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3780" windowHeight="5208" firstSheet="12" activeTab="14"/>
  </bookViews>
  <sheets>
    <sheet name="8월 업무" sheetId="1" r:id="rId1"/>
    <sheet name="가치삽시다" sheetId="3" r:id="rId2"/>
    <sheet name="전체현황" sheetId="4" r:id="rId3"/>
    <sheet name="개선요청사항" sheetId="5" r:id="rId4"/>
    <sheet name="디자인요청사항" sheetId="6" r:id="rId5"/>
    <sheet name="반영내역(8월)" sheetId="7" r:id="rId6"/>
    <sheet name="반영내역(7월)" sheetId="8" r:id="rId7"/>
    <sheet name="반영내역(6월)" sheetId="9" r:id="rId8"/>
    <sheet name="플랫폼 사업연계" sheetId="10" r:id="rId9"/>
    <sheet name="메인" sheetId="11" r:id="rId10"/>
    <sheet name="카테고리추가용시트" sheetId="12" r:id="rId11"/>
    <sheet name="전자계약현황" sheetId="13" r:id="rId12"/>
    <sheet name="희재_작업" sheetId="14" r:id="rId13"/>
    <sheet name="미디어플랫폼팀 기술개발" sheetId="15" r:id="rId14"/>
    <sheet name="계정관리" sheetId="2" r:id="rId15"/>
  </sheets>
  <definedNames>
    <definedName name="_xlnm._FilterDatabase" localSheetId="3" hidden="1">개선요청사항!$A$4:$AH$195</definedName>
    <definedName name="_xlnm._FilterDatabase" localSheetId="2" hidden="1">전체현황!$I$1:$I$1024</definedName>
    <definedName name="_xlnm._FilterDatabase" localSheetId="12" hidden="1">희재_작업!$A$1:$AI$1530</definedName>
    <definedName name="Z_7DF1BBBA_49CE_4044_A05E_EED3DE8CBD22_.wvu.FilterData" localSheetId="9" hidden="1">메인!$A$1:$T$868</definedName>
    <definedName name="Z_7DF1BBBA_49CE_4044_A05E_EED3DE8CBD22_.wvu.FilterData" localSheetId="12" hidden="1">희재_작업!$A$1:$T$872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606" i="14" l="1"/>
  <c r="H1605" i="14"/>
  <c r="H1604" i="14"/>
  <c r="H1603" i="14"/>
  <c r="H1602" i="14"/>
  <c r="H1601" i="14"/>
  <c r="H1600" i="14"/>
  <c r="H1599" i="14"/>
  <c r="H1598" i="14"/>
  <c r="H1597" i="14"/>
  <c r="H1596" i="14"/>
  <c r="H1595" i="14"/>
  <c r="H1594" i="14"/>
  <c r="H1593" i="14"/>
  <c r="H1592" i="14"/>
  <c r="H1591" i="14"/>
  <c r="H1590" i="14"/>
  <c r="H1589" i="14"/>
  <c r="H1588" i="14"/>
  <c r="H1587" i="14"/>
  <c r="H1586" i="14"/>
  <c r="H1585" i="14"/>
  <c r="H1584" i="14"/>
  <c r="H1583" i="14"/>
  <c r="H1582" i="14"/>
  <c r="H1581" i="14"/>
  <c r="H1580" i="14"/>
  <c r="H1579" i="14"/>
  <c r="H1578" i="14"/>
  <c r="H1577" i="14"/>
  <c r="H1576" i="14"/>
  <c r="H1575" i="14"/>
  <c r="H1574" i="14"/>
  <c r="H1573" i="14"/>
  <c r="H1572" i="14"/>
  <c r="H1571" i="14"/>
  <c r="H1570" i="14"/>
  <c r="H1569" i="14"/>
  <c r="H1568" i="14"/>
  <c r="H1567" i="14"/>
  <c r="H1566" i="14"/>
  <c r="H1565" i="14"/>
  <c r="H1564" i="14"/>
  <c r="H1563" i="14"/>
  <c r="H1562" i="14"/>
  <c r="H1561" i="14"/>
  <c r="H1560" i="14"/>
  <c r="H1559" i="14"/>
  <c r="H1558" i="14"/>
  <c r="H1557" i="14"/>
  <c r="H1556" i="14"/>
  <c r="H1555" i="14"/>
  <c r="H1554" i="14"/>
  <c r="H1553" i="14"/>
  <c r="H1552" i="14"/>
  <c r="H1551" i="14"/>
  <c r="H1550" i="14"/>
  <c r="H1549" i="14"/>
  <c r="H1548" i="14"/>
  <c r="H1547" i="14"/>
  <c r="H1546" i="14"/>
  <c r="H1545" i="14"/>
  <c r="H1544" i="14"/>
  <c r="H1543" i="14"/>
  <c r="H1542" i="14"/>
  <c r="H1541" i="14"/>
  <c r="H1540" i="14"/>
  <c r="H1539" i="14"/>
  <c r="H1538" i="14"/>
  <c r="H1537" i="14"/>
  <c r="H1536" i="14"/>
  <c r="H1535" i="14"/>
  <c r="H1534" i="14"/>
  <c r="H1533" i="14"/>
  <c r="H1532" i="14"/>
  <c r="H1531" i="14"/>
  <c r="H1530" i="14"/>
  <c r="H1529" i="14"/>
  <c r="H1528" i="14"/>
  <c r="H1527" i="14"/>
  <c r="H1526" i="14"/>
  <c r="H1525" i="14"/>
  <c r="H1524" i="14"/>
  <c r="H1523" i="14"/>
  <c r="H1522" i="14"/>
  <c r="H1521" i="14"/>
  <c r="H1520" i="14"/>
  <c r="H1519" i="14"/>
  <c r="H1518" i="14"/>
  <c r="H1517" i="14"/>
  <c r="H1516" i="14"/>
  <c r="H1515" i="14"/>
  <c r="H1514" i="14"/>
  <c r="H1513" i="14"/>
  <c r="H1512" i="14"/>
  <c r="H1511" i="14"/>
  <c r="H1510" i="14"/>
  <c r="H1509" i="14"/>
  <c r="H1508" i="14"/>
  <c r="H1507" i="14"/>
  <c r="H1506" i="14"/>
  <c r="H1505" i="14"/>
  <c r="H1504" i="14"/>
  <c r="H1503" i="14"/>
  <c r="H1502" i="14"/>
  <c r="H1501" i="14"/>
  <c r="H1500" i="14"/>
  <c r="H1499" i="14"/>
  <c r="H1498" i="14"/>
  <c r="H1497" i="14"/>
  <c r="H1496" i="14"/>
  <c r="H1495" i="14"/>
  <c r="H1494" i="14"/>
  <c r="H1493" i="14"/>
  <c r="H1492" i="14"/>
  <c r="H1491" i="14"/>
  <c r="H1490" i="14"/>
  <c r="H1489" i="14"/>
  <c r="H1488" i="14"/>
  <c r="H1487" i="14"/>
  <c r="H1486" i="14"/>
  <c r="H1485" i="14"/>
  <c r="H1484" i="14"/>
  <c r="H1483" i="14"/>
  <c r="H1482" i="14"/>
  <c r="H1481" i="14"/>
  <c r="H1480" i="14"/>
  <c r="H1479" i="14"/>
  <c r="H1478" i="14"/>
  <c r="H1477" i="14"/>
  <c r="H1476" i="14"/>
  <c r="H1475" i="14"/>
  <c r="H1474" i="14"/>
  <c r="H1473" i="14"/>
  <c r="H1472" i="14"/>
  <c r="H1471" i="14"/>
  <c r="H1470" i="14"/>
  <c r="P1469" i="14"/>
  <c r="H1469" i="14"/>
  <c r="P1468" i="14"/>
  <c r="H1468" i="14"/>
  <c r="P1467" i="14"/>
  <c r="H1467" i="14"/>
  <c r="P1466" i="14"/>
  <c r="H1466" i="14"/>
  <c r="P1465" i="14"/>
  <c r="H1465" i="14"/>
  <c r="P1464" i="14"/>
  <c r="H1464" i="14"/>
  <c r="P1463" i="14"/>
  <c r="H1463" i="14"/>
  <c r="P1462" i="14"/>
  <c r="H1462" i="14"/>
  <c r="P1461" i="14"/>
  <c r="H1461" i="14"/>
  <c r="P1460" i="14"/>
  <c r="H1460" i="14"/>
  <c r="P1459" i="14"/>
  <c r="H1459" i="14"/>
  <c r="P1458" i="14"/>
  <c r="H1458" i="14"/>
  <c r="P1457" i="14"/>
  <c r="H1457" i="14"/>
  <c r="P1456" i="14"/>
  <c r="H1456" i="14"/>
  <c r="P1455" i="14"/>
  <c r="H1455" i="14"/>
  <c r="P1454" i="14"/>
  <c r="H1454" i="14"/>
  <c r="P1453" i="14"/>
  <c r="H1453" i="14"/>
  <c r="P1452" i="14"/>
  <c r="H1452" i="14"/>
  <c r="P1451" i="14"/>
  <c r="H1451" i="14"/>
  <c r="P1450" i="14"/>
  <c r="H1450" i="14"/>
  <c r="P1449" i="14"/>
  <c r="H1449" i="14"/>
  <c r="P1448" i="14"/>
  <c r="H1448" i="14"/>
  <c r="P1447" i="14"/>
  <c r="H1447" i="14"/>
  <c r="P1446" i="14"/>
  <c r="H1446" i="14"/>
  <c r="P1445" i="14"/>
  <c r="H1445" i="14"/>
  <c r="P1444" i="14"/>
  <c r="H1444" i="14"/>
  <c r="P1443" i="14"/>
  <c r="H1443" i="14"/>
  <c r="P1442" i="14"/>
  <c r="H1442" i="14"/>
  <c r="P1441" i="14"/>
  <c r="H1441" i="14"/>
  <c r="P1440" i="14"/>
  <c r="H1440" i="14"/>
  <c r="P1439" i="14"/>
  <c r="H1439" i="14"/>
  <c r="P1438" i="14"/>
  <c r="H1438" i="14"/>
  <c r="P1437" i="14"/>
  <c r="H1437" i="14"/>
  <c r="P1436" i="14"/>
  <c r="H1436" i="14"/>
  <c r="P1435" i="14"/>
  <c r="H1435" i="14"/>
  <c r="P1434" i="14"/>
  <c r="H1434" i="14"/>
  <c r="P1433" i="14"/>
  <c r="H1433" i="14"/>
  <c r="P1432" i="14"/>
  <c r="H1432" i="14"/>
  <c r="P1431" i="14"/>
  <c r="H1431" i="14"/>
  <c r="P1430" i="14"/>
  <c r="H1430" i="14"/>
  <c r="P1429" i="14"/>
  <c r="H1429" i="14"/>
  <c r="P1428" i="14"/>
  <c r="H1428" i="14"/>
  <c r="P1427" i="14"/>
  <c r="H1427" i="14"/>
  <c r="P1426" i="14"/>
  <c r="H1426" i="14"/>
  <c r="P1425" i="14"/>
  <c r="H1425" i="14"/>
  <c r="P1424" i="14"/>
  <c r="H1424" i="14"/>
  <c r="P1423" i="14"/>
  <c r="H1423" i="14"/>
  <c r="P1422" i="14"/>
  <c r="H1422" i="14"/>
  <c r="P1421" i="14"/>
  <c r="H1421" i="14"/>
  <c r="P1420" i="14"/>
  <c r="H1420" i="14"/>
  <c r="P1419" i="14"/>
  <c r="H1419" i="14"/>
  <c r="P1418" i="14"/>
  <c r="H1418" i="14"/>
  <c r="P1417" i="14"/>
  <c r="H1417" i="14"/>
  <c r="P1416" i="14"/>
  <c r="H1416" i="14"/>
  <c r="P1415" i="14"/>
  <c r="H1415" i="14"/>
  <c r="P1414" i="14"/>
  <c r="H1414" i="14"/>
  <c r="P1413" i="14"/>
  <c r="H1413" i="14"/>
  <c r="P1412" i="14"/>
  <c r="H1412" i="14"/>
  <c r="P1411" i="14"/>
  <c r="H1411" i="14"/>
  <c r="P1410" i="14"/>
  <c r="H1410" i="14"/>
  <c r="P1409" i="14"/>
  <c r="H1409" i="14"/>
  <c r="P1408" i="14"/>
  <c r="H1408" i="14"/>
  <c r="P1407" i="14"/>
  <c r="H1407" i="14"/>
  <c r="P1406" i="14"/>
  <c r="H1406" i="14"/>
  <c r="P1405" i="14"/>
  <c r="H1405" i="14"/>
  <c r="P1404" i="14"/>
  <c r="H1404" i="14"/>
  <c r="P1403" i="14"/>
  <c r="H1403" i="14"/>
  <c r="P1402" i="14"/>
  <c r="H1402" i="14"/>
  <c r="P1401" i="14"/>
  <c r="H1401" i="14"/>
  <c r="P1400" i="14"/>
  <c r="H1400" i="14"/>
  <c r="P1399" i="14"/>
  <c r="H1399" i="14"/>
  <c r="P1398" i="14"/>
  <c r="H1398" i="14"/>
  <c r="P1397" i="14"/>
  <c r="H1397" i="14"/>
  <c r="P1396" i="14"/>
  <c r="H1396" i="14"/>
  <c r="P1395" i="14"/>
  <c r="H1395" i="14"/>
  <c r="P1394" i="14"/>
  <c r="H1394" i="14"/>
  <c r="P1393" i="14"/>
  <c r="H1393" i="14"/>
  <c r="P1392" i="14"/>
  <c r="H1392" i="14"/>
  <c r="P1391" i="14"/>
  <c r="H1391" i="14"/>
  <c r="P1390" i="14"/>
  <c r="H1390" i="14"/>
  <c r="P1389" i="14"/>
  <c r="H1389" i="14"/>
  <c r="P1388" i="14"/>
  <c r="H1388" i="14"/>
  <c r="P1387" i="14"/>
  <c r="H1387" i="14"/>
  <c r="P1386" i="14"/>
  <c r="H1386" i="14"/>
  <c r="P1385" i="14"/>
  <c r="H1385" i="14"/>
  <c r="P1384" i="14"/>
  <c r="H1384" i="14"/>
  <c r="P1383" i="14"/>
  <c r="H1383" i="14"/>
  <c r="P1382" i="14"/>
  <c r="H1382" i="14"/>
  <c r="P1381" i="14"/>
  <c r="H1381" i="14"/>
  <c r="P1380" i="14"/>
  <c r="H1380" i="14"/>
  <c r="P1379" i="14"/>
  <c r="H1379" i="14"/>
  <c r="P1378" i="14"/>
  <c r="H1378" i="14"/>
  <c r="P1377" i="14"/>
  <c r="H1377" i="14"/>
  <c r="P1376" i="14"/>
  <c r="H1376" i="14"/>
  <c r="P1375" i="14"/>
  <c r="H1375" i="14"/>
  <c r="P1374" i="14"/>
  <c r="H1374" i="14"/>
  <c r="P1373" i="14"/>
  <c r="H1373" i="14"/>
  <c r="P1372" i="14"/>
  <c r="H1372" i="14"/>
  <c r="P1371" i="14"/>
  <c r="H1371" i="14"/>
  <c r="P1370" i="14"/>
  <c r="H1370" i="14"/>
  <c r="P1369" i="14"/>
  <c r="H1369" i="14"/>
  <c r="P1368" i="14"/>
  <c r="H1368" i="14"/>
  <c r="P1367" i="14"/>
  <c r="H1367" i="14"/>
  <c r="P1366" i="14"/>
  <c r="H1366" i="14"/>
  <c r="P1365" i="14"/>
  <c r="H1365" i="14"/>
  <c r="P1364" i="14"/>
  <c r="H1364" i="14"/>
  <c r="P1363" i="14"/>
  <c r="H1363" i="14"/>
  <c r="P1362" i="14"/>
  <c r="H1362" i="14"/>
  <c r="P1361" i="14"/>
  <c r="H1361" i="14"/>
  <c r="P1360" i="14"/>
  <c r="H1360" i="14"/>
  <c r="P1359" i="14"/>
  <c r="H1359" i="14"/>
  <c r="P1358" i="14"/>
  <c r="H1358" i="14"/>
  <c r="P1357" i="14"/>
  <c r="H1357" i="14"/>
  <c r="P1356" i="14"/>
  <c r="H1356" i="14"/>
  <c r="P1355" i="14"/>
  <c r="H1355" i="14"/>
  <c r="P1354" i="14"/>
  <c r="H1354" i="14"/>
  <c r="P1353" i="14"/>
  <c r="H1353" i="14"/>
  <c r="P1352" i="14"/>
  <c r="H1352" i="14"/>
  <c r="P1351" i="14"/>
  <c r="H1351" i="14"/>
  <c r="P1350" i="14"/>
  <c r="H1350" i="14"/>
  <c r="P1349" i="14"/>
  <c r="H1349" i="14"/>
  <c r="P1348" i="14"/>
  <c r="H1348" i="14"/>
  <c r="P1347" i="14"/>
  <c r="H1347" i="14"/>
  <c r="P1346" i="14"/>
  <c r="H1346" i="14"/>
  <c r="P1345" i="14"/>
  <c r="H1345" i="14"/>
  <c r="P1344" i="14"/>
  <c r="H1344" i="14"/>
  <c r="P1343" i="14"/>
  <c r="H1343" i="14"/>
  <c r="P1342" i="14"/>
  <c r="H1342" i="14"/>
  <c r="P1341" i="14"/>
  <c r="H1341" i="14"/>
  <c r="P1340" i="14"/>
  <c r="H1340" i="14"/>
  <c r="P1339" i="14"/>
  <c r="H1339" i="14"/>
  <c r="P1338" i="14"/>
  <c r="H1338" i="14"/>
  <c r="P1337" i="14"/>
  <c r="H1337" i="14"/>
  <c r="P1336" i="14"/>
  <c r="H1336" i="14"/>
  <c r="P1335" i="14"/>
  <c r="H1335" i="14"/>
  <c r="P1334" i="14"/>
  <c r="H1334" i="14"/>
  <c r="P1333" i="14"/>
  <c r="H1333" i="14"/>
  <c r="P1332" i="14"/>
  <c r="H1332" i="14"/>
  <c r="P1331" i="14"/>
  <c r="H1331" i="14"/>
  <c r="P1330" i="14"/>
  <c r="H1330" i="14"/>
  <c r="P1329" i="14"/>
  <c r="H1329" i="14"/>
  <c r="P1328" i="14"/>
  <c r="H1328" i="14"/>
  <c r="P1327" i="14"/>
  <c r="H1327" i="14"/>
  <c r="P1326" i="14"/>
  <c r="H1326" i="14"/>
  <c r="P1325" i="14"/>
  <c r="H1325" i="14"/>
  <c r="P1324" i="14"/>
  <c r="H1324" i="14"/>
  <c r="P1323" i="14"/>
  <c r="H1323" i="14"/>
  <c r="P1322" i="14"/>
  <c r="H1322" i="14"/>
  <c r="P1321" i="14"/>
  <c r="H1321" i="14"/>
  <c r="P1320" i="14"/>
  <c r="H1320" i="14"/>
  <c r="P1319" i="14"/>
  <c r="H1319" i="14"/>
  <c r="P1318" i="14"/>
  <c r="H1318" i="14"/>
  <c r="P1317" i="14"/>
  <c r="H1317" i="14"/>
  <c r="P1316" i="14"/>
  <c r="H1316" i="14"/>
  <c r="P1315" i="14"/>
  <c r="H1315" i="14"/>
  <c r="P1314" i="14"/>
  <c r="H1314" i="14"/>
  <c r="P1313" i="14"/>
  <c r="H1313" i="14"/>
  <c r="P1312" i="14"/>
  <c r="H1312" i="14"/>
  <c r="P1311" i="14"/>
  <c r="H1311" i="14"/>
  <c r="P1310" i="14"/>
  <c r="H1310" i="14"/>
  <c r="P1309" i="14"/>
  <c r="H1309" i="14"/>
  <c r="P1308" i="14"/>
  <c r="H1308" i="14"/>
  <c r="P1307" i="14"/>
  <c r="H1307" i="14"/>
  <c r="P1306" i="14"/>
  <c r="H1306" i="14"/>
  <c r="P1305" i="14"/>
  <c r="H1305" i="14"/>
  <c r="P1304" i="14"/>
  <c r="H1304" i="14"/>
  <c r="P1303" i="14"/>
  <c r="H1303" i="14"/>
  <c r="P1302" i="14"/>
  <c r="H1302" i="14"/>
  <c r="P1301" i="14"/>
  <c r="H1301" i="14"/>
  <c r="P1300" i="14"/>
  <c r="H1300" i="14"/>
  <c r="P1299" i="14"/>
  <c r="H1299" i="14"/>
  <c r="P1298" i="14"/>
  <c r="H1298" i="14"/>
  <c r="P1297" i="14"/>
  <c r="H1297" i="14"/>
  <c r="P1296" i="14"/>
  <c r="H1296" i="14"/>
  <c r="P1295" i="14"/>
  <c r="H1295" i="14"/>
  <c r="P1294" i="14"/>
  <c r="H1294" i="14"/>
  <c r="P1293" i="14"/>
  <c r="H1293" i="14"/>
  <c r="P1292" i="14"/>
  <c r="H1292" i="14"/>
  <c r="P1291" i="14"/>
  <c r="H1291" i="14"/>
  <c r="P1290" i="14"/>
  <c r="H1290" i="14"/>
  <c r="P1289" i="14"/>
  <c r="H1289" i="14"/>
  <c r="P1288" i="14"/>
  <c r="H1288" i="14"/>
  <c r="P1287" i="14"/>
  <c r="H1287" i="14"/>
  <c r="P1286" i="14"/>
  <c r="H1286" i="14"/>
  <c r="P1285" i="14"/>
  <c r="H1285" i="14"/>
  <c r="P1284" i="14"/>
  <c r="H1284" i="14"/>
  <c r="P1283" i="14"/>
  <c r="H1283" i="14"/>
  <c r="P1282" i="14"/>
  <c r="H1282" i="14"/>
  <c r="P1281" i="14"/>
  <c r="H1281" i="14"/>
  <c r="P1280" i="14"/>
  <c r="H1280" i="14"/>
  <c r="P1279" i="14"/>
  <c r="H1279" i="14"/>
  <c r="P1278" i="14"/>
  <c r="H1278" i="14"/>
  <c r="P1277" i="14"/>
  <c r="H1277" i="14"/>
  <c r="P1276" i="14"/>
  <c r="H1276" i="14"/>
  <c r="P1275" i="14"/>
  <c r="H1275" i="14"/>
  <c r="P1274" i="14"/>
  <c r="H1274" i="14"/>
  <c r="P1273" i="14"/>
  <c r="H1273" i="14"/>
  <c r="P1272" i="14"/>
  <c r="H1272" i="14"/>
  <c r="P1271" i="14"/>
  <c r="H1271" i="14"/>
  <c r="P1270" i="14"/>
  <c r="H1270" i="14"/>
  <c r="P1269" i="14"/>
  <c r="H1269" i="14"/>
  <c r="P1268" i="14"/>
  <c r="H1268" i="14"/>
  <c r="P1267" i="14"/>
  <c r="H1267" i="14"/>
  <c r="P1266" i="14"/>
  <c r="H1266" i="14"/>
  <c r="P1265" i="14"/>
  <c r="H1265" i="14"/>
  <c r="P1264" i="14"/>
  <c r="H1264" i="14"/>
  <c r="P1263" i="14"/>
  <c r="H1263" i="14"/>
  <c r="P1262" i="14"/>
  <c r="H1262" i="14"/>
  <c r="P1261" i="14"/>
  <c r="H1261" i="14"/>
  <c r="P1260" i="14"/>
  <c r="H1260" i="14"/>
  <c r="P1259" i="14"/>
  <c r="H1259" i="14"/>
  <c r="P1258" i="14"/>
  <c r="H1258" i="14"/>
  <c r="P1257" i="14"/>
  <c r="H1257" i="14"/>
  <c r="P1256" i="14"/>
  <c r="H1256" i="14"/>
  <c r="P1255" i="14"/>
  <c r="H1255" i="14"/>
  <c r="P1254" i="14"/>
  <c r="H1254" i="14"/>
  <c r="P1253" i="14"/>
  <c r="H1253" i="14"/>
  <c r="P1252" i="14"/>
  <c r="H1252" i="14"/>
  <c r="P1251" i="14"/>
  <c r="H1251" i="14"/>
  <c r="P1250" i="14"/>
  <c r="H1250" i="14"/>
  <c r="P1249" i="14"/>
  <c r="H1249" i="14"/>
  <c r="P1248" i="14"/>
  <c r="H1248" i="14"/>
  <c r="P1247" i="14"/>
  <c r="H1247" i="14"/>
  <c r="P1246" i="14"/>
  <c r="H1246" i="14"/>
  <c r="P1245" i="14"/>
  <c r="H1245" i="14"/>
  <c r="P1244" i="14"/>
  <c r="H1244" i="14"/>
  <c r="P1243" i="14"/>
  <c r="H1243" i="14"/>
  <c r="P1242" i="14"/>
  <c r="H1242" i="14"/>
  <c r="P1241" i="14"/>
  <c r="H1241" i="14"/>
  <c r="P1240" i="14"/>
  <c r="H1240" i="14"/>
  <c r="P1239" i="14"/>
  <c r="H1239" i="14"/>
  <c r="P1238" i="14"/>
  <c r="H1238" i="14"/>
  <c r="P1237" i="14"/>
  <c r="H1237" i="14"/>
  <c r="P1236" i="14"/>
  <c r="H1236" i="14"/>
  <c r="P1235" i="14"/>
  <c r="H1235" i="14"/>
  <c r="P1234" i="14"/>
  <c r="H1234" i="14"/>
  <c r="P1233" i="14"/>
  <c r="H1233" i="14"/>
  <c r="P1232" i="14"/>
  <c r="H1232" i="14"/>
  <c r="P1231" i="14"/>
  <c r="H1231" i="14"/>
  <c r="P1230" i="14"/>
  <c r="H1230" i="14"/>
  <c r="P1229" i="14"/>
  <c r="H1229" i="14"/>
  <c r="P1228" i="14"/>
  <c r="H1228" i="14"/>
  <c r="P1227" i="14"/>
  <c r="H1227" i="14"/>
  <c r="P1226" i="14"/>
  <c r="H1226" i="14"/>
  <c r="P1225" i="14"/>
  <c r="H1225" i="14"/>
  <c r="P1224" i="14"/>
  <c r="H1224" i="14"/>
  <c r="P1223" i="14"/>
  <c r="H1223" i="14"/>
  <c r="P1222" i="14"/>
  <c r="H1222" i="14"/>
  <c r="P1221" i="14"/>
  <c r="H1221" i="14"/>
  <c r="P1220" i="14"/>
  <c r="H1220" i="14"/>
  <c r="P1219" i="14"/>
  <c r="H1219" i="14"/>
  <c r="P1218" i="14"/>
  <c r="H1218" i="14"/>
  <c r="P1217" i="14"/>
  <c r="H1217" i="14"/>
  <c r="P1216" i="14"/>
  <c r="H1216" i="14"/>
  <c r="P1215" i="14"/>
  <c r="H1215" i="14"/>
  <c r="P1214" i="14"/>
  <c r="H1214" i="14"/>
  <c r="P1213" i="14"/>
  <c r="H1213" i="14"/>
  <c r="P1212" i="14"/>
  <c r="H1212" i="14"/>
  <c r="P1211" i="14"/>
  <c r="H1211" i="14"/>
  <c r="P1210" i="14"/>
  <c r="H1210" i="14"/>
  <c r="P1209" i="14"/>
  <c r="H1209" i="14"/>
  <c r="P1208" i="14"/>
  <c r="H1208" i="14"/>
  <c r="P1207" i="14"/>
  <c r="H1207" i="14"/>
  <c r="P1206" i="14"/>
  <c r="H1206" i="14"/>
  <c r="P1205" i="14"/>
  <c r="H1205" i="14"/>
  <c r="P1204" i="14"/>
  <c r="H1204" i="14"/>
  <c r="P1203" i="14"/>
  <c r="H1203" i="14"/>
  <c r="P1202" i="14"/>
  <c r="H1202" i="14"/>
  <c r="P1201" i="14"/>
  <c r="H1201" i="14"/>
  <c r="P1200" i="14"/>
  <c r="H1200" i="14"/>
  <c r="P1199" i="14"/>
  <c r="H1199" i="14"/>
  <c r="P1198" i="14"/>
  <c r="H1198" i="14"/>
  <c r="P1197" i="14"/>
  <c r="H1197" i="14"/>
  <c r="P1196" i="14"/>
  <c r="H1196" i="14"/>
  <c r="P1195" i="14"/>
  <c r="H1195" i="14"/>
  <c r="P1194" i="14"/>
  <c r="H1194" i="14"/>
  <c r="P1193" i="14"/>
  <c r="H1193" i="14"/>
  <c r="P1192" i="14"/>
  <c r="H1192" i="14"/>
  <c r="P1191" i="14"/>
  <c r="H1191" i="14"/>
  <c r="P1190" i="14"/>
  <c r="H1190" i="14"/>
  <c r="P1189" i="14"/>
  <c r="H1189" i="14"/>
  <c r="P1188" i="14"/>
  <c r="H1188" i="14"/>
  <c r="P1187" i="14"/>
  <c r="H1187" i="14"/>
  <c r="P1186" i="14"/>
  <c r="H1186" i="14"/>
  <c r="P1185" i="14"/>
  <c r="H1185" i="14"/>
  <c r="P1184" i="14"/>
  <c r="H1184" i="14"/>
  <c r="P1183" i="14"/>
  <c r="H1183" i="14"/>
  <c r="P1182" i="14"/>
  <c r="H1182" i="14"/>
  <c r="P1181" i="14"/>
  <c r="H1181" i="14"/>
  <c r="P1180" i="14"/>
  <c r="H1180" i="14"/>
  <c r="P1179" i="14"/>
  <c r="H1179" i="14"/>
  <c r="P1178" i="14"/>
  <c r="H1178" i="14"/>
  <c r="P1177" i="14"/>
  <c r="H1177" i="14"/>
  <c r="P1176" i="14"/>
  <c r="H1176" i="14"/>
  <c r="P1175" i="14"/>
  <c r="H1175" i="14"/>
  <c r="P1174" i="14"/>
  <c r="H1174" i="14"/>
  <c r="P1173" i="14"/>
  <c r="H1173" i="14"/>
  <c r="P1172" i="14"/>
  <c r="H1172" i="14"/>
  <c r="P1171" i="14"/>
  <c r="H1171" i="14"/>
  <c r="P1170" i="14"/>
  <c r="H1170" i="14"/>
  <c r="P1169" i="14"/>
  <c r="H1169" i="14"/>
  <c r="P1168" i="14"/>
  <c r="H1168" i="14"/>
  <c r="P1167" i="14"/>
  <c r="H1167" i="14"/>
  <c r="P1166" i="14"/>
  <c r="H1166" i="14"/>
  <c r="P1165" i="14"/>
  <c r="H1165" i="14"/>
  <c r="P1164" i="14"/>
  <c r="H1164" i="14"/>
  <c r="P1163" i="14"/>
  <c r="H1163" i="14"/>
  <c r="P1162" i="14"/>
  <c r="H1162" i="14"/>
  <c r="P1161" i="14"/>
  <c r="H1161" i="14"/>
  <c r="P1160" i="14"/>
  <c r="H1160" i="14"/>
  <c r="P1159" i="14"/>
  <c r="H1159" i="14"/>
  <c r="P1158" i="14"/>
  <c r="H1158" i="14"/>
  <c r="P1157" i="14"/>
  <c r="H1157" i="14"/>
  <c r="P1156" i="14"/>
  <c r="H1156" i="14"/>
  <c r="P1155" i="14"/>
  <c r="H1155" i="14"/>
  <c r="P1154" i="14"/>
  <c r="H1154" i="14"/>
  <c r="P1153" i="14"/>
  <c r="H1153" i="14"/>
  <c r="P1152" i="14"/>
  <c r="H1152" i="14"/>
  <c r="P1151" i="14"/>
  <c r="H1151" i="14"/>
  <c r="P1150" i="14"/>
  <c r="H1150" i="14"/>
  <c r="P1149" i="14"/>
  <c r="H1149" i="14"/>
  <c r="P1148" i="14"/>
  <c r="H1148" i="14"/>
  <c r="P1147" i="14"/>
  <c r="H1147" i="14"/>
  <c r="P1146" i="14"/>
  <c r="H1146" i="14"/>
  <c r="P1145" i="14"/>
  <c r="H1145" i="14"/>
  <c r="P1144" i="14"/>
  <c r="H1144" i="14"/>
  <c r="P1143" i="14"/>
  <c r="H1143" i="14"/>
  <c r="P1142" i="14"/>
  <c r="H1142" i="14"/>
  <c r="P1141" i="14"/>
  <c r="H1141" i="14"/>
  <c r="P1140" i="14"/>
  <c r="H1140" i="14"/>
  <c r="P1139" i="14"/>
  <c r="H1139" i="14"/>
  <c r="P1138" i="14"/>
  <c r="H1138" i="14"/>
  <c r="P1137" i="14"/>
  <c r="H1137" i="14"/>
  <c r="P1136" i="14"/>
  <c r="H1136" i="14"/>
  <c r="P1135" i="14"/>
  <c r="H1135" i="14"/>
  <c r="P1134" i="14"/>
  <c r="H1134" i="14"/>
  <c r="P1133" i="14"/>
  <c r="H1133" i="14"/>
  <c r="P1132" i="14"/>
  <c r="H1132" i="14"/>
  <c r="P1131" i="14"/>
  <c r="H1131" i="14"/>
  <c r="P1130" i="14"/>
  <c r="H1130" i="14"/>
  <c r="P1129" i="14"/>
  <c r="H1129" i="14"/>
  <c r="P1128" i="14"/>
  <c r="H1128" i="14"/>
  <c r="P1127" i="14"/>
  <c r="H1127" i="14"/>
  <c r="P1126" i="14"/>
  <c r="H1126" i="14"/>
  <c r="P1125" i="14"/>
  <c r="H1125" i="14"/>
  <c r="P1124" i="14"/>
  <c r="H1124" i="14"/>
  <c r="P1123" i="14"/>
  <c r="H1123" i="14"/>
  <c r="P1122" i="14"/>
  <c r="H1122" i="14"/>
  <c r="P1121" i="14"/>
  <c r="H1121" i="14"/>
  <c r="P1120" i="14"/>
  <c r="H1120" i="14"/>
  <c r="P1119" i="14"/>
  <c r="H1119" i="14"/>
  <c r="P1118" i="14"/>
  <c r="H1118" i="14"/>
  <c r="P1117" i="14"/>
  <c r="H1117" i="14"/>
  <c r="P1116" i="14"/>
  <c r="H1116" i="14"/>
  <c r="P1115" i="14"/>
  <c r="H1115" i="14"/>
  <c r="P1114" i="14"/>
  <c r="H1114" i="14"/>
  <c r="P1113" i="14"/>
  <c r="H1113" i="14"/>
  <c r="P1112" i="14"/>
  <c r="H1112" i="14"/>
  <c r="P1111" i="14"/>
  <c r="H1111" i="14"/>
  <c r="P1110" i="14"/>
  <c r="H1110" i="14"/>
  <c r="P1109" i="14"/>
  <c r="H1109" i="14"/>
  <c r="P1108" i="14"/>
  <c r="H1108" i="14"/>
  <c r="P1107" i="14"/>
  <c r="H1107" i="14"/>
  <c r="P1106" i="14"/>
  <c r="H1106" i="14"/>
  <c r="P1105" i="14"/>
  <c r="H1105" i="14"/>
  <c r="P1104" i="14"/>
  <c r="H1104" i="14"/>
  <c r="P1103" i="14"/>
  <c r="H1103" i="14"/>
  <c r="P1102" i="14"/>
  <c r="H1102" i="14"/>
  <c r="P1101" i="14"/>
  <c r="H1101" i="14"/>
  <c r="P1100" i="14"/>
  <c r="H1100" i="14"/>
  <c r="P1099" i="14"/>
  <c r="H1099" i="14"/>
  <c r="P1098" i="14"/>
  <c r="H1098" i="14"/>
  <c r="P1097" i="14"/>
  <c r="H1097" i="14"/>
  <c r="P1096" i="14"/>
  <c r="H1096" i="14"/>
  <c r="P1095" i="14"/>
  <c r="H1095" i="14"/>
  <c r="P1094" i="14"/>
  <c r="H1094" i="14"/>
  <c r="P1093" i="14"/>
  <c r="H1093" i="14"/>
  <c r="P1092" i="14"/>
  <c r="H1092" i="14"/>
  <c r="P1091" i="14"/>
  <c r="H1091" i="14"/>
  <c r="P1090" i="14"/>
  <c r="H1090" i="14"/>
  <c r="P1089" i="14"/>
  <c r="H1089" i="14"/>
  <c r="P1088" i="14"/>
  <c r="H1088" i="14"/>
  <c r="P1087" i="14"/>
  <c r="H1087" i="14"/>
  <c r="P1086" i="14"/>
  <c r="H1086" i="14"/>
  <c r="P1085" i="14"/>
  <c r="H1085" i="14"/>
  <c r="P1084" i="14"/>
  <c r="H1084" i="14"/>
  <c r="P1083" i="14"/>
  <c r="H1083" i="14"/>
  <c r="P1082" i="14"/>
  <c r="H1082" i="14"/>
  <c r="P1081" i="14"/>
  <c r="H1081" i="14"/>
  <c r="P1080" i="14"/>
  <c r="H1080" i="14"/>
  <c r="P1079" i="14"/>
  <c r="H1079" i="14"/>
  <c r="P1078" i="14"/>
  <c r="H1078" i="14"/>
  <c r="P1077" i="14"/>
  <c r="H1077" i="14"/>
  <c r="P1076" i="14"/>
  <c r="H1076" i="14"/>
  <c r="P1075" i="14"/>
  <c r="H1075" i="14"/>
  <c r="P1074" i="14"/>
  <c r="H1074" i="14"/>
  <c r="P1073" i="14"/>
  <c r="H1073" i="14"/>
  <c r="P1072" i="14"/>
  <c r="H1072" i="14"/>
  <c r="P1071" i="14"/>
  <c r="H1071" i="14"/>
  <c r="P1070" i="14"/>
  <c r="H1070" i="14"/>
  <c r="P1069" i="14"/>
  <c r="H1069" i="14"/>
  <c r="P1068" i="14"/>
  <c r="H1068" i="14"/>
  <c r="P1067" i="14"/>
  <c r="H1067" i="14"/>
  <c r="P1066" i="14"/>
  <c r="H1066" i="14"/>
  <c r="P1065" i="14"/>
  <c r="H1065" i="14"/>
  <c r="P1064" i="14"/>
  <c r="H1064" i="14"/>
  <c r="P1063" i="14"/>
  <c r="H1063" i="14"/>
  <c r="P1062" i="14"/>
  <c r="H1062" i="14"/>
  <c r="P1061" i="14"/>
  <c r="H1061" i="14"/>
  <c r="P1060" i="14"/>
  <c r="H1060" i="14"/>
  <c r="P1059" i="14"/>
  <c r="H1059" i="14"/>
  <c r="P1058" i="14"/>
  <c r="H1058" i="14"/>
  <c r="P1057" i="14"/>
  <c r="H1057" i="14"/>
  <c r="P1056" i="14"/>
  <c r="H1056" i="14"/>
  <c r="P1055" i="14"/>
  <c r="H1055" i="14"/>
  <c r="P1054" i="14"/>
  <c r="H1054" i="14"/>
  <c r="P1053" i="14"/>
  <c r="H1053" i="14"/>
  <c r="P1052" i="14"/>
  <c r="H1052" i="14"/>
  <c r="P1051" i="14"/>
  <c r="H1051" i="14"/>
  <c r="P1050" i="14"/>
  <c r="H1050" i="14"/>
  <c r="P1049" i="14"/>
  <c r="H1049" i="14"/>
  <c r="P1048" i="14"/>
  <c r="H1048" i="14"/>
  <c r="P1047" i="14"/>
  <c r="H1047" i="14"/>
  <c r="P1046" i="14"/>
  <c r="H1046" i="14"/>
  <c r="P1045" i="14"/>
  <c r="H1045" i="14"/>
  <c r="P1044" i="14"/>
  <c r="H1044" i="14"/>
  <c r="P1043" i="14"/>
  <c r="H1043" i="14"/>
  <c r="P1042" i="14"/>
  <c r="H1042" i="14"/>
  <c r="P1041" i="14"/>
  <c r="H1041" i="14"/>
  <c r="P1040" i="14"/>
  <c r="H1040" i="14"/>
  <c r="P1039" i="14"/>
  <c r="H1039" i="14"/>
  <c r="P1038" i="14"/>
  <c r="H1038" i="14"/>
  <c r="P1037" i="14"/>
  <c r="H1037" i="14"/>
  <c r="P1036" i="14"/>
  <c r="H1036" i="14"/>
  <c r="P1035" i="14"/>
  <c r="H1035" i="14"/>
  <c r="P1034" i="14"/>
  <c r="H1034" i="14"/>
  <c r="P1033" i="14"/>
  <c r="H1033" i="14"/>
  <c r="P1032" i="14"/>
  <c r="H1032" i="14"/>
  <c r="P1031" i="14"/>
  <c r="H1031" i="14"/>
  <c r="P1030" i="14"/>
  <c r="H1030" i="14"/>
  <c r="P1029" i="14"/>
  <c r="H1029" i="14"/>
  <c r="P1028" i="14"/>
  <c r="H1028" i="14"/>
  <c r="P1027" i="14"/>
  <c r="H1027" i="14"/>
  <c r="P1026" i="14"/>
  <c r="H1026" i="14"/>
  <c r="P1025" i="14"/>
  <c r="H1025" i="14"/>
  <c r="P1024" i="14"/>
  <c r="H1024" i="14"/>
  <c r="P1023" i="14"/>
  <c r="H1023" i="14"/>
  <c r="P1022" i="14"/>
  <c r="H1022" i="14"/>
  <c r="P1021" i="14"/>
  <c r="H1021" i="14"/>
  <c r="P1020" i="14"/>
  <c r="H1020" i="14"/>
  <c r="P1019" i="14"/>
  <c r="H1019" i="14"/>
  <c r="P1018" i="14"/>
  <c r="H1018" i="14"/>
  <c r="P1017" i="14"/>
  <c r="H1017" i="14"/>
  <c r="P1016" i="14"/>
  <c r="H1016" i="14"/>
  <c r="P1015" i="14"/>
  <c r="H1015" i="14"/>
  <c r="P1014" i="14"/>
  <c r="H1014" i="14"/>
  <c r="P1013" i="14"/>
  <c r="H1013" i="14"/>
  <c r="P1012" i="14"/>
  <c r="H1012" i="14"/>
  <c r="P1011" i="14"/>
  <c r="H1011" i="14"/>
  <c r="P1010" i="14"/>
  <c r="H1010" i="14"/>
  <c r="P1009" i="14"/>
  <c r="H1009" i="14"/>
  <c r="P1008" i="14"/>
  <c r="H1008" i="14"/>
  <c r="P1007" i="14"/>
  <c r="H1007" i="14"/>
  <c r="P1006" i="14"/>
  <c r="H1006" i="14"/>
  <c r="P1005" i="14"/>
  <c r="H1005" i="14"/>
  <c r="P1004" i="14"/>
  <c r="H1004" i="14"/>
  <c r="P1003" i="14"/>
  <c r="H1003" i="14"/>
  <c r="P1002" i="14"/>
  <c r="H1002" i="14"/>
  <c r="P1001" i="14"/>
  <c r="H1001" i="14"/>
  <c r="P1000" i="14"/>
  <c r="P999" i="14"/>
  <c r="H999" i="14"/>
  <c r="P998" i="14"/>
  <c r="H998" i="14"/>
  <c r="P997" i="14"/>
  <c r="H997" i="14"/>
  <c r="P996" i="14"/>
  <c r="H996" i="14"/>
  <c r="P995" i="14"/>
  <c r="H995" i="14"/>
  <c r="P994" i="14"/>
  <c r="H994" i="14"/>
  <c r="P993" i="14"/>
  <c r="H993" i="14"/>
  <c r="P992" i="14"/>
  <c r="H992" i="14"/>
  <c r="P991" i="14"/>
  <c r="H991" i="14"/>
  <c r="P990" i="14"/>
  <c r="H990" i="14"/>
  <c r="P989" i="14"/>
  <c r="H989" i="14"/>
  <c r="P988" i="14"/>
  <c r="H988" i="14"/>
  <c r="P987" i="14"/>
  <c r="H987" i="14"/>
  <c r="P986" i="14"/>
  <c r="H986" i="14"/>
  <c r="P985" i="14"/>
  <c r="H985" i="14"/>
  <c r="P984" i="14"/>
  <c r="H984" i="14"/>
  <c r="P983" i="14"/>
  <c r="H983" i="14"/>
  <c r="P982" i="14"/>
  <c r="H982" i="14"/>
  <c r="P981" i="14"/>
  <c r="H981" i="14"/>
  <c r="P980" i="14"/>
  <c r="H980" i="14"/>
  <c r="P979" i="14"/>
  <c r="H979" i="14"/>
  <c r="P978" i="14"/>
  <c r="H978" i="14"/>
  <c r="P977" i="14"/>
  <c r="H977" i="14"/>
  <c r="P976" i="14"/>
  <c r="H976" i="14"/>
  <c r="P975" i="14"/>
  <c r="H975" i="14"/>
  <c r="P974" i="14"/>
  <c r="H974" i="14"/>
  <c r="P973" i="14"/>
  <c r="H973" i="14"/>
  <c r="P972" i="14"/>
  <c r="H972" i="14"/>
  <c r="P971" i="14"/>
  <c r="H971" i="14"/>
  <c r="P970" i="14"/>
  <c r="H970" i="14"/>
  <c r="P969" i="14"/>
  <c r="H969" i="14"/>
  <c r="P968" i="14"/>
  <c r="H968" i="14"/>
  <c r="P967" i="14"/>
  <c r="H967" i="14"/>
  <c r="P966" i="14"/>
  <c r="H966" i="14"/>
  <c r="P965" i="14"/>
  <c r="H965" i="14"/>
  <c r="P964" i="14"/>
  <c r="H964" i="14"/>
  <c r="P963" i="14"/>
  <c r="H963" i="14"/>
  <c r="P962" i="14"/>
  <c r="H962" i="14"/>
  <c r="P961" i="14"/>
  <c r="H961" i="14"/>
  <c r="P960" i="14"/>
  <c r="H960" i="14"/>
  <c r="P959" i="14"/>
  <c r="H959" i="14"/>
  <c r="P958" i="14"/>
  <c r="H958" i="14"/>
  <c r="P957" i="14"/>
  <c r="H957" i="14"/>
  <c r="P956" i="14"/>
  <c r="H956" i="14"/>
  <c r="P955" i="14"/>
  <c r="H955" i="14"/>
  <c r="P954" i="14"/>
  <c r="H954" i="14"/>
  <c r="P953" i="14"/>
  <c r="H953" i="14"/>
  <c r="P952" i="14"/>
  <c r="H952" i="14"/>
  <c r="P951" i="14"/>
  <c r="H951" i="14"/>
  <c r="P950" i="14"/>
  <c r="H950" i="14"/>
  <c r="P949" i="14"/>
  <c r="H949" i="14"/>
  <c r="P948" i="14"/>
  <c r="H948" i="14"/>
  <c r="P947" i="14"/>
  <c r="H947" i="14"/>
  <c r="P946" i="14"/>
  <c r="H946" i="14"/>
  <c r="P945" i="14"/>
  <c r="H945" i="14"/>
  <c r="P944" i="14"/>
  <c r="H944" i="14"/>
  <c r="P943" i="14"/>
  <c r="H943" i="14"/>
  <c r="P942" i="14"/>
  <c r="H942" i="14"/>
  <c r="P941" i="14"/>
  <c r="H941" i="14"/>
  <c r="P940" i="14"/>
  <c r="H940" i="14"/>
  <c r="P939" i="14"/>
  <c r="H939" i="14"/>
  <c r="P938" i="14"/>
  <c r="H938" i="14"/>
  <c r="P937" i="14"/>
  <c r="H937" i="14"/>
  <c r="P936" i="14"/>
  <c r="H936" i="14"/>
  <c r="P935" i="14"/>
  <c r="H935" i="14"/>
  <c r="P934" i="14"/>
  <c r="H934" i="14"/>
  <c r="P933" i="14"/>
  <c r="H933" i="14"/>
  <c r="P932" i="14"/>
  <c r="H932" i="14"/>
  <c r="P931" i="14"/>
  <c r="H931" i="14"/>
  <c r="P930" i="14"/>
  <c r="H930" i="14"/>
  <c r="P929" i="14"/>
  <c r="H929" i="14"/>
  <c r="P928" i="14"/>
  <c r="H928" i="14"/>
  <c r="P927" i="14"/>
  <c r="H927" i="14"/>
  <c r="P926" i="14"/>
  <c r="H926" i="14"/>
  <c r="P925" i="14"/>
  <c r="H925" i="14"/>
  <c r="P924" i="14"/>
  <c r="H924" i="14"/>
  <c r="P923" i="14"/>
  <c r="H923" i="14"/>
  <c r="P922" i="14"/>
  <c r="H922" i="14"/>
  <c r="P921" i="14"/>
  <c r="H921" i="14"/>
  <c r="P920" i="14"/>
  <c r="H920" i="14"/>
  <c r="P919" i="14"/>
  <c r="H919" i="14"/>
  <c r="P918" i="14"/>
  <c r="H918" i="14"/>
  <c r="P917" i="14"/>
  <c r="H917" i="14"/>
  <c r="P916" i="14"/>
  <c r="H916" i="14"/>
  <c r="P915" i="14"/>
  <c r="H915" i="14"/>
  <c r="P914" i="14"/>
  <c r="H914" i="14"/>
  <c r="P913" i="14"/>
  <c r="H913" i="14"/>
  <c r="P912" i="14"/>
  <c r="H912" i="14"/>
  <c r="P911" i="14"/>
  <c r="H911" i="14"/>
  <c r="P910" i="14"/>
  <c r="H910" i="14"/>
  <c r="P909" i="14"/>
  <c r="H909" i="14"/>
  <c r="P908" i="14"/>
  <c r="H908" i="14"/>
  <c r="P907" i="14"/>
  <c r="H907" i="14"/>
  <c r="P906" i="14"/>
  <c r="H906" i="14"/>
  <c r="P905" i="14"/>
  <c r="H905" i="14"/>
  <c r="P904" i="14"/>
  <c r="H904" i="14"/>
  <c r="P903" i="14"/>
  <c r="H903" i="14"/>
  <c r="P902" i="14"/>
  <c r="H902" i="14"/>
  <c r="P901" i="14"/>
  <c r="H901" i="14"/>
  <c r="P900" i="14"/>
  <c r="H900" i="14"/>
  <c r="P899" i="14"/>
  <c r="H899" i="14"/>
  <c r="P898" i="14"/>
  <c r="H898" i="14"/>
  <c r="P897" i="14"/>
  <c r="H897" i="14"/>
  <c r="P896" i="14"/>
  <c r="H896" i="14"/>
  <c r="P895" i="14"/>
  <c r="H895" i="14"/>
  <c r="P894" i="14"/>
  <c r="H894" i="14"/>
  <c r="P893" i="14"/>
  <c r="H893" i="14"/>
  <c r="P892" i="14"/>
  <c r="H892" i="14"/>
  <c r="P891" i="14"/>
  <c r="H891" i="14"/>
  <c r="P890" i="14"/>
  <c r="P889" i="14"/>
  <c r="P888" i="14"/>
  <c r="H888" i="14"/>
  <c r="P887" i="14"/>
  <c r="H887" i="14"/>
  <c r="P886" i="14"/>
  <c r="H886" i="14"/>
  <c r="P885" i="14"/>
  <c r="H885" i="14"/>
  <c r="P884" i="14"/>
  <c r="H884" i="14"/>
  <c r="P883" i="14"/>
  <c r="H883" i="14"/>
  <c r="P882" i="14"/>
  <c r="H882" i="14"/>
  <c r="P881" i="14"/>
  <c r="H881" i="14"/>
  <c r="P880" i="14"/>
  <c r="H880" i="14"/>
  <c r="P879" i="14"/>
  <c r="H879" i="14"/>
  <c r="P878" i="14"/>
  <c r="H878" i="14"/>
  <c r="P877" i="14"/>
  <c r="H877" i="14"/>
  <c r="P876" i="14"/>
  <c r="H876" i="14"/>
  <c r="P875" i="14"/>
  <c r="H875" i="14"/>
  <c r="P874" i="14"/>
  <c r="H874" i="14"/>
  <c r="P873" i="14"/>
  <c r="H873" i="14"/>
  <c r="P872" i="14"/>
  <c r="H872" i="14"/>
  <c r="P871" i="14"/>
  <c r="H871" i="14"/>
  <c r="P870" i="14"/>
  <c r="H870" i="14"/>
  <c r="P869" i="14"/>
  <c r="H869" i="14"/>
  <c r="P868" i="14"/>
  <c r="H868" i="14"/>
  <c r="P867" i="14"/>
  <c r="H867" i="14"/>
  <c r="P866" i="14"/>
  <c r="H866" i="14"/>
  <c r="P865" i="14"/>
  <c r="H865" i="14"/>
  <c r="P864" i="14"/>
  <c r="H864" i="14"/>
  <c r="P863" i="14"/>
  <c r="H863" i="14"/>
  <c r="P862" i="14"/>
  <c r="H862" i="14"/>
  <c r="P861" i="14"/>
  <c r="H861" i="14"/>
  <c r="P860" i="14"/>
  <c r="H860" i="14"/>
  <c r="P859" i="14"/>
  <c r="H859" i="14"/>
  <c r="P858" i="14"/>
  <c r="H858" i="14"/>
  <c r="P857" i="14"/>
  <c r="H857" i="14"/>
  <c r="P856" i="14"/>
  <c r="H856" i="14"/>
  <c r="P855" i="14"/>
  <c r="H855" i="14"/>
  <c r="P854" i="14"/>
  <c r="H854" i="14"/>
  <c r="P853" i="14"/>
  <c r="H853" i="14"/>
  <c r="P852" i="14"/>
  <c r="H852" i="14"/>
  <c r="P851" i="14"/>
  <c r="H851" i="14"/>
  <c r="P850" i="14"/>
  <c r="H850" i="14"/>
  <c r="P849" i="14"/>
  <c r="H849" i="14"/>
  <c r="P848" i="14"/>
  <c r="H848" i="14"/>
  <c r="P847" i="14"/>
  <c r="H847" i="14"/>
  <c r="P846" i="14"/>
  <c r="H846" i="14"/>
  <c r="P845" i="14"/>
  <c r="H845" i="14"/>
  <c r="P844" i="14"/>
  <c r="H844" i="14"/>
  <c r="P843" i="14"/>
  <c r="H843" i="14"/>
  <c r="P842" i="14"/>
  <c r="H842" i="14"/>
  <c r="P841" i="14"/>
  <c r="H841" i="14"/>
  <c r="P840" i="14"/>
  <c r="H840" i="14"/>
  <c r="P839" i="14"/>
  <c r="H839" i="14"/>
  <c r="P838" i="14"/>
  <c r="H838" i="14"/>
  <c r="P837" i="14"/>
  <c r="H837" i="14"/>
  <c r="P836" i="14"/>
  <c r="H836" i="14"/>
  <c r="P835" i="14"/>
  <c r="H835" i="14"/>
  <c r="P834" i="14"/>
  <c r="H834" i="14"/>
  <c r="P833" i="14"/>
  <c r="H833" i="14"/>
  <c r="P832" i="14"/>
  <c r="H832" i="14"/>
  <c r="P831" i="14"/>
  <c r="H831" i="14"/>
  <c r="P830" i="14"/>
  <c r="H830" i="14"/>
  <c r="P829" i="14"/>
  <c r="H829" i="14"/>
  <c r="P828" i="14"/>
  <c r="H828" i="14"/>
  <c r="P827" i="14"/>
  <c r="H827" i="14"/>
  <c r="P826" i="14"/>
  <c r="H826" i="14"/>
  <c r="P825" i="14"/>
  <c r="H825" i="14"/>
  <c r="P824" i="14"/>
  <c r="H824" i="14"/>
  <c r="P823" i="14"/>
  <c r="H823" i="14"/>
  <c r="P822" i="14"/>
  <c r="H822" i="14"/>
  <c r="P821" i="14"/>
  <c r="H821" i="14"/>
  <c r="P820" i="14"/>
  <c r="H820" i="14"/>
  <c r="P819" i="14"/>
  <c r="H819" i="14"/>
  <c r="P818" i="14"/>
  <c r="H818" i="14"/>
  <c r="P817" i="14"/>
  <c r="H817" i="14"/>
  <c r="P816" i="14"/>
  <c r="H816" i="14"/>
  <c r="P815" i="14"/>
  <c r="H815" i="14"/>
  <c r="P814" i="14"/>
  <c r="H814" i="14"/>
  <c r="P813" i="14"/>
  <c r="H813" i="14"/>
  <c r="P812" i="14"/>
  <c r="H812" i="14"/>
  <c r="P811" i="14"/>
  <c r="H811" i="14"/>
  <c r="P810" i="14"/>
  <c r="H810" i="14"/>
  <c r="P809" i="14"/>
  <c r="H809" i="14"/>
  <c r="P808" i="14"/>
  <c r="H808" i="14"/>
  <c r="P807" i="14"/>
  <c r="H807" i="14"/>
  <c r="P806" i="14"/>
  <c r="H806" i="14"/>
  <c r="P805" i="14"/>
  <c r="H805" i="14"/>
  <c r="P804" i="14"/>
  <c r="H804" i="14"/>
  <c r="P803" i="14"/>
  <c r="H803" i="14"/>
  <c r="P802" i="14"/>
  <c r="H802" i="14"/>
  <c r="P801" i="14"/>
  <c r="H801" i="14"/>
  <c r="P800" i="14"/>
  <c r="H800" i="14"/>
  <c r="P799" i="14"/>
  <c r="H799" i="14"/>
  <c r="P798" i="14"/>
  <c r="H798" i="14"/>
  <c r="P797" i="14"/>
  <c r="H797" i="14"/>
  <c r="P796" i="14"/>
  <c r="H796" i="14"/>
  <c r="P795" i="14"/>
  <c r="H795" i="14"/>
  <c r="P794" i="14"/>
  <c r="H794" i="14"/>
  <c r="P793" i="14"/>
  <c r="H793" i="14"/>
  <c r="P792" i="14"/>
  <c r="H792" i="14"/>
  <c r="P791" i="14"/>
  <c r="H791" i="14"/>
  <c r="P790" i="14"/>
  <c r="H790" i="14"/>
  <c r="P789" i="14"/>
  <c r="H789" i="14"/>
  <c r="P788" i="14"/>
  <c r="H788" i="14"/>
  <c r="P787" i="14"/>
  <c r="H787" i="14"/>
  <c r="P786" i="14"/>
  <c r="H786" i="14"/>
  <c r="P785" i="14"/>
  <c r="H785" i="14"/>
  <c r="P784" i="14"/>
  <c r="H784" i="14"/>
  <c r="P783" i="14"/>
  <c r="H783" i="14"/>
  <c r="P782" i="14"/>
  <c r="H782" i="14"/>
  <c r="P781" i="14"/>
  <c r="H781" i="14"/>
  <c r="P780" i="14"/>
  <c r="H780" i="14"/>
  <c r="P779" i="14"/>
  <c r="H779" i="14"/>
  <c r="P778" i="14"/>
  <c r="H778" i="14"/>
  <c r="P777" i="14"/>
  <c r="H777" i="14"/>
  <c r="P776" i="14"/>
  <c r="H776" i="14"/>
  <c r="P775" i="14"/>
  <c r="H775" i="14"/>
  <c r="P774" i="14"/>
  <c r="H774" i="14"/>
  <c r="P773" i="14"/>
  <c r="H773" i="14"/>
  <c r="P772" i="14"/>
  <c r="H772" i="14"/>
  <c r="P771" i="14"/>
  <c r="H771" i="14"/>
  <c r="P770" i="14"/>
  <c r="H770" i="14"/>
  <c r="P769" i="14"/>
  <c r="H769" i="14"/>
  <c r="P768" i="14"/>
  <c r="H768" i="14"/>
  <c r="P767" i="14"/>
  <c r="H767" i="14"/>
  <c r="P766" i="14"/>
  <c r="H766" i="14"/>
  <c r="P765" i="14"/>
  <c r="H765" i="14"/>
  <c r="P764" i="14"/>
  <c r="H764" i="14"/>
  <c r="P763" i="14"/>
  <c r="H763" i="14"/>
  <c r="P762" i="14"/>
  <c r="H762" i="14"/>
  <c r="P761" i="14"/>
  <c r="H761" i="14"/>
  <c r="P760" i="14"/>
  <c r="H760" i="14"/>
  <c r="P759" i="14"/>
  <c r="H759" i="14"/>
  <c r="P758" i="14"/>
  <c r="H758" i="14"/>
  <c r="P757" i="14"/>
  <c r="H757" i="14"/>
  <c r="P756" i="14"/>
  <c r="H756" i="14"/>
  <c r="P755" i="14"/>
  <c r="H755" i="14"/>
  <c r="P754" i="14"/>
  <c r="H754" i="14"/>
  <c r="P753" i="14"/>
  <c r="H753" i="14"/>
  <c r="P752" i="14"/>
  <c r="H752" i="14"/>
  <c r="P751" i="14"/>
  <c r="H751" i="14"/>
  <c r="P750" i="14"/>
  <c r="H750" i="14"/>
  <c r="P749" i="14"/>
  <c r="H749" i="14"/>
  <c r="P748" i="14"/>
  <c r="H748" i="14"/>
  <c r="P747" i="14"/>
  <c r="H747" i="14"/>
  <c r="P746" i="14"/>
  <c r="H746" i="14"/>
  <c r="P745" i="14"/>
  <c r="H745" i="14"/>
  <c r="P744" i="14"/>
  <c r="H744" i="14"/>
  <c r="P743" i="14"/>
  <c r="H743" i="14"/>
  <c r="P742" i="14"/>
  <c r="H742" i="14"/>
  <c r="P741" i="14"/>
  <c r="H741" i="14"/>
  <c r="P740" i="14"/>
  <c r="H740" i="14"/>
  <c r="P739" i="14"/>
  <c r="H739" i="14"/>
  <c r="P738" i="14"/>
  <c r="H738" i="14"/>
  <c r="P737" i="14"/>
  <c r="H737" i="14"/>
  <c r="P736" i="14"/>
  <c r="H736" i="14"/>
  <c r="P735" i="14"/>
  <c r="H735" i="14"/>
  <c r="P734" i="14"/>
  <c r="H734" i="14"/>
  <c r="P733" i="14"/>
  <c r="H733" i="14"/>
  <c r="P732" i="14"/>
  <c r="H732" i="14"/>
  <c r="P731" i="14"/>
  <c r="H731" i="14"/>
  <c r="P730" i="14"/>
  <c r="H730" i="14"/>
  <c r="P729" i="14"/>
  <c r="H729" i="14"/>
  <c r="P728" i="14"/>
  <c r="H728" i="14"/>
  <c r="P727" i="14"/>
  <c r="H727" i="14"/>
  <c r="P726" i="14"/>
  <c r="H726" i="14"/>
  <c r="P725" i="14"/>
  <c r="H725" i="14"/>
  <c r="P724" i="14"/>
  <c r="H724" i="14"/>
  <c r="P723" i="14"/>
  <c r="H723" i="14"/>
  <c r="P722" i="14"/>
  <c r="H722" i="14"/>
  <c r="P721" i="14"/>
  <c r="H721" i="14"/>
  <c r="P720" i="14"/>
  <c r="H720" i="14"/>
  <c r="P719" i="14"/>
  <c r="H719" i="14"/>
  <c r="P718" i="14"/>
  <c r="H718" i="14"/>
  <c r="P717" i="14"/>
  <c r="H717" i="14"/>
  <c r="P716" i="14"/>
  <c r="H716" i="14"/>
  <c r="P715" i="14"/>
  <c r="H715" i="14"/>
  <c r="P714" i="14"/>
  <c r="H714" i="14"/>
  <c r="P713" i="14"/>
  <c r="H713" i="14"/>
  <c r="P712" i="14"/>
  <c r="H712" i="14"/>
  <c r="P711" i="14"/>
  <c r="H711" i="14"/>
  <c r="P710" i="14"/>
  <c r="H710" i="14"/>
  <c r="P709" i="14"/>
  <c r="H709" i="14"/>
  <c r="P708" i="14"/>
  <c r="H708" i="14"/>
  <c r="P707" i="14"/>
  <c r="H707" i="14"/>
  <c r="P706" i="14"/>
  <c r="H706" i="14"/>
  <c r="P705" i="14"/>
  <c r="H705" i="14"/>
  <c r="P704" i="14"/>
  <c r="H704" i="14"/>
  <c r="P703" i="14"/>
  <c r="H703" i="14"/>
  <c r="P702" i="14"/>
  <c r="H702" i="14"/>
  <c r="P701" i="14"/>
  <c r="H701" i="14"/>
  <c r="P700" i="14"/>
  <c r="H700" i="14"/>
  <c r="P699" i="14"/>
  <c r="H699" i="14"/>
  <c r="P698" i="14"/>
  <c r="H698" i="14"/>
  <c r="P697" i="14"/>
  <c r="H697" i="14"/>
  <c r="P696" i="14"/>
  <c r="H696" i="14"/>
  <c r="P695" i="14"/>
  <c r="H695" i="14"/>
  <c r="P694" i="14"/>
  <c r="H694" i="14"/>
  <c r="P693" i="14"/>
  <c r="H693" i="14"/>
  <c r="P692" i="14"/>
  <c r="H692" i="14"/>
  <c r="P691" i="14"/>
  <c r="H691" i="14"/>
  <c r="P690" i="14"/>
  <c r="H690" i="14"/>
  <c r="P689" i="14"/>
  <c r="H689" i="14"/>
  <c r="P688" i="14"/>
  <c r="H688" i="14"/>
  <c r="P687" i="14"/>
  <c r="H687" i="14"/>
  <c r="P686" i="14"/>
  <c r="H686" i="14"/>
  <c r="P685" i="14"/>
  <c r="H685" i="14"/>
  <c r="P684" i="14"/>
  <c r="H684" i="14"/>
  <c r="P683" i="14"/>
  <c r="H683" i="14"/>
  <c r="P682" i="14"/>
  <c r="H682" i="14"/>
  <c r="P681" i="14"/>
  <c r="H681" i="14"/>
  <c r="P680" i="14"/>
  <c r="H680" i="14"/>
  <c r="P679" i="14"/>
  <c r="H679" i="14"/>
  <c r="P678" i="14"/>
  <c r="H678" i="14"/>
  <c r="P677" i="14"/>
  <c r="H677" i="14"/>
  <c r="P676" i="14"/>
  <c r="H676" i="14"/>
  <c r="P675" i="14"/>
  <c r="H675" i="14"/>
  <c r="P674" i="14"/>
  <c r="H674" i="14"/>
  <c r="P673" i="14"/>
  <c r="H673" i="14"/>
  <c r="P672" i="14"/>
  <c r="H672" i="14"/>
  <c r="P671" i="14"/>
  <c r="H671" i="14"/>
  <c r="P670" i="14"/>
  <c r="H670" i="14"/>
  <c r="P669" i="14"/>
  <c r="H669" i="14"/>
  <c r="P668" i="14"/>
  <c r="H668" i="14"/>
  <c r="P667" i="14"/>
  <c r="H667" i="14"/>
  <c r="P666" i="14"/>
  <c r="H666" i="14"/>
  <c r="P665" i="14"/>
  <c r="H665" i="14"/>
  <c r="P664" i="14"/>
  <c r="H664" i="14"/>
  <c r="P663" i="14"/>
  <c r="H663" i="14"/>
  <c r="P662" i="14"/>
  <c r="H662" i="14"/>
  <c r="P661" i="14"/>
  <c r="H661" i="14"/>
  <c r="P660" i="14"/>
  <c r="H660" i="14"/>
  <c r="P659" i="14"/>
  <c r="H659" i="14"/>
  <c r="P658" i="14"/>
  <c r="H658" i="14"/>
  <c r="P657" i="14"/>
  <c r="H657" i="14"/>
  <c r="P656" i="14"/>
  <c r="H656" i="14"/>
  <c r="P655" i="14"/>
  <c r="H655" i="14"/>
  <c r="P654" i="14"/>
  <c r="H654" i="14"/>
  <c r="P653" i="14"/>
  <c r="H653" i="14"/>
  <c r="P652" i="14"/>
  <c r="H652" i="14"/>
  <c r="P651" i="14"/>
  <c r="H651" i="14"/>
  <c r="P650" i="14"/>
  <c r="H650" i="14"/>
  <c r="P649" i="14"/>
  <c r="H649" i="14"/>
  <c r="P648" i="14"/>
  <c r="H648" i="14"/>
  <c r="P647" i="14"/>
  <c r="H647" i="14"/>
  <c r="P646" i="14"/>
  <c r="H646" i="14"/>
  <c r="P645" i="14"/>
  <c r="H645" i="14"/>
  <c r="P644" i="14"/>
  <c r="H644" i="14"/>
  <c r="P643" i="14"/>
  <c r="H643" i="14"/>
  <c r="P642" i="14"/>
  <c r="H642" i="14"/>
  <c r="P641" i="14"/>
  <c r="H641" i="14"/>
  <c r="P640" i="14"/>
  <c r="H640" i="14"/>
  <c r="P639" i="14"/>
  <c r="H639" i="14"/>
  <c r="P638" i="14"/>
  <c r="H638" i="14"/>
  <c r="P637" i="14"/>
  <c r="H637" i="14"/>
  <c r="P636" i="14"/>
  <c r="H636" i="14"/>
  <c r="P635" i="14"/>
  <c r="H635" i="14"/>
  <c r="P634" i="14"/>
  <c r="H634" i="14"/>
  <c r="P633" i="14"/>
  <c r="H633" i="14"/>
  <c r="P632" i="14"/>
  <c r="H632" i="14"/>
  <c r="P631" i="14"/>
  <c r="H631" i="14"/>
  <c r="P630" i="14"/>
  <c r="H630" i="14"/>
  <c r="P629" i="14"/>
  <c r="H629" i="14"/>
  <c r="P628" i="14"/>
  <c r="H628" i="14"/>
  <c r="P627" i="14"/>
  <c r="H627" i="14"/>
  <c r="P626" i="14"/>
  <c r="H626" i="14"/>
  <c r="P625" i="14"/>
  <c r="H625" i="14"/>
  <c r="P624" i="14"/>
  <c r="H624" i="14"/>
  <c r="P623" i="14"/>
  <c r="H623" i="14"/>
  <c r="P622" i="14"/>
  <c r="H622" i="14"/>
  <c r="P621" i="14"/>
  <c r="H621" i="14"/>
  <c r="P620" i="14"/>
  <c r="H620" i="14"/>
  <c r="P619" i="14"/>
  <c r="H619" i="14"/>
  <c r="P618" i="14"/>
  <c r="H618" i="14"/>
  <c r="P617" i="14"/>
  <c r="H617" i="14"/>
  <c r="P616" i="14"/>
  <c r="H616" i="14"/>
  <c r="P615" i="14"/>
  <c r="H615" i="14"/>
  <c r="P614" i="14"/>
  <c r="H614" i="14"/>
  <c r="P613" i="14"/>
  <c r="H613" i="14"/>
  <c r="P612" i="14"/>
  <c r="H612" i="14"/>
  <c r="P611" i="14"/>
  <c r="H611" i="14"/>
  <c r="P610" i="14"/>
  <c r="H610" i="14"/>
  <c r="P609" i="14"/>
  <c r="H609" i="14"/>
  <c r="P608" i="14"/>
  <c r="H608" i="14"/>
  <c r="P607" i="14"/>
  <c r="H607" i="14"/>
  <c r="P606" i="14"/>
  <c r="H606" i="14"/>
  <c r="P605" i="14"/>
  <c r="H605" i="14"/>
  <c r="P604" i="14"/>
  <c r="H604" i="14"/>
  <c r="P603" i="14"/>
  <c r="H603" i="14"/>
  <c r="P602" i="14"/>
  <c r="H602" i="14"/>
  <c r="P601" i="14"/>
  <c r="H601" i="14"/>
  <c r="P600" i="14"/>
  <c r="H600" i="14"/>
  <c r="P599" i="14"/>
  <c r="H599" i="14"/>
  <c r="P598" i="14"/>
  <c r="H598" i="14"/>
  <c r="P597" i="14"/>
  <c r="H597" i="14"/>
  <c r="P596" i="14"/>
  <c r="H596" i="14"/>
  <c r="P595" i="14"/>
  <c r="H595" i="14"/>
  <c r="P594" i="14"/>
  <c r="H594" i="14"/>
  <c r="P593" i="14"/>
  <c r="H593" i="14"/>
  <c r="P592" i="14"/>
  <c r="H592" i="14"/>
  <c r="P591" i="14"/>
  <c r="H591" i="14"/>
  <c r="P590" i="14"/>
  <c r="H590" i="14"/>
  <c r="P589" i="14"/>
  <c r="H589" i="14"/>
  <c r="P588" i="14"/>
  <c r="H588" i="14"/>
  <c r="P587" i="14"/>
  <c r="H587" i="14"/>
  <c r="P586" i="14"/>
  <c r="H586" i="14"/>
  <c r="P585" i="14"/>
  <c r="H585" i="14"/>
  <c r="P584" i="14"/>
  <c r="H584" i="14"/>
  <c r="P583" i="14"/>
  <c r="H583" i="14"/>
  <c r="P582" i="14"/>
  <c r="H582" i="14"/>
  <c r="P581" i="14"/>
  <c r="H581" i="14"/>
  <c r="P580" i="14"/>
  <c r="H580" i="14"/>
  <c r="P579" i="14"/>
  <c r="H579" i="14"/>
  <c r="P578" i="14"/>
  <c r="H578" i="14"/>
  <c r="P577" i="14"/>
  <c r="H577" i="14"/>
  <c r="P576" i="14"/>
  <c r="H576" i="14"/>
  <c r="P575" i="14"/>
  <c r="H575" i="14"/>
  <c r="P574" i="14"/>
  <c r="H574" i="14"/>
  <c r="P573" i="14"/>
  <c r="H573" i="14"/>
  <c r="P572" i="14"/>
  <c r="H572" i="14"/>
  <c r="P571" i="14"/>
  <c r="H571" i="14"/>
  <c r="P570" i="14"/>
  <c r="H570" i="14"/>
  <c r="P569" i="14"/>
  <c r="H569" i="14"/>
  <c r="P568" i="14"/>
  <c r="H568" i="14"/>
  <c r="P567" i="14"/>
  <c r="H567" i="14"/>
  <c r="P566" i="14"/>
  <c r="H566" i="14"/>
  <c r="P565" i="14"/>
  <c r="H565" i="14"/>
  <c r="P564" i="14"/>
  <c r="H564" i="14"/>
  <c r="P563" i="14"/>
  <c r="H563" i="14"/>
  <c r="P562" i="14"/>
  <c r="H562" i="14"/>
  <c r="P561" i="14"/>
  <c r="H561" i="14"/>
  <c r="P560" i="14"/>
  <c r="H560" i="14"/>
  <c r="P559" i="14"/>
  <c r="H559" i="14"/>
  <c r="P558" i="14"/>
  <c r="H558" i="14"/>
  <c r="P557" i="14"/>
  <c r="H557" i="14"/>
  <c r="P556" i="14"/>
  <c r="H556" i="14"/>
  <c r="P555" i="14"/>
  <c r="H555" i="14"/>
  <c r="P554" i="14"/>
  <c r="H554" i="14"/>
  <c r="P553" i="14"/>
  <c r="H553" i="14"/>
  <c r="P552" i="14"/>
  <c r="H552" i="14"/>
  <c r="P551" i="14"/>
  <c r="H551" i="14"/>
  <c r="P550" i="14"/>
  <c r="H550" i="14"/>
  <c r="P549" i="14"/>
  <c r="H549" i="14"/>
  <c r="P548" i="14"/>
  <c r="H548" i="14"/>
  <c r="P547" i="14"/>
  <c r="H547" i="14"/>
  <c r="P546" i="14"/>
  <c r="H546" i="14"/>
  <c r="P545" i="14"/>
  <c r="H545" i="14"/>
  <c r="P544" i="14"/>
  <c r="H544" i="14"/>
  <c r="P543" i="14"/>
  <c r="H543" i="14"/>
  <c r="P542" i="14"/>
  <c r="H542" i="14"/>
  <c r="P541" i="14"/>
  <c r="H541" i="14"/>
  <c r="P540" i="14"/>
  <c r="H540" i="14"/>
  <c r="P539" i="14"/>
  <c r="H539" i="14"/>
  <c r="P538" i="14"/>
  <c r="H538" i="14"/>
  <c r="P537" i="14"/>
  <c r="H537" i="14"/>
  <c r="P536" i="14"/>
  <c r="H536" i="14"/>
  <c r="P535" i="14"/>
  <c r="H535" i="14"/>
  <c r="P534" i="14"/>
  <c r="H534" i="14"/>
  <c r="P533" i="14"/>
  <c r="H533" i="14"/>
  <c r="P532" i="14"/>
  <c r="H532" i="14"/>
  <c r="P531" i="14"/>
  <c r="H531" i="14"/>
  <c r="P530" i="14"/>
  <c r="H530" i="14"/>
  <c r="P529" i="14"/>
  <c r="H529" i="14"/>
  <c r="P528" i="14"/>
  <c r="H528" i="14"/>
  <c r="P527" i="14"/>
  <c r="H527" i="14"/>
  <c r="P526" i="14"/>
  <c r="H526" i="14"/>
  <c r="P525" i="14"/>
  <c r="H525" i="14"/>
  <c r="P524" i="14"/>
  <c r="H524" i="14"/>
  <c r="P523" i="14"/>
  <c r="H523" i="14"/>
  <c r="P522" i="14"/>
  <c r="H522" i="14"/>
  <c r="P521" i="14"/>
  <c r="H521" i="14"/>
  <c r="P520" i="14"/>
  <c r="H520" i="14"/>
  <c r="P519" i="14"/>
  <c r="H519" i="14"/>
  <c r="P518" i="14"/>
  <c r="H518" i="14"/>
  <c r="P517" i="14"/>
  <c r="H517" i="14"/>
  <c r="P516" i="14"/>
  <c r="H516" i="14"/>
  <c r="P515" i="14"/>
  <c r="H515" i="14"/>
  <c r="P514" i="14"/>
  <c r="H514" i="14"/>
  <c r="P513" i="14"/>
  <c r="H513" i="14"/>
  <c r="P512" i="14"/>
  <c r="H512" i="14"/>
  <c r="P511" i="14"/>
  <c r="H511" i="14"/>
  <c r="P510" i="14"/>
  <c r="H510" i="14"/>
  <c r="P509" i="14"/>
  <c r="H509" i="14"/>
  <c r="P508" i="14"/>
  <c r="H508" i="14"/>
  <c r="P507" i="14"/>
  <c r="H507" i="14"/>
  <c r="P506" i="14"/>
  <c r="H506" i="14"/>
  <c r="P505" i="14"/>
  <c r="H505" i="14"/>
  <c r="P504" i="14"/>
  <c r="H504" i="14"/>
  <c r="P503" i="14"/>
  <c r="H503" i="14"/>
  <c r="P502" i="14"/>
  <c r="H502" i="14"/>
  <c r="P501" i="14"/>
  <c r="H501" i="14"/>
  <c r="P500" i="14"/>
  <c r="H500" i="14"/>
  <c r="P499" i="14"/>
  <c r="H499" i="14"/>
  <c r="P498" i="14"/>
  <c r="H498" i="14"/>
  <c r="P497" i="14"/>
  <c r="H497" i="14"/>
  <c r="P496" i="14"/>
  <c r="H496" i="14"/>
  <c r="P495" i="14"/>
  <c r="H495" i="14"/>
  <c r="P494" i="14"/>
  <c r="H494" i="14"/>
  <c r="P493" i="14"/>
  <c r="H493" i="14"/>
  <c r="P492" i="14"/>
  <c r="H492" i="14"/>
  <c r="P491" i="14"/>
  <c r="H491" i="14"/>
  <c r="P490" i="14"/>
  <c r="H490" i="14"/>
  <c r="P489" i="14"/>
  <c r="H489" i="14"/>
  <c r="P488" i="14"/>
  <c r="H488" i="14"/>
  <c r="P487" i="14"/>
  <c r="H487" i="14"/>
  <c r="P486" i="14"/>
  <c r="H486" i="14"/>
  <c r="P485" i="14"/>
  <c r="H485" i="14"/>
  <c r="P484" i="14"/>
  <c r="H484" i="14"/>
  <c r="P483" i="14"/>
  <c r="H483" i="14"/>
  <c r="P482" i="14"/>
  <c r="H482" i="14"/>
  <c r="P481" i="14"/>
  <c r="H481" i="14"/>
  <c r="P480" i="14"/>
  <c r="H480" i="14"/>
  <c r="P479" i="14"/>
  <c r="H479" i="14"/>
  <c r="P478" i="14"/>
  <c r="H478" i="14"/>
  <c r="P477" i="14"/>
  <c r="H477" i="14"/>
  <c r="P476" i="14"/>
  <c r="H476" i="14"/>
  <c r="P475" i="14"/>
  <c r="H475" i="14"/>
  <c r="P474" i="14"/>
  <c r="H474" i="14"/>
  <c r="P473" i="14"/>
  <c r="H473" i="14"/>
  <c r="P472" i="14"/>
  <c r="H472" i="14"/>
  <c r="P471" i="14"/>
  <c r="H471" i="14"/>
  <c r="P470" i="14"/>
  <c r="H470" i="14"/>
  <c r="P469" i="14"/>
  <c r="H469" i="14"/>
  <c r="P468" i="14"/>
  <c r="H468" i="14"/>
  <c r="P467" i="14"/>
  <c r="H467" i="14"/>
  <c r="P466" i="14"/>
  <c r="H466" i="14"/>
  <c r="P465" i="14"/>
  <c r="H465" i="14"/>
  <c r="P464" i="14"/>
  <c r="H464" i="14"/>
  <c r="P463" i="14"/>
  <c r="H463" i="14"/>
  <c r="P462" i="14"/>
  <c r="H462" i="14"/>
  <c r="P461" i="14"/>
  <c r="H461" i="14"/>
  <c r="P460" i="14"/>
  <c r="H460" i="14"/>
  <c r="P459" i="14"/>
  <c r="H459" i="14"/>
  <c r="P458" i="14"/>
  <c r="H458" i="14"/>
  <c r="P457" i="14"/>
  <c r="H457" i="14"/>
  <c r="P456" i="14"/>
  <c r="H456" i="14"/>
  <c r="P455" i="14"/>
  <c r="H455" i="14"/>
  <c r="P454" i="14"/>
  <c r="H454" i="14"/>
  <c r="P453" i="14"/>
  <c r="H453" i="14"/>
  <c r="P452" i="14"/>
  <c r="H452" i="14"/>
  <c r="P451" i="14"/>
  <c r="H451" i="14"/>
  <c r="P450" i="14"/>
  <c r="H450" i="14"/>
  <c r="P449" i="14"/>
  <c r="H449" i="14"/>
  <c r="P448" i="14"/>
  <c r="H448" i="14"/>
  <c r="P447" i="14"/>
  <c r="H447" i="14"/>
  <c r="P446" i="14"/>
  <c r="H446" i="14"/>
  <c r="P445" i="14"/>
  <c r="H445" i="14"/>
  <c r="P444" i="14"/>
  <c r="H444" i="14"/>
  <c r="P443" i="14"/>
  <c r="H443" i="14"/>
  <c r="P442" i="14"/>
  <c r="H442" i="14"/>
  <c r="P441" i="14"/>
  <c r="H441" i="14"/>
  <c r="P440" i="14"/>
  <c r="H440" i="14"/>
  <c r="P439" i="14"/>
  <c r="H439" i="14"/>
  <c r="P438" i="14"/>
  <c r="H438" i="14"/>
  <c r="P437" i="14"/>
  <c r="H437" i="14"/>
  <c r="P436" i="14"/>
  <c r="H436" i="14"/>
  <c r="P435" i="14"/>
  <c r="H435" i="14"/>
  <c r="P434" i="14"/>
  <c r="H434" i="14"/>
  <c r="P433" i="14"/>
  <c r="H433" i="14"/>
  <c r="P432" i="14"/>
  <c r="H432" i="14"/>
  <c r="P431" i="14"/>
  <c r="H431" i="14"/>
  <c r="P430" i="14"/>
  <c r="H430" i="14"/>
  <c r="P429" i="14"/>
  <c r="H429" i="14"/>
  <c r="P428" i="14"/>
  <c r="H428" i="14"/>
  <c r="P427" i="14"/>
  <c r="H427" i="14"/>
  <c r="P426" i="14"/>
  <c r="H426" i="14"/>
  <c r="P425" i="14"/>
  <c r="H425" i="14"/>
  <c r="P424" i="14"/>
  <c r="H424" i="14"/>
  <c r="P423" i="14"/>
  <c r="H423" i="14"/>
  <c r="P422" i="14"/>
  <c r="H422" i="14"/>
  <c r="P421" i="14"/>
  <c r="H421" i="14"/>
  <c r="P420" i="14"/>
  <c r="H420" i="14"/>
  <c r="P419" i="14"/>
  <c r="H419" i="14"/>
  <c r="P418" i="14"/>
  <c r="H418" i="14"/>
  <c r="P417" i="14"/>
  <c r="H417" i="14"/>
  <c r="P416" i="14"/>
  <c r="H416" i="14"/>
  <c r="P415" i="14"/>
  <c r="H415" i="14"/>
  <c r="P414" i="14"/>
  <c r="H414" i="14"/>
  <c r="P413" i="14"/>
  <c r="H413" i="14"/>
  <c r="P412" i="14"/>
  <c r="H412" i="14"/>
  <c r="P411" i="14"/>
  <c r="H411" i="14"/>
  <c r="P410" i="14"/>
  <c r="H410" i="14"/>
  <c r="P409" i="14"/>
  <c r="H409" i="14"/>
  <c r="P408" i="14"/>
  <c r="H408" i="14"/>
  <c r="P407" i="14"/>
  <c r="H407" i="14"/>
  <c r="P406" i="14"/>
  <c r="H406" i="14"/>
  <c r="P405" i="14"/>
  <c r="H405" i="14"/>
  <c r="P404" i="14"/>
  <c r="H404" i="14"/>
  <c r="P403" i="14"/>
  <c r="H403" i="14"/>
  <c r="P402" i="14"/>
  <c r="H402" i="14"/>
  <c r="P401" i="14"/>
  <c r="H401" i="14"/>
  <c r="P400" i="14"/>
  <c r="H400" i="14"/>
  <c r="P399" i="14"/>
  <c r="H399" i="14"/>
  <c r="P398" i="14"/>
  <c r="H398" i="14"/>
  <c r="P397" i="14"/>
  <c r="H397" i="14"/>
  <c r="P396" i="14"/>
  <c r="H396" i="14"/>
  <c r="P395" i="14"/>
  <c r="H395" i="14"/>
  <c r="P394" i="14"/>
  <c r="H394" i="14"/>
  <c r="P393" i="14"/>
  <c r="H393" i="14"/>
  <c r="P392" i="14"/>
  <c r="H392" i="14"/>
  <c r="P391" i="14"/>
  <c r="H391" i="14"/>
  <c r="P390" i="14"/>
  <c r="H390" i="14"/>
  <c r="P389" i="14"/>
  <c r="H389" i="14"/>
  <c r="P388" i="14"/>
  <c r="H388" i="14"/>
  <c r="P387" i="14"/>
  <c r="H387" i="14"/>
  <c r="P386" i="14"/>
  <c r="H386" i="14"/>
  <c r="P385" i="14"/>
  <c r="H385" i="14"/>
  <c r="P384" i="14"/>
  <c r="H384" i="14"/>
  <c r="P383" i="14"/>
  <c r="H383" i="14"/>
  <c r="P382" i="14"/>
  <c r="H382" i="14"/>
  <c r="P381" i="14"/>
  <c r="H381" i="14"/>
  <c r="P380" i="14"/>
  <c r="H380" i="14"/>
  <c r="P379" i="14"/>
  <c r="H379" i="14"/>
  <c r="P378" i="14"/>
  <c r="H378" i="14"/>
  <c r="P377" i="14"/>
  <c r="H377" i="14"/>
  <c r="P376" i="14"/>
  <c r="H376" i="14"/>
  <c r="P375" i="14"/>
  <c r="H375" i="14"/>
  <c r="P374" i="14"/>
  <c r="H374" i="14"/>
  <c r="P373" i="14"/>
  <c r="H373" i="14"/>
  <c r="P372" i="14"/>
  <c r="H372" i="14"/>
  <c r="P371" i="14"/>
  <c r="H371" i="14"/>
  <c r="P370" i="14"/>
  <c r="H370" i="14"/>
  <c r="P369" i="14"/>
  <c r="H369" i="14"/>
  <c r="P368" i="14"/>
  <c r="H368" i="14"/>
  <c r="P367" i="14"/>
  <c r="H367" i="14"/>
  <c r="P366" i="14"/>
  <c r="H366" i="14"/>
  <c r="P365" i="14"/>
  <c r="H365" i="14"/>
  <c r="P364" i="14"/>
  <c r="H364" i="14"/>
  <c r="P363" i="14"/>
  <c r="H363" i="14"/>
  <c r="P362" i="14"/>
  <c r="H362" i="14"/>
  <c r="P361" i="14"/>
  <c r="H361" i="14"/>
  <c r="P360" i="14"/>
  <c r="H360" i="14"/>
  <c r="P359" i="14"/>
  <c r="H359" i="14"/>
  <c r="P358" i="14"/>
  <c r="H358" i="14"/>
  <c r="P357" i="14"/>
  <c r="H357" i="14"/>
  <c r="P356" i="14"/>
  <c r="H356" i="14"/>
  <c r="P355" i="14"/>
  <c r="H355" i="14"/>
  <c r="P354" i="14"/>
  <c r="H354" i="14"/>
  <c r="P353" i="14"/>
  <c r="H353" i="14"/>
  <c r="P352" i="14"/>
  <c r="H352" i="14"/>
  <c r="P351" i="14"/>
  <c r="H351" i="14"/>
  <c r="P350" i="14"/>
  <c r="H350" i="14"/>
  <c r="P349" i="14"/>
  <c r="H349" i="14"/>
  <c r="P348" i="14"/>
  <c r="H348" i="14"/>
  <c r="P347" i="14"/>
  <c r="H347" i="14"/>
  <c r="P346" i="14"/>
  <c r="H346" i="14"/>
  <c r="P345" i="14"/>
  <c r="H345" i="14"/>
  <c r="P344" i="14"/>
  <c r="H344" i="14"/>
  <c r="P343" i="14"/>
  <c r="H343" i="14"/>
  <c r="P342" i="14"/>
  <c r="H342" i="14"/>
  <c r="P341" i="14"/>
  <c r="H341" i="14"/>
  <c r="P340" i="14"/>
  <c r="H340" i="14"/>
  <c r="P339" i="14"/>
  <c r="H339" i="14"/>
  <c r="P338" i="14"/>
  <c r="H338" i="14"/>
  <c r="P337" i="14"/>
  <c r="H337" i="14"/>
  <c r="P336" i="14"/>
  <c r="H336" i="14"/>
  <c r="P335" i="14"/>
  <c r="H335" i="14"/>
  <c r="P334" i="14"/>
  <c r="H334" i="14"/>
  <c r="P333" i="14"/>
  <c r="H333" i="14"/>
  <c r="P332" i="14"/>
  <c r="H332" i="14"/>
  <c r="P331" i="14"/>
  <c r="H331" i="14"/>
  <c r="P330" i="14"/>
  <c r="H330" i="14"/>
  <c r="P329" i="14"/>
  <c r="H329" i="14"/>
  <c r="P328" i="14"/>
  <c r="H328" i="14"/>
  <c r="P327" i="14"/>
  <c r="H327" i="14"/>
  <c r="P326" i="14"/>
  <c r="H326" i="14"/>
  <c r="P325" i="14"/>
  <c r="H325" i="14"/>
  <c r="P324" i="14"/>
  <c r="H324" i="14"/>
  <c r="P323" i="14"/>
  <c r="H323" i="14"/>
  <c r="P322" i="14"/>
  <c r="H322" i="14"/>
  <c r="P321" i="14"/>
  <c r="H321" i="14"/>
  <c r="P320" i="14"/>
  <c r="H320" i="14"/>
  <c r="P319" i="14"/>
  <c r="H319" i="14"/>
  <c r="P318" i="14"/>
  <c r="H318" i="14"/>
  <c r="P317" i="14"/>
  <c r="H317" i="14"/>
  <c r="P316" i="14"/>
  <c r="H316" i="14"/>
  <c r="P315" i="14"/>
  <c r="H315" i="14"/>
  <c r="P314" i="14"/>
  <c r="H314" i="14"/>
  <c r="P313" i="14"/>
  <c r="H313" i="14"/>
  <c r="P312" i="14"/>
  <c r="H312" i="14"/>
  <c r="P311" i="14"/>
  <c r="H311" i="14"/>
  <c r="P310" i="14"/>
  <c r="H310" i="14"/>
  <c r="P309" i="14"/>
  <c r="H309" i="14"/>
  <c r="P308" i="14"/>
  <c r="H308" i="14"/>
  <c r="P307" i="14"/>
  <c r="H307" i="14"/>
  <c r="P306" i="14"/>
  <c r="H306" i="14"/>
  <c r="P305" i="14"/>
  <c r="H305" i="14"/>
  <c r="P304" i="14"/>
  <c r="H304" i="14"/>
  <c r="P303" i="14"/>
  <c r="H303" i="14"/>
  <c r="P302" i="14"/>
  <c r="H302" i="14"/>
  <c r="P301" i="14"/>
  <c r="H301" i="14"/>
  <c r="P300" i="14"/>
  <c r="H300" i="14"/>
  <c r="P299" i="14"/>
  <c r="H299" i="14"/>
  <c r="P298" i="14"/>
  <c r="H298" i="14"/>
  <c r="P297" i="14"/>
  <c r="H297" i="14"/>
  <c r="P296" i="14"/>
  <c r="H296" i="14"/>
  <c r="P295" i="14"/>
  <c r="H295" i="14"/>
  <c r="P294" i="14"/>
  <c r="H294" i="14"/>
  <c r="P293" i="14"/>
  <c r="H293" i="14"/>
  <c r="P292" i="14"/>
  <c r="H292" i="14"/>
  <c r="P291" i="14"/>
  <c r="H291" i="14"/>
  <c r="P290" i="14"/>
  <c r="H290" i="14"/>
  <c r="P289" i="14"/>
  <c r="H289" i="14"/>
  <c r="P288" i="14"/>
  <c r="H288" i="14"/>
  <c r="P287" i="14"/>
  <c r="H287" i="14"/>
  <c r="P286" i="14"/>
  <c r="H286" i="14"/>
  <c r="P285" i="14"/>
  <c r="H285" i="14"/>
  <c r="P284" i="14"/>
  <c r="H284" i="14"/>
  <c r="P283" i="14"/>
  <c r="H283" i="14"/>
  <c r="P282" i="14"/>
  <c r="H282" i="14"/>
  <c r="P281" i="14"/>
  <c r="H281" i="14"/>
  <c r="P280" i="14"/>
  <c r="H280" i="14"/>
  <c r="P279" i="14"/>
  <c r="H279" i="14"/>
  <c r="P278" i="14"/>
  <c r="H278" i="14"/>
  <c r="P277" i="14"/>
  <c r="H277" i="14"/>
  <c r="P276" i="14"/>
  <c r="H276" i="14"/>
  <c r="P275" i="14"/>
  <c r="H275" i="14"/>
  <c r="P274" i="14"/>
  <c r="H274" i="14"/>
  <c r="P273" i="14"/>
  <c r="H273" i="14"/>
  <c r="P272" i="14"/>
  <c r="H272" i="14"/>
  <c r="P271" i="14"/>
  <c r="H271" i="14"/>
  <c r="P270" i="14"/>
  <c r="H270" i="14"/>
  <c r="P269" i="14"/>
  <c r="H269" i="14"/>
  <c r="P268" i="14"/>
  <c r="H268" i="14"/>
  <c r="P267" i="14"/>
  <c r="H267" i="14"/>
  <c r="P266" i="14"/>
  <c r="H266" i="14"/>
  <c r="P265" i="14"/>
  <c r="H265" i="14"/>
  <c r="P264" i="14"/>
  <c r="H264" i="14"/>
  <c r="P263" i="14"/>
  <c r="H263" i="14"/>
  <c r="P262" i="14"/>
  <c r="H262" i="14"/>
  <c r="P261" i="14"/>
  <c r="H261" i="14"/>
  <c r="P260" i="14"/>
  <c r="H260" i="14"/>
  <c r="P259" i="14"/>
  <c r="H259" i="14"/>
  <c r="P258" i="14"/>
  <c r="H258" i="14"/>
  <c r="P257" i="14"/>
  <c r="H257" i="14"/>
  <c r="P256" i="14"/>
  <c r="H256" i="14"/>
  <c r="P255" i="14"/>
  <c r="H255" i="14"/>
  <c r="P254" i="14"/>
  <c r="H254" i="14"/>
  <c r="P253" i="14"/>
  <c r="H253" i="14"/>
  <c r="P252" i="14"/>
  <c r="H252" i="14"/>
  <c r="P251" i="14"/>
  <c r="H251" i="14"/>
  <c r="P250" i="14"/>
  <c r="H250" i="14"/>
  <c r="P249" i="14"/>
  <c r="H249" i="14"/>
  <c r="P248" i="14"/>
  <c r="H248" i="14"/>
  <c r="P247" i="14"/>
  <c r="H247" i="14"/>
  <c r="P246" i="14"/>
  <c r="H246" i="14"/>
  <c r="P245" i="14"/>
  <c r="H245" i="14"/>
  <c r="P244" i="14"/>
  <c r="H244" i="14"/>
  <c r="P243" i="14"/>
  <c r="H243" i="14"/>
  <c r="P242" i="14"/>
  <c r="H242" i="14"/>
  <c r="P241" i="14"/>
  <c r="H241" i="14"/>
  <c r="P240" i="14"/>
  <c r="H240" i="14"/>
  <c r="P239" i="14"/>
  <c r="H239" i="14"/>
  <c r="P238" i="14"/>
  <c r="H238" i="14"/>
  <c r="P237" i="14"/>
  <c r="H237" i="14"/>
  <c r="P236" i="14"/>
  <c r="H236" i="14"/>
  <c r="P235" i="14"/>
  <c r="H235" i="14"/>
  <c r="P234" i="14"/>
  <c r="H234" i="14"/>
  <c r="P233" i="14"/>
  <c r="H233" i="14"/>
  <c r="P232" i="14"/>
  <c r="H232" i="14"/>
  <c r="P231" i="14"/>
  <c r="H231" i="14"/>
  <c r="P230" i="14"/>
  <c r="H230" i="14"/>
  <c r="P229" i="14"/>
  <c r="H229" i="14"/>
  <c r="P228" i="14"/>
  <c r="H228" i="14"/>
  <c r="P227" i="14"/>
  <c r="H227" i="14"/>
  <c r="P226" i="14"/>
  <c r="H226" i="14"/>
  <c r="P225" i="14"/>
  <c r="H225" i="14"/>
  <c r="P224" i="14"/>
  <c r="H224" i="14"/>
  <c r="P223" i="14"/>
  <c r="H223" i="14"/>
  <c r="P222" i="14"/>
  <c r="H222" i="14"/>
  <c r="P221" i="14"/>
  <c r="H221" i="14"/>
  <c r="P220" i="14"/>
  <c r="H220" i="14"/>
  <c r="P219" i="14"/>
  <c r="H219" i="14"/>
  <c r="P218" i="14"/>
  <c r="H218" i="14"/>
  <c r="P217" i="14"/>
  <c r="H217" i="14"/>
  <c r="P216" i="14"/>
  <c r="H216" i="14"/>
  <c r="P215" i="14"/>
  <c r="H215" i="14"/>
  <c r="P214" i="14"/>
  <c r="H214" i="14"/>
  <c r="P213" i="14"/>
  <c r="H213" i="14"/>
  <c r="P212" i="14"/>
  <c r="H212" i="14"/>
  <c r="P211" i="14"/>
  <c r="H211" i="14"/>
  <c r="P210" i="14"/>
  <c r="H210" i="14"/>
  <c r="P209" i="14"/>
  <c r="H209" i="14"/>
  <c r="P208" i="14"/>
  <c r="H208" i="14"/>
  <c r="P207" i="14"/>
  <c r="H207" i="14"/>
  <c r="P206" i="14"/>
  <c r="H206" i="14"/>
  <c r="P205" i="14"/>
  <c r="H205" i="14"/>
  <c r="P204" i="14"/>
  <c r="H204" i="14"/>
  <c r="P203" i="14"/>
  <c r="H203" i="14"/>
  <c r="P202" i="14"/>
  <c r="H202" i="14"/>
  <c r="P201" i="14"/>
  <c r="H201" i="14"/>
  <c r="P200" i="14"/>
  <c r="H200" i="14"/>
  <c r="P199" i="14"/>
  <c r="H199" i="14"/>
  <c r="P198" i="14"/>
  <c r="H198" i="14"/>
  <c r="P197" i="14"/>
  <c r="H197" i="14"/>
  <c r="P196" i="14"/>
  <c r="H196" i="14"/>
  <c r="P195" i="14"/>
  <c r="H195" i="14"/>
  <c r="P194" i="14"/>
  <c r="H194" i="14"/>
  <c r="P193" i="14"/>
  <c r="H193" i="14"/>
  <c r="P192" i="14"/>
  <c r="H192" i="14"/>
  <c r="P191" i="14"/>
  <c r="H191" i="14"/>
  <c r="P190" i="14"/>
  <c r="H190" i="14"/>
  <c r="P189" i="14"/>
  <c r="H189" i="14"/>
  <c r="P188" i="14"/>
  <c r="H188" i="14"/>
  <c r="P187" i="14"/>
  <c r="H187" i="14"/>
  <c r="P186" i="14"/>
  <c r="H186" i="14"/>
  <c r="P185" i="14"/>
  <c r="H185" i="14"/>
  <c r="P184" i="14"/>
  <c r="H184" i="14"/>
  <c r="P183" i="14"/>
  <c r="H183" i="14"/>
  <c r="P182" i="14"/>
  <c r="H182" i="14"/>
  <c r="P181" i="14"/>
  <c r="H181" i="14"/>
  <c r="P180" i="14"/>
  <c r="H180" i="14"/>
  <c r="P179" i="14"/>
  <c r="H179" i="14"/>
  <c r="P178" i="14"/>
  <c r="H178" i="14"/>
  <c r="P177" i="14"/>
  <c r="H177" i="14"/>
  <c r="P176" i="14"/>
  <c r="H176" i="14"/>
  <c r="P175" i="14"/>
  <c r="H175" i="14"/>
  <c r="P174" i="14"/>
  <c r="H174" i="14"/>
  <c r="P173" i="14"/>
  <c r="H173" i="14"/>
  <c r="P172" i="14"/>
  <c r="H172" i="14"/>
  <c r="P171" i="14"/>
  <c r="H171" i="14"/>
  <c r="P170" i="14"/>
  <c r="H170" i="14"/>
  <c r="P169" i="14"/>
  <c r="H169" i="14"/>
  <c r="P168" i="14"/>
  <c r="H168" i="14"/>
  <c r="P167" i="14"/>
  <c r="H167" i="14"/>
  <c r="P166" i="14"/>
  <c r="H166" i="14"/>
  <c r="P165" i="14"/>
  <c r="H165" i="14"/>
  <c r="P164" i="14"/>
  <c r="H164" i="14"/>
  <c r="P163" i="14"/>
  <c r="P162" i="14"/>
  <c r="P161" i="14"/>
  <c r="P160" i="14"/>
  <c r="P159" i="14"/>
  <c r="P158" i="14"/>
  <c r="P157" i="14"/>
  <c r="P156" i="14"/>
  <c r="P155" i="14"/>
  <c r="P154" i="14"/>
  <c r="P153" i="14"/>
  <c r="P152" i="14"/>
  <c r="P151" i="14"/>
  <c r="P150" i="14"/>
  <c r="P149" i="14"/>
  <c r="P148" i="14"/>
  <c r="P147" i="14"/>
  <c r="P146" i="14"/>
  <c r="P145" i="14"/>
  <c r="P144" i="14"/>
  <c r="P143" i="14"/>
  <c r="P142" i="14"/>
  <c r="P141" i="14"/>
  <c r="P140" i="14"/>
  <c r="P139" i="14"/>
  <c r="P138" i="14"/>
  <c r="P137" i="14"/>
  <c r="P136" i="14"/>
  <c r="P135" i="14"/>
  <c r="P134" i="14"/>
  <c r="P133" i="14"/>
  <c r="P132" i="14"/>
  <c r="P131" i="14"/>
  <c r="P130" i="14"/>
  <c r="P129" i="14"/>
  <c r="P128" i="14"/>
  <c r="P127" i="14"/>
  <c r="P126" i="14"/>
  <c r="P125" i="14"/>
  <c r="P124" i="14"/>
  <c r="P123" i="14"/>
  <c r="P122" i="14"/>
  <c r="P121" i="14"/>
  <c r="P120" i="14"/>
  <c r="P119" i="14"/>
  <c r="P118" i="14"/>
  <c r="P117" i="14"/>
  <c r="P116" i="14"/>
  <c r="P115" i="14"/>
  <c r="P114" i="14"/>
  <c r="P113" i="14"/>
  <c r="P112" i="14"/>
  <c r="P111" i="14"/>
  <c r="P110" i="14"/>
  <c r="P109" i="14"/>
  <c r="P108" i="14"/>
  <c r="P107" i="14"/>
  <c r="P106" i="14"/>
  <c r="P105" i="14"/>
  <c r="P104" i="14"/>
  <c r="P103" i="14"/>
  <c r="P102" i="14"/>
  <c r="P101" i="14"/>
  <c r="P100" i="14"/>
  <c r="P99" i="14"/>
  <c r="P98" i="14"/>
  <c r="P97" i="14"/>
  <c r="P96" i="14"/>
  <c r="P95" i="14"/>
  <c r="P94" i="14"/>
  <c r="P93" i="14"/>
  <c r="P92" i="14"/>
  <c r="P91" i="14"/>
  <c r="P90" i="14"/>
  <c r="P89" i="14"/>
  <c r="P88" i="14"/>
  <c r="P87" i="14"/>
  <c r="P86" i="14"/>
  <c r="P85" i="14"/>
  <c r="P84" i="14"/>
  <c r="P83" i="14"/>
  <c r="P82" i="14"/>
  <c r="P81" i="14"/>
  <c r="P80" i="14"/>
  <c r="P79" i="14"/>
  <c r="P78" i="14"/>
  <c r="P77" i="14"/>
  <c r="P76" i="14"/>
  <c r="P75" i="14"/>
  <c r="P74" i="14"/>
  <c r="P73" i="14"/>
  <c r="P72" i="14"/>
  <c r="P71" i="14"/>
  <c r="P70" i="14"/>
  <c r="P69" i="14"/>
  <c r="P68" i="14"/>
  <c r="P67" i="14"/>
  <c r="P66" i="14"/>
  <c r="P65" i="14"/>
  <c r="P64" i="14"/>
  <c r="P63" i="14"/>
  <c r="P62" i="14"/>
  <c r="P61" i="14"/>
  <c r="P60" i="14"/>
  <c r="P59" i="14"/>
  <c r="P58" i="14"/>
  <c r="P57" i="14"/>
  <c r="P56" i="14"/>
  <c r="P55" i="14"/>
  <c r="P54" i="14"/>
  <c r="P53" i="14"/>
  <c r="P52" i="14"/>
  <c r="P51" i="14"/>
  <c r="P50" i="14"/>
  <c r="P49" i="14"/>
  <c r="P48" i="14"/>
  <c r="P47" i="14"/>
  <c r="P46" i="14"/>
  <c r="P45" i="14"/>
  <c r="P44" i="14"/>
  <c r="P43" i="14"/>
  <c r="P42" i="14"/>
  <c r="P41" i="14"/>
  <c r="P40" i="14"/>
  <c r="P39" i="14"/>
  <c r="P38" i="14"/>
  <c r="P37" i="14"/>
  <c r="P36" i="14"/>
  <c r="P35" i="14"/>
  <c r="P34" i="14"/>
  <c r="P33" i="14"/>
  <c r="P32" i="14"/>
  <c r="P31" i="14"/>
  <c r="P30" i="14"/>
  <c r="P29" i="14"/>
  <c r="P28" i="14"/>
  <c r="P27" i="14"/>
  <c r="P26" i="14"/>
  <c r="P25" i="14"/>
  <c r="P24" i="14"/>
  <c r="P23" i="14"/>
  <c r="P22" i="14"/>
  <c r="P21" i="14"/>
  <c r="P20" i="14"/>
  <c r="P19" i="14"/>
  <c r="P18" i="14"/>
  <c r="P17" i="14"/>
  <c r="P16" i="14"/>
  <c r="P15" i="14"/>
  <c r="P14" i="14"/>
  <c r="P13" i="14"/>
  <c r="P12" i="14"/>
  <c r="P11" i="14"/>
  <c r="P10" i="14"/>
  <c r="P9" i="14"/>
  <c r="P8" i="14"/>
  <c r="P7" i="14"/>
  <c r="P6" i="14"/>
  <c r="P5" i="14"/>
  <c r="P4" i="14"/>
  <c r="P3" i="14"/>
  <c r="P2" i="14"/>
  <c r="H1593" i="11"/>
  <c r="H1592" i="11"/>
  <c r="H1591" i="11"/>
  <c r="H1590" i="11"/>
  <c r="H1589" i="11"/>
  <c r="H1588" i="11"/>
  <c r="H1587" i="11"/>
  <c r="H1586" i="11"/>
  <c r="H1585" i="11"/>
  <c r="H1584" i="11"/>
  <c r="H1583" i="11"/>
  <c r="H1582" i="11"/>
  <c r="H1581" i="11"/>
  <c r="H1580" i="11"/>
  <c r="H1579" i="11"/>
  <c r="H1578" i="11"/>
  <c r="H1577" i="11"/>
  <c r="H1576" i="11"/>
  <c r="H1575" i="11"/>
  <c r="H1574" i="11"/>
  <c r="H1573" i="11"/>
  <c r="H1572" i="11"/>
  <c r="H1571" i="11"/>
  <c r="H1570" i="11"/>
  <c r="H1569" i="11"/>
  <c r="H1568" i="11"/>
  <c r="H1567" i="11"/>
  <c r="H1566" i="11"/>
  <c r="H1565" i="11"/>
  <c r="H1564" i="11"/>
  <c r="H1563" i="11"/>
  <c r="H1562" i="11"/>
  <c r="H1561" i="11"/>
  <c r="H1560" i="11"/>
  <c r="H1559" i="11"/>
  <c r="H1558" i="11"/>
  <c r="H1557" i="11"/>
  <c r="H1556" i="11"/>
  <c r="H1555" i="11"/>
  <c r="H1554" i="11"/>
  <c r="H1553" i="11"/>
  <c r="H1552" i="11"/>
  <c r="H1551" i="11"/>
  <c r="H1550" i="11"/>
  <c r="H1549" i="11"/>
  <c r="H1548" i="11"/>
  <c r="H1547" i="11"/>
  <c r="H1546" i="11"/>
  <c r="H1545" i="11"/>
  <c r="H1544" i="11"/>
  <c r="H1543" i="11"/>
  <c r="H1542" i="11"/>
  <c r="H1541" i="11"/>
  <c r="H1540" i="11"/>
  <c r="H1539" i="11"/>
  <c r="H1538" i="11"/>
  <c r="H1537" i="11"/>
  <c r="H1536" i="11"/>
  <c r="H1535" i="11"/>
  <c r="H1534" i="11"/>
  <c r="H1533" i="11"/>
  <c r="H1532" i="11"/>
  <c r="H1531" i="11"/>
  <c r="H1530" i="11"/>
  <c r="H1529" i="11"/>
  <c r="H1528" i="11"/>
  <c r="H1527" i="11"/>
  <c r="H1526" i="11"/>
  <c r="H1525" i="11"/>
  <c r="H1524" i="11"/>
  <c r="H1523" i="11"/>
  <c r="H1522" i="11"/>
  <c r="H1521" i="11"/>
  <c r="H1520" i="11"/>
  <c r="H1519" i="11"/>
  <c r="H1518" i="11"/>
  <c r="P1517" i="11"/>
  <c r="H1517" i="11"/>
  <c r="P1516" i="11"/>
  <c r="H1516" i="11"/>
  <c r="P1515" i="11"/>
  <c r="H1515" i="11"/>
  <c r="P1514" i="11"/>
  <c r="H1514" i="11"/>
  <c r="P1513" i="11"/>
  <c r="H1513" i="11"/>
  <c r="P1512" i="11"/>
  <c r="H1512" i="11"/>
  <c r="P1511" i="11"/>
  <c r="H1511" i="11"/>
  <c r="P1510" i="11"/>
  <c r="H1510" i="11"/>
  <c r="P1509" i="11"/>
  <c r="H1509" i="11"/>
  <c r="P1508" i="11"/>
  <c r="H1508" i="11"/>
  <c r="P1507" i="11"/>
  <c r="H1507" i="11"/>
  <c r="P1506" i="11"/>
  <c r="H1506" i="11"/>
  <c r="P1505" i="11"/>
  <c r="H1505" i="11"/>
  <c r="P1504" i="11"/>
  <c r="H1504" i="11"/>
  <c r="P1503" i="11"/>
  <c r="H1503" i="11"/>
  <c r="P1502" i="11"/>
  <c r="H1502" i="11"/>
  <c r="P1501" i="11"/>
  <c r="H1501" i="11"/>
  <c r="P1500" i="11"/>
  <c r="H1500" i="11"/>
  <c r="P1499" i="11"/>
  <c r="H1499" i="11"/>
  <c r="P1498" i="11"/>
  <c r="H1498" i="11"/>
  <c r="P1497" i="11"/>
  <c r="H1497" i="11"/>
  <c r="P1496" i="11"/>
  <c r="H1496" i="11"/>
  <c r="P1495" i="11"/>
  <c r="H1495" i="11"/>
  <c r="P1494" i="11"/>
  <c r="H1494" i="11"/>
  <c r="P1493" i="11"/>
  <c r="H1493" i="11"/>
  <c r="P1492" i="11"/>
  <c r="H1492" i="11"/>
  <c r="P1491" i="11"/>
  <c r="H1491" i="11"/>
  <c r="P1490" i="11"/>
  <c r="H1490" i="11"/>
  <c r="P1489" i="11"/>
  <c r="H1489" i="11"/>
  <c r="P1488" i="11"/>
  <c r="H1488" i="11"/>
  <c r="P1487" i="11"/>
  <c r="H1487" i="11"/>
  <c r="P1486" i="11"/>
  <c r="H1486" i="11"/>
  <c r="P1485" i="11"/>
  <c r="H1485" i="11"/>
  <c r="P1484" i="11"/>
  <c r="H1484" i="11"/>
  <c r="P1483" i="11"/>
  <c r="H1483" i="11"/>
  <c r="P1482" i="11"/>
  <c r="H1482" i="11"/>
  <c r="P1481" i="11"/>
  <c r="H1481" i="11"/>
  <c r="P1480" i="11"/>
  <c r="H1480" i="11"/>
  <c r="P1479" i="11"/>
  <c r="H1479" i="11"/>
  <c r="P1478" i="11"/>
  <c r="H1478" i="11"/>
  <c r="P1477" i="11"/>
  <c r="H1477" i="11"/>
  <c r="P1476" i="11"/>
  <c r="H1476" i="11"/>
  <c r="P1475" i="11"/>
  <c r="H1475" i="11"/>
  <c r="P1474" i="11"/>
  <c r="H1474" i="11"/>
  <c r="P1473" i="11"/>
  <c r="H1473" i="11"/>
  <c r="P1472" i="11"/>
  <c r="H1472" i="11"/>
  <c r="P1471" i="11"/>
  <c r="H1471" i="11"/>
  <c r="P1470" i="11"/>
  <c r="H1470" i="11"/>
  <c r="P1469" i="11"/>
  <c r="H1469" i="11"/>
  <c r="P1468" i="11"/>
  <c r="H1468" i="11"/>
  <c r="P1467" i="11"/>
  <c r="H1467" i="11"/>
  <c r="P1466" i="11"/>
  <c r="H1466" i="11"/>
  <c r="P1465" i="11"/>
  <c r="H1465" i="11"/>
  <c r="P1464" i="11"/>
  <c r="H1464" i="11"/>
  <c r="P1463" i="11"/>
  <c r="H1463" i="11"/>
  <c r="P1462" i="11"/>
  <c r="H1462" i="11"/>
  <c r="P1461" i="11"/>
  <c r="H1461" i="11"/>
  <c r="P1460" i="11"/>
  <c r="H1460" i="11"/>
  <c r="P1459" i="11"/>
  <c r="H1459" i="11"/>
  <c r="P1458" i="11"/>
  <c r="H1458" i="11"/>
  <c r="P1457" i="11"/>
  <c r="H1457" i="11"/>
  <c r="P1456" i="11"/>
  <c r="H1456" i="11"/>
  <c r="P1455" i="11"/>
  <c r="H1455" i="11"/>
  <c r="P1454" i="11"/>
  <c r="H1454" i="11"/>
  <c r="P1453" i="11"/>
  <c r="H1453" i="11"/>
  <c r="P1452" i="11"/>
  <c r="H1452" i="11"/>
  <c r="P1451" i="11"/>
  <c r="H1451" i="11"/>
  <c r="P1450" i="11"/>
  <c r="H1450" i="11"/>
  <c r="P1449" i="11"/>
  <c r="H1449" i="11"/>
  <c r="P1448" i="11"/>
  <c r="H1448" i="11"/>
  <c r="P1447" i="11"/>
  <c r="H1447" i="11"/>
  <c r="P1446" i="11"/>
  <c r="H1446" i="11"/>
  <c r="P1445" i="11"/>
  <c r="H1445" i="11"/>
  <c r="P1444" i="11"/>
  <c r="H1444" i="11"/>
  <c r="P1443" i="11"/>
  <c r="H1443" i="11"/>
  <c r="P1442" i="11"/>
  <c r="H1442" i="11"/>
  <c r="P1441" i="11"/>
  <c r="H1441" i="11"/>
  <c r="P1440" i="11"/>
  <c r="H1440" i="11"/>
  <c r="P1439" i="11"/>
  <c r="H1439" i="11"/>
  <c r="P1438" i="11"/>
  <c r="H1438" i="11"/>
  <c r="P1437" i="11"/>
  <c r="H1437" i="11"/>
  <c r="P1436" i="11"/>
  <c r="H1436" i="11"/>
  <c r="P1435" i="11"/>
  <c r="H1435" i="11"/>
  <c r="P1434" i="11"/>
  <c r="H1434" i="11"/>
  <c r="P1433" i="11"/>
  <c r="H1433" i="11"/>
  <c r="P1432" i="11"/>
  <c r="H1432" i="11"/>
  <c r="P1431" i="11"/>
  <c r="H1431" i="11"/>
  <c r="P1430" i="11"/>
  <c r="H1430" i="11"/>
  <c r="P1429" i="11"/>
  <c r="H1429" i="11"/>
  <c r="P1428" i="11"/>
  <c r="H1428" i="11"/>
  <c r="P1427" i="11"/>
  <c r="H1427" i="11"/>
  <c r="P1426" i="11"/>
  <c r="H1426" i="11"/>
  <c r="P1425" i="11"/>
  <c r="H1425" i="11"/>
  <c r="P1424" i="11"/>
  <c r="H1424" i="11"/>
  <c r="P1423" i="11"/>
  <c r="H1423" i="11"/>
  <c r="P1422" i="11"/>
  <c r="H1422" i="11"/>
  <c r="P1421" i="11"/>
  <c r="H1421" i="11"/>
  <c r="P1420" i="11"/>
  <c r="H1420" i="11"/>
  <c r="P1419" i="11"/>
  <c r="H1419" i="11"/>
  <c r="P1418" i="11"/>
  <c r="H1418" i="11"/>
  <c r="P1417" i="11"/>
  <c r="H1417" i="11"/>
  <c r="P1416" i="11"/>
  <c r="H1416" i="11"/>
  <c r="P1415" i="11"/>
  <c r="H1415" i="11"/>
  <c r="P1414" i="11"/>
  <c r="H1414" i="11"/>
  <c r="P1413" i="11"/>
  <c r="H1413" i="11"/>
  <c r="P1412" i="11"/>
  <c r="H1412" i="11"/>
  <c r="P1411" i="11"/>
  <c r="H1411" i="11"/>
  <c r="P1410" i="11"/>
  <c r="H1410" i="11"/>
  <c r="P1409" i="11"/>
  <c r="H1409" i="11"/>
  <c r="P1408" i="11"/>
  <c r="H1408" i="11"/>
  <c r="P1407" i="11"/>
  <c r="H1407" i="11"/>
  <c r="P1406" i="11"/>
  <c r="H1406" i="11"/>
  <c r="P1405" i="11"/>
  <c r="H1405" i="11"/>
  <c r="P1404" i="11"/>
  <c r="H1404" i="11"/>
  <c r="P1403" i="11"/>
  <c r="H1403" i="11"/>
  <c r="P1402" i="11"/>
  <c r="H1402" i="11"/>
  <c r="P1401" i="11"/>
  <c r="H1401" i="11"/>
  <c r="P1400" i="11"/>
  <c r="H1400" i="11"/>
  <c r="P1399" i="11"/>
  <c r="H1399" i="11"/>
  <c r="P1398" i="11"/>
  <c r="H1398" i="11"/>
  <c r="P1397" i="11"/>
  <c r="H1397" i="11"/>
  <c r="P1396" i="11"/>
  <c r="H1396" i="11"/>
  <c r="P1395" i="11"/>
  <c r="H1395" i="11"/>
  <c r="P1394" i="11"/>
  <c r="H1394" i="11"/>
  <c r="P1393" i="11"/>
  <c r="H1393" i="11"/>
  <c r="P1392" i="11"/>
  <c r="H1392" i="11"/>
  <c r="P1391" i="11"/>
  <c r="H1391" i="11"/>
  <c r="P1390" i="11"/>
  <c r="H1390" i="11"/>
  <c r="P1389" i="11"/>
  <c r="H1389" i="11"/>
  <c r="P1388" i="11"/>
  <c r="H1388" i="11"/>
  <c r="P1387" i="11"/>
  <c r="H1387" i="11"/>
  <c r="P1386" i="11"/>
  <c r="H1386" i="11"/>
  <c r="P1385" i="11"/>
  <c r="H1385" i="11"/>
  <c r="P1384" i="11"/>
  <c r="H1384" i="11"/>
  <c r="P1383" i="11"/>
  <c r="H1383" i="11"/>
  <c r="P1382" i="11"/>
  <c r="H1382" i="11"/>
  <c r="P1381" i="11"/>
  <c r="H1381" i="11"/>
  <c r="P1380" i="11"/>
  <c r="H1380" i="11"/>
  <c r="P1379" i="11"/>
  <c r="H1379" i="11"/>
  <c r="P1378" i="11"/>
  <c r="H1378" i="11"/>
  <c r="P1377" i="11"/>
  <c r="H1377" i="11"/>
  <c r="P1376" i="11"/>
  <c r="H1376" i="11"/>
  <c r="P1375" i="11"/>
  <c r="H1375" i="11"/>
  <c r="P1374" i="11"/>
  <c r="H1374" i="11"/>
  <c r="P1373" i="11"/>
  <c r="H1373" i="11"/>
  <c r="P1372" i="11"/>
  <c r="H1372" i="11"/>
  <c r="P1371" i="11"/>
  <c r="H1371" i="11"/>
  <c r="P1370" i="11"/>
  <c r="H1370" i="11"/>
  <c r="P1369" i="11"/>
  <c r="H1369" i="11"/>
  <c r="P1368" i="11"/>
  <c r="H1368" i="11"/>
  <c r="P1367" i="11"/>
  <c r="H1367" i="11"/>
  <c r="P1366" i="11"/>
  <c r="H1366" i="11"/>
  <c r="P1365" i="11"/>
  <c r="H1365" i="11"/>
  <c r="P1364" i="11"/>
  <c r="H1364" i="11"/>
  <c r="P1363" i="11"/>
  <c r="H1363" i="11"/>
  <c r="P1362" i="11"/>
  <c r="H1362" i="11"/>
  <c r="P1361" i="11"/>
  <c r="H1361" i="11"/>
  <c r="P1360" i="11"/>
  <c r="H1360" i="11"/>
  <c r="P1359" i="11"/>
  <c r="H1359" i="11"/>
  <c r="P1358" i="11"/>
  <c r="H1358" i="11"/>
  <c r="P1357" i="11"/>
  <c r="H1357" i="11"/>
  <c r="P1356" i="11"/>
  <c r="H1356" i="11"/>
  <c r="P1355" i="11"/>
  <c r="H1355" i="11"/>
  <c r="P1354" i="11"/>
  <c r="H1354" i="11"/>
  <c r="P1353" i="11"/>
  <c r="H1353" i="11"/>
  <c r="P1352" i="11"/>
  <c r="H1352" i="11"/>
  <c r="P1351" i="11"/>
  <c r="H1351" i="11"/>
  <c r="P1350" i="11"/>
  <c r="H1350" i="11"/>
  <c r="P1349" i="11"/>
  <c r="H1349" i="11"/>
  <c r="P1348" i="11"/>
  <c r="H1348" i="11"/>
  <c r="P1347" i="11"/>
  <c r="H1347" i="11"/>
  <c r="P1346" i="11"/>
  <c r="H1346" i="11"/>
  <c r="P1345" i="11"/>
  <c r="H1345" i="11"/>
  <c r="P1344" i="11"/>
  <c r="H1344" i="11"/>
  <c r="P1343" i="11"/>
  <c r="H1343" i="11"/>
  <c r="P1342" i="11"/>
  <c r="H1342" i="11"/>
  <c r="P1341" i="11"/>
  <c r="H1341" i="11"/>
  <c r="P1340" i="11"/>
  <c r="H1340" i="11"/>
  <c r="P1339" i="11"/>
  <c r="H1339" i="11"/>
  <c r="P1338" i="11"/>
  <c r="H1338" i="11"/>
  <c r="P1337" i="11"/>
  <c r="H1337" i="11"/>
  <c r="P1336" i="11"/>
  <c r="H1336" i="11"/>
  <c r="P1335" i="11"/>
  <c r="H1335" i="11"/>
  <c r="P1334" i="11"/>
  <c r="H1334" i="11"/>
  <c r="P1333" i="11"/>
  <c r="H1333" i="11"/>
  <c r="P1332" i="11"/>
  <c r="H1332" i="11"/>
  <c r="P1331" i="11"/>
  <c r="H1331" i="11"/>
  <c r="P1330" i="11"/>
  <c r="H1330" i="11"/>
  <c r="P1329" i="11"/>
  <c r="H1329" i="11"/>
  <c r="P1328" i="11"/>
  <c r="H1328" i="11"/>
  <c r="P1327" i="11"/>
  <c r="H1327" i="11"/>
  <c r="P1326" i="11"/>
  <c r="H1326" i="11"/>
  <c r="P1325" i="11"/>
  <c r="H1325" i="11"/>
  <c r="P1324" i="11"/>
  <c r="H1324" i="11"/>
  <c r="P1323" i="11"/>
  <c r="H1323" i="11"/>
  <c r="P1322" i="11"/>
  <c r="H1322" i="11"/>
  <c r="P1321" i="11"/>
  <c r="H1321" i="11"/>
  <c r="P1320" i="11"/>
  <c r="H1320" i="11"/>
  <c r="P1319" i="11"/>
  <c r="H1319" i="11"/>
  <c r="P1318" i="11"/>
  <c r="H1318" i="11"/>
  <c r="P1317" i="11"/>
  <c r="H1317" i="11"/>
  <c r="P1316" i="11"/>
  <c r="H1316" i="11"/>
  <c r="P1315" i="11"/>
  <c r="H1315" i="11"/>
  <c r="P1314" i="11"/>
  <c r="H1314" i="11"/>
  <c r="P1313" i="11"/>
  <c r="H1313" i="11"/>
  <c r="P1312" i="11"/>
  <c r="H1312" i="11"/>
  <c r="P1311" i="11"/>
  <c r="H1311" i="11"/>
  <c r="P1310" i="11"/>
  <c r="H1310" i="11"/>
  <c r="P1309" i="11"/>
  <c r="H1309" i="11"/>
  <c r="P1308" i="11"/>
  <c r="H1308" i="11"/>
  <c r="P1307" i="11"/>
  <c r="H1307" i="11"/>
  <c r="P1306" i="11"/>
  <c r="H1306" i="11"/>
  <c r="P1305" i="11"/>
  <c r="H1305" i="11"/>
  <c r="P1304" i="11"/>
  <c r="H1304" i="11"/>
  <c r="P1303" i="11"/>
  <c r="H1303" i="11"/>
  <c r="P1302" i="11"/>
  <c r="H1302" i="11"/>
  <c r="P1301" i="11"/>
  <c r="H1301" i="11"/>
  <c r="P1300" i="11"/>
  <c r="H1300" i="11"/>
  <c r="P1299" i="11"/>
  <c r="H1299" i="11"/>
  <c r="P1298" i="11"/>
  <c r="H1298" i="11"/>
  <c r="P1297" i="11"/>
  <c r="H1297" i="11"/>
  <c r="P1296" i="11"/>
  <c r="H1296" i="11"/>
  <c r="P1295" i="11"/>
  <c r="H1295" i="11"/>
  <c r="P1294" i="11"/>
  <c r="H1294" i="11"/>
  <c r="P1293" i="11"/>
  <c r="H1293" i="11"/>
  <c r="P1292" i="11"/>
  <c r="H1292" i="11"/>
  <c r="P1291" i="11"/>
  <c r="H1291" i="11"/>
  <c r="P1290" i="11"/>
  <c r="H1290" i="11"/>
  <c r="P1289" i="11"/>
  <c r="H1289" i="11"/>
  <c r="P1288" i="11"/>
  <c r="H1288" i="11"/>
  <c r="P1287" i="11"/>
  <c r="H1287" i="11"/>
  <c r="P1286" i="11"/>
  <c r="H1286" i="11"/>
  <c r="P1285" i="11"/>
  <c r="H1285" i="11"/>
  <c r="P1284" i="11"/>
  <c r="H1284" i="11"/>
  <c r="P1283" i="11"/>
  <c r="H1283" i="11"/>
  <c r="P1282" i="11"/>
  <c r="H1282" i="11"/>
  <c r="P1281" i="11"/>
  <c r="H1281" i="11"/>
  <c r="P1280" i="11"/>
  <c r="H1280" i="11"/>
  <c r="P1279" i="11"/>
  <c r="H1279" i="11"/>
  <c r="P1278" i="11"/>
  <c r="H1278" i="11"/>
  <c r="P1277" i="11"/>
  <c r="H1277" i="11"/>
  <c r="P1276" i="11"/>
  <c r="H1276" i="11"/>
  <c r="P1275" i="11"/>
  <c r="H1275" i="11"/>
  <c r="P1274" i="11"/>
  <c r="H1274" i="11"/>
  <c r="P1273" i="11"/>
  <c r="H1273" i="11"/>
  <c r="P1272" i="11"/>
  <c r="H1272" i="11"/>
  <c r="P1271" i="11"/>
  <c r="H1271" i="11"/>
  <c r="P1270" i="11"/>
  <c r="H1270" i="11"/>
  <c r="P1269" i="11"/>
  <c r="H1269" i="11"/>
  <c r="P1268" i="11"/>
  <c r="H1268" i="11"/>
  <c r="P1267" i="11"/>
  <c r="H1267" i="11"/>
  <c r="P1266" i="11"/>
  <c r="H1266" i="11"/>
  <c r="P1265" i="11"/>
  <c r="H1265" i="11"/>
  <c r="P1264" i="11"/>
  <c r="H1264" i="11"/>
  <c r="P1263" i="11"/>
  <c r="H1263" i="11"/>
  <c r="P1262" i="11"/>
  <c r="H1262" i="11"/>
  <c r="P1261" i="11"/>
  <c r="H1261" i="11"/>
  <c r="P1260" i="11"/>
  <c r="H1260" i="11"/>
  <c r="P1259" i="11"/>
  <c r="H1259" i="11"/>
  <c r="P1258" i="11"/>
  <c r="H1258" i="11"/>
  <c r="P1257" i="11"/>
  <c r="H1257" i="11"/>
  <c r="P1256" i="11"/>
  <c r="H1256" i="11"/>
  <c r="P1255" i="11"/>
  <c r="H1255" i="11"/>
  <c r="P1254" i="11"/>
  <c r="H1254" i="11"/>
  <c r="P1253" i="11"/>
  <c r="H1253" i="11"/>
  <c r="P1252" i="11"/>
  <c r="H1252" i="11"/>
  <c r="P1251" i="11"/>
  <c r="H1251" i="11"/>
  <c r="P1250" i="11"/>
  <c r="H1250" i="11"/>
  <c r="P1249" i="11"/>
  <c r="H1249" i="11"/>
  <c r="P1248" i="11"/>
  <c r="H1248" i="11"/>
  <c r="P1247" i="11"/>
  <c r="H1247" i="11"/>
  <c r="P1246" i="11"/>
  <c r="H1246" i="11"/>
  <c r="P1245" i="11"/>
  <c r="H1245" i="11"/>
  <c r="P1244" i="11"/>
  <c r="H1244" i="11"/>
  <c r="P1243" i="11"/>
  <c r="H1243" i="11"/>
  <c r="P1242" i="11"/>
  <c r="H1242" i="11"/>
  <c r="P1241" i="11"/>
  <c r="H1241" i="11"/>
  <c r="P1240" i="11"/>
  <c r="H1240" i="11"/>
  <c r="P1239" i="11"/>
  <c r="H1239" i="11"/>
  <c r="P1238" i="11"/>
  <c r="H1238" i="11"/>
  <c r="P1237" i="11"/>
  <c r="H1237" i="11"/>
  <c r="P1236" i="11"/>
  <c r="H1236" i="11"/>
  <c r="P1235" i="11"/>
  <c r="H1235" i="11"/>
  <c r="P1234" i="11"/>
  <c r="H1234" i="11"/>
  <c r="P1233" i="11"/>
  <c r="H1233" i="11"/>
  <c r="P1232" i="11"/>
  <c r="H1232" i="11"/>
  <c r="P1231" i="11"/>
  <c r="H1231" i="11"/>
  <c r="P1230" i="11"/>
  <c r="H1230" i="11"/>
  <c r="P1229" i="11"/>
  <c r="H1229" i="11"/>
  <c r="P1228" i="11"/>
  <c r="H1228" i="11"/>
  <c r="P1227" i="11"/>
  <c r="H1227" i="11"/>
  <c r="P1226" i="11"/>
  <c r="H1226" i="11"/>
  <c r="P1225" i="11"/>
  <c r="H1225" i="11"/>
  <c r="P1224" i="11"/>
  <c r="H1224" i="11"/>
  <c r="P1223" i="11"/>
  <c r="H1223" i="11"/>
  <c r="P1222" i="11"/>
  <c r="H1222" i="11"/>
  <c r="P1221" i="11"/>
  <c r="H1221" i="11"/>
  <c r="P1220" i="11"/>
  <c r="H1220" i="11"/>
  <c r="P1219" i="11"/>
  <c r="H1219" i="11"/>
  <c r="P1218" i="11"/>
  <c r="H1218" i="11"/>
  <c r="P1217" i="11"/>
  <c r="H1217" i="11"/>
  <c r="P1216" i="11"/>
  <c r="H1216" i="11"/>
  <c r="P1215" i="11"/>
  <c r="H1215" i="11"/>
  <c r="P1214" i="11"/>
  <c r="H1214" i="11"/>
  <c r="P1213" i="11"/>
  <c r="H1213" i="11"/>
  <c r="P1212" i="11"/>
  <c r="H1212" i="11"/>
  <c r="P1211" i="11"/>
  <c r="H1211" i="11"/>
  <c r="P1210" i="11"/>
  <c r="H1210" i="11"/>
  <c r="P1209" i="11"/>
  <c r="H1209" i="11"/>
  <c r="P1208" i="11"/>
  <c r="H1208" i="11"/>
  <c r="P1207" i="11"/>
  <c r="H1207" i="11"/>
  <c r="P1206" i="11"/>
  <c r="H1206" i="11"/>
  <c r="P1205" i="11"/>
  <c r="H1205" i="11"/>
  <c r="P1204" i="11"/>
  <c r="H1204" i="11"/>
  <c r="P1203" i="11"/>
  <c r="H1203" i="11"/>
  <c r="P1202" i="11"/>
  <c r="H1202" i="11"/>
  <c r="P1201" i="11"/>
  <c r="H1201" i="11"/>
  <c r="P1200" i="11"/>
  <c r="H1200" i="11"/>
  <c r="P1199" i="11"/>
  <c r="H1199" i="11"/>
  <c r="P1198" i="11"/>
  <c r="H1198" i="11"/>
  <c r="P1197" i="11"/>
  <c r="H1197" i="11"/>
  <c r="P1196" i="11"/>
  <c r="H1196" i="11"/>
  <c r="P1195" i="11"/>
  <c r="H1195" i="11"/>
  <c r="P1194" i="11"/>
  <c r="H1194" i="11"/>
  <c r="P1193" i="11"/>
  <c r="H1193" i="11"/>
  <c r="P1192" i="11"/>
  <c r="H1192" i="11"/>
  <c r="P1191" i="11"/>
  <c r="H1191" i="11"/>
  <c r="P1190" i="11"/>
  <c r="H1190" i="11"/>
  <c r="P1189" i="11"/>
  <c r="H1189" i="11"/>
  <c r="P1188" i="11"/>
  <c r="H1188" i="11"/>
  <c r="P1187" i="11"/>
  <c r="H1187" i="11"/>
  <c r="P1186" i="11"/>
  <c r="H1186" i="11"/>
  <c r="P1185" i="11"/>
  <c r="H1185" i="11"/>
  <c r="P1184" i="11"/>
  <c r="H1184" i="11"/>
  <c r="P1183" i="11"/>
  <c r="H1183" i="11"/>
  <c r="P1182" i="11"/>
  <c r="H1182" i="11"/>
  <c r="P1181" i="11"/>
  <c r="H1181" i="11"/>
  <c r="P1180" i="11"/>
  <c r="H1180" i="11"/>
  <c r="P1179" i="11"/>
  <c r="H1179" i="11"/>
  <c r="P1178" i="11"/>
  <c r="H1178" i="11"/>
  <c r="P1177" i="11"/>
  <c r="H1177" i="11"/>
  <c r="P1176" i="11"/>
  <c r="H1176" i="11"/>
  <c r="P1175" i="11"/>
  <c r="H1175" i="11"/>
  <c r="P1174" i="11"/>
  <c r="H1174" i="11"/>
  <c r="P1173" i="11"/>
  <c r="H1173" i="11"/>
  <c r="P1172" i="11"/>
  <c r="H1172" i="11"/>
  <c r="P1171" i="11"/>
  <c r="H1171" i="11"/>
  <c r="P1170" i="11"/>
  <c r="H1170" i="11"/>
  <c r="P1169" i="11"/>
  <c r="H1169" i="11"/>
  <c r="P1168" i="11"/>
  <c r="H1168" i="11"/>
  <c r="P1167" i="11"/>
  <c r="H1167" i="11"/>
  <c r="P1166" i="11"/>
  <c r="H1166" i="11"/>
  <c r="P1165" i="11"/>
  <c r="H1165" i="11"/>
  <c r="P1164" i="11"/>
  <c r="H1164" i="11"/>
  <c r="P1163" i="11"/>
  <c r="H1163" i="11"/>
  <c r="P1162" i="11"/>
  <c r="H1162" i="11"/>
  <c r="P1161" i="11"/>
  <c r="H1161" i="11"/>
  <c r="P1160" i="11"/>
  <c r="H1160" i="11"/>
  <c r="P1159" i="11"/>
  <c r="H1159" i="11"/>
  <c r="P1158" i="11"/>
  <c r="H1158" i="11"/>
  <c r="P1157" i="11"/>
  <c r="H1157" i="11"/>
  <c r="P1156" i="11"/>
  <c r="H1156" i="11"/>
  <c r="P1155" i="11"/>
  <c r="H1155" i="11"/>
  <c r="P1154" i="11"/>
  <c r="H1154" i="11"/>
  <c r="P1153" i="11"/>
  <c r="H1153" i="11"/>
  <c r="P1152" i="11"/>
  <c r="H1152" i="11"/>
  <c r="P1151" i="11"/>
  <c r="H1151" i="11"/>
  <c r="P1150" i="11"/>
  <c r="H1150" i="11"/>
  <c r="P1149" i="11"/>
  <c r="H1149" i="11"/>
  <c r="P1148" i="11"/>
  <c r="H1148" i="11"/>
  <c r="P1147" i="11"/>
  <c r="H1147" i="11"/>
  <c r="P1146" i="11"/>
  <c r="H1146" i="11"/>
  <c r="P1145" i="11"/>
  <c r="H1145" i="11"/>
  <c r="P1144" i="11"/>
  <c r="H1144" i="11"/>
  <c r="P1143" i="11"/>
  <c r="H1143" i="11"/>
  <c r="P1142" i="11"/>
  <c r="H1142" i="11"/>
  <c r="P1141" i="11"/>
  <c r="H1141" i="11"/>
  <c r="P1140" i="11"/>
  <c r="H1140" i="11"/>
  <c r="P1139" i="11"/>
  <c r="H1139" i="11"/>
  <c r="P1138" i="11"/>
  <c r="H1138" i="11"/>
  <c r="P1137" i="11"/>
  <c r="H1137" i="11"/>
  <c r="P1136" i="11"/>
  <c r="H1136" i="11"/>
  <c r="P1135" i="11"/>
  <c r="H1135" i="11"/>
  <c r="P1134" i="11"/>
  <c r="H1134" i="11"/>
  <c r="P1133" i="11"/>
  <c r="H1133" i="11"/>
  <c r="P1132" i="11"/>
  <c r="H1132" i="11"/>
  <c r="P1131" i="11"/>
  <c r="H1131" i="11"/>
  <c r="P1130" i="11"/>
  <c r="H1130" i="11"/>
  <c r="P1129" i="11"/>
  <c r="H1129" i="11"/>
  <c r="P1128" i="11"/>
  <c r="H1128" i="11"/>
  <c r="P1127" i="11"/>
  <c r="H1127" i="11"/>
  <c r="P1126" i="11"/>
  <c r="H1126" i="11"/>
  <c r="P1125" i="11"/>
  <c r="H1125" i="11"/>
  <c r="P1124" i="11"/>
  <c r="H1124" i="11"/>
  <c r="P1123" i="11"/>
  <c r="H1123" i="11"/>
  <c r="P1122" i="11"/>
  <c r="H1122" i="11"/>
  <c r="P1121" i="11"/>
  <c r="H1121" i="11"/>
  <c r="P1120" i="11"/>
  <c r="H1120" i="11"/>
  <c r="P1119" i="11"/>
  <c r="H1119" i="11"/>
  <c r="P1118" i="11"/>
  <c r="H1118" i="11"/>
  <c r="P1117" i="11"/>
  <c r="H1117" i="11"/>
  <c r="P1116" i="11"/>
  <c r="H1116" i="11"/>
  <c r="P1115" i="11"/>
  <c r="H1115" i="11"/>
  <c r="P1114" i="11"/>
  <c r="H1114" i="11"/>
  <c r="P1113" i="11"/>
  <c r="H1113" i="11"/>
  <c r="P1112" i="11"/>
  <c r="H1112" i="11"/>
  <c r="P1111" i="11"/>
  <c r="H1111" i="11"/>
  <c r="P1110" i="11"/>
  <c r="H1110" i="11"/>
  <c r="P1109" i="11"/>
  <c r="H1109" i="11"/>
  <c r="P1108" i="11"/>
  <c r="H1108" i="11"/>
  <c r="P1107" i="11"/>
  <c r="H1107" i="11"/>
  <c r="P1106" i="11"/>
  <c r="H1106" i="11"/>
  <c r="P1105" i="11"/>
  <c r="H1105" i="11"/>
  <c r="P1104" i="11"/>
  <c r="H1104" i="11"/>
  <c r="P1103" i="11"/>
  <c r="H1103" i="11"/>
  <c r="P1102" i="11"/>
  <c r="H1102" i="11"/>
  <c r="P1101" i="11"/>
  <c r="H1101" i="11"/>
  <c r="P1100" i="11"/>
  <c r="H1100" i="11"/>
  <c r="P1099" i="11"/>
  <c r="H1099" i="11"/>
  <c r="P1098" i="11"/>
  <c r="H1098" i="11"/>
  <c r="P1097" i="11"/>
  <c r="H1097" i="11"/>
  <c r="P1096" i="11"/>
  <c r="H1096" i="11"/>
  <c r="P1095" i="11"/>
  <c r="H1095" i="11"/>
  <c r="P1094" i="11"/>
  <c r="H1094" i="11"/>
  <c r="P1093" i="11"/>
  <c r="H1093" i="11"/>
  <c r="P1092" i="11"/>
  <c r="H1092" i="11"/>
  <c r="P1091" i="11"/>
  <c r="H1091" i="11"/>
  <c r="P1090" i="11"/>
  <c r="H1090" i="11"/>
  <c r="P1089" i="11"/>
  <c r="H1089" i="11"/>
  <c r="P1088" i="11"/>
  <c r="H1088" i="11"/>
  <c r="P1087" i="11"/>
  <c r="H1087" i="11"/>
  <c r="P1086" i="11"/>
  <c r="H1086" i="11"/>
  <c r="P1085" i="11"/>
  <c r="H1085" i="11"/>
  <c r="P1084" i="11"/>
  <c r="H1084" i="11"/>
  <c r="P1083" i="11"/>
  <c r="H1083" i="11"/>
  <c r="P1082" i="11"/>
  <c r="H1082" i="11"/>
  <c r="P1081" i="11"/>
  <c r="H1081" i="11"/>
  <c r="P1080" i="11"/>
  <c r="H1080" i="11"/>
  <c r="P1079" i="11"/>
  <c r="H1079" i="11"/>
  <c r="P1078" i="11"/>
  <c r="H1078" i="11"/>
  <c r="P1077" i="11"/>
  <c r="H1077" i="11"/>
  <c r="P1076" i="11"/>
  <c r="H1076" i="11"/>
  <c r="P1075" i="11"/>
  <c r="H1075" i="11"/>
  <c r="P1074" i="11"/>
  <c r="H1074" i="11"/>
  <c r="P1073" i="11"/>
  <c r="H1073" i="11"/>
  <c r="P1072" i="11"/>
  <c r="H1072" i="11"/>
  <c r="P1071" i="11"/>
  <c r="H1071" i="11"/>
  <c r="P1070" i="11"/>
  <c r="H1070" i="11"/>
  <c r="P1069" i="11"/>
  <c r="H1069" i="11"/>
  <c r="P1068" i="11"/>
  <c r="H1068" i="11"/>
  <c r="P1067" i="11"/>
  <c r="H1067" i="11"/>
  <c r="P1066" i="11"/>
  <c r="H1066" i="11"/>
  <c r="P1065" i="11"/>
  <c r="H1065" i="11"/>
  <c r="P1064" i="11"/>
  <c r="H1064" i="11"/>
  <c r="P1063" i="11"/>
  <c r="H1063" i="11"/>
  <c r="P1062" i="11"/>
  <c r="H1062" i="11"/>
  <c r="P1061" i="11"/>
  <c r="H1061" i="11"/>
  <c r="P1060" i="11"/>
  <c r="H1060" i="11"/>
  <c r="P1059" i="11"/>
  <c r="H1059" i="11"/>
  <c r="P1058" i="11"/>
  <c r="H1058" i="11"/>
  <c r="P1057" i="11"/>
  <c r="H1057" i="11"/>
  <c r="P1056" i="11"/>
  <c r="H1056" i="11"/>
  <c r="P1055" i="11"/>
  <c r="H1055" i="11"/>
  <c r="P1054" i="11"/>
  <c r="H1054" i="11"/>
  <c r="P1053" i="11"/>
  <c r="H1053" i="11"/>
  <c r="P1052" i="11"/>
  <c r="H1052" i="11"/>
  <c r="P1051" i="11"/>
  <c r="H1051" i="11"/>
  <c r="P1050" i="11"/>
  <c r="H1050" i="11"/>
  <c r="P1049" i="11"/>
  <c r="H1049" i="11"/>
  <c r="P1048" i="11"/>
  <c r="H1048" i="11"/>
  <c r="P1047" i="11"/>
  <c r="H1047" i="11"/>
  <c r="P1046" i="11"/>
  <c r="H1046" i="11"/>
  <c r="P1045" i="11"/>
  <c r="H1045" i="11"/>
  <c r="P1044" i="11"/>
  <c r="H1044" i="11"/>
  <c r="P1043" i="11"/>
  <c r="H1043" i="11"/>
  <c r="P1042" i="11"/>
  <c r="H1042" i="11"/>
  <c r="P1041" i="11"/>
  <c r="H1041" i="11"/>
  <c r="P1040" i="11"/>
  <c r="H1040" i="11"/>
  <c r="P1039" i="11"/>
  <c r="H1039" i="11"/>
  <c r="P1038" i="11"/>
  <c r="H1038" i="11"/>
  <c r="P1037" i="11"/>
  <c r="H1037" i="11"/>
  <c r="P1036" i="11"/>
  <c r="H1036" i="11"/>
  <c r="P1035" i="11"/>
  <c r="H1035" i="11"/>
  <c r="P1034" i="11"/>
  <c r="H1034" i="11"/>
  <c r="P1033" i="11"/>
  <c r="H1033" i="11"/>
  <c r="P1032" i="11"/>
  <c r="H1032" i="11"/>
  <c r="P1031" i="11"/>
  <c r="H1031" i="11"/>
  <c r="P1030" i="11"/>
  <c r="H1030" i="11"/>
  <c r="P1029" i="11"/>
  <c r="H1029" i="11"/>
  <c r="P1028" i="11"/>
  <c r="H1028" i="11"/>
  <c r="P1027" i="11"/>
  <c r="H1027" i="11"/>
  <c r="P1026" i="11"/>
  <c r="H1026" i="11"/>
  <c r="P1025" i="11"/>
  <c r="H1025" i="11"/>
  <c r="P1024" i="11"/>
  <c r="H1024" i="11"/>
  <c r="P1023" i="11"/>
  <c r="H1023" i="11"/>
  <c r="P1022" i="11"/>
  <c r="H1022" i="11"/>
  <c r="P1021" i="11"/>
  <c r="H1021" i="11"/>
  <c r="P1020" i="11"/>
  <c r="H1020" i="11"/>
  <c r="P1019" i="11"/>
  <c r="H1019" i="11"/>
  <c r="P1018" i="11"/>
  <c r="H1018" i="11"/>
  <c r="P1017" i="11"/>
  <c r="H1017" i="11"/>
  <c r="P1016" i="11"/>
  <c r="H1016" i="11"/>
  <c r="P1015" i="11"/>
  <c r="H1015" i="11"/>
  <c r="P1014" i="11"/>
  <c r="H1014" i="11"/>
  <c r="P1013" i="11"/>
  <c r="H1013" i="11"/>
  <c r="P1012" i="11"/>
  <c r="H1012" i="11"/>
  <c r="P1011" i="11"/>
  <c r="H1011" i="11"/>
  <c r="P1010" i="11"/>
  <c r="H1010" i="11"/>
  <c r="P1009" i="11"/>
  <c r="H1009" i="11"/>
  <c r="P1008" i="11"/>
  <c r="H1008" i="11"/>
  <c r="P1007" i="11"/>
  <c r="H1007" i="11"/>
  <c r="P1006" i="11"/>
  <c r="H1006" i="11"/>
  <c r="P1005" i="11"/>
  <c r="H1005" i="11"/>
  <c r="P1004" i="11"/>
  <c r="H1004" i="11"/>
  <c r="P1003" i="11"/>
  <c r="H1003" i="11"/>
  <c r="P1002" i="11"/>
  <c r="H1002" i="11"/>
  <c r="P1001" i="11"/>
  <c r="H1001" i="11"/>
  <c r="P1000" i="11"/>
  <c r="H1000" i="11"/>
  <c r="P999" i="11"/>
  <c r="H999" i="11"/>
  <c r="P998" i="11"/>
  <c r="H998" i="11"/>
  <c r="P997" i="11"/>
  <c r="H997" i="11"/>
  <c r="P996" i="11"/>
  <c r="P995" i="11"/>
  <c r="H995" i="11"/>
  <c r="P994" i="11"/>
  <c r="H994" i="11"/>
  <c r="P993" i="11"/>
  <c r="H993" i="11"/>
  <c r="P992" i="11"/>
  <c r="H992" i="11"/>
  <c r="P991" i="11"/>
  <c r="H991" i="11"/>
  <c r="P990" i="11"/>
  <c r="H990" i="11"/>
  <c r="P989" i="11"/>
  <c r="H989" i="11"/>
  <c r="P988" i="11"/>
  <c r="H988" i="11"/>
  <c r="P987" i="11"/>
  <c r="H987" i="11"/>
  <c r="P986" i="11"/>
  <c r="H986" i="11"/>
  <c r="P985" i="11"/>
  <c r="H985" i="11"/>
  <c r="P984" i="11"/>
  <c r="H984" i="11"/>
  <c r="P983" i="11"/>
  <c r="H983" i="11"/>
  <c r="P982" i="11"/>
  <c r="H982" i="11"/>
  <c r="P981" i="11"/>
  <c r="H981" i="11"/>
  <c r="P980" i="11"/>
  <c r="H980" i="11"/>
  <c r="P979" i="11"/>
  <c r="H979" i="11"/>
  <c r="P978" i="11"/>
  <c r="H978" i="11"/>
  <c r="P977" i="11"/>
  <c r="H977" i="11"/>
  <c r="P976" i="11"/>
  <c r="H976" i="11"/>
  <c r="P975" i="11"/>
  <c r="H975" i="11"/>
  <c r="P974" i="11"/>
  <c r="H974" i="11"/>
  <c r="P973" i="11"/>
  <c r="H973" i="11"/>
  <c r="P972" i="11"/>
  <c r="H972" i="11"/>
  <c r="P971" i="11"/>
  <c r="H971" i="11"/>
  <c r="P970" i="11"/>
  <c r="H970" i="11"/>
  <c r="P969" i="11"/>
  <c r="H969" i="11"/>
  <c r="P968" i="11"/>
  <c r="H968" i="11"/>
  <c r="P967" i="11"/>
  <c r="H967" i="11"/>
  <c r="P966" i="11"/>
  <c r="H966" i="11"/>
  <c r="P965" i="11"/>
  <c r="H965" i="11"/>
  <c r="P964" i="11"/>
  <c r="H964" i="11"/>
  <c r="P963" i="11"/>
  <c r="H963" i="11"/>
  <c r="P962" i="11"/>
  <c r="H962" i="11"/>
  <c r="P961" i="11"/>
  <c r="H961" i="11"/>
  <c r="P960" i="11"/>
  <c r="H960" i="11"/>
  <c r="P959" i="11"/>
  <c r="H959" i="11"/>
  <c r="P958" i="11"/>
  <c r="H958" i="11"/>
  <c r="P957" i="11"/>
  <c r="H957" i="11"/>
  <c r="P956" i="11"/>
  <c r="H956" i="11"/>
  <c r="P955" i="11"/>
  <c r="H955" i="11"/>
  <c r="P954" i="11"/>
  <c r="H954" i="11"/>
  <c r="P953" i="11"/>
  <c r="H953" i="11"/>
  <c r="P952" i="11"/>
  <c r="H952" i="11"/>
  <c r="P951" i="11"/>
  <c r="H951" i="11"/>
  <c r="P950" i="11"/>
  <c r="H950" i="11"/>
  <c r="P949" i="11"/>
  <c r="H949" i="11"/>
  <c r="P948" i="11"/>
  <c r="H948" i="11"/>
  <c r="P947" i="11"/>
  <c r="H947" i="11"/>
  <c r="P946" i="11"/>
  <c r="H946" i="11"/>
  <c r="P945" i="11"/>
  <c r="H945" i="11"/>
  <c r="P944" i="11"/>
  <c r="H944" i="11"/>
  <c r="P943" i="11"/>
  <c r="H943" i="11"/>
  <c r="P942" i="11"/>
  <c r="H942" i="11"/>
  <c r="P941" i="11"/>
  <c r="H941" i="11"/>
  <c r="P940" i="11"/>
  <c r="H940" i="11"/>
  <c r="P939" i="11"/>
  <c r="H939" i="11"/>
  <c r="P938" i="11"/>
  <c r="H938" i="11"/>
  <c r="P937" i="11"/>
  <c r="H937" i="11"/>
  <c r="P936" i="11"/>
  <c r="H936" i="11"/>
  <c r="P935" i="11"/>
  <c r="H935" i="11"/>
  <c r="P934" i="11"/>
  <c r="H934" i="11"/>
  <c r="P933" i="11"/>
  <c r="H933" i="11"/>
  <c r="P932" i="11"/>
  <c r="H932" i="11"/>
  <c r="P931" i="11"/>
  <c r="H931" i="11"/>
  <c r="P930" i="11"/>
  <c r="H930" i="11"/>
  <c r="P929" i="11"/>
  <c r="H929" i="11"/>
  <c r="P928" i="11"/>
  <c r="H928" i="11"/>
  <c r="P927" i="11"/>
  <c r="H927" i="11"/>
  <c r="P926" i="11"/>
  <c r="H926" i="11"/>
  <c r="P925" i="11"/>
  <c r="H925" i="11"/>
  <c r="P924" i="11"/>
  <c r="H924" i="11"/>
  <c r="P923" i="11"/>
  <c r="H923" i="11"/>
  <c r="P922" i="11"/>
  <c r="H922" i="11"/>
  <c r="P921" i="11"/>
  <c r="H921" i="11"/>
  <c r="P920" i="11"/>
  <c r="H920" i="11"/>
  <c r="P919" i="11"/>
  <c r="H919" i="11"/>
  <c r="P918" i="11"/>
  <c r="H918" i="11"/>
  <c r="P917" i="11"/>
  <c r="H917" i="11"/>
  <c r="P916" i="11"/>
  <c r="H916" i="11"/>
  <c r="P915" i="11"/>
  <c r="H915" i="11"/>
  <c r="P914" i="11"/>
  <c r="H914" i="11"/>
  <c r="P913" i="11"/>
  <c r="H913" i="11"/>
  <c r="P912" i="11"/>
  <c r="H912" i="11"/>
  <c r="P911" i="11"/>
  <c r="H911" i="11"/>
  <c r="P910" i="11"/>
  <c r="H910" i="11"/>
  <c r="P909" i="11"/>
  <c r="H909" i="11"/>
  <c r="P908" i="11"/>
  <c r="H908" i="11"/>
  <c r="P907" i="11"/>
  <c r="H907" i="11"/>
  <c r="P906" i="11"/>
  <c r="H906" i="11"/>
  <c r="P905" i="11"/>
  <c r="H905" i="11"/>
  <c r="P904" i="11"/>
  <c r="H904" i="11"/>
  <c r="P903" i="11"/>
  <c r="H903" i="11"/>
  <c r="P902" i="11"/>
  <c r="H902" i="11"/>
  <c r="P901" i="11"/>
  <c r="H901" i="11"/>
  <c r="P900" i="11"/>
  <c r="H900" i="11"/>
  <c r="P899" i="11"/>
  <c r="H899" i="11"/>
  <c r="P898" i="11"/>
  <c r="H898" i="11"/>
  <c r="P897" i="11"/>
  <c r="H897" i="11"/>
  <c r="P896" i="11"/>
  <c r="H896" i="11"/>
  <c r="P895" i="11"/>
  <c r="H895" i="11"/>
  <c r="P894" i="11"/>
  <c r="H894" i="11"/>
  <c r="P893" i="11"/>
  <c r="H893" i="11"/>
  <c r="P892" i="11"/>
  <c r="H892" i="11"/>
  <c r="P891" i="11"/>
  <c r="H891" i="11"/>
  <c r="P890" i="11"/>
  <c r="H890" i="11"/>
  <c r="P889" i="11"/>
  <c r="H889" i="11"/>
  <c r="P888" i="11"/>
  <c r="H888" i="11"/>
  <c r="P887" i="11"/>
  <c r="H887" i="11"/>
  <c r="P886" i="11"/>
  <c r="P885" i="11"/>
  <c r="P884" i="11"/>
  <c r="H884" i="11"/>
  <c r="P883" i="11"/>
  <c r="H883" i="11"/>
  <c r="P882" i="11"/>
  <c r="H882" i="11"/>
  <c r="P881" i="11"/>
  <c r="H881" i="11"/>
  <c r="P880" i="11"/>
  <c r="H880" i="11"/>
  <c r="P879" i="11"/>
  <c r="H879" i="11"/>
  <c r="P878" i="11"/>
  <c r="H878" i="11"/>
  <c r="P877" i="11"/>
  <c r="H877" i="11"/>
  <c r="P876" i="11"/>
  <c r="H876" i="11"/>
  <c r="P875" i="11"/>
  <c r="H875" i="11"/>
  <c r="P874" i="11"/>
  <c r="H874" i="11"/>
  <c r="P873" i="11"/>
  <c r="H873" i="11"/>
  <c r="P872" i="11"/>
  <c r="H872" i="11"/>
  <c r="P871" i="11"/>
  <c r="H871" i="11"/>
  <c r="P870" i="11"/>
  <c r="H870" i="11"/>
  <c r="P869" i="11"/>
  <c r="H869" i="11"/>
  <c r="P868" i="11"/>
  <c r="H868" i="11"/>
  <c r="P867" i="11"/>
  <c r="H867" i="11"/>
  <c r="P866" i="11"/>
  <c r="H866" i="11"/>
  <c r="P865" i="11"/>
  <c r="H865" i="11"/>
  <c r="P864" i="11"/>
  <c r="H864" i="11"/>
  <c r="P863" i="11"/>
  <c r="H863" i="11"/>
  <c r="P862" i="11"/>
  <c r="H862" i="11"/>
  <c r="P861" i="11"/>
  <c r="H861" i="11"/>
  <c r="P860" i="11"/>
  <c r="H860" i="11"/>
  <c r="P859" i="11"/>
  <c r="H859" i="11"/>
  <c r="P858" i="11"/>
  <c r="H858" i="11"/>
  <c r="P857" i="11"/>
  <c r="H857" i="11"/>
  <c r="P856" i="11"/>
  <c r="H856" i="11"/>
  <c r="P855" i="11"/>
  <c r="H855" i="11"/>
  <c r="P854" i="11"/>
  <c r="H854" i="11"/>
  <c r="P853" i="11"/>
  <c r="H853" i="11"/>
  <c r="P852" i="11"/>
  <c r="H852" i="11"/>
  <c r="P851" i="11"/>
  <c r="H851" i="11"/>
  <c r="P850" i="11"/>
  <c r="H850" i="11"/>
  <c r="P849" i="11"/>
  <c r="H849" i="11"/>
  <c r="P848" i="11"/>
  <c r="H848" i="11"/>
  <c r="P847" i="11"/>
  <c r="H847" i="11"/>
  <c r="P846" i="11"/>
  <c r="H846" i="11"/>
  <c r="P845" i="11"/>
  <c r="H845" i="11"/>
  <c r="P844" i="11"/>
  <c r="H844" i="11"/>
  <c r="P843" i="11"/>
  <c r="H843" i="11"/>
  <c r="P842" i="11"/>
  <c r="H842" i="11"/>
  <c r="P841" i="11"/>
  <c r="H841" i="11"/>
  <c r="P840" i="11"/>
  <c r="H840" i="11"/>
  <c r="P839" i="11"/>
  <c r="H839" i="11"/>
  <c r="P838" i="11"/>
  <c r="H838" i="11"/>
  <c r="P837" i="11"/>
  <c r="H837" i="11"/>
  <c r="P836" i="11"/>
  <c r="H836" i="11"/>
  <c r="P835" i="11"/>
  <c r="H835" i="11"/>
  <c r="P834" i="11"/>
  <c r="H834" i="11"/>
  <c r="P833" i="11"/>
  <c r="H833" i="11"/>
  <c r="P832" i="11"/>
  <c r="H832" i="11"/>
  <c r="P831" i="11"/>
  <c r="H831" i="11"/>
  <c r="P830" i="11"/>
  <c r="H830" i="11"/>
  <c r="P829" i="11"/>
  <c r="H829" i="11"/>
  <c r="P828" i="11"/>
  <c r="H828" i="11"/>
  <c r="P827" i="11"/>
  <c r="H827" i="11"/>
  <c r="P826" i="11"/>
  <c r="H826" i="11"/>
  <c r="P825" i="11"/>
  <c r="H825" i="11"/>
  <c r="P824" i="11"/>
  <c r="H824" i="11"/>
  <c r="P823" i="11"/>
  <c r="H823" i="11"/>
  <c r="P822" i="11"/>
  <c r="H822" i="11"/>
  <c r="P821" i="11"/>
  <c r="H821" i="11"/>
  <c r="P820" i="11"/>
  <c r="H820" i="11"/>
  <c r="P819" i="11"/>
  <c r="H819" i="11"/>
  <c r="P818" i="11"/>
  <c r="H818" i="11"/>
  <c r="P817" i="11"/>
  <c r="H817" i="11"/>
  <c r="P816" i="11"/>
  <c r="H816" i="11"/>
  <c r="P815" i="11"/>
  <c r="H815" i="11"/>
  <c r="P814" i="11"/>
  <c r="H814" i="11"/>
  <c r="P813" i="11"/>
  <c r="H813" i="11"/>
  <c r="P812" i="11"/>
  <c r="H812" i="11"/>
  <c r="P811" i="11"/>
  <c r="H811" i="11"/>
  <c r="P810" i="11"/>
  <c r="H810" i="11"/>
  <c r="P809" i="11"/>
  <c r="H809" i="11"/>
  <c r="P808" i="11"/>
  <c r="H808" i="11"/>
  <c r="P807" i="11"/>
  <c r="H807" i="11"/>
  <c r="P806" i="11"/>
  <c r="H806" i="11"/>
  <c r="P805" i="11"/>
  <c r="H805" i="11"/>
  <c r="P804" i="11"/>
  <c r="H804" i="11"/>
  <c r="P803" i="11"/>
  <c r="H803" i="11"/>
  <c r="P802" i="11"/>
  <c r="H802" i="11"/>
  <c r="P801" i="11"/>
  <c r="H801" i="11"/>
  <c r="P800" i="11"/>
  <c r="H800" i="11"/>
  <c r="P799" i="11"/>
  <c r="H799" i="11"/>
  <c r="P798" i="11"/>
  <c r="H798" i="11"/>
  <c r="P797" i="11"/>
  <c r="H797" i="11"/>
  <c r="P796" i="11"/>
  <c r="H796" i="11"/>
  <c r="P795" i="11"/>
  <c r="H795" i="11"/>
  <c r="P794" i="11"/>
  <c r="H794" i="11"/>
  <c r="P793" i="11"/>
  <c r="H793" i="11"/>
  <c r="P792" i="11"/>
  <c r="H792" i="11"/>
  <c r="P791" i="11"/>
  <c r="H791" i="11"/>
  <c r="P790" i="11"/>
  <c r="H790" i="11"/>
  <c r="P789" i="11"/>
  <c r="H789" i="11"/>
  <c r="P788" i="11"/>
  <c r="H788" i="11"/>
  <c r="P787" i="11"/>
  <c r="H787" i="11"/>
  <c r="P786" i="11"/>
  <c r="H786" i="11"/>
  <c r="P785" i="11"/>
  <c r="H785" i="11"/>
  <c r="P784" i="11"/>
  <c r="H784" i="11"/>
  <c r="P783" i="11"/>
  <c r="H783" i="11"/>
  <c r="P782" i="11"/>
  <c r="H782" i="11"/>
  <c r="P781" i="11"/>
  <c r="H781" i="11"/>
  <c r="P780" i="11"/>
  <c r="H780" i="11"/>
  <c r="P779" i="11"/>
  <c r="H779" i="11"/>
  <c r="P778" i="11"/>
  <c r="H778" i="11"/>
  <c r="P777" i="11"/>
  <c r="H777" i="11"/>
  <c r="P776" i="11"/>
  <c r="H776" i="11"/>
  <c r="P775" i="11"/>
  <c r="H775" i="11"/>
  <c r="P774" i="11"/>
  <c r="H774" i="11"/>
  <c r="P773" i="11"/>
  <c r="H773" i="11"/>
  <c r="P772" i="11"/>
  <c r="H772" i="11"/>
  <c r="P771" i="11"/>
  <c r="H771" i="11"/>
  <c r="P770" i="11"/>
  <c r="H770" i="11"/>
  <c r="P769" i="11"/>
  <c r="H769" i="11"/>
  <c r="P768" i="11"/>
  <c r="H768" i="11"/>
  <c r="P767" i="11"/>
  <c r="H767" i="11"/>
  <c r="P766" i="11"/>
  <c r="H766" i="11"/>
  <c r="P765" i="11"/>
  <c r="H765" i="11"/>
  <c r="P764" i="11"/>
  <c r="H764" i="11"/>
  <c r="P763" i="11"/>
  <c r="H763" i="11"/>
  <c r="P762" i="11"/>
  <c r="H762" i="11"/>
  <c r="P761" i="11"/>
  <c r="H761" i="11"/>
  <c r="P760" i="11"/>
  <c r="H760" i="11"/>
  <c r="P759" i="11"/>
  <c r="H759" i="11"/>
  <c r="P758" i="11"/>
  <c r="H758" i="11"/>
  <c r="P757" i="11"/>
  <c r="H757" i="11"/>
  <c r="P756" i="11"/>
  <c r="H756" i="11"/>
  <c r="P755" i="11"/>
  <c r="H755" i="11"/>
  <c r="P754" i="11"/>
  <c r="H754" i="11"/>
  <c r="P753" i="11"/>
  <c r="H753" i="11"/>
  <c r="P752" i="11"/>
  <c r="H752" i="11"/>
  <c r="P751" i="11"/>
  <c r="H751" i="11"/>
  <c r="P750" i="11"/>
  <c r="H750" i="11"/>
  <c r="P749" i="11"/>
  <c r="H749" i="11"/>
  <c r="P748" i="11"/>
  <c r="H748" i="11"/>
  <c r="P747" i="11"/>
  <c r="H747" i="11"/>
  <c r="P746" i="11"/>
  <c r="H746" i="11"/>
  <c r="P745" i="11"/>
  <c r="H745" i="11"/>
  <c r="P744" i="11"/>
  <c r="H744" i="11"/>
  <c r="P743" i="11"/>
  <c r="H743" i="11"/>
  <c r="P742" i="11"/>
  <c r="H742" i="11"/>
  <c r="P741" i="11"/>
  <c r="H741" i="11"/>
  <c r="P740" i="11"/>
  <c r="H740" i="11"/>
  <c r="P739" i="11"/>
  <c r="H739" i="11"/>
  <c r="P738" i="11"/>
  <c r="H738" i="11"/>
  <c r="P737" i="11"/>
  <c r="H737" i="11"/>
  <c r="P736" i="11"/>
  <c r="H736" i="11"/>
  <c r="P735" i="11"/>
  <c r="H735" i="11"/>
  <c r="P734" i="11"/>
  <c r="H734" i="11"/>
  <c r="P733" i="11"/>
  <c r="H733" i="11"/>
  <c r="P732" i="11"/>
  <c r="H732" i="11"/>
  <c r="P731" i="11"/>
  <c r="H731" i="11"/>
  <c r="P730" i="11"/>
  <c r="H730" i="11"/>
  <c r="P729" i="11"/>
  <c r="H729" i="11"/>
  <c r="P728" i="11"/>
  <c r="H728" i="11"/>
  <c r="P727" i="11"/>
  <c r="H727" i="11"/>
  <c r="P726" i="11"/>
  <c r="H726" i="11"/>
  <c r="P725" i="11"/>
  <c r="H725" i="11"/>
  <c r="P724" i="11"/>
  <c r="H724" i="11"/>
  <c r="P723" i="11"/>
  <c r="H723" i="11"/>
  <c r="P722" i="11"/>
  <c r="H722" i="11"/>
  <c r="P721" i="11"/>
  <c r="H721" i="11"/>
  <c r="P720" i="11"/>
  <c r="H720" i="11"/>
  <c r="P719" i="11"/>
  <c r="H719" i="11"/>
  <c r="P718" i="11"/>
  <c r="H718" i="11"/>
  <c r="P717" i="11"/>
  <c r="H717" i="11"/>
  <c r="P716" i="11"/>
  <c r="H716" i="11"/>
  <c r="P715" i="11"/>
  <c r="H715" i="11"/>
  <c r="P714" i="11"/>
  <c r="H714" i="11"/>
  <c r="P713" i="11"/>
  <c r="H713" i="11"/>
  <c r="P712" i="11"/>
  <c r="H712" i="11"/>
  <c r="P711" i="11"/>
  <c r="H711" i="11"/>
  <c r="P710" i="11"/>
  <c r="H710" i="11"/>
  <c r="P709" i="11"/>
  <c r="H709" i="11"/>
  <c r="P708" i="11"/>
  <c r="H708" i="11"/>
  <c r="P707" i="11"/>
  <c r="H707" i="11"/>
  <c r="P706" i="11"/>
  <c r="H706" i="11"/>
  <c r="P705" i="11"/>
  <c r="H705" i="11"/>
  <c r="P704" i="11"/>
  <c r="H704" i="11"/>
  <c r="P703" i="11"/>
  <c r="H703" i="11"/>
  <c r="P702" i="11"/>
  <c r="H702" i="11"/>
  <c r="P701" i="11"/>
  <c r="H701" i="11"/>
  <c r="P700" i="11"/>
  <c r="H700" i="11"/>
  <c r="P699" i="11"/>
  <c r="H699" i="11"/>
  <c r="P698" i="11"/>
  <c r="H698" i="11"/>
  <c r="P697" i="11"/>
  <c r="H697" i="11"/>
  <c r="P696" i="11"/>
  <c r="H696" i="11"/>
  <c r="P695" i="11"/>
  <c r="H695" i="11"/>
  <c r="P694" i="11"/>
  <c r="H694" i="11"/>
  <c r="P693" i="11"/>
  <c r="H693" i="11"/>
  <c r="P692" i="11"/>
  <c r="H692" i="11"/>
  <c r="P691" i="11"/>
  <c r="H691" i="11"/>
  <c r="P690" i="11"/>
  <c r="H690" i="11"/>
  <c r="P689" i="11"/>
  <c r="H689" i="11"/>
  <c r="P688" i="11"/>
  <c r="H688" i="11"/>
  <c r="P687" i="11"/>
  <c r="H687" i="11"/>
  <c r="P686" i="11"/>
  <c r="H686" i="11"/>
  <c r="P685" i="11"/>
  <c r="H685" i="11"/>
  <c r="P684" i="11"/>
  <c r="H684" i="11"/>
  <c r="P683" i="11"/>
  <c r="H683" i="11"/>
  <c r="P682" i="11"/>
  <c r="H682" i="11"/>
  <c r="P681" i="11"/>
  <c r="H681" i="11"/>
  <c r="P680" i="11"/>
  <c r="H680" i="11"/>
  <c r="P679" i="11"/>
  <c r="H679" i="11"/>
  <c r="P678" i="11"/>
  <c r="H678" i="11"/>
  <c r="P677" i="11"/>
  <c r="H677" i="11"/>
  <c r="P676" i="11"/>
  <c r="H676" i="11"/>
  <c r="P675" i="11"/>
  <c r="H675" i="11"/>
  <c r="P674" i="11"/>
  <c r="H674" i="11"/>
  <c r="P673" i="11"/>
  <c r="H673" i="11"/>
  <c r="P672" i="11"/>
  <c r="H672" i="11"/>
  <c r="P671" i="11"/>
  <c r="H671" i="11"/>
  <c r="P670" i="11"/>
  <c r="H670" i="11"/>
  <c r="P669" i="11"/>
  <c r="H669" i="11"/>
  <c r="P668" i="11"/>
  <c r="H668" i="11"/>
  <c r="P667" i="11"/>
  <c r="H667" i="11"/>
  <c r="P666" i="11"/>
  <c r="H666" i="11"/>
  <c r="P665" i="11"/>
  <c r="H665" i="11"/>
  <c r="P664" i="11"/>
  <c r="H664" i="11"/>
  <c r="P663" i="11"/>
  <c r="H663" i="11"/>
  <c r="P662" i="11"/>
  <c r="H662" i="11"/>
  <c r="P661" i="11"/>
  <c r="H661" i="11"/>
  <c r="P660" i="11"/>
  <c r="H660" i="11"/>
  <c r="P659" i="11"/>
  <c r="H659" i="11"/>
  <c r="P658" i="11"/>
  <c r="H658" i="11"/>
  <c r="P657" i="11"/>
  <c r="H657" i="11"/>
  <c r="P656" i="11"/>
  <c r="H656" i="11"/>
  <c r="P655" i="11"/>
  <c r="H655" i="11"/>
  <c r="P654" i="11"/>
  <c r="H654" i="11"/>
  <c r="P653" i="11"/>
  <c r="H653" i="11"/>
  <c r="P652" i="11"/>
  <c r="H652" i="11"/>
  <c r="P651" i="11"/>
  <c r="H651" i="11"/>
  <c r="P650" i="11"/>
  <c r="H650" i="11"/>
  <c r="P649" i="11"/>
  <c r="H649" i="11"/>
  <c r="P648" i="11"/>
  <c r="H648" i="11"/>
  <c r="P647" i="11"/>
  <c r="H647" i="11"/>
  <c r="P646" i="11"/>
  <c r="H646" i="11"/>
  <c r="P645" i="11"/>
  <c r="H645" i="11"/>
  <c r="P644" i="11"/>
  <c r="H644" i="11"/>
  <c r="P643" i="11"/>
  <c r="H643" i="11"/>
  <c r="P642" i="11"/>
  <c r="H642" i="11"/>
  <c r="P641" i="11"/>
  <c r="H641" i="11"/>
  <c r="P640" i="11"/>
  <c r="H640" i="11"/>
  <c r="P639" i="11"/>
  <c r="H639" i="11"/>
  <c r="P638" i="11"/>
  <c r="H638" i="11"/>
  <c r="P637" i="11"/>
  <c r="H637" i="11"/>
  <c r="P636" i="11"/>
  <c r="H636" i="11"/>
  <c r="P635" i="11"/>
  <c r="H635" i="11"/>
  <c r="P634" i="11"/>
  <c r="H634" i="11"/>
  <c r="P633" i="11"/>
  <c r="H633" i="11"/>
  <c r="P632" i="11"/>
  <c r="H632" i="11"/>
  <c r="P631" i="11"/>
  <c r="H631" i="11"/>
  <c r="P630" i="11"/>
  <c r="H630" i="11"/>
  <c r="P629" i="11"/>
  <c r="H629" i="11"/>
  <c r="P628" i="11"/>
  <c r="H628" i="11"/>
  <c r="P627" i="11"/>
  <c r="H627" i="11"/>
  <c r="P626" i="11"/>
  <c r="H626" i="11"/>
  <c r="P625" i="11"/>
  <c r="H625" i="11"/>
  <c r="P624" i="11"/>
  <c r="H624" i="11"/>
  <c r="P623" i="11"/>
  <c r="H623" i="11"/>
  <c r="P622" i="11"/>
  <c r="H622" i="11"/>
  <c r="P621" i="11"/>
  <c r="H621" i="11"/>
  <c r="P620" i="11"/>
  <c r="H620" i="11"/>
  <c r="P619" i="11"/>
  <c r="H619" i="11"/>
  <c r="P618" i="11"/>
  <c r="H618" i="11"/>
  <c r="P617" i="11"/>
  <c r="H617" i="11"/>
  <c r="P616" i="11"/>
  <c r="H616" i="11"/>
  <c r="P615" i="11"/>
  <c r="H615" i="11"/>
  <c r="P614" i="11"/>
  <c r="H614" i="11"/>
  <c r="P613" i="11"/>
  <c r="H613" i="11"/>
  <c r="P612" i="11"/>
  <c r="H612" i="11"/>
  <c r="P611" i="11"/>
  <c r="H611" i="11"/>
  <c r="P610" i="11"/>
  <c r="H610" i="11"/>
  <c r="P609" i="11"/>
  <c r="H609" i="11"/>
  <c r="P608" i="11"/>
  <c r="H608" i="11"/>
  <c r="P607" i="11"/>
  <c r="H607" i="11"/>
  <c r="P606" i="11"/>
  <c r="H606" i="11"/>
  <c r="P605" i="11"/>
  <c r="H605" i="11"/>
  <c r="P604" i="11"/>
  <c r="H604" i="11"/>
  <c r="P603" i="11"/>
  <c r="H603" i="11"/>
  <c r="P602" i="11"/>
  <c r="H602" i="11"/>
  <c r="P601" i="11"/>
  <c r="H601" i="11"/>
  <c r="P600" i="11"/>
  <c r="H600" i="11"/>
  <c r="P599" i="11"/>
  <c r="H599" i="11"/>
  <c r="P598" i="11"/>
  <c r="H598" i="11"/>
  <c r="P597" i="11"/>
  <c r="H597" i="11"/>
  <c r="P596" i="11"/>
  <c r="H596" i="11"/>
  <c r="P595" i="11"/>
  <c r="H595" i="11"/>
  <c r="P594" i="11"/>
  <c r="H594" i="11"/>
  <c r="P593" i="11"/>
  <c r="H593" i="11"/>
  <c r="P592" i="11"/>
  <c r="H592" i="11"/>
  <c r="P591" i="11"/>
  <c r="H591" i="11"/>
  <c r="P590" i="11"/>
  <c r="H590" i="11"/>
  <c r="P589" i="11"/>
  <c r="H589" i="11"/>
  <c r="P588" i="11"/>
  <c r="H588" i="11"/>
  <c r="P587" i="11"/>
  <c r="H587" i="11"/>
  <c r="P586" i="11"/>
  <c r="H586" i="11"/>
  <c r="P585" i="11"/>
  <c r="H585" i="11"/>
  <c r="P584" i="11"/>
  <c r="H584" i="11"/>
  <c r="P583" i="11"/>
  <c r="H583" i="11"/>
  <c r="P582" i="11"/>
  <c r="H582" i="11"/>
  <c r="P581" i="11"/>
  <c r="H581" i="11"/>
  <c r="P580" i="11"/>
  <c r="H580" i="11"/>
  <c r="P579" i="11"/>
  <c r="H579" i="11"/>
  <c r="P578" i="11"/>
  <c r="H578" i="11"/>
  <c r="P577" i="11"/>
  <c r="H577" i="11"/>
  <c r="P576" i="11"/>
  <c r="H576" i="11"/>
  <c r="P575" i="11"/>
  <c r="H575" i="11"/>
  <c r="P574" i="11"/>
  <c r="H574" i="11"/>
  <c r="P573" i="11"/>
  <c r="H573" i="11"/>
  <c r="P572" i="11"/>
  <c r="H572" i="11"/>
  <c r="P571" i="11"/>
  <c r="H571" i="11"/>
  <c r="P570" i="11"/>
  <c r="H570" i="11"/>
  <c r="P569" i="11"/>
  <c r="H569" i="11"/>
  <c r="P568" i="11"/>
  <c r="H568" i="11"/>
  <c r="P567" i="11"/>
  <c r="H567" i="11"/>
  <c r="P566" i="11"/>
  <c r="H566" i="11"/>
  <c r="P565" i="11"/>
  <c r="H565" i="11"/>
  <c r="P564" i="11"/>
  <c r="H564" i="11"/>
  <c r="P563" i="11"/>
  <c r="H563" i="11"/>
  <c r="P562" i="11"/>
  <c r="H562" i="11"/>
  <c r="P561" i="11"/>
  <c r="H561" i="11"/>
  <c r="P560" i="11"/>
  <c r="H560" i="11"/>
  <c r="P559" i="11"/>
  <c r="H559" i="11"/>
  <c r="P558" i="11"/>
  <c r="H558" i="11"/>
  <c r="P557" i="11"/>
  <c r="H557" i="11"/>
  <c r="P556" i="11"/>
  <c r="H556" i="11"/>
  <c r="P555" i="11"/>
  <c r="H555" i="11"/>
  <c r="P554" i="11"/>
  <c r="H554" i="11"/>
  <c r="P553" i="11"/>
  <c r="H553" i="11"/>
  <c r="P552" i="11"/>
  <c r="H552" i="11"/>
  <c r="P551" i="11"/>
  <c r="H551" i="11"/>
  <c r="P550" i="11"/>
  <c r="H550" i="11"/>
  <c r="P549" i="11"/>
  <c r="H549" i="11"/>
  <c r="P548" i="11"/>
  <c r="H548" i="11"/>
  <c r="P547" i="11"/>
  <c r="H547" i="11"/>
  <c r="P546" i="11"/>
  <c r="H546" i="11"/>
  <c r="P545" i="11"/>
  <c r="H545" i="11"/>
  <c r="P544" i="11"/>
  <c r="H544" i="11"/>
  <c r="P543" i="11"/>
  <c r="H543" i="11"/>
  <c r="P542" i="11"/>
  <c r="H542" i="11"/>
  <c r="P541" i="11"/>
  <c r="H541" i="11"/>
  <c r="P540" i="11"/>
  <c r="H540" i="11"/>
  <c r="P539" i="11"/>
  <c r="H539" i="11"/>
  <c r="P538" i="11"/>
  <c r="H538" i="11"/>
  <c r="P537" i="11"/>
  <c r="H537" i="11"/>
  <c r="P536" i="11"/>
  <c r="H536" i="11"/>
  <c r="P535" i="11"/>
  <c r="H535" i="11"/>
  <c r="P534" i="11"/>
  <c r="H534" i="11"/>
  <c r="P533" i="11"/>
  <c r="H533" i="11"/>
  <c r="P532" i="11"/>
  <c r="H532" i="11"/>
  <c r="P531" i="11"/>
  <c r="H531" i="11"/>
  <c r="P530" i="11"/>
  <c r="H530" i="11"/>
  <c r="P529" i="11"/>
  <c r="H529" i="11"/>
  <c r="P528" i="11"/>
  <c r="H528" i="11"/>
  <c r="P527" i="11"/>
  <c r="H527" i="11"/>
  <c r="P526" i="11"/>
  <c r="H526" i="11"/>
  <c r="P525" i="11"/>
  <c r="H525" i="11"/>
  <c r="P524" i="11"/>
  <c r="H524" i="11"/>
  <c r="P523" i="11"/>
  <c r="H523" i="11"/>
  <c r="P522" i="11"/>
  <c r="H522" i="11"/>
  <c r="P521" i="11"/>
  <c r="H521" i="11"/>
  <c r="P520" i="11"/>
  <c r="H520" i="11"/>
  <c r="P519" i="11"/>
  <c r="H519" i="11"/>
  <c r="P518" i="11"/>
  <c r="H518" i="11"/>
  <c r="P517" i="11"/>
  <c r="H517" i="11"/>
  <c r="P516" i="11"/>
  <c r="H516" i="11"/>
  <c r="P515" i="11"/>
  <c r="H515" i="11"/>
  <c r="P514" i="11"/>
  <c r="H514" i="11"/>
  <c r="P513" i="11"/>
  <c r="H513" i="11"/>
  <c r="P512" i="11"/>
  <c r="H512" i="11"/>
  <c r="P511" i="11"/>
  <c r="H511" i="11"/>
  <c r="P510" i="11"/>
  <c r="H510" i="11"/>
  <c r="P509" i="11"/>
  <c r="H509" i="11"/>
  <c r="P508" i="11"/>
  <c r="H508" i="11"/>
  <c r="P507" i="11"/>
  <c r="H507" i="11"/>
  <c r="P506" i="11"/>
  <c r="H506" i="11"/>
  <c r="P505" i="11"/>
  <c r="H505" i="11"/>
  <c r="P504" i="11"/>
  <c r="H504" i="11"/>
  <c r="P503" i="11"/>
  <c r="H503" i="11"/>
  <c r="P502" i="11"/>
  <c r="H502" i="11"/>
  <c r="P501" i="11"/>
  <c r="H501" i="11"/>
  <c r="P500" i="11"/>
  <c r="H500" i="11"/>
  <c r="P499" i="11"/>
  <c r="H499" i="11"/>
  <c r="P498" i="11"/>
  <c r="H498" i="11"/>
  <c r="P497" i="11"/>
  <c r="H497" i="11"/>
  <c r="P496" i="11"/>
  <c r="H496" i="11"/>
  <c r="P495" i="11"/>
  <c r="H495" i="11"/>
  <c r="P494" i="11"/>
  <c r="H494" i="11"/>
  <c r="P493" i="11"/>
  <c r="H493" i="11"/>
  <c r="P492" i="11"/>
  <c r="H492" i="11"/>
  <c r="P491" i="11"/>
  <c r="H491" i="11"/>
  <c r="P490" i="11"/>
  <c r="H490" i="11"/>
  <c r="P489" i="11"/>
  <c r="H489" i="11"/>
  <c r="P488" i="11"/>
  <c r="H488" i="11"/>
  <c r="P487" i="11"/>
  <c r="H487" i="11"/>
  <c r="P486" i="11"/>
  <c r="H486" i="11"/>
  <c r="P485" i="11"/>
  <c r="H485" i="11"/>
  <c r="P484" i="11"/>
  <c r="H484" i="11"/>
  <c r="P483" i="11"/>
  <c r="H483" i="11"/>
  <c r="P482" i="11"/>
  <c r="H482" i="11"/>
  <c r="P481" i="11"/>
  <c r="H481" i="11"/>
  <c r="P480" i="11"/>
  <c r="H480" i="11"/>
  <c r="P479" i="11"/>
  <c r="H479" i="11"/>
  <c r="P478" i="11"/>
  <c r="H478" i="11"/>
  <c r="P477" i="11"/>
  <c r="H477" i="11"/>
  <c r="P476" i="11"/>
  <c r="H476" i="11"/>
  <c r="P475" i="11"/>
  <c r="H475" i="11"/>
  <c r="P474" i="11"/>
  <c r="H474" i="11"/>
  <c r="P473" i="11"/>
  <c r="H473" i="11"/>
  <c r="P472" i="11"/>
  <c r="H472" i="11"/>
  <c r="P471" i="11"/>
  <c r="H471" i="11"/>
  <c r="P470" i="11"/>
  <c r="H470" i="11"/>
  <c r="P469" i="11"/>
  <c r="H469" i="11"/>
  <c r="P468" i="11"/>
  <c r="H468" i="11"/>
  <c r="P467" i="11"/>
  <c r="H467" i="11"/>
  <c r="P466" i="11"/>
  <c r="H466" i="11"/>
  <c r="P465" i="11"/>
  <c r="H465" i="11"/>
  <c r="P464" i="11"/>
  <c r="H464" i="11"/>
  <c r="P463" i="11"/>
  <c r="H463" i="11"/>
  <c r="P462" i="11"/>
  <c r="H462" i="11"/>
  <c r="P461" i="11"/>
  <c r="H461" i="11"/>
  <c r="P460" i="11"/>
  <c r="H460" i="11"/>
  <c r="P459" i="11"/>
  <c r="H459" i="11"/>
  <c r="P458" i="11"/>
  <c r="H458" i="11"/>
  <c r="P457" i="11"/>
  <c r="H457" i="11"/>
  <c r="P456" i="11"/>
  <c r="H456" i="11"/>
  <c r="P455" i="11"/>
  <c r="H455" i="11"/>
  <c r="P454" i="11"/>
  <c r="H454" i="11"/>
  <c r="P453" i="11"/>
  <c r="H453" i="11"/>
  <c r="P452" i="11"/>
  <c r="H452" i="11"/>
  <c r="P451" i="11"/>
  <c r="H451" i="11"/>
  <c r="P450" i="11"/>
  <c r="H450" i="11"/>
  <c r="P449" i="11"/>
  <c r="H449" i="11"/>
  <c r="P448" i="11"/>
  <c r="H448" i="11"/>
  <c r="P447" i="11"/>
  <c r="H447" i="11"/>
  <c r="P446" i="11"/>
  <c r="H446" i="11"/>
  <c r="P445" i="11"/>
  <c r="H445" i="11"/>
  <c r="P444" i="11"/>
  <c r="H444" i="11"/>
  <c r="P443" i="11"/>
  <c r="H443" i="11"/>
  <c r="P442" i="11"/>
  <c r="H442" i="11"/>
  <c r="P441" i="11"/>
  <c r="H441" i="11"/>
  <c r="P440" i="11"/>
  <c r="H440" i="11"/>
  <c r="P439" i="11"/>
  <c r="H439" i="11"/>
  <c r="P438" i="11"/>
  <c r="H438" i="11"/>
  <c r="P437" i="11"/>
  <c r="H437" i="11"/>
  <c r="P436" i="11"/>
  <c r="H436" i="11"/>
  <c r="P435" i="11"/>
  <c r="H435" i="11"/>
  <c r="P434" i="11"/>
  <c r="H434" i="11"/>
  <c r="P433" i="11"/>
  <c r="H433" i="11"/>
  <c r="P432" i="11"/>
  <c r="H432" i="11"/>
  <c r="P431" i="11"/>
  <c r="H431" i="11"/>
  <c r="P430" i="11"/>
  <c r="H430" i="11"/>
  <c r="P429" i="11"/>
  <c r="H429" i="11"/>
  <c r="P428" i="11"/>
  <c r="H428" i="11"/>
  <c r="P427" i="11"/>
  <c r="H427" i="11"/>
  <c r="P426" i="11"/>
  <c r="H426" i="11"/>
  <c r="P425" i="11"/>
  <c r="H425" i="11"/>
  <c r="P424" i="11"/>
  <c r="H424" i="11"/>
  <c r="P423" i="11"/>
  <c r="H423" i="11"/>
  <c r="P422" i="11"/>
  <c r="H422" i="11"/>
  <c r="P421" i="11"/>
  <c r="H421" i="11"/>
  <c r="P420" i="11"/>
  <c r="H420" i="11"/>
  <c r="P419" i="11"/>
  <c r="H419" i="11"/>
  <c r="P418" i="11"/>
  <c r="H418" i="11"/>
  <c r="P417" i="11"/>
  <c r="H417" i="11"/>
  <c r="P416" i="11"/>
  <c r="H416" i="11"/>
  <c r="P415" i="11"/>
  <c r="H415" i="11"/>
  <c r="P414" i="11"/>
  <c r="H414" i="11"/>
  <c r="P413" i="11"/>
  <c r="H413" i="11"/>
  <c r="P412" i="11"/>
  <c r="H412" i="11"/>
  <c r="P411" i="11"/>
  <c r="H411" i="11"/>
  <c r="P410" i="11"/>
  <c r="H410" i="11"/>
  <c r="P409" i="11"/>
  <c r="H409" i="11"/>
  <c r="P408" i="11"/>
  <c r="H408" i="11"/>
  <c r="P407" i="11"/>
  <c r="H407" i="11"/>
  <c r="P406" i="11"/>
  <c r="H406" i="11"/>
  <c r="P405" i="11"/>
  <c r="H405" i="11"/>
  <c r="P404" i="11"/>
  <c r="H404" i="11"/>
  <c r="P403" i="11"/>
  <c r="H403" i="11"/>
  <c r="P402" i="11"/>
  <c r="H402" i="11"/>
  <c r="P401" i="11"/>
  <c r="H401" i="11"/>
  <c r="P400" i="11"/>
  <c r="H400" i="11"/>
  <c r="P399" i="11"/>
  <c r="H399" i="11"/>
  <c r="P398" i="11"/>
  <c r="H398" i="11"/>
  <c r="P397" i="11"/>
  <c r="H397" i="11"/>
  <c r="P396" i="11"/>
  <c r="H396" i="11"/>
  <c r="P395" i="11"/>
  <c r="H395" i="11"/>
  <c r="P394" i="11"/>
  <c r="H394" i="11"/>
  <c r="P393" i="11"/>
  <c r="H393" i="11"/>
  <c r="P392" i="11"/>
  <c r="H392" i="11"/>
  <c r="P391" i="11"/>
  <c r="H391" i="11"/>
  <c r="P390" i="11"/>
  <c r="H390" i="11"/>
  <c r="P389" i="11"/>
  <c r="H389" i="11"/>
  <c r="P388" i="11"/>
  <c r="H388" i="11"/>
  <c r="P387" i="11"/>
  <c r="H387" i="11"/>
  <c r="P386" i="11"/>
  <c r="H386" i="11"/>
  <c r="P385" i="11"/>
  <c r="H385" i="11"/>
  <c r="P384" i="11"/>
  <c r="H384" i="11"/>
  <c r="P383" i="11"/>
  <c r="H383" i="11"/>
  <c r="P382" i="11"/>
  <c r="H382" i="11"/>
  <c r="P381" i="11"/>
  <c r="H381" i="11"/>
  <c r="P380" i="11"/>
  <c r="H380" i="11"/>
  <c r="P379" i="11"/>
  <c r="H379" i="11"/>
  <c r="P378" i="11"/>
  <c r="H378" i="11"/>
  <c r="P377" i="11"/>
  <c r="H377" i="11"/>
  <c r="P376" i="11"/>
  <c r="H376" i="11"/>
  <c r="P375" i="11"/>
  <c r="H375" i="11"/>
  <c r="P374" i="11"/>
  <c r="H374" i="11"/>
  <c r="P373" i="11"/>
  <c r="H373" i="11"/>
  <c r="P372" i="11"/>
  <c r="H372" i="11"/>
  <c r="P371" i="11"/>
  <c r="H371" i="11"/>
  <c r="P370" i="11"/>
  <c r="H370" i="11"/>
  <c r="P369" i="11"/>
  <c r="H369" i="11"/>
  <c r="P368" i="11"/>
  <c r="H368" i="11"/>
  <c r="P367" i="11"/>
  <c r="H367" i="11"/>
  <c r="P366" i="11"/>
  <c r="H366" i="11"/>
  <c r="P365" i="11"/>
  <c r="H365" i="11"/>
  <c r="P364" i="11"/>
  <c r="H364" i="11"/>
  <c r="P363" i="11"/>
  <c r="H363" i="11"/>
  <c r="P362" i="11"/>
  <c r="H362" i="11"/>
  <c r="P361" i="11"/>
  <c r="H361" i="11"/>
  <c r="P360" i="11"/>
  <c r="H360" i="11"/>
  <c r="P359" i="11"/>
  <c r="H359" i="11"/>
  <c r="P358" i="11"/>
  <c r="H358" i="11"/>
  <c r="P357" i="11"/>
  <c r="H357" i="11"/>
  <c r="P356" i="11"/>
  <c r="H356" i="11"/>
  <c r="P355" i="11"/>
  <c r="H355" i="11"/>
  <c r="P354" i="11"/>
  <c r="H354" i="11"/>
  <c r="P353" i="11"/>
  <c r="H353" i="11"/>
  <c r="P352" i="11"/>
  <c r="H352" i="11"/>
  <c r="P351" i="11"/>
  <c r="H351" i="11"/>
  <c r="P350" i="11"/>
  <c r="H350" i="11"/>
  <c r="P349" i="11"/>
  <c r="H349" i="11"/>
  <c r="P348" i="11"/>
  <c r="H348" i="11"/>
  <c r="P347" i="11"/>
  <c r="H347" i="11"/>
  <c r="P346" i="11"/>
  <c r="H346" i="11"/>
  <c r="P345" i="11"/>
  <c r="H345" i="11"/>
  <c r="P344" i="11"/>
  <c r="H344" i="11"/>
  <c r="P343" i="11"/>
  <c r="H343" i="11"/>
  <c r="P342" i="11"/>
  <c r="H342" i="11"/>
  <c r="P341" i="11"/>
  <c r="H341" i="11"/>
  <c r="P340" i="11"/>
  <c r="H340" i="11"/>
  <c r="P339" i="11"/>
  <c r="H339" i="11"/>
  <c r="P338" i="11"/>
  <c r="H338" i="11"/>
  <c r="P337" i="11"/>
  <c r="H337" i="11"/>
  <c r="P336" i="11"/>
  <c r="H336" i="11"/>
  <c r="P335" i="11"/>
  <c r="H335" i="11"/>
  <c r="P334" i="11"/>
  <c r="H334" i="11"/>
  <c r="P333" i="11"/>
  <c r="H333" i="11"/>
  <c r="P332" i="11"/>
  <c r="H332" i="11"/>
  <c r="P331" i="11"/>
  <c r="H331" i="11"/>
  <c r="P330" i="11"/>
  <c r="H330" i="11"/>
  <c r="P329" i="11"/>
  <c r="H329" i="11"/>
  <c r="P328" i="11"/>
  <c r="H328" i="11"/>
  <c r="P327" i="11"/>
  <c r="H327" i="11"/>
  <c r="P326" i="11"/>
  <c r="H326" i="11"/>
  <c r="P325" i="11"/>
  <c r="H325" i="11"/>
  <c r="P324" i="11"/>
  <c r="H324" i="11"/>
  <c r="P323" i="11"/>
  <c r="H323" i="11"/>
  <c r="P322" i="11"/>
  <c r="H322" i="11"/>
  <c r="P321" i="11"/>
  <c r="H321" i="11"/>
  <c r="P320" i="11"/>
  <c r="H320" i="11"/>
  <c r="P319" i="11"/>
  <c r="H319" i="11"/>
  <c r="P318" i="11"/>
  <c r="H318" i="11"/>
  <c r="P317" i="11"/>
  <c r="H317" i="11"/>
  <c r="P316" i="11"/>
  <c r="H316" i="11"/>
  <c r="P315" i="11"/>
  <c r="H315" i="11"/>
  <c r="P314" i="11"/>
  <c r="H314" i="11"/>
  <c r="P313" i="11"/>
  <c r="H313" i="11"/>
  <c r="P312" i="11"/>
  <c r="H312" i="11"/>
  <c r="P311" i="11"/>
  <c r="H311" i="11"/>
  <c r="P310" i="11"/>
  <c r="H310" i="11"/>
  <c r="P309" i="11"/>
  <c r="H309" i="11"/>
  <c r="P308" i="11"/>
  <c r="H308" i="11"/>
  <c r="P307" i="11"/>
  <c r="H307" i="11"/>
  <c r="P306" i="11"/>
  <c r="H306" i="11"/>
  <c r="P305" i="11"/>
  <c r="H305" i="11"/>
  <c r="P304" i="11"/>
  <c r="H304" i="11"/>
  <c r="P303" i="11"/>
  <c r="H303" i="11"/>
  <c r="P302" i="11"/>
  <c r="H302" i="11"/>
  <c r="P301" i="11"/>
  <c r="H301" i="11"/>
  <c r="P300" i="11"/>
  <c r="H300" i="11"/>
  <c r="P299" i="11"/>
  <c r="H299" i="11"/>
  <c r="P298" i="11"/>
  <c r="H298" i="11"/>
  <c r="P297" i="11"/>
  <c r="H297" i="11"/>
  <c r="P296" i="11"/>
  <c r="H296" i="11"/>
  <c r="P295" i="11"/>
  <c r="H295" i="11"/>
  <c r="P294" i="11"/>
  <c r="H294" i="11"/>
  <c r="P293" i="11"/>
  <c r="H293" i="11"/>
  <c r="P292" i="11"/>
  <c r="H292" i="11"/>
  <c r="P291" i="11"/>
  <c r="H291" i="11"/>
  <c r="P290" i="11"/>
  <c r="H290" i="11"/>
  <c r="P289" i="11"/>
  <c r="H289" i="11"/>
  <c r="P288" i="11"/>
  <c r="H288" i="11"/>
  <c r="P287" i="11"/>
  <c r="H287" i="11"/>
  <c r="P286" i="11"/>
  <c r="H286" i="11"/>
  <c r="P285" i="11"/>
  <c r="H285" i="11"/>
  <c r="P284" i="11"/>
  <c r="H284" i="11"/>
  <c r="P283" i="11"/>
  <c r="H283" i="11"/>
  <c r="P282" i="11"/>
  <c r="H282" i="11"/>
  <c r="P281" i="11"/>
  <c r="H281" i="11"/>
  <c r="P280" i="11"/>
  <c r="H280" i="11"/>
  <c r="P279" i="11"/>
  <c r="H279" i="11"/>
  <c r="P278" i="11"/>
  <c r="H278" i="11"/>
  <c r="P277" i="11"/>
  <c r="H277" i="11"/>
  <c r="P276" i="11"/>
  <c r="H276" i="11"/>
  <c r="P275" i="11"/>
  <c r="H275" i="11"/>
  <c r="P274" i="11"/>
  <c r="H274" i="11"/>
  <c r="P273" i="11"/>
  <c r="H273" i="11"/>
  <c r="P272" i="11"/>
  <c r="H272" i="11"/>
  <c r="P271" i="11"/>
  <c r="H271" i="11"/>
  <c r="P270" i="11"/>
  <c r="H270" i="11"/>
  <c r="P269" i="11"/>
  <c r="H269" i="11"/>
  <c r="P268" i="11"/>
  <c r="H268" i="11"/>
  <c r="P267" i="11"/>
  <c r="H267" i="11"/>
  <c r="P266" i="11"/>
  <c r="H266" i="11"/>
  <c r="P265" i="11"/>
  <c r="H265" i="11"/>
  <c r="P264" i="11"/>
  <c r="H264" i="11"/>
  <c r="P263" i="11"/>
  <c r="H263" i="11"/>
  <c r="P262" i="11"/>
  <c r="H262" i="11"/>
  <c r="P261" i="11"/>
  <c r="H261" i="11"/>
  <c r="P260" i="11"/>
  <c r="H260" i="11"/>
  <c r="P259" i="11"/>
  <c r="H259" i="11"/>
  <c r="P258" i="11"/>
  <c r="H258" i="11"/>
  <c r="P257" i="11"/>
  <c r="H257" i="11"/>
  <c r="P256" i="11"/>
  <c r="H256" i="11"/>
  <c r="P255" i="11"/>
  <c r="H255" i="11"/>
  <c r="P254" i="11"/>
  <c r="H254" i="11"/>
  <c r="P253" i="11"/>
  <c r="H253" i="11"/>
  <c r="P252" i="11"/>
  <c r="H252" i="11"/>
  <c r="P251" i="11"/>
  <c r="H251" i="11"/>
  <c r="P250" i="11"/>
  <c r="H250" i="11"/>
  <c r="P249" i="11"/>
  <c r="H249" i="11"/>
  <c r="P248" i="11"/>
  <c r="H248" i="11"/>
  <c r="P247" i="11"/>
  <c r="H247" i="11"/>
  <c r="P246" i="11"/>
  <c r="H246" i="11"/>
  <c r="P245" i="11"/>
  <c r="H245" i="11"/>
  <c r="P244" i="11"/>
  <c r="H244" i="11"/>
  <c r="P243" i="11"/>
  <c r="H243" i="11"/>
  <c r="P242" i="11"/>
  <c r="H242" i="11"/>
  <c r="P241" i="11"/>
  <c r="H241" i="11"/>
  <c r="P240" i="11"/>
  <c r="H240" i="11"/>
  <c r="P239" i="11"/>
  <c r="H239" i="11"/>
  <c r="P238" i="11"/>
  <c r="H238" i="11"/>
  <c r="P237" i="11"/>
  <c r="H237" i="11"/>
  <c r="P236" i="11"/>
  <c r="H236" i="11"/>
  <c r="P235" i="11"/>
  <c r="H235" i="11"/>
  <c r="P234" i="11"/>
  <c r="H234" i="11"/>
  <c r="P233" i="11"/>
  <c r="H233" i="11"/>
  <c r="P232" i="11"/>
  <c r="H232" i="11"/>
  <c r="P231" i="11"/>
  <c r="H231" i="11"/>
  <c r="P230" i="11"/>
  <c r="H230" i="11"/>
  <c r="P229" i="11"/>
  <c r="H229" i="11"/>
  <c r="P228" i="11"/>
  <c r="H228" i="11"/>
  <c r="P227" i="11"/>
  <c r="H227" i="11"/>
  <c r="P226" i="11"/>
  <c r="H226" i="11"/>
  <c r="P225" i="11"/>
  <c r="H225" i="11"/>
  <c r="P224" i="11"/>
  <c r="H224" i="11"/>
  <c r="P223" i="11"/>
  <c r="H223" i="11"/>
  <c r="P222" i="11"/>
  <c r="H222" i="11"/>
  <c r="P221" i="11"/>
  <c r="H221" i="11"/>
  <c r="P220" i="11"/>
  <c r="H220" i="11"/>
  <c r="P219" i="11"/>
  <c r="H219" i="11"/>
  <c r="P218" i="11"/>
  <c r="H218" i="11"/>
  <c r="P217" i="11"/>
  <c r="H217" i="11"/>
  <c r="P216" i="11"/>
  <c r="H216" i="11"/>
  <c r="P215" i="11"/>
  <c r="H215" i="11"/>
  <c r="P214" i="11"/>
  <c r="H214" i="11"/>
  <c r="P213" i="11"/>
  <c r="H213" i="11"/>
  <c r="P212" i="11"/>
  <c r="H212" i="11"/>
  <c r="P211" i="11"/>
  <c r="H211" i="11"/>
  <c r="P210" i="11"/>
  <c r="H210" i="11"/>
  <c r="P209" i="11"/>
  <c r="H209" i="11"/>
  <c r="P208" i="11"/>
  <c r="H208" i="11"/>
  <c r="P207" i="11"/>
  <c r="H207" i="11"/>
  <c r="P206" i="11"/>
  <c r="H206" i="11"/>
  <c r="P205" i="11"/>
  <c r="H205" i="11"/>
  <c r="P204" i="11"/>
  <c r="H204" i="11"/>
  <c r="P203" i="11"/>
  <c r="H203" i="11"/>
  <c r="P202" i="11"/>
  <c r="H202" i="11"/>
  <c r="P201" i="11"/>
  <c r="H201" i="11"/>
  <c r="P200" i="11"/>
  <c r="H200" i="11"/>
  <c r="P199" i="11"/>
  <c r="H199" i="11"/>
  <c r="P198" i="11"/>
  <c r="H198" i="11"/>
  <c r="P197" i="11"/>
  <c r="H197" i="11"/>
  <c r="P196" i="11"/>
  <c r="H196" i="11"/>
  <c r="P195" i="11"/>
  <c r="H195" i="11"/>
  <c r="P194" i="11"/>
  <c r="H194" i="11"/>
  <c r="P193" i="11"/>
  <c r="H193" i="11"/>
  <c r="P192" i="11"/>
  <c r="H192" i="11"/>
  <c r="P191" i="11"/>
  <c r="H191" i="11"/>
  <c r="P190" i="11"/>
  <c r="H190" i="11"/>
  <c r="P189" i="11"/>
  <c r="H189" i="11"/>
  <c r="P188" i="11"/>
  <c r="H188" i="11"/>
  <c r="P187" i="11"/>
  <c r="H187" i="11"/>
  <c r="P186" i="11"/>
  <c r="H186" i="11"/>
  <c r="P185" i="11"/>
  <c r="H185" i="11"/>
  <c r="P184" i="11"/>
  <c r="H184" i="11"/>
  <c r="P183" i="11"/>
  <c r="H183" i="11"/>
  <c r="P182" i="11"/>
  <c r="H182" i="11"/>
  <c r="P181" i="11"/>
  <c r="H181" i="11"/>
  <c r="P180" i="11"/>
  <c r="H180" i="11"/>
  <c r="P179" i="11"/>
  <c r="H179" i="11"/>
  <c r="P178" i="11"/>
  <c r="H178" i="11"/>
  <c r="P177" i="11"/>
  <c r="H177" i="11"/>
  <c r="P176" i="11"/>
  <c r="H176" i="11"/>
  <c r="P175" i="11"/>
  <c r="H175" i="11"/>
  <c r="P174" i="11"/>
  <c r="H174" i="11"/>
  <c r="P173" i="11"/>
  <c r="H173" i="11"/>
  <c r="P172" i="11"/>
  <c r="H172" i="11"/>
  <c r="P171" i="11"/>
  <c r="H171" i="11"/>
  <c r="P170" i="11"/>
  <c r="H170" i="11"/>
  <c r="P169" i="11"/>
  <c r="H169" i="11"/>
  <c r="P168" i="11"/>
  <c r="H168" i="11"/>
  <c r="P167" i="11"/>
  <c r="H167" i="11"/>
  <c r="P166" i="11"/>
  <c r="H166" i="11"/>
  <c r="P165" i="11"/>
  <c r="H165" i="11"/>
  <c r="P164" i="11"/>
  <c r="H164" i="11"/>
  <c r="P163" i="11"/>
  <c r="P162" i="11"/>
  <c r="P161" i="11"/>
  <c r="P160" i="11"/>
  <c r="P159" i="11"/>
  <c r="P158" i="11"/>
  <c r="P157"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42" i="11"/>
  <c r="P41" i="11"/>
  <c r="P40" i="11"/>
  <c r="P39" i="11"/>
  <c r="P38" i="11"/>
  <c r="P37" i="11"/>
  <c r="P36" i="11"/>
  <c r="P35" i="11"/>
  <c r="P34" i="11"/>
  <c r="P33" i="11"/>
  <c r="P32" i="11"/>
  <c r="P31" i="11"/>
  <c r="P30" i="11"/>
  <c r="P29" i="11"/>
  <c r="P28" i="11"/>
  <c r="P27" i="11"/>
  <c r="P26" i="11"/>
  <c r="P25" i="11"/>
  <c r="P24" i="11"/>
  <c r="P23" i="11"/>
  <c r="P22" i="11"/>
  <c r="P21" i="11"/>
  <c r="P20" i="11"/>
  <c r="P19" i="11"/>
  <c r="P18" i="11"/>
  <c r="P17" i="11"/>
  <c r="P16" i="11"/>
  <c r="P15" i="11"/>
  <c r="P14" i="11"/>
  <c r="P13" i="11"/>
  <c r="P12" i="11"/>
  <c r="P11" i="11"/>
  <c r="P10" i="11"/>
  <c r="P9" i="11"/>
  <c r="P8" i="11"/>
  <c r="P7" i="11"/>
  <c r="P6" i="11"/>
  <c r="P5" i="11"/>
  <c r="P4" i="11"/>
  <c r="P3" i="11"/>
  <c r="P2" i="11"/>
</calcChain>
</file>

<file path=xl/comments1.xml><?xml version="1.0" encoding="utf-8"?>
<comments xmlns="http://schemas.openxmlformats.org/spreadsheetml/2006/main">
  <authors>
    <author>만든 이</author>
  </authors>
  <commentList>
    <comment ref="I4" authorId="0" shapeId="0">
      <text>
        <r>
          <rPr>
            <sz val="10"/>
            <color rgb="FF000000"/>
            <rFont val="Arial"/>
            <family val="2"/>
          </rPr>
          <t>협의필요: 협의중
요건수렴: 요건 확인 ~ 개발 진행 전
개발진행중: 개발 및 수정 진행 중
수정완료: 개발 수정 완료 ~ 패치 이전
반영완료: 패치 반영 완료</t>
        </r>
      </text>
    </comment>
  </commentList>
</comments>
</file>

<file path=xl/comments2.xml><?xml version="1.0" encoding="utf-8"?>
<comments xmlns="http://schemas.openxmlformats.org/spreadsheetml/2006/main">
  <authors>
    <author>만든 이</author>
  </authors>
  <commentList>
    <comment ref="A1" authorId="0" shapeId="0">
      <text>
        <r>
          <rPr>
            <sz val="10"/>
            <color rgb="FF000000"/>
            <rFont val="Arial"/>
            <family val="2"/>
          </rPr>
          <t>1차 커뮤니케이션(네이버에서 상품목록 전달 해주기로 함. 원길씨한테) 해당 상품목록에서 저희가 원하는 상품 픽 해수면 업체에서 우리한테 등록한다고 했어요
+eunyoung.bang57@gmail.com
_방은영님에게 할당되었습니다._
	-heejae lim
----
택배비 2,500
	-heejae lim
----
배송비 2,500
	-heejae lim
----
이상준
: 에어프라이어 레시피콘텐츠
	-백운진
----
백봉기
: 이겨냅시다, 코로나! 콘텐츠
	-백운진
----
김용명
: 후배vs용명 누가더빨리? 콘텐츠
	-백운진
----
김용명
: 후배vs용명 누가더빨리? 콘텐츠
	-백운진
----
김용명
: 후배vs용명 누가더빨리? 콘텐츠
	-백운진
----
김용명
: 후배vs용명 누가더빨리? 콘텐츠
	-백운진
----
백봉기
: 이겨냅시다, 코로나! 콘텐츠
	-백운진
----
백봉기
: 이겨냅시다, 코로나! 콘텐츠
	-백운진
----
백봉기
: 이겨냅시다, 코로나! 콘텐츠
	-백운진
----
이상준
: 에어프라이어 레시피콘텐츠
	-백운진
----
이상준
: 에어프라이어 레시피콘텐츠
	-백운진
----
+ldhsbdc@gmail.com 
대리님, 레드쇼핑 대게 입니다 .
	-heejae lim
----
+y55nseo@gmail.com
하기의 업체들인데
업체들이랑 합의가 끝나는데로 다시 안내해 드리도록 하겠습니다.
_강윤서님에게 할당되었습니다._
	-heejae lim
----
전자계약 회원가입 관련 문자는
1~2회만 딱 보내고 끝
주차별로 몇개씩은 꾸준히 계정발급 및 승인처리가 되도록
월 : 전자계약 회원가입 안내 문자 / 관리
화 : 전주의 통합 거래처 코드 등록 / 의뢰
수 : 전자계약 계약서 신규작성/관리
목 : 통합 상품 코드 발급
금 : 계정발급 / 상품등록 요청 안내 / 신규 내부결제
+wongil0924@gmail.com 
+ldhsbdc@gmail.com 
+aanh211@gmail.com
_한원길님에게 할당되었습니다._
	-heejae lim
----
+aanh211@gmail.com
_안혜영님에게 할당되었습니다._
	-heejae lim</t>
        </r>
      </text>
    </comment>
    <comment ref="S4" authorId="0" shapeId="0">
      <text>
        <r>
          <rPr>
            <sz val="10"/>
            <color rgb="FF000000"/>
            <rFont val="Arial"/>
            <family val="2"/>
          </rPr>
          <t>ID: a사업자등록번호</t>
        </r>
      </text>
    </comment>
    <comment ref="S7" authorId="0" shapeId="0">
      <text>
        <r>
          <rPr>
            <sz val="10"/>
            <color rgb="FF000000"/>
            <rFont val="Arial"/>
            <family val="2"/>
          </rPr>
          <t>ID: a사업자등록번호</t>
        </r>
      </text>
    </comment>
    <comment ref="S9" authorId="0" shapeId="0">
      <text>
        <r>
          <rPr>
            <sz val="10"/>
            <color rgb="FF000000"/>
            <rFont val="Arial"/>
            <family val="2"/>
          </rPr>
          <t>ID: a사업자등록번호</t>
        </r>
      </text>
    </comment>
    <comment ref="S10" authorId="0" shapeId="0">
      <text>
        <r>
          <rPr>
            <sz val="10"/>
            <color rgb="FF000000"/>
            <rFont val="Arial"/>
            <family val="2"/>
          </rPr>
          <t>ID: a사업자등록번호</t>
        </r>
      </text>
    </comment>
    <comment ref="S11" authorId="0" shapeId="0">
      <text>
        <r>
          <rPr>
            <sz val="10"/>
            <color rgb="FF000000"/>
            <rFont val="Arial"/>
            <family val="2"/>
          </rPr>
          <t>ID: a사업자등록번호</t>
        </r>
      </text>
    </comment>
    <comment ref="S15" authorId="0" shapeId="0">
      <text>
        <r>
          <rPr>
            <sz val="10"/>
            <color rgb="FF000000"/>
            <rFont val="Arial"/>
            <family val="2"/>
          </rPr>
          <t>ID: a사업자등록번호</t>
        </r>
      </text>
    </comment>
    <comment ref="S16" authorId="0" shapeId="0">
      <text>
        <r>
          <rPr>
            <sz val="10"/>
            <color rgb="FF000000"/>
            <rFont val="Arial"/>
            <family val="2"/>
          </rPr>
          <t>ID: a사업자등록번호</t>
        </r>
      </text>
    </comment>
    <comment ref="S17" authorId="0" shapeId="0">
      <text>
        <r>
          <rPr>
            <sz val="10"/>
            <color rgb="FF000000"/>
            <rFont val="Arial"/>
            <family val="2"/>
          </rPr>
          <t>ID: a사업자등록번호</t>
        </r>
      </text>
    </comment>
    <comment ref="S19" authorId="0" shapeId="0">
      <text>
        <r>
          <rPr>
            <sz val="10"/>
            <color rgb="FF000000"/>
            <rFont val="Arial"/>
            <family val="2"/>
          </rPr>
          <t>ID: a사업자등록번호</t>
        </r>
      </text>
    </comment>
    <comment ref="S20" authorId="0" shapeId="0">
      <text>
        <r>
          <rPr>
            <sz val="10"/>
            <color rgb="FF000000"/>
            <rFont val="Arial"/>
            <family val="2"/>
          </rPr>
          <t>ID: a사업자등록번호</t>
        </r>
      </text>
    </comment>
    <comment ref="S21" authorId="0" shapeId="0">
      <text>
        <r>
          <rPr>
            <sz val="10"/>
            <color rgb="FF000000"/>
            <rFont val="Arial"/>
            <family val="2"/>
          </rPr>
          <t>ID: a사업자등록번호</t>
        </r>
      </text>
    </comment>
    <comment ref="S23" authorId="0" shapeId="0">
      <text>
        <r>
          <rPr>
            <sz val="10"/>
            <color rgb="FF000000"/>
            <rFont val="Arial"/>
            <family val="2"/>
          </rPr>
          <t>ID: a사업자등록번호</t>
        </r>
      </text>
    </comment>
    <comment ref="S24" authorId="0" shapeId="0">
      <text>
        <r>
          <rPr>
            <sz val="10"/>
            <color rgb="FF000000"/>
            <rFont val="Arial"/>
            <family val="2"/>
          </rPr>
          <t>ID: a사업자등록번호</t>
        </r>
      </text>
    </comment>
    <comment ref="S26" authorId="0" shapeId="0">
      <text>
        <r>
          <rPr>
            <sz val="10"/>
            <color rgb="FF000000"/>
            <rFont val="Arial"/>
            <family val="2"/>
          </rPr>
          <t>ID: a사업자등록번호</t>
        </r>
      </text>
    </comment>
    <comment ref="S27" authorId="0" shapeId="0">
      <text>
        <r>
          <rPr>
            <sz val="10"/>
            <color rgb="FF000000"/>
            <rFont val="Arial"/>
            <family val="2"/>
          </rPr>
          <t>ID: a사업자등록번호</t>
        </r>
      </text>
    </comment>
    <comment ref="S32" authorId="0" shapeId="0">
      <text>
        <r>
          <rPr>
            <sz val="10"/>
            <color rgb="FF000000"/>
            <rFont val="Arial"/>
            <family val="2"/>
          </rPr>
          <t>ID: a사업자등록번호</t>
        </r>
      </text>
    </comment>
    <comment ref="N33" authorId="0" shapeId="0">
      <text>
        <r>
          <rPr>
            <sz val="10"/>
            <color rgb="FF000000"/>
            <rFont val="Arial"/>
            <family val="2"/>
          </rPr>
          <t>+leekun0801@gmail.com
_heejae lim님에게 할당되었습니다._
	-heejae lim
부탁드립니다.
	-한원길</t>
        </r>
      </text>
    </comment>
    <comment ref="S35" authorId="0" shapeId="0">
      <text>
        <r>
          <rPr>
            <sz val="10"/>
            <color rgb="FF000000"/>
            <rFont val="Arial"/>
            <family val="2"/>
          </rPr>
          <t>ID: a사업자등록번호</t>
        </r>
      </text>
    </comment>
    <comment ref="S37" authorId="0" shapeId="0">
      <text>
        <r>
          <rPr>
            <sz val="10"/>
            <color rgb="FF000000"/>
            <rFont val="Arial"/>
            <family val="2"/>
          </rPr>
          <t>ID: a사업자등록번호</t>
        </r>
      </text>
    </comment>
    <comment ref="S42" authorId="0" shapeId="0">
      <text>
        <r>
          <rPr>
            <sz val="10"/>
            <color rgb="FF000000"/>
            <rFont val="Arial"/>
            <family val="2"/>
          </rPr>
          <t>ID: a사업자등록번호</t>
        </r>
      </text>
    </comment>
    <comment ref="S43" authorId="0" shapeId="0">
      <text>
        <r>
          <rPr>
            <sz val="10"/>
            <color rgb="FF000000"/>
            <rFont val="Arial"/>
            <family val="2"/>
          </rPr>
          <t>ID: a사업자등록번호</t>
        </r>
      </text>
    </comment>
    <comment ref="S47" authorId="0" shapeId="0">
      <text>
        <r>
          <rPr>
            <sz val="10"/>
            <color rgb="FF000000"/>
            <rFont val="Arial"/>
            <family val="2"/>
          </rPr>
          <t>ID: a사업자등록번호</t>
        </r>
      </text>
    </comment>
    <comment ref="S48" authorId="0" shapeId="0">
      <text>
        <r>
          <rPr>
            <sz val="10"/>
            <color rgb="FF000000"/>
            <rFont val="Arial"/>
            <family val="2"/>
          </rPr>
          <t>ID: a사업자등록번호</t>
        </r>
      </text>
    </comment>
    <comment ref="S49" authorId="0" shapeId="0">
      <text>
        <r>
          <rPr>
            <sz val="10"/>
            <color rgb="FF000000"/>
            <rFont val="Arial"/>
            <family val="2"/>
          </rPr>
          <t>ID: a사업자등록번호</t>
        </r>
      </text>
    </comment>
    <comment ref="S52" authorId="0" shapeId="0">
      <text>
        <r>
          <rPr>
            <sz val="10"/>
            <color rgb="FF000000"/>
            <rFont val="Arial"/>
            <family val="2"/>
          </rPr>
          <t>ID: a사업자등록번호</t>
        </r>
      </text>
    </comment>
    <comment ref="S53" authorId="0" shapeId="0">
      <text>
        <r>
          <rPr>
            <sz val="10"/>
            <color rgb="FF000000"/>
            <rFont val="Arial"/>
            <family val="2"/>
          </rPr>
          <t>ID: a사업자등록번호</t>
        </r>
      </text>
    </comment>
    <comment ref="S57" authorId="0" shapeId="0">
      <text>
        <r>
          <rPr>
            <sz val="10"/>
            <color rgb="FF000000"/>
            <rFont val="Arial"/>
            <family val="2"/>
          </rPr>
          <t>ID: a사업자등록번호</t>
        </r>
      </text>
    </comment>
    <comment ref="S60" authorId="0" shapeId="0">
      <text>
        <r>
          <rPr>
            <sz val="10"/>
            <color rgb="FF000000"/>
            <rFont val="Arial"/>
            <family val="2"/>
          </rPr>
          <t>ID: a사업자등록번호</t>
        </r>
      </text>
    </comment>
    <comment ref="S61" authorId="0" shapeId="0">
      <text>
        <r>
          <rPr>
            <sz val="10"/>
            <color rgb="FF000000"/>
            <rFont val="Arial"/>
            <family val="2"/>
          </rPr>
          <t>ID: a사업자등록번호</t>
        </r>
      </text>
    </comment>
    <comment ref="S63" authorId="0" shapeId="0">
      <text>
        <r>
          <rPr>
            <sz val="10"/>
            <color rgb="FF000000"/>
            <rFont val="Arial"/>
            <family val="2"/>
          </rPr>
          <t>ID: a사업자등록번호</t>
        </r>
      </text>
    </comment>
    <comment ref="S64" authorId="0" shapeId="0">
      <text>
        <r>
          <rPr>
            <sz val="10"/>
            <color rgb="FF000000"/>
            <rFont val="Arial"/>
            <family val="2"/>
          </rPr>
          <t>ID: a사업자등록번호</t>
        </r>
      </text>
    </comment>
    <comment ref="S65" authorId="0" shapeId="0">
      <text>
        <r>
          <rPr>
            <sz val="10"/>
            <color rgb="FF000000"/>
            <rFont val="Arial"/>
            <family val="2"/>
          </rPr>
          <t>ID: a사업자등록번호</t>
        </r>
      </text>
    </comment>
    <comment ref="S66" authorId="0" shapeId="0">
      <text>
        <r>
          <rPr>
            <sz val="10"/>
            <color rgb="FF000000"/>
            <rFont val="Arial"/>
            <family val="2"/>
          </rPr>
          <t>ID: a사업자등록번호</t>
        </r>
      </text>
    </comment>
    <comment ref="S67" authorId="0" shapeId="0">
      <text>
        <r>
          <rPr>
            <sz val="10"/>
            <color rgb="FF000000"/>
            <rFont val="Arial"/>
            <family val="2"/>
          </rPr>
          <t>ID: a사업자등록번호</t>
        </r>
      </text>
    </comment>
    <comment ref="S68" authorId="0" shapeId="0">
      <text>
        <r>
          <rPr>
            <sz val="10"/>
            <color rgb="FF000000"/>
            <rFont val="Arial"/>
            <family val="2"/>
          </rPr>
          <t>ID: a사업자등록번호</t>
        </r>
      </text>
    </comment>
    <comment ref="S69" authorId="0" shapeId="0">
      <text>
        <r>
          <rPr>
            <sz val="10"/>
            <color rgb="FF000000"/>
            <rFont val="Arial"/>
            <family val="2"/>
          </rPr>
          <t>ID: a사업자등록번호</t>
        </r>
      </text>
    </comment>
    <comment ref="S70" authorId="0" shapeId="0">
      <text>
        <r>
          <rPr>
            <sz val="10"/>
            <color rgb="FF000000"/>
            <rFont val="Arial"/>
            <family val="2"/>
          </rPr>
          <t>ID: a사업자등록번호</t>
        </r>
      </text>
    </comment>
    <comment ref="S73" authorId="0" shapeId="0">
      <text>
        <r>
          <rPr>
            <sz val="10"/>
            <color rgb="FF000000"/>
            <rFont val="Arial"/>
            <family val="2"/>
          </rPr>
          <t>ID: a사업자등록번호</t>
        </r>
      </text>
    </comment>
    <comment ref="S75" authorId="0" shapeId="0">
      <text>
        <r>
          <rPr>
            <sz val="10"/>
            <color rgb="FF000000"/>
            <rFont val="Arial"/>
            <family val="2"/>
          </rPr>
          <t>ID: a사업자등록번호</t>
        </r>
      </text>
    </comment>
    <comment ref="S77" authorId="0" shapeId="0">
      <text>
        <r>
          <rPr>
            <sz val="10"/>
            <color rgb="FF000000"/>
            <rFont val="Arial"/>
            <family val="2"/>
          </rPr>
          <t>ID: a사업자등록번호</t>
        </r>
      </text>
    </comment>
    <comment ref="S78" authorId="0" shapeId="0">
      <text>
        <r>
          <rPr>
            <sz val="10"/>
            <color rgb="FF000000"/>
            <rFont val="Arial"/>
            <family val="2"/>
          </rPr>
          <t>ID: a사업자등록번호</t>
        </r>
      </text>
    </comment>
    <comment ref="S79" authorId="0" shapeId="0">
      <text>
        <r>
          <rPr>
            <sz val="10"/>
            <color rgb="FF000000"/>
            <rFont val="Arial"/>
            <family val="2"/>
          </rPr>
          <t>ID: a사업자등록번호</t>
        </r>
      </text>
    </comment>
    <comment ref="S80" authorId="0" shapeId="0">
      <text>
        <r>
          <rPr>
            <sz val="10"/>
            <color rgb="FF000000"/>
            <rFont val="Arial"/>
            <family val="2"/>
          </rPr>
          <t>ID: a사업자등록번호</t>
        </r>
      </text>
    </comment>
    <comment ref="S88" authorId="0" shapeId="0">
      <text>
        <r>
          <rPr>
            <sz val="10"/>
            <color rgb="FF000000"/>
            <rFont val="Arial"/>
            <family val="2"/>
          </rPr>
          <t>ID: a사업자등록번호</t>
        </r>
      </text>
    </comment>
    <comment ref="S89" authorId="0" shapeId="0">
      <text>
        <r>
          <rPr>
            <sz val="10"/>
            <color rgb="FF000000"/>
            <rFont val="Arial"/>
            <family val="2"/>
          </rPr>
          <t>ID: a사업자등록번호</t>
        </r>
      </text>
    </comment>
    <comment ref="S92" authorId="0" shapeId="0">
      <text>
        <r>
          <rPr>
            <sz val="10"/>
            <color rgb="FF000000"/>
            <rFont val="Arial"/>
            <family val="2"/>
          </rPr>
          <t>ID: a사업자등록번호</t>
        </r>
      </text>
    </comment>
    <comment ref="S95" authorId="0" shapeId="0">
      <text>
        <r>
          <rPr>
            <sz val="10"/>
            <color rgb="FF000000"/>
            <rFont val="Arial"/>
            <family val="2"/>
          </rPr>
          <t>ID: a사업자등록번호</t>
        </r>
      </text>
    </comment>
    <comment ref="S98" authorId="0" shapeId="0">
      <text>
        <r>
          <rPr>
            <sz val="10"/>
            <color rgb="FF000000"/>
            <rFont val="Arial"/>
            <family val="2"/>
          </rPr>
          <t>ID: a사업자등록번호</t>
        </r>
      </text>
    </comment>
    <comment ref="S99" authorId="0" shapeId="0">
      <text>
        <r>
          <rPr>
            <sz val="10"/>
            <color rgb="FF000000"/>
            <rFont val="Arial"/>
            <family val="2"/>
          </rPr>
          <t>ID: a사업자등록번호</t>
        </r>
      </text>
    </comment>
    <comment ref="S100" authorId="0" shapeId="0">
      <text>
        <r>
          <rPr>
            <sz val="10"/>
            <color rgb="FF000000"/>
            <rFont val="Arial"/>
            <family val="2"/>
          </rPr>
          <t>ID: a사업자등록번호</t>
        </r>
      </text>
    </comment>
    <comment ref="S101" authorId="0" shapeId="0">
      <text>
        <r>
          <rPr>
            <sz val="10"/>
            <color rgb="FF000000"/>
            <rFont val="Arial"/>
            <family val="2"/>
          </rPr>
          <t>ID: a사업자등록번호</t>
        </r>
      </text>
    </comment>
    <comment ref="S105" authorId="0" shapeId="0">
      <text>
        <r>
          <rPr>
            <sz val="10"/>
            <color rgb="FF000000"/>
            <rFont val="Arial"/>
            <family val="2"/>
          </rPr>
          <t>ID: a사업자등록번호</t>
        </r>
      </text>
    </comment>
    <comment ref="S106" authorId="0" shapeId="0">
      <text>
        <r>
          <rPr>
            <sz val="10"/>
            <color rgb="FF000000"/>
            <rFont val="Arial"/>
            <family val="2"/>
          </rPr>
          <t>ID: a사업자등록번호</t>
        </r>
      </text>
    </comment>
    <comment ref="S107" authorId="0" shapeId="0">
      <text>
        <r>
          <rPr>
            <sz val="10"/>
            <color rgb="FF000000"/>
            <rFont val="Arial"/>
            <family val="2"/>
          </rPr>
          <t>ID: a사업자등록번호</t>
        </r>
      </text>
    </comment>
    <comment ref="S108" authorId="0" shapeId="0">
      <text>
        <r>
          <rPr>
            <sz val="10"/>
            <color rgb="FF000000"/>
            <rFont val="Arial"/>
            <family val="2"/>
          </rPr>
          <t>ID: a사업자등록번호</t>
        </r>
      </text>
    </comment>
    <comment ref="S109" authorId="0" shapeId="0">
      <text>
        <r>
          <rPr>
            <sz val="10"/>
            <color rgb="FF000000"/>
            <rFont val="Arial"/>
            <family val="2"/>
          </rPr>
          <t>ID: a사업자등록번호</t>
        </r>
      </text>
    </comment>
    <comment ref="S110" authorId="0" shapeId="0">
      <text>
        <r>
          <rPr>
            <sz val="10"/>
            <color rgb="FF000000"/>
            <rFont val="Arial"/>
            <family val="2"/>
          </rPr>
          <t>ID: a사업자등록번호</t>
        </r>
      </text>
    </comment>
    <comment ref="S111" authorId="0" shapeId="0">
      <text>
        <r>
          <rPr>
            <sz val="10"/>
            <color rgb="FF000000"/>
            <rFont val="Arial"/>
            <family val="2"/>
          </rPr>
          <t>ID: a사업자등록번호</t>
        </r>
      </text>
    </comment>
    <comment ref="S114" authorId="0" shapeId="0">
      <text>
        <r>
          <rPr>
            <sz val="10"/>
            <color rgb="FF000000"/>
            <rFont val="Arial"/>
            <family val="2"/>
          </rPr>
          <t>ID: a사업자등록번호</t>
        </r>
      </text>
    </comment>
    <comment ref="S116" authorId="0" shapeId="0">
      <text>
        <r>
          <rPr>
            <sz val="10"/>
            <color rgb="FF000000"/>
            <rFont val="Arial"/>
            <family val="2"/>
          </rPr>
          <t>ID: a사업자등록번호</t>
        </r>
      </text>
    </comment>
    <comment ref="S117" authorId="0" shapeId="0">
      <text>
        <r>
          <rPr>
            <sz val="10"/>
            <color rgb="FF000000"/>
            <rFont val="Arial"/>
            <family val="2"/>
          </rPr>
          <t>ID: a사업자등록번호</t>
        </r>
      </text>
    </comment>
    <comment ref="S119" authorId="0" shapeId="0">
      <text>
        <r>
          <rPr>
            <sz val="10"/>
            <color rgb="FF000000"/>
            <rFont val="Arial"/>
            <family val="2"/>
          </rPr>
          <t>ID: a사업자등록번호</t>
        </r>
      </text>
    </comment>
    <comment ref="S122" authorId="0" shapeId="0">
      <text>
        <r>
          <rPr>
            <sz val="10"/>
            <color rgb="FF000000"/>
            <rFont val="Arial"/>
            <family val="2"/>
          </rPr>
          <t>ID: a사업자등록번호</t>
        </r>
      </text>
    </comment>
    <comment ref="S124" authorId="0" shapeId="0">
      <text>
        <r>
          <rPr>
            <sz val="10"/>
            <color rgb="FF000000"/>
            <rFont val="Arial"/>
            <family val="2"/>
          </rPr>
          <t>ID: a사업자등록번호</t>
        </r>
      </text>
    </comment>
    <comment ref="S125" authorId="0" shapeId="0">
      <text>
        <r>
          <rPr>
            <sz val="10"/>
            <color rgb="FF000000"/>
            <rFont val="Arial"/>
            <family val="2"/>
          </rPr>
          <t>ID: a사업자등록번호</t>
        </r>
      </text>
    </comment>
    <comment ref="S126" authorId="0" shapeId="0">
      <text>
        <r>
          <rPr>
            <sz val="10"/>
            <color rgb="FF000000"/>
            <rFont val="Arial"/>
            <family val="2"/>
          </rPr>
          <t>ID: a사업자등록번호</t>
        </r>
      </text>
    </comment>
    <comment ref="S127" authorId="0" shapeId="0">
      <text>
        <r>
          <rPr>
            <sz val="10"/>
            <color rgb="FF000000"/>
            <rFont val="Arial"/>
            <family val="2"/>
          </rPr>
          <t>ID: a사업자등록번호</t>
        </r>
      </text>
    </comment>
    <comment ref="S128" authorId="0" shapeId="0">
      <text>
        <r>
          <rPr>
            <sz val="10"/>
            <color rgb="FF000000"/>
            <rFont val="Arial"/>
            <family val="2"/>
          </rPr>
          <t>ID: a사업자등록번호</t>
        </r>
      </text>
    </comment>
    <comment ref="S130" authorId="0" shapeId="0">
      <text>
        <r>
          <rPr>
            <sz val="10"/>
            <color rgb="FF000000"/>
            <rFont val="Arial"/>
            <family val="2"/>
          </rPr>
          <t>ID: a사업자등록번호</t>
        </r>
      </text>
    </comment>
    <comment ref="S132" authorId="0" shapeId="0">
      <text>
        <r>
          <rPr>
            <sz val="10"/>
            <color rgb="FF000000"/>
            <rFont val="Arial"/>
            <family val="2"/>
          </rPr>
          <t>ID: a사업자등록번호</t>
        </r>
      </text>
    </comment>
    <comment ref="S133" authorId="0" shapeId="0">
      <text>
        <r>
          <rPr>
            <sz val="10"/>
            <color rgb="FF000000"/>
            <rFont val="Arial"/>
            <family val="2"/>
          </rPr>
          <t>ID: a사업자등록번호</t>
        </r>
      </text>
    </comment>
    <comment ref="S135" authorId="0" shapeId="0">
      <text>
        <r>
          <rPr>
            <sz val="10"/>
            <color rgb="FF000000"/>
            <rFont val="Arial"/>
            <family val="2"/>
          </rPr>
          <t>ID: a사업자등록번호</t>
        </r>
      </text>
    </comment>
    <comment ref="S137" authorId="0" shapeId="0">
      <text>
        <r>
          <rPr>
            <sz val="10"/>
            <color rgb="FF000000"/>
            <rFont val="Arial"/>
            <family val="2"/>
          </rPr>
          <t>ID: a사업자등록번호</t>
        </r>
      </text>
    </comment>
    <comment ref="S138" authorId="0" shapeId="0">
      <text>
        <r>
          <rPr>
            <sz val="10"/>
            <color rgb="FF000000"/>
            <rFont val="Arial"/>
            <family val="2"/>
          </rPr>
          <t>ID: a사업자등록번호</t>
        </r>
      </text>
    </comment>
    <comment ref="S142" authorId="0" shapeId="0">
      <text>
        <r>
          <rPr>
            <sz val="10"/>
            <color rgb="FF000000"/>
            <rFont val="Arial"/>
            <family val="2"/>
          </rPr>
          <t>ID: a사업자등록번호</t>
        </r>
      </text>
    </comment>
    <comment ref="S143" authorId="0" shapeId="0">
      <text>
        <r>
          <rPr>
            <sz val="10"/>
            <color rgb="FF000000"/>
            <rFont val="Arial"/>
            <family val="2"/>
          </rPr>
          <t>ID: a사업자등록번호</t>
        </r>
      </text>
    </comment>
    <comment ref="S144" authorId="0" shapeId="0">
      <text>
        <r>
          <rPr>
            <sz val="10"/>
            <color rgb="FF000000"/>
            <rFont val="Arial"/>
            <family val="2"/>
          </rPr>
          <t>ID: a사업자등록번호</t>
        </r>
      </text>
    </comment>
    <comment ref="S145" authorId="0" shapeId="0">
      <text>
        <r>
          <rPr>
            <sz val="10"/>
            <color rgb="FF000000"/>
            <rFont val="Arial"/>
            <family val="2"/>
          </rPr>
          <t>ID: a사업자등록번호</t>
        </r>
      </text>
    </comment>
    <comment ref="S148" authorId="0" shapeId="0">
      <text>
        <r>
          <rPr>
            <sz val="10"/>
            <color rgb="FF000000"/>
            <rFont val="Arial"/>
            <family val="2"/>
          </rPr>
          <t>ID: a사업자등록번호</t>
        </r>
      </text>
    </comment>
    <comment ref="S149" authorId="0" shapeId="0">
      <text>
        <r>
          <rPr>
            <sz val="10"/>
            <color rgb="FF000000"/>
            <rFont val="Arial"/>
            <family val="2"/>
          </rPr>
          <t>ID: a사업자등록번호</t>
        </r>
      </text>
    </comment>
    <comment ref="S150" authorId="0" shapeId="0">
      <text>
        <r>
          <rPr>
            <sz val="10"/>
            <color rgb="FF000000"/>
            <rFont val="Arial"/>
            <family val="2"/>
          </rPr>
          <t>ID: a사업자등록번호</t>
        </r>
      </text>
    </comment>
    <comment ref="S152" authorId="0" shapeId="0">
      <text>
        <r>
          <rPr>
            <sz val="10"/>
            <color rgb="FF000000"/>
            <rFont val="Arial"/>
            <family val="2"/>
          </rPr>
          <t>ID: a사업자등록번호</t>
        </r>
      </text>
    </comment>
    <comment ref="S153" authorId="0" shapeId="0">
      <text>
        <r>
          <rPr>
            <sz val="10"/>
            <color rgb="FF000000"/>
            <rFont val="Arial"/>
            <family val="2"/>
          </rPr>
          <t>ID: a사업자등록번호</t>
        </r>
      </text>
    </comment>
    <comment ref="S155" authorId="0" shapeId="0">
      <text>
        <r>
          <rPr>
            <sz val="10"/>
            <color rgb="FF000000"/>
            <rFont val="Arial"/>
            <family val="2"/>
          </rPr>
          <t>ID: a사업자등록번호</t>
        </r>
      </text>
    </comment>
    <comment ref="S156" authorId="0" shapeId="0">
      <text>
        <r>
          <rPr>
            <sz val="10"/>
            <color rgb="FF000000"/>
            <rFont val="Arial"/>
            <family val="2"/>
          </rPr>
          <t>ID: a사업자등록번호</t>
        </r>
      </text>
    </comment>
    <comment ref="S157" authorId="0" shapeId="0">
      <text>
        <r>
          <rPr>
            <sz val="10"/>
            <color rgb="FF000000"/>
            <rFont val="Arial"/>
            <family val="2"/>
          </rPr>
          <t>ID: a사업자등록번호</t>
        </r>
      </text>
    </comment>
    <comment ref="S158" authorId="0" shapeId="0">
      <text>
        <r>
          <rPr>
            <sz val="10"/>
            <color rgb="FF000000"/>
            <rFont val="Arial"/>
            <family val="2"/>
          </rPr>
          <t>ID: a사업자등록번호</t>
        </r>
      </text>
    </comment>
    <comment ref="S159" authorId="0" shapeId="0">
      <text>
        <r>
          <rPr>
            <sz val="10"/>
            <color rgb="FF000000"/>
            <rFont val="Arial"/>
            <family val="2"/>
          </rPr>
          <t>ID: a사업자등록번호</t>
        </r>
      </text>
    </comment>
    <comment ref="S161" authorId="0" shapeId="0">
      <text>
        <r>
          <rPr>
            <sz val="10"/>
            <color rgb="FF000000"/>
            <rFont val="Arial"/>
            <family val="2"/>
          </rPr>
          <t>ID: a사업자등록번호</t>
        </r>
      </text>
    </comment>
    <comment ref="S164" authorId="0" shapeId="0">
      <text>
        <r>
          <rPr>
            <sz val="10"/>
            <color rgb="FF000000"/>
            <rFont val="Arial"/>
            <family val="2"/>
          </rPr>
          <t>ID: a사업자등록번호</t>
        </r>
      </text>
    </comment>
    <comment ref="S168" authorId="0" shapeId="0">
      <text>
        <r>
          <rPr>
            <sz val="10"/>
            <color rgb="FF000000"/>
            <rFont val="Arial"/>
            <family val="2"/>
          </rPr>
          <t>ID: a사업자등록번호</t>
        </r>
      </text>
    </comment>
    <comment ref="S169" authorId="0" shapeId="0">
      <text>
        <r>
          <rPr>
            <sz val="10"/>
            <color rgb="FF000000"/>
            <rFont val="Arial"/>
            <family val="2"/>
          </rPr>
          <t>ID: a사업자등록번호</t>
        </r>
      </text>
    </comment>
    <comment ref="S170" authorId="0" shapeId="0">
      <text>
        <r>
          <rPr>
            <sz val="10"/>
            <color rgb="FF000000"/>
            <rFont val="Arial"/>
            <family val="2"/>
          </rPr>
          <t>ID: a사업자등록번호</t>
        </r>
      </text>
    </comment>
    <comment ref="S173" authorId="0" shapeId="0">
      <text>
        <r>
          <rPr>
            <sz val="10"/>
            <color rgb="FF000000"/>
            <rFont val="Arial"/>
            <family val="2"/>
          </rPr>
          <t>ID: a사업자등록번호</t>
        </r>
      </text>
    </comment>
    <comment ref="S175" authorId="0" shapeId="0">
      <text>
        <r>
          <rPr>
            <sz val="10"/>
            <color rgb="FF000000"/>
            <rFont val="Arial"/>
            <family val="2"/>
          </rPr>
          <t>ID: a사업자등록번호</t>
        </r>
      </text>
    </comment>
    <comment ref="S177" authorId="0" shapeId="0">
      <text>
        <r>
          <rPr>
            <sz val="10"/>
            <color rgb="FF000000"/>
            <rFont val="Arial"/>
            <family val="2"/>
          </rPr>
          <t>ID: a사업자등록번호</t>
        </r>
      </text>
    </comment>
    <comment ref="S178" authorId="0" shapeId="0">
      <text>
        <r>
          <rPr>
            <sz val="10"/>
            <color rgb="FF000000"/>
            <rFont val="Arial"/>
            <family val="2"/>
          </rPr>
          <t>ID: a사업자등록번호</t>
        </r>
      </text>
    </comment>
    <comment ref="S179" authorId="0" shapeId="0">
      <text>
        <r>
          <rPr>
            <sz val="10"/>
            <color rgb="FF000000"/>
            <rFont val="Arial"/>
            <family val="2"/>
          </rPr>
          <t>ID: a사업자등록번호</t>
        </r>
      </text>
    </comment>
    <comment ref="S182" authorId="0" shapeId="0">
      <text>
        <r>
          <rPr>
            <sz val="10"/>
            <color rgb="FF000000"/>
            <rFont val="Arial"/>
            <family val="2"/>
          </rPr>
          <t>ID: a사업자등록번호</t>
        </r>
      </text>
    </comment>
    <comment ref="S183" authorId="0" shapeId="0">
      <text>
        <r>
          <rPr>
            <sz val="10"/>
            <color rgb="FF000000"/>
            <rFont val="Arial"/>
            <family val="2"/>
          </rPr>
          <t>ID: a사업자등록번호</t>
        </r>
      </text>
    </comment>
    <comment ref="S187" authorId="0" shapeId="0">
      <text>
        <r>
          <rPr>
            <sz val="10"/>
            <color rgb="FF000000"/>
            <rFont val="Arial"/>
            <family val="2"/>
          </rPr>
          <t>ID: a사업자등록번호</t>
        </r>
      </text>
    </comment>
    <comment ref="S191" authorId="0" shapeId="0">
      <text>
        <r>
          <rPr>
            <sz val="10"/>
            <color rgb="FF000000"/>
            <rFont val="Arial"/>
            <family val="2"/>
          </rPr>
          <t>ID: a사업자등록번호</t>
        </r>
      </text>
    </comment>
    <comment ref="S192" authorId="0" shapeId="0">
      <text>
        <r>
          <rPr>
            <sz val="10"/>
            <color rgb="FF000000"/>
            <rFont val="Arial"/>
            <family val="2"/>
          </rPr>
          <t>ID: a사업자등록번호</t>
        </r>
      </text>
    </comment>
    <comment ref="S195" authorId="0" shapeId="0">
      <text>
        <r>
          <rPr>
            <sz val="10"/>
            <color rgb="FF000000"/>
            <rFont val="Arial"/>
            <family val="2"/>
          </rPr>
          <t>ID: a사업자등록번호</t>
        </r>
      </text>
    </comment>
    <comment ref="S196" authorId="0" shapeId="0">
      <text>
        <r>
          <rPr>
            <sz val="10"/>
            <color rgb="FF000000"/>
            <rFont val="Arial"/>
            <family val="2"/>
          </rPr>
          <t>ID: a사업자등록번호</t>
        </r>
      </text>
    </comment>
    <comment ref="S198" authorId="0" shapeId="0">
      <text>
        <r>
          <rPr>
            <sz val="10"/>
            <color rgb="FF000000"/>
            <rFont val="Arial"/>
            <family val="2"/>
          </rPr>
          <t>ID: a사업자등록번호</t>
        </r>
      </text>
    </comment>
    <comment ref="S199" authorId="0" shapeId="0">
      <text>
        <r>
          <rPr>
            <sz val="10"/>
            <color rgb="FF000000"/>
            <rFont val="Arial"/>
            <family val="2"/>
          </rPr>
          <t>ID: a사업자등록번호</t>
        </r>
      </text>
    </comment>
    <comment ref="S200" authorId="0" shapeId="0">
      <text>
        <r>
          <rPr>
            <sz val="10"/>
            <color rgb="FF000000"/>
            <rFont val="Arial"/>
            <family val="2"/>
          </rPr>
          <t>ID: a사업자등록번호</t>
        </r>
      </text>
    </comment>
    <comment ref="S201" authorId="0" shapeId="0">
      <text>
        <r>
          <rPr>
            <sz val="10"/>
            <color rgb="FF000000"/>
            <rFont val="Arial"/>
            <family val="2"/>
          </rPr>
          <t>ID: a사업자등록번호</t>
        </r>
      </text>
    </comment>
    <comment ref="S202" authorId="0" shapeId="0">
      <text>
        <r>
          <rPr>
            <sz val="10"/>
            <color rgb="FF000000"/>
            <rFont val="Arial"/>
            <family val="2"/>
          </rPr>
          <t>ID: a사업자등록번호</t>
        </r>
      </text>
    </comment>
    <comment ref="S204" authorId="0" shapeId="0">
      <text>
        <r>
          <rPr>
            <sz val="10"/>
            <color rgb="FF000000"/>
            <rFont val="Arial"/>
            <family val="2"/>
          </rPr>
          <t>ID: a사업자등록번호</t>
        </r>
      </text>
    </comment>
    <comment ref="S205" authorId="0" shapeId="0">
      <text>
        <r>
          <rPr>
            <sz val="10"/>
            <color rgb="FF000000"/>
            <rFont val="Arial"/>
            <family val="2"/>
          </rPr>
          <t>ID: a사업자등록번호</t>
        </r>
      </text>
    </comment>
    <comment ref="S206" authorId="0" shapeId="0">
      <text>
        <r>
          <rPr>
            <sz val="10"/>
            <color rgb="FF000000"/>
            <rFont val="Arial"/>
            <family val="2"/>
          </rPr>
          <t>ID: a사업자등록번호</t>
        </r>
      </text>
    </comment>
    <comment ref="S207" authorId="0" shapeId="0">
      <text>
        <r>
          <rPr>
            <sz val="10"/>
            <color rgb="FF000000"/>
            <rFont val="Arial"/>
            <family val="2"/>
          </rPr>
          <t>ID: a사업자등록번호</t>
        </r>
      </text>
    </comment>
    <comment ref="S209" authorId="0" shapeId="0">
      <text>
        <r>
          <rPr>
            <sz val="10"/>
            <color rgb="FF000000"/>
            <rFont val="Arial"/>
            <family val="2"/>
          </rPr>
          <t>ID: a사업자등록번호</t>
        </r>
      </text>
    </comment>
    <comment ref="K210" authorId="0" shapeId="0">
      <text>
        <r>
          <rPr>
            <sz val="10"/>
            <color rgb="FF000000"/>
            <rFont val="Arial"/>
            <family val="2"/>
          </rPr>
          <t>+wongil0924@gmail.com +aanh211@gmail.com B2B/C를 구분하기 어렵지만, 업체가 상품을 정량적으로 판매하기 위한 옵션을 추가하였으며, A/S 기간이 2년 및 A/S와 관련된 건을 직접 응대하기로 하여 입점 진행을 하기로 하였습니다. 참고 부탁드립니다.
	-heejae lim</t>
        </r>
      </text>
    </comment>
    <comment ref="S210" authorId="0" shapeId="0">
      <text>
        <r>
          <rPr>
            <sz val="10"/>
            <color rgb="FF000000"/>
            <rFont val="Arial"/>
            <family val="2"/>
          </rPr>
          <t>ID: a사업자등록번호</t>
        </r>
      </text>
    </comment>
    <comment ref="S213" authorId="0" shapeId="0">
      <text>
        <r>
          <rPr>
            <sz val="10"/>
            <color rgb="FF000000"/>
            <rFont val="Arial"/>
            <family val="2"/>
          </rPr>
          <t>ID: a사업자등록번호</t>
        </r>
      </text>
    </comment>
    <comment ref="S214" authorId="0" shapeId="0">
      <text>
        <r>
          <rPr>
            <sz val="10"/>
            <color rgb="FF000000"/>
            <rFont val="Arial"/>
            <family val="2"/>
          </rPr>
          <t>ID: a사업자등록번호</t>
        </r>
      </text>
    </comment>
    <comment ref="S215" authorId="0" shapeId="0">
      <text>
        <r>
          <rPr>
            <sz val="10"/>
            <color rgb="FF000000"/>
            <rFont val="Arial"/>
            <family val="2"/>
          </rPr>
          <t>ID: a사업자등록번호</t>
        </r>
      </text>
    </comment>
    <comment ref="S217" authorId="0" shapeId="0">
      <text>
        <r>
          <rPr>
            <sz val="10"/>
            <color rgb="FF000000"/>
            <rFont val="Arial"/>
            <family val="2"/>
          </rPr>
          <t>ID: a사업자등록번호</t>
        </r>
      </text>
    </comment>
    <comment ref="S219" authorId="0" shapeId="0">
      <text>
        <r>
          <rPr>
            <sz val="10"/>
            <color rgb="FF000000"/>
            <rFont val="Arial"/>
            <family val="2"/>
          </rPr>
          <t>ID: a사업자등록번호</t>
        </r>
      </text>
    </comment>
    <comment ref="S221" authorId="0" shapeId="0">
      <text>
        <r>
          <rPr>
            <sz val="10"/>
            <color rgb="FF000000"/>
            <rFont val="Arial"/>
            <family val="2"/>
          </rPr>
          <t>ID: a사업자등록번호</t>
        </r>
      </text>
    </comment>
    <comment ref="S222" authorId="0" shapeId="0">
      <text>
        <r>
          <rPr>
            <sz val="10"/>
            <color rgb="FF000000"/>
            <rFont val="Arial"/>
            <family val="2"/>
          </rPr>
          <t>ID: a사업자등록번호</t>
        </r>
      </text>
    </comment>
    <comment ref="S223" authorId="0" shapeId="0">
      <text>
        <r>
          <rPr>
            <sz val="10"/>
            <color rgb="FF000000"/>
            <rFont val="Arial"/>
            <family val="2"/>
          </rPr>
          <t>ID: a사업자등록번호</t>
        </r>
      </text>
    </comment>
    <comment ref="S225" authorId="0" shapeId="0">
      <text>
        <r>
          <rPr>
            <sz val="10"/>
            <color rgb="FF000000"/>
            <rFont val="Arial"/>
            <family val="2"/>
          </rPr>
          <t>ID: a사업자등록번호</t>
        </r>
      </text>
    </comment>
    <comment ref="S226" authorId="0" shapeId="0">
      <text>
        <r>
          <rPr>
            <sz val="10"/>
            <color rgb="FF000000"/>
            <rFont val="Arial"/>
            <family val="2"/>
          </rPr>
          <t>ID: a사업자등록번호</t>
        </r>
      </text>
    </comment>
    <comment ref="K227" authorId="0" shapeId="0">
      <text>
        <r>
          <rPr>
            <sz val="10"/>
            <color rgb="FF000000"/>
            <rFont val="Arial"/>
            <family val="2"/>
          </rPr>
          <t>식품벤더</t>
        </r>
      </text>
    </comment>
    <comment ref="S227" authorId="0" shapeId="0">
      <text>
        <r>
          <rPr>
            <sz val="10"/>
            <color rgb="FF000000"/>
            <rFont val="Arial"/>
            <family val="2"/>
          </rPr>
          <t>ID: a사업자등록번호</t>
        </r>
      </text>
    </comment>
    <comment ref="S228" authorId="0" shapeId="0">
      <text>
        <r>
          <rPr>
            <sz val="10"/>
            <color rgb="FF000000"/>
            <rFont val="Arial"/>
            <family val="2"/>
          </rPr>
          <t>ID: a사업자등록번호</t>
        </r>
      </text>
    </comment>
    <comment ref="S229" authorId="0" shapeId="0">
      <text>
        <r>
          <rPr>
            <sz val="10"/>
            <color rgb="FF000000"/>
            <rFont val="Arial"/>
            <family val="2"/>
          </rPr>
          <t>ID: a사업자등록번호</t>
        </r>
      </text>
    </comment>
    <comment ref="S230" authorId="0" shapeId="0">
      <text>
        <r>
          <rPr>
            <sz val="10"/>
            <color rgb="FF000000"/>
            <rFont val="Arial"/>
            <family val="2"/>
          </rPr>
          <t>ID: a사업자등록번호</t>
        </r>
      </text>
    </comment>
    <comment ref="C231" authorId="0" shapeId="0">
      <text>
        <r>
          <rPr>
            <sz val="10"/>
            <color rgb="FF000000"/>
            <rFont val="Arial"/>
            <family val="2"/>
          </rPr>
          <t>+wongil0924@gmail.com 
원길씨, 웰림 두개인데 확인해주세요
_한원길님에게 할당되었습니다._
	-heejae lim</t>
        </r>
      </text>
    </comment>
    <comment ref="S232" authorId="0" shapeId="0">
      <text>
        <r>
          <rPr>
            <sz val="10"/>
            <color rgb="FF000000"/>
            <rFont val="Arial"/>
            <family val="2"/>
          </rPr>
          <t>ID: a사업자등록번호</t>
        </r>
      </text>
    </comment>
    <comment ref="S233" authorId="0" shapeId="0">
      <text>
        <r>
          <rPr>
            <sz val="10"/>
            <color rgb="FF000000"/>
            <rFont val="Arial"/>
            <family val="2"/>
          </rPr>
          <t>ID: a사업자등록번호</t>
        </r>
      </text>
    </comment>
    <comment ref="S234" authorId="0" shapeId="0">
      <text>
        <r>
          <rPr>
            <sz val="10"/>
            <color rgb="FF000000"/>
            <rFont val="Arial"/>
            <family val="2"/>
          </rPr>
          <t>ID: a사업자등록번호</t>
        </r>
      </text>
    </comment>
    <comment ref="S235" authorId="0" shapeId="0">
      <text>
        <r>
          <rPr>
            <sz val="10"/>
            <color rgb="FF000000"/>
            <rFont val="Arial"/>
            <family val="2"/>
          </rPr>
          <t>ID: a사업자등록번호</t>
        </r>
      </text>
    </comment>
    <comment ref="S237" authorId="0" shapeId="0">
      <text>
        <r>
          <rPr>
            <sz val="10"/>
            <color rgb="FF000000"/>
            <rFont val="Arial"/>
            <family val="2"/>
          </rPr>
          <t>ID: a사업자등록번호</t>
        </r>
      </text>
    </comment>
    <comment ref="S238" authorId="0" shapeId="0">
      <text>
        <r>
          <rPr>
            <sz val="10"/>
            <color rgb="FF000000"/>
            <rFont val="Arial"/>
            <family val="2"/>
          </rPr>
          <t>ID: a사업자등록번호</t>
        </r>
      </text>
    </comment>
    <comment ref="S239" authorId="0" shapeId="0">
      <text>
        <r>
          <rPr>
            <sz val="10"/>
            <color rgb="FF000000"/>
            <rFont val="Arial"/>
            <family val="2"/>
          </rPr>
          <t>ID: a사업자등록번호</t>
        </r>
      </text>
    </comment>
    <comment ref="S240" authorId="0" shapeId="0">
      <text>
        <r>
          <rPr>
            <sz val="10"/>
            <color rgb="FF000000"/>
            <rFont val="Arial"/>
            <family val="2"/>
          </rPr>
          <t>ID: a사업자등록번호</t>
        </r>
      </text>
    </comment>
    <comment ref="S241" authorId="0" shapeId="0">
      <text>
        <r>
          <rPr>
            <sz val="10"/>
            <color rgb="FF000000"/>
            <rFont val="Arial"/>
            <family val="2"/>
          </rPr>
          <t>ID: a사업자등록번호</t>
        </r>
      </text>
    </comment>
    <comment ref="S242" authorId="0" shapeId="0">
      <text>
        <r>
          <rPr>
            <sz val="10"/>
            <color rgb="FF000000"/>
            <rFont val="Arial"/>
            <family val="2"/>
          </rPr>
          <t>ID: a사업자등록번호</t>
        </r>
      </text>
    </comment>
    <comment ref="S243" authorId="0" shapeId="0">
      <text>
        <r>
          <rPr>
            <sz val="10"/>
            <color rgb="FF000000"/>
            <rFont val="Arial"/>
            <family val="2"/>
          </rPr>
          <t>ID: a사업자등록번호</t>
        </r>
      </text>
    </comment>
    <comment ref="S244" authorId="0" shapeId="0">
      <text>
        <r>
          <rPr>
            <sz val="10"/>
            <color rgb="FF000000"/>
            <rFont val="Arial"/>
            <family val="2"/>
          </rPr>
          <t>ID: a사업자등록번호</t>
        </r>
      </text>
    </comment>
    <comment ref="S246" authorId="0" shapeId="0">
      <text>
        <r>
          <rPr>
            <sz val="10"/>
            <color rgb="FF000000"/>
            <rFont val="Arial"/>
            <family val="2"/>
          </rPr>
          <t>ID: a사업자등록번호</t>
        </r>
      </text>
    </comment>
    <comment ref="S249" authorId="0" shapeId="0">
      <text>
        <r>
          <rPr>
            <sz val="10"/>
            <color rgb="FF000000"/>
            <rFont val="Arial"/>
            <family val="2"/>
          </rPr>
          <t>ID: a사업자등록번호</t>
        </r>
      </text>
    </comment>
    <comment ref="S250" authorId="0" shapeId="0">
      <text>
        <r>
          <rPr>
            <sz val="10"/>
            <color rgb="FF000000"/>
            <rFont val="Arial"/>
            <family val="2"/>
          </rPr>
          <t>ID: a사업자등록번호</t>
        </r>
      </text>
    </comment>
    <comment ref="S251" authorId="0" shapeId="0">
      <text>
        <r>
          <rPr>
            <sz val="10"/>
            <color rgb="FF000000"/>
            <rFont val="Arial"/>
            <family val="2"/>
          </rPr>
          <t>ID: a사업자등록번호</t>
        </r>
      </text>
    </comment>
    <comment ref="S252" authorId="0" shapeId="0">
      <text>
        <r>
          <rPr>
            <sz val="10"/>
            <color rgb="FF000000"/>
            <rFont val="Arial"/>
            <family val="2"/>
          </rPr>
          <t>ID: a사업자등록번호</t>
        </r>
      </text>
    </comment>
    <comment ref="S255" authorId="0" shapeId="0">
      <text>
        <r>
          <rPr>
            <sz val="10"/>
            <color rgb="FF000000"/>
            <rFont val="Arial"/>
            <family val="2"/>
          </rPr>
          <t>ID: a사업자등록번호</t>
        </r>
      </text>
    </comment>
    <comment ref="S256" authorId="0" shapeId="0">
      <text>
        <r>
          <rPr>
            <sz val="10"/>
            <color rgb="FF000000"/>
            <rFont val="Arial"/>
            <family val="2"/>
          </rPr>
          <t>ID: a사업자등록번호</t>
        </r>
      </text>
    </comment>
    <comment ref="S258" authorId="0" shapeId="0">
      <text>
        <r>
          <rPr>
            <sz val="10"/>
            <color rgb="FF000000"/>
            <rFont val="Arial"/>
            <family val="2"/>
          </rPr>
          <t>ID: a사업자등록번호</t>
        </r>
      </text>
    </comment>
    <comment ref="S259" authorId="0" shapeId="0">
      <text>
        <r>
          <rPr>
            <sz val="10"/>
            <color rgb="FF000000"/>
            <rFont val="Arial"/>
            <family val="2"/>
          </rPr>
          <t>ID: a사업자등록번호</t>
        </r>
      </text>
    </comment>
    <comment ref="S260" authorId="0" shapeId="0">
      <text>
        <r>
          <rPr>
            <sz val="10"/>
            <color rgb="FF000000"/>
            <rFont val="Arial"/>
            <family val="2"/>
          </rPr>
          <t>ID: a사업자등록번호</t>
        </r>
      </text>
    </comment>
    <comment ref="S261" authorId="0" shapeId="0">
      <text>
        <r>
          <rPr>
            <sz val="10"/>
            <color rgb="FF000000"/>
            <rFont val="Arial"/>
            <family val="2"/>
          </rPr>
          <t>ID: a사업자등록번호</t>
        </r>
      </text>
    </comment>
    <comment ref="S262" authorId="0" shapeId="0">
      <text>
        <r>
          <rPr>
            <sz val="10"/>
            <color rgb="FF000000"/>
            <rFont val="Arial"/>
            <family val="2"/>
          </rPr>
          <t>ID: a사업자등록번호</t>
        </r>
      </text>
    </comment>
    <comment ref="S263" authorId="0" shapeId="0">
      <text>
        <r>
          <rPr>
            <sz val="10"/>
            <color rgb="FF000000"/>
            <rFont val="Arial"/>
            <family val="2"/>
          </rPr>
          <t>ID: a사업자등록번호</t>
        </r>
      </text>
    </comment>
    <comment ref="S266" authorId="0" shapeId="0">
      <text>
        <r>
          <rPr>
            <sz val="10"/>
            <color rgb="FF000000"/>
            <rFont val="Arial"/>
            <family val="2"/>
          </rPr>
          <t>ID: a사업자등록번호</t>
        </r>
      </text>
    </comment>
    <comment ref="S267" authorId="0" shapeId="0">
      <text>
        <r>
          <rPr>
            <sz val="10"/>
            <color rgb="FF000000"/>
            <rFont val="Arial"/>
            <family val="2"/>
          </rPr>
          <t>ID: a사업자등록번호</t>
        </r>
      </text>
    </comment>
    <comment ref="S268" authorId="0" shapeId="0">
      <text>
        <r>
          <rPr>
            <sz val="10"/>
            <color rgb="FF000000"/>
            <rFont val="Arial"/>
            <family val="2"/>
          </rPr>
          <t>ID: a사업자등록번호</t>
        </r>
      </text>
    </comment>
    <comment ref="S269" authorId="0" shapeId="0">
      <text>
        <r>
          <rPr>
            <sz val="10"/>
            <color rgb="FF000000"/>
            <rFont val="Arial"/>
            <family val="2"/>
          </rPr>
          <t>ID: a사업자등록번호</t>
        </r>
      </text>
    </comment>
    <comment ref="S270" authorId="0" shapeId="0">
      <text>
        <r>
          <rPr>
            <sz val="10"/>
            <color rgb="FF000000"/>
            <rFont val="Arial"/>
            <family val="2"/>
          </rPr>
          <t>ID: a사업자등록번호</t>
        </r>
      </text>
    </comment>
    <comment ref="S271" authorId="0" shapeId="0">
      <text>
        <r>
          <rPr>
            <sz val="10"/>
            <color rgb="FF000000"/>
            <rFont val="Arial"/>
            <family val="2"/>
          </rPr>
          <t>ID: a사업자등록번호</t>
        </r>
      </text>
    </comment>
    <comment ref="S272" authorId="0" shapeId="0">
      <text>
        <r>
          <rPr>
            <sz val="10"/>
            <color rgb="FF000000"/>
            <rFont val="Arial"/>
            <family val="2"/>
          </rPr>
          <t>ID: a사업자등록번호</t>
        </r>
      </text>
    </comment>
    <comment ref="S273" authorId="0" shapeId="0">
      <text>
        <r>
          <rPr>
            <sz val="10"/>
            <color rgb="FF000000"/>
            <rFont val="Arial"/>
            <family val="2"/>
          </rPr>
          <t>ID: a사업자등록번호</t>
        </r>
      </text>
    </comment>
    <comment ref="S274" authorId="0" shapeId="0">
      <text>
        <r>
          <rPr>
            <sz val="10"/>
            <color rgb="FF000000"/>
            <rFont val="Arial"/>
            <family val="2"/>
          </rPr>
          <t>ID: a사업자등록번호</t>
        </r>
      </text>
    </comment>
    <comment ref="S275" authorId="0" shapeId="0">
      <text>
        <r>
          <rPr>
            <sz val="10"/>
            <color rgb="FF000000"/>
            <rFont val="Arial"/>
            <family val="2"/>
          </rPr>
          <t>ID: a사업자등록번호</t>
        </r>
      </text>
    </comment>
    <comment ref="S278" authorId="0" shapeId="0">
      <text>
        <r>
          <rPr>
            <sz val="10"/>
            <color rgb="FF000000"/>
            <rFont val="Arial"/>
            <family val="2"/>
          </rPr>
          <t>ID: a사업자등록번호</t>
        </r>
      </text>
    </comment>
    <comment ref="S280" authorId="0" shapeId="0">
      <text>
        <r>
          <rPr>
            <sz val="10"/>
            <color rgb="FF000000"/>
            <rFont val="Arial"/>
            <family val="2"/>
          </rPr>
          <t>ID: a사업자등록번호</t>
        </r>
      </text>
    </comment>
    <comment ref="S281" authorId="0" shapeId="0">
      <text>
        <r>
          <rPr>
            <sz val="10"/>
            <color rgb="FF000000"/>
            <rFont val="Arial"/>
            <family val="2"/>
          </rPr>
          <t>ID: a사업자등록번호</t>
        </r>
      </text>
    </comment>
    <comment ref="S282" authorId="0" shapeId="0">
      <text>
        <r>
          <rPr>
            <sz val="10"/>
            <color rgb="FF000000"/>
            <rFont val="Arial"/>
            <family val="2"/>
          </rPr>
          <t>ID: a사업자등록번호</t>
        </r>
      </text>
    </comment>
    <comment ref="S283" authorId="0" shapeId="0">
      <text>
        <r>
          <rPr>
            <sz val="10"/>
            <color rgb="FF000000"/>
            <rFont val="Arial"/>
            <family val="2"/>
          </rPr>
          <t>ID: a사업자등록번호</t>
        </r>
      </text>
    </comment>
    <comment ref="S285" authorId="0" shapeId="0">
      <text>
        <r>
          <rPr>
            <sz val="10"/>
            <color rgb="FF000000"/>
            <rFont val="Arial"/>
            <family val="2"/>
          </rPr>
          <t>ID: a사업자등록번호</t>
        </r>
      </text>
    </comment>
    <comment ref="S286" authorId="0" shapeId="0">
      <text>
        <r>
          <rPr>
            <sz val="10"/>
            <color rgb="FF000000"/>
            <rFont val="Arial"/>
            <family val="2"/>
          </rPr>
          <t>ID: a사업자등록번호</t>
        </r>
      </text>
    </comment>
    <comment ref="S287" authorId="0" shapeId="0">
      <text>
        <r>
          <rPr>
            <sz val="10"/>
            <color rgb="FF000000"/>
            <rFont val="Arial"/>
            <family val="2"/>
          </rPr>
          <t>ID: a사업자등록번호</t>
        </r>
      </text>
    </comment>
    <comment ref="S288" authorId="0" shapeId="0">
      <text>
        <r>
          <rPr>
            <sz val="10"/>
            <color rgb="FF000000"/>
            <rFont val="Arial"/>
            <family val="2"/>
          </rPr>
          <t>ID: a사업자등록번호</t>
        </r>
      </text>
    </comment>
    <comment ref="S289" authorId="0" shapeId="0">
      <text>
        <r>
          <rPr>
            <sz val="10"/>
            <color rgb="FF000000"/>
            <rFont val="Arial"/>
            <family val="2"/>
          </rPr>
          <t>ID: a사업자등록번호</t>
        </r>
      </text>
    </comment>
    <comment ref="S290" authorId="0" shapeId="0">
      <text>
        <r>
          <rPr>
            <sz val="10"/>
            <color rgb="FF000000"/>
            <rFont val="Arial"/>
            <family val="2"/>
          </rPr>
          <t>ID: a사업자등록번호</t>
        </r>
      </text>
    </comment>
    <comment ref="S293" authorId="0" shapeId="0">
      <text>
        <r>
          <rPr>
            <sz val="10"/>
            <color rgb="FF000000"/>
            <rFont val="Arial"/>
            <family val="2"/>
          </rPr>
          <t>ID: a사업자등록번호</t>
        </r>
      </text>
    </comment>
    <comment ref="S294" authorId="0" shapeId="0">
      <text>
        <r>
          <rPr>
            <sz val="10"/>
            <color rgb="FF000000"/>
            <rFont val="Arial"/>
            <family val="2"/>
          </rPr>
          <t>ID: a사업자등록번호</t>
        </r>
      </text>
    </comment>
    <comment ref="S295" authorId="0" shapeId="0">
      <text>
        <r>
          <rPr>
            <sz val="10"/>
            <color rgb="FF000000"/>
            <rFont val="Arial"/>
            <family val="2"/>
          </rPr>
          <t>ID: a사업자등록번호</t>
        </r>
      </text>
    </comment>
    <comment ref="S297" authorId="0" shapeId="0">
      <text>
        <r>
          <rPr>
            <sz val="10"/>
            <color rgb="FF000000"/>
            <rFont val="Arial"/>
            <family val="2"/>
          </rPr>
          <t>ID: a사업자등록번호</t>
        </r>
      </text>
    </comment>
    <comment ref="S298" authorId="0" shapeId="0">
      <text>
        <r>
          <rPr>
            <sz val="10"/>
            <color rgb="FF000000"/>
            <rFont val="Arial"/>
            <family val="2"/>
          </rPr>
          <t>ID: a사업자등록번호</t>
        </r>
      </text>
    </comment>
    <comment ref="S299" authorId="0" shapeId="0">
      <text>
        <r>
          <rPr>
            <sz val="10"/>
            <color rgb="FF000000"/>
            <rFont val="Arial"/>
            <family val="2"/>
          </rPr>
          <t>ID: a사업자등록번호</t>
        </r>
      </text>
    </comment>
    <comment ref="S300" authorId="0" shapeId="0">
      <text>
        <r>
          <rPr>
            <sz val="10"/>
            <color rgb="FF000000"/>
            <rFont val="Arial"/>
            <family val="2"/>
          </rPr>
          <t>ID: a사업자등록번호</t>
        </r>
      </text>
    </comment>
    <comment ref="S302" authorId="0" shapeId="0">
      <text>
        <r>
          <rPr>
            <sz val="10"/>
            <color rgb="FF000000"/>
            <rFont val="Arial"/>
            <family val="2"/>
          </rPr>
          <t>ID: a사업자등록번호</t>
        </r>
      </text>
    </comment>
    <comment ref="S304" authorId="0" shapeId="0">
      <text>
        <r>
          <rPr>
            <sz val="10"/>
            <color rgb="FF000000"/>
            <rFont val="Arial"/>
            <family val="2"/>
          </rPr>
          <t>ID: a사업자등록번호</t>
        </r>
      </text>
    </comment>
    <comment ref="S307" authorId="0" shapeId="0">
      <text>
        <r>
          <rPr>
            <sz val="10"/>
            <color rgb="FF000000"/>
            <rFont val="Arial"/>
            <family val="2"/>
          </rPr>
          <t>ID: a사업자등록번호</t>
        </r>
      </text>
    </comment>
    <comment ref="S308" authorId="0" shapeId="0">
      <text>
        <r>
          <rPr>
            <sz val="10"/>
            <color rgb="FF000000"/>
            <rFont val="Arial"/>
            <family val="2"/>
          </rPr>
          <t>ID: a사업자등록번호</t>
        </r>
      </text>
    </comment>
    <comment ref="S309" authorId="0" shapeId="0">
      <text>
        <r>
          <rPr>
            <sz val="10"/>
            <color rgb="FF000000"/>
            <rFont val="Arial"/>
            <family val="2"/>
          </rPr>
          <t>ID: a사업자등록번호</t>
        </r>
      </text>
    </comment>
    <comment ref="S311" authorId="0" shapeId="0">
      <text>
        <r>
          <rPr>
            <sz val="10"/>
            <color rgb="FF000000"/>
            <rFont val="Arial"/>
            <family val="2"/>
          </rPr>
          <t>ID: a사업자등록번호</t>
        </r>
      </text>
    </comment>
    <comment ref="S312" authorId="0" shapeId="0">
      <text>
        <r>
          <rPr>
            <sz val="10"/>
            <color rgb="FF000000"/>
            <rFont val="Arial"/>
            <family val="2"/>
          </rPr>
          <t>ID: a사업자등록번호</t>
        </r>
      </text>
    </comment>
    <comment ref="S313" authorId="0" shapeId="0">
      <text>
        <r>
          <rPr>
            <sz val="10"/>
            <color rgb="FF000000"/>
            <rFont val="Arial"/>
            <family val="2"/>
          </rPr>
          <t>ID: a사업자등록번호</t>
        </r>
      </text>
    </comment>
    <comment ref="S317" authorId="0" shapeId="0">
      <text>
        <r>
          <rPr>
            <sz val="10"/>
            <color rgb="FF000000"/>
            <rFont val="Arial"/>
            <family val="2"/>
          </rPr>
          <t>ID: a사업자등록번호</t>
        </r>
      </text>
    </comment>
    <comment ref="S318" authorId="0" shapeId="0">
      <text>
        <r>
          <rPr>
            <sz val="10"/>
            <color rgb="FF000000"/>
            <rFont val="Arial"/>
            <family val="2"/>
          </rPr>
          <t>ID: a사업자등록번호</t>
        </r>
      </text>
    </comment>
    <comment ref="S319" authorId="0" shapeId="0">
      <text>
        <r>
          <rPr>
            <sz val="10"/>
            <color rgb="FF000000"/>
            <rFont val="Arial"/>
            <family val="2"/>
          </rPr>
          <t>ID: a사업자등록번호</t>
        </r>
      </text>
    </comment>
    <comment ref="S320" authorId="0" shapeId="0">
      <text>
        <r>
          <rPr>
            <sz val="10"/>
            <color rgb="FF000000"/>
            <rFont val="Arial"/>
            <family val="2"/>
          </rPr>
          <t>ID: a사업자등록번호</t>
        </r>
      </text>
    </comment>
    <comment ref="S321" authorId="0" shapeId="0">
      <text>
        <r>
          <rPr>
            <sz val="10"/>
            <color rgb="FF000000"/>
            <rFont val="Arial"/>
            <family val="2"/>
          </rPr>
          <t>ID: a사업자등록번호</t>
        </r>
      </text>
    </comment>
    <comment ref="S322" authorId="0" shapeId="0">
      <text>
        <r>
          <rPr>
            <sz val="10"/>
            <color rgb="FF000000"/>
            <rFont val="Arial"/>
            <family val="2"/>
          </rPr>
          <t>ID: a사업자등록번호</t>
        </r>
      </text>
    </comment>
    <comment ref="S323" authorId="0" shapeId="0">
      <text>
        <r>
          <rPr>
            <sz val="10"/>
            <color rgb="FF000000"/>
            <rFont val="Arial"/>
            <family val="2"/>
          </rPr>
          <t>ID: a사업자등록번호</t>
        </r>
      </text>
    </comment>
    <comment ref="S326" authorId="0" shapeId="0">
      <text>
        <r>
          <rPr>
            <sz val="10"/>
            <color rgb="FF000000"/>
            <rFont val="Arial"/>
            <family val="2"/>
          </rPr>
          <t>ID: a사업자등록번호</t>
        </r>
      </text>
    </comment>
    <comment ref="S327" authorId="0" shapeId="0">
      <text>
        <r>
          <rPr>
            <sz val="10"/>
            <color rgb="FF000000"/>
            <rFont val="Arial"/>
            <family val="2"/>
          </rPr>
          <t>ID: a사업자등록번호</t>
        </r>
      </text>
    </comment>
    <comment ref="S328" authorId="0" shapeId="0">
      <text>
        <r>
          <rPr>
            <sz val="10"/>
            <color rgb="FF000000"/>
            <rFont val="Arial"/>
            <family val="2"/>
          </rPr>
          <t>ID: a사업자등록번호</t>
        </r>
      </text>
    </comment>
    <comment ref="S329" authorId="0" shapeId="0">
      <text>
        <r>
          <rPr>
            <sz val="10"/>
            <color rgb="FF000000"/>
            <rFont val="Arial"/>
            <family val="2"/>
          </rPr>
          <t>ID: a사업자등록번호</t>
        </r>
      </text>
    </comment>
    <comment ref="S331" authorId="0" shapeId="0">
      <text>
        <r>
          <rPr>
            <sz val="10"/>
            <color rgb="FF000000"/>
            <rFont val="Arial"/>
            <family val="2"/>
          </rPr>
          <t>ID: a사업자등록번호</t>
        </r>
      </text>
    </comment>
    <comment ref="S333" authorId="0" shapeId="0">
      <text>
        <r>
          <rPr>
            <sz val="10"/>
            <color rgb="FF000000"/>
            <rFont val="Arial"/>
            <family val="2"/>
          </rPr>
          <t>ID: a사업자등록번호</t>
        </r>
      </text>
    </comment>
    <comment ref="S335" authorId="0" shapeId="0">
      <text>
        <r>
          <rPr>
            <sz val="10"/>
            <color rgb="FF000000"/>
            <rFont val="Arial"/>
            <family val="2"/>
          </rPr>
          <t>ID: a사업자등록번호</t>
        </r>
      </text>
    </comment>
    <comment ref="S336" authorId="0" shapeId="0">
      <text>
        <r>
          <rPr>
            <sz val="10"/>
            <color rgb="FF000000"/>
            <rFont val="Arial"/>
            <family val="2"/>
          </rPr>
          <t>ID: a사업자등록번호</t>
        </r>
      </text>
    </comment>
    <comment ref="S337" authorId="0" shapeId="0">
      <text>
        <r>
          <rPr>
            <sz val="10"/>
            <color rgb="FF000000"/>
            <rFont val="Arial"/>
            <family val="2"/>
          </rPr>
          <t>ID: a사업자등록번호</t>
        </r>
      </text>
    </comment>
    <comment ref="S338" authorId="0" shapeId="0">
      <text>
        <r>
          <rPr>
            <sz val="10"/>
            <color rgb="FF000000"/>
            <rFont val="Arial"/>
            <family val="2"/>
          </rPr>
          <t>ID: a사업자등록번호</t>
        </r>
      </text>
    </comment>
    <comment ref="S339" authorId="0" shapeId="0">
      <text>
        <r>
          <rPr>
            <sz val="10"/>
            <color rgb="FF000000"/>
            <rFont val="Arial"/>
            <family val="2"/>
          </rPr>
          <t>ID: a사업자등록번호</t>
        </r>
      </text>
    </comment>
    <comment ref="S340" authorId="0" shapeId="0">
      <text>
        <r>
          <rPr>
            <sz val="10"/>
            <color rgb="FF000000"/>
            <rFont val="Arial"/>
            <family val="2"/>
          </rPr>
          <t>ID: a사업자등록번호</t>
        </r>
      </text>
    </comment>
    <comment ref="S342" authorId="0" shapeId="0">
      <text>
        <r>
          <rPr>
            <sz val="10"/>
            <color rgb="FF000000"/>
            <rFont val="Arial"/>
            <family val="2"/>
          </rPr>
          <t>ID: a사업자등록번호</t>
        </r>
      </text>
    </comment>
    <comment ref="S343" authorId="0" shapeId="0">
      <text>
        <r>
          <rPr>
            <sz val="10"/>
            <color rgb="FF000000"/>
            <rFont val="Arial"/>
            <family val="2"/>
          </rPr>
          <t>ID: a사업자등록번호</t>
        </r>
      </text>
    </comment>
    <comment ref="S344" authorId="0" shapeId="0">
      <text>
        <r>
          <rPr>
            <sz val="10"/>
            <color rgb="FF000000"/>
            <rFont val="Arial"/>
            <family val="2"/>
          </rPr>
          <t>ID: a사업자등록번호</t>
        </r>
      </text>
    </comment>
    <comment ref="S346" authorId="0" shapeId="0">
      <text>
        <r>
          <rPr>
            <sz val="10"/>
            <color rgb="FF000000"/>
            <rFont val="Arial"/>
            <family val="2"/>
          </rPr>
          <t>ID: a사업자등록번호</t>
        </r>
      </text>
    </comment>
    <comment ref="S347" authorId="0" shapeId="0">
      <text>
        <r>
          <rPr>
            <sz val="10"/>
            <color rgb="FF000000"/>
            <rFont val="Arial"/>
            <family val="2"/>
          </rPr>
          <t>ID: a사업자등록번호</t>
        </r>
      </text>
    </comment>
    <comment ref="S348" authorId="0" shapeId="0">
      <text>
        <r>
          <rPr>
            <sz val="10"/>
            <color rgb="FF000000"/>
            <rFont val="Arial"/>
            <family val="2"/>
          </rPr>
          <t>ID: a사업자등록번호</t>
        </r>
      </text>
    </comment>
    <comment ref="S349" authorId="0" shapeId="0">
      <text>
        <r>
          <rPr>
            <sz val="10"/>
            <color rgb="FF000000"/>
            <rFont val="Arial"/>
            <family val="2"/>
          </rPr>
          <t>ID: a사업자등록번호</t>
        </r>
      </text>
    </comment>
    <comment ref="S351" authorId="0" shapeId="0">
      <text>
        <r>
          <rPr>
            <sz val="10"/>
            <color rgb="FF000000"/>
            <rFont val="Arial"/>
            <family val="2"/>
          </rPr>
          <t>ID: a사업자등록번호</t>
        </r>
      </text>
    </comment>
    <comment ref="S352" authorId="0" shapeId="0">
      <text>
        <r>
          <rPr>
            <sz val="10"/>
            <color rgb="FF000000"/>
            <rFont val="Arial"/>
            <family val="2"/>
          </rPr>
          <t>ID: a사업자등록번호</t>
        </r>
      </text>
    </comment>
    <comment ref="S353" authorId="0" shapeId="0">
      <text>
        <r>
          <rPr>
            <sz val="10"/>
            <color rgb="FF000000"/>
            <rFont val="Arial"/>
            <family val="2"/>
          </rPr>
          <t>ID: a사업자등록번호</t>
        </r>
      </text>
    </comment>
    <comment ref="S354" authorId="0" shapeId="0">
      <text>
        <r>
          <rPr>
            <sz val="10"/>
            <color rgb="FF000000"/>
            <rFont val="Arial"/>
            <family val="2"/>
          </rPr>
          <t>ID: a사업자등록번호</t>
        </r>
      </text>
    </comment>
    <comment ref="S357" authorId="0" shapeId="0">
      <text>
        <r>
          <rPr>
            <sz val="10"/>
            <color rgb="FF000000"/>
            <rFont val="Arial"/>
            <family val="2"/>
          </rPr>
          <t>ID: a사업자등록번호</t>
        </r>
      </text>
    </comment>
    <comment ref="S360" authorId="0" shapeId="0">
      <text>
        <r>
          <rPr>
            <sz val="10"/>
            <color rgb="FF000000"/>
            <rFont val="Arial"/>
            <family val="2"/>
          </rPr>
          <t>ID: a사업자등록번호</t>
        </r>
      </text>
    </comment>
    <comment ref="S361" authorId="0" shapeId="0">
      <text>
        <r>
          <rPr>
            <sz val="10"/>
            <color rgb="FF000000"/>
            <rFont val="Arial"/>
            <family val="2"/>
          </rPr>
          <t>ID: a사업자등록번호</t>
        </r>
      </text>
    </comment>
    <comment ref="S364" authorId="0" shapeId="0">
      <text>
        <r>
          <rPr>
            <sz val="10"/>
            <color rgb="FF000000"/>
            <rFont val="Arial"/>
            <family val="2"/>
          </rPr>
          <t>ID: a사업자등록번호</t>
        </r>
      </text>
    </comment>
    <comment ref="S366" authorId="0" shapeId="0">
      <text>
        <r>
          <rPr>
            <sz val="10"/>
            <color rgb="FF000000"/>
            <rFont val="Arial"/>
            <family val="2"/>
          </rPr>
          <t>ID: a사업자등록번호</t>
        </r>
      </text>
    </comment>
    <comment ref="S368" authorId="0" shapeId="0">
      <text>
        <r>
          <rPr>
            <sz val="10"/>
            <color rgb="FF000000"/>
            <rFont val="Arial"/>
            <family val="2"/>
          </rPr>
          <t>ID: a사업자등록번호</t>
        </r>
      </text>
    </comment>
    <comment ref="S370" authorId="0" shapeId="0">
      <text>
        <r>
          <rPr>
            <sz val="10"/>
            <color rgb="FF000000"/>
            <rFont val="Arial"/>
            <family val="2"/>
          </rPr>
          <t>ID: a사업자등록번호</t>
        </r>
      </text>
    </comment>
    <comment ref="S372" authorId="0" shapeId="0">
      <text>
        <r>
          <rPr>
            <sz val="10"/>
            <color rgb="FF000000"/>
            <rFont val="Arial"/>
            <family val="2"/>
          </rPr>
          <t>ID: a사업자등록번호</t>
        </r>
      </text>
    </comment>
    <comment ref="S373" authorId="0" shapeId="0">
      <text>
        <r>
          <rPr>
            <sz val="10"/>
            <color rgb="FF000000"/>
            <rFont val="Arial"/>
            <family val="2"/>
          </rPr>
          <t>ID: a사업자등록번호</t>
        </r>
      </text>
    </comment>
    <comment ref="S375" authorId="0" shapeId="0">
      <text>
        <r>
          <rPr>
            <sz val="10"/>
            <color rgb="FF000000"/>
            <rFont val="Arial"/>
            <family val="2"/>
          </rPr>
          <t>ID: a사업자등록번호</t>
        </r>
      </text>
    </comment>
    <comment ref="S378" authorId="0" shapeId="0">
      <text>
        <r>
          <rPr>
            <sz val="10"/>
            <color rgb="FF000000"/>
            <rFont val="Arial"/>
            <family val="2"/>
          </rPr>
          <t>ID: a사업자등록번호</t>
        </r>
      </text>
    </comment>
    <comment ref="S379" authorId="0" shapeId="0">
      <text>
        <r>
          <rPr>
            <sz val="10"/>
            <color rgb="FF000000"/>
            <rFont val="Arial"/>
            <family val="2"/>
          </rPr>
          <t>ID: a사업자등록번호</t>
        </r>
      </text>
    </comment>
    <comment ref="S380" authorId="0" shapeId="0">
      <text>
        <r>
          <rPr>
            <sz val="10"/>
            <color rgb="FF000000"/>
            <rFont val="Arial"/>
            <family val="2"/>
          </rPr>
          <t>ID: a사업자등록번호</t>
        </r>
      </text>
    </comment>
    <comment ref="S383" authorId="0" shapeId="0">
      <text>
        <r>
          <rPr>
            <sz val="10"/>
            <color rgb="FF000000"/>
            <rFont val="Arial"/>
            <family val="2"/>
          </rPr>
          <t>ID: a사업자등록번호</t>
        </r>
      </text>
    </comment>
    <comment ref="S384" authorId="0" shapeId="0">
      <text>
        <r>
          <rPr>
            <sz val="10"/>
            <color rgb="FF000000"/>
            <rFont val="Arial"/>
            <family val="2"/>
          </rPr>
          <t>ID: a사업자등록번호</t>
        </r>
      </text>
    </comment>
    <comment ref="S385" authorId="0" shapeId="0">
      <text>
        <r>
          <rPr>
            <sz val="10"/>
            <color rgb="FF000000"/>
            <rFont val="Arial"/>
            <family val="2"/>
          </rPr>
          <t>ID: a사업자등록번호</t>
        </r>
      </text>
    </comment>
    <comment ref="S387" authorId="0" shapeId="0">
      <text>
        <r>
          <rPr>
            <sz val="10"/>
            <color rgb="FF000000"/>
            <rFont val="Arial"/>
            <family val="2"/>
          </rPr>
          <t>ID: a사업자등록번호</t>
        </r>
      </text>
    </comment>
    <comment ref="S388" authorId="0" shapeId="0">
      <text>
        <r>
          <rPr>
            <sz val="10"/>
            <color rgb="FF000000"/>
            <rFont val="Arial"/>
            <family val="2"/>
          </rPr>
          <t>ID: a사업자등록번호</t>
        </r>
      </text>
    </comment>
    <comment ref="S389" authorId="0" shapeId="0">
      <text>
        <r>
          <rPr>
            <sz val="10"/>
            <color rgb="FF000000"/>
            <rFont val="Arial"/>
            <family val="2"/>
          </rPr>
          <t>ID: a사업자등록번호</t>
        </r>
      </text>
    </comment>
    <comment ref="S390" authorId="0" shapeId="0">
      <text>
        <r>
          <rPr>
            <sz val="10"/>
            <color rgb="FF000000"/>
            <rFont val="Arial"/>
            <family val="2"/>
          </rPr>
          <t>ID: a사업자등록번호</t>
        </r>
      </text>
    </comment>
    <comment ref="S393" authorId="0" shapeId="0">
      <text>
        <r>
          <rPr>
            <sz val="10"/>
            <color rgb="FF000000"/>
            <rFont val="Arial"/>
            <family val="2"/>
          </rPr>
          <t>ID: a사업자등록번호</t>
        </r>
      </text>
    </comment>
    <comment ref="S395" authorId="0" shapeId="0">
      <text>
        <r>
          <rPr>
            <sz val="10"/>
            <color rgb="FF000000"/>
            <rFont val="Arial"/>
            <family val="2"/>
          </rPr>
          <t>ID: a사업자등록번호</t>
        </r>
      </text>
    </comment>
    <comment ref="S396" authorId="0" shapeId="0">
      <text>
        <r>
          <rPr>
            <sz val="10"/>
            <color rgb="FF000000"/>
            <rFont val="Arial"/>
            <family val="2"/>
          </rPr>
          <t>ID: a사업자등록번호</t>
        </r>
      </text>
    </comment>
    <comment ref="S397" authorId="0" shapeId="0">
      <text>
        <r>
          <rPr>
            <sz val="10"/>
            <color rgb="FF000000"/>
            <rFont val="Arial"/>
            <family val="2"/>
          </rPr>
          <t>ID: a사업자등록번호</t>
        </r>
      </text>
    </comment>
    <comment ref="S398" authorId="0" shapeId="0">
      <text>
        <r>
          <rPr>
            <sz val="10"/>
            <color rgb="FF000000"/>
            <rFont val="Arial"/>
            <family val="2"/>
          </rPr>
          <t>ID: a사업자등록번호</t>
        </r>
      </text>
    </comment>
    <comment ref="S400" authorId="0" shapeId="0">
      <text>
        <r>
          <rPr>
            <sz val="10"/>
            <color rgb="FF000000"/>
            <rFont val="Arial"/>
            <family val="2"/>
          </rPr>
          <t>ID: a사업자등록번호</t>
        </r>
      </text>
    </comment>
    <comment ref="S401" authorId="0" shapeId="0">
      <text>
        <r>
          <rPr>
            <sz val="10"/>
            <color rgb="FF000000"/>
            <rFont val="Arial"/>
            <family val="2"/>
          </rPr>
          <t>ID: a사업자등록번호</t>
        </r>
      </text>
    </comment>
    <comment ref="S402" authorId="0" shapeId="0">
      <text>
        <r>
          <rPr>
            <sz val="10"/>
            <color rgb="FF000000"/>
            <rFont val="Arial"/>
            <family val="2"/>
          </rPr>
          <t>ID: a사업자등록번호</t>
        </r>
      </text>
    </comment>
    <comment ref="S404" authorId="0" shapeId="0">
      <text>
        <r>
          <rPr>
            <sz val="10"/>
            <color rgb="FF000000"/>
            <rFont val="Arial"/>
            <family val="2"/>
          </rPr>
          <t>ID: a사업자등록번호</t>
        </r>
      </text>
    </comment>
    <comment ref="S407" authorId="0" shapeId="0">
      <text>
        <r>
          <rPr>
            <sz val="10"/>
            <color rgb="FF000000"/>
            <rFont val="Arial"/>
            <family val="2"/>
          </rPr>
          <t>ID: a사업자등록번호</t>
        </r>
      </text>
    </comment>
    <comment ref="S408" authorId="0" shapeId="0">
      <text>
        <r>
          <rPr>
            <sz val="10"/>
            <color rgb="FF000000"/>
            <rFont val="Arial"/>
            <family val="2"/>
          </rPr>
          <t>ID: a사업자등록번호</t>
        </r>
      </text>
    </comment>
    <comment ref="S409" authorId="0" shapeId="0">
      <text>
        <r>
          <rPr>
            <sz val="10"/>
            <color rgb="FF000000"/>
            <rFont val="Arial"/>
            <family val="2"/>
          </rPr>
          <t>ID: a사업자등록번호</t>
        </r>
      </text>
    </comment>
    <comment ref="S410" authorId="0" shapeId="0">
      <text>
        <r>
          <rPr>
            <sz val="10"/>
            <color rgb="FF000000"/>
            <rFont val="Arial"/>
            <family val="2"/>
          </rPr>
          <t>ID: a사업자등록번호</t>
        </r>
      </text>
    </comment>
    <comment ref="S414" authorId="0" shapeId="0">
      <text>
        <r>
          <rPr>
            <sz val="10"/>
            <color rgb="FF000000"/>
            <rFont val="Arial"/>
            <family val="2"/>
          </rPr>
          <t>ID: a사업자등록번호</t>
        </r>
      </text>
    </comment>
    <comment ref="S415" authorId="0" shapeId="0">
      <text>
        <r>
          <rPr>
            <sz val="10"/>
            <color rgb="FF000000"/>
            <rFont val="Arial"/>
            <family val="2"/>
          </rPr>
          <t>ID: a사업자등록번호</t>
        </r>
      </text>
    </comment>
    <comment ref="S417" authorId="0" shapeId="0">
      <text>
        <r>
          <rPr>
            <sz val="10"/>
            <color rgb="FF000000"/>
            <rFont val="Arial"/>
            <family val="2"/>
          </rPr>
          <t>ID: a사업자등록번호</t>
        </r>
      </text>
    </comment>
    <comment ref="S418" authorId="0" shapeId="0">
      <text>
        <r>
          <rPr>
            <sz val="10"/>
            <color rgb="FF000000"/>
            <rFont val="Arial"/>
            <family val="2"/>
          </rPr>
          <t>ID: a사업자등록번호</t>
        </r>
      </text>
    </comment>
    <comment ref="A419" authorId="0" shapeId="0">
      <text>
        <r>
          <rPr>
            <sz val="10"/>
            <color rgb="FF000000"/>
            <rFont val="Arial"/>
            <family val="2"/>
          </rPr>
          <t>해당 건부터 4/1일 신청
	-한원길</t>
        </r>
      </text>
    </comment>
    <comment ref="S420" authorId="0" shapeId="0">
      <text>
        <r>
          <rPr>
            <sz val="10"/>
            <color rgb="FF000000"/>
            <rFont val="Arial"/>
            <family val="2"/>
          </rPr>
          <t>ID: a사업자등록번호</t>
        </r>
      </text>
    </comment>
    <comment ref="S423" authorId="0" shapeId="0">
      <text>
        <r>
          <rPr>
            <sz val="10"/>
            <color rgb="FF000000"/>
            <rFont val="Arial"/>
            <family val="2"/>
          </rPr>
          <t>ID: a사업자등록번호</t>
        </r>
      </text>
    </comment>
    <comment ref="S424" authorId="0" shapeId="0">
      <text>
        <r>
          <rPr>
            <sz val="10"/>
            <color rgb="FF000000"/>
            <rFont val="Arial"/>
            <family val="2"/>
          </rPr>
          <t>ID: a사업자등록번호</t>
        </r>
      </text>
    </comment>
    <comment ref="S425" authorId="0" shapeId="0">
      <text>
        <r>
          <rPr>
            <sz val="10"/>
            <color rgb="FF000000"/>
            <rFont val="Arial"/>
            <family val="2"/>
          </rPr>
          <t>ID: a사업자등록번호</t>
        </r>
      </text>
    </comment>
    <comment ref="S426" authorId="0" shapeId="0">
      <text>
        <r>
          <rPr>
            <sz val="10"/>
            <color rgb="FF000000"/>
            <rFont val="Arial"/>
            <family val="2"/>
          </rPr>
          <t>ID: a사업자등록번호</t>
        </r>
      </text>
    </comment>
    <comment ref="S429" authorId="0" shapeId="0">
      <text>
        <r>
          <rPr>
            <sz val="10"/>
            <color rgb="FF000000"/>
            <rFont val="Arial"/>
            <family val="2"/>
          </rPr>
          <t>ID: a사업자등록번호</t>
        </r>
      </text>
    </comment>
    <comment ref="S430" authorId="0" shapeId="0">
      <text>
        <r>
          <rPr>
            <sz val="10"/>
            <color rgb="FF000000"/>
            <rFont val="Arial"/>
            <family val="2"/>
          </rPr>
          <t>ID: a사업자등록번호</t>
        </r>
      </text>
    </comment>
    <comment ref="S432" authorId="0" shapeId="0">
      <text>
        <r>
          <rPr>
            <sz val="10"/>
            <color rgb="FF000000"/>
            <rFont val="Arial"/>
            <family val="2"/>
          </rPr>
          <t>ID: a사업자등록번호</t>
        </r>
      </text>
    </comment>
    <comment ref="S433" authorId="0" shapeId="0">
      <text>
        <r>
          <rPr>
            <sz val="10"/>
            <color rgb="FF000000"/>
            <rFont val="Arial"/>
            <family val="2"/>
          </rPr>
          <t>ID: a사업자등록번호</t>
        </r>
      </text>
    </comment>
    <comment ref="S435" authorId="0" shapeId="0">
      <text>
        <r>
          <rPr>
            <sz val="10"/>
            <color rgb="FF000000"/>
            <rFont val="Arial"/>
            <family val="2"/>
          </rPr>
          <t>ID: a사업자등록번호</t>
        </r>
      </text>
    </comment>
    <comment ref="S438" authorId="0" shapeId="0">
      <text>
        <r>
          <rPr>
            <sz val="10"/>
            <color rgb="FF000000"/>
            <rFont val="Arial"/>
            <family val="2"/>
          </rPr>
          <t>ID: a사업자등록번호</t>
        </r>
      </text>
    </comment>
    <comment ref="S439" authorId="0" shapeId="0">
      <text>
        <r>
          <rPr>
            <sz val="10"/>
            <color rgb="FF000000"/>
            <rFont val="Arial"/>
            <family val="2"/>
          </rPr>
          <t>ID: a사업자등록번호</t>
        </r>
      </text>
    </comment>
    <comment ref="S440" authorId="0" shapeId="0">
      <text>
        <r>
          <rPr>
            <sz val="10"/>
            <color rgb="FF000000"/>
            <rFont val="Arial"/>
            <family val="2"/>
          </rPr>
          <t>ID: a사업자등록번호</t>
        </r>
      </text>
    </comment>
    <comment ref="S441" authorId="0" shapeId="0">
      <text>
        <r>
          <rPr>
            <sz val="10"/>
            <color rgb="FF000000"/>
            <rFont val="Arial"/>
            <family val="2"/>
          </rPr>
          <t>ID: a사업자등록번호</t>
        </r>
      </text>
    </comment>
    <comment ref="S442" authorId="0" shapeId="0">
      <text>
        <r>
          <rPr>
            <sz val="10"/>
            <color rgb="FF000000"/>
            <rFont val="Arial"/>
            <family val="2"/>
          </rPr>
          <t>ID: a사업자등록번호</t>
        </r>
      </text>
    </comment>
    <comment ref="S443" authorId="0" shapeId="0">
      <text>
        <r>
          <rPr>
            <sz val="10"/>
            <color rgb="FF000000"/>
            <rFont val="Arial"/>
            <family val="2"/>
          </rPr>
          <t>ID: a사업자등록번호</t>
        </r>
      </text>
    </comment>
    <comment ref="S444" authorId="0" shapeId="0">
      <text>
        <r>
          <rPr>
            <sz val="10"/>
            <color rgb="FF000000"/>
            <rFont val="Arial"/>
            <family val="2"/>
          </rPr>
          <t>ID: a사업자등록번호</t>
        </r>
      </text>
    </comment>
    <comment ref="S447" authorId="0" shapeId="0">
      <text>
        <r>
          <rPr>
            <sz val="10"/>
            <color rgb="FF000000"/>
            <rFont val="Arial"/>
            <family val="2"/>
          </rPr>
          <t>ID: a사업자등록번호</t>
        </r>
      </text>
    </comment>
    <comment ref="S450" authorId="0" shapeId="0">
      <text>
        <r>
          <rPr>
            <sz val="10"/>
            <color rgb="FF000000"/>
            <rFont val="Arial"/>
            <family val="2"/>
          </rPr>
          <t>ID: a사업자등록번호</t>
        </r>
      </text>
    </comment>
    <comment ref="S452" authorId="0" shapeId="0">
      <text>
        <r>
          <rPr>
            <sz val="10"/>
            <color rgb="FF000000"/>
            <rFont val="Arial"/>
            <family val="2"/>
          </rPr>
          <t>ID: a사업자등록번호</t>
        </r>
      </text>
    </comment>
    <comment ref="S453" authorId="0" shapeId="0">
      <text>
        <r>
          <rPr>
            <sz val="10"/>
            <color rgb="FF000000"/>
            <rFont val="Arial"/>
            <family val="2"/>
          </rPr>
          <t>ID: a사업자등록번호</t>
        </r>
      </text>
    </comment>
    <comment ref="S457" authorId="0" shapeId="0">
      <text>
        <r>
          <rPr>
            <sz val="10"/>
            <color rgb="FF000000"/>
            <rFont val="Arial"/>
            <family val="2"/>
          </rPr>
          <t>ID: a사업자등록번호</t>
        </r>
      </text>
    </comment>
    <comment ref="S458" authorId="0" shapeId="0">
      <text>
        <r>
          <rPr>
            <sz val="10"/>
            <color rgb="FF000000"/>
            <rFont val="Arial"/>
            <family val="2"/>
          </rPr>
          <t>ID: a사업자등록번호</t>
        </r>
      </text>
    </comment>
    <comment ref="S461" authorId="0" shapeId="0">
      <text>
        <r>
          <rPr>
            <sz val="10"/>
            <color rgb="FF000000"/>
            <rFont val="Arial"/>
            <family val="2"/>
          </rPr>
          <t>ID: a사업자등록번호</t>
        </r>
      </text>
    </comment>
    <comment ref="S462" authorId="0" shapeId="0">
      <text>
        <r>
          <rPr>
            <sz val="10"/>
            <color rgb="FF000000"/>
            <rFont val="Arial"/>
            <family val="2"/>
          </rPr>
          <t>ID: a사업자등록번호</t>
        </r>
      </text>
    </comment>
    <comment ref="S463" authorId="0" shapeId="0">
      <text>
        <r>
          <rPr>
            <sz val="10"/>
            <color rgb="FF000000"/>
            <rFont val="Arial"/>
            <family val="2"/>
          </rPr>
          <t>ID: a사업자등록번호</t>
        </r>
      </text>
    </comment>
    <comment ref="S464" authorId="0" shapeId="0">
      <text>
        <r>
          <rPr>
            <sz val="10"/>
            <color rgb="FF000000"/>
            <rFont val="Arial"/>
            <family val="2"/>
          </rPr>
          <t>ID: a사업자등록번호</t>
        </r>
      </text>
    </comment>
    <comment ref="S468" authorId="0" shapeId="0">
      <text>
        <r>
          <rPr>
            <sz val="10"/>
            <color rgb="FF000000"/>
            <rFont val="Arial"/>
            <family val="2"/>
          </rPr>
          <t>ID: a사업자등록번호</t>
        </r>
      </text>
    </comment>
    <comment ref="S470" authorId="0" shapeId="0">
      <text>
        <r>
          <rPr>
            <sz val="10"/>
            <color rgb="FF000000"/>
            <rFont val="Arial"/>
            <family val="2"/>
          </rPr>
          <t>ID: a사업자등록번호</t>
        </r>
      </text>
    </comment>
    <comment ref="S472" authorId="0" shapeId="0">
      <text>
        <r>
          <rPr>
            <sz val="10"/>
            <color rgb="FF000000"/>
            <rFont val="Arial"/>
            <family val="2"/>
          </rPr>
          <t>ID: a사업자등록번호</t>
        </r>
      </text>
    </comment>
    <comment ref="S473" authorId="0" shapeId="0">
      <text>
        <r>
          <rPr>
            <sz val="10"/>
            <color rgb="FF000000"/>
            <rFont val="Arial"/>
            <family val="2"/>
          </rPr>
          <t>ID: a사업자등록번호</t>
        </r>
      </text>
    </comment>
    <comment ref="S474" authorId="0" shapeId="0">
      <text>
        <r>
          <rPr>
            <sz val="10"/>
            <color rgb="FF000000"/>
            <rFont val="Arial"/>
            <family val="2"/>
          </rPr>
          <t>ID: a사업자등록번호</t>
        </r>
      </text>
    </comment>
    <comment ref="S475" authorId="0" shapeId="0">
      <text>
        <r>
          <rPr>
            <sz val="10"/>
            <color rgb="FF000000"/>
            <rFont val="Arial"/>
            <family val="2"/>
          </rPr>
          <t>ID: a사업자등록번호</t>
        </r>
      </text>
    </comment>
    <comment ref="S479" authorId="0" shapeId="0">
      <text>
        <r>
          <rPr>
            <sz val="10"/>
            <color rgb="FF000000"/>
            <rFont val="Arial"/>
            <family val="2"/>
          </rPr>
          <t>ID: a사업자등록번호</t>
        </r>
      </text>
    </comment>
    <comment ref="S480" authorId="0" shapeId="0">
      <text>
        <r>
          <rPr>
            <sz val="10"/>
            <color rgb="FF000000"/>
            <rFont val="Arial"/>
            <family val="2"/>
          </rPr>
          <t>ID: a사업자등록번호</t>
        </r>
      </text>
    </comment>
    <comment ref="S482" authorId="0" shapeId="0">
      <text>
        <r>
          <rPr>
            <sz val="10"/>
            <color rgb="FF000000"/>
            <rFont val="Arial"/>
            <family val="2"/>
          </rPr>
          <t>ID: a사업자등록번호</t>
        </r>
      </text>
    </comment>
    <comment ref="S483" authorId="0" shapeId="0">
      <text>
        <r>
          <rPr>
            <sz val="10"/>
            <color rgb="FF000000"/>
            <rFont val="Arial"/>
            <family val="2"/>
          </rPr>
          <t>ID: a사업자등록번호</t>
        </r>
      </text>
    </comment>
    <comment ref="L487" authorId="0" shapeId="0">
      <text>
        <r>
          <rPr>
            <sz val="10"/>
            <color rgb="FF000000"/>
            <rFont val="Arial"/>
            <family val="2"/>
          </rPr>
          <t>+aanh211@gmail.com 확인부탁드립니다.
_안혜영님에게 할당되었습니다._
	-한원길
시루에담은꿈 도 부탁드려요
	-한원길
에스티글로벌 도
	-한원길</t>
        </r>
      </text>
    </comment>
    <comment ref="S487" authorId="0" shapeId="0">
      <text>
        <r>
          <rPr>
            <sz val="10"/>
            <color rgb="FF000000"/>
            <rFont val="Arial"/>
            <family val="2"/>
          </rPr>
          <t>ID: a사업자등록번호</t>
        </r>
      </text>
    </comment>
    <comment ref="S488" authorId="0" shapeId="0">
      <text>
        <r>
          <rPr>
            <sz val="10"/>
            <color rgb="FF000000"/>
            <rFont val="Arial"/>
            <family val="2"/>
          </rPr>
          <t>ID: a사업자등록번호</t>
        </r>
      </text>
    </comment>
    <comment ref="S489" authorId="0" shapeId="0">
      <text>
        <r>
          <rPr>
            <sz val="10"/>
            <color rgb="FF000000"/>
            <rFont val="Arial"/>
            <family val="2"/>
          </rPr>
          <t>ID: a사업자등록번호</t>
        </r>
      </text>
    </comment>
    <comment ref="S490" authorId="0" shapeId="0">
      <text>
        <r>
          <rPr>
            <sz val="10"/>
            <color rgb="FF000000"/>
            <rFont val="Arial"/>
            <family val="2"/>
          </rPr>
          <t>ID: a사업자등록번호</t>
        </r>
      </text>
    </comment>
    <comment ref="S492" authorId="0" shapeId="0">
      <text>
        <r>
          <rPr>
            <sz val="10"/>
            <color rgb="FF000000"/>
            <rFont val="Arial"/>
            <family val="2"/>
          </rPr>
          <t>ID: a사업자등록번호</t>
        </r>
      </text>
    </comment>
    <comment ref="S493" authorId="0" shapeId="0">
      <text>
        <r>
          <rPr>
            <sz val="10"/>
            <color rgb="FF000000"/>
            <rFont val="Arial"/>
            <family val="2"/>
          </rPr>
          <t>ID: a사업자등록번호</t>
        </r>
      </text>
    </comment>
    <comment ref="S494" authorId="0" shapeId="0">
      <text>
        <r>
          <rPr>
            <sz val="10"/>
            <color rgb="FF000000"/>
            <rFont val="Arial"/>
            <family val="2"/>
          </rPr>
          <t>ID: a사업자등록번호</t>
        </r>
      </text>
    </comment>
    <comment ref="S495" authorId="0" shapeId="0">
      <text>
        <r>
          <rPr>
            <sz val="10"/>
            <color rgb="FF000000"/>
            <rFont val="Arial"/>
            <family val="2"/>
          </rPr>
          <t>ID: a사업자등록번호</t>
        </r>
      </text>
    </comment>
    <comment ref="S496" authorId="0" shapeId="0">
      <text>
        <r>
          <rPr>
            <sz val="10"/>
            <color rgb="FF000000"/>
            <rFont val="Arial"/>
            <family val="2"/>
          </rPr>
          <t>ID: a사업자등록번호</t>
        </r>
      </text>
    </comment>
    <comment ref="S497" authorId="0" shapeId="0">
      <text>
        <r>
          <rPr>
            <sz val="10"/>
            <color rgb="FF000000"/>
            <rFont val="Arial"/>
            <family val="2"/>
          </rPr>
          <t>ID: a사업자등록번호</t>
        </r>
      </text>
    </comment>
    <comment ref="S498" authorId="0" shapeId="0">
      <text>
        <r>
          <rPr>
            <sz val="10"/>
            <color rgb="FF000000"/>
            <rFont val="Arial"/>
            <family val="2"/>
          </rPr>
          <t>ID: a사업자등록번호</t>
        </r>
      </text>
    </comment>
    <comment ref="S499" authorId="0" shapeId="0">
      <text>
        <r>
          <rPr>
            <sz val="10"/>
            <color rgb="FF000000"/>
            <rFont val="Arial"/>
            <family val="2"/>
          </rPr>
          <t>ID: a사업자등록번호</t>
        </r>
      </text>
    </comment>
    <comment ref="S500" authorId="0" shapeId="0">
      <text>
        <r>
          <rPr>
            <sz val="10"/>
            <color rgb="FF000000"/>
            <rFont val="Arial"/>
            <family val="2"/>
          </rPr>
          <t>ID: a사업자등록번호</t>
        </r>
      </text>
    </comment>
    <comment ref="S501" authorId="0" shapeId="0">
      <text>
        <r>
          <rPr>
            <sz val="10"/>
            <color rgb="FF000000"/>
            <rFont val="Arial"/>
            <family val="2"/>
          </rPr>
          <t>ID: a사업자등록번호</t>
        </r>
      </text>
    </comment>
    <comment ref="S502" authorId="0" shapeId="0">
      <text>
        <r>
          <rPr>
            <sz val="10"/>
            <color rgb="FF000000"/>
            <rFont val="Arial"/>
            <family val="2"/>
          </rPr>
          <t>ID: a사업자등록번호</t>
        </r>
      </text>
    </comment>
    <comment ref="S505" authorId="0" shapeId="0">
      <text>
        <r>
          <rPr>
            <sz val="10"/>
            <color rgb="FF000000"/>
            <rFont val="Arial"/>
            <family val="2"/>
          </rPr>
          <t>ID: a사업자등록번호</t>
        </r>
      </text>
    </comment>
    <comment ref="S508" authorId="0" shapeId="0">
      <text>
        <r>
          <rPr>
            <sz val="10"/>
            <color rgb="FF000000"/>
            <rFont val="Arial"/>
            <family val="2"/>
          </rPr>
          <t>ID: a사업자등록번호</t>
        </r>
      </text>
    </comment>
    <comment ref="S509" authorId="0" shapeId="0">
      <text>
        <r>
          <rPr>
            <sz val="10"/>
            <color rgb="FF000000"/>
            <rFont val="Arial"/>
            <family val="2"/>
          </rPr>
          <t>ID: a사업자등록번호</t>
        </r>
      </text>
    </comment>
    <comment ref="S510" authorId="0" shapeId="0">
      <text>
        <r>
          <rPr>
            <sz val="10"/>
            <color rgb="FF000000"/>
            <rFont val="Arial"/>
            <family val="2"/>
          </rPr>
          <t>ID: a사업자등록번호</t>
        </r>
      </text>
    </comment>
    <comment ref="S511" authorId="0" shapeId="0">
      <text>
        <r>
          <rPr>
            <sz val="10"/>
            <color rgb="FF000000"/>
            <rFont val="Arial"/>
            <family val="2"/>
          </rPr>
          <t>ID: a사업자등록번호</t>
        </r>
      </text>
    </comment>
    <comment ref="S512" authorId="0" shapeId="0">
      <text>
        <r>
          <rPr>
            <sz val="10"/>
            <color rgb="FF000000"/>
            <rFont val="Arial"/>
            <family val="2"/>
          </rPr>
          <t>ID: a사업자등록번호</t>
        </r>
      </text>
    </comment>
    <comment ref="S514" authorId="0" shapeId="0">
      <text>
        <r>
          <rPr>
            <sz val="10"/>
            <color rgb="FF000000"/>
            <rFont val="Arial"/>
            <family val="2"/>
          </rPr>
          <t>ID: a사업자등록번호</t>
        </r>
      </text>
    </comment>
    <comment ref="S517" authorId="0" shapeId="0">
      <text>
        <r>
          <rPr>
            <sz val="10"/>
            <color rgb="FF000000"/>
            <rFont val="Arial"/>
            <family val="2"/>
          </rPr>
          <t>ID: a사업자등록번호</t>
        </r>
      </text>
    </comment>
    <comment ref="S518" authorId="0" shapeId="0">
      <text>
        <r>
          <rPr>
            <sz val="10"/>
            <color rgb="FF000000"/>
            <rFont val="Arial"/>
            <family val="2"/>
          </rPr>
          <t>ID: a사업자등록번호</t>
        </r>
      </text>
    </comment>
    <comment ref="S520" authorId="0" shapeId="0">
      <text>
        <r>
          <rPr>
            <sz val="10"/>
            <color rgb="FF000000"/>
            <rFont val="Arial"/>
            <family val="2"/>
          </rPr>
          <t>ID: a사업자등록번호</t>
        </r>
      </text>
    </comment>
    <comment ref="S521" authorId="0" shapeId="0">
      <text>
        <r>
          <rPr>
            <sz val="10"/>
            <color rgb="FF000000"/>
            <rFont val="Arial"/>
            <family val="2"/>
          </rPr>
          <t>ID: a사업자등록번호</t>
        </r>
      </text>
    </comment>
    <comment ref="S522" authorId="0" shapeId="0">
      <text>
        <r>
          <rPr>
            <sz val="10"/>
            <color rgb="FF000000"/>
            <rFont val="Arial"/>
            <family val="2"/>
          </rPr>
          <t>ID: a사업자등록번호</t>
        </r>
      </text>
    </comment>
    <comment ref="S524" authorId="0" shapeId="0">
      <text>
        <r>
          <rPr>
            <sz val="10"/>
            <color rgb="FF000000"/>
            <rFont val="Arial"/>
            <family val="2"/>
          </rPr>
          <t>ID: a사업자등록번호</t>
        </r>
      </text>
    </comment>
    <comment ref="S530" authorId="0" shapeId="0">
      <text>
        <r>
          <rPr>
            <sz val="10"/>
            <color rgb="FF000000"/>
            <rFont val="Arial"/>
            <family val="2"/>
          </rPr>
          <t>ID: a사업자등록번호</t>
        </r>
      </text>
    </comment>
    <comment ref="S531" authorId="0" shapeId="0">
      <text>
        <r>
          <rPr>
            <sz val="10"/>
            <color rgb="FF000000"/>
            <rFont val="Arial"/>
            <family val="2"/>
          </rPr>
          <t>ID: a사업자등록번호</t>
        </r>
      </text>
    </comment>
    <comment ref="S533" authorId="0" shapeId="0">
      <text>
        <r>
          <rPr>
            <sz val="10"/>
            <color rgb="FF000000"/>
            <rFont val="Arial"/>
            <family val="2"/>
          </rPr>
          <t>ID: a사업자등록번호</t>
        </r>
      </text>
    </comment>
    <comment ref="S535" authorId="0" shapeId="0">
      <text>
        <r>
          <rPr>
            <sz val="10"/>
            <color rgb="FF000000"/>
            <rFont val="Arial"/>
            <family val="2"/>
          </rPr>
          <t>ID: a사업자등록번호</t>
        </r>
      </text>
    </comment>
    <comment ref="S536" authorId="0" shapeId="0">
      <text>
        <r>
          <rPr>
            <sz val="10"/>
            <color rgb="FF000000"/>
            <rFont val="Arial"/>
            <family val="2"/>
          </rPr>
          <t>ID: a사업자등록번호</t>
        </r>
      </text>
    </comment>
    <comment ref="S537" authorId="0" shapeId="0">
      <text>
        <r>
          <rPr>
            <sz val="10"/>
            <color rgb="FF000000"/>
            <rFont val="Arial"/>
            <family val="2"/>
          </rPr>
          <t>ID: a사업자등록번호</t>
        </r>
      </text>
    </comment>
    <comment ref="S538" authorId="0" shapeId="0">
      <text>
        <r>
          <rPr>
            <sz val="10"/>
            <color rgb="FF000000"/>
            <rFont val="Arial"/>
            <family val="2"/>
          </rPr>
          <t>ID: a사업자등록번호</t>
        </r>
      </text>
    </comment>
    <comment ref="S541" authorId="0" shapeId="0">
      <text>
        <r>
          <rPr>
            <sz val="10"/>
            <color rgb="FF000000"/>
            <rFont val="Arial"/>
            <family val="2"/>
          </rPr>
          <t>ID: a사업자등록번호</t>
        </r>
      </text>
    </comment>
    <comment ref="S542" authorId="0" shapeId="0">
      <text>
        <r>
          <rPr>
            <sz val="10"/>
            <color rgb="FF000000"/>
            <rFont val="Arial"/>
            <family val="2"/>
          </rPr>
          <t>ID: a사업자등록번호</t>
        </r>
      </text>
    </comment>
    <comment ref="S543" authorId="0" shapeId="0">
      <text>
        <r>
          <rPr>
            <sz val="10"/>
            <color rgb="FF000000"/>
            <rFont val="Arial"/>
            <family val="2"/>
          </rPr>
          <t>ID: a사업자등록번호</t>
        </r>
      </text>
    </comment>
    <comment ref="S544" authorId="0" shapeId="0">
      <text>
        <r>
          <rPr>
            <sz val="10"/>
            <color rgb="FF000000"/>
            <rFont val="Arial"/>
            <family val="2"/>
          </rPr>
          <t>ID: a사업자등록번호</t>
        </r>
      </text>
    </comment>
    <comment ref="S546" authorId="0" shapeId="0">
      <text>
        <r>
          <rPr>
            <sz val="10"/>
            <color rgb="FF000000"/>
            <rFont val="Arial"/>
            <family val="2"/>
          </rPr>
          <t>ID: a사업자등록번호</t>
        </r>
      </text>
    </comment>
    <comment ref="S551" authorId="0" shapeId="0">
      <text>
        <r>
          <rPr>
            <sz val="10"/>
            <color rgb="FF000000"/>
            <rFont val="Arial"/>
            <family val="2"/>
          </rPr>
          <t>ID: a사업자등록번호</t>
        </r>
      </text>
    </comment>
    <comment ref="S552" authorId="0" shapeId="0">
      <text>
        <r>
          <rPr>
            <sz val="10"/>
            <color rgb="FF000000"/>
            <rFont val="Arial"/>
            <family val="2"/>
          </rPr>
          <t>ID: a사업자등록번호</t>
        </r>
      </text>
    </comment>
    <comment ref="S553" authorId="0" shapeId="0">
      <text>
        <r>
          <rPr>
            <sz val="10"/>
            <color rgb="FF000000"/>
            <rFont val="Arial"/>
            <family val="2"/>
          </rPr>
          <t>ID: a사업자등록번호</t>
        </r>
      </text>
    </comment>
    <comment ref="S556" authorId="0" shapeId="0">
      <text>
        <r>
          <rPr>
            <sz val="10"/>
            <color rgb="FF000000"/>
            <rFont val="Arial"/>
            <family val="2"/>
          </rPr>
          <t>ID: a사업자등록번호</t>
        </r>
      </text>
    </comment>
    <comment ref="S557" authorId="0" shapeId="0">
      <text>
        <r>
          <rPr>
            <sz val="10"/>
            <color rgb="FF000000"/>
            <rFont val="Arial"/>
            <family val="2"/>
          </rPr>
          <t>ID: a사업자등록번호</t>
        </r>
      </text>
    </comment>
    <comment ref="S558" authorId="0" shapeId="0">
      <text>
        <r>
          <rPr>
            <sz val="10"/>
            <color rgb="FF000000"/>
            <rFont val="Arial"/>
            <family val="2"/>
          </rPr>
          <t>ID: a사업자등록번호</t>
        </r>
      </text>
    </comment>
    <comment ref="S560" authorId="0" shapeId="0">
      <text>
        <r>
          <rPr>
            <sz val="10"/>
            <color rgb="FF000000"/>
            <rFont val="Arial"/>
            <family val="2"/>
          </rPr>
          <t>ID: a사업자등록번호</t>
        </r>
      </text>
    </comment>
    <comment ref="S561" authorId="0" shapeId="0">
      <text>
        <r>
          <rPr>
            <sz val="10"/>
            <color rgb="FF000000"/>
            <rFont val="Arial"/>
            <family val="2"/>
          </rPr>
          <t>ID: a사업자등록번호</t>
        </r>
      </text>
    </comment>
    <comment ref="S563" authorId="0" shapeId="0">
      <text>
        <r>
          <rPr>
            <sz val="10"/>
            <color rgb="FF000000"/>
            <rFont val="Arial"/>
            <family val="2"/>
          </rPr>
          <t>ID: a사업자등록번호</t>
        </r>
      </text>
    </comment>
    <comment ref="S564" authorId="0" shapeId="0">
      <text>
        <r>
          <rPr>
            <sz val="10"/>
            <color rgb="FF000000"/>
            <rFont val="Arial"/>
            <family val="2"/>
          </rPr>
          <t>ID: a사업자등록번호</t>
        </r>
      </text>
    </comment>
    <comment ref="S565" authorId="0" shapeId="0">
      <text>
        <r>
          <rPr>
            <sz val="10"/>
            <color rgb="FF000000"/>
            <rFont val="Arial"/>
            <family val="2"/>
          </rPr>
          <t>ID: a사업자등록번호</t>
        </r>
      </text>
    </comment>
    <comment ref="S566" authorId="0" shapeId="0">
      <text>
        <r>
          <rPr>
            <sz val="10"/>
            <color rgb="FF000000"/>
            <rFont val="Arial"/>
            <family val="2"/>
          </rPr>
          <t>ID: a사업자등록번호</t>
        </r>
      </text>
    </comment>
    <comment ref="S568" authorId="0" shapeId="0">
      <text>
        <r>
          <rPr>
            <sz val="10"/>
            <color rgb="FF000000"/>
            <rFont val="Arial"/>
            <family val="2"/>
          </rPr>
          <t>ID: a사업자등록번호</t>
        </r>
      </text>
    </comment>
    <comment ref="S569" authorId="0" shapeId="0">
      <text>
        <r>
          <rPr>
            <sz val="10"/>
            <color rgb="FF000000"/>
            <rFont val="Arial"/>
            <family val="2"/>
          </rPr>
          <t>ID: a사업자등록번호</t>
        </r>
      </text>
    </comment>
    <comment ref="S570" authorId="0" shapeId="0">
      <text>
        <r>
          <rPr>
            <sz val="10"/>
            <color rgb="FF000000"/>
            <rFont val="Arial"/>
            <family val="2"/>
          </rPr>
          <t>ID: a사업자등록번호</t>
        </r>
      </text>
    </comment>
    <comment ref="S571" authorId="0" shapeId="0">
      <text>
        <r>
          <rPr>
            <sz val="10"/>
            <color rgb="FF000000"/>
            <rFont val="Arial"/>
            <family val="2"/>
          </rPr>
          <t>ID: a사업자등록번호</t>
        </r>
      </text>
    </comment>
    <comment ref="S572" authorId="0" shapeId="0">
      <text>
        <r>
          <rPr>
            <sz val="10"/>
            <color rgb="FF000000"/>
            <rFont val="Arial"/>
            <family val="2"/>
          </rPr>
          <t>ID: a사업자등록번호</t>
        </r>
      </text>
    </comment>
    <comment ref="S573" authorId="0" shapeId="0">
      <text>
        <r>
          <rPr>
            <sz val="10"/>
            <color rgb="FF000000"/>
            <rFont val="Arial"/>
            <family val="2"/>
          </rPr>
          <t>ID: a사업자등록번호</t>
        </r>
      </text>
    </comment>
    <comment ref="S577" authorId="0" shapeId="0">
      <text>
        <r>
          <rPr>
            <sz val="10"/>
            <color rgb="FF000000"/>
            <rFont val="Arial"/>
            <family val="2"/>
          </rPr>
          <t>ID: a사업자등록번호</t>
        </r>
      </text>
    </comment>
    <comment ref="S578" authorId="0" shapeId="0">
      <text>
        <r>
          <rPr>
            <sz val="10"/>
            <color rgb="FF000000"/>
            <rFont val="Arial"/>
            <family val="2"/>
          </rPr>
          <t>ID: a사업자등록번호</t>
        </r>
      </text>
    </comment>
    <comment ref="S579" authorId="0" shapeId="0">
      <text>
        <r>
          <rPr>
            <sz val="10"/>
            <color rgb="FF000000"/>
            <rFont val="Arial"/>
            <family val="2"/>
          </rPr>
          <t>ID: a사업자등록번호</t>
        </r>
      </text>
    </comment>
    <comment ref="S581" authorId="0" shapeId="0">
      <text>
        <r>
          <rPr>
            <sz val="10"/>
            <color rgb="FF000000"/>
            <rFont val="Arial"/>
            <family val="2"/>
          </rPr>
          <t>ID: a사업자등록번호</t>
        </r>
      </text>
    </comment>
    <comment ref="S582" authorId="0" shapeId="0">
      <text>
        <r>
          <rPr>
            <sz val="10"/>
            <color rgb="FF000000"/>
            <rFont val="Arial"/>
            <family val="2"/>
          </rPr>
          <t>ID: a사업자등록번호</t>
        </r>
      </text>
    </comment>
    <comment ref="S583" authorId="0" shapeId="0">
      <text>
        <r>
          <rPr>
            <sz val="10"/>
            <color rgb="FF000000"/>
            <rFont val="Arial"/>
            <family val="2"/>
          </rPr>
          <t>ID: a사업자등록번호</t>
        </r>
      </text>
    </comment>
    <comment ref="S584" authorId="0" shapeId="0">
      <text>
        <r>
          <rPr>
            <sz val="10"/>
            <color rgb="FF000000"/>
            <rFont val="Arial"/>
            <family val="2"/>
          </rPr>
          <t>ID: a사업자등록번호</t>
        </r>
      </text>
    </comment>
    <comment ref="S585" authorId="0" shapeId="0">
      <text>
        <r>
          <rPr>
            <sz val="10"/>
            <color rgb="FF000000"/>
            <rFont val="Arial"/>
            <family val="2"/>
          </rPr>
          <t>ID: a사업자등록번호</t>
        </r>
      </text>
    </comment>
    <comment ref="S586" authorId="0" shapeId="0">
      <text>
        <r>
          <rPr>
            <sz val="10"/>
            <color rgb="FF000000"/>
            <rFont val="Arial"/>
            <family val="2"/>
          </rPr>
          <t>ID: a사업자등록번호</t>
        </r>
      </text>
    </comment>
    <comment ref="S587" authorId="0" shapeId="0">
      <text>
        <r>
          <rPr>
            <sz val="10"/>
            <color rgb="FF000000"/>
            <rFont val="Arial"/>
            <family val="2"/>
          </rPr>
          <t>ID: a사업자등록번호</t>
        </r>
      </text>
    </comment>
    <comment ref="S589" authorId="0" shapeId="0">
      <text>
        <r>
          <rPr>
            <sz val="10"/>
            <color rgb="FF000000"/>
            <rFont val="Arial"/>
            <family val="2"/>
          </rPr>
          <t>ID: a사업자등록번호</t>
        </r>
      </text>
    </comment>
    <comment ref="S591" authorId="0" shapeId="0">
      <text>
        <r>
          <rPr>
            <sz val="10"/>
            <color rgb="FF000000"/>
            <rFont val="Arial"/>
            <family val="2"/>
          </rPr>
          <t>ID: a사업자등록번호</t>
        </r>
      </text>
    </comment>
    <comment ref="S593" authorId="0" shapeId="0">
      <text>
        <r>
          <rPr>
            <sz val="10"/>
            <color rgb="FF000000"/>
            <rFont val="Arial"/>
            <family val="2"/>
          </rPr>
          <t>ID: a사업자등록번호</t>
        </r>
      </text>
    </comment>
    <comment ref="S594" authorId="0" shapeId="0">
      <text>
        <r>
          <rPr>
            <sz val="10"/>
            <color rgb="FF000000"/>
            <rFont val="Arial"/>
            <family val="2"/>
          </rPr>
          <t>ID: a사업자등록번호</t>
        </r>
      </text>
    </comment>
    <comment ref="S595" authorId="0" shapeId="0">
      <text>
        <r>
          <rPr>
            <sz val="10"/>
            <color rgb="FF000000"/>
            <rFont val="Arial"/>
            <family val="2"/>
          </rPr>
          <t>ID: a사업자등록번호</t>
        </r>
      </text>
    </comment>
    <comment ref="S596" authorId="0" shapeId="0">
      <text>
        <r>
          <rPr>
            <sz val="10"/>
            <color rgb="FF000000"/>
            <rFont val="Arial"/>
            <family val="2"/>
          </rPr>
          <t>ID: a사업자등록번호</t>
        </r>
      </text>
    </comment>
    <comment ref="S597" authorId="0" shapeId="0">
      <text>
        <r>
          <rPr>
            <sz val="10"/>
            <color rgb="FF000000"/>
            <rFont val="Arial"/>
            <family val="2"/>
          </rPr>
          <t>ID: a사업자등록번호</t>
        </r>
      </text>
    </comment>
    <comment ref="S598" authorId="0" shapeId="0">
      <text>
        <r>
          <rPr>
            <sz val="10"/>
            <color rgb="FF000000"/>
            <rFont val="Arial"/>
            <family val="2"/>
          </rPr>
          <t>ID: a사업자등록번호</t>
        </r>
      </text>
    </comment>
    <comment ref="S599" authorId="0" shapeId="0">
      <text>
        <r>
          <rPr>
            <sz val="10"/>
            <color rgb="FF000000"/>
            <rFont val="Arial"/>
            <family val="2"/>
          </rPr>
          <t>ID: a사업자등록번호</t>
        </r>
      </text>
    </comment>
    <comment ref="S600" authorId="0" shapeId="0">
      <text>
        <r>
          <rPr>
            <sz val="10"/>
            <color rgb="FF000000"/>
            <rFont val="Arial"/>
            <family val="2"/>
          </rPr>
          <t>ID: a사업자등록번호</t>
        </r>
      </text>
    </comment>
    <comment ref="S601" authorId="0" shapeId="0">
      <text>
        <r>
          <rPr>
            <sz val="10"/>
            <color rgb="FF000000"/>
            <rFont val="Arial"/>
            <family val="2"/>
          </rPr>
          <t>ID: a사업자등록번호</t>
        </r>
      </text>
    </comment>
    <comment ref="S603" authorId="0" shapeId="0">
      <text>
        <r>
          <rPr>
            <sz val="10"/>
            <color rgb="FF000000"/>
            <rFont val="Arial"/>
            <family val="2"/>
          </rPr>
          <t>ID: a사업자등록번호</t>
        </r>
      </text>
    </comment>
    <comment ref="S604" authorId="0" shapeId="0">
      <text>
        <r>
          <rPr>
            <sz val="10"/>
            <color rgb="FF000000"/>
            <rFont val="Arial"/>
            <family val="2"/>
          </rPr>
          <t>ID: a사업자등록번호</t>
        </r>
      </text>
    </comment>
    <comment ref="S606" authorId="0" shapeId="0">
      <text>
        <r>
          <rPr>
            <sz val="10"/>
            <color rgb="FF000000"/>
            <rFont val="Arial"/>
            <family val="2"/>
          </rPr>
          <t>ID: a사업자등록번호</t>
        </r>
      </text>
    </comment>
    <comment ref="S607" authorId="0" shapeId="0">
      <text>
        <r>
          <rPr>
            <sz val="10"/>
            <color rgb="FF000000"/>
            <rFont val="Arial"/>
            <family val="2"/>
          </rPr>
          <t>ID: a사업자등록번호</t>
        </r>
      </text>
    </comment>
    <comment ref="S609" authorId="0" shapeId="0">
      <text>
        <r>
          <rPr>
            <sz val="10"/>
            <color rgb="FF000000"/>
            <rFont val="Arial"/>
            <family val="2"/>
          </rPr>
          <t>ID: a사업자등록번호</t>
        </r>
      </text>
    </comment>
    <comment ref="S610" authorId="0" shapeId="0">
      <text>
        <r>
          <rPr>
            <sz val="10"/>
            <color rgb="FF000000"/>
            <rFont val="Arial"/>
            <family val="2"/>
          </rPr>
          <t>ID: a사업자등록번호</t>
        </r>
      </text>
    </comment>
    <comment ref="S611" authorId="0" shapeId="0">
      <text>
        <r>
          <rPr>
            <sz val="10"/>
            <color rgb="FF000000"/>
            <rFont val="Arial"/>
            <family val="2"/>
          </rPr>
          <t>ID: a사업자등록번호</t>
        </r>
      </text>
    </comment>
    <comment ref="S613" authorId="0" shapeId="0">
      <text>
        <r>
          <rPr>
            <sz val="10"/>
            <color rgb="FF000000"/>
            <rFont val="Arial"/>
            <family val="2"/>
          </rPr>
          <t>ID: a사업자등록번호</t>
        </r>
      </text>
    </comment>
    <comment ref="S614" authorId="0" shapeId="0">
      <text>
        <r>
          <rPr>
            <sz val="10"/>
            <color rgb="FF000000"/>
            <rFont val="Arial"/>
            <family val="2"/>
          </rPr>
          <t>ID: a사업자등록번호</t>
        </r>
      </text>
    </comment>
    <comment ref="S617" authorId="0" shapeId="0">
      <text>
        <r>
          <rPr>
            <sz val="10"/>
            <color rgb="FF000000"/>
            <rFont val="Arial"/>
            <family val="2"/>
          </rPr>
          <t>ID: a사업자등록번호</t>
        </r>
      </text>
    </comment>
    <comment ref="S619" authorId="0" shapeId="0">
      <text>
        <r>
          <rPr>
            <sz val="10"/>
            <color rgb="FF000000"/>
            <rFont val="Arial"/>
            <family val="2"/>
          </rPr>
          <t>ID: a사업자등록번호</t>
        </r>
      </text>
    </comment>
    <comment ref="S620" authorId="0" shapeId="0">
      <text>
        <r>
          <rPr>
            <sz val="10"/>
            <color rgb="FF000000"/>
            <rFont val="Arial"/>
            <family val="2"/>
          </rPr>
          <t>ID: a사업자등록번호</t>
        </r>
      </text>
    </comment>
    <comment ref="S621" authorId="0" shapeId="0">
      <text>
        <r>
          <rPr>
            <sz val="10"/>
            <color rgb="FF000000"/>
            <rFont val="Arial"/>
            <family val="2"/>
          </rPr>
          <t>ID: a사업자등록번호</t>
        </r>
      </text>
    </comment>
    <comment ref="S622" authorId="0" shapeId="0">
      <text>
        <r>
          <rPr>
            <sz val="10"/>
            <color rgb="FF000000"/>
            <rFont val="Arial"/>
            <family val="2"/>
          </rPr>
          <t>ID: a사업자등록번호</t>
        </r>
      </text>
    </comment>
    <comment ref="S623" authorId="0" shapeId="0">
      <text>
        <r>
          <rPr>
            <sz val="10"/>
            <color rgb="FF000000"/>
            <rFont val="Arial"/>
            <family val="2"/>
          </rPr>
          <t>ID: a사업자등록번호</t>
        </r>
      </text>
    </comment>
    <comment ref="S625" authorId="0" shapeId="0">
      <text>
        <r>
          <rPr>
            <sz val="10"/>
            <color rgb="FF000000"/>
            <rFont val="Arial"/>
            <family val="2"/>
          </rPr>
          <t>ID: a사업자등록번호</t>
        </r>
      </text>
    </comment>
    <comment ref="S627" authorId="0" shapeId="0">
      <text>
        <r>
          <rPr>
            <sz val="10"/>
            <color rgb="FF000000"/>
            <rFont val="Arial"/>
            <family val="2"/>
          </rPr>
          <t>ID: a사업자등록번호</t>
        </r>
      </text>
    </comment>
    <comment ref="S628" authorId="0" shapeId="0">
      <text>
        <r>
          <rPr>
            <sz val="10"/>
            <color rgb="FF000000"/>
            <rFont val="Arial"/>
            <family val="2"/>
          </rPr>
          <t>ID: a사업자등록번호</t>
        </r>
      </text>
    </comment>
    <comment ref="S629" authorId="0" shapeId="0">
      <text>
        <r>
          <rPr>
            <sz val="10"/>
            <color rgb="FF000000"/>
            <rFont val="Arial"/>
            <family val="2"/>
          </rPr>
          <t>ID: a사업자등록번호</t>
        </r>
      </text>
    </comment>
    <comment ref="S631" authorId="0" shapeId="0">
      <text>
        <r>
          <rPr>
            <sz val="10"/>
            <color rgb="FF000000"/>
            <rFont val="Arial"/>
            <family val="2"/>
          </rPr>
          <t>ID: a사업자등록번호</t>
        </r>
      </text>
    </comment>
    <comment ref="S632" authorId="0" shapeId="0">
      <text>
        <r>
          <rPr>
            <sz val="10"/>
            <color rgb="FF000000"/>
            <rFont val="Arial"/>
            <family val="2"/>
          </rPr>
          <t>ID: a사업자등록번호</t>
        </r>
      </text>
    </comment>
    <comment ref="S634" authorId="0" shapeId="0">
      <text>
        <r>
          <rPr>
            <sz val="10"/>
            <color rgb="FF000000"/>
            <rFont val="Arial"/>
            <family val="2"/>
          </rPr>
          <t>ID: a사업자등록번호</t>
        </r>
      </text>
    </comment>
    <comment ref="S635" authorId="0" shapeId="0">
      <text>
        <r>
          <rPr>
            <sz val="10"/>
            <color rgb="FF000000"/>
            <rFont val="Arial"/>
            <family val="2"/>
          </rPr>
          <t>ID: a사업자등록번호</t>
        </r>
      </text>
    </comment>
    <comment ref="S636" authorId="0" shapeId="0">
      <text>
        <r>
          <rPr>
            <sz val="10"/>
            <color rgb="FF000000"/>
            <rFont val="Arial"/>
            <family val="2"/>
          </rPr>
          <t>ID: a사업자등록번호</t>
        </r>
      </text>
    </comment>
    <comment ref="S637" authorId="0" shapeId="0">
      <text>
        <r>
          <rPr>
            <sz val="10"/>
            <color rgb="FF000000"/>
            <rFont val="Arial"/>
            <family val="2"/>
          </rPr>
          <t>ID: a사업자등록번호</t>
        </r>
      </text>
    </comment>
    <comment ref="S638" authorId="0" shapeId="0">
      <text>
        <r>
          <rPr>
            <sz val="10"/>
            <color rgb="FF000000"/>
            <rFont val="Arial"/>
            <family val="2"/>
          </rPr>
          <t>ID: a사업자등록번호</t>
        </r>
      </text>
    </comment>
    <comment ref="S639" authorId="0" shapeId="0">
      <text>
        <r>
          <rPr>
            <sz val="10"/>
            <color rgb="FF000000"/>
            <rFont val="Arial"/>
            <family val="2"/>
          </rPr>
          <t>ID: a사업자등록번호</t>
        </r>
      </text>
    </comment>
    <comment ref="S640" authorId="0" shapeId="0">
      <text>
        <r>
          <rPr>
            <sz val="10"/>
            <color rgb="FF000000"/>
            <rFont val="Arial"/>
            <family val="2"/>
          </rPr>
          <t>ID: a사업자등록번호</t>
        </r>
      </text>
    </comment>
    <comment ref="S641" authorId="0" shapeId="0">
      <text>
        <r>
          <rPr>
            <sz val="10"/>
            <color rgb="FF000000"/>
            <rFont val="Arial"/>
            <family val="2"/>
          </rPr>
          <t>ID: a사업자등록번호</t>
        </r>
      </text>
    </comment>
    <comment ref="S643" authorId="0" shapeId="0">
      <text>
        <r>
          <rPr>
            <sz val="10"/>
            <color rgb="FF000000"/>
            <rFont val="Arial"/>
            <family val="2"/>
          </rPr>
          <t>ID: a사업자등록번호</t>
        </r>
      </text>
    </comment>
    <comment ref="S644" authorId="0" shapeId="0">
      <text>
        <r>
          <rPr>
            <sz val="10"/>
            <color rgb="FF000000"/>
            <rFont val="Arial"/>
            <family val="2"/>
          </rPr>
          <t>ID: a사업자등록번호</t>
        </r>
      </text>
    </comment>
    <comment ref="S645" authorId="0" shapeId="0">
      <text>
        <r>
          <rPr>
            <sz val="10"/>
            <color rgb="FF000000"/>
            <rFont val="Arial"/>
            <family val="2"/>
          </rPr>
          <t>ID: a사업자등록번호</t>
        </r>
      </text>
    </comment>
    <comment ref="S646" authorId="0" shapeId="0">
      <text>
        <r>
          <rPr>
            <sz val="10"/>
            <color rgb="FF000000"/>
            <rFont val="Arial"/>
            <family val="2"/>
          </rPr>
          <t>ID: a사업자등록번호</t>
        </r>
      </text>
    </comment>
    <comment ref="S647" authorId="0" shapeId="0">
      <text>
        <r>
          <rPr>
            <sz val="10"/>
            <color rgb="FF000000"/>
            <rFont val="Arial"/>
            <family val="2"/>
          </rPr>
          <t>ID: a사업자등록번호</t>
        </r>
      </text>
    </comment>
    <comment ref="S648" authorId="0" shapeId="0">
      <text>
        <r>
          <rPr>
            <sz val="10"/>
            <color rgb="FF000000"/>
            <rFont val="Arial"/>
            <family val="2"/>
          </rPr>
          <t>ID: a사업자등록번호</t>
        </r>
      </text>
    </comment>
    <comment ref="S650" authorId="0" shapeId="0">
      <text>
        <r>
          <rPr>
            <sz val="10"/>
            <color rgb="FF000000"/>
            <rFont val="Arial"/>
            <family val="2"/>
          </rPr>
          <t>ID: a사업자등록번호</t>
        </r>
      </text>
    </comment>
    <comment ref="S652" authorId="0" shapeId="0">
      <text>
        <r>
          <rPr>
            <sz val="10"/>
            <color rgb="FF000000"/>
            <rFont val="Arial"/>
            <family val="2"/>
          </rPr>
          <t>ID: a사업자등록번호</t>
        </r>
      </text>
    </comment>
    <comment ref="S654" authorId="0" shapeId="0">
      <text>
        <r>
          <rPr>
            <sz val="10"/>
            <color rgb="FF000000"/>
            <rFont val="Arial"/>
            <family val="2"/>
          </rPr>
          <t>ID: a사업자등록번호</t>
        </r>
      </text>
    </comment>
    <comment ref="S655" authorId="0" shapeId="0">
      <text>
        <r>
          <rPr>
            <sz val="10"/>
            <color rgb="FF000000"/>
            <rFont val="Arial"/>
            <family val="2"/>
          </rPr>
          <t>ID: a사업자등록번호</t>
        </r>
      </text>
    </comment>
    <comment ref="S656" authorId="0" shapeId="0">
      <text>
        <r>
          <rPr>
            <sz val="10"/>
            <color rgb="FF000000"/>
            <rFont val="Arial"/>
            <family val="2"/>
          </rPr>
          <t>ID: a사업자등록번호</t>
        </r>
      </text>
    </comment>
    <comment ref="S659" authorId="0" shapeId="0">
      <text>
        <r>
          <rPr>
            <sz val="10"/>
            <color rgb="FF000000"/>
            <rFont val="Arial"/>
            <family val="2"/>
          </rPr>
          <t>ID: a사업자등록번호</t>
        </r>
      </text>
    </comment>
    <comment ref="S660" authorId="0" shapeId="0">
      <text>
        <r>
          <rPr>
            <sz val="10"/>
            <color rgb="FF000000"/>
            <rFont val="Arial"/>
            <family val="2"/>
          </rPr>
          <t>ID: a사업자등록번호</t>
        </r>
      </text>
    </comment>
    <comment ref="S661" authorId="0" shapeId="0">
      <text>
        <r>
          <rPr>
            <sz val="10"/>
            <color rgb="FF000000"/>
            <rFont val="Arial"/>
            <family val="2"/>
          </rPr>
          <t>ID: a사업자등록번호</t>
        </r>
      </text>
    </comment>
    <comment ref="S663" authorId="0" shapeId="0">
      <text>
        <r>
          <rPr>
            <sz val="10"/>
            <color rgb="FF000000"/>
            <rFont val="Arial"/>
            <family val="2"/>
          </rPr>
          <t>ID: a사업자등록번호</t>
        </r>
      </text>
    </comment>
    <comment ref="S664" authorId="0" shapeId="0">
      <text>
        <r>
          <rPr>
            <sz val="10"/>
            <color rgb="FF000000"/>
            <rFont val="Arial"/>
            <family val="2"/>
          </rPr>
          <t>ID: a사업자등록번호</t>
        </r>
      </text>
    </comment>
    <comment ref="S666" authorId="0" shapeId="0">
      <text>
        <r>
          <rPr>
            <sz val="10"/>
            <color rgb="FF000000"/>
            <rFont val="Arial"/>
            <family val="2"/>
          </rPr>
          <t>ID: a사업자등록번호</t>
        </r>
      </text>
    </comment>
    <comment ref="S668" authorId="0" shapeId="0">
      <text>
        <r>
          <rPr>
            <sz val="10"/>
            <color rgb="FF000000"/>
            <rFont val="Arial"/>
            <family val="2"/>
          </rPr>
          <t>ID: a사업자등록번호</t>
        </r>
      </text>
    </comment>
    <comment ref="S670" authorId="0" shapeId="0">
      <text>
        <r>
          <rPr>
            <sz val="10"/>
            <color rgb="FF000000"/>
            <rFont val="Arial"/>
            <family val="2"/>
          </rPr>
          <t>ID: a사업자등록번호</t>
        </r>
      </text>
    </comment>
    <comment ref="S673" authorId="0" shapeId="0">
      <text>
        <r>
          <rPr>
            <sz val="10"/>
            <color rgb="FF000000"/>
            <rFont val="Arial"/>
            <family val="2"/>
          </rPr>
          <t>ID: a사업자등록번호</t>
        </r>
      </text>
    </comment>
    <comment ref="S677" authorId="0" shapeId="0">
      <text>
        <r>
          <rPr>
            <sz val="10"/>
            <color rgb="FF000000"/>
            <rFont val="Arial"/>
            <family val="2"/>
          </rPr>
          <t>ID: a사업자등록번호</t>
        </r>
      </text>
    </comment>
    <comment ref="S679" authorId="0" shapeId="0">
      <text>
        <r>
          <rPr>
            <sz val="10"/>
            <color rgb="FF000000"/>
            <rFont val="Arial"/>
            <family val="2"/>
          </rPr>
          <t>ID: a사업자등록번호</t>
        </r>
      </text>
    </comment>
    <comment ref="S681" authorId="0" shapeId="0">
      <text>
        <r>
          <rPr>
            <sz val="10"/>
            <color rgb="FF000000"/>
            <rFont val="Arial"/>
            <family val="2"/>
          </rPr>
          <t>ID: a사업자등록번호</t>
        </r>
      </text>
    </comment>
    <comment ref="S683" authorId="0" shapeId="0">
      <text>
        <r>
          <rPr>
            <sz val="10"/>
            <color rgb="FF000000"/>
            <rFont val="Arial"/>
            <family val="2"/>
          </rPr>
          <t>ID: a사업자등록번호</t>
        </r>
      </text>
    </comment>
    <comment ref="S684" authorId="0" shapeId="0">
      <text>
        <r>
          <rPr>
            <sz val="10"/>
            <color rgb="FF000000"/>
            <rFont val="Arial"/>
            <family val="2"/>
          </rPr>
          <t>ID: a사업자등록번호</t>
        </r>
      </text>
    </comment>
    <comment ref="S685" authorId="0" shapeId="0">
      <text>
        <r>
          <rPr>
            <sz val="10"/>
            <color rgb="FF000000"/>
            <rFont val="Arial"/>
            <family val="2"/>
          </rPr>
          <t>ID: a사업자등록번호</t>
        </r>
      </text>
    </comment>
    <comment ref="S687" authorId="0" shapeId="0">
      <text>
        <r>
          <rPr>
            <sz val="10"/>
            <color rgb="FF000000"/>
            <rFont val="Arial"/>
            <family val="2"/>
          </rPr>
          <t>ID: a사업자등록번호</t>
        </r>
      </text>
    </comment>
    <comment ref="S688" authorId="0" shapeId="0">
      <text>
        <r>
          <rPr>
            <sz val="10"/>
            <color rgb="FF000000"/>
            <rFont val="Arial"/>
            <family val="2"/>
          </rPr>
          <t>ID: a사업자등록번호</t>
        </r>
      </text>
    </comment>
    <comment ref="S690" authorId="0" shapeId="0">
      <text>
        <r>
          <rPr>
            <sz val="10"/>
            <color rgb="FF000000"/>
            <rFont val="Arial"/>
            <family val="2"/>
          </rPr>
          <t>ID: a사업자등록번호</t>
        </r>
      </text>
    </comment>
    <comment ref="S691" authorId="0" shapeId="0">
      <text>
        <r>
          <rPr>
            <sz val="10"/>
            <color rgb="FF000000"/>
            <rFont val="Arial"/>
            <family val="2"/>
          </rPr>
          <t>ID: a사업자등록번호</t>
        </r>
      </text>
    </comment>
    <comment ref="S695" authorId="0" shapeId="0">
      <text>
        <r>
          <rPr>
            <sz val="10"/>
            <color rgb="FF000000"/>
            <rFont val="Arial"/>
            <family val="2"/>
          </rPr>
          <t>ID: a사업자등록번호</t>
        </r>
      </text>
    </comment>
    <comment ref="S696" authorId="0" shapeId="0">
      <text>
        <r>
          <rPr>
            <sz val="10"/>
            <color rgb="FF000000"/>
            <rFont val="Arial"/>
            <family val="2"/>
          </rPr>
          <t>ID: a사업자등록번호</t>
        </r>
      </text>
    </comment>
    <comment ref="S697" authorId="0" shapeId="0">
      <text>
        <r>
          <rPr>
            <sz val="10"/>
            <color rgb="FF000000"/>
            <rFont val="Arial"/>
            <family val="2"/>
          </rPr>
          <t>ID: a사업자등록번호</t>
        </r>
      </text>
    </comment>
    <comment ref="S698" authorId="0" shapeId="0">
      <text>
        <r>
          <rPr>
            <sz val="10"/>
            <color rgb="FF000000"/>
            <rFont val="Arial"/>
            <family val="2"/>
          </rPr>
          <t>ID: a사업자등록번호</t>
        </r>
      </text>
    </comment>
    <comment ref="S701" authorId="0" shapeId="0">
      <text>
        <r>
          <rPr>
            <sz val="10"/>
            <color rgb="FF000000"/>
            <rFont val="Arial"/>
            <family val="2"/>
          </rPr>
          <t>ID: a사업자등록번호</t>
        </r>
      </text>
    </comment>
    <comment ref="S703" authorId="0" shapeId="0">
      <text>
        <r>
          <rPr>
            <sz val="10"/>
            <color rgb="FF000000"/>
            <rFont val="Arial"/>
            <family val="2"/>
          </rPr>
          <t>ID: a사업자등록번호</t>
        </r>
      </text>
    </comment>
    <comment ref="S704" authorId="0" shapeId="0">
      <text>
        <r>
          <rPr>
            <sz val="10"/>
            <color rgb="FF000000"/>
            <rFont val="Arial"/>
            <family val="2"/>
          </rPr>
          <t>ID: a사업자등록번호</t>
        </r>
      </text>
    </comment>
    <comment ref="S708" authorId="0" shapeId="0">
      <text>
        <r>
          <rPr>
            <sz val="10"/>
            <color rgb="FF000000"/>
            <rFont val="Arial"/>
            <family val="2"/>
          </rPr>
          <t>ID: a사업자등록번호</t>
        </r>
      </text>
    </comment>
    <comment ref="S709" authorId="0" shapeId="0">
      <text>
        <r>
          <rPr>
            <sz val="10"/>
            <color rgb="FF000000"/>
            <rFont val="Arial"/>
            <family val="2"/>
          </rPr>
          <t>ID: a사업자등록번호</t>
        </r>
      </text>
    </comment>
    <comment ref="S712" authorId="0" shapeId="0">
      <text>
        <r>
          <rPr>
            <sz val="10"/>
            <color rgb="FF000000"/>
            <rFont val="Arial"/>
            <family val="2"/>
          </rPr>
          <t>ID: a사업자등록번호</t>
        </r>
      </text>
    </comment>
    <comment ref="S713" authorId="0" shapeId="0">
      <text>
        <r>
          <rPr>
            <sz val="10"/>
            <color rgb="FF000000"/>
            <rFont val="Arial"/>
            <family val="2"/>
          </rPr>
          <t>ID: a사업자등록번호</t>
        </r>
      </text>
    </comment>
    <comment ref="S714" authorId="0" shapeId="0">
      <text>
        <r>
          <rPr>
            <sz val="10"/>
            <color rgb="FF000000"/>
            <rFont val="Arial"/>
            <family val="2"/>
          </rPr>
          <t>ID: a사업자등록번호</t>
        </r>
      </text>
    </comment>
    <comment ref="S715" authorId="0" shapeId="0">
      <text>
        <r>
          <rPr>
            <sz val="10"/>
            <color rgb="FF000000"/>
            <rFont val="Arial"/>
            <family val="2"/>
          </rPr>
          <t>ID: a사업자등록번호</t>
        </r>
      </text>
    </comment>
    <comment ref="S716" authorId="0" shapeId="0">
      <text>
        <r>
          <rPr>
            <sz val="10"/>
            <color rgb="FF000000"/>
            <rFont val="Arial"/>
            <family val="2"/>
          </rPr>
          <t>ID: a사업자등록번호</t>
        </r>
      </text>
    </comment>
    <comment ref="S723" authorId="0" shapeId="0">
      <text>
        <r>
          <rPr>
            <sz val="10"/>
            <color rgb="FF000000"/>
            <rFont val="Arial"/>
            <family val="2"/>
          </rPr>
          <t>ID: a사업자등록번호</t>
        </r>
      </text>
    </comment>
    <comment ref="S724" authorId="0" shapeId="0">
      <text>
        <r>
          <rPr>
            <sz val="10"/>
            <color rgb="FF000000"/>
            <rFont val="Arial"/>
            <family val="2"/>
          </rPr>
          <t>ID: a사업자등록번호</t>
        </r>
      </text>
    </comment>
    <comment ref="S725" authorId="0" shapeId="0">
      <text>
        <r>
          <rPr>
            <sz val="10"/>
            <color rgb="FF000000"/>
            <rFont val="Arial"/>
            <family val="2"/>
          </rPr>
          <t>ID: a사업자등록번호</t>
        </r>
      </text>
    </comment>
    <comment ref="S727" authorId="0" shapeId="0">
      <text>
        <r>
          <rPr>
            <sz val="10"/>
            <color rgb="FF000000"/>
            <rFont val="Arial"/>
            <family val="2"/>
          </rPr>
          <t>ID: a사업자등록번호</t>
        </r>
      </text>
    </comment>
    <comment ref="S732" authorId="0" shapeId="0">
      <text>
        <r>
          <rPr>
            <sz val="10"/>
            <color rgb="FF000000"/>
            <rFont val="Arial"/>
            <family val="2"/>
          </rPr>
          <t>ID: a사업자등록번호</t>
        </r>
      </text>
    </comment>
    <comment ref="S735" authorId="0" shapeId="0">
      <text>
        <r>
          <rPr>
            <sz val="10"/>
            <color rgb="FF000000"/>
            <rFont val="Arial"/>
            <family val="2"/>
          </rPr>
          <t>ID: a사업자등록번호</t>
        </r>
      </text>
    </comment>
    <comment ref="S736" authorId="0" shapeId="0">
      <text>
        <r>
          <rPr>
            <sz val="10"/>
            <color rgb="FF000000"/>
            <rFont val="Arial"/>
            <family val="2"/>
          </rPr>
          <t>ID: a사업자등록번호</t>
        </r>
      </text>
    </comment>
    <comment ref="S739" authorId="0" shapeId="0">
      <text>
        <r>
          <rPr>
            <sz val="10"/>
            <color rgb="FF000000"/>
            <rFont val="Arial"/>
            <family val="2"/>
          </rPr>
          <t>ID: a사업자등록번호</t>
        </r>
      </text>
    </comment>
    <comment ref="S742" authorId="0" shapeId="0">
      <text>
        <r>
          <rPr>
            <sz val="10"/>
            <color rgb="FF000000"/>
            <rFont val="Arial"/>
            <family val="2"/>
          </rPr>
          <t>ID: a사업자등록번호</t>
        </r>
      </text>
    </comment>
    <comment ref="S744" authorId="0" shapeId="0">
      <text>
        <r>
          <rPr>
            <sz val="10"/>
            <color rgb="FF000000"/>
            <rFont val="Arial"/>
            <family val="2"/>
          </rPr>
          <t>ID: a사업자등록번호</t>
        </r>
      </text>
    </comment>
    <comment ref="S745" authorId="0" shapeId="0">
      <text>
        <r>
          <rPr>
            <sz val="10"/>
            <color rgb="FF000000"/>
            <rFont val="Arial"/>
            <family val="2"/>
          </rPr>
          <t>ID: a사업자등록번호</t>
        </r>
      </text>
    </comment>
    <comment ref="S747" authorId="0" shapeId="0">
      <text>
        <r>
          <rPr>
            <sz val="10"/>
            <color rgb="FF000000"/>
            <rFont val="Arial"/>
            <family val="2"/>
          </rPr>
          <t>ID: a사업자등록번호</t>
        </r>
      </text>
    </comment>
    <comment ref="S750" authorId="0" shapeId="0">
      <text>
        <r>
          <rPr>
            <sz val="10"/>
            <color rgb="FF000000"/>
            <rFont val="Arial"/>
            <family val="2"/>
          </rPr>
          <t>ID: a사업자등록번호</t>
        </r>
      </text>
    </comment>
    <comment ref="S751" authorId="0" shapeId="0">
      <text>
        <r>
          <rPr>
            <sz val="10"/>
            <color rgb="FF000000"/>
            <rFont val="Arial"/>
            <family val="2"/>
          </rPr>
          <t>ID: a사업자등록번호</t>
        </r>
      </text>
    </comment>
    <comment ref="S752" authorId="0" shapeId="0">
      <text>
        <r>
          <rPr>
            <sz val="10"/>
            <color rgb="FF000000"/>
            <rFont val="Arial"/>
            <family val="2"/>
          </rPr>
          <t>ID: a사업자등록번호</t>
        </r>
      </text>
    </comment>
    <comment ref="S754" authorId="0" shapeId="0">
      <text>
        <r>
          <rPr>
            <sz val="10"/>
            <color rgb="FF000000"/>
            <rFont val="Arial"/>
            <family val="2"/>
          </rPr>
          <t>ID: a사업자등록번호</t>
        </r>
      </text>
    </comment>
    <comment ref="S755" authorId="0" shapeId="0">
      <text>
        <r>
          <rPr>
            <sz val="10"/>
            <color rgb="FF000000"/>
            <rFont val="Arial"/>
            <family val="2"/>
          </rPr>
          <t>ID: a사업자등록번호</t>
        </r>
      </text>
    </comment>
    <comment ref="S756" authorId="0" shapeId="0">
      <text>
        <r>
          <rPr>
            <sz val="10"/>
            <color rgb="FF000000"/>
            <rFont val="Arial"/>
            <family val="2"/>
          </rPr>
          <t>ID: a사업자등록번호</t>
        </r>
      </text>
    </comment>
    <comment ref="S757" authorId="0" shapeId="0">
      <text>
        <r>
          <rPr>
            <sz val="10"/>
            <color rgb="FF000000"/>
            <rFont val="Arial"/>
            <family val="2"/>
          </rPr>
          <t>ID: a사업자등록번호</t>
        </r>
      </text>
    </comment>
    <comment ref="S759" authorId="0" shapeId="0">
      <text>
        <r>
          <rPr>
            <sz val="10"/>
            <color rgb="FF000000"/>
            <rFont val="Arial"/>
            <family val="2"/>
          </rPr>
          <t>ID: a사업자등록번호</t>
        </r>
      </text>
    </comment>
    <comment ref="S760" authorId="0" shapeId="0">
      <text>
        <r>
          <rPr>
            <sz val="10"/>
            <color rgb="FF000000"/>
            <rFont val="Arial"/>
            <family val="2"/>
          </rPr>
          <t>ID: a사업자등록번호</t>
        </r>
      </text>
    </comment>
    <comment ref="S761" authorId="0" shapeId="0">
      <text>
        <r>
          <rPr>
            <sz val="10"/>
            <color rgb="FF000000"/>
            <rFont val="Arial"/>
            <family val="2"/>
          </rPr>
          <t>ID: a사업자등록번호</t>
        </r>
      </text>
    </comment>
    <comment ref="S762" authorId="0" shapeId="0">
      <text>
        <r>
          <rPr>
            <sz val="10"/>
            <color rgb="FF000000"/>
            <rFont val="Arial"/>
            <family val="2"/>
          </rPr>
          <t>ID: a사업자등록번호</t>
        </r>
      </text>
    </comment>
    <comment ref="S763" authorId="0" shapeId="0">
      <text>
        <r>
          <rPr>
            <sz val="10"/>
            <color rgb="FF000000"/>
            <rFont val="Arial"/>
            <family val="2"/>
          </rPr>
          <t>ID: a사업자등록번호</t>
        </r>
      </text>
    </comment>
    <comment ref="S766" authorId="0" shapeId="0">
      <text>
        <r>
          <rPr>
            <sz val="10"/>
            <color rgb="FF000000"/>
            <rFont val="Arial"/>
            <family val="2"/>
          </rPr>
          <t>ID: a사업자등록번호</t>
        </r>
      </text>
    </comment>
    <comment ref="S767" authorId="0" shapeId="0">
      <text>
        <r>
          <rPr>
            <sz val="10"/>
            <color rgb="FF000000"/>
            <rFont val="Arial"/>
            <family val="2"/>
          </rPr>
          <t>ID: a사업자등록번호</t>
        </r>
      </text>
    </comment>
    <comment ref="S769" authorId="0" shapeId="0">
      <text>
        <r>
          <rPr>
            <sz val="10"/>
            <color rgb="FF000000"/>
            <rFont val="Arial"/>
            <family val="2"/>
          </rPr>
          <t>ID: a사업자등록번호</t>
        </r>
      </text>
    </comment>
    <comment ref="S776" authorId="0" shapeId="0">
      <text>
        <r>
          <rPr>
            <sz val="10"/>
            <color rgb="FF000000"/>
            <rFont val="Arial"/>
            <family val="2"/>
          </rPr>
          <t>ID: a사업자등록번호</t>
        </r>
      </text>
    </comment>
    <comment ref="S778" authorId="0" shapeId="0">
      <text>
        <r>
          <rPr>
            <sz val="10"/>
            <color rgb="FF000000"/>
            <rFont val="Arial"/>
            <family val="2"/>
          </rPr>
          <t>ID: a사업자등록번호</t>
        </r>
      </text>
    </comment>
    <comment ref="S779" authorId="0" shapeId="0">
      <text>
        <r>
          <rPr>
            <sz val="10"/>
            <color rgb="FF000000"/>
            <rFont val="Arial"/>
            <family val="2"/>
          </rPr>
          <t>ID: a사업자등록번호</t>
        </r>
      </text>
    </comment>
    <comment ref="S782" authorId="0" shapeId="0">
      <text>
        <r>
          <rPr>
            <sz val="10"/>
            <color rgb="FF000000"/>
            <rFont val="Arial"/>
            <family val="2"/>
          </rPr>
          <t>ID: a사업자등록번호</t>
        </r>
      </text>
    </comment>
    <comment ref="S785" authorId="0" shapeId="0">
      <text>
        <r>
          <rPr>
            <sz val="10"/>
            <color rgb="FF000000"/>
            <rFont val="Arial"/>
            <family val="2"/>
          </rPr>
          <t>ID: a사업자등록번호</t>
        </r>
      </text>
    </comment>
    <comment ref="S786" authorId="0" shapeId="0">
      <text>
        <r>
          <rPr>
            <sz val="10"/>
            <color rgb="FF000000"/>
            <rFont val="Arial"/>
            <family val="2"/>
          </rPr>
          <t>ID: a사업자등록번호</t>
        </r>
      </text>
    </comment>
    <comment ref="S788" authorId="0" shapeId="0">
      <text>
        <r>
          <rPr>
            <sz val="10"/>
            <color rgb="FF000000"/>
            <rFont val="Arial"/>
            <family val="2"/>
          </rPr>
          <t>ID: a사업자등록번호</t>
        </r>
      </text>
    </comment>
    <comment ref="S789" authorId="0" shapeId="0">
      <text>
        <r>
          <rPr>
            <sz val="10"/>
            <color rgb="FF000000"/>
            <rFont val="Arial"/>
            <family val="2"/>
          </rPr>
          <t>ID: a사업자등록번호</t>
        </r>
      </text>
    </comment>
    <comment ref="S791" authorId="0" shapeId="0">
      <text>
        <r>
          <rPr>
            <sz val="10"/>
            <color rgb="FF000000"/>
            <rFont val="Arial"/>
            <family val="2"/>
          </rPr>
          <t>ID: a사업자등록번호</t>
        </r>
      </text>
    </comment>
    <comment ref="S793" authorId="0" shapeId="0">
      <text>
        <r>
          <rPr>
            <sz val="10"/>
            <color rgb="FF000000"/>
            <rFont val="Arial"/>
            <family val="2"/>
          </rPr>
          <t>ID: a사업자등록번호</t>
        </r>
      </text>
    </comment>
    <comment ref="S796" authorId="0" shapeId="0">
      <text>
        <r>
          <rPr>
            <sz val="10"/>
            <color rgb="FF000000"/>
            <rFont val="Arial"/>
            <family val="2"/>
          </rPr>
          <t>ID: a사업자등록번호</t>
        </r>
      </text>
    </comment>
    <comment ref="S797" authorId="0" shapeId="0">
      <text>
        <r>
          <rPr>
            <sz val="10"/>
            <color rgb="FF000000"/>
            <rFont val="Arial"/>
            <family val="2"/>
          </rPr>
          <t>ID: a사업자등록번호</t>
        </r>
      </text>
    </comment>
    <comment ref="S798" authorId="0" shapeId="0">
      <text>
        <r>
          <rPr>
            <sz val="10"/>
            <color rgb="FF000000"/>
            <rFont val="Arial"/>
            <family val="2"/>
          </rPr>
          <t>ID: a사업자등록번호</t>
        </r>
      </text>
    </comment>
    <comment ref="S799" authorId="0" shapeId="0">
      <text>
        <r>
          <rPr>
            <sz val="10"/>
            <color rgb="FF000000"/>
            <rFont val="Arial"/>
            <family val="2"/>
          </rPr>
          <t>ID: a사업자등록번호</t>
        </r>
      </text>
    </comment>
    <comment ref="S800" authorId="0" shapeId="0">
      <text>
        <r>
          <rPr>
            <sz val="10"/>
            <color rgb="FF000000"/>
            <rFont val="Arial"/>
            <family val="2"/>
          </rPr>
          <t>ID: a사업자등록번호</t>
        </r>
      </text>
    </comment>
    <comment ref="S802" authorId="0" shapeId="0">
      <text>
        <r>
          <rPr>
            <sz val="10"/>
            <color rgb="FF000000"/>
            <rFont val="Arial"/>
            <family val="2"/>
          </rPr>
          <t>ID: a사업자등록번호</t>
        </r>
      </text>
    </comment>
    <comment ref="S803" authorId="0" shapeId="0">
      <text>
        <r>
          <rPr>
            <sz val="10"/>
            <color rgb="FF000000"/>
            <rFont val="Arial"/>
            <family val="2"/>
          </rPr>
          <t>ID: a사업자등록번호</t>
        </r>
      </text>
    </comment>
    <comment ref="S805" authorId="0" shapeId="0">
      <text>
        <r>
          <rPr>
            <sz val="10"/>
            <color rgb="FF000000"/>
            <rFont val="Arial"/>
            <family val="2"/>
          </rPr>
          <t>ID: a사업자등록번호</t>
        </r>
      </text>
    </comment>
    <comment ref="S806" authorId="0" shapeId="0">
      <text>
        <r>
          <rPr>
            <sz val="10"/>
            <color rgb="FF000000"/>
            <rFont val="Arial"/>
            <family val="2"/>
          </rPr>
          <t>ID: a사업자등록번호</t>
        </r>
      </text>
    </comment>
    <comment ref="S808" authorId="0" shapeId="0">
      <text>
        <r>
          <rPr>
            <sz val="10"/>
            <color rgb="FF000000"/>
            <rFont val="Arial"/>
            <family val="2"/>
          </rPr>
          <t>ID: a사업자등록번호</t>
        </r>
      </text>
    </comment>
    <comment ref="S812" authorId="0" shapeId="0">
      <text>
        <r>
          <rPr>
            <sz val="10"/>
            <color rgb="FF000000"/>
            <rFont val="Arial"/>
            <family val="2"/>
          </rPr>
          <t>ID: a사업자등록번호</t>
        </r>
      </text>
    </comment>
    <comment ref="S814" authorId="0" shapeId="0">
      <text>
        <r>
          <rPr>
            <sz val="10"/>
            <color rgb="FF000000"/>
            <rFont val="Arial"/>
            <family val="2"/>
          </rPr>
          <t>ID: a사업자등록번호</t>
        </r>
      </text>
    </comment>
    <comment ref="S816" authorId="0" shapeId="0">
      <text>
        <r>
          <rPr>
            <sz val="10"/>
            <color rgb="FF000000"/>
            <rFont val="Arial"/>
            <family val="2"/>
          </rPr>
          <t>ID: a사업자등록번호</t>
        </r>
      </text>
    </comment>
    <comment ref="S819" authorId="0" shapeId="0">
      <text>
        <r>
          <rPr>
            <sz val="10"/>
            <color rgb="FF000000"/>
            <rFont val="Arial"/>
            <family val="2"/>
          </rPr>
          <t>ID: a사업자등록번호</t>
        </r>
      </text>
    </comment>
    <comment ref="S820" authorId="0" shapeId="0">
      <text>
        <r>
          <rPr>
            <sz val="10"/>
            <color rgb="FF000000"/>
            <rFont val="Arial"/>
            <family val="2"/>
          </rPr>
          <t>ID: a사업자등록번호</t>
        </r>
      </text>
    </comment>
    <comment ref="S821" authorId="0" shapeId="0">
      <text>
        <r>
          <rPr>
            <sz val="10"/>
            <color rgb="FF000000"/>
            <rFont val="Arial"/>
            <family val="2"/>
          </rPr>
          <t>ID: a사업자등록번호</t>
        </r>
      </text>
    </comment>
    <comment ref="S824" authorId="0" shapeId="0">
      <text>
        <r>
          <rPr>
            <sz val="10"/>
            <color rgb="FF000000"/>
            <rFont val="Arial"/>
            <family val="2"/>
          </rPr>
          <t>ID: a사업자등록번호</t>
        </r>
      </text>
    </comment>
    <comment ref="S825" authorId="0" shapeId="0">
      <text>
        <r>
          <rPr>
            <sz val="10"/>
            <color rgb="FF000000"/>
            <rFont val="Arial"/>
            <family val="2"/>
          </rPr>
          <t>ID: a사업자등록번호</t>
        </r>
      </text>
    </comment>
    <comment ref="S827" authorId="0" shapeId="0">
      <text>
        <r>
          <rPr>
            <sz val="10"/>
            <color rgb="FF000000"/>
            <rFont val="Arial"/>
            <family val="2"/>
          </rPr>
          <t>ID: a사업자등록번호</t>
        </r>
      </text>
    </comment>
    <comment ref="S828" authorId="0" shapeId="0">
      <text>
        <r>
          <rPr>
            <sz val="10"/>
            <color rgb="FF000000"/>
            <rFont val="Arial"/>
            <family val="2"/>
          </rPr>
          <t>ID: a사업자등록번호</t>
        </r>
      </text>
    </comment>
    <comment ref="S830" authorId="0" shapeId="0">
      <text>
        <r>
          <rPr>
            <sz val="10"/>
            <color rgb="FF000000"/>
            <rFont val="Arial"/>
            <family val="2"/>
          </rPr>
          <t>ID: a사업자등록번호</t>
        </r>
      </text>
    </comment>
    <comment ref="S831" authorId="0" shapeId="0">
      <text>
        <r>
          <rPr>
            <sz val="10"/>
            <color rgb="FF000000"/>
            <rFont val="Arial"/>
            <family val="2"/>
          </rPr>
          <t>ID: a사업자등록번호</t>
        </r>
      </text>
    </comment>
    <comment ref="S832" authorId="0" shapeId="0">
      <text>
        <r>
          <rPr>
            <sz val="10"/>
            <color rgb="FF000000"/>
            <rFont val="Arial"/>
            <family val="2"/>
          </rPr>
          <t>ID: a사업자등록번호</t>
        </r>
      </text>
    </comment>
    <comment ref="S834" authorId="0" shapeId="0">
      <text>
        <r>
          <rPr>
            <sz val="10"/>
            <color rgb="FF000000"/>
            <rFont val="Arial"/>
            <family val="2"/>
          </rPr>
          <t>ID: a사업자등록번호</t>
        </r>
      </text>
    </comment>
    <comment ref="S835" authorId="0" shapeId="0">
      <text>
        <r>
          <rPr>
            <sz val="10"/>
            <color rgb="FF000000"/>
            <rFont val="Arial"/>
            <family val="2"/>
          </rPr>
          <t>ID: a사업자등록번호</t>
        </r>
      </text>
    </comment>
    <comment ref="S837" authorId="0" shapeId="0">
      <text>
        <r>
          <rPr>
            <sz val="10"/>
            <color rgb="FF000000"/>
            <rFont val="Arial"/>
            <family val="2"/>
          </rPr>
          <t>ID: a사업자등록번호</t>
        </r>
      </text>
    </comment>
    <comment ref="S838" authorId="0" shapeId="0">
      <text>
        <r>
          <rPr>
            <sz val="10"/>
            <color rgb="FF000000"/>
            <rFont val="Arial"/>
            <family val="2"/>
          </rPr>
          <t>ID: a사업자등록번호</t>
        </r>
      </text>
    </comment>
    <comment ref="S840" authorId="0" shapeId="0">
      <text>
        <r>
          <rPr>
            <sz val="10"/>
            <color rgb="FF000000"/>
            <rFont val="Arial"/>
            <family val="2"/>
          </rPr>
          <t>ID: a사업자등록번호</t>
        </r>
      </text>
    </comment>
    <comment ref="S844" authorId="0" shapeId="0">
      <text>
        <r>
          <rPr>
            <sz val="10"/>
            <color rgb="FF000000"/>
            <rFont val="Arial"/>
            <family val="2"/>
          </rPr>
          <t>ID: a사업자등록번호</t>
        </r>
      </text>
    </comment>
    <comment ref="S846" authorId="0" shapeId="0">
      <text>
        <r>
          <rPr>
            <sz val="10"/>
            <color rgb="FF000000"/>
            <rFont val="Arial"/>
            <family val="2"/>
          </rPr>
          <t>ID: a사업자등록번호</t>
        </r>
      </text>
    </comment>
    <comment ref="S848" authorId="0" shapeId="0">
      <text>
        <r>
          <rPr>
            <sz val="10"/>
            <color rgb="FF000000"/>
            <rFont val="Arial"/>
            <family val="2"/>
          </rPr>
          <t>ID: a사업자등록번호</t>
        </r>
      </text>
    </comment>
    <comment ref="S849" authorId="0" shapeId="0">
      <text>
        <r>
          <rPr>
            <sz val="10"/>
            <color rgb="FF000000"/>
            <rFont val="Arial"/>
            <family val="2"/>
          </rPr>
          <t>ID: a사업자등록번호</t>
        </r>
      </text>
    </comment>
    <comment ref="S850" authorId="0" shapeId="0">
      <text>
        <r>
          <rPr>
            <sz val="10"/>
            <color rgb="FF000000"/>
            <rFont val="Arial"/>
            <family val="2"/>
          </rPr>
          <t>ID: a사업자등록번호</t>
        </r>
      </text>
    </comment>
    <comment ref="S854" authorId="0" shapeId="0">
      <text>
        <r>
          <rPr>
            <sz val="10"/>
            <color rgb="FF000000"/>
            <rFont val="Arial"/>
            <family val="2"/>
          </rPr>
          <t>ID: a사업자등록번호</t>
        </r>
      </text>
    </comment>
    <comment ref="S855" authorId="0" shapeId="0">
      <text>
        <r>
          <rPr>
            <sz val="10"/>
            <color rgb="FF000000"/>
            <rFont val="Arial"/>
            <family val="2"/>
          </rPr>
          <t>ID: a사업자등록번호</t>
        </r>
      </text>
    </comment>
    <comment ref="S856" authorId="0" shapeId="0">
      <text>
        <r>
          <rPr>
            <sz val="10"/>
            <color rgb="FF000000"/>
            <rFont val="Arial"/>
            <family val="2"/>
          </rPr>
          <t>ID: a사업자등록번호</t>
        </r>
      </text>
    </comment>
    <comment ref="S858" authorId="0" shapeId="0">
      <text>
        <r>
          <rPr>
            <sz val="10"/>
            <color rgb="FF000000"/>
            <rFont val="Arial"/>
            <family val="2"/>
          </rPr>
          <t>ID: a사업자등록번호</t>
        </r>
      </text>
    </comment>
    <comment ref="S861" authorId="0" shapeId="0">
      <text>
        <r>
          <rPr>
            <sz val="10"/>
            <color rgb="FF000000"/>
            <rFont val="Arial"/>
            <family val="2"/>
          </rPr>
          <t>ID: a사업자등록번호</t>
        </r>
      </text>
    </comment>
    <comment ref="S864" authorId="0" shapeId="0">
      <text>
        <r>
          <rPr>
            <sz val="10"/>
            <color rgb="FF000000"/>
            <rFont val="Arial"/>
            <family val="2"/>
          </rPr>
          <t>ID: a사업자등록번호</t>
        </r>
      </text>
    </comment>
    <comment ref="S865" authorId="0" shapeId="0">
      <text>
        <r>
          <rPr>
            <sz val="10"/>
            <color rgb="FF000000"/>
            <rFont val="Arial"/>
            <family val="2"/>
          </rPr>
          <t>ID: a사업자등록번호</t>
        </r>
      </text>
    </comment>
    <comment ref="S866" authorId="0" shapeId="0">
      <text>
        <r>
          <rPr>
            <sz val="10"/>
            <color rgb="FF000000"/>
            <rFont val="Arial"/>
            <family val="2"/>
          </rPr>
          <t>ID: a사업자등록번호</t>
        </r>
      </text>
    </comment>
    <comment ref="S867" authorId="0" shapeId="0">
      <text>
        <r>
          <rPr>
            <sz val="10"/>
            <color rgb="FF000000"/>
            <rFont val="Arial"/>
            <family val="2"/>
          </rPr>
          <t>ID: a사업자등록번호</t>
        </r>
      </text>
    </comment>
    <comment ref="S868" authorId="0" shapeId="0">
      <text>
        <r>
          <rPr>
            <sz val="10"/>
            <color rgb="FF000000"/>
            <rFont val="Arial"/>
            <family val="2"/>
          </rPr>
          <t>ID: a사업자등록번호</t>
        </r>
      </text>
    </comment>
    <comment ref="S869" authorId="0" shapeId="0">
      <text>
        <r>
          <rPr>
            <sz val="10"/>
            <color rgb="FF000000"/>
            <rFont val="Arial"/>
            <family val="2"/>
          </rPr>
          <t>ID: a사업자등록번호</t>
        </r>
      </text>
    </comment>
    <comment ref="S872" authorId="0" shapeId="0">
      <text>
        <r>
          <rPr>
            <sz val="10"/>
            <color rgb="FF000000"/>
            <rFont val="Arial"/>
            <family val="2"/>
          </rPr>
          <t>ID: a사업자등록번호</t>
        </r>
      </text>
    </comment>
    <comment ref="S876" authorId="0" shapeId="0">
      <text>
        <r>
          <rPr>
            <sz val="10"/>
            <color rgb="FF000000"/>
            <rFont val="Arial"/>
            <family val="2"/>
          </rPr>
          <t>ID: a사업자등록번호</t>
        </r>
      </text>
    </comment>
    <comment ref="S877" authorId="0" shapeId="0">
      <text>
        <r>
          <rPr>
            <sz val="10"/>
            <color rgb="FF000000"/>
            <rFont val="Arial"/>
            <family val="2"/>
          </rPr>
          <t>ID: a사업자등록번호</t>
        </r>
      </text>
    </comment>
    <comment ref="S879" authorId="0" shapeId="0">
      <text>
        <r>
          <rPr>
            <sz val="10"/>
            <color rgb="FF000000"/>
            <rFont val="Arial"/>
            <family val="2"/>
          </rPr>
          <t>ID: a사업자등록번호</t>
        </r>
      </text>
    </comment>
    <comment ref="S881" authorId="0" shapeId="0">
      <text>
        <r>
          <rPr>
            <sz val="10"/>
            <color rgb="FF000000"/>
            <rFont val="Arial"/>
            <family val="2"/>
          </rPr>
          <t>ID: a사업자등록번호</t>
        </r>
      </text>
    </comment>
    <comment ref="S885" authorId="0" shapeId="0">
      <text>
        <r>
          <rPr>
            <sz val="10"/>
            <color rgb="FF000000"/>
            <rFont val="Arial"/>
            <family val="2"/>
          </rPr>
          <t>ID: a사업자등록번호</t>
        </r>
      </text>
    </comment>
    <comment ref="S886" authorId="0" shapeId="0">
      <text>
        <r>
          <rPr>
            <sz val="10"/>
            <color rgb="FF000000"/>
            <rFont val="Arial"/>
            <family val="2"/>
          </rPr>
          <t>ID: a사업자등록번호</t>
        </r>
      </text>
    </comment>
    <comment ref="S887" authorId="0" shapeId="0">
      <text>
        <r>
          <rPr>
            <sz val="10"/>
            <color rgb="FF000000"/>
            <rFont val="Arial"/>
            <family val="2"/>
          </rPr>
          <t>ID: a사업자등록번호</t>
        </r>
      </text>
    </comment>
    <comment ref="S888" authorId="0" shapeId="0">
      <text>
        <r>
          <rPr>
            <sz val="10"/>
            <color rgb="FF000000"/>
            <rFont val="Arial"/>
            <family val="2"/>
          </rPr>
          <t>ID: a사업자등록번호</t>
        </r>
      </text>
    </comment>
    <comment ref="S889" authorId="0" shapeId="0">
      <text>
        <r>
          <rPr>
            <sz val="10"/>
            <color rgb="FF000000"/>
            <rFont val="Arial"/>
            <family val="2"/>
          </rPr>
          <t>ID: a사업자등록번호</t>
        </r>
      </text>
    </comment>
    <comment ref="S890" authorId="0" shapeId="0">
      <text>
        <r>
          <rPr>
            <sz val="10"/>
            <color rgb="FF000000"/>
            <rFont val="Arial"/>
            <family val="2"/>
          </rPr>
          <t>ID: a사업자등록번호</t>
        </r>
      </text>
    </comment>
    <comment ref="S892" authorId="0" shapeId="0">
      <text>
        <r>
          <rPr>
            <sz val="10"/>
            <color rgb="FF000000"/>
            <rFont val="Arial"/>
            <family val="2"/>
          </rPr>
          <t>ID: a사업자등록번호</t>
        </r>
      </text>
    </comment>
    <comment ref="S896" authorId="0" shapeId="0">
      <text>
        <r>
          <rPr>
            <sz val="10"/>
            <color rgb="FF000000"/>
            <rFont val="Arial"/>
            <family val="2"/>
          </rPr>
          <t>ID: a사업자등록번호</t>
        </r>
      </text>
    </comment>
    <comment ref="S898" authorId="0" shapeId="0">
      <text>
        <r>
          <rPr>
            <sz val="10"/>
            <color rgb="FF000000"/>
            <rFont val="Arial"/>
            <family val="2"/>
          </rPr>
          <t>ID: a사업자등록번호</t>
        </r>
      </text>
    </comment>
    <comment ref="S900" authorId="0" shapeId="0">
      <text>
        <r>
          <rPr>
            <sz val="10"/>
            <color rgb="FF000000"/>
            <rFont val="Arial"/>
            <family val="2"/>
          </rPr>
          <t>ID: a사업자등록번호</t>
        </r>
      </text>
    </comment>
    <comment ref="S901" authorId="0" shapeId="0">
      <text>
        <r>
          <rPr>
            <sz val="10"/>
            <color rgb="FF000000"/>
            <rFont val="Arial"/>
            <family val="2"/>
          </rPr>
          <t>ID: a사업자등록번호</t>
        </r>
      </text>
    </comment>
    <comment ref="S903" authorId="0" shapeId="0">
      <text>
        <r>
          <rPr>
            <sz val="10"/>
            <color rgb="FF000000"/>
            <rFont val="Arial"/>
            <family val="2"/>
          </rPr>
          <t>ID: a사업자등록번호</t>
        </r>
      </text>
    </comment>
    <comment ref="S905" authorId="0" shapeId="0">
      <text>
        <r>
          <rPr>
            <sz val="10"/>
            <color rgb="FF000000"/>
            <rFont val="Arial"/>
            <family val="2"/>
          </rPr>
          <t>ID: a사업자등록번호</t>
        </r>
      </text>
    </comment>
    <comment ref="S906" authorId="0" shapeId="0">
      <text>
        <r>
          <rPr>
            <sz val="10"/>
            <color rgb="FF000000"/>
            <rFont val="Arial"/>
            <family val="2"/>
          </rPr>
          <t>ID: a사업자등록번호</t>
        </r>
      </text>
    </comment>
    <comment ref="S907" authorId="0" shapeId="0">
      <text>
        <r>
          <rPr>
            <sz val="10"/>
            <color rgb="FF000000"/>
            <rFont val="Arial"/>
            <family val="2"/>
          </rPr>
          <t>ID: a사업자등록번호</t>
        </r>
      </text>
    </comment>
    <comment ref="S909" authorId="0" shapeId="0">
      <text>
        <r>
          <rPr>
            <sz val="10"/>
            <color rgb="FF000000"/>
            <rFont val="Arial"/>
            <family val="2"/>
          </rPr>
          <t>ID: a사업자등록번호</t>
        </r>
      </text>
    </comment>
    <comment ref="S910" authorId="0" shapeId="0">
      <text>
        <r>
          <rPr>
            <sz val="10"/>
            <color rgb="FF000000"/>
            <rFont val="Arial"/>
            <family val="2"/>
          </rPr>
          <t>ID: a사업자등록번호</t>
        </r>
      </text>
    </comment>
    <comment ref="S912" authorId="0" shapeId="0">
      <text>
        <r>
          <rPr>
            <sz val="10"/>
            <color rgb="FF000000"/>
            <rFont val="Arial"/>
            <family val="2"/>
          </rPr>
          <t>ID: a사업자등록번호</t>
        </r>
      </text>
    </comment>
    <comment ref="S913" authorId="0" shapeId="0">
      <text>
        <r>
          <rPr>
            <sz val="10"/>
            <color rgb="FF000000"/>
            <rFont val="Arial"/>
            <family val="2"/>
          </rPr>
          <t>ID: a사업자등록번호</t>
        </r>
      </text>
    </comment>
    <comment ref="S914" authorId="0" shapeId="0">
      <text>
        <r>
          <rPr>
            <sz val="10"/>
            <color rgb="FF000000"/>
            <rFont val="Arial"/>
            <family val="2"/>
          </rPr>
          <t>ID: a사업자등록번호</t>
        </r>
      </text>
    </comment>
    <comment ref="S915" authorId="0" shapeId="0">
      <text>
        <r>
          <rPr>
            <sz val="10"/>
            <color rgb="FF000000"/>
            <rFont val="Arial"/>
            <family val="2"/>
          </rPr>
          <t>ID: a사업자등록번호</t>
        </r>
      </text>
    </comment>
    <comment ref="S916" authorId="0" shapeId="0">
      <text>
        <r>
          <rPr>
            <sz val="10"/>
            <color rgb="FF000000"/>
            <rFont val="Arial"/>
            <family val="2"/>
          </rPr>
          <t>ID: a사업자등록번호</t>
        </r>
      </text>
    </comment>
    <comment ref="S917" authorId="0" shapeId="0">
      <text>
        <r>
          <rPr>
            <sz val="10"/>
            <color rgb="FF000000"/>
            <rFont val="Arial"/>
            <family val="2"/>
          </rPr>
          <t>ID: a사업자등록번호</t>
        </r>
      </text>
    </comment>
    <comment ref="S919" authorId="0" shapeId="0">
      <text>
        <r>
          <rPr>
            <sz val="10"/>
            <color rgb="FF000000"/>
            <rFont val="Arial"/>
            <family val="2"/>
          </rPr>
          <t>ID: a사업자등록번호</t>
        </r>
      </text>
    </comment>
    <comment ref="S920" authorId="0" shapeId="0">
      <text>
        <r>
          <rPr>
            <sz val="10"/>
            <color rgb="FF000000"/>
            <rFont val="Arial"/>
            <family val="2"/>
          </rPr>
          <t>ID: a사업자등록번호</t>
        </r>
      </text>
    </comment>
    <comment ref="S921" authorId="0" shapeId="0">
      <text>
        <r>
          <rPr>
            <sz val="10"/>
            <color rgb="FF000000"/>
            <rFont val="Arial"/>
            <family val="2"/>
          </rPr>
          <t>ID: a사업자등록번호</t>
        </r>
      </text>
    </comment>
    <comment ref="S922" authorId="0" shapeId="0">
      <text>
        <r>
          <rPr>
            <sz val="10"/>
            <color rgb="FF000000"/>
            <rFont val="Arial"/>
            <family val="2"/>
          </rPr>
          <t>ID: a사업자등록번호</t>
        </r>
      </text>
    </comment>
    <comment ref="S924" authorId="0" shapeId="0">
      <text>
        <r>
          <rPr>
            <sz val="10"/>
            <color rgb="FF000000"/>
            <rFont val="Arial"/>
            <family val="2"/>
          </rPr>
          <t>ID: a사업자등록번호</t>
        </r>
      </text>
    </comment>
    <comment ref="S925" authorId="0" shapeId="0">
      <text>
        <r>
          <rPr>
            <sz val="10"/>
            <color rgb="FF000000"/>
            <rFont val="Arial"/>
            <family val="2"/>
          </rPr>
          <t>ID: a사업자등록번호</t>
        </r>
      </text>
    </comment>
    <comment ref="S926" authorId="0" shapeId="0">
      <text>
        <r>
          <rPr>
            <sz val="10"/>
            <color rgb="FF000000"/>
            <rFont val="Arial"/>
            <family val="2"/>
          </rPr>
          <t>ID: a사업자등록번호</t>
        </r>
      </text>
    </comment>
    <comment ref="S927" authorId="0" shapeId="0">
      <text>
        <r>
          <rPr>
            <sz val="10"/>
            <color rgb="FF000000"/>
            <rFont val="Arial"/>
            <family val="2"/>
          </rPr>
          <t>ID: a사업자등록번호</t>
        </r>
      </text>
    </comment>
    <comment ref="S928" authorId="0" shapeId="0">
      <text>
        <r>
          <rPr>
            <sz val="10"/>
            <color rgb="FF000000"/>
            <rFont val="Arial"/>
            <family val="2"/>
          </rPr>
          <t>ID: a사업자등록번호</t>
        </r>
      </text>
    </comment>
    <comment ref="S929" authorId="0" shapeId="0">
      <text>
        <r>
          <rPr>
            <sz val="10"/>
            <color rgb="FF000000"/>
            <rFont val="Arial"/>
            <family val="2"/>
          </rPr>
          <t>ID: a사업자등록번호</t>
        </r>
      </text>
    </comment>
    <comment ref="S930" authorId="0" shapeId="0">
      <text>
        <r>
          <rPr>
            <sz val="10"/>
            <color rgb="FF000000"/>
            <rFont val="Arial"/>
            <family val="2"/>
          </rPr>
          <t>ID: a사업자등록번호</t>
        </r>
      </text>
    </comment>
    <comment ref="S931" authorId="0" shapeId="0">
      <text>
        <r>
          <rPr>
            <sz val="10"/>
            <color rgb="FF000000"/>
            <rFont val="Arial"/>
            <family val="2"/>
          </rPr>
          <t>ID: a사업자등록번호</t>
        </r>
      </text>
    </comment>
    <comment ref="S932" authorId="0" shapeId="0">
      <text>
        <r>
          <rPr>
            <sz val="10"/>
            <color rgb="FF000000"/>
            <rFont val="Arial"/>
            <family val="2"/>
          </rPr>
          <t>ID: a사업자등록번호</t>
        </r>
      </text>
    </comment>
    <comment ref="S933" authorId="0" shapeId="0">
      <text>
        <r>
          <rPr>
            <sz val="10"/>
            <color rgb="FF000000"/>
            <rFont val="Arial"/>
            <family val="2"/>
          </rPr>
          <t>ID: a사업자등록번호</t>
        </r>
      </text>
    </comment>
    <comment ref="S934" authorId="0" shapeId="0">
      <text>
        <r>
          <rPr>
            <sz val="10"/>
            <color rgb="FF000000"/>
            <rFont val="Arial"/>
            <family val="2"/>
          </rPr>
          <t>ID: a사업자등록번호</t>
        </r>
      </text>
    </comment>
    <comment ref="S935" authorId="0" shapeId="0">
      <text>
        <r>
          <rPr>
            <sz val="10"/>
            <color rgb="FF000000"/>
            <rFont val="Arial"/>
            <family val="2"/>
          </rPr>
          <t>ID: a사업자등록번호</t>
        </r>
      </text>
    </comment>
    <comment ref="S937" authorId="0" shapeId="0">
      <text>
        <r>
          <rPr>
            <sz val="10"/>
            <color rgb="FF000000"/>
            <rFont val="Arial"/>
            <family val="2"/>
          </rPr>
          <t>ID: a사업자등록번호</t>
        </r>
      </text>
    </comment>
    <comment ref="S938" authorId="0" shapeId="0">
      <text>
        <r>
          <rPr>
            <sz val="10"/>
            <color rgb="FF000000"/>
            <rFont val="Arial"/>
            <family val="2"/>
          </rPr>
          <t>ID: a사업자등록번호</t>
        </r>
      </text>
    </comment>
    <comment ref="S939" authorId="0" shapeId="0">
      <text>
        <r>
          <rPr>
            <sz val="10"/>
            <color rgb="FF000000"/>
            <rFont val="Arial"/>
            <family val="2"/>
          </rPr>
          <t>ID: a사업자등록번호</t>
        </r>
      </text>
    </comment>
    <comment ref="S940" authorId="0" shapeId="0">
      <text>
        <r>
          <rPr>
            <sz val="10"/>
            <color rgb="FF000000"/>
            <rFont val="Arial"/>
            <family val="2"/>
          </rPr>
          <t>ID: a사업자등록번호</t>
        </r>
      </text>
    </comment>
    <comment ref="S941" authorId="0" shapeId="0">
      <text>
        <r>
          <rPr>
            <sz val="10"/>
            <color rgb="FF000000"/>
            <rFont val="Arial"/>
            <family val="2"/>
          </rPr>
          <t>ID: a사업자등록번호</t>
        </r>
      </text>
    </comment>
    <comment ref="S942" authorId="0" shapeId="0">
      <text>
        <r>
          <rPr>
            <sz val="10"/>
            <color rgb="FF000000"/>
            <rFont val="Arial"/>
            <family val="2"/>
          </rPr>
          <t>ID: a사업자등록번호</t>
        </r>
      </text>
    </comment>
    <comment ref="S943" authorId="0" shapeId="0">
      <text>
        <r>
          <rPr>
            <sz val="10"/>
            <color rgb="FF000000"/>
            <rFont val="Arial"/>
            <family val="2"/>
          </rPr>
          <t>ID: a사업자등록번호</t>
        </r>
      </text>
    </comment>
    <comment ref="S944" authorId="0" shapeId="0">
      <text>
        <r>
          <rPr>
            <sz val="10"/>
            <color rgb="FF000000"/>
            <rFont val="Arial"/>
            <family val="2"/>
          </rPr>
          <t>ID: a사업자등록번호</t>
        </r>
      </text>
    </comment>
    <comment ref="S945" authorId="0" shapeId="0">
      <text>
        <r>
          <rPr>
            <sz val="10"/>
            <color rgb="FF000000"/>
            <rFont val="Arial"/>
            <family val="2"/>
          </rPr>
          <t>ID: a사업자등록번호</t>
        </r>
      </text>
    </comment>
    <comment ref="S946" authorId="0" shapeId="0">
      <text>
        <r>
          <rPr>
            <sz val="10"/>
            <color rgb="FF000000"/>
            <rFont val="Arial"/>
            <family val="2"/>
          </rPr>
          <t>ID: a사업자등록번호</t>
        </r>
      </text>
    </comment>
    <comment ref="S947" authorId="0" shapeId="0">
      <text>
        <r>
          <rPr>
            <sz val="10"/>
            <color rgb="FF000000"/>
            <rFont val="Arial"/>
            <family val="2"/>
          </rPr>
          <t>ID: a사업자등록번호</t>
        </r>
      </text>
    </comment>
    <comment ref="S948" authorId="0" shapeId="0">
      <text>
        <r>
          <rPr>
            <sz val="10"/>
            <color rgb="FF000000"/>
            <rFont val="Arial"/>
            <family val="2"/>
          </rPr>
          <t>ID: a사업자등록번호</t>
        </r>
      </text>
    </comment>
    <comment ref="S949" authorId="0" shapeId="0">
      <text>
        <r>
          <rPr>
            <sz val="10"/>
            <color rgb="FF000000"/>
            <rFont val="Arial"/>
            <family val="2"/>
          </rPr>
          <t>ID: a사업자등록번호</t>
        </r>
      </text>
    </comment>
    <comment ref="S950" authorId="0" shapeId="0">
      <text>
        <r>
          <rPr>
            <sz val="10"/>
            <color rgb="FF000000"/>
            <rFont val="Arial"/>
            <family val="2"/>
          </rPr>
          <t>ID: a사업자등록번호</t>
        </r>
      </text>
    </comment>
    <comment ref="S952" authorId="0" shapeId="0">
      <text>
        <r>
          <rPr>
            <sz val="10"/>
            <color rgb="FF000000"/>
            <rFont val="Arial"/>
            <family val="2"/>
          </rPr>
          <t>ID: a사업자등록번호</t>
        </r>
      </text>
    </comment>
    <comment ref="S953" authorId="0" shapeId="0">
      <text>
        <r>
          <rPr>
            <sz val="10"/>
            <color rgb="FF000000"/>
            <rFont val="Arial"/>
            <family val="2"/>
          </rPr>
          <t>ID: a사업자등록번호</t>
        </r>
      </text>
    </comment>
    <comment ref="S955" authorId="0" shapeId="0">
      <text>
        <r>
          <rPr>
            <sz val="10"/>
            <color rgb="FF000000"/>
            <rFont val="Arial"/>
            <family val="2"/>
          </rPr>
          <t>ID: a사업자등록번호</t>
        </r>
      </text>
    </comment>
    <comment ref="S956" authorId="0" shapeId="0">
      <text>
        <r>
          <rPr>
            <sz val="10"/>
            <color rgb="FF000000"/>
            <rFont val="Arial"/>
            <family val="2"/>
          </rPr>
          <t>ID: a사업자등록번호</t>
        </r>
      </text>
    </comment>
    <comment ref="S957" authorId="0" shapeId="0">
      <text>
        <r>
          <rPr>
            <sz val="10"/>
            <color rgb="FF000000"/>
            <rFont val="Arial"/>
            <family val="2"/>
          </rPr>
          <t>ID: a사업자등록번호</t>
        </r>
      </text>
    </comment>
    <comment ref="S959" authorId="0" shapeId="0">
      <text>
        <r>
          <rPr>
            <sz val="10"/>
            <color rgb="FF000000"/>
            <rFont val="Arial"/>
            <family val="2"/>
          </rPr>
          <t>ID: a사업자등록번호</t>
        </r>
      </text>
    </comment>
    <comment ref="S960" authorId="0" shapeId="0">
      <text>
        <r>
          <rPr>
            <sz val="10"/>
            <color rgb="FF000000"/>
            <rFont val="Arial"/>
            <family val="2"/>
          </rPr>
          <t>ID: a사업자등록번호</t>
        </r>
      </text>
    </comment>
    <comment ref="S962" authorId="0" shapeId="0">
      <text>
        <r>
          <rPr>
            <sz val="10"/>
            <color rgb="FF000000"/>
            <rFont val="Arial"/>
            <family val="2"/>
          </rPr>
          <t>ID: a사업자등록번호</t>
        </r>
      </text>
    </comment>
    <comment ref="S963" authorId="0" shapeId="0">
      <text>
        <r>
          <rPr>
            <sz val="10"/>
            <color rgb="FF000000"/>
            <rFont val="Arial"/>
            <family val="2"/>
          </rPr>
          <t>ID: a사업자등록번호</t>
        </r>
      </text>
    </comment>
    <comment ref="S964" authorId="0" shapeId="0">
      <text>
        <r>
          <rPr>
            <sz val="10"/>
            <color rgb="FF000000"/>
            <rFont val="Arial"/>
            <family val="2"/>
          </rPr>
          <t>ID: a사업자등록번호</t>
        </r>
      </text>
    </comment>
    <comment ref="S965" authorId="0" shapeId="0">
      <text>
        <r>
          <rPr>
            <sz val="10"/>
            <color rgb="FF000000"/>
            <rFont val="Arial"/>
            <family val="2"/>
          </rPr>
          <t>ID: a사업자등록번호</t>
        </r>
      </text>
    </comment>
    <comment ref="S966" authorId="0" shapeId="0">
      <text>
        <r>
          <rPr>
            <sz val="10"/>
            <color rgb="FF000000"/>
            <rFont val="Arial"/>
            <family val="2"/>
          </rPr>
          <t>ID: a사업자등록번호</t>
        </r>
      </text>
    </comment>
    <comment ref="S967" authorId="0" shapeId="0">
      <text>
        <r>
          <rPr>
            <sz val="10"/>
            <color rgb="FF000000"/>
            <rFont val="Arial"/>
            <family val="2"/>
          </rPr>
          <t>ID: a사업자등록번호</t>
        </r>
      </text>
    </comment>
    <comment ref="S968" authorId="0" shapeId="0">
      <text>
        <r>
          <rPr>
            <sz val="10"/>
            <color rgb="FF000000"/>
            <rFont val="Arial"/>
            <family val="2"/>
          </rPr>
          <t>ID: a사업자등록번호</t>
        </r>
      </text>
    </comment>
    <comment ref="S969" authorId="0" shapeId="0">
      <text>
        <r>
          <rPr>
            <sz val="10"/>
            <color rgb="FF000000"/>
            <rFont val="Arial"/>
            <family val="2"/>
          </rPr>
          <t>ID: a사업자등록번호</t>
        </r>
      </text>
    </comment>
    <comment ref="S970" authorId="0" shapeId="0">
      <text>
        <r>
          <rPr>
            <sz val="10"/>
            <color rgb="FF000000"/>
            <rFont val="Arial"/>
            <family val="2"/>
          </rPr>
          <t>ID: a사업자등록번호</t>
        </r>
      </text>
    </comment>
    <comment ref="S971" authorId="0" shapeId="0">
      <text>
        <r>
          <rPr>
            <sz val="10"/>
            <color rgb="FF000000"/>
            <rFont val="Arial"/>
            <family val="2"/>
          </rPr>
          <t>ID: a사업자등록번호</t>
        </r>
      </text>
    </comment>
    <comment ref="S972" authorId="0" shapeId="0">
      <text>
        <r>
          <rPr>
            <sz val="10"/>
            <color rgb="FF000000"/>
            <rFont val="Arial"/>
            <family val="2"/>
          </rPr>
          <t>ID: a사업자등록번호</t>
        </r>
      </text>
    </comment>
    <comment ref="S973" authorId="0" shapeId="0">
      <text>
        <r>
          <rPr>
            <sz val="10"/>
            <color rgb="FF000000"/>
            <rFont val="Arial"/>
            <family val="2"/>
          </rPr>
          <t>ID: a사업자등록번호</t>
        </r>
      </text>
    </comment>
    <comment ref="S974" authorId="0" shapeId="0">
      <text>
        <r>
          <rPr>
            <sz val="10"/>
            <color rgb="FF000000"/>
            <rFont val="Arial"/>
            <family val="2"/>
          </rPr>
          <t>ID: a사업자등록번호</t>
        </r>
      </text>
    </comment>
    <comment ref="S975" authorId="0" shapeId="0">
      <text>
        <r>
          <rPr>
            <sz val="10"/>
            <color rgb="FF000000"/>
            <rFont val="Arial"/>
            <family val="2"/>
          </rPr>
          <t>ID: a사업자등록번호</t>
        </r>
      </text>
    </comment>
    <comment ref="S976" authorId="0" shapeId="0">
      <text>
        <r>
          <rPr>
            <sz val="10"/>
            <color rgb="FF000000"/>
            <rFont val="Arial"/>
            <family val="2"/>
          </rPr>
          <t>ID: a사업자등록번호</t>
        </r>
      </text>
    </comment>
    <comment ref="S977" authorId="0" shapeId="0">
      <text>
        <r>
          <rPr>
            <sz val="10"/>
            <color rgb="FF000000"/>
            <rFont val="Arial"/>
            <family val="2"/>
          </rPr>
          <t>ID: a사업자등록번호</t>
        </r>
      </text>
    </comment>
    <comment ref="S978" authorId="0" shapeId="0">
      <text>
        <r>
          <rPr>
            <sz val="10"/>
            <color rgb="FF000000"/>
            <rFont val="Arial"/>
            <family val="2"/>
          </rPr>
          <t>ID: a사업자등록번호</t>
        </r>
      </text>
    </comment>
    <comment ref="S980" authorId="0" shapeId="0">
      <text>
        <r>
          <rPr>
            <sz val="10"/>
            <color rgb="FF000000"/>
            <rFont val="Arial"/>
            <family val="2"/>
          </rPr>
          <t>ID: a사업자등록번호</t>
        </r>
      </text>
    </comment>
    <comment ref="S982" authorId="0" shapeId="0">
      <text>
        <r>
          <rPr>
            <sz val="10"/>
            <color rgb="FF000000"/>
            <rFont val="Arial"/>
            <family val="2"/>
          </rPr>
          <t>ID: a사업자등록번호</t>
        </r>
      </text>
    </comment>
    <comment ref="S983" authorId="0" shapeId="0">
      <text>
        <r>
          <rPr>
            <sz val="10"/>
            <color rgb="FF000000"/>
            <rFont val="Arial"/>
            <family val="2"/>
          </rPr>
          <t>ID: a사업자등록번호</t>
        </r>
      </text>
    </comment>
    <comment ref="S984" authorId="0" shapeId="0">
      <text>
        <r>
          <rPr>
            <sz val="10"/>
            <color rgb="FF000000"/>
            <rFont val="Arial"/>
            <family val="2"/>
          </rPr>
          <t>ID: a사업자등록번호</t>
        </r>
      </text>
    </comment>
    <comment ref="S985" authorId="0" shapeId="0">
      <text>
        <r>
          <rPr>
            <sz val="10"/>
            <color rgb="FF000000"/>
            <rFont val="Arial"/>
            <family val="2"/>
          </rPr>
          <t>ID: a사업자등록번호</t>
        </r>
      </text>
    </comment>
    <comment ref="S986" authorId="0" shapeId="0">
      <text>
        <r>
          <rPr>
            <sz val="10"/>
            <color rgb="FF000000"/>
            <rFont val="Arial"/>
            <family val="2"/>
          </rPr>
          <t>ID: a사업자등록번호</t>
        </r>
      </text>
    </comment>
    <comment ref="S987" authorId="0" shapeId="0">
      <text>
        <r>
          <rPr>
            <sz val="10"/>
            <color rgb="FF000000"/>
            <rFont val="Arial"/>
            <family val="2"/>
          </rPr>
          <t>ID: a사업자등록번호</t>
        </r>
      </text>
    </comment>
    <comment ref="S988" authorId="0" shapeId="0">
      <text>
        <r>
          <rPr>
            <sz val="10"/>
            <color rgb="FF000000"/>
            <rFont val="Arial"/>
            <family val="2"/>
          </rPr>
          <t>ID: a사업자등록번호</t>
        </r>
      </text>
    </comment>
    <comment ref="S989" authorId="0" shapeId="0">
      <text>
        <r>
          <rPr>
            <sz val="10"/>
            <color rgb="FF000000"/>
            <rFont val="Arial"/>
            <family val="2"/>
          </rPr>
          <t>ID: a사업자등록번호</t>
        </r>
      </text>
    </comment>
    <comment ref="S990" authorId="0" shapeId="0">
      <text>
        <r>
          <rPr>
            <sz val="10"/>
            <color rgb="FF000000"/>
            <rFont val="Arial"/>
            <family val="2"/>
          </rPr>
          <t>ID: a사업자등록번호</t>
        </r>
      </text>
    </comment>
    <comment ref="S991" authorId="0" shapeId="0">
      <text>
        <r>
          <rPr>
            <sz val="10"/>
            <color rgb="FF000000"/>
            <rFont val="Arial"/>
            <family val="2"/>
          </rPr>
          <t>ID: a사업자등록번호</t>
        </r>
      </text>
    </comment>
    <comment ref="S992" authorId="0" shapeId="0">
      <text>
        <r>
          <rPr>
            <sz val="10"/>
            <color rgb="FF000000"/>
            <rFont val="Arial"/>
            <family val="2"/>
          </rPr>
          <t>ID: a사업자등록번호</t>
        </r>
      </text>
    </comment>
    <comment ref="S993" authorId="0" shapeId="0">
      <text>
        <r>
          <rPr>
            <sz val="10"/>
            <color rgb="FF000000"/>
            <rFont val="Arial"/>
            <family val="2"/>
          </rPr>
          <t>ID: a사업자등록번호</t>
        </r>
      </text>
    </comment>
    <comment ref="S994" authorId="0" shapeId="0">
      <text>
        <r>
          <rPr>
            <sz val="10"/>
            <color rgb="FF000000"/>
            <rFont val="Arial"/>
            <family val="2"/>
          </rPr>
          <t>ID: a사업자등록번호</t>
        </r>
      </text>
    </comment>
    <comment ref="S996" authorId="0" shapeId="0">
      <text>
        <r>
          <rPr>
            <sz val="10"/>
            <color rgb="FF000000"/>
            <rFont val="Arial"/>
            <family val="2"/>
          </rPr>
          <t>ID: a사업자등록번호</t>
        </r>
      </text>
    </comment>
    <comment ref="S997" authorId="0" shapeId="0">
      <text>
        <r>
          <rPr>
            <sz val="10"/>
            <color rgb="FF000000"/>
            <rFont val="Arial"/>
            <family val="2"/>
          </rPr>
          <t>ID: a사업자등록번호</t>
        </r>
      </text>
    </comment>
    <comment ref="S998" authorId="0" shapeId="0">
      <text>
        <r>
          <rPr>
            <sz val="10"/>
            <color rgb="FF000000"/>
            <rFont val="Arial"/>
            <family val="2"/>
          </rPr>
          <t>ID: a사업자등록번호</t>
        </r>
      </text>
    </comment>
    <comment ref="S999" authorId="0" shapeId="0">
      <text>
        <r>
          <rPr>
            <sz val="10"/>
            <color rgb="FF000000"/>
            <rFont val="Arial"/>
            <family val="2"/>
          </rPr>
          <t>ID: a사업자등록번호</t>
        </r>
      </text>
    </comment>
    <comment ref="S1000" authorId="0" shapeId="0">
      <text>
        <r>
          <rPr>
            <sz val="10"/>
            <color rgb="FF000000"/>
            <rFont val="Arial"/>
            <family val="2"/>
          </rPr>
          <t>ID: a사업자등록번호</t>
        </r>
      </text>
    </comment>
    <comment ref="S1002" authorId="0" shapeId="0">
      <text>
        <r>
          <rPr>
            <sz val="10"/>
            <color rgb="FF000000"/>
            <rFont val="Arial"/>
            <family val="2"/>
          </rPr>
          <t>ID: a사업자등록번호</t>
        </r>
      </text>
    </comment>
    <comment ref="S1003" authorId="0" shapeId="0">
      <text>
        <r>
          <rPr>
            <sz val="10"/>
            <color rgb="FF000000"/>
            <rFont val="Arial"/>
            <family val="2"/>
          </rPr>
          <t>ID: a사업자등록번호</t>
        </r>
      </text>
    </comment>
    <comment ref="S1004" authorId="0" shapeId="0">
      <text>
        <r>
          <rPr>
            <sz val="10"/>
            <color rgb="FF000000"/>
            <rFont val="Arial"/>
            <family val="2"/>
          </rPr>
          <t>ID: a사업자등록번호</t>
        </r>
      </text>
    </comment>
    <comment ref="S1006" authorId="0" shapeId="0">
      <text>
        <r>
          <rPr>
            <sz val="10"/>
            <color rgb="FF000000"/>
            <rFont val="Arial"/>
            <family val="2"/>
          </rPr>
          <t>ID: a사업자등록번호</t>
        </r>
      </text>
    </comment>
    <comment ref="S1007" authorId="0" shapeId="0">
      <text>
        <r>
          <rPr>
            <sz val="10"/>
            <color rgb="FF000000"/>
            <rFont val="Arial"/>
            <family val="2"/>
          </rPr>
          <t>ID: a사업자등록번호</t>
        </r>
      </text>
    </comment>
    <comment ref="S1008" authorId="0" shapeId="0">
      <text>
        <r>
          <rPr>
            <sz val="10"/>
            <color rgb="FF000000"/>
            <rFont val="Arial"/>
            <family val="2"/>
          </rPr>
          <t>ID: a사업자등록번호</t>
        </r>
      </text>
    </comment>
    <comment ref="S1010" authorId="0" shapeId="0">
      <text>
        <r>
          <rPr>
            <sz val="10"/>
            <color rgb="FF000000"/>
            <rFont val="Arial"/>
            <family val="2"/>
          </rPr>
          <t>ID: a사업자등록번호</t>
        </r>
      </text>
    </comment>
    <comment ref="S1011" authorId="0" shapeId="0">
      <text>
        <r>
          <rPr>
            <sz val="10"/>
            <color rgb="FF000000"/>
            <rFont val="Arial"/>
            <family val="2"/>
          </rPr>
          <t>ID: a사업자등록번호</t>
        </r>
      </text>
    </comment>
    <comment ref="S1012" authorId="0" shapeId="0">
      <text>
        <r>
          <rPr>
            <sz val="10"/>
            <color rgb="FF000000"/>
            <rFont val="Arial"/>
            <family val="2"/>
          </rPr>
          <t>ID: a사업자등록번호</t>
        </r>
      </text>
    </comment>
    <comment ref="S1013" authorId="0" shapeId="0">
      <text>
        <r>
          <rPr>
            <sz val="10"/>
            <color rgb="FF000000"/>
            <rFont val="Arial"/>
            <family val="2"/>
          </rPr>
          <t>ID: a사업자등록번호</t>
        </r>
      </text>
    </comment>
    <comment ref="S1014" authorId="0" shapeId="0">
      <text>
        <r>
          <rPr>
            <sz val="10"/>
            <color rgb="FF000000"/>
            <rFont val="Arial"/>
            <family val="2"/>
          </rPr>
          <t>ID: a사업자등록번호</t>
        </r>
      </text>
    </comment>
    <comment ref="S1016" authorId="0" shapeId="0">
      <text>
        <r>
          <rPr>
            <sz val="10"/>
            <color rgb="FF000000"/>
            <rFont val="Arial"/>
            <family val="2"/>
          </rPr>
          <t>ID: a사업자등록번호</t>
        </r>
      </text>
    </comment>
    <comment ref="S1017" authorId="0" shapeId="0">
      <text>
        <r>
          <rPr>
            <sz val="10"/>
            <color rgb="FF000000"/>
            <rFont val="Arial"/>
            <family val="2"/>
          </rPr>
          <t>ID: a사업자등록번호</t>
        </r>
      </text>
    </comment>
    <comment ref="S1021" authorId="0" shapeId="0">
      <text>
        <r>
          <rPr>
            <sz val="10"/>
            <color rgb="FF000000"/>
            <rFont val="Arial"/>
            <family val="2"/>
          </rPr>
          <t>ID: a사업자등록번호</t>
        </r>
      </text>
    </comment>
    <comment ref="S1022" authorId="0" shapeId="0">
      <text>
        <r>
          <rPr>
            <sz val="10"/>
            <color rgb="FF000000"/>
            <rFont val="Arial"/>
            <family val="2"/>
          </rPr>
          <t>ID: a사업자등록번호</t>
        </r>
      </text>
    </comment>
    <comment ref="S1023" authorId="0" shapeId="0">
      <text>
        <r>
          <rPr>
            <sz val="10"/>
            <color rgb="FF000000"/>
            <rFont val="Arial"/>
            <family val="2"/>
          </rPr>
          <t>ID: a사업자등록번호</t>
        </r>
      </text>
    </comment>
    <comment ref="S1025" authorId="0" shapeId="0">
      <text>
        <r>
          <rPr>
            <sz val="10"/>
            <color rgb="FF000000"/>
            <rFont val="Arial"/>
            <family val="2"/>
          </rPr>
          <t>ID: a사업자등록번호</t>
        </r>
      </text>
    </comment>
    <comment ref="S1026" authorId="0" shapeId="0">
      <text>
        <r>
          <rPr>
            <sz val="10"/>
            <color rgb="FF000000"/>
            <rFont val="Arial"/>
            <family val="2"/>
          </rPr>
          <t>ID: a사업자등록번호</t>
        </r>
      </text>
    </comment>
    <comment ref="S1027" authorId="0" shapeId="0">
      <text>
        <r>
          <rPr>
            <sz val="10"/>
            <color rgb="FF000000"/>
            <rFont val="Arial"/>
            <family val="2"/>
          </rPr>
          <t>ID: a사업자등록번호</t>
        </r>
      </text>
    </comment>
    <comment ref="S1028" authorId="0" shapeId="0">
      <text>
        <r>
          <rPr>
            <sz val="10"/>
            <color rgb="FF000000"/>
            <rFont val="Arial"/>
            <family val="2"/>
          </rPr>
          <t>ID: a사업자등록번호</t>
        </r>
      </text>
    </comment>
    <comment ref="S1029" authorId="0" shapeId="0">
      <text>
        <r>
          <rPr>
            <sz val="10"/>
            <color rgb="FF000000"/>
            <rFont val="Arial"/>
            <family val="2"/>
          </rPr>
          <t>ID: a사업자등록번호</t>
        </r>
      </text>
    </comment>
    <comment ref="S1030" authorId="0" shapeId="0">
      <text>
        <r>
          <rPr>
            <sz val="10"/>
            <color rgb="FF000000"/>
            <rFont val="Arial"/>
            <family val="2"/>
          </rPr>
          <t>ID: a사업자등록번호</t>
        </r>
      </text>
    </comment>
    <comment ref="S1032" authorId="0" shapeId="0">
      <text>
        <r>
          <rPr>
            <sz val="10"/>
            <color rgb="FF000000"/>
            <rFont val="Arial"/>
            <family val="2"/>
          </rPr>
          <t>ID: a사업자등록번호</t>
        </r>
      </text>
    </comment>
    <comment ref="S1034" authorId="0" shapeId="0">
      <text>
        <r>
          <rPr>
            <sz val="10"/>
            <color rgb="FF000000"/>
            <rFont val="Arial"/>
            <family val="2"/>
          </rPr>
          <t>ID: a사업자등록번호</t>
        </r>
      </text>
    </comment>
    <comment ref="S1035" authorId="0" shapeId="0">
      <text>
        <r>
          <rPr>
            <sz val="10"/>
            <color rgb="FF000000"/>
            <rFont val="Arial"/>
            <family val="2"/>
          </rPr>
          <t>ID: a사업자등록번호</t>
        </r>
      </text>
    </comment>
    <comment ref="S1037" authorId="0" shapeId="0">
      <text>
        <r>
          <rPr>
            <sz val="10"/>
            <color rgb="FF000000"/>
            <rFont val="Arial"/>
            <family val="2"/>
          </rPr>
          <t>ID: a사업자등록번호</t>
        </r>
      </text>
    </comment>
    <comment ref="S1038" authorId="0" shapeId="0">
      <text>
        <r>
          <rPr>
            <sz val="10"/>
            <color rgb="FF000000"/>
            <rFont val="Arial"/>
            <family val="2"/>
          </rPr>
          <t>ID: a사업자등록번호</t>
        </r>
      </text>
    </comment>
    <comment ref="S1039" authorId="0" shapeId="0">
      <text>
        <r>
          <rPr>
            <sz val="10"/>
            <color rgb="FF000000"/>
            <rFont val="Arial"/>
            <family val="2"/>
          </rPr>
          <t>ID: a사업자등록번호</t>
        </r>
      </text>
    </comment>
    <comment ref="S1043" authorId="0" shapeId="0">
      <text>
        <r>
          <rPr>
            <sz val="10"/>
            <color rgb="FF000000"/>
            <rFont val="Arial"/>
            <family val="2"/>
          </rPr>
          <t>ID: a사업자등록번호</t>
        </r>
      </text>
    </comment>
    <comment ref="S1044" authorId="0" shapeId="0">
      <text>
        <r>
          <rPr>
            <sz val="10"/>
            <color rgb="FF000000"/>
            <rFont val="Arial"/>
            <family val="2"/>
          </rPr>
          <t>ID: a사업자등록번호</t>
        </r>
      </text>
    </comment>
    <comment ref="S1048" authorId="0" shapeId="0">
      <text>
        <r>
          <rPr>
            <sz val="10"/>
            <color rgb="FF000000"/>
            <rFont val="Arial"/>
            <family val="2"/>
          </rPr>
          <t>ID: a사업자등록번호</t>
        </r>
      </text>
    </comment>
    <comment ref="S1050" authorId="0" shapeId="0">
      <text>
        <r>
          <rPr>
            <sz val="10"/>
            <color rgb="FF000000"/>
            <rFont val="Arial"/>
            <family val="2"/>
          </rPr>
          <t>ID: a사업자등록번호</t>
        </r>
      </text>
    </comment>
    <comment ref="S1051" authorId="0" shapeId="0">
      <text>
        <r>
          <rPr>
            <sz val="10"/>
            <color rgb="FF000000"/>
            <rFont val="Arial"/>
            <family val="2"/>
          </rPr>
          <t>ID: a사업자등록번호</t>
        </r>
      </text>
    </comment>
    <comment ref="S1052" authorId="0" shapeId="0">
      <text>
        <r>
          <rPr>
            <sz val="10"/>
            <color rgb="FF000000"/>
            <rFont val="Arial"/>
            <family val="2"/>
          </rPr>
          <t>ID: a사업자등록번호</t>
        </r>
      </text>
    </comment>
    <comment ref="S1053" authorId="0" shapeId="0">
      <text>
        <r>
          <rPr>
            <sz val="10"/>
            <color rgb="FF000000"/>
            <rFont val="Arial"/>
            <family val="2"/>
          </rPr>
          <t>ID: a사업자등록번호</t>
        </r>
      </text>
    </comment>
    <comment ref="S1054" authorId="0" shapeId="0">
      <text>
        <r>
          <rPr>
            <sz val="10"/>
            <color rgb="FF000000"/>
            <rFont val="Arial"/>
            <family val="2"/>
          </rPr>
          <t>ID: a사업자등록번호</t>
        </r>
      </text>
    </comment>
    <comment ref="S1056" authorId="0" shapeId="0">
      <text>
        <r>
          <rPr>
            <sz val="10"/>
            <color rgb="FF000000"/>
            <rFont val="Arial"/>
            <family val="2"/>
          </rPr>
          <t>ID: a사업자등록번호</t>
        </r>
      </text>
    </comment>
    <comment ref="S1057" authorId="0" shapeId="0">
      <text>
        <r>
          <rPr>
            <sz val="10"/>
            <color rgb="FF000000"/>
            <rFont val="Arial"/>
            <family val="2"/>
          </rPr>
          <t>ID: a사업자등록번호</t>
        </r>
      </text>
    </comment>
    <comment ref="S1058" authorId="0" shapeId="0">
      <text>
        <r>
          <rPr>
            <sz val="10"/>
            <color rgb="FF000000"/>
            <rFont val="Arial"/>
            <family val="2"/>
          </rPr>
          <t>ID: a사업자등록번호</t>
        </r>
      </text>
    </comment>
    <comment ref="S1059" authorId="0" shapeId="0">
      <text>
        <r>
          <rPr>
            <sz val="10"/>
            <color rgb="FF000000"/>
            <rFont val="Arial"/>
            <family val="2"/>
          </rPr>
          <t>ID: a사업자등록번호</t>
        </r>
      </text>
    </comment>
    <comment ref="S1063" authorId="0" shapeId="0">
      <text>
        <r>
          <rPr>
            <sz val="10"/>
            <color rgb="FF000000"/>
            <rFont val="Arial"/>
            <family val="2"/>
          </rPr>
          <t>ID: a사업자등록번호</t>
        </r>
      </text>
    </comment>
    <comment ref="S1064" authorId="0" shapeId="0">
      <text>
        <r>
          <rPr>
            <sz val="10"/>
            <color rgb="FF000000"/>
            <rFont val="Arial"/>
            <family val="2"/>
          </rPr>
          <t>ID: a사업자등록번호</t>
        </r>
      </text>
    </comment>
    <comment ref="S1067" authorId="0" shapeId="0">
      <text>
        <r>
          <rPr>
            <sz val="10"/>
            <color rgb="FF000000"/>
            <rFont val="Arial"/>
            <family val="2"/>
          </rPr>
          <t>ID: a사업자등록번호</t>
        </r>
      </text>
    </comment>
    <comment ref="S1068" authorId="0" shapeId="0">
      <text>
        <r>
          <rPr>
            <sz val="10"/>
            <color rgb="FF000000"/>
            <rFont val="Arial"/>
            <family val="2"/>
          </rPr>
          <t>ID: a사업자등록번호</t>
        </r>
      </text>
    </comment>
    <comment ref="S1071" authorId="0" shapeId="0">
      <text>
        <r>
          <rPr>
            <sz val="10"/>
            <color rgb="FF000000"/>
            <rFont val="Arial"/>
            <family val="2"/>
          </rPr>
          <t>ID: a사업자등록번호</t>
        </r>
      </text>
    </comment>
    <comment ref="S1072" authorId="0" shapeId="0">
      <text>
        <r>
          <rPr>
            <sz val="10"/>
            <color rgb="FF000000"/>
            <rFont val="Arial"/>
            <family val="2"/>
          </rPr>
          <t>ID: a사업자등록번호</t>
        </r>
      </text>
    </comment>
    <comment ref="S1073" authorId="0" shapeId="0">
      <text>
        <r>
          <rPr>
            <sz val="10"/>
            <color rgb="FF000000"/>
            <rFont val="Arial"/>
            <family val="2"/>
          </rPr>
          <t>ID: a사업자등록번호</t>
        </r>
      </text>
    </comment>
    <comment ref="S1074" authorId="0" shapeId="0">
      <text>
        <r>
          <rPr>
            <sz val="10"/>
            <color rgb="FF000000"/>
            <rFont val="Arial"/>
            <family val="2"/>
          </rPr>
          <t>ID: a사업자등록번호</t>
        </r>
      </text>
    </comment>
    <comment ref="S1075" authorId="0" shapeId="0">
      <text>
        <r>
          <rPr>
            <sz val="10"/>
            <color rgb="FF000000"/>
            <rFont val="Arial"/>
            <family val="2"/>
          </rPr>
          <t>ID: a사업자등록번호</t>
        </r>
      </text>
    </comment>
    <comment ref="S1077" authorId="0" shapeId="0">
      <text>
        <r>
          <rPr>
            <sz val="10"/>
            <color rgb="FF000000"/>
            <rFont val="Arial"/>
            <family val="2"/>
          </rPr>
          <t>ID: a사업자등록번호</t>
        </r>
      </text>
    </comment>
    <comment ref="S1078" authorId="0" shapeId="0">
      <text>
        <r>
          <rPr>
            <sz val="10"/>
            <color rgb="FF000000"/>
            <rFont val="Arial"/>
            <family val="2"/>
          </rPr>
          <t>ID: a사업자등록번호</t>
        </r>
      </text>
    </comment>
    <comment ref="S1079" authorId="0" shapeId="0">
      <text>
        <r>
          <rPr>
            <sz val="10"/>
            <color rgb="FF000000"/>
            <rFont val="Arial"/>
            <family val="2"/>
          </rPr>
          <t>ID: a사업자등록번호</t>
        </r>
      </text>
    </comment>
    <comment ref="S1080" authorId="0" shapeId="0">
      <text>
        <r>
          <rPr>
            <sz val="10"/>
            <color rgb="FF000000"/>
            <rFont val="Arial"/>
            <family val="2"/>
          </rPr>
          <t>ID: a사업자등록번호</t>
        </r>
      </text>
    </comment>
    <comment ref="S1082" authorId="0" shapeId="0">
      <text>
        <r>
          <rPr>
            <sz val="10"/>
            <color rgb="FF000000"/>
            <rFont val="Arial"/>
            <family val="2"/>
          </rPr>
          <t>ID: a사업자등록번호</t>
        </r>
      </text>
    </comment>
    <comment ref="S1084" authorId="0" shapeId="0">
      <text>
        <r>
          <rPr>
            <sz val="10"/>
            <color rgb="FF000000"/>
            <rFont val="Arial"/>
            <family val="2"/>
          </rPr>
          <t>ID: a사업자등록번호</t>
        </r>
      </text>
    </comment>
    <comment ref="S1086" authorId="0" shapeId="0">
      <text>
        <r>
          <rPr>
            <sz val="10"/>
            <color rgb="FF000000"/>
            <rFont val="Arial"/>
            <family val="2"/>
          </rPr>
          <t>ID: a사업자등록번호</t>
        </r>
      </text>
    </comment>
    <comment ref="S1088" authorId="0" shapeId="0">
      <text>
        <r>
          <rPr>
            <sz val="10"/>
            <color rgb="FF000000"/>
            <rFont val="Arial"/>
            <family val="2"/>
          </rPr>
          <t>ID: a사업자등록번호</t>
        </r>
      </text>
    </comment>
    <comment ref="S1089" authorId="0" shapeId="0">
      <text>
        <r>
          <rPr>
            <sz val="10"/>
            <color rgb="FF000000"/>
            <rFont val="Arial"/>
            <family val="2"/>
          </rPr>
          <t>ID: a사업자등록번호</t>
        </r>
      </text>
    </comment>
    <comment ref="S1093" authorId="0" shapeId="0">
      <text>
        <r>
          <rPr>
            <sz val="10"/>
            <color rgb="FF000000"/>
            <rFont val="Arial"/>
            <family val="2"/>
          </rPr>
          <t>ID: a사업자등록번호</t>
        </r>
      </text>
    </comment>
    <comment ref="S1095" authorId="0" shapeId="0">
      <text>
        <r>
          <rPr>
            <sz val="10"/>
            <color rgb="FF000000"/>
            <rFont val="Arial"/>
            <family val="2"/>
          </rPr>
          <t>ID: a사업자등록번호</t>
        </r>
      </text>
    </comment>
    <comment ref="S1097" authorId="0" shapeId="0">
      <text>
        <r>
          <rPr>
            <sz val="10"/>
            <color rgb="FF000000"/>
            <rFont val="Arial"/>
            <family val="2"/>
          </rPr>
          <t>ID: a사업자등록번호</t>
        </r>
      </text>
    </comment>
    <comment ref="S1103" authorId="0" shapeId="0">
      <text>
        <r>
          <rPr>
            <sz val="10"/>
            <color rgb="FF000000"/>
            <rFont val="Arial"/>
            <family val="2"/>
          </rPr>
          <t>ID: a사업자등록번호</t>
        </r>
      </text>
    </comment>
    <comment ref="S1104" authorId="0" shapeId="0">
      <text>
        <r>
          <rPr>
            <sz val="10"/>
            <color rgb="FF000000"/>
            <rFont val="Arial"/>
            <family val="2"/>
          </rPr>
          <t>ID: a사업자등록번호</t>
        </r>
      </text>
    </comment>
    <comment ref="S1105" authorId="0" shapeId="0">
      <text>
        <r>
          <rPr>
            <sz val="10"/>
            <color rgb="FF000000"/>
            <rFont val="Arial"/>
            <family val="2"/>
          </rPr>
          <t>ID: a사업자등록번호</t>
        </r>
      </text>
    </comment>
    <comment ref="S1106" authorId="0" shapeId="0">
      <text>
        <r>
          <rPr>
            <sz val="10"/>
            <color rgb="FF000000"/>
            <rFont val="Arial"/>
            <family val="2"/>
          </rPr>
          <t>ID: a사업자등록번호</t>
        </r>
      </text>
    </comment>
    <comment ref="S1107" authorId="0" shapeId="0">
      <text>
        <r>
          <rPr>
            <sz val="10"/>
            <color rgb="FF000000"/>
            <rFont val="Arial"/>
            <family val="2"/>
          </rPr>
          <t>ID: a사업자등록번호</t>
        </r>
      </text>
    </comment>
    <comment ref="S1108" authorId="0" shapeId="0">
      <text>
        <r>
          <rPr>
            <sz val="10"/>
            <color rgb="FF000000"/>
            <rFont val="Arial"/>
            <family val="2"/>
          </rPr>
          <t>ID: a사업자등록번호</t>
        </r>
      </text>
    </comment>
    <comment ref="S1112" authorId="0" shapeId="0">
      <text>
        <r>
          <rPr>
            <sz val="10"/>
            <color rgb="FF000000"/>
            <rFont val="Arial"/>
            <family val="2"/>
          </rPr>
          <t>ID: a사업자등록번호</t>
        </r>
      </text>
    </comment>
    <comment ref="S1113" authorId="0" shapeId="0">
      <text>
        <r>
          <rPr>
            <sz val="10"/>
            <color rgb="FF000000"/>
            <rFont val="Arial"/>
            <family val="2"/>
          </rPr>
          <t>ID: a사업자등록번호</t>
        </r>
      </text>
    </comment>
    <comment ref="S1115" authorId="0" shapeId="0">
      <text>
        <r>
          <rPr>
            <sz val="10"/>
            <color rgb="FF000000"/>
            <rFont val="Arial"/>
            <family val="2"/>
          </rPr>
          <t>ID: a사업자등록번호</t>
        </r>
      </text>
    </comment>
    <comment ref="S1119" authorId="0" shapeId="0">
      <text>
        <r>
          <rPr>
            <sz val="10"/>
            <color rgb="FF000000"/>
            <rFont val="Arial"/>
            <family val="2"/>
          </rPr>
          <t>ID: a사업자등록번호</t>
        </r>
      </text>
    </comment>
    <comment ref="S1120" authorId="0" shapeId="0">
      <text>
        <r>
          <rPr>
            <sz val="10"/>
            <color rgb="FF000000"/>
            <rFont val="Arial"/>
            <family val="2"/>
          </rPr>
          <t>ID: a사업자등록번호</t>
        </r>
      </text>
    </comment>
    <comment ref="S1125" authorId="0" shapeId="0">
      <text>
        <r>
          <rPr>
            <sz val="10"/>
            <color rgb="FF000000"/>
            <rFont val="Arial"/>
            <family val="2"/>
          </rPr>
          <t>ID: a사업자등록번호</t>
        </r>
      </text>
    </comment>
    <comment ref="S1127" authorId="0" shapeId="0">
      <text>
        <r>
          <rPr>
            <sz val="10"/>
            <color rgb="FF000000"/>
            <rFont val="Arial"/>
            <family val="2"/>
          </rPr>
          <t>ID: a사업자등록번호</t>
        </r>
      </text>
    </comment>
    <comment ref="S1128" authorId="0" shapeId="0">
      <text>
        <r>
          <rPr>
            <sz val="10"/>
            <color rgb="FF000000"/>
            <rFont val="Arial"/>
            <family val="2"/>
          </rPr>
          <t>ID: a사업자등록번호</t>
        </r>
      </text>
    </comment>
    <comment ref="S1131" authorId="0" shapeId="0">
      <text>
        <r>
          <rPr>
            <sz val="10"/>
            <color rgb="FF000000"/>
            <rFont val="Arial"/>
            <family val="2"/>
          </rPr>
          <t>ID: a사업자등록번호</t>
        </r>
      </text>
    </comment>
    <comment ref="S1133" authorId="0" shapeId="0">
      <text>
        <r>
          <rPr>
            <sz val="10"/>
            <color rgb="FF000000"/>
            <rFont val="Arial"/>
            <family val="2"/>
          </rPr>
          <t>ID: a사업자등록번호</t>
        </r>
      </text>
    </comment>
    <comment ref="S1134" authorId="0" shapeId="0">
      <text>
        <r>
          <rPr>
            <sz val="10"/>
            <color rgb="FF000000"/>
            <rFont val="Arial"/>
            <family val="2"/>
          </rPr>
          <t>ID: a사업자등록번호</t>
        </r>
      </text>
    </comment>
    <comment ref="S1135" authorId="0" shapeId="0">
      <text>
        <r>
          <rPr>
            <sz val="10"/>
            <color rgb="FF000000"/>
            <rFont val="Arial"/>
            <family val="2"/>
          </rPr>
          <t>ID: a사업자등록번호</t>
        </r>
      </text>
    </comment>
    <comment ref="S1136" authorId="0" shapeId="0">
      <text>
        <r>
          <rPr>
            <sz val="10"/>
            <color rgb="FF000000"/>
            <rFont val="Arial"/>
            <family val="2"/>
          </rPr>
          <t>ID: a사업자등록번호</t>
        </r>
      </text>
    </comment>
    <comment ref="S1137" authorId="0" shapeId="0">
      <text>
        <r>
          <rPr>
            <sz val="10"/>
            <color rgb="FF000000"/>
            <rFont val="Arial"/>
            <family val="2"/>
          </rPr>
          <t>ID: a사업자등록번호</t>
        </r>
      </text>
    </comment>
    <comment ref="S1139" authorId="0" shapeId="0">
      <text>
        <r>
          <rPr>
            <sz val="10"/>
            <color rgb="FF000000"/>
            <rFont val="Arial"/>
            <family val="2"/>
          </rPr>
          <t>ID: a사업자등록번호</t>
        </r>
      </text>
    </comment>
    <comment ref="S1140" authorId="0" shapeId="0">
      <text>
        <r>
          <rPr>
            <sz val="10"/>
            <color rgb="FF000000"/>
            <rFont val="Arial"/>
            <family val="2"/>
          </rPr>
          <t>ID: a사업자등록번호</t>
        </r>
      </text>
    </comment>
    <comment ref="S1141" authorId="0" shapeId="0">
      <text>
        <r>
          <rPr>
            <sz val="10"/>
            <color rgb="FF000000"/>
            <rFont val="Arial"/>
            <family val="2"/>
          </rPr>
          <t>ID: a사업자등록번호</t>
        </r>
      </text>
    </comment>
    <comment ref="S1142" authorId="0" shapeId="0">
      <text>
        <r>
          <rPr>
            <sz val="10"/>
            <color rgb="FF000000"/>
            <rFont val="Arial"/>
            <family val="2"/>
          </rPr>
          <t>ID: a사업자등록번호</t>
        </r>
      </text>
    </comment>
    <comment ref="S1143" authorId="0" shapeId="0">
      <text>
        <r>
          <rPr>
            <sz val="10"/>
            <color rgb="FF000000"/>
            <rFont val="Arial"/>
            <family val="2"/>
          </rPr>
          <t>ID: a사업자등록번호</t>
        </r>
      </text>
    </comment>
    <comment ref="S1146" authorId="0" shapeId="0">
      <text>
        <r>
          <rPr>
            <sz val="10"/>
            <color rgb="FF000000"/>
            <rFont val="Arial"/>
            <family val="2"/>
          </rPr>
          <t>ID: a사업자등록번호</t>
        </r>
      </text>
    </comment>
    <comment ref="S1148" authorId="0" shapeId="0">
      <text>
        <r>
          <rPr>
            <sz val="10"/>
            <color rgb="FF000000"/>
            <rFont val="Arial"/>
            <family val="2"/>
          </rPr>
          <t>ID: a사업자등록번호</t>
        </r>
      </text>
    </comment>
    <comment ref="S1149" authorId="0" shapeId="0">
      <text>
        <r>
          <rPr>
            <sz val="10"/>
            <color rgb="FF000000"/>
            <rFont val="Arial"/>
            <family val="2"/>
          </rPr>
          <t>ID: a사업자등록번호</t>
        </r>
      </text>
    </comment>
    <comment ref="S1151" authorId="0" shapeId="0">
      <text>
        <r>
          <rPr>
            <sz val="10"/>
            <color rgb="FF000000"/>
            <rFont val="Arial"/>
            <family val="2"/>
          </rPr>
          <t>ID: a사업자등록번호</t>
        </r>
      </text>
    </comment>
    <comment ref="S1154" authorId="0" shapeId="0">
      <text>
        <r>
          <rPr>
            <sz val="10"/>
            <color rgb="FF000000"/>
            <rFont val="Arial"/>
            <family val="2"/>
          </rPr>
          <t>ID: a사업자등록번호</t>
        </r>
      </text>
    </comment>
    <comment ref="S1161" authorId="0" shapeId="0">
      <text>
        <r>
          <rPr>
            <sz val="10"/>
            <color rgb="FF000000"/>
            <rFont val="Arial"/>
            <family val="2"/>
          </rPr>
          <t>ID: a사업자등록번호</t>
        </r>
      </text>
    </comment>
    <comment ref="S1162" authorId="0" shapeId="0">
      <text>
        <r>
          <rPr>
            <sz val="10"/>
            <color rgb="FF000000"/>
            <rFont val="Arial"/>
            <family val="2"/>
          </rPr>
          <t>ID: a사업자등록번호</t>
        </r>
      </text>
    </comment>
    <comment ref="S1163" authorId="0" shapeId="0">
      <text>
        <r>
          <rPr>
            <sz val="10"/>
            <color rgb="FF000000"/>
            <rFont val="Arial"/>
            <family val="2"/>
          </rPr>
          <t>ID: a사업자등록번호</t>
        </r>
      </text>
    </comment>
    <comment ref="S1164" authorId="0" shapeId="0">
      <text>
        <r>
          <rPr>
            <sz val="10"/>
            <color rgb="FF000000"/>
            <rFont val="Arial"/>
            <family val="2"/>
          </rPr>
          <t>ID: a사업자등록번호</t>
        </r>
      </text>
    </comment>
    <comment ref="S1165" authorId="0" shapeId="0">
      <text>
        <r>
          <rPr>
            <sz val="10"/>
            <color rgb="FF000000"/>
            <rFont val="Arial"/>
            <family val="2"/>
          </rPr>
          <t>ID: a사업자등록번호</t>
        </r>
      </text>
    </comment>
    <comment ref="S1166" authorId="0" shapeId="0">
      <text>
        <r>
          <rPr>
            <sz val="10"/>
            <color rgb="FF000000"/>
            <rFont val="Arial"/>
            <family val="2"/>
          </rPr>
          <t>ID: a사업자등록번호</t>
        </r>
      </text>
    </comment>
    <comment ref="S1167" authorId="0" shapeId="0">
      <text>
        <r>
          <rPr>
            <sz val="10"/>
            <color rgb="FF000000"/>
            <rFont val="Arial"/>
            <family val="2"/>
          </rPr>
          <t>ID: a사업자등록번호</t>
        </r>
      </text>
    </comment>
    <comment ref="S1168" authorId="0" shapeId="0">
      <text>
        <r>
          <rPr>
            <sz val="10"/>
            <color rgb="FF000000"/>
            <rFont val="Arial"/>
            <family val="2"/>
          </rPr>
          <t>ID: a사업자등록번호</t>
        </r>
      </text>
    </comment>
    <comment ref="S1171" authorId="0" shapeId="0">
      <text>
        <r>
          <rPr>
            <sz val="10"/>
            <color rgb="FF000000"/>
            <rFont val="Arial"/>
            <family val="2"/>
          </rPr>
          <t>ID: a사업자등록번호</t>
        </r>
      </text>
    </comment>
    <comment ref="S1172" authorId="0" shapeId="0">
      <text>
        <r>
          <rPr>
            <sz val="10"/>
            <color rgb="FF000000"/>
            <rFont val="Arial"/>
            <family val="2"/>
          </rPr>
          <t>ID: a사업자등록번호</t>
        </r>
      </text>
    </comment>
    <comment ref="S1174" authorId="0" shapeId="0">
      <text>
        <r>
          <rPr>
            <sz val="10"/>
            <color rgb="FF000000"/>
            <rFont val="Arial"/>
            <family val="2"/>
          </rPr>
          <t>ID: a사업자등록번호</t>
        </r>
      </text>
    </comment>
    <comment ref="S1175" authorId="0" shapeId="0">
      <text>
        <r>
          <rPr>
            <sz val="10"/>
            <color rgb="FF000000"/>
            <rFont val="Arial"/>
            <family val="2"/>
          </rPr>
          <t>ID: a사업자등록번호</t>
        </r>
      </text>
    </comment>
    <comment ref="S1177" authorId="0" shapeId="0">
      <text>
        <r>
          <rPr>
            <sz val="10"/>
            <color rgb="FF000000"/>
            <rFont val="Arial"/>
            <family val="2"/>
          </rPr>
          <t>ID: a사업자등록번호</t>
        </r>
      </text>
    </comment>
    <comment ref="S1182" authorId="0" shapeId="0">
      <text>
        <r>
          <rPr>
            <sz val="10"/>
            <color rgb="FF000000"/>
            <rFont val="Arial"/>
            <family val="2"/>
          </rPr>
          <t>ID: a사업자등록번호</t>
        </r>
      </text>
    </comment>
    <comment ref="S1185" authorId="0" shapeId="0">
      <text>
        <r>
          <rPr>
            <sz val="10"/>
            <color rgb="FF000000"/>
            <rFont val="Arial"/>
            <family val="2"/>
          </rPr>
          <t>ID: a사업자등록번호</t>
        </r>
      </text>
    </comment>
    <comment ref="S1189" authorId="0" shapeId="0">
      <text>
        <r>
          <rPr>
            <sz val="10"/>
            <color rgb="FF000000"/>
            <rFont val="Arial"/>
            <family val="2"/>
          </rPr>
          <t>ID: a사업자등록번호</t>
        </r>
      </text>
    </comment>
    <comment ref="S1190" authorId="0" shapeId="0">
      <text>
        <r>
          <rPr>
            <sz val="10"/>
            <color rgb="FF000000"/>
            <rFont val="Arial"/>
            <family val="2"/>
          </rPr>
          <t>ID: a사업자등록번호</t>
        </r>
      </text>
    </comment>
    <comment ref="S1193" authorId="0" shapeId="0">
      <text>
        <r>
          <rPr>
            <sz val="10"/>
            <color rgb="FF000000"/>
            <rFont val="Arial"/>
            <family val="2"/>
          </rPr>
          <t>ID: a사업자등록번호</t>
        </r>
      </text>
    </comment>
    <comment ref="S1195" authorId="0" shapeId="0">
      <text>
        <r>
          <rPr>
            <sz val="10"/>
            <color rgb="FF000000"/>
            <rFont val="Arial"/>
            <family val="2"/>
          </rPr>
          <t>ID: a사업자등록번호</t>
        </r>
      </text>
    </comment>
    <comment ref="S1198" authorId="0" shapeId="0">
      <text>
        <r>
          <rPr>
            <sz val="10"/>
            <color rgb="FF000000"/>
            <rFont val="Arial"/>
            <family val="2"/>
          </rPr>
          <t>ID: a사업자등록번호</t>
        </r>
      </text>
    </comment>
    <comment ref="S1200" authorId="0" shapeId="0">
      <text>
        <r>
          <rPr>
            <sz val="10"/>
            <color rgb="FF000000"/>
            <rFont val="Arial"/>
            <family val="2"/>
          </rPr>
          <t>ID: a사업자등록번호</t>
        </r>
      </text>
    </comment>
    <comment ref="S1202" authorId="0" shapeId="0">
      <text>
        <r>
          <rPr>
            <sz val="10"/>
            <color rgb="FF000000"/>
            <rFont val="Arial"/>
            <family val="2"/>
          </rPr>
          <t>ID: a사업자등록번호</t>
        </r>
      </text>
    </comment>
    <comment ref="S1203" authorId="0" shapeId="0">
      <text>
        <r>
          <rPr>
            <sz val="10"/>
            <color rgb="FF000000"/>
            <rFont val="Arial"/>
            <family val="2"/>
          </rPr>
          <t>ID: a사업자등록번호</t>
        </r>
      </text>
    </comment>
    <comment ref="S1204" authorId="0" shapeId="0">
      <text>
        <r>
          <rPr>
            <sz val="10"/>
            <color rgb="FF000000"/>
            <rFont val="Arial"/>
            <family val="2"/>
          </rPr>
          <t>ID: a사업자등록번호</t>
        </r>
      </text>
    </comment>
    <comment ref="S1205" authorId="0" shapeId="0">
      <text>
        <r>
          <rPr>
            <sz val="10"/>
            <color rgb="FF000000"/>
            <rFont val="Arial"/>
            <family val="2"/>
          </rPr>
          <t>ID: a사업자등록번호</t>
        </r>
      </text>
    </comment>
    <comment ref="S1218" authorId="0" shapeId="0">
      <text>
        <r>
          <rPr>
            <sz val="10"/>
            <color rgb="FF000000"/>
            <rFont val="Arial"/>
            <family val="2"/>
          </rPr>
          <t>ID: a사업자등록번호</t>
        </r>
      </text>
    </comment>
    <comment ref="S1219" authorId="0" shapeId="0">
      <text>
        <r>
          <rPr>
            <sz val="10"/>
            <color rgb="FF000000"/>
            <rFont val="Arial"/>
            <family val="2"/>
          </rPr>
          <t>ID: a사업자등록번호</t>
        </r>
      </text>
    </comment>
    <comment ref="S1220" authorId="0" shapeId="0">
      <text>
        <r>
          <rPr>
            <sz val="10"/>
            <color rgb="FF000000"/>
            <rFont val="Arial"/>
            <family val="2"/>
          </rPr>
          <t>ID: a사업자등록번호</t>
        </r>
      </text>
    </comment>
    <comment ref="S1221" authorId="0" shapeId="0">
      <text>
        <r>
          <rPr>
            <sz val="10"/>
            <color rgb="FF000000"/>
            <rFont val="Arial"/>
            <family val="2"/>
          </rPr>
          <t>ID: a사업자등록번호</t>
        </r>
      </text>
    </comment>
    <comment ref="S1222" authorId="0" shapeId="0">
      <text>
        <r>
          <rPr>
            <sz val="10"/>
            <color rgb="FF000000"/>
            <rFont val="Arial"/>
            <family val="2"/>
          </rPr>
          <t>ID: a사업자등록번호</t>
        </r>
      </text>
    </comment>
    <comment ref="S1224" authorId="0" shapeId="0">
      <text>
        <r>
          <rPr>
            <sz val="10"/>
            <color rgb="FF000000"/>
            <rFont val="Arial"/>
            <family val="2"/>
          </rPr>
          <t>ID: a사업자등록번호</t>
        </r>
      </text>
    </comment>
    <comment ref="S1226" authorId="0" shapeId="0">
      <text>
        <r>
          <rPr>
            <sz val="10"/>
            <color rgb="FF000000"/>
            <rFont val="Arial"/>
            <family val="2"/>
          </rPr>
          <t>ID: a사업자등록번호</t>
        </r>
      </text>
    </comment>
    <comment ref="S1230" authorId="0" shapeId="0">
      <text>
        <r>
          <rPr>
            <sz val="10"/>
            <color rgb="FF000000"/>
            <rFont val="Arial"/>
            <family val="2"/>
          </rPr>
          <t>ID: a사업자등록번호</t>
        </r>
      </text>
    </comment>
    <comment ref="S1234" authorId="0" shapeId="0">
      <text>
        <r>
          <rPr>
            <sz val="10"/>
            <color rgb="FF000000"/>
            <rFont val="Arial"/>
            <family val="2"/>
          </rPr>
          <t>ID: a사업자등록번호</t>
        </r>
      </text>
    </comment>
    <comment ref="S1236" authorId="0" shapeId="0">
      <text>
        <r>
          <rPr>
            <sz val="10"/>
            <color rgb="FF000000"/>
            <rFont val="Arial"/>
            <family val="2"/>
          </rPr>
          <t>ID: a사업자등록번호</t>
        </r>
      </text>
    </comment>
    <comment ref="S1241" authorId="0" shapeId="0">
      <text>
        <r>
          <rPr>
            <sz val="10"/>
            <color rgb="FF000000"/>
            <rFont val="Arial"/>
            <family val="2"/>
          </rPr>
          <t>ID: a사업자등록번호</t>
        </r>
      </text>
    </comment>
    <comment ref="S1243" authorId="0" shapeId="0">
      <text>
        <r>
          <rPr>
            <sz val="10"/>
            <color rgb="FF000000"/>
            <rFont val="Arial"/>
            <family val="2"/>
          </rPr>
          <t>ID: a사업자등록번호</t>
        </r>
      </text>
    </comment>
    <comment ref="S1244" authorId="0" shapeId="0">
      <text>
        <r>
          <rPr>
            <sz val="10"/>
            <color rgb="FF000000"/>
            <rFont val="Arial"/>
            <family val="2"/>
          </rPr>
          <t>ID: a사업자등록번호</t>
        </r>
      </text>
    </comment>
    <comment ref="S1245" authorId="0" shapeId="0">
      <text>
        <r>
          <rPr>
            <sz val="10"/>
            <color rgb="FF000000"/>
            <rFont val="Arial"/>
            <family val="2"/>
          </rPr>
          <t>ID: a사업자등록번호</t>
        </r>
      </text>
    </comment>
    <comment ref="S1246" authorId="0" shapeId="0">
      <text>
        <r>
          <rPr>
            <sz val="10"/>
            <color rgb="FF000000"/>
            <rFont val="Arial"/>
            <family val="2"/>
          </rPr>
          <t>ID: a사업자등록번호</t>
        </r>
      </text>
    </comment>
    <comment ref="S1247" authorId="0" shapeId="0">
      <text>
        <r>
          <rPr>
            <sz val="10"/>
            <color rgb="FF000000"/>
            <rFont val="Arial"/>
            <family val="2"/>
          </rPr>
          <t>ID: a사업자등록번호</t>
        </r>
      </text>
    </comment>
    <comment ref="S1255" authorId="0" shapeId="0">
      <text>
        <r>
          <rPr>
            <sz val="10"/>
            <color rgb="FF000000"/>
            <rFont val="Arial"/>
            <family val="2"/>
          </rPr>
          <t>ID: a사업자등록번호</t>
        </r>
      </text>
    </comment>
    <comment ref="S1267" authorId="0" shapeId="0">
      <text>
        <r>
          <rPr>
            <sz val="10"/>
            <color rgb="FF000000"/>
            <rFont val="Arial"/>
            <family val="2"/>
          </rPr>
          <t>ID: a사업자등록번호</t>
        </r>
      </text>
    </comment>
    <comment ref="S1268" authorId="0" shapeId="0">
      <text>
        <r>
          <rPr>
            <sz val="10"/>
            <color rgb="FF000000"/>
            <rFont val="Arial"/>
            <family val="2"/>
          </rPr>
          <t>ID: a사업자등록번호</t>
        </r>
      </text>
    </comment>
    <comment ref="S1270" authorId="0" shapeId="0">
      <text>
        <r>
          <rPr>
            <sz val="10"/>
            <color rgb="FF000000"/>
            <rFont val="Arial"/>
            <family val="2"/>
          </rPr>
          <t>ID: a사업자등록번호</t>
        </r>
      </text>
    </comment>
    <comment ref="S1272" authorId="0" shapeId="0">
      <text>
        <r>
          <rPr>
            <sz val="10"/>
            <color rgb="FF000000"/>
            <rFont val="Arial"/>
            <family val="2"/>
          </rPr>
          <t>ID: a사업자등록번호</t>
        </r>
      </text>
    </comment>
    <comment ref="S1273" authorId="0" shapeId="0">
      <text>
        <r>
          <rPr>
            <sz val="10"/>
            <color rgb="FF000000"/>
            <rFont val="Arial"/>
            <family val="2"/>
          </rPr>
          <t>ID: a사업자등록번호</t>
        </r>
      </text>
    </comment>
    <comment ref="S1278" authorId="0" shapeId="0">
      <text>
        <r>
          <rPr>
            <sz val="10"/>
            <color rgb="FF000000"/>
            <rFont val="Arial"/>
            <family val="2"/>
          </rPr>
          <t>ID: a사업자등록번호</t>
        </r>
      </text>
    </comment>
    <comment ref="S1280" authorId="0" shapeId="0">
      <text>
        <r>
          <rPr>
            <sz val="10"/>
            <color rgb="FF000000"/>
            <rFont val="Arial"/>
            <family val="2"/>
          </rPr>
          <t>ID: a사업자등록번호</t>
        </r>
      </text>
    </comment>
    <comment ref="S1281" authorId="0" shapeId="0">
      <text>
        <r>
          <rPr>
            <sz val="10"/>
            <color rgb="FF000000"/>
            <rFont val="Arial"/>
            <family val="2"/>
          </rPr>
          <t>ID: a사업자등록번호</t>
        </r>
      </text>
    </comment>
    <comment ref="S1285" authorId="0" shapeId="0">
      <text>
        <r>
          <rPr>
            <sz val="10"/>
            <color rgb="FF000000"/>
            <rFont val="Arial"/>
            <family val="2"/>
          </rPr>
          <t>ID: a사업자등록번호</t>
        </r>
      </text>
    </comment>
    <comment ref="S1287" authorId="0" shapeId="0">
      <text>
        <r>
          <rPr>
            <sz val="10"/>
            <color rgb="FF000000"/>
            <rFont val="Arial"/>
            <family val="2"/>
          </rPr>
          <t>ID: a사업자등록번호</t>
        </r>
      </text>
    </comment>
    <comment ref="S1291" authorId="0" shapeId="0">
      <text>
        <r>
          <rPr>
            <sz val="10"/>
            <color rgb="FF000000"/>
            <rFont val="Arial"/>
            <family val="2"/>
          </rPr>
          <t>ID: a사업자등록번호</t>
        </r>
      </text>
    </comment>
    <comment ref="S1297" authorId="0" shapeId="0">
      <text>
        <r>
          <rPr>
            <sz val="10"/>
            <color rgb="FF000000"/>
            <rFont val="Arial"/>
            <family val="2"/>
          </rPr>
          <t>ID: a사업자등록번호</t>
        </r>
      </text>
    </comment>
    <comment ref="S1301" authorId="0" shapeId="0">
      <text>
        <r>
          <rPr>
            <sz val="10"/>
            <color rgb="FF000000"/>
            <rFont val="Arial"/>
            <family val="2"/>
          </rPr>
          <t>ID: a사업자등록번호</t>
        </r>
      </text>
    </comment>
    <comment ref="S1308" authorId="0" shapeId="0">
      <text>
        <r>
          <rPr>
            <sz val="10"/>
            <color rgb="FF000000"/>
            <rFont val="Arial"/>
            <family val="2"/>
          </rPr>
          <t>ID: a사업자등록번호</t>
        </r>
      </text>
    </comment>
    <comment ref="S1309" authorId="0" shapeId="0">
      <text>
        <r>
          <rPr>
            <sz val="10"/>
            <color rgb="FF000000"/>
            <rFont val="Arial"/>
            <family val="2"/>
          </rPr>
          <t>ID: a사업자등록번호</t>
        </r>
      </text>
    </comment>
    <comment ref="S1316" authorId="0" shapeId="0">
      <text>
        <r>
          <rPr>
            <sz val="10"/>
            <color rgb="FF000000"/>
            <rFont val="Arial"/>
            <family val="2"/>
          </rPr>
          <t>ID: a사업자등록번호</t>
        </r>
      </text>
    </comment>
    <comment ref="S1323" authorId="0" shapeId="0">
      <text>
        <r>
          <rPr>
            <sz val="10"/>
            <color rgb="FF000000"/>
            <rFont val="Arial"/>
            <family val="2"/>
          </rPr>
          <t>ID: a사업자등록번호</t>
        </r>
      </text>
    </comment>
    <comment ref="S1324" authorId="0" shapeId="0">
      <text>
        <r>
          <rPr>
            <sz val="10"/>
            <color rgb="FF000000"/>
            <rFont val="Arial"/>
            <family val="2"/>
          </rPr>
          <t>ID: a사업자등록번호</t>
        </r>
      </text>
    </comment>
    <comment ref="S1328" authorId="0" shapeId="0">
      <text>
        <r>
          <rPr>
            <sz val="10"/>
            <color rgb="FF000000"/>
            <rFont val="Arial"/>
            <family val="2"/>
          </rPr>
          <t>ID: a사업자등록번호</t>
        </r>
      </text>
    </comment>
    <comment ref="S1331" authorId="0" shapeId="0">
      <text>
        <r>
          <rPr>
            <sz val="10"/>
            <color rgb="FF000000"/>
            <rFont val="Arial"/>
            <family val="2"/>
          </rPr>
          <t>ID: a사업자등록번호</t>
        </r>
      </text>
    </comment>
    <comment ref="S1333" authorId="0" shapeId="0">
      <text>
        <r>
          <rPr>
            <sz val="10"/>
            <color rgb="FF000000"/>
            <rFont val="Arial"/>
            <family val="2"/>
          </rPr>
          <t>ID: a사업자등록번호</t>
        </r>
      </text>
    </comment>
    <comment ref="S1334" authorId="0" shapeId="0">
      <text>
        <r>
          <rPr>
            <sz val="10"/>
            <color rgb="FF000000"/>
            <rFont val="Arial"/>
            <family val="2"/>
          </rPr>
          <t>ID: a사업자등록번호</t>
        </r>
      </text>
    </comment>
    <comment ref="S1335" authorId="0" shapeId="0">
      <text>
        <r>
          <rPr>
            <sz val="10"/>
            <color rgb="FF000000"/>
            <rFont val="Arial"/>
            <family val="2"/>
          </rPr>
          <t>ID: a사업자등록번호</t>
        </r>
      </text>
    </comment>
    <comment ref="S1336" authorId="0" shapeId="0">
      <text>
        <r>
          <rPr>
            <sz val="10"/>
            <color rgb="FF000000"/>
            <rFont val="Arial"/>
            <family val="2"/>
          </rPr>
          <t>ID: a사업자등록번호</t>
        </r>
      </text>
    </comment>
    <comment ref="S1337" authorId="0" shapeId="0">
      <text>
        <r>
          <rPr>
            <sz val="10"/>
            <color rgb="FF000000"/>
            <rFont val="Arial"/>
            <family val="2"/>
          </rPr>
          <t>ID: a사업자등록번호</t>
        </r>
      </text>
    </comment>
    <comment ref="S1340" authorId="0" shapeId="0">
      <text>
        <r>
          <rPr>
            <sz val="10"/>
            <color rgb="FF000000"/>
            <rFont val="Arial"/>
            <family val="2"/>
          </rPr>
          <t>ID: a사업자등록번호</t>
        </r>
      </text>
    </comment>
    <comment ref="S1344" authorId="0" shapeId="0">
      <text>
        <r>
          <rPr>
            <sz val="10"/>
            <color rgb="FF000000"/>
            <rFont val="Arial"/>
            <family val="2"/>
          </rPr>
          <t>ID: a사업자등록번호</t>
        </r>
      </text>
    </comment>
    <comment ref="S1347" authorId="0" shapeId="0">
      <text>
        <r>
          <rPr>
            <sz val="10"/>
            <color rgb="FF000000"/>
            <rFont val="Arial"/>
            <family val="2"/>
          </rPr>
          <t>ID: a사업자등록번호</t>
        </r>
      </text>
    </comment>
    <comment ref="S1348" authorId="0" shapeId="0">
      <text>
        <r>
          <rPr>
            <sz val="10"/>
            <color rgb="FF000000"/>
            <rFont val="Arial"/>
            <family val="2"/>
          </rPr>
          <t>ID: a사업자등록번호</t>
        </r>
      </text>
    </comment>
    <comment ref="S1349" authorId="0" shapeId="0">
      <text>
        <r>
          <rPr>
            <sz val="10"/>
            <color rgb="FF000000"/>
            <rFont val="Arial"/>
            <family val="2"/>
          </rPr>
          <t>ID: a사업자등록번호</t>
        </r>
      </text>
    </comment>
    <comment ref="S1350" authorId="0" shapeId="0">
      <text>
        <r>
          <rPr>
            <sz val="10"/>
            <color rgb="FF000000"/>
            <rFont val="Arial"/>
            <family val="2"/>
          </rPr>
          <t>ID: a사업자등록번호</t>
        </r>
      </text>
    </comment>
    <comment ref="S1355" authorId="0" shapeId="0">
      <text>
        <r>
          <rPr>
            <sz val="10"/>
            <color rgb="FF000000"/>
            <rFont val="Arial"/>
            <family val="2"/>
          </rPr>
          <t>ID: a사업자등록번호</t>
        </r>
      </text>
    </comment>
    <comment ref="S1358" authorId="0" shapeId="0">
      <text>
        <r>
          <rPr>
            <sz val="10"/>
            <color rgb="FF000000"/>
            <rFont val="Arial"/>
            <family val="2"/>
          </rPr>
          <t>ID: a사업자등록번호</t>
        </r>
      </text>
    </comment>
    <comment ref="S1363" authorId="0" shapeId="0">
      <text>
        <r>
          <rPr>
            <sz val="10"/>
            <color rgb="FF000000"/>
            <rFont val="Arial"/>
            <family val="2"/>
          </rPr>
          <t>ID: a사업자등록번호</t>
        </r>
      </text>
    </comment>
    <comment ref="S1365" authorId="0" shapeId="0">
      <text>
        <r>
          <rPr>
            <sz val="10"/>
            <color rgb="FF000000"/>
            <rFont val="Arial"/>
            <family val="2"/>
          </rPr>
          <t>ID: a사업자등록번호</t>
        </r>
      </text>
    </comment>
    <comment ref="S1366" authorId="0" shapeId="0">
      <text>
        <r>
          <rPr>
            <sz val="10"/>
            <color rgb="FF000000"/>
            <rFont val="Arial"/>
            <family val="2"/>
          </rPr>
          <t>ID: a사업자등록번호</t>
        </r>
      </text>
    </comment>
    <comment ref="S1367" authorId="0" shapeId="0">
      <text>
        <r>
          <rPr>
            <sz val="10"/>
            <color rgb="FF000000"/>
            <rFont val="Arial"/>
            <family val="2"/>
          </rPr>
          <t>ID: a사업자등록번호</t>
        </r>
      </text>
    </comment>
    <comment ref="S1370" authorId="0" shapeId="0">
      <text>
        <r>
          <rPr>
            <sz val="10"/>
            <color rgb="FF000000"/>
            <rFont val="Arial"/>
            <family val="2"/>
          </rPr>
          <t>ID: a사업자등록번호</t>
        </r>
      </text>
    </comment>
    <comment ref="S1371" authorId="0" shapeId="0">
      <text>
        <r>
          <rPr>
            <sz val="10"/>
            <color rgb="FF000000"/>
            <rFont val="Arial"/>
            <family val="2"/>
          </rPr>
          <t>ID: a사업자등록번호</t>
        </r>
      </text>
    </comment>
    <comment ref="S1374" authorId="0" shapeId="0">
      <text>
        <r>
          <rPr>
            <sz val="10"/>
            <color rgb="FF000000"/>
            <rFont val="Arial"/>
            <family val="2"/>
          </rPr>
          <t>ID: a사업자등록번호</t>
        </r>
      </text>
    </comment>
    <comment ref="S1376" authorId="0" shapeId="0">
      <text>
        <r>
          <rPr>
            <sz val="10"/>
            <color rgb="FF000000"/>
            <rFont val="Arial"/>
            <family val="2"/>
          </rPr>
          <t>ID: a사업자등록번호</t>
        </r>
      </text>
    </comment>
    <comment ref="S1379" authorId="0" shapeId="0">
      <text>
        <r>
          <rPr>
            <sz val="10"/>
            <color rgb="FF000000"/>
            <rFont val="Arial"/>
            <family val="2"/>
          </rPr>
          <t>ID: a사업자등록번호</t>
        </r>
      </text>
    </comment>
    <comment ref="S1380" authorId="0" shapeId="0">
      <text>
        <r>
          <rPr>
            <sz val="10"/>
            <color rgb="FF000000"/>
            <rFont val="Arial"/>
            <family val="2"/>
          </rPr>
          <t>ID: a사업자등록번호</t>
        </r>
      </text>
    </comment>
    <comment ref="S1382" authorId="0" shapeId="0">
      <text>
        <r>
          <rPr>
            <sz val="10"/>
            <color rgb="FF000000"/>
            <rFont val="Arial"/>
            <family val="2"/>
          </rPr>
          <t>ID: a사업자등록번호</t>
        </r>
      </text>
    </comment>
    <comment ref="S1383" authorId="0" shapeId="0">
      <text>
        <r>
          <rPr>
            <sz val="10"/>
            <color rgb="FF000000"/>
            <rFont val="Arial"/>
            <family val="2"/>
          </rPr>
          <t>ID: a사업자등록번호</t>
        </r>
      </text>
    </comment>
    <comment ref="S1384" authorId="0" shapeId="0">
      <text>
        <r>
          <rPr>
            <sz val="10"/>
            <color rgb="FF000000"/>
            <rFont val="Arial"/>
            <family val="2"/>
          </rPr>
          <t>ID: a사업자등록번호</t>
        </r>
      </text>
    </comment>
    <comment ref="S1385" authorId="0" shapeId="0">
      <text>
        <r>
          <rPr>
            <sz val="10"/>
            <color rgb="FF000000"/>
            <rFont val="Arial"/>
            <family val="2"/>
          </rPr>
          <t>ID: a사업자등록번호</t>
        </r>
      </text>
    </comment>
    <comment ref="S1386" authorId="0" shapeId="0">
      <text>
        <r>
          <rPr>
            <sz val="10"/>
            <color rgb="FF000000"/>
            <rFont val="Arial"/>
            <family val="2"/>
          </rPr>
          <t>ID: a사업자등록번호</t>
        </r>
      </text>
    </comment>
    <comment ref="S1387" authorId="0" shapeId="0">
      <text>
        <r>
          <rPr>
            <sz val="10"/>
            <color rgb="FF000000"/>
            <rFont val="Arial"/>
            <family val="2"/>
          </rPr>
          <t>ID: a사업자등록번호</t>
        </r>
      </text>
    </comment>
    <comment ref="S1388" authorId="0" shapeId="0">
      <text>
        <r>
          <rPr>
            <sz val="10"/>
            <color rgb="FF000000"/>
            <rFont val="Arial"/>
            <family val="2"/>
          </rPr>
          <t>ID: a사업자등록번호</t>
        </r>
      </text>
    </comment>
    <comment ref="S1389" authorId="0" shapeId="0">
      <text>
        <r>
          <rPr>
            <sz val="10"/>
            <color rgb="FF000000"/>
            <rFont val="Arial"/>
            <family val="2"/>
          </rPr>
          <t>ID: a사업자등록번호</t>
        </r>
      </text>
    </comment>
    <comment ref="S1394" authorId="0" shapeId="0">
      <text>
        <r>
          <rPr>
            <sz val="10"/>
            <color rgb="FF000000"/>
            <rFont val="Arial"/>
            <family val="2"/>
          </rPr>
          <t>ID: a사업자등록번호</t>
        </r>
      </text>
    </comment>
    <comment ref="S1395" authorId="0" shapeId="0">
      <text>
        <r>
          <rPr>
            <sz val="10"/>
            <color rgb="FF000000"/>
            <rFont val="Arial"/>
            <family val="2"/>
          </rPr>
          <t>ID: a사업자등록번호</t>
        </r>
      </text>
    </comment>
    <comment ref="S1396" authorId="0" shapeId="0">
      <text>
        <r>
          <rPr>
            <sz val="10"/>
            <color rgb="FF000000"/>
            <rFont val="Arial"/>
            <family val="2"/>
          </rPr>
          <t>ID: a사업자등록번호</t>
        </r>
      </text>
    </comment>
    <comment ref="S1402" authorId="0" shapeId="0">
      <text>
        <r>
          <rPr>
            <sz val="10"/>
            <color rgb="FF000000"/>
            <rFont val="Arial"/>
            <family val="2"/>
          </rPr>
          <t>ID: a사업자등록번호</t>
        </r>
      </text>
    </comment>
    <comment ref="S1403" authorId="0" shapeId="0">
      <text>
        <r>
          <rPr>
            <sz val="10"/>
            <color rgb="FF000000"/>
            <rFont val="Arial"/>
            <family val="2"/>
          </rPr>
          <t>ID: a사업자등록번호</t>
        </r>
      </text>
    </comment>
    <comment ref="S1408" authorId="0" shapeId="0">
      <text>
        <r>
          <rPr>
            <sz val="10"/>
            <color rgb="FF000000"/>
            <rFont val="Arial"/>
            <family val="2"/>
          </rPr>
          <t>ID: a사업자등록번호</t>
        </r>
      </text>
    </comment>
    <comment ref="S1412" authorId="0" shapeId="0">
      <text>
        <r>
          <rPr>
            <sz val="10"/>
            <color rgb="FF000000"/>
            <rFont val="Arial"/>
            <family val="2"/>
          </rPr>
          <t>ID: a사업자등록번호</t>
        </r>
      </text>
    </comment>
    <comment ref="S1413" authorId="0" shapeId="0">
      <text>
        <r>
          <rPr>
            <sz val="10"/>
            <color rgb="FF000000"/>
            <rFont val="Arial"/>
            <family val="2"/>
          </rPr>
          <t>ID: a사업자등록번호</t>
        </r>
      </text>
    </comment>
    <comment ref="S1420" authorId="0" shapeId="0">
      <text>
        <r>
          <rPr>
            <sz val="10"/>
            <color rgb="FF000000"/>
            <rFont val="Arial"/>
            <family val="2"/>
          </rPr>
          <t>ID: a사업자등록번호</t>
        </r>
      </text>
    </comment>
    <comment ref="S1421" authorId="0" shapeId="0">
      <text>
        <r>
          <rPr>
            <sz val="10"/>
            <color rgb="FF000000"/>
            <rFont val="Arial"/>
            <family val="2"/>
          </rPr>
          <t>ID: a사업자등록번호</t>
        </r>
      </text>
    </comment>
    <comment ref="S1424" authorId="0" shapeId="0">
      <text>
        <r>
          <rPr>
            <sz val="10"/>
            <color rgb="FF000000"/>
            <rFont val="Arial"/>
            <family val="2"/>
          </rPr>
          <t>ID: a사업자등록번호</t>
        </r>
      </text>
    </comment>
    <comment ref="S1426" authorId="0" shapeId="0">
      <text>
        <r>
          <rPr>
            <sz val="10"/>
            <color rgb="FF000000"/>
            <rFont val="Arial"/>
            <family val="2"/>
          </rPr>
          <t>ID: a사업자등록번호</t>
        </r>
      </text>
    </comment>
    <comment ref="S1432" authorId="0" shapeId="0">
      <text>
        <r>
          <rPr>
            <sz val="10"/>
            <color rgb="FF000000"/>
            <rFont val="Arial"/>
            <family val="2"/>
          </rPr>
          <t>ID: a사업자등록번호</t>
        </r>
      </text>
    </comment>
    <comment ref="S1434" authorId="0" shapeId="0">
      <text>
        <r>
          <rPr>
            <sz val="10"/>
            <color rgb="FF000000"/>
            <rFont val="Arial"/>
            <family val="2"/>
          </rPr>
          <t>ID: a사업자등록번호</t>
        </r>
      </text>
    </comment>
    <comment ref="S1447" authorId="0" shapeId="0">
      <text>
        <r>
          <rPr>
            <sz val="10"/>
            <color rgb="FF000000"/>
            <rFont val="Arial"/>
            <family val="2"/>
          </rPr>
          <t>ID: a사업자등록번호</t>
        </r>
      </text>
    </comment>
    <comment ref="S1448" authorId="0" shapeId="0">
      <text>
        <r>
          <rPr>
            <sz val="10"/>
            <color rgb="FF000000"/>
            <rFont val="Arial"/>
            <family val="2"/>
          </rPr>
          <t>ID: a사업자등록번호</t>
        </r>
      </text>
    </comment>
    <comment ref="S1450" authorId="0" shapeId="0">
      <text>
        <r>
          <rPr>
            <sz val="10"/>
            <color rgb="FF000000"/>
            <rFont val="Arial"/>
            <family val="2"/>
          </rPr>
          <t>ID: a사업자등록번호</t>
        </r>
      </text>
    </comment>
    <comment ref="S1452" authorId="0" shapeId="0">
      <text>
        <r>
          <rPr>
            <sz val="10"/>
            <color rgb="FF000000"/>
            <rFont val="Arial"/>
            <family val="2"/>
          </rPr>
          <t>ID: a사업자등록번호</t>
        </r>
      </text>
    </comment>
    <comment ref="S1453" authorId="0" shapeId="0">
      <text>
        <r>
          <rPr>
            <sz val="10"/>
            <color rgb="FF000000"/>
            <rFont val="Arial"/>
            <family val="2"/>
          </rPr>
          <t>ID: a사업자등록번호</t>
        </r>
      </text>
    </comment>
    <comment ref="S1455" authorId="0" shapeId="0">
      <text>
        <r>
          <rPr>
            <sz val="10"/>
            <color rgb="FF000000"/>
            <rFont val="Arial"/>
            <family val="2"/>
          </rPr>
          <t>ID: a사업자등록번호</t>
        </r>
      </text>
    </comment>
    <comment ref="S1463" authorId="0" shapeId="0">
      <text>
        <r>
          <rPr>
            <sz val="10"/>
            <color rgb="FF000000"/>
            <rFont val="Arial"/>
            <family val="2"/>
          </rPr>
          <t>ID: a사업자등록번호</t>
        </r>
      </text>
    </comment>
  </commentList>
</comments>
</file>

<file path=xl/comments3.xml><?xml version="1.0" encoding="utf-8"?>
<comments xmlns="http://schemas.openxmlformats.org/spreadsheetml/2006/main">
  <authors>
    <author>만든 이</author>
  </authors>
  <commentList>
    <comment ref="B1" authorId="0" shapeId="0">
      <text>
        <r>
          <rPr>
            <sz val="10"/>
            <color rgb="FF000000"/>
            <rFont val="Arial"/>
            <family val="2"/>
          </rPr>
          <t xml:space="preserve">중복 값인 경우 보라색
</t>
        </r>
      </text>
    </comment>
    <comment ref="L1" authorId="0" shapeId="0">
      <text>
        <r>
          <rPr>
            <sz val="10"/>
            <color rgb="FF000000"/>
            <rFont val="Arial"/>
            <family val="2"/>
          </rPr>
          <t xml:space="preserve">서류명 기입하고
완료되면 지우기
</t>
        </r>
      </text>
    </comment>
    <comment ref="R1" authorId="0" shapeId="0">
      <text>
        <r>
          <rPr>
            <sz val="10"/>
            <color rgb="FF000000"/>
            <rFont val="Arial"/>
            <family val="2"/>
          </rPr>
          <t>담당자: 제가 처리하겠습니다.
의뢰: 재무팀에 의뢰 완료
부여: 부여 완료
품번: 품번등록 완료</t>
        </r>
      </text>
    </comment>
    <comment ref="S4" authorId="0" shapeId="0">
      <text>
        <r>
          <rPr>
            <sz val="10"/>
            <color rgb="FF000000"/>
            <rFont val="Arial"/>
            <family val="2"/>
          </rPr>
          <t>ID: a사업자등록번호</t>
        </r>
      </text>
    </comment>
    <comment ref="K227" authorId="0" shapeId="0">
      <text>
        <r>
          <rPr>
            <sz val="10"/>
            <color rgb="FF000000"/>
            <rFont val="Arial"/>
            <family val="2"/>
          </rPr>
          <t>식품벤더</t>
        </r>
      </text>
    </comment>
  </commentList>
</comments>
</file>

<file path=xl/sharedStrings.xml><?xml version="1.0" encoding="utf-8"?>
<sst xmlns="http://schemas.openxmlformats.org/spreadsheetml/2006/main" count="50867" uniqueCount="16965">
  <si>
    <t>가치삽시다.</t>
    <phoneticPr fontId="1" type="noConversion"/>
  </si>
  <si>
    <t>입점서류(사업자등록증, 소상공인 확인서, 영업허가증(신고증)</t>
    <phoneticPr fontId="1" type="noConversion"/>
  </si>
  <si>
    <t>시스템 발주</t>
    <phoneticPr fontId="1" type="noConversion"/>
  </si>
  <si>
    <t>1. 소상공인 플랫폼 가치 삽시다 고도화</t>
    <phoneticPr fontId="1" type="noConversion"/>
  </si>
  <si>
    <t>2. 클라우드 솔루션 적용</t>
    <phoneticPr fontId="1" type="noConversion"/>
  </si>
  <si>
    <t>구독경제 -&gt; 네이버, 카카오?</t>
    <phoneticPr fontId="1" type="noConversion"/>
  </si>
  <si>
    <t>애기 키트</t>
    <phoneticPr fontId="1" type="noConversion"/>
  </si>
  <si>
    <t>V커머스</t>
    <phoneticPr fontId="1" type="noConversion"/>
  </si>
  <si>
    <t>CMS 계정</t>
    <phoneticPr fontId="1" type="noConversion"/>
  </si>
  <si>
    <t>jaehun</t>
    <phoneticPr fontId="1" type="noConversion"/>
  </si>
  <si>
    <t>sbdc531!</t>
    <phoneticPr fontId="1" type="noConversion"/>
  </si>
  <si>
    <t>상품관리에서 -&gt; V커머스</t>
    <phoneticPr fontId="1" type="noConversion"/>
  </si>
  <si>
    <t>V커머스 메인 전시 관리</t>
    <phoneticPr fontId="1" type="noConversion"/>
  </si>
  <si>
    <t>상품전시관리</t>
    <phoneticPr fontId="1" type="noConversion"/>
  </si>
  <si>
    <t>상품아이디</t>
    <phoneticPr fontId="1" type="noConversion"/>
  </si>
  <si>
    <t>Q&amp;A</t>
    <phoneticPr fontId="1" type="noConversion"/>
  </si>
  <si>
    <t>품번 vs 상품아이디</t>
    <phoneticPr fontId="1" type="noConversion"/>
  </si>
  <si>
    <t xml:space="preserve">CMS </t>
    <phoneticPr fontId="1" type="noConversion"/>
  </si>
  <si>
    <t>세션은 공인인증서 다 같이 됨</t>
    <phoneticPr fontId="1" type="noConversion"/>
  </si>
  <si>
    <t>전화는 0번 누르고 -&gt; 수신번호</t>
    <phoneticPr fontId="1" type="noConversion"/>
  </si>
  <si>
    <t>전자계약</t>
    <phoneticPr fontId="1" type="noConversion"/>
  </si>
  <si>
    <t>대표상품 계약 후 -&gt; 추가 서류로 건 바이 건!</t>
    <phoneticPr fontId="1" type="noConversion"/>
  </si>
  <si>
    <t>입점신청</t>
    <phoneticPr fontId="1" type="noConversion"/>
  </si>
  <si>
    <t>서류검토</t>
    <phoneticPr fontId="1" type="noConversion"/>
  </si>
  <si>
    <t>가치삽시다(입점!!)</t>
    <phoneticPr fontId="1" type="noConversion"/>
  </si>
  <si>
    <r>
      <t>ODM</t>
    </r>
    <r>
      <rPr>
        <sz val="12"/>
        <color rgb="FF222222"/>
        <rFont val="Arial"/>
        <family val="2"/>
      </rPr>
      <t>은 생산자가 설계부터 제작 및 생산까지를 모두 주도</t>
    </r>
  </si>
  <si>
    <r>
      <t>OEM</t>
    </r>
    <r>
      <rPr>
        <sz val="12"/>
        <color rgb="FF222222"/>
        <rFont val="Arial"/>
        <family val="2"/>
      </rPr>
      <t>이 주문업체의 설계도에 따라 단순 하청생산</t>
    </r>
  </si>
  <si>
    <t>한글 단축키</t>
    <phoneticPr fontId="1" type="noConversion"/>
  </si>
  <si>
    <t>색상 변경</t>
    <phoneticPr fontId="1" type="noConversion"/>
  </si>
  <si>
    <t>알마인드 단축키</t>
    <phoneticPr fontId="1" type="noConversion"/>
  </si>
  <si>
    <t>전화</t>
    <phoneticPr fontId="1" type="noConversion"/>
  </si>
  <si>
    <t>당겨받기 **</t>
    <phoneticPr fontId="1" type="noConversion"/>
  </si>
  <si>
    <t>나의 업무!!</t>
    <phoneticPr fontId="1" type="noConversion"/>
  </si>
  <si>
    <t>ERP 및 전자결재 -&gt; 연동</t>
    <phoneticPr fontId="1" type="noConversion"/>
  </si>
  <si>
    <t>Guard-Zone</t>
    <phoneticPr fontId="1" type="noConversion"/>
  </si>
  <si>
    <t>그룹웨어</t>
    <phoneticPr fontId="1" type="noConversion"/>
  </si>
  <si>
    <t>장재훈531@</t>
    <phoneticPr fontId="1" type="noConversion"/>
  </si>
  <si>
    <t>컴퓨터</t>
    <phoneticPr fontId="1" type="noConversion"/>
  </si>
  <si>
    <t>Sbdc!@#123</t>
    <phoneticPr fontId="1" type="noConversion"/>
  </si>
  <si>
    <t>ERP</t>
    <phoneticPr fontId="1" type="noConversion"/>
  </si>
  <si>
    <t>신규 플랫폼 개발</t>
    <phoneticPr fontId="1" type="noConversion"/>
  </si>
  <si>
    <t>라이브 커머스</t>
    <phoneticPr fontId="1" type="noConversion"/>
  </si>
  <si>
    <t>일요일 -&gt; 라이브 커머스 지원 -&gt; 방송에 맞게 상품 변경</t>
    <phoneticPr fontId="1" type="noConversion"/>
  </si>
  <si>
    <t>[가치삽시다 운영유지보수] 주요 요건 현황</t>
  </si>
  <si>
    <t>구분</t>
  </si>
  <si>
    <t>내용</t>
  </si>
  <si>
    <t>PC/모바일</t>
  </si>
  <si>
    <t>비고</t>
  </si>
  <si>
    <t>요청일자</t>
  </si>
  <si>
    <t>요청자</t>
  </si>
  <si>
    <t>반영 예정일</t>
  </si>
  <si>
    <t>진행 상황</t>
  </si>
  <si>
    <t>6월</t>
  </si>
  <si>
    <t>7월</t>
  </si>
  <si>
    <t>8월</t>
  </si>
  <si>
    <t>1주차</t>
  </si>
  <si>
    <t>2주차</t>
  </si>
  <si>
    <t>3주차</t>
  </si>
  <si>
    <t>4주차</t>
  </si>
  <si>
    <t>패치</t>
  </si>
  <si>
    <t xml:space="preserve"> 패치</t>
  </si>
  <si>
    <t>코어</t>
  </si>
  <si>
    <t>네이버 페이 결제수단 연동</t>
  </si>
  <si>
    <t>검수중</t>
  </si>
  <si>
    <t>이도형</t>
  </si>
  <si>
    <t>개발완료</t>
  </si>
  <si>
    <t>네이버 TV 영상 아이프레임 연동</t>
  </si>
  <si>
    <t>운영팀</t>
  </si>
  <si>
    <t>반영완료</t>
  </si>
  <si>
    <t>네이버 TV 라이브 적용</t>
  </si>
  <si>
    <t>통합코드 과세/비과세 업체 구분에 따라 마진률 없어도 상품등록 가능토록 분기처리</t>
  </si>
  <si>
    <t>관리자가 비과세 업체는 별도로 구분 설정
- 디폴트는 과세업체 : 현재처럼 과세/비과세 마진 모두 저장하고 있어야 상품등록 가능
- 비과세 업체 : 비과세 마진만 저장하고 있어도 상품등록 가능"</t>
  </si>
  <si>
    <t>임희재</t>
  </si>
  <si>
    <t>제로제이/온누리 상품권</t>
  </si>
  <si>
    <r>
      <rPr>
        <strike/>
        <sz val="10"/>
        <rFont val="Arial"/>
        <family val="2"/>
      </rPr>
      <t>8~12월 개발/연말 반영 예정</t>
    </r>
    <r>
      <rPr>
        <sz val="11"/>
        <color theme="1"/>
        <rFont val="맑은 고딕"/>
        <family val="2"/>
        <scheme val="minor"/>
      </rPr>
      <t xml:space="preserve">
7~8월 개발/9월 중순 반영 예정</t>
    </r>
  </si>
  <si>
    <r>
      <t>가치삽시다/동반성장몰 정산 정책 차이로 인한 정산 변경</t>
    </r>
    <r>
      <rPr>
        <strike/>
        <sz val="10"/>
        <rFont val="Arial"/>
        <family val="2"/>
      </rPr>
      <t xml:space="preserve">
</t>
    </r>
    <r>
      <rPr>
        <sz val="11"/>
        <color theme="1"/>
        <rFont val="맑은 고딕"/>
        <family val="2"/>
        <scheme val="minor"/>
      </rPr>
      <t>: 쿠폰별 부담비율 옵션 단위로 설정, 부담비율에 따른 부담액 계산, 환불 및 부분 환불 시 재계산</t>
    </r>
  </si>
  <si>
    <t>7~ 9월 예정</t>
  </si>
  <si>
    <t>이미지 CDN 적용</t>
  </si>
  <si>
    <t>스카우터(서버 점검 시스템) 연동</t>
  </si>
  <si>
    <t>동행세일 간소화 페이지 삽입</t>
  </si>
  <si>
    <t>적용 여부 확인 중</t>
  </si>
  <si>
    <t>기획전 순서 변경 기능</t>
  </si>
  <si>
    <t>최대구매수량 로직 변경
현재 : 옵션별 최대구매수량 적용
변경 : 옵션합계 최대구매수량 적용</t>
  </si>
  <si>
    <t>검색 키워드 입력란에 자음 또는 모음만 입력하였을 때, 연관검색어로 불필요한 결과들이 나오는 현상 개선</t>
  </si>
  <si>
    <t>한원길</t>
  </si>
  <si>
    <t>상품 판매 시작일시 ~ 종료일시 전시 로직</t>
  </si>
  <si>
    <t>개발진행중</t>
  </si>
  <si>
    <t>라이브 방송 N개 상품 맵핑 로직</t>
  </si>
  <si>
    <t>통합코드에서 공급사 정보 넘어올 시, 소상공인신청정보의 영업담당자명/휴대폰번호/이메일 정보 가져와 자동 저장</t>
  </si>
  <si>
    <t>중간 관리자</t>
  </si>
  <si>
    <t xml:space="preserve">배송비 정산 </t>
  </si>
  <si>
    <t>요건수렴</t>
  </si>
  <si>
    <t>상품평 복사 기능</t>
  </si>
  <si>
    <t>프론트</t>
  </si>
  <si>
    <t>가치삽시다 메인 페이지 디자인 변경</t>
  </si>
  <si>
    <t>네이버 페이 결제수단 UI 추가</t>
  </si>
  <si>
    <t>심사중</t>
  </si>
  <si>
    <t>식품 상품 리뷰 작성 시, 리뷰 작성한 형식으로 변경</t>
  </si>
  <si>
    <t>메인 사이드 날개 배너</t>
  </si>
  <si>
    <t>PC</t>
  </si>
  <si>
    <t>상품상세/영상상세/라이브방송 화면 스크롤 시, 영상 하단으로 떨어지고 계속 재생</t>
  </si>
  <si>
    <t>제로페이/온라인 상품권 상품 적용- 뱃지/결제수단 UI표시</t>
  </si>
  <si>
    <t>운영사 소개 페이지 (입점신청 관련)</t>
  </si>
  <si>
    <t>퀵메뉴 오른쪽 사이드로 이동
- 장바구니/최근본상품.영상</t>
  </si>
  <si>
    <t>카카오 픽셀 삽입</t>
  </si>
  <si>
    <t>소상공인 입점신청 정보 수정화면 추가</t>
  </si>
  <si>
    <t>상품등록 미리보기 프론트 페이지 개발</t>
  </si>
  <si>
    <t>라이브 방송 N개 상품 노출되도록 서비스 변경</t>
  </si>
  <si>
    <t>사용중비 false 사이트 프론트 페이지 진입 불가 처리</t>
  </si>
  <si>
    <t>카카오 TV VOD/라이브 전시</t>
  </si>
  <si>
    <t>상품평 답글 기능</t>
  </si>
  <si>
    <t>어드민</t>
  </si>
  <si>
    <t>영상 등록 화면에 네이버 TV 입력 필드 및 UI 추가</t>
  </si>
  <si>
    <t>기획전 상품 조회성 신규 메뉴 추가</t>
  </si>
  <si>
    <t>기획전에 상품 추가시 목록 하단에 적재되도록 변경</t>
  </si>
  <si>
    <t>임직원 목록 메뉴 엑셀다운로드 시, 엑셀 파일 내에 성별/생년월일 정보도 함께 노출</t>
  </si>
  <si>
    <t>메인 새로운상품/인기상품 전시를 관리자 관리로 변경</t>
  </si>
  <si>
    <t>네이버 TV 라이브 등록 필드 어드민 반영</t>
  </si>
  <si>
    <t>소상공인 신청정보 첨부파일 필드 추가 및 첨부파일별 승인/반려 프로세스</t>
  </si>
  <si>
    <t>배송비 정산 메뉴 화면</t>
  </si>
  <si>
    <t>상품등록 미리보기 기능 추가</t>
  </si>
  <si>
    <t>상품 판매 시작일시 ~ 종료일시 설정 UI</t>
  </si>
  <si>
    <t>라이브 방송 N개 상품 맵핑 설정 UI</t>
  </si>
  <si>
    <t>카카오 TV  설정 UI</t>
  </si>
  <si>
    <t>상품평 답글 등록 기능</t>
  </si>
  <si>
    <t>중간 관리자 설정 화면 UI</t>
  </si>
  <si>
    <t>상품평 복사 기능 UI</t>
  </si>
  <si>
    <t>[가치삽시다 운영유지보수] 신규작업 및 수정 요청사항</t>
  </si>
  <si>
    <t>no</t>
  </si>
  <si>
    <t>프론트/
어드민</t>
  </si>
  <si>
    <t>PC/
모바일</t>
  </si>
  <si>
    <t>1 Depth</t>
  </si>
  <si>
    <t>2 Depth</t>
  </si>
  <si>
    <t>URL 또는 화면</t>
  </si>
  <si>
    <t>담당자</t>
  </si>
  <si>
    <t>요청 일자</t>
  </si>
  <si>
    <t>처리현황</t>
  </si>
  <si>
    <t>완료 일자</t>
  </si>
  <si>
    <t>기획 코멘트</t>
  </si>
  <si>
    <t>예상기간</t>
  </si>
  <si>
    <t>우선순위</t>
  </si>
  <si>
    <t>상품관리</t>
  </si>
  <si>
    <t>V커머스 상품등록</t>
  </si>
  <si>
    <t>상품등록 시, 실세로 프론트에 상품이 등록된 화면을 미리볼 수 있는 기능 추가 요청</t>
  </si>
  <si>
    <t>한원길
02-6678-9347</t>
  </si>
  <si>
    <t xml:space="preserve">구현 가능하나 미리 보기 페이지 신규 개발이 필요하여, 선개발 건 완료후 진행 예정입니다. </t>
  </si>
  <si>
    <t>CS관리</t>
  </si>
  <si>
    <t>이용후기</t>
  </si>
  <si>
    <t>기존 엑셀(리스트) 다운받는 기능처럼 이용후기 리스트를 다운 받을 수 있는 기능 추가 요청</t>
  </si>
  <si>
    <t>PC&amp;모바일</t>
  </si>
  <si>
    <t>메인페이지</t>
  </si>
  <si>
    <t xml:space="preserve">최초가와 판매가가 동일한 경우 (할인율이 0%인 경우)
판매가 옆 할인율 "0% ", " 최초가"  비노출 처리
</t>
  </si>
  <si>
    <t>고객센터 버튼 위 마우스 오버 시, 목록 보이도록 기능 추가 요청
이미지는 쿠팡 예시이미지 입니다.
기존 고객센터 마우스 클릭 시, 바로 고객센터의 자주 묻는 질문으로 이동하는 방식에서
마우스 오버 시, 자주 묻는 질문, 판매자/크리에이터 문의 등의 리스트가 보이도록 요청 드립니다.</t>
  </si>
  <si>
    <t>(김찬영) 왼쪽에 이미지가 예시를 위해 다른사이트 사례를 보여주는건가요?
1;1 채팅문의와 고객의 소리가 무슨 버튼인지 확인 필요합니다. 
(임희재) 1:1 채팅문의의 경우, 카카오톡 링크를, 고객의  소리의 경우 1:1 상담문의 링크 등 으로 이동해야 할 것 같습니다. 이능적으로 마스크 오버 시 CS관련 목록이 보이도록 구현이 가능한지 여부가 요청사항의 목적입니다.
(김찬영) 네 구현 가능합니다. 이동되길 원하시는 정확한 링크 리스트는 정리해서 답변 주시기 바랍니다. 
(한원길) 확인 후 요청드리겠습니다. 감사합니다.
(한원길)  자주 묻는 질문, 판매자/크리에이터 문의, 공지사항, 이용약관, 개인정보 처리방침</t>
  </si>
  <si>
    <t>입점신청</t>
  </si>
  <si>
    <t>설립일자</t>
  </si>
  <si>
    <t>2020년 이전의 설립일자를 선택할 수 없음</t>
  </si>
  <si>
    <t>공급사관리</t>
  </si>
  <si>
    <t>소상공인 신청관리</t>
  </si>
  <si>
    <t>엑셀 다운로드 열 이름과 입점신청 페이지 이름 불일치
컬럼 네임 일치 요청</t>
  </si>
  <si>
    <t>희망등록상품수' 필드 추가 / 기존의 '종업원수' 필드에 있던 데이터를 이관하였습니다_김찬영</t>
  </si>
  <si>
    <t>회사형태</t>
  </si>
  <si>
    <t>기존 법인/개인에서
법인(과세) / 법인(면세) / 개인(과세) / 개인(면세) 로
변경 및 추가 요청</t>
  </si>
  <si>
    <t>코드는 추가해드릴 수 있으나, 이미 법인 또는 개인으로 저장된 업체 정보는 법인(과세) 그리고 개인(과세)로 변경될 것입니다. 
과세와 면세 구분은 직접 변경하셔야 합니다. 
기존 '법인' -&gt; '법인(과세)'로 변경
기존  '개인; -&gt; '개인(과세)'로 변경
'법인(면세)' 새로운 코드 추가
'개인(면세)' 새로운 코드 추가</t>
  </si>
  <si>
    <t>대표상품 정보</t>
  </si>
  <si>
    <t>빨간 네모 부분에 자주 묻는 질문으로 이동할 수 있는 버튼 추가 요청
URL은 추후에 자주묻는질문 페이지 수정 후 보내드리겠습니다.</t>
  </si>
  <si>
    <t>반려</t>
  </si>
  <si>
    <r>
      <t xml:space="preserve">남이re) 자주묻는 질문 URL 전달주시기 바랍니다.
(한원길) 확인 후 요청드리겠습니다. 감사합니다.
</t>
    </r>
    <r>
      <rPr>
        <sz val="10"/>
        <color rgb="FF0000FF"/>
        <rFont val="Arial"/>
        <family val="2"/>
      </rPr>
      <t>7/9 남이re : 입점신청 고도화 범위에 포함 되어 반려처리 합니다.
정리되면 재요청해주시기 바랍니다.</t>
    </r>
  </si>
  <si>
    <t>관리자 시스템 계정 신청</t>
  </si>
  <si>
    <t>관리자 시스템 계정 신청에 대한 전반적인 설명이 부족하여 판매자 입점신청 시 문의가 많이 들어옵니다. 따라서 해당 내용에 대한 간략적인 설명 추가 요청
* 관리사 시스템 계정이란?  상품 등록 및 관리를 위해 사용될 계정입니다.</t>
  </si>
  <si>
    <t xml:space="preserve">원할한 운영을 위해 사이트에 표기할 가이드 문구는 확실하게 정해주셔야 합니다. </t>
  </si>
  <si>
    <t>계약업무를 위한 [전자계약 시스템 가입]</t>
  </si>
  <si>
    <t>전자계약 시스템 회원가입이 안되어 있어 입점 과정이 전체적으로 늦어지고 있습니다. 따라서 전자계약 시스템 가입에 대한 간략한 설명 추가 요청
* 전자계약 사이트 회원가입 시, 공인인증서(사업자 범용 또는 중소기업유통센터 전용)가 필요합니다.</t>
  </si>
  <si>
    <t>인허가사항 관련서류 [첨부]</t>
  </si>
  <si>
    <t>인허가사항 관련서류를 1개의 파일만 가능하여 압축하거나 1개만 제출하시는 판매자 분들이 많습니다. 따라서 하단의 이미지처럼 여러 개의 파일을 제출할 수 있도록 수정 요청드립니다.</t>
  </si>
  <si>
    <t>7/9  남이re : 입점신청 고도화로 파일 첨부가 세부적으로 분리되면서 해당 요청건은 반려처리 합니다.</t>
  </si>
  <si>
    <t>크리에이터 신청</t>
  </si>
  <si>
    <t>크리에이터 정보</t>
  </si>
  <si>
    <t>크리에이터 활동명 부가설명으로
* 실제 채널의 활동명과 동일하게 적어주시기 바랍니다.
라는 부가설명 추가 요청</t>
  </si>
  <si>
    <t>관리자 시스템 계정신청</t>
  </si>
  <si>
    <t>관리자 시스템 계정 신청에 대한 전반적인 설명이 부족하여 판매자 입점신청 시 문의가 많이 들어옵니다. 따라서 해당 내용에 대한 간략적인 설명 추가 요청
* 관리사 시스템 계정이란?  영상 등록 및 관리를 위해 사용될 계정입니다.</t>
  </si>
  <si>
    <t>신규</t>
  </si>
  <si>
    <t>크리에이터 서약서
* 크리에이터 서약서란? 부적절한 콘텐츠 등록을 사전에 방지하고 원활한 크리에이터 활동을 위한 서약서입니다.
크리에이터 서약서 다운 받고 첨부할 수 있도록 신규 영역 및 버튼 추가 요청
크리에이터 서약서는 파일입니다.</t>
  </si>
  <si>
    <t>재확인요청</t>
  </si>
  <si>
    <r>
      <t xml:space="preserve">서약서는 파일인가요? 아니면 다운로드할 수있는 별도 페이지 인가요?
관련해서 정보 주시기 바랍니다
</t>
    </r>
    <r>
      <rPr>
        <sz val="10"/>
        <color rgb="FFFF0000"/>
        <rFont val="Arial"/>
        <family val="2"/>
      </rPr>
      <t xml:space="preserve">서약서 파일 전달 바랍니다~
</t>
    </r>
    <r>
      <rPr>
        <sz val="11"/>
        <color theme="1"/>
        <rFont val="맑은 고딕"/>
        <family val="2"/>
        <scheme val="minor"/>
      </rPr>
      <t>-&gt; 한원길) 서약서 파일은 추후에 전달 드리겠습니다.</t>
    </r>
  </si>
  <si>
    <t>상품 상세페이지</t>
  </si>
  <si>
    <t>영상 재생하고 하단으로 스크롤 시, 영상이 작아지며 특정 위치로 이동되는 기능 추가 요청
영상 시청하며 상품 상세 페이지 구경하며 쇼핑할 수 있다면 좋을 것 같아 해당 기능 추가 요청 드립니다.</t>
  </si>
  <si>
    <t>PC만 가능합니다</t>
  </si>
  <si>
    <t>마이페이지</t>
  </si>
  <si>
    <t>상품평쓰기</t>
  </si>
  <si>
    <t>상품평 쓰고 나서 다시 상품평 쓰기 누르면 텅 비어 있는 상태입니다.
따라서 여러 번의 상품평 쓰기가 가능합니다.
다른 페이지 갔다와야 없어집니다.
또한, 상품평 쓰기에 엔터키를 읽지 않아 엔터를 쳐도 그냥 한 칸 띄어쓰기로 인식합니다.</t>
  </si>
  <si>
    <t>판매자 입점신청 하단 입점절차 이미지 삽입 요청</t>
  </si>
  <si>
    <t>상품등록</t>
  </si>
  <si>
    <t>최소구매수량</t>
  </si>
  <si>
    <t>옵션이 설정된 상품에 최소구매수량이 기입될 시, 옵션별로 구매수량을 선택할 수 있도록 기능 추가 요청드립니다.
예시) 닭강정(매운맛/순한맛) - 최소구매수량 10개인 경우, 현재는 매운맛 10개, 순한맛 10개 구매가능, 따라서, 매운맛 5개, 순한맛 5개 구매가능하도록 기능 추가 요청드립니다.</t>
  </si>
  <si>
    <t>아래건과 중복으로 취소 처리</t>
  </si>
  <si>
    <t>상품상세</t>
  </si>
  <si>
    <t>상품평</t>
  </si>
  <si>
    <t>고객이 후기를 길게 남기면, 아이디 란을 넘어서 내용이 기입되는 현상이 일어납니다.</t>
  </si>
  <si>
    <t xml:space="preserve">임희재
02-6678-9363
</t>
  </si>
  <si>
    <t>모바일</t>
  </si>
  <si>
    <t>상품평의 더보기 버튼을 클릭하면 내용이 더 나오지 않습니다. 
일부 댓글은 잘 나오는데, 일부 댓글은 나오지 않는 것 같습니다.
꼬막무침 상품(상품번호 91150) 번에서 해당 현상들이 모두 일어나니 참고 바랍니다.</t>
  </si>
  <si>
    <t>상품평의 보존을 위해
A 상품의 상품평을 B상품으로 이전할 수 있는 기능 개발을 요청드립니다.</t>
  </si>
  <si>
    <t>임희재
02-6678-9363</t>
  </si>
  <si>
    <r>
      <t xml:space="preserve">방안1 : 어드민에서 상품A복사 시, 상품평도 함께 복사여부 선택하여 상품B복사 (데이터 복사 기능)
-&gt; 주문자 마이페이지에 작성한 상품평이 2개(상품A와 상품B의 상품평 모두) 나오게 됨
-&gt; 상품A와 상품B를 모두 전시하여 판매하려는 경우에 적합 (양쪽에 동일한 상품평들이 노출됨)
</t>
    </r>
    <r>
      <rPr>
        <sz val="10"/>
        <color rgb="FF0000FF"/>
        <rFont val="Arial"/>
        <family val="2"/>
      </rPr>
      <t xml:space="preserve">방안2 : 관리자가 상품평 데이터에 상품A아이디 정보를 상품B아이디로 교체하는 기능 (데이터 이관 기능)
-&gt; 주문자 마이페이지에 작성한 상품평은 1개로 유지되고, 다만 상품평에 걸린 상품상세 페이지 링크가 교체됨
-&gt; 상품A는 이제 판매하지 않고, 상품B만 판매하려는 경우에 적합 (판매종료된 A상품엔 상품평이 사라지고, 상품평들은 상품B로 이동하게 됨)
</t>
    </r>
    <r>
      <rPr>
        <u/>
        <sz val="10"/>
        <color rgb="FF1155CC"/>
        <rFont val="Arial"/>
        <family val="2"/>
      </rPr>
      <t>https://drive.google.com/file/d/14_eiA3-kdQ3lulXv1t5j2uia2O8d7SxO/view?usp=sharing</t>
    </r>
  </si>
  <si>
    <t>1대1 문의</t>
  </si>
  <si>
    <t>필터 후 페이지 넘기면 필터 풀리는 현상</t>
  </si>
  <si>
    <t>https://drive.google.com/file/d/1Gb-2-NcpFILe2-zAdoR9Qz-T6X641fp_/view?usp=sharing
https://drive.google.com/file/d/1ZAK47OKEtjHw0-l0dbl6U1o9EIJxESrR/view?usp=sharing</t>
  </si>
  <si>
    <t>리스트 엑셀 다운로드 기능 추가 요청드립니다.</t>
  </si>
  <si>
    <t>이용후기 상품ID추가</t>
  </si>
  <si>
    <t xml:space="preserve">1. 상품상세
2. 장바구니 
옵션유형별 </t>
  </si>
  <si>
    <t>노출시간</t>
  </si>
  <si>
    <t>상품등록 시, 상품노출시간 설정 기능 추가
노출시간 기능 활성화 시, 해당 시간에만 노출</t>
  </si>
  <si>
    <t>개발중</t>
  </si>
  <si>
    <r>
      <t xml:space="preserve">활성화 / 비활성화 가능하도록 기능 추가하여
활성화 시에만 시간 설정 가능하도록 부탁드립니다.
</t>
    </r>
    <r>
      <rPr>
        <sz val="10"/>
        <color rgb="FF0000FF"/>
        <rFont val="Arial"/>
        <family val="2"/>
      </rPr>
      <t xml:space="preserve">
RE : 노출 종료일 초과 시, 사이트에서 완전 비노출 할것인지, 일시품절처럼 노출하되 별도로 구매못하도록 표기할 것인지? 결정 필요합니다_김찬영</t>
    </r>
    <r>
      <rPr>
        <sz val="11"/>
        <color theme="1"/>
        <rFont val="맑은 고딕"/>
        <family val="2"/>
        <scheme val="minor"/>
      </rPr>
      <t xml:space="preserve">
7/20 남이 re) 기존노출/비노출 정책에 따라 노출종료일 초과시 비노출로 전환되는 기능으로 개발하도록 하겠습니다. </t>
    </r>
  </si>
  <si>
    <t>일시품절 / 품절</t>
  </si>
  <si>
    <t>사전에 품절 이미지를 등록해놓고 재고가 0일 시, 품절이미지가 노출되도록 설정 부탁드립니다.</t>
  </si>
  <si>
    <r>
      <t xml:space="preserve">재고 0일 시, 상품 대표 이미지(모바일 메인 이미지)를 매번 바꾸는 작업을 최소화하기 위해 상품 등록 시, 품절 이미지 미리 등록 가능하도록 설정 부탁드립니다.
</t>
    </r>
    <r>
      <rPr>
        <sz val="10"/>
        <color rgb="FF0000FF"/>
        <rFont val="Arial"/>
        <family val="2"/>
      </rPr>
      <t xml:space="preserve">-&gt; 7/8  남이re:  
배경: 해당건에 대하여 운영리소스가 많이 발생하는것 같아 사전에 이도형대리님께 제안드려 아래와 같이 개발중에 있습니다.
- 미리 등록한 품절 대표 이미지가 품절시 노출되는로직이 아니고  재고가 '0'인 경우  품절 도장 투명레이어가 노출되는 로직입니다. 따라서 해당상품별 품절이미지를 별도 제작 및 사전 등록하실 필요가 없습니다.
[로직]
재고가 '0' 인경우 : 일시품절 버튼 / 품절 도장 노출
품절상태는 일시품절 1개만 있어 '품절'도장만 노출함  
</t>
    </r>
    <r>
      <rPr>
        <sz val="10"/>
        <color rgb="FFFF0000"/>
        <rFont val="Arial"/>
        <family val="2"/>
      </rPr>
      <t xml:space="preserve">
-&gt; 7/9  남이re:  일시품절 상태 정책 변경(재고수량 -&gt; 옵션재고수량합) 이슈로 인한 API추가 개발 필요/ </t>
    </r>
    <r>
      <rPr>
        <strike/>
        <sz val="10"/>
        <color rgb="FFFF0000"/>
        <rFont val="Arial"/>
        <family val="2"/>
      </rPr>
      <t>7월 말 개발완료예정</t>
    </r>
    <r>
      <rPr>
        <sz val="10"/>
        <color rgb="FF0000FF"/>
        <rFont val="Arial"/>
        <family val="2"/>
      </rPr>
      <t xml:space="preserve">
</t>
    </r>
  </si>
  <si>
    <t>어드민&amp;프론트</t>
  </si>
  <si>
    <t>기타정보</t>
  </si>
  <si>
    <t>영업허가증(영업신고증) 을 첨부서류로 추가 요청니다.
*(선택) 값으로 운영하고, 하단에 "식품 판매신청시 영업허가증 필수" 라고 기입해주시기 바랍니다.</t>
  </si>
  <si>
    <t>노출할 위치와 서류 승인/반려 상태 표기 여부 알려주시기 바랍니다.(김찬영)
Re: 기타정보 하단에 영업허가증(신고증) 으로 기입해주시기 바랍니다.
해당 서류 또한 승인/반려 기능을 삽입해주시면 감사하겠습니다.(임희재)</t>
  </si>
  <si>
    <t>공급사정보&gt;담당자정보</t>
  </si>
  <si>
    <r>
      <t>공급사관리 &gt; 담당자 정보 내용을</t>
    </r>
    <r>
      <rPr>
        <b/>
        <u/>
        <sz val="10"/>
        <rFont val="Arial"/>
        <family val="2"/>
      </rPr>
      <t xml:space="preserve"> 입점신청 시 '영업담당자'</t>
    </r>
    <r>
      <rPr>
        <sz val="11"/>
        <color theme="1"/>
        <rFont val="맑은 고딕"/>
        <family val="2"/>
        <scheme val="minor"/>
      </rPr>
      <t>의 데이터를 자동으로 끌어오거나 끌어오게 할 수 있는 기능개발 요청</t>
    </r>
  </si>
  <si>
    <t>현재 공급사 관리의 데이터는 통합코드시스템과 연동되어 있어 입접신청정보와 전혀 관련이 없기 때문에 자동으로 가져올순 없습니다. 
가져오려 한다면 각각의 데이터를 맵핑하는 수동 관리가 필요한 상황입니다. (김찬영)
RE: 소상공인신청관리에 있는 사업자 번호 &lt;-&gt; 통합코드시스템에서 끌어오는 거래처 코드로 맵핑하게 하여/소상공인 정보를 끌어올 순 없을까요? (임희재)
RE : 통합코드에서 공급사 정보가 넘어오는 시점에 거래처코드(사업자번호)로 매칭 시켜서 영업담당자 정보를 가져올 수 있습니다. 대신 유의하실 점은 아래입니다. 
1) 기능 개발하여 적용 이후부터 매칭 작업이 시작되기 때문에 이미 저장된 정보는 대상이 아닙니다. (새롭게 통합코드에서 넘어오는 공급사부터 영업담당자 정보가 자동 저장됩니다.)
2) 입점신청 시, 사업자번호 중복 체크를 하지 않기 때문에 소상공인신청정보에 동일한 사업자번호가 여러개 존재할 수도 있습니다. 이러한 케이스에서의 대안 정책 필요합니다. (정책은 개발자와 확인 후에 전달드리겠습니다)_김찬영
Re: 확인하였습니다. 2)의 경우 내부적으로도 생각해보겠습니다 _임희재
RE : 68개 정도의 업체가 사업자등록번호가 중복되는데, 이 부분은 덮어쓰기로 처리해주실 수 있을까요? / 향후에는 사업자등록번호 중복 시, 입점신청이 제한되도록 처리하려고 합니다. _임희재</t>
  </si>
  <si>
    <t>구글 크롤링 로봇 내 모든 동반성장몰 등 단어를 빼주세요</t>
  </si>
  <si>
    <t>확인 전달 완료</t>
  </si>
  <si>
    <t>cms 담당자 회사 번호 기입칸에 지역번호 보시면 041 두 건이고 042가 없습니다.
Heejae lim  5:19 PM</t>
  </si>
  <si>
    <t>어드민 코드관리에서 수정 가능한 건으로 전달 완료</t>
  </si>
  <si>
    <t>구글 콘솔 파이어베이스 종량제 변경 후 5~6월달 비용이 청구되지 않았는데 이 부분 확인요청드리겠습니다.</t>
  </si>
  <si>
    <t>확인 완료</t>
  </si>
  <si>
    <t>[현황] 
할인율 검색조건이 없어 할인율이 큰 상품을 찾기 어려움
[처리방안]
현 검색조건 5가지에 할인율을 추가하여 구매자 편의성 제고</t>
  </si>
  <si>
    <r>
      <rPr>
        <sz val="10"/>
        <color rgb="FF0000FF"/>
        <rFont val="Arial"/>
        <family val="2"/>
      </rPr>
      <t>7/13 남이 RE) 소비자가 비노출 이슈 관련하여 할인율관련 정책 재수립 필요합니다</t>
    </r>
    <r>
      <rPr>
        <sz val="11"/>
        <color theme="1"/>
        <rFont val="맑은 고딕"/>
        <family val="2"/>
        <scheme val="minor"/>
      </rPr>
      <t xml:space="preserve">.
현재 : 소비자가 등록/수정시 조건없이 노출                              
변경 : 소비자가 등록/수정 및 노출기준 정의필요   
ex) 1. 어드민에서 제어 시 - 최초 등록시 소비자가/판매가 상이하게 등록 불가
      수정시 일정기간동안 수정 불가 등
      프로모션 할인 진행시 조건 등
      2. 프론트에서 소비자가 비노출
RE: 이해가 잘 되지 않아 개발회의에 해당 내용 함께 다루려고 합니다._임희재
7/21 주간회의 -소비자가 표기 위반으로 재검토 후 진행하기로 함 </t>
    </r>
  </si>
  <si>
    <t xml:space="preserve">[현황]
◦ 쇼핑몰 하단에 쇼핑과 무관한 공지사항 표기
◦ 시스템 점검시 공지사항이 계속 표시되는 등 쇼핑과 무관한 공지가 지속 표기
[처리방안]
◦ 쇼핑몰 하단에 쇼핑과 관련 공지인 이벤트 공지만 표기 또는 이벤트 공지가 일반공지보다 우선공지되게 변경  
◦ 일반공지에 공지사항 공지기한을 두어 기한종료시 사라지게 변경 </t>
  </si>
  <si>
    <r>
      <rPr>
        <sz val="10"/>
        <color rgb="FF0000FF"/>
        <rFont val="Arial"/>
        <family val="2"/>
      </rPr>
      <t xml:space="preserve">7/14 남이 re) 공지사항 노출정책 추가 및 자동로직 변경보다는
관리자 기능추가 하는 방향으로 제안드립니다. </t>
    </r>
    <r>
      <rPr>
        <sz val="11"/>
        <color theme="1"/>
        <rFont val="맑은 고딕"/>
        <family val="2"/>
        <scheme val="minor"/>
      </rPr>
      <t xml:space="preserve">
</t>
    </r>
    <r>
      <rPr>
        <sz val="10"/>
        <color rgb="FF0000FF"/>
        <rFont val="Arial"/>
        <family val="2"/>
      </rPr>
      <t>1) 게시글 우선순위 설정  기능 추가
2) 게시글 노출 기간 설정  기능 추가</t>
    </r>
  </si>
  <si>
    <t xml:space="preserve">[현황]
◦ 라이브 커머스 진행시 방송 관련상품이 모두 쇼핑몰에 표기되지 않음
[처리방안]
◦ 라이브 커머스 방송판매 상품이 쇼핑몰에 모두 나오게 해, 방송 판매전 또는 방송 판매후 쇼핑몰 상품구매로 이어질 수 있도록 모두 표기 </t>
  </si>
  <si>
    <r>
      <t xml:space="preserve">남이 re : 서비스 화면 기획/설계 필요합니다. 기획안 작성후 공유드리겠습니다. (7/21예정)  </t>
    </r>
    <r>
      <rPr>
        <sz val="10"/>
        <color rgb="FFFF0000"/>
        <rFont val="Arial"/>
        <family val="2"/>
      </rPr>
      <t>7/20 남이re) 기획안 확인후 의견바랍니다.</t>
    </r>
    <r>
      <rPr>
        <sz val="10"/>
        <color rgb="FF0000FF"/>
        <rFont val="Arial"/>
        <family val="2"/>
      </rPr>
      <t xml:space="preserve"> </t>
    </r>
    <r>
      <rPr>
        <u/>
        <sz val="10"/>
        <color rgb="FF1155CC"/>
        <rFont val="Arial"/>
        <family val="2"/>
      </rPr>
      <t xml:space="preserve">https://drive.google.com/file/d/16HsQ28kVrDoVX6oX43V_dqb1RSMG0fhl/view?usp=sharing
</t>
    </r>
    <r>
      <rPr>
        <sz val="10"/>
        <color rgb="FFFF0000"/>
        <rFont val="Arial"/>
        <family val="2"/>
      </rPr>
      <t>7/28 남이) 프론트 화면 디자인 컨펌요청 : 
https://drive.google.com/drive/folders/1vzox02YP2erN9nxs9Hho_s8gV43Ft75m?usp=sharing
-&gt; 확인 후 컨펌주시면 개발 진행하도록 하겠습니다.</t>
    </r>
  </si>
  <si>
    <t>[현황]
◦ 1,000원 이하 상품가격이 업체 및 담당자의 실수가 아니도록 시스템적 검증방법 마련 필요
[처리방안]
◦ 상품 판매가격 입력과 승인란에 1,000원 이하 상품은 재확인 절차 팝업 또는 체크박스를 만들어 더블체크 가능케 함</t>
  </si>
  <si>
    <t>[현황]
◦ 관리자 페이지-대시보드에 상품현황이 V커머스와 동반성장몰이 구분되어 있지 않음
[처리방안]
◦ 상품 주문현황 및 취소/반품/교환 현황을 V커머스몰과 동반성장몰로 구분하여 표기
◦ 2일 경과에는 빨간색으로 색상 변경</t>
  </si>
  <si>
    <t>[현황]
◦ 관리자 페이지-대시보드에 문의사항이 V커머스와 동반성장몰로 구분되어 있지 않고 해당 문의사항 전체수를 알 수 없음
[처리방안]
◦ 관리자 페이지-대시보드에 문의사항을 V커머스몰과 동반성장몰로 구분하여 표기
◦ 문의사항을 1:1문의, 상품문의의 전체문의수를 표기하고 이중 미답변 문의를 같이 표기토록 변경</t>
  </si>
  <si>
    <t xml:space="preserve">7/14 남이 RE: 대시보드에 동반성장몰/가시삽시다 미답변 수 표기하는 UI로 변경하는 것으로 제안드립니다.
현재 : 미답변 게시글 목록 최근순 5개 노출
변경 : 미답변 게시글 총 수 노출
열 : 1:1문의/ 상품문의 미답변 수 
행 : 동반성장몰/가치삽시다 </t>
  </si>
  <si>
    <t>[현황]
◦ 관리자 페이지-통계화면 내 합계화면이 없음
[처리방안]
◦ 통계 내 월 단위 sum 표기</t>
  </si>
  <si>
    <t>현재 매출 관련된 통계는 일/월별 합계 통계이거나, 순위로 표현되는데, 어떤 월 단위 통계가 필요한건 지 정확한 요건이 필요합니다_김찬영</t>
  </si>
  <si>
    <t>[현황]
◦ 동행세일로 인한 가치삽시다 데이터 조회량 증가
[처리방안]
◦ 주문배송관리, 취소관리, 교환관리, 반품관리 내 사이트 필터 클릭 시 v커머스 최상단 고정</t>
  </si>
  <si>
    <t>V커머스만 정렬기준 무시하고 최상단으로 올릴수는 없습니다. 
다만 '가나다순'으로 정렬 기준을 변경하면 알파벳이기 때문에 상단으로 올릴수는 있겠으나, 영어로 시작하는 사이트명이 몇개 존재하기 때문에 3~4번째에 위치하게 됩니다. (김찬영)
-&gt; '가나다'으로 정렬 변경</t>
  </si>
  <si>
    <t>[현황]
◦ 미사용 사이트에 대한 UI 비노출 필요
[처리방안]
◦ 사이트 관리 내 고객사 사용여부 False 시 고객사 사용중지 화면 노출(현재는 로그인 화면이 나옴)</t>
  </si>
  <si>
    <t>[가치삽시다] 소상공인 공지사항 등록
안녕하세요. 주식회사 푸드온빌리지님
판매자 공지사항이 등록되었습니다. 관리자 시스템에서 확인 바랍니다.
*접속경로 : 관리자 로그인 &gt; 공급사 관리 &gt; 소상공인 공지사항 확인
상단의 접속경로 중 공급사 관리를 공지사항으로 변경 요청드립니다!
11:44
해당 알림톡은 소상공인 공지사항 등록 시, 소상공인 대상 알림톡 입니다!
11:45
요청사항(알림톡 내용 변경) : 공급사 관리 -&gt; 공지사항</t>
  </si>
  <si>
    <t>어드민에서의 수정 방법 전달 완료</t>
  </si>
  <si>
    <t>고객관리(이용후기)</t>
  </si>
  <si>
    <t>상품평(이용후기) 답글 기능 추가 요청</t>
  </si>
  <si>
    <t>https://drive.google.com/file/d/1C4Z8R5rO3Eqi_2DPq-T_gRHfGlYLSdIP/view?usp=sharing</t>
  </si>
  <si>
    <t>업체와 관리자가 상품평에 대한 답변을 등록할 수 있는 기능 필요</t>
  </si>
  <si>
    <t>첨부서류</t>
  </si>
  <si>
    <t>상품관리 &gt; V커머스 상품등록관리 &gt; V커머스 상품등록 &gt; 상품상세정보 내에 인허가관련서류 첨부기능을 만들어주세요.</t>
  </si>
  <si>
    <r>
      <t xml:space="preserve">업체측이 상품등록시 상품과 관련한 인허가사항을 첨부할 수 있는 기능으로 업체 업로드, 관리자 확인 및 다운로드 기능이 있으면 됩니다.
</t>
    </r>
    <r>
      <rPr>
        <sz val="10"/>
        <color rgb="FF0000FF"/>
        <rFont val="Arial"/>
        <family val="2"/>
      </rPr>
      <t>RE : 조회 및 다운로드는 해당 상품정보 조회화면에서 가능_김찬영</t>
    </r>
  </si>
  <si>
    <t>화장품 인허가사항 관련서류 [첨부] 추가 요청드립니다.</t>
  </si>
  <si>
    <r>
      <t xml:space="preserve">1) 제조판매업 등록증 보유업체
 - 식품의약품안전처 소관의 '화장품 제조판매업 등록필증'을 제출해주시기 바랍니다.
 - OEM/ODM 업체의 경우, 해당 업체의 등록필증을 제출해주시면 됩니다.
2) 식약처 지정 화장품 시험검사 기관의 품질검사를 통과하여 해당 증빙서류 제출이 가능한 업체
 - 식약처에서 지정한 기관에서 검사받은 시험검사서를 제출해주시면 됩니다.
 - OEM/ODM 업체의 경우, 해당 업체의 시험검사서를 제출해주시면 됩니다.
공급사로부터 2개의 파일을 받아야 합니다..
</t>
    </r>
    <r>
      <rPr>
        <sz val="10"/>
        <color rgb="FFFF0000"/>
        <rFont val="Arial"/>
        <family val="2"/>
      </rPr>
      <t>서류 명칭 
1) 화장품 제조판매업 등록필증
2) 시험검사서</t>
    </r>
  </si>
  <si>
    <t>주문배송</t>
  </si>
  <si>
    <t>모바일에서 상품평 쓰기를 찾기가 어렵습니다.</t>
  </si>
  <si>
    <t>https://drive.google.com/file/d/1OcNCBbcXBWorAIqRWJU2zw9RF2QUQeNR/view?usp=sharing
https://drive.google.com/file/d/10QSeZWlknmqItJS7x6CPf4JM6KJY5ACJ/view?usp=sharing</t>
  </si>
  <si>
    <t>모바일로 쉽게 상품평을 쓸 수 있도록 수정 요청드립니다.</t>
  </si>
  <si>
    <t>전시관리</t>
  </si>
  <si>
    <t>팝업관리</t>
  </si>
  <si>
    <t>팝업 쪽 이동시, 팝업번호가 섞여 추출됩니다. 오류수정 요청드립니다.</t>
  </si>
  <si>
    <t>페이지 이동 시 오류인것 같은데 수정 요청 드립니다.</t>
  </si>
  <si>
    <t>프로모션관리</t>
  </si>
  <si>
    <t>진행중기획전</t>
  </si>
  <si>
    <t xml:space="preserve">상품추가시, 기존상품이 체크박스로 포함되어있는경우 자동으로 기존상품을 제외하고 잔여상품만 등록될 수 있도록 해 주시기 바랍니다. </t>
  </si>
  <si>
    <t xml:space="preserve">7/14 남이 re)기획전 상품일괄 등록 편의성을 위한 개선건인경우 
기획전 전시 여부 필터를 추가하는 방향으로 가는것이 좋을것 같습니다.
RE : </t>
  </si>
  <si>
    <t>라이브커머스</t>
  </si>
  <si>
    <t>카카오tv와의 연동작업</t>
  </si>
  <si>
    <r>
      <t xml:space="preserve">네이버 처럼 카카오 TV도 연동작업을 진행하려 합니다.
필요하신 개발 요건 및 일정에 대해 확인해주시길 요청드립니다.
</t>
    </r>
    <r>
      <rPr>
        <sz val="10"/>
        <color rgb="FF0000FF"/>
        <rFont val="Arial"/>
        <family val="2"/>
      </rPr>
      <t>RE 김찬영 : 유뷰트와 네이버처럼 영상 썸네일 자동 저장 등의 기능이 필요하시면 카카오TV 통해서 api 연동 정의서 등 관련 정보를 확인하여 전달 부탁드립니다. (이전 네이버TV 때처럼)</t>
    </r>
    <r>
      <rPr>
        <sz val="11"/>
        <color theme="1"/>
        <rFont val="맑은 고딕"/>
        <family val="2"/>
        <scheme val="minor"/>
      </rPr>
      <t xml:space="preserve"> 
RE: 해당내용 확인하였으며 api 연동 확인서 전달해드리겠습니다_임희재
</t>
    </r>
    <r>
      <rPr>
        <sz val="10"/>
        <color rgb="FF0000FF"/>
        <rFont val="Arial"/>
        <family val="2"/>
      </rPr>
      <t xml:space="preserve">RE 김찬영 : 찾아본 결과 카카오TV는 오픈api를 제공하지 않는다고 하네요. 썸네일 자동 추출 기능은 불가능하며, 이를 제외하고 진행하겠습니다. 
</t>
    </r>
    <r>
      <rPr>
        <sz val="11"/>
        <color theme="1"/>
        <rFont val="맑은 고딕"/>
        <family val="2"/>
        <scheme val="minor"/>
      </rPr>
      <t>RE: 확인하였습니다. 감사합니다.</t>
    </r>
  </si>
  <si>
    <t>중간관리자 개념 추가</t>
  </si>
  <si>
    <r>
      <t xml:space="preserve">하위 공급사들의 관리기능(상품관리, 정산관리, CS관리 등 전반)를 수행(정산은 각 업체가 받는 것으로 수행)하는 중간관리자 개발을 요청드립니다.
</t>
    </r>
    <r>
      <rPr>
        <sz val="10"/>
        <color rgb="FF0000FF"/>
        <rFont val="Arial"/>
        <family val="2"/>
      </rPr>
      <t xml:space="preserve">7/15 남이 re) 주간회의 시 협의
</t>
    </r>
    <r>
      <rPr>
        <sz val="11"/>
        <color theme="1"/>
        <rFont val="맑은 고딕"/>
        <family val="2"/>
        <scheme val="minor"/>
      </rPr>
      <t>RE: 협의 완료, 기획내용 전달 요청드립니다.</t>
    </r>
  </si>
  <si>
    <t>마진 등록</t>
  </si>
  <si>
    <t>과세 마진, 비과세 마진 일괄 수정요청</t>
  </si>
  <si>
    <t>https://drive.google.com/file/d/1O8JrLlUsCGxWuWMuEG8jPbmSzlBEvkDK/view?usp=sharing</t>
  </si>
  <si>
    <r>
      <t xml:space="preserve">네이버페이 추가 관련하여 마진 2.5 -&gt; 3 일괄 수정을 해야합니다.
따라서 일괄 수정기능 추가 또는 시스템 상 일괄 수정가능 여부 확인 부탁드립니다.
</t>
    </r>
    <r>
      <rPr>
        <sz val="10"/>
        <color rgb="FF0000FF"/>
        <rFont val="Arial"/>
        <family val="2"/>
      </rPr>
      <t xml:space="preserve">Re : 확인 후 전달드리겠습니다. _김찬영
</t>
    </r>
  </si>
  <si>
    <t>v커머스 상품승인목록</t>
  </si>
  <si>
    <t>변경이력과 수정자가 다른현상 발생</t>
  </si>
  <si>
    <t>https://drive.google.com/file/d/1EWhQ3P1i5yksfcWi2IURGTKjhK4ASS-Q/view?usp=sharing</t>
  </si>
  <si>
    <r>
      <t xml:space="preserve">7/14 남이 re) 해당케이스에 대한 상세정보를 알려주시기 바랍니다.
ex) 변경이력 정보/ 실제 수정자 정보 
</t>
    </r>
    <r>
      <rPr>
        <sz val="10"/>
        <color rgb="FF000000"/>
        <rFont val="Arial"/>
        <family val="2"/>
      </rPr>
      <t>-&gt; 한원길) 이미지 보시면 일반소비자 아이디가 수정자에 뜨는데 실제 수정자는 업체 관리자 아이디로 수정했습니다.</t>
    </r>
  </si>
  <si>
    <t>동행세일 버튼 삭제 요청드립니다.</t>
  </si>
  <si>
    <t>https://drive.google.com/file/d/1NJ0O21MJwZjk5r673fb1H9GXxqiTQWZU/view?usp=sharing</t>
  </si>
  <si>
    <t>버튼추가</t>
  </si>
  <si>
    <t>[입점신청 가이드] 버튼 추가 요청드립니다.</t>
  </si>
  <si>
    <t>https://drive.google.com/file/d/14wn1CZ3ze7ACcGhEfLOkZTMXVTF1-24Q/view?usp=sharing</t>
  </si>
  <si>
    <r>
      <rPr>
        <sz val="10"/>
        <color rgb="FF000000"/>
        <rFont val="Arial"/>
        <family val="2"/>
      </rPr>
      <t xml:space="preserve">가이드 주소 : </t>
    </r>
    <r>
      <rPr>
        <u/>
        <sz val="10"/>
        <color rgb="FF1155CC"/>
        <rFont val="Arial"/>
        <family val="2"/>
      </rPr>
      <t xml:space="preserve">https://sites.google.com/view/buyvaluetogether-new/%ED%99%88
</t>
    </r>
  </si>
  <si>
    <t>공통</t>
  </si>
  <si>
    <t>요청내용 : 소비자가 비노출 처리
요청범위 : 
-목록 (메인/상품카테고리/기획전상세/검색결과)
-상품상세 /영상상세 연관 상품정보, 추천상품 목록(https://vdev.dongbanmall.com/videoDetails/712) / 라이브상세 내 상품정보
사유 : 표시광고법 위반 ( 20일 이내 종전거래가가 있는 경우에만 종전거래가  표기가능)</t>
  </si>
  <si>
    <t xml:space="preserve">요청내용 : 동행세일 동행장터 게시판 기능
요청범위 : 
-프론트 : PC &amp;모바일 동행장터 게시판
-어드민 : 소상공인 게시글 작성 기능
- 동행세일 동행장터 기등록된 내용 마이그레이션 (DB데이터 전달예정)
사유 : 중기부 요청 (8월 이내 적용희망)
목적 : 소상공인 판매처 대상별 행사진행시 홍보할 수 있는 공간 제공한다   </t>
  </si>
  <si>
    <t xml:space="preserve">(참고)https://www.ksale.org/info.asp
행사 및 할인정보 &gt; 동행세일 동행장터 </t>
  </si>
  <si>
    <r>
      <rPr>
        <u/>
        <sz val="10"/>
        <color rgb="FF1155CC"/>
        <rFont val="Arial"/>
        <family val="2"/>
      </rPr>
      <t>https://drive.google.com/file/d/1uKsO3PI7pwfOGargmzbzZMGB6v4dxMro/view?usp=sharing</t>
    </r>
    <r>
      <rPr>
        <sz val="11"/>
        <color theme="1"/>
        <rFont val="맑은 고딕"/>
        <family val="2"/>
        <scheme val="minor"/>
      </rPr>
      <t xml:space="preserve"> </t>
    </r>
  </si>
  <si>
    <t>1,000원 미만 상품등록 시, 경고창 취소 버튼 확인 요청 드립니다.</t>
  </si>
  <si>
    <t>https://drive.google.com/file/d/1E5Wtv8LEQmXKbrB5mDiKN1AJeuYkLmiY/view?usp=sharing</t>
  </si>
  <si>
    <t>현재는 ok 버튼만 있습니다.</t>
  </si>
  <si>
    <t>대시보드(공급사 기준)</t>
  </si>
  <si>
    <t>소상공인 공지사항 더보기</t>
  </si>
  <si>
    <t>소상공인 공지사항 더보기 클릭 시, 공급사 공지사항으로 이동됩니다.
소상공인 공지사항으로 이동될 수 있도록 수정 요청 바랍니다.</t>
  </si>
  <si>
    <r>
      <rPr>
        <u/>
        <sz val="10"/>
        <color rgb="FF1155CC"/>
        <rFont val="Arial"/>
        <family val="2"/>
      </rPr>
      <t>https://drive.google.com/file/d/18GPxyMSBSZnipTrPz765yv1UAWF0wrft/view?usp=sharing</t>
    </r>
    <r>
      <rPr>
        <sz val="10"/>
        <color rgb="FF000000"/>
        <rFont val="Arial"/>
        <family val="2"/>
      </rPr>
      <t xml:space="preserve">
</t>
    </r>
    <r>
      <rPr>
        <u/>
        <sz val="10"/>
        <color rgb="FF1155CC"/>
        <rFont val="Arial"/>
        <family val="2"/>
      </rPr>
      <t>https://drive.google.com/file/d/1ZswGzuIwxZjE_HbZJZVdkcFEuPbWRnUM/view?usp=shar</t>
    </r>
    <r>
      <rPr>
        <sz val="11"/>
        <color theme="1"/>
        <rFont val="맑은 고딕"/>
        <family val="2"/>
        <scheme val="minor"/>
      </rPr>
      <t>ing</t>
    </r>
  </si>
  <si>
    <t>소상공인 신청관리 현황 대시보드 기획 요청</t>
  </si>
  <si>
    <t>https://docs.google.com/spreadsheets/d/1-oae2H_1jWyuqmc-lJzNCULjp3cQFiefuz72QIeM8Wk/edit#gid=0</t>
  </si>
  <si>
    <r>
      <t>소상공인신청 전반의 흐름을 개괄하고 정보를 기입할 수 있는 기능을 개발요청드립니다.
대략적 순서(사용자, 행위)
1. (미디어플랫폼팀) CMS 內 소상공인 신청관리 엑셀 다운로드 후 해당 열에 적합한 내용 기입
2. (미디어플랫폼팀) 서류 검토 후 서류결과, 비고 표기
3. (미디어플랫폼팀) 내부결재 후 해당 내용 표기
4. (미디어플랫폼팀) 전자계약 시스템 가입 및 계약진행 여부 확인 후 내용 표기
5. (온라인지원팀, 재무회계팀) 통합코드 진행상태 표기
6. (CS콜센터) 계정발급 후 CMS 진행상태 표기
7. (미디어플랫폼팀) 최종 승인, 반려 후 최종 결과 표기</t>
    </r>
    <r>
      <rPr>
        <sz val="10"/>
        <color rgb="FF000000"/>
        <rFont val="Arial"/>
        <family val="2"/>
      </rPr>
      <t xml:space="preserve">
</t>
    </r>
    <r>
      <rPr>
        <u/>
        <sz val="10"/>
        <color rgb="FF1155CC"/>
        <rFont val="Arial"/>
        <family val="2"/>
      </rPr>
      <t>https://drive.google.com/file/d/1ritIps5El3NfjjjD7Qif9_V6hOzXU0i6/view?usp=sharing</t>
    </r>
    <r>
      <rPr>
        <sz val="11"/>
        <color theme="1"/>
        <rFont val="맑은 고딕"/>
        <family val="2"/>
        <scheme val="minor"/>
      </rPr>
      <t xml:space="preserve"> 
</t>
    </r>
    <r>
      <rPr>
        <sz val="10"/>
        <color rgb="FF0000FF"/>
        <rFont val="Arial"/>
        <family val="2"/>
      </rPr>
      <t xml:space="preserve">화면기획서입니다. 확인해주시고, 표기된 질의건 피드백 주시기 바랍니다. 
</t>
    </r>
    <r>
      <rPr>
        <u/>
        <sz val="10"/>
        <color rgb="FF1155CC"/>
        <rFont val="Arial"/>
        <family val="2"/>
      </rPr>
      <t xml:space="preserve">https://drive.google.com/file/d/1skeppPmL_n2ObSsThuEG8psifKNQnee6/view?usp=sharing
</t>
    </r>
    <r>
      <rPr>
        <sz val="10"/>
        <color rgb="FF000000"/>
        <rFont val="Arial"/>
        <family val="2"/>
      </rPr>
      <t xml:space="preserve">최종 
</t>
    </r>
    <r>
      <rPr>
        <u/>
        <sz val="10"/>
        <color rgb="FF1155CC"/>
        <rFont val="Arial"/>
        <family val="2"/>
      </rPr>
      <t>https://drive.google.com/file/d/1wAKdIq3NytUZ0T7D-O8ilbhDSaII9QAv/view?usp=sharing</t>
    </r>
  </si>
  <si>
    <t>입점 신청 시, 사업자번호 밸리데이션 체크
-&gt; 현재는 동일한 사업자번호로 반복해서 신청이 가능했으나, 중복체크하여 중복신청을 막을 예정
-&gt; 최종 신청 버튼 클릭 시, 체크 알럿 : '동일한 사업자번호의 신청 이력이 있어, 입점 신청을 할 수 없습니다." [확인]</t>
  </si>
  <si>
    <t>사업자번호 중복 벨리데이션 체크 추가</t>
  </si>
  <si>
    <t>검색</t>
  </si>
  <si>
    <t>검색 키워드 입력란에 자음 또는 모음만 입력하였을 때, 연관검색어로 불필요한 결과들이 나오는 현상 개선
- 자음모음이 단독으로 존재하는 검색결과는 검색이력 저장 안함 
- 특수 문자 포함되어 있으면 검색이력 저장 안함
- 영문은 하나의 음절이 형성되지 않기 때문에 제한 없음
- 이전에 이미 저장된 검색 이력을 모두 삭제 (불완전한 키워드만 분류하여 삭제할 수 없기때문에 모두 삭제)</t>
  </si>
  <si>
    <r>
      <t xml:space="preserve">RE 김찬영 : 검색 키워드가 완성되지 않은 이력 (ㄱ,ㅏ 등 자음, 모음이 포함된 검색 이력)은 수정반영 이후에 저장하지 않게 됩니다. 대신, </t>
    </r>
    <r>
      <rPr>
        <b/>
        <sz val="10"/>
        <rFont val="Arial"/>
        <family val="2"/>
      </rPr>
      <t>이전에 저장된 사용자들의 검색 키워드 이력을 '모두(약 40만건)'을 삭제처리</t>
    </r>
    <r>
      <rPr>
        <sz val="11"/>
        <color theme="1"/>
        <rFont val="맑은 고딕"/>
        <family val="2"/>
        <scheme val="minor"/>
      </rPr>
      <t xml:space="preserve"> 하여야 합니다. 정상적인 검색 이력도 모두 삭제되기 때문에 이 점을 미리 전달드립니다. </t>
    </r>
  </si>
  <si>
    <t>[가치삽시다] 소상공인 공지사항 등록
안녕하세요. #{소상공인명}님
소상공인(판매자) 공지사항(#{공지사항제목})이 등록되었습니다.
관리자 페이지(CMS)에서 확인 바랍니다.
*접속경로 : 관리자 페이지 로그인 &gt; 공지사항(상단) &gt; 소상공인 공지사항(좌측) 확인</t>
  </si>
  <si>
    <t>https://drive.google.com/file/d/1Rqak-yVWxDsd0hqCxwxm_mKgDE4YcTRS/view?usp=sharing</t>
  </si>
  <si>
    <t>목록추가</t>
  </si>
  <si>
    <t>이미지에 내용 적어놨습니다. 가능여부 확인하신 후 회신 부탁 드립니다.</t>
  </si>
  <si>
    <t>https://drive.google.com/file/d/1_dBmDnnZGWiX4H0FN7VQpX0xWklgVzLR/view?usp=sharing</t>
  </si>
  <si>
    <t>요건협의필요</t>
  </si>
  <si>
    <t>내부 검토 후 상세 내용 전달 예정</t>
  </si>
  <si>
    <t>공급사 로그인</t>
  </si>
  <si>
    <t>소상공인 계정으로 CMS 로그인 시, 팝업창 기능 추가 요청드립니다.</t>
  </si>
  <si>
    <t>카카오 알림톡 뿐 아니라, 로그인 시, 팝업창을 띄움으로써 로그인한 소상공인에게 정보 전달할 수 있도록 기능 추가 요청드립니다.
관리자가 내용(텍스트), 노출 시간 등 등록하면
소상공인이 로그인 시, 확인 가능하도록 추가 요청</t>
  </si>
  <si>
    <t>마진률</t>
  </si>
  <si>
    <t>상품 수정, 승인 시, 마진률 안뜨는 현상 발생</t>
  </si>
  <si>
    <t>https://drive.google.com/file/d/1iZWbsGvEkW0jALcTOkL2pJDIFAKyOhg1/view?usp=sharing</t>
  </si>
  <si>
    <t>상품 아이디 적어주세요_김찬영</t>
  </si>
  <si>
    <t>https://drive.google.com/file/d/1HcrMxZnwaP1HEeoxirh4eOzMEv2BcBPO/view?usp=sharing</t>
  </si>
  <si>
    <t>공급사명 적어주세요_김찬영</t>
  </si>
  <si>
    <t>https://drive.google.com/file/d/1jjD6nom-w7Y3kCq1YJ6AE7zA_-DMduUj/view?usp=sharing</t>
  </si>
  <si>
    <t>기획전</t>
  </si>
  <si>
    <t>"기획전에 재고 차감 안되던 현상 수정
- 기획전에서 바라보는 재고 정보가 현재 기능적으로 안쓰는 컬럼값(상품재고)이어서,  '옵션재고' 정보를 바라보도록 변경"</t>
  </si>
  <si>
    <t>소상공인 신청관리 목록 : 6개의 서류별 상태 값이 없을 경우에는 현재는 공란인데, " - " 를 노출</t>
  </si>
  <si>
    <t>소상공인 신청관리 목록 : 목록에 '전자계약 가입여부' 정보 노출</t>
  </si>
  <si>
    <t>소상공인 신청정보 삭제 기능 추가
-&gt; DB 완전 삭제 기능</t>
  </si>
  <si>
    <r>
      <t xml:space="preserve">DB 삭제 이기 때문에 실수로 삭제하는 건에 대해서는 복구 및 추적이 불가합니다. 이점은 유의해 주세요. (승인 상태건은 삭제 못하도록 처리하였습니다.)
</t>
    </r>
    <r>
      <rPr>
        <sz val="10"/>
        <color rgb="FF000000"/>
        <rFont val="Arial"/>
        <family val="2"/>
      </rPr>
      <t>-&gt; 한원길) 복구 및 추적 불가능한 점 유의하겠습니다.</t>
    </r>
  </si>
  <si>
    <t>소상공인 신청목록 처리일시(수정일시) 최신순 기준으로 목록 정렬 적용</t>
  </si>
  <si>
    <t>소상공인 반려되서 정보 수정 시, 담당자가 확인하기 위함</t>
  </si>
  <si>
    <t>쿠폰관리</t>
  </si>
  <si>
    <t>지정 기간 내 가입 고객에게만 발송 가능한 쿠폰 기능</t>
  </si>
  <si>
    <t>임희재
02-6678-9343</t>
  </si>
  <si>
    <t>배송비 정산</t>
  </si>
  <si>
    <t>[가치삽시다 운영유지보수] 디자인 작업 요청사항</t>
  </si>
  <si>
    <t>요청자 작성</t>
  </si>
  <si>
    <t>작업자 작성</t>
  </si>
  <si>
    <t>작업번호</t>
  </si>
  <si>
    <t>사이트</t>
  </si>
  <si>
    <t>유형</t>
  </si>
  <si>
    <t>상태</t>
  </si>
  <si>
    <t>제목</t>
  </si>
  <si>
    <t>완료 희망일</t>
  </si>
  <si>
    <t>작업요청서 경로</t>
  </si>
  <si>
    <t>작업자</t>
  </si>
  <si>
    <t>시작 일자</t>
  </si>
  <si>
    <t>산출물 경로</t>
  </si>
  <si>
    <t>202005_01</t>
  </si>
  <si>
    <t>가치삽시다</t>
  </si>
  <si>
    <t>배너 디자인</t>
  </si>
  <si>
    <t>완료</t>
  </si>
  <si>
    <t>긴급</t>
  </si>
  <si>
    <t>중단띠배너 작업 요청(PC, MW)</t>
  </si>
  <si>
    <t>조진희</t>
  </si>
  <si>
    <t>컨펌완료</t>
  </si>
  <si>
    <t>https://drive.google.com/drive/folders/1mv4GeJ4FAJi1ktLtTwxhevqzf8241KN1?usp=sharing</t>
  </si>
  <si>
    <t>202005_02</t>
  </si>
  <si>
    <t>https://drive.google.com/drive/folders/1-cAO6GG7RXI1-RFdHHFTcgZZ4ZMfgQYM?usp=sharing</t>
  </si>
  <si>
    <t>202005_03</t>
  </si>
  <si>
    <t>라이브팝업 작업 요청(PC, MW)</t>
  </si>
  <si>
    <t>https://drive.google.com/drive/folders/10SRU1H1j-mbDYjGya3FosCXlm_3xX1hl?usp=sharing</t>
  </si>
  <si>
    <t>202006_001</t>
  </si>
  <si>
    <t>시스템점검 팝업 1종 작업 요청(PC, MW)</t>
  </si>
  <si>
    <t>https://drive.google.com/drive/folders/1dGZ3HtYddwrSzJcBEaQ-7KyiLsUkp_HP?usp=sharing</t>
  </si>
  <si>
    <t>202006_002</t>
  </si>
  <si>
    <t>기타</t>
  </si>
  <si>
    <t>보통</t>
  </si>
  <si>
    <t>메인 날개배너 UI 디자인 시안 2종 작업 1차  (PC)</t>
  </si>
  <si>
    <t>PC만</t>
  </si>
  <si>
    <t>배남이</t>
  </si>
  <si>
    <t>작업완료</t>
  </si>
  <si>
    <t>https://drive.google.com/drive/folders/1-Tm7bIMIJMBVp4GtmT7h3HTj2F_ph-DG?usp=sharing</t>
  </si>
  <si>
    <t>202006_003</t>
  </si>
  <si>
    <t>판매자 입점절차 디자인 1종 요청(PC)</t>
  </si>
  <si>
    <t>https://drive.google.com/drive/folders/1kN7ufr8o5X8DThYZNXt_6lnZ6GEGgFjA?usp=sharing</t>
  </si>
  <si>
    <t>202006_004</t>
  </si>
  <si>
    <t>페이지 디자인</t>
  </si>
  <si>
    <t>동행세일 간소화 페이지 2종 작업 1차</t>
  </si>
  <si>
    <t>컨펌완료.보류</t>
  </si>
  <si>
    <t>https://drive.google.com/drive/folders/16kgeke4qozsNn41koEFaXOhG2sb9yl6Q?usp=sharing</t>
  </si>
  <si>
    <t>202006_005</t>
  </si>
  <si>
    <t>동행세일 간소화 페이지 2종 작업 2차</t>
  </si>
  <si>
    <t>https://drive.google.com/drive/folders/1Gwy7MdQfsZQ5pxG_eUGQm3s-dDT6_tX4?usp=sharing</t>
  </si>
  <si>
    <t>202006_006</t>
  </si>
  <si>
    <t>동행세일 기획전 및 기획전 배너</t>
  </si>
  <si>
    <t>컨펌요청.보류</t>
  </si>
  <si>
    <t>https://drive.google.com/drive/folders/1l6hjTqFcjBYz9U8Hv2H4TKalagJSve18?usp=sharing</t>
  </si>
  <si>
    <t>202006_007</t>
  </si>
  <si>
    <t>메인 날개배너 UI 디자인 시안 2종 작업 2차  (PC)</t>
  </si>
  <si>
    <t>2안으로 컨펌완료</t>
  </si>
  <si>
    <t>https://drive.google.com/drive/folders/1zOMEp-A4Re6c3Ab9inkvTuVvNBxrGplB?usp=sharing</t>
  </si>
  <si>
    <t>진행중</t>
  </si>
  <si>
    <t>운영 디자인 가이드 작업 (PC, MW)</t>
  </si>
  <si>
    <t>202006_008</t>
  </si>
  <si>
    <t>플랫폼 소개페이지 1종  (PC, MW) 작업1차</t>
  </si>
  <si>
    <t>https://drive.google.com/file/d/1iPSpRxiHlSnSHYFqpxX7w_5dF6Cz2zp4/view?usp=sharing</t>
  </si>
  <si>
    <t>https://drive.google.com/drive/folders/1_MNiVKOMsAdQJF8DcNu-p2FkmAXGTMEq?usp=sharing</t>
  </si>
  <si>
    <t>202006_009</t>
  </si>
  <si>
    <t>동행세일 4종 배너(메인롤링/메인팝업/기획전/기획전상세) 작업요청(PC, MW)</t>
  </si>
  <si>
    <t>방은영</t>
  </si>
  <si>
    <t>https://drive.google.com/drive/folders/1UzvERMWTZME04evWhxy8KRgcISh_EsYb?usp=sharing</t>
  </si>
  <si>
    <t>202006_010</t>
  </si>
  <si>
    <t>6월 상품평 이벤트 배너 및 상세페이지 작업</t>
  </si>
  <si>
    <t>안혜영</t>
  </si>
  <si>
    <t>https://drive.google.com/drive/folders/1x3MeYHhaZouT3pQ-hPRdYPQTFQVfNk_j?usp=sharing</t>
  </si>
  <si>
    <t>202006_011</t>
  </si>
  <si>
    <t>네이버페이 버튼 UI</t>
  </si>
  <si>
    <t>모바일만</t>
  </si>
  <si>
    <t>https://drive.google.com/file/d/1QGefkwFYyhjRhEyccN7_tvFoJ70n001e/view?usp=sharing</t>
  </si>
  <si>
    <t>https://drive.google.com/drive/folders/1PBY_KgqWGRaXj14YUb0a2Dt5w5U8vd1m?usp=sharing</t>
  </si>
  <si>
    <t>202006_012</t>
  </si>
  <si>
    <t>퀵메뉴 UI</t>
  </si>
  <si>
    <t>https://drive.google.com/drive/folders/15w-Z1BpHgHBk6BqXrpmsH4w1fkQK1lbj?usp=sharing</t>
  </si>
  <si>
    <t>202006_013</t>
  </si>
  <si>
    <t>전산점검 팝업 1종 작업 요청(PC, MW)</t>
  </si>
  <si>
    <t>https://drive.google.com/drive/folders/1-XToGMwx_JFZpDfObyzBgG9ABpNe1cPG?usp=sharing</t>
  </si>
  <si>
    <t>202006_014</t>
  </si>
  <si>
    <t>플랫폼 소개페이지 1종  (PC, MW) 작업 2차</t>
  </si>
  <si>
    <t>https://drive.google.com/drive/folders/1tEmaSA6tHV8H9-_msQ1HOxXpPwUqZfkK?usp=sharing</t>
  </si>
  <si>
    <t>202006_015</t>
  </si>
  <si>
    <t>플랫폼 소개페이지 1종  (PC, MW) 작업 3차</t>
  </si>
  <si>
    <t>https://drive.google.com/drive/folders/1pXmhIW6bUSUEYJWKP2CI0rk5wcNg2pSc?usp=sharing</t>
  </si>
  <si>
    <t>202006_016</t>
  </si>
  <si>
    <t>동행세일 간소화 페이지 2종 작업 3차</t>
  </si>
  <si>
    <t>이은용</t>
  </si>
  <si>
    <t>https://drive.google.com/drive/folders/1YcKtEeRL-Y9BApHOJxQKi0sGAuA2PNKq?usp=sharing</t>
  </si>
  <si>
    <t>202006_017</t>
  </si>
  <si>
    <t>동행세일 간소화 페이지 2종 작업 4차</t>
  </si>
  <si>
    <t>https://drive.google.com/drive/folders/1t0LGaM5EsAkSXRXQRnllko9acaEA-Kxk?usp=sharing</t>
  </si>
  <si>
    <t>202006_018</t>
  </si>
  <si>
    <t>동행세일 라이브커머스 편성표 상세페이지1차</t>
  </si>
  <si>
    <t>https://drive.google.com/drive/folders/1yDWHK7lTJq2pzhzNQwY2wMD3xQzorKrH?usp=sharing</t>
  </si>
  <si>
    <t>202006_019</t>
  </si>
  <si>
    <t>동행세일 라이브커머스 편성표 상세페이지2차</t>
  </si>
  <si>
    <t>https://drive.google.com/file/d/12PqHSbL_9yt077yaSIUfAPVc59f8LiFc/view?usp=sharing</t>
  </si>
  <si>
    <t>202006_020</t>
  </si>
  <si>
    <t>에러페이지 3종 작업</t>
  </si>
  <si>
    <t>https://drive.google.com/drive/folders/1lNbBcAt9fvHWhqNsylHahsMddbMEdbRX?usp=sharing</t>
  </si>
  <si>
    <t>202006_021</t>
  </si>
  <si>
    <t>동행세일 간소화 페이지 1종 작업 5차(9페이지)</t>
  </si>
  <si>
    <t>심재경</t>
  </si>
  <si>
    <t>https://drive.google.com/file/d/17V_qORTV6CSaxL-dK_AAYCTOtn4SsDyu/view?usp=sharing</t>
  </si>
  <si>
    <t>https://drive.google.com/drive/folders/1AJHa6_OLhfraR3VcAdMB8nYRl1nH-sB8?usp=sharing</t>
  </si>
  <si>
    <t>202006_022</t>
  </si>
  <si>
    <t>라이브커머스 편성표 디자인 메인배너 3종</t>
  </si>
  <si>
    <t>https://drive.google.com/drive/folders/1dXlmBYEW7KE-gyBnvirLBBjXxyunavlQ?usp=sharing</t>
  </si>
  <si>
    <t>202007_001</t>
  </si>
  <si>
    <t xml:space="preserve">날개배너 11종 </t>
  </si>
  <si>
    <t>https://drive.google.com/drive/folders/1soLpQirRkCkFh29cbovT9ZDdQcO0Ucvt?usp=sharing</t>
  </si>
  <si>
    <t>202007_002</t>
  </si>
  <si>
    <t>썸네일이미지 품절,일시품절 22종</t>
  </si>
  <si>
    <t>https://drive.google.com/drive/folders/1rNkIGMRB0TL9SseMsw5mVBPDdA4HoTm8?usp=sharing</t>
  </si>
  <si>
    <t>202007_003</t>
  </si>
  <si>
    <t xml:space="preserve">동행세일 간소화 페이지 1종 작업 6차 </t>
  </si>
  <si>
    <t>https://drive.google.com/drive/folders/1uoBIEqPFIqwRpWRlL77jk0AS9c-PYM2b?usp=sharing</t>
  </si>
  <si>
    <t>202007_004</t>
  </si>
  <si>
    <t>카카오 포스팅 이미지 4종 1차</t>
  </si>
  <si>
    <t>https://drive.google.com/drive/folders/14lYDmSFGGu3ObIkN5zd72dWkyMeOmdFN?usp=sharing</t>
  </si>
  <si>
    <t>202007_005</t>
  </si>
  <si>
    <t>카카오 포스팅 이미지 4종 2차</t>
  </si>
  <si>
    <t>https://drive.google.com/drive/folders/1IFfYhPRaRQ0iPt1mx8jrZDayB4uRzU6j?usp=sharing</t>
  </si>
  <si>
    <t>202007_006</t>
  </si>
  <si>
    <t xml:space="preserve">품절 도장 시스템이미지(투명) 1종 (500 X 500) </t>
  </si>
  <si>
    <t>https://drive.google.com/drive/folders/1J9vPn1TJw3HSr9yA2Bel7dPE3NaLSuha?usp=sharing</t>
  </si>
  <si>
    <t>202007_007</t>
  </si>
  <si>
    <t>상품상세 단축URL 레이어 UI변경</t>
  </si>
  <si>
    <t>https://drive.google.com/drive/folders/1HBlEpTZZ1rcTMI-l_KS46fr0cxW3wKv5?usp=sharing</t>
  </si>
  <si>
    <t>202007_008</t>
  </si>
  <si>
    <t xml:space="preserve">동행세일 간소화 페이지 1종 작업 7차 </t>
  </si>
  <si>
    <t>https://drive.google.com/drive/folders/1mWA9M85b9_EM7gk6A1U7kOrcfxN0PHyz?usp=sharing</t>
  </si>
  <si>
    <t>202007_009</t>
  </si>
  <si>
    <t>서버점검_POPUP</t>
  </si>
  <si>
    <t>https://drive.google.com/drive/folders/1N0HHHZ88_zsY-VZIaPKCm42c-QM4Fjj9?usp=sharing</t>
  </si>
  <si>
    <t>202007_010</t>
  </si>
  <si>
    <t>7.3~5일 지역행사 편성표 디자인 메인배너 6종</t>
  </si>
  <si>
    <t>https://drive.google.com/drive/folders/18LKRkGRUgN56pxP45ehyefh2LyU9R3Xl?usp=sharing</t>
  </si>
  <si>
    <t>202007_011</t>
  </si>
  <si>
    <t>썸네일이미지 품절,일시품절 56종</t>
  </si>
  <si>
    <t>https://drive.google.com/drive/folders/1BAVWAVnusdAC8Pp6lr5sr6JAiK-NR0Vy?usp=sharing</t>
  </si>
  <si>
    <t>202007_012</t>
  </si>
  <si>
    <t>카카오 광고배너 2종(편성이미지,쯔양소유이미지)</t>
  </si>
  <si>
    <t>https://drive.google.com/drive/folders/1G-DLXZXxjBvvsHaVasyd43VMENH0ArrR?usp=sharing</t>
  </si>
  <si>
    <t>202007_013</t>
  </si>
  <si>
    <t>핫딜상품 품절,임시품절 이미지 20종</t>
  </si>
  <si>
    <t>https://drive.google.com/drive/folders/1JX5rO0qH6awmYZrrQJSi1u8xVJ281OyK?usp=sharing</t>
  </si>
  <si>
    <t>202007_014</t>
  </si>
  <si>
    <t>7.3~5일 지역행사 편성표 디자인 메인배너 6종 2차 4종</t>
  </si>
  <si>
    <t>https://drive.google.com/drive/folders/10keEeuTA2GZXrkwq81dSw2lzw2pwgYki?usp=sharing</t>
  </si>
  <si>
    <t>202007_015</t>
  </si>
  <si>
    <t>7.3~5일 지역행사 편성표 디자인 메인배너 6종 3차 2종</t>
  </si>
  <si>
    <t>https://drive.google.com/drive/folders/1eAQqrMtjIgVMVBgCHtYtzIgzbgj2hlAs?usp=sharing</t>
  </si>
  <si>
    <t>202007_016</t>
  </si>
  <si>
    <t>썸네일이미지 품절,일시품절 4종</t>
  </si>
  <si>
    <t>https://drive.google.com/drive/folders/1P5-OPCpZfX9LYlXvaqAu8_xaGXWgpL15?usp=sharing</t>
  </si>
  <si>
    <t>202007_017</t>
  </si>
  <si>
    <t>카카오 편성이미지 광고배너 4종(전북,충북4-5일)</t>
  </si>
  <si>
    <t>https://drive.google.com/drive/folders/1AQH8Lhe67fB2NyAt455kFAU7eL1KuGxm?usp=sharing</t>
  </si>
  <si>
    <t>202007_018</t>
  </si>
  <si>
    <t>상품상세 상단 미가입시 임의발송 이미지</t>
  </si>
  <si>
    <t>https://drive.google.com/drive/folders/1PUOmMglyr3yMAV_DSDN2M9AIOl9QrHiV?usp=sharing</t>
  </si>
  <si>
    <t>202007_019</t>
  </si>
  <si>
    <t>7.10~12일 지역행사 편성표 디자인 메인배너 6종</t>
  </si>
  <si>
    <t>https://drive.google.com/drive/folders/1AM0Qxwe1Ukw6nknkg2GRpe0BYkLz08JT?usp=sharing</t>
  </si>
  <si>
    <t>202007_020</t>
  </si>
  <si>
    <t>7.10~12일 썸네일이미지 품절,일시품절 54종</t>
  </si>
  <si>
    <t>https://drive.google.com/drive/folders/1iYfuSz1x9Y1UmN7MFAgRqHBzA4T7qTek?usp=sharing</t>
  </si>
  <si>
    <t>202007_021</t>
  </si>
  <si>
    <t>유틸리티 메뉴 [고객센터] 레이어 UI 요청</t>
  </si>
  <si>
    <t>https://drive.google.com/drive/folders/1QOgvtF2b-Fh6j6A86pkfFvNTGJBQC3zm?usp=sharing</t>
  </si>
  <si>
    <t>202007_022</t>
  </si>
  <si>
    <t>7.10~12일 지역행사 편성표 디자인 메인배너 6종 2차</t>
  </si>
  <si>
    <t>https://drive.google.com/drive/folders/1G2XTEa0a2t8aa57rFs4IDvzYSgiChE5E?usp=sharing</t>
  </si>
  <si>
    <t>202007_023</t>
  </si>
  <si>
    <t>7.10~12일 썸네일이미지 품절,일시품절 추가및 수정</t>
  </si>
  <si>
    <t>https://drive.google.com/drive/folders/1xtNXwwX0-ROJR9SW0HjtBrSeE-ye_7FU?usp=sharing</t>
  </si>
  <si>
    <t>202007_024</t>
  </si>
  <si>
    <t>벨벳 쿠션 제품상세페이지</t>
  </si>
  <si>
    <t>https://drive.google.com/drive/folders/1Bzaa7l2FOoc1N5bHPFMrFzWFJASfrvUS?usp=sharing</t>
  </si>
  <si>
    <t>202007_025</t>
  </si>
  <si>
    <t>12일자 편성표 제품 카카오 광고배너</t>
  </si>
  <si>
    <t>https://drive.google.com/drive/folders/1Q7svAp96v1mNSCWjRL_1h8HExu_2clpl?usp=sharing</t>
  </si>
  <si>
    <t>202007_026</t>
  </si>
  <si>
    <t>7.10~12일 지역행사 편성표 메인배너, 편성표수정</t>
  </si>
  <si>
    <t>안혜영,이도형</t>
  </si>
  <si>
    <t>https://drive.google.com/drive/folders/10biX2m6lHq6-QONJAyI3lNDQwzYUfDqS?usp=sharing</t>
  </si>
  <si>
    <t>202007_027</t>
  </si>
  <si>
    <t>제철농산물 기획전 메인/ 목록(pc,m)/ 상세 4종</t>
  </si>
  <si>
    <t>https://drive.google.com/drive/folders/1EZSd0lWepfCxsYE7R0hQW2OsfgXLj7Ax?usp=sharing</t>
  </si>
  <si>
    <t>202007_028</t>
  </si>
  <si>
    <t>집밥특별전 기획전 메인/  목록(pc,m)/ 상세 4종</t>
  </si>
  <si>
    <t>https://drive.google.com/drive/folders/1_5paNj6JO8R_ITixTUHGGjR1oytOTO3o?usp=sharing</t>
  </si>
  <si>
    <t>202007_029</t>
  </si>
  <si>
    <t>주전부리전  기획전 메인/  목록(pc,m)/ 상세 4종</t>
  </si>
  <si>
    <t>https://drive.google.com/drive/folders/1uGzS5eBwvkDcbwwhtsE-cbmWCU7sVnWh?usp=sharing</t>
  </si>
  <si>
    <t>202007_030</t>
  </si>
  <si>
    <t>여름음식 특별전 기획전 메인/  목록(pc,m) 상세 4종</t>
  </si>
  <si>
    <t>https://drive.google.com/drive/folders/1J9LpHUOkEp1cC1rL5V2wF_Eezq-qi0k-?usp=sharing</t>
  </si>
  <si>
    <t>202007_031</t>
  </si>
  <si>
    <t>홈캉스 특별전 기획전 메인/  목록(pc,m) 상세 4종</t>
  </si>
  <si>
    <t>https://drive.google.com/drive/folders/1bXFxsEhBXntTpZSR7VB5HvoGHdmXKijR?usp=sharing</t>
  </si>
  <si>
    <t>202007_032</t>
  </si>
  <si>
    <t>입점 자격요건 변경 요청 수정 1차</t>
  </si>
  <si>
    <t>https://drive.google.com/drive/folders/1G1BgIz8E899lcJaLgK1bV8Wjj3sNegyC?usp=sharing</t>
  </si>
  <si>
    <t>202007_033</t>
  </si>
  <si>
    <t>입점 자격요건 변경 요청 수정 2차</t>
  </si>
  <si>
    <t>https://drive.google.com/drive/folders/1aKYM5f373xCxLg6FgZEtW00BIzUNXAyg?usp=sharing</t>
  </si>
  <si>
    <t>202007_034</t>
  </si>
  <si>
    <t>대구라이브커머스 메인배너</t>
  </si>
  <si>
    <t>https://drive.google.com/drive/folders/1bTwnjnkb7JXuV3u1wsfcMdpX7teHdND0?usp=sharing</t>
  </si>
  <si>
    <t>202007_035</t>
  </si>
  <si>
    <t>카카오 편성이미지 광고배너 2종</t>
  </si>
  <si>
    <t>https://drive.google.com/drive/folders/1VVVq4MsKZHlZS8_BUT7oQkdHi777-V3Q?usp=sharing</t>
  </si>
  <si>
    <t>202007_036</t>
  </si>
  <si>
    <t>라이브방송 UI 디자인 작업</t>
  </si>
  <si>
    <t>https://drive.google.com/file/d/1uZbMfuDkywAPJH8rX-ZxoWoqzLkuCVWN/view?usp=sharing</t>
  </si>
  <si>
    <t>202007_037</t>
  </si>
  <si>
    <t>바캉스 특별전 기획전 메인/  목록(pc,m) 상세 4종</t>
  </si>
  <si>
    <t>https://drive.google.com/drive/folders/14d0ACFV2lJaqMCoMNQQw6maMYLJLe4Qt?usp=sharing</t>
  </si>
  <si>
    <t xml:space="preserve">온누리 모바일 상품권 결제 상품전시관 화면 페이지 </t>
  </si>
  <si>
    <t>https://drive.google.com/file/d/1RICpeJxQchnOpdwyHJWShWgVBXejoDPf/view?usp=sharing</t>
  </si>
  <si>
    <t>https://drive.google.com/drive/folders/1Itgvzj3Fz21qIWTRoDKK8YH88rznhRer?usp=sharing</t>
  </si>
  <si>
    <t>온누리 모바일 상품권 벳지 UI 디자인 시안(3타입~)</t>
  </si>
  <si>
    <t>https://drive.google.com/drive/folders/157fAfJPT6-htDB2fjDAD1tnsKOo1WVlY?usp=sharing</t>
  </si>
  <si>
    <t>PC 메인 UI 개편 시안</t>
  </si>
  <si>
    <t>[가치삽시다 운영유지보수]  패치 항목</t>
  </si>
  <si>
    <t>패치일자</t>
  </si>
  <si>
    <t>설명</t>
  </si>
  <si>
    <t xml:space="preserve">
</t>
  </si>
  <si>
    <t>네이버 페이 검수 결과 추가 2건 수정</t>
  </si>
  <si>
    <t>프론트 카카오TV VOD/라이브 영상 전시 기능 추가</t>
  </si>
  <si>
    <t>어드민 소상공인 신청정보 DB 삭제 기능 추가</t>
  </si>
  <si>
    <t>어드민 소상공인 신청정보 목록 디폴트 정렬을 '수정일시'로 변경</t>
  </si>
  <si>
    <t>어드민 공급사 정보 목록 다운로드한 엑셀에 계정발급여부가 모두 False로 나오는 현상 수정</t>
  </si>
  <si>
    <t>어드민 대시보드 : 주문정보를 동반성장몰과 분리하여 노출</t>
  </si>
  <si>
    <t>어드민 상품등록 화면에 [가격비교] 버튼 추가 : 상품명과 모델명 대상으로 검색</t>
  </si>
  <si>
    <t>어드민 상품정보 조회 화면에 현재 전시된 프로모션 정보 노출 영역 추가 (미전시 경우에는 공란)</t>
  </si>
  <si>
    <t>어드민 공급사 정보 엑셀 파일에 사업자번호 정보 추가</t>
  </si>
  <si>
    <t>7/2 행사대응 - 대기열, 간소화화면 행사용(네이버/티몬)으로 선 적용</t>
  </si>
  <si>
    <t>url 나올때</t>
  </si>
  <si>
    <t>사이드링크 적용 제거</t>
  </si>
  <si>
    <t>간소화, 대기열 기본용으로 원복</t>
  </si>
  <si>
    <t>PG 승인 타임아웃 소스 적용</t>
  </si>
  <si>
    <t>CS관리&gt;1:1문의 페이징 이동시 필터 해제 버그수정</t>
  </si>
  <si>
    <t>CS관리 &gt; 1:1문의 엑셀다운로드 기능추가</t>
  </si>
  <si>
    <t>주문관리 목록 과세,면세 한글로 표기 수정</t>
  </si>
  <si>
    <t>이용후기 다운로드한 엑셀 파일에 상품ID 정보 추가</t>
  </si>
  <si>
    <t>간소화 화면 제거</t>
  </si>
  <si>
    <t>서지현</t>
  </si>
  <si>
    <t>메인 헤더 영역 동행세일 배너 이미지 제거</t>
  </si>
  <si>
    <t xml:space="preserve"> - 공급사 관리에서 관리자가 비과세 업체로 유형 변경 가능
 - 비과세 업체 유형인 공급사는 상품등록 시, 비과세 옵션으로 고정되고, 과세마진정보 없어도 상품등록 가능</t>
  </si>
  <si>
    <t>네이버 페이 결제수단 특정계정  운영반영 (-&gt; 네이버 검수요청)</t>
  </si>
  <si>
    <t xml:space="preserve">1. 네이버페이 결제수단 버튼 추가 및 연동
2. 비과세 상품- 장바구니 버튼 비노출 처리
</t>
  </si>
  <si>
    <t>비과세 상품 장바구니 버튼 비노출</t>
  </si>
  <si>
    <t>입점신청 고도화</t>
  </si>
  <si>
    <t>1. 인허가 관련 세부 서류 필드 추가 및 서류별 검수상태 필드 추가
2. 프론트 입점신청 정보 수정화면 추가
3. 최종반려 처리 기능 추가 (알림톡 발송)
4. 전자계약 가입 여부 추가
5. 영업허가증 파일 첨부 추가
6. 화장품 관련 파일 첨부 2종 추가</t>
  </si>
  <si>
    <t>하단 퀵메뉴에서 오른쪽 사이드 퀵메뉴로 ui변경</t>
  </si>
  <si>
    <t>상품상세 찜 취소버튼 기능추가</t>
  </si>
  <si>
    <t>기획전 그룹 순서 변경 기능 추가</t>
  </si>
  <si>
    <t>현재 : 프론트 '일시품절'로 변경 조건은 상품재고 or 옵션재고가 0일때
변경 후 : 옵션재고가 0일때 변경 (상품재고는 바라보지 않음)</t>
  </si>
  <si>
    <t>변경 배경 : 동시간에 주문이 몰리는 경우, 상품재고와 옵션재고가 상이해지는 케이스 발생(상품재고는 0인데 옵션재고는 10개) -&gt; 일시품절 처리는 옵션재고 기준으로만 판별하도록 로직 변경</t>
  </si>
  <si>
    <t>통계 : 주문취소 시, 프로모션 할인액 계산 오류 수정</t>
  </si>
  <si>
    <t>기존 데이터 보정은 업무 시간에 단계적으로 진행 예정</t>
  </si>
  <si>
    <t>장바구니 상품승인 상태 체크</t>
  </si>
  <si>
    <t>최종 PG결제 시 재고가 0으로 확인된 경우에 주문취소하고 메인화면으로 자동 이동 처리</t>
  </si>
  <si>
    <t>메인 해더 &gt; 고객센터 링크 목록 레이어로 변경</t>
  </si>
  <si>
    <t>개선요청사항 4</t>
  </si>
  <si>
    <t>기획전 그룹 순서 기능 추가</t>
  </si>
  <si>
    <t>어드민에서 라이브에 걸린 A상품을 B로 교체하면 프론트에 B상품정보 노출</t>
  </si>
  <si>
    <t>소상공인 정보 테이블에 기존 '종업원수' 컬럼 삭제 및 '희망등록상품 수' 컬럼 추가 (마이그레이션 필요)</t>
  </si>
  <si>
    <t>개선요청사항 6</t>
  </si>
  <si>
    <t>라이브등록화면 네이버TV영상 공유URL 관련 가이드 문구수정</t>
  </si>
  <si>
    <t>송장번호일괄등록 양식에 셀서식 관련 문구 추가</t>
  </si>
  <si>
    <t>소상공인 공지사항 일괄삭제 기능 추가</t>
  </si>
  <si>
    <t xml:space="preserve">상품등록시 판매가격이 소비자가격 초과시 validation 추가 </t>
  </si>
  <si>
    <t>할인율이 80%이상인 경우 알럿추가</t>
  </si>
  <si>
    <t>방송종료일시가 방송시작일시 이전날짜로 저장되지 않도록 validation 추가</t>
  </si>
  <si>
    <t>품절 상품에 [품절] 도장 노출</t>
  </si>
  <si>
    <t>개선요청사항 27</t>
  </si>
  <si>
    <t>상품등록 판매가 1,000원 미만 입력 시 validation 알럿 추가</t>
  </si>
  <si>
    <t>어드민 팝업 관리 목록 정렬 오류 수정</t>
  </si>
  <si>
    <t>개선요청사항 46</t>
  </si>
  <si>
    <t>모바일 마이페이지 내 [상품평 쓰기] 버튼을 포함한 버튼들을 목록 상에 노출</t>
  </si>
  <si>
    <t>개선요청사항 45</t>
  </si>
  <si>
    <t>입점신청 페이지에 입점신청 가이드 링크 버튼 추가</t>
  </si>
  <si>
    <t>개선요청사항 53</t>
  </si>
  <si>
    <t>소비자가 비노출</t>
  </si>
  <si>
    <t>개선요청사항 60</t>
  </si>
  <si>
    <t xml:space="preserve">상품평에도 관리자의 답변 기능 추가 </t>
  </si>
  <si>
    <t>개선요청사항 42</t>
  </si>
  <si>
    <t>입점 신청 시, 사업자번호 밸리데이션 체크</t>
  </si>
  <si>
    <t>개선요청사항 59</t>
  </si>
  <si>
    <t>footer 후원 : 네이버/삼성 비노출 처리</t>
  </si>
  <si>
    <t>소상공인 공지사항 더보기 클릭 시, 소상공인 공지사항 페이지로 이동하다록 수정</t>
  </si>
  <si>
    <t>개선요청사항 57</t>
  </si>
  <si>
    <t xml:space="preserve">상품후기 목록 엑셀다운로드시   1,000개 -&gt; 100,000개 </t>
  </si>
  <si>
    <t>소상공인신청관리 리스트 내 첨부파일 O(파란색),X(빨강색),△(검정색)으로 표기 및 폰트사이즈 크기 조정</t>
  </si>
  <si>
    <t>상품 테이블에 '인허가 관련 서류 첨부' 컬럼 추가</t>
  </si>
  <si>
    <t>개선요청사항 43</t>
  </si>
  <si>
    <t>소상공인공지사항 등록 알림톡 변경</t>
  </si>
  <si>
    <t xml:space="preserve">네이버 페이 검수 결과 수정 </t>
  </si>
  <si>
    <t>어드민에서 등록 상품 미리보기 기능 추가</t>
  </si>
  <si>
    <t>배송수령인명이 길 경우 PG에서 처리를 거부하여, 데이터 잘라서 전달</t>
  </si>
  <si>
    <t>PC 메인 디자인 변경</t>
  </si>
  <si>
    <t>쿠폰할인액 저장 안되는 버그 이슈 긴급 수정 / 데이터 보정</t>
  </si>
  <si>
    <t>네이버 VOD 등록 및 전시 기능</t>
  </si>
  <si>
    <t>어드민 등록 화면에 가이드 문구처럼 공유 URL를 입력해야 합니다. 
(예 :https://tv.naver.com/v/14187576)</t>
  </si>
  <si>
    <t>네이버 라이브 방송 등록 및 전시 기능</t>
  </si>
  <si>
    <t>어드민 등록 화면의 가이드 문구처럼 '코드'를 입력해야 합니다. 
(예 : &lt;iframe src='https://tv.naver.com/l/47972/sharePlayer' framebordert..............................................)</t>
  </si>
  <si>
    <t>메인 새로운상품/인기상품 전시 : 어드민 관리자 설정 방식으로 변경</t>
  </si>
  <si>
    <t xml:space="preserve">어드민 위치 : 전시관리 &gt; V커머스메인전시관리 &gt; 상품전시관리
* '영상전시관리'는 기존에 존재하던 메인 영상관리 메뉴입니다. </t>
  </si>
  <si>
    <t>식품 카테고리 리뷰글 작성하는 방식으로 변경</t>
  </si>
  <si>
    <t>소상공인 입점 신청 : 회사 형태 코드 추가</t>
  </si>
  <si>
    <t>개선요청사항 11</t>
  </si>
  <si>
    <t xml:space="preserve">기존에 법인으로 저장된 회사는 법인(과세)로 변경되며, 개인으로 저장된 회사는 개인(과세)로 변경됩니다. 이중에서 비과세 업체가 있다면 직접 변경해주셔야 합니다.  </t>
  </si>
  <si>
    <t>상품 카테고리 목록 정렬 오류 수정</t>
  </si>
  <si>
    <t>상품 할인률 0%일 때 표기되지 않도록 변경</t>
  </si>
  <si>
    <t>개선요청사항 7</t>
  </si>
  <si>
    <t>크리에이터 신청/소상공인 입점 신청 요청 가이드 문구들 추가</t>
  </si>
  <si>
    <t>개선요청사항 13/14/16</t>
  </si>
  <si>
    <t>크리에이터 신청 화면에 입점 절차 이미지 삽입</t>
  </si>
  <si>
    <t>개선요청사항 21</t>
  </si>
  <si>
    <t>화면 스크롤 시, 영상 하단으로 떨어지고 계속 재생
- 라이브상세/상품상세/영상상세(총 3개 화면)</t>
  </si>
  <si>
    <t>개선요청사항 19</t>
  </si>
  <si>
    <t>상품평 내용 엔터 먹힘</t>
  </si>
  <si>
    <t>개선요청사항 20</t>
  </si>
  <si>
    <t>상품평 등록 완료 후 화면 새로고침하여 상품평쓰기 버튼 재노출 방지</t>
  </si>
  <si>
    <t>메인롤링배너 모션 변경(슬라이드-&gt;화면전환)</t>
  </si>
  <si>
    <t>캘린더 좌/우 이동 버튼 수정</t>
  </si>
  <si>
    <t>개선요청사항 9</t>
  </si>
  <si>
    <t>라이브 상세 [영상정보] 탭이 디폴트 노출되도록 바꾸고, 탭의 타이틀 텍스트를 기존 '영상정보 -&gt; 상품구매' 변경</t>
  </si>
  <si>
    <t>어드민 기획전 상품 조회 신규메뉴 추가</t>
  </si>
  <si>
    <t>어드민 기획전 상품 추가 시, 추가한 상품이 목록 상단에 쌓이도록 변경</t>
  </si>
  <si>
    <t>어드민 주문관리 다운로드 엑셀파일에  '과세여부' 정보 추가</t>
  </si>
  <si>
    <t>정산팀</t>
  </si>
  <si>
    <t>어드민 임직원 목록 다운로드 엑셀 파일에 '생년월일'/'성별' 정보 추가</t>
  </si>
  <si>
    <t>어드민 이용후기 목록 엑셀 다운로드 기능 추가</t>
  </si>
  <si>
    <t>어드민 상품옵션 추가가격 입력 시 음수(-)도 입력 가능하도록 변경</t>
  </si>
  <si>
    <t xml:space="preserve">날개 배너 </t>
  </si>
  <si>
    <t xml:space="preserve">팝업 고정 및 UI개선 </t>
  </si>
  <si>
    <t>입점신청 관련 소개 페이지 추가</t>
  </si>
  <si>
    <t>주문자명 긴 케이스(외국인 이름)에 주문자명 잘라서 PG에 전달</t>
  </si>
  <si>
    <t>상품평 UI 버그 수정</t>
  </si>
  <si>
    <t>인허가 사항 관련 구글시트 외부 링크 이동하도록 버튼 추가</t>
  </si>
  <si>
    <t>사이트 진입 시, 동행세일 간소화 페이지 노출</t>
  </si>
  <si>
    <t xml:space="preserve">어드민 라이브방송 상품 삭제버튼 추가 </t>
  </si>
  <si>
    <t xml:space="preserve">넷퍼넬 대기열 사이드경로 추가 적용 </t>
  </si>
  <si>
    <t xml:space="preserve">넷퍼넬 대기창 커스템 스킨 적용 </t>
  </si>
  <si>
    <t>404 에러페이지 UI개선</t>
  </si>
  <si>
    <t xml:space="preserve">방송준비중 영상영역 썸네일 이미지로 노출 </t>
  </si>
  <si>
    <t xml:space="preserve">어드민 주문관리 합주문 과세여부 묶여서 노출되는 UI 상품별 분리되도록 수정 </t>
  </si>
  <si>
    <t>가치삽시다 플랫폼 사업연계 현황판(8/10)</t>
  </si>
  <si>
    <t>업체명</t>
  </si>
  <si>
    <t>협의내용</t>
  </si>
  <si>
    <t>협의단계</t>
  </si>
  <si>
    <t>향후일정</t>
  </si>
  <si>
    <t>인천관광공사</t>
  </si>
  <si>
    <t>8월 말 진행예정인 K뷰티콘(K-keautycon) 의 온라인 판로로 가치삽시다 플랫폼 활용</t>
  </si>
  <si>
    <t>입점단계협의</t>
  </si>
  <si>
    <t>K뷰티콘 행사 취소</t>
  </si>
  <si>
    <t>청년상인육성재단</t>
  </si>
  <si>
    <t>전통시장 내 온라인판로진출을 희망하는 청년상인육성재단의 온라인 판로로 가치삽시다 플랫폼 연계 기획전 희망</t>
  </si>
  <si>
    <t>입점요건 협의 진행중</t>
  </si>
  <si>
    <t>입점요건확인 후 기획전 진행가능여부 판단</t>
  </si>
  <si>
    <t>김윤호</t>
  </si>
  <si>
    <t>한국공정무역협의회</t>
  </si>
  <si>
    <t>소상공인들이 진행하는 무역상품의 온라인 진출판로로서 가치삽시다 플랫폼 기획전 희망</t>
  </si>
  <si>
    <t>서울산업진흥원</t>
  </si>
  <si>
    <t>서울창업허브 내 키친 인큐베이터 기업 대상 F&amp;B 비즈니스의 온라인 판로로 가치삽시다 기획전 희망</t>
  </si>
  <si>
    <t>SBA 측 내부검토 중</t>
  </si>
  <si>
    <t>AT농수산식품공사</t>
  </si>
  <si>
    <t>AT운영 농산물거래 사이트인 '사이버거래소'의 일부 농산품의 온라인 판로 개선으로 가치삽시다 기획전 희망</t>
  </si>
  <si>
    <t>한국공항공사</t>
  </si>
  <si>
    <t>소상공인 판로지원의 일환으로 공항공사 내 판매시설 일부를 소상공인상품으로 구성하는 안 기획</t>
  </si>
  <si>
    <t>미팅진행예정(8/14)</t>
  </si>
  <si>
    <t>번호</t>
  </si>
  <si>
    <t>사업자
등록번호</t>
  </si>
  <si>
    <t>기업형태</t>
  </si>
  <si>
    <t>과세</t>
  </si>
  <si>
    <t>제작
형태</t>
  </si>
  <si>
    <t>브랜드
소유</t>
  </si>
  <si>
    <t>카테
고리</t>
  </si>
  <si>
    <t>인허가사항</t>
  </si>
  <si>
    <t>OEM
/ODM</t>
  </si>
  <si>
    <t>서류
결과</t>
  </si>
  <si>
    <t>향후
서류</t>
  </si>
  <si>
    <t>최종
결과</t>
  </si>
  <si>
    <t>내부
결재</t>
  </si>
  <si>
    <t>전자계약 가입여부
(가입 or N/A)</t>
  </si>
  <si>
    <t>전자계약
여부</t>
  </si>
  <si>
    <t>통합코드
진행상태</t>
  </si>
  <si>
    <t>CMS
진행상태</t>
  </si>
  <si>
    <t>주식회사 디더블유인터내셔널</t>
  </si>
  <si>
    <t>소상공인</t>
  </si>
  <si>
    <t>self</t>
  </si>
  <si>
    <t>own</t>
  </si>
  <si>
    <t>뷰티</t>
  </si>
  <si>
    <t>(주)대한피부과학연구소 - 피부자극테스트 완료 -무자극판단</t>
  </si>
  <si>
    <t>X</t>
  </si>
  <si>
    <t>잘못 기입하셨습니다. oem 계약서 확인 필수!</t>
  </si>
  <si>
    <t>코스파니엘</t>
  </si>
  <si>
    <t>odm</t>
  </si>
  <si>
    <t>잘못 기입하셨습니다. 재신청 예정입니다.</t>
  </si>
  <si>
    <t>주식회사 온엔온</t>
  </si>
  <si>
    <t>oem</t>
  </si>
  <si>
    <t>리빙</t>
  </si>
  <si>
    <t>식품의약품안전처 의약외품 품목 허가 생산물배상책임보험 1억한도 책임보험가입 FDA인증</t>
  </si>
  <si>
    <t>O</t>
  </si>
  <si>
    <t>승인</t>
  </si>
  <si>
    <t>자체기술력은 보유, OEM 업체</t>
  </si>
  <si>
    <t>결제완료(4차)</t>
  </si>
  <si>
    <t>계약완료</t>
  </si>
  <si>
    <t>품번</t>
  </si>
  <si>
    <t>계정발급</t>
  </si>
  <si>
    <t>엔에이치에듀플러스</t>
  </si>
  <si>
    <t>license</t>
  </si>
  <si>
    <t>KC어린이제품인증</t>
  </si>
  <si>
    <t>oem 관련 서류 제출 메시지 배포</t>
  </si>
  <si>
    <t>조방할매낙지</t>
  </si>
  <si>
    <t>면세</t>
  </si>
  <si>
    <t>식품</t>
  </si>
  <si>
    <t>식품관련 인허가사항 미첨부</t>
  </si>
  <si>
    <t>(주)투앤츠비</t>
  </si>
  <si>
    <t>식약처 기능성 화장품 심사보고</t>
  </si>
  <si>
    <t>OEM업체 중기업으로 확인</t>
  </si>
  <si>
    <t>어업회사법인 다시에프앤비(주)</t>
  </si>
  <si>
    <t>청양기업</t>
  </si>
  <si>
    <t>해당없음</t>
  </si>
  <si>
    <t>결제완료(2차)</t>
  </si>
  <si>
    <t>백세식품</t>
  </si>
  <si>
    <t>ISO 9001인증</t>
  </si>
  <si>
    <t>OEM 업체 중소기업 확인 안됨</t>
  </si>
  <si>
    <t>생활스케치</t>
  </si>
  <si>
    <t>메일로 ODM 서류 보내주신다고 하심</t>
  </si>
  <si>
    <t>(주)천해무</t>
  </si>
  <si>
    <t>특허,서울어워드,히트500</t>
  </si>
  <si>
    <t>(주)대광에프앤지</t>
  </si>
  <si>
    <t>-</t>
  </si>
  <si>
    <t>사업자등록번호 오기입으로 반려, 사업자등록번호가 두 개라고 하심</t>
  </si>
  <si>
    <t>안성엄마손꾸러미영농조합법인</t>
  </si>
  <si>
    <t>우수기술확인서-농림축산식품부</t>
  </si>
  <si>
    <t>인허가사항 미첨부, PL보험증서 미첨부</t>
  </si>
  <si>
    <t>농업회사법인 권도영알로에</t>
  </si>
  <si>
    <t>소기업</t>
  </si>
  <si>
    <t>유기농산물</t>
  </si>
  <si>
    <t>결제완료(3차)</t>
  </si>
  <si>
    <t>아도라</t>
  </si>
  <si>
    <t>주식회사 가나양말</t>
  </si>
  <si>
    <t>패션</t>
  </si>
  <si>
    <t>주식회사 로얄스타</t>
  </si>
  <si>
    <t>중기업</t>
  </si>
  <si>
    <t>중기업 반려</t>
  </si>
  <si>
    <t>나노굿즈주식회사</t>
  </si>
  <si>
    <t>어린이생활용품안전신고, KC 인증</t>
  </si>
  <si>
    <t>OEM 계약업체 사업자등록번호 확인해야 함</t>
  </si>
  <si>
    <t>주식회사 마크모크</t>
  </si>
  <si>
    <t>다른 부분은 크게 문제가 없지만, 공급가가 너무 높게 잡힌것 같습니다.</t>
  </si>
  <si>
    <t>주식회사 롬브</t>
  </si>
  <si>
    <t>KC인증 (R-CMM--RHO-RhombS10B)</t>
  </si>
  <si>
    <t>에이투인터내셔널</t>
  </si>
  <si>
    <t>점검중(장)</t>
  </si>
  <si>
    <t>해외 OEM / OEM 업체와의 관계 정확히 파악해야함</t>
  </si>
  <si>
    <t>주식회사 스마트앱</t>
  </si>
  <si>
    <t>서울</t>
  </si>
  <si>
    <t>(주)디엠비에이치</t>
  </si>
  <si>
    <t>특허 및 KC인증 완료</t>
  </si>
  <si>
    <t>농업회사법인서해푸드(주)</t>
  </si>
  <si>
    <t>제2011-0484756호</t>
  </si>
  <si>
    <t>영업등록증, 식품관련 인허가사항 미첨부로 인해 반려</t>
  </si>
  <si>
    <t>티엔비코스메틱주식회사</t>
  </si>
  <si>
    <t>주식회사 포제이</t>
  </si>
  <si>
    <t>HACCP인증</t>
  </si>
  <si>
    <t>OEM 소기업</t>
  </si>
  <si>
    <t>주식회사 스타미디홈</t>
  </si>
  <si>
    <t>스마트동스쿨</t>
  </si>
  <si>
    <t>http://doteplanner.com/</t>
  </si>
  <si>
    <t>0178828461</t>
  </si>
  <si>
    <t>사업자등록번호 오기입으로 반려</t>
  </si>
  <si>
    <t>(주)넥스트비젼</t>
  </si>
  <si>
    <t>건강기능식품 품목제조신고증</t>
  </si>
  <si>
    <t>제작형태 오기입으로 반려</t>
  </si>
  <si>
    <t>펫위그</t>
  </si>
  <si>
    <t>이지그룹 주식회사</t>
  </si>
  <si>
    <t>https://smartstore.naver.com/gsign/products/4658283629
해당 상품의 경우, 판매 후 품질 및 경험관리를 플랫폼에서 진행할 수 없어 입점 관련하여 지원하지 않도로고 유도.
절차상으로는 B2C소비재 라는 명목으로 반려할 수 있으나, 민원을 사전에 차단하기 위해 유선연락이 필요함</t>
  </si>
  <si>
    <t>(주)깊은바다</t>
  </si>
  <si>
    <t>(주)제주어멍</t>
  </si>
  <si>
    <t>HACCP인증(식약처)</t>
  </si>
  <si>
    <t>식품인허가,PL보험증서 첨부, OEM 업체 소상공인</t>
  </si>
  <si>
    <t>계약서 취소</t>
  </si>
  <si>
    <t>실스타</t>
  </si>
  <si>
    <t>상품과 회사가 확인이 안됨</t>
  </si>
  <si>
    <t>주식회사 루이스킴</t>
  </si>
  <si>
    <t>GMP, 이력추적</t>
  </si>
  <si>
    <t>메일로 식품관련 인허가 사항 보내준다고 하심, 받음</t>
  </si>
  <si>
    <t>결제완료(5차)</t>
  </si>
  <si>
    <t>캠퍼스멘토</t>
  </si>
  <si>
    <t>어담협동조합</t>
  </si>
  <si>
    <t>기타제조식품</t>
  </si>
  <si>
    <t>영업등록증</t>
  </si>
  <si>
    <t>풀스앤</t>
  </si>
  <si>
    <t>의약외품 허가</t>
  </si>
  <si>
    <t>(주)메디덴코</t>
  </si>
  <si>
    <t>(주)천우굿프랜즈</t>
  </si>
  <si>
    <t>전기용품 안전인증 SD07242-15001A</t>
  </si>
  <si>
    <t>메디코스랩</t>
  </si>
  <si>
    <t>식약처 의약외품</t>
  </si>
  <si>
    <t>하랑</t>
  </si>
  <si>
    <t>풍원팜</t>
  </si>
  <si>
    <t>제2종근린시설</t>
  </si>
  <si>
    <t>식품관련 인허가사항을 잘못 첨부하셨습니다.</t>
  </si>
  <si>
    <t>주식회사올바른</t>
  </si>
  <si>
    <t>OEM 업체 소기업, 식품관련 인허가사항 미첨부, PL보험증서은 첨부</t>
  </si>
  <si>
    <t>에스제이</t>
  </si>
  <si>
    <t>주식회사 임창</t>
  </si>
  <si>
    <t>KS,KC,환경마크</t>
  </si>
  <si>
    <t>원테크</t>
  </si>
  <si>
    <t>안전인증</t>
  </si>
  <si>
    <t>03.13 공인인증서 접수</t>
  </si>
  <si>
    <t>ysfnc</t>
  </si>
  <si>
    <t>티파니앤 인터내셔널</t>
  </si>
  <si>
    <t>통신판매신고증</t>
  </si>
  <si>
    <t xml:space="preserve">OEM 업체 소기업이지만, (OEM 계약서, 식품 인허가사항) 미첨부 </t>
  </si>
  <si>
    <t>주식회사 해피브런치</t>
  </si>
  <si>
    <t>단미사료제조업 허가</t>
  </si>
  <si>
    <t>행복의 메신저</t>
  </si>
  <si>
    <t>주식회사 힐링라이프</t>
  </si>
  <si>
    <t>ISO인증</t>
  </si>
  <si>
    <t>공급가 살짝 높습니다.</t>
  </si>
  <si>
    <t>(주)링크에프엔비</t>
  </si>
  <si>
    <t>2020-전남장성-1</t>
  </si>
  <si>
    <t>플레인마켓</t>
  </si>
  <si>
    <t>유기가공인증서</t>
  </si>
  <si>
    <t>올커니(주)</t>
  </si>
  <si>
    <t>KCL시험성적서</t>
  </si>
  <si>
    <t>카카오톡 문의 들어옴</t>
  </si>
  <si>
    <t>주식회사 미래에스비</t>
  </si>
  <si>
    <t>공급가가 너무 높음</t>
  </si>
  <si>
    <t>플러스커머스</t>
  </si>
  <si>
    <t>생산물배상책임보험, 전자파 적합성 시험 등</t>
  </si>
  <si>
    <t>(주)주피터코퍼레이션</t>
  </si>
  <si>
    <t>옵션 선택을 해야하는 제품임</t>
  </si>
  <si>
    <t>큐비즌</t>
  </si>
  <si>
    <t>해당사항없음.</t>
  </si>
  <si>
    <t>공급가가 높아 확인 하고싶지만 어떤 상품인지 정확하게 확인이 불가합니다.</t>
  </si>
  <si>
    <t>세미콜론식스</t>
  </si>
  <si>
    <t>나누리fnc</t>
  </si>
  <si>
    <t>품목번호-20160368458, 자가품질 검사 성적서 별도첨부</t>
  </si>
  <si>
    <t>소상공인확인서 갱신 파일 카톡 제출</t>
  </si>
  <si>
    <t>(주)게놈앤내츄럴푸드</t>
  </si>
  <si>
    <t>HACCP, 서울어워드, PL보험</t>
  </si>
  <si>
    <t>OEM 업체 (오뚜기라면주식회사)</t>
  </si>
  <si>
    <t>쥬빌리통상</t>
  </si>
  <si>
    <t>에어컨트롤러 에어컨 바람막이 천장형</t>
  </si>
  <si>
    <t>이퀄베리</t>
  </si>
  <si>
    <t>문제없음</t>
  </si>
  <si>
    <t>OEM 업체 소기업</t>
  </si>
  <si>
    <t>그리누트</t>
  </si>
  <si>
    <t>안전확인대상생활화학제품 확인 완료</t>
  </si>
  <si>
    <t>거제알로에팜</t>
  </si>
  <si>
    <t>화장품 제조및 책임판매업 허가</t>
  </si>
  <si>
    <t>어떤 상품인지 정확하게 확인 불가</t>
  </si>
  <si>
    <t>계약현황</t>
  </si>
  <si>
    <t>주식회사 헬스마일</t>
  </si>
  <si>
    <t>전자파 인증,밧데리 인증</t>
  </si>
  <si>
    <t>메일 받음</t>
  </si>
  <si>
    <t>결제완료(13차)</t>
  </si>
  <si>
    <t>미진화장품</t>
  </si>
  <si>
    <t>코르크&amp;Cork</t>
  </si>
  <si>
    <t>(주)코비마운틴</t>
  </si>
  <si>
    <t>브로컴퍼니</t>
  </si>
  <si>
    <t>서경</t>
  </si>
  <si>
    <t>금산참한삼</t>
  </si>
  <si>
    <t>보류하셨습니다.</t>
  </si>
  <si>
    <t>로엔텍</t>
  </si>
  <si>
    <t>방송통신기자재등의적합등록필증</t>
  </si>
  <si>
    <t>영농조합법인 풍기토종홍삼조합</t>
  </si>
  <si>
    <t>영주시 제0084호</t>
  </si>
  <si>
    <t>기입점</t>
  </si>
  <si>
    <t>기가입</t>
  </si>
  <si>
    <t>푸르내</t>
  </si>
  <si>
    <t>통과</t>
  </si>
  <si>
    <t>(주)제이디트렉션</t>
  </si>
  <si>
    <t>제신19-30</t>
  </si>
  <si>
    <t>사단법인 일상예술창작센터</t>
  </si>
  <si>
    <t>농업회사법인주식회사조은</t>
  </si>
  <si>
    <t>벤처기업확인서 ,충북형예비사회적기업지정서,여성기업확인서,기술이전인증서,출원사실증명원</t>
  </si>
  <si>
    <t>사업자번호ID</t>
  </si>
  <si>
    <t>농업회사법인 (주)나무를심은사람</t>
  </si>
  <si>
    <t>예비사회적기업, 공정무역기구 소상공인 FLO-CERT</t>
  </si>
  <si>
    <t>인허가사항 미첨부, PL보험증서만 첨부</t>
  </si>
  <si>
    <t>엠엠스토어</t>
  </si>
  <si>
    <t>해외 ODM, 인허가사항 미첨부 반려</t>
  </si>
  <si>
    <t>영앤와이</t>
  </si>
  <si>
    <t>중소기업 확인증 미첨부로 인한 반려</t>
  </si>
  <si>
    <t>큰사람들</t>
  </si>
  <si>
    <t>특허증,상표등록증,디자인등록증,임상시험성적서</t>
  </si>
  <si>
    <t>OEM 서류 잘안보여서 다시 보내달라고 해야함.</t>
  </si>
  <si>
    <t>(주)에스이엠에이(sema)</t>
  </si>
  <si>
    <t>(주)카우골드</t>
  </si>
  <si>
    <t>식품제조</t>
  </si>
  <si>
    <t>PL보험증서 미첨부</t>
  </si>
  <si>
    <t>와이제이(YJ)상사</t>
  </si>
  <si>
    <t>인보이스가 첨부됨</t>
  </si>
  <si>
    <t>휴먼브릿지</t>
  </si>
  <si>
    <t>해당무</t>
  </si>
  <si>
    <t>은매화농산</t>
  </si>
  <si>
    <t>식품제조가공업, 식품소분업</t>
  </si>
  <si>
    <t>인라이프</t>
  </si>
  <si>
    <t>농업회사법인 (주)예천푸드바이오</t>
  </si>
  <si>
    <t>GONEE</t>
  </si>
  <si>
    <t>해당사항없음</t>
  </si>
  <si>
    <t>에니뜨</t>
  </si>
  <si>
    <t>(주)메모렛</t>
  </si>
  <si>
    <t>첨부파일참조</t>
  </si>
  <si>
    <t>테라에코</t>
  </si>
  <si>
    <t>GMP인증서</t>
  </si>
  <si>
    <t>스카이트립</t>
  </si>
  <si>
    <t>대백콜랙션</t>
  </si>
  <si>
    <t>인허가</t>
  </si>
  <si>
    <t>식품관련 인허가사항 미첨부, 재신청시 ODM 계약서 메일 첨부해달라고 부탁드림</t>
  </si>
  <si>
    <t>(주)웰림</t>
  </si>
  <si>
    <t>더밸런스코리아</t>
  </si>
  <si>
    <t>주식회사 큐비스트</t>
  </si>
  <si>
    <t>신아푸드</t>
  </si>
  <si>
    <t>HACCP</t>
  </si>
  <si>
    <t>성진홀푸드</t>
  </si>
  <si>
    <t>식품관련 인허가사항, PL보험증서만 첨부</t>
  </si>
  <si>
    <t>(주)스타그래비</t>
  </si>
  <si>
    <t>OEM 계약서 미첨부, (인허가사항, PL)첨부</t>
  </si>
  <si>
    <t>(주)에스엘미디어넷</t>
  </si>
  <si>
    <t>통신판매신고필증, 건강기능식품 판매신고증,의료기기 판매신고증</t>
  </si>
  <si>
    <t>전화문의결과 반려처리하기로 함</t>
  </si>
  <si>
    <t>씨엠오(주)</t>
  </si>
  <si>
    <t>주식회사 엘씨벤쳐스</t>
  </si>
  <si>
    <t>특허 10-1985281호</t>
  </si>
  <si>
    <t>어떤 상품인지 확인 불가</t>
  </si>
  <si>
    <t>한결라이텍</t>
  </si>
  <si>
    <t>넛지코퍼레이션</t>
  </si>
  <si>
    <t>OEM업체 소기업</t>
  </si>
  <si>
    <t>드림인</t>
  </si>
  <si>
    <t xml:space="preserve">기능성허가, 중국위생허가, 국내외용기특허 외
</t>
  </si>
  <si>
    <t>글로우빈스</t>
  </si>
  <si>
    <t xml:space="preserve">주식회사 티밸류랩
</t>
  </si>
  <si>
    <t>퓨몽드</t>
  </si>
  <si>
    <t>서천시장협동조합</t>
  </si>
  <si>
    <t xml:space="preserve">iso 2000, haccp인증
</t>
  </si>
  <si>
    <t>중소기업(소상공인) 확인서 미첨부로 인해 반려</t>
  </si>
  <si>
    <t>벨리나</t>
  </si>
  <si>
    <t xml:space="preserve">KC, CE, FCC, RoHS
</t>
  </si>
  <si>
    <t>(주)금성티케이</t>
  </si>
  <si>
    <t>OEM 업체 중소기업 확인 안됨, 식품관련 인허가사항 미첨부</t>
  </si>
  <si>
    <t>목화송이협동조합</t>
  </si>
  <si>
    <t>(주)주레오코스메틱</t>
  </si>
  <si>
    <t>OEM 업체 소기업(의뢰안되어 있음) 확인부탁드려요</t>
  </si>
  <si>
    <t xml:space="preserve">(주)지니트레저
</t>
  </si>
  <si>
    <t>(주)레오컴퍼니</t>
  </si>
  <si>
    <t xml:space="preserve">HACCP인증 , GAP인증
</t>
  </si>
  <si>
    <t xml:space="preserve">주식회사 강군
</t>
  </si>
  <si>
    <t>첨부</t>
  </si>
  <si>
    <t>해외 ODM 반려</t>
  </si>
  <si>
    <t>토리</t>
  </si>
  <si>
    <t xml:space="preserve">(주)참좋은행복
</t>
  </si>
  <si>
    <t xml:space="preserve">벤쳐기업,ISO9001,ISO14001,국내특허,일본특허,중국특허,
</t>
  </si>
  <si>
    <t>미스터얼리</t>
  </si>
  <si>
    <t>제조업,통신판매업,유통판매업</t>
  </si>
  <si>
    <t>식품관련 인허가사항,PL보험증서 미첨부</t>
  </si>
  <si>
    <t>(주)에이티엠코리아</t>
  </si>
  <si>
    <t>(주)라움인터내셔날</t>
  </si>
  <si>
    <t>2중기능성 미백 주름</t>
  </si>
  <si>
    <t>코스테글로리</t>
  </si>
  <si>
    <t>코르시암</t>
  </si>
  <si>
    <t>KC, FCC 완료</t>
  </si>
  <si>
    <t>(주) 유로</t>
  </si>
  <si>
    <t>에스제이네츄럴</t>
  </si>
  <si>
    <t>없음</t>
  </si>
  <si>
    <t>주식회사 루미</t>
  </si>
  <si>
    <t>kc</t>
  </si>
  <si>
    <t>크리오라보</t>
  </si>
  <si>
    <t>엠에터</t>
  </si>
  <si>
    <t>KC어린이제품공동안전기준,항균실험</t>
  </si>
  <si>
    <t>깨사랑</t>
  </si>
  <si>
    <t>식품제조가공업</t>
  </si>
  <si>
    <t>뉴욕비스트</t>
  </si>
  <si>
    <t>피부자극테스트</t>
  </si>
  <si>
    <t>케이원</t>
  </si>
  <si>
    <t>미국 fda(otc),한국 ktr, 중국 gb</t>
  </si>
  <si>
    <t>유한회사 씨엠에프엔비</t>
  </si>
  <si>
    <t>(주)제이나인코스메틱</t>
  </si>
  <si>
    <t>농업회사법인부림떡전문점(주)</t>
  </si>
  <si>
    <t>라이센스 관련해서 상표등록증 첨부하심</t>
  </si>
  <si>
    <t>금상첨화</t>
  </si>
  <si>
    <t>이즈미코리아(주)</t>
  </si>
  <si>
    <t>일본 브랜드 라이센스 획득 업체</t>
  </si>
  <si>
    <t>농업회사법인주식회사 씨더블앤비 팜</t>
  </si>
  <si>
    <t>특허 2019-0129167</t>
  </si>
  <si>
    <t>OEM 업체 중기업</t>
  </si>
  <si>
    <t>주식회사 케이푸드아이엔지</t>
  </si>
  <si>
    <t>haccp, iso22000, fssc22000 인증</t>
  </si>
  <si>
    <t>(주)모컴테크</t>
  </si>
  <si>
    <t>고려생활과학</t>
  </si>
  <si>
    <t>환경표지인증</t>
  </si>
  <si>
    <t>OEM계약서 혜영메일로 받음/소상공인확인서 추후 메일로 제출예정</t>
  </si>
  <si>
    <t>결제완료(10차)</t>
  </si>
  <si>
    <t>에이라이프</t>
  </si>
  <si>
    <t>동우크리스탈</t>
  </si>
  <si>
    <t>허가제</t>
  </si>
  <si>
    <t>제작형태 오기입으로 인해 반려</t>
  </si>
  <si>
    <t>(주)에이치더블유</t>
  </si>
  <si>
    <t>유통판매업 ,축산물유통 판매업</t>
  </si>
  <si>
    <t>PL보험증서 메일로 받음</t>
  </si>
  <si>
    <t>메데스</t>
  </si>
  <si>
    <t>허니트리</t>
  </si>
  <si>
    <t>특허증,상표권,HACCP (제조공장)</t>
  </si>
  <si>
    <t>닥터삭스글로벌</t>
  </si>
  <si>
    <t>상호명 변경으로 미해결</t>
  </si>
  <si>
    <t>골든벨시계산업</t>
  </si>
  <si>
    <t>해당사항 없음</t>
  </si>
  <si>
    <t>순창고추장익는 마을 (영)</t>
  </si>
  <si>
    <t>주식회사 몽키즈팩토리</t>
  </si>
  <si>
    <t>HACCP 인증</t>
  </si>
  <si>
    <t>PL보험서류 미첨부</t>
  </si>
  <si>
    <t>OEM 제출 완료</t>
  </si>
  <si>
    <t>캔디스피드코리아</t>
  </si>
  <si>
    <t>위드피</t>
  </si>
  <si>
    <t>미백, 주름개선 이중기능성</t>
  </si>
  <si>
    <t>건강한스푼</t>
  </si>
  <si>
    <t>건강기능식품판매업, 통신판매업,품목보고 등</t>
  </si>
  <si>
    <r>
      <t xml:space="preserve">제조업체인 (주)한국씨엔에스팜이 </t>
    </r>
    <r>
      <rPr>
        <b/>
        <sz val="10"/>
        <rFont val="Arial"/>
        <family val="2"/>
      </rPr>
      <t>중기업</t>
    </r>
    <r>
      <rPr>
        <sz val="11"/>
        <color theme="1"/>
        <rFont val="맑은 고딕"/>
        <family val="2"/>
        <scheme val="minor"/>
      </rPr>
      <t>으로 확인됨</t>
    </r>
  </si>
  <si>
    <t>해시비치</t>
  </si>
  <si>
    <t>프리비</t>
  </si>
  <si>
    <t>탄소동위원소인증서, 서울시 어워드선정</t>
  </si>
  <si>
    <t>식품관련 인허가사항, PL보험서류 미첨부</t>
  </si>
  <si>
    <t>주식회사 오셰르</t>
  </si>
  <si>
    <t>비건화장품 (전칼라 등록 완료_한국비건인증원)</t>
  </si>
  <si>
    <t>더 영현</t>
  </si>
  <si>
    <t>히든앤코</t>
  </si>
  <si>
    <t>통신판매신고증, 정밀성적서, 수입신고허가증</t>
  </si>
  <si>
    <t>유리앤코</t>
  </si>
  <si>
    <t>의약외품 식약처 인증</t>
  </si>
  <si>
    <t>OEM 계약 업체 소기업</t>
  </si>
  <si>
    <t>주식회사채울</t>
  </si>
  <si>
    <t>2중기능성화장품 허가</t>
  </si>
  <si>
    <t>모레아</t>
  </si>
  <si>
    <t>OEM 계약업체 중기업으로 확인, 자체 기술력 확인해야함</t>
  </si>
  <si>
    <t>성지인터내셔널</t>
  </si>
  <si>
    <t>특허 (10-1249-325)</t>
  </si>
  <si>
    <t>중소기업확인서 유효기간 만료로 반려, 재신청시 ODM 계약서 메일 첨부해달라고 부탁드림</t>
  </si>
  <si>
    <t>주식회사 아임</t>
  </si>
  <si>
    <t>(주)알파오</t>
  </si>
  <si>
    <t>소노코스</t>
  </si>
  <si>
    <t>정성농장</t>
  </si>
  <si>
    <t>데이웰즈</t>
  </si>
  <si>
    <t>모두 제출하심, 전화해서 재신청 해달라고 말해야함</t>
  </si>
  <si>
    <t>주식회사 제이케이컴즈</t>
  </si>
  <si>
    <t>특허,방향제인증</t>
  </si>
  <si>
    <t>성원정공</t>
  </si>
  <si>
    <t>특허10-1380357</t>
  </si>
  <si>
    <t>(주)기운찬</t>
  </si>
  <si>
    <t>해썹</t>
  </si>
  <si>
    <t>필수서류 모두 첨부하심</t>
  </si>
  <si>
    <t>한국자연건강</t>
  </si>
  <si>
    <t>엑스카즈믹(주)</t>
  </si>
  <si>
    <t>KC적합등록, 특허등록, 상표등록</t>
  </si>
  <si>
    <t>깊은바다</t>
  </si>
  <si>
    <t>시험성적서, 햇썹인증서,PL보험증서</t>
  </si>
  <si>
    <t>반려 후 재신청하셨습니다</t>
  </si>
  <si>
    <t>주식회사 이런식</t>
  </si>
  <si>
    <t>HACCP, ISO, MAINBIZ 등(OEM 생산공장 인허가사항)</t>
  </si>
  <si>
    <t>PL보험증서, OEM 계약서 미첨부</t>
  </si>
  <si>
    <t>주식회사 써본</t>
  </si>
  <si>
    <t>제작형태 잘못선택하심</t>
  </si>
  <si>
    <t>주식회사 링크에프엔비</t>
  </si>
  <si>
    <t>마마나스협동조합</t>
  </si>
  <si>
    <t>민웅기벌꿀연구소</t>
  </si>
  <si>
    <t>벌꿀 성분검사 완료</t>
  </si>
  <si>
    <t>식품관련 인허가사항(한국양봉농업협동조합) 확인 필요, PL보험서류 미첨부</t>
  </si>
  <si>
    <t>가배기관차커피협동조합</t>
  </si>
  <si>
    <t>주식회사 롬팩(ROMPACK)</t>
  </si>
  <si>
    <t>반려 진행예정</t>
  </si>
  <si>
    <t>럭키박스</t>
  </si>
  <si>
    <t>특허1건,디자인5건,상표2건,PCT , 미국특허출원</t>
  </si>
  <si>
    <t>빅웨이브</t>
  </si>
  <si>
    <t>영동감협동조합</t>
  </si>
  <si>
    <t>유</t>
  </si>
  <si>
    <t>gosnfl rlaqnrkr</t>
  </si>
  <si>
    <t>회사명 오기입, 식품관련 서류 미첨부로 반려했고 재신청시 oem 계약서 메일로 보내달라고 반려톡 보내드림</t>
  </si>
  <si>
    <t>제일리</t>
  </si>
  <si>
    <t>OEM업체 중소기업확인 안됨</t>
  </si>
  <si>
    <t>주)브러시월드</t>
  </si>
  <si>
    <t>친환경인증</t>
  </si>
  <si>
    <t>승인 오류되어 승인되지 않습니다.</t>
  </si>
  <si>
    <t>선F&amp;D</t>
  </si>
  <si>
    <t>품질인증</t>
  </si>
  <si>
    <t>식품 인허가사항(동진생명연구원) 확인</t>
  </si>
  <si>
    <t>주식회사 디톡스킹</t>
  </si>
  <si>
    <t>드음</t>
  </si>
  <si>
    <t>2019서울 어워드, 여성기업</t>
  </si>
  <si>
    <t>OEM 계약서 메읿\로 보낼예정</t>
  </si>
  <si>
    <t>홈바이오(주)</t>
  </si>
  <si>
    <t>(주)그리기앤코</t>
  </si>
  <si>
    <t>OEM 중기업(그리기코스메틱)</t>
  </si>
  <si>
    <t>아이망</t>
  </si>
  <si>
    <t>지리산처럼 영농조합법인</t>
  </si>
  <si>
    <t>CPNP인증, FDA 실험등록기관의 농약잔류 안정성 테스트 성적서</t>
  </si>
  <si>
    <t>OEM 계약서 개인메일로 받음</t>
  </si>
  <si>
    <t>(주)함지박</t>
  </si>
  <si>
    <t>메일로 받음</t>
  </si>
  <si>
    <t>농업회사법인서해푸드주식회사</t>
  </si>
  <si>
    <t>시험성적서,생산물배상책임보험</t>
  </si>
  <si>
    <t>주식회사 라헨느코리아</t>
  </si>
  <si>
    <t>라헨느 브랜드상표권</t>
  </si>
  <si>
    <t>OEM 중기업</t>
  </si>
  <si>
    <t>메가글로벌</t>
  </si>
  <si>
    <t>플루케</t>
  </si>
  <si>
    <t>아나파코리아</t>
  </si>
  <si>
    <t>상표등록증,미세전류 방출 시험서,특허,kc인증,미국FDA의료기인증, 중금속안전,방사능 안전 등</t>
  </si>
  <si>
    <t>공급가가 '0' 으로 설정되어 있음</t>
  </si>
  <si>
    <t>케이엘코스메틱</t>
  </si>
  <si>
    <t>(주)동우크리스탈</t>
  </si>
  <si>
    <t>허가제(등록번호: ZZEYF0001)</t>
  </si>
  <si>
    <t>가로주름주식회사</t>
  </si>
  <si>
    <t>PL보험증서 잘 받음, (식품 인허가) X
OEM 서류는 제출</t>
  </si>
  <si>
    <t>선스튜디오아트앤디자인</t>
  </si>
  <si>
    <t>이지그룹</t>
  </si>
  <si>
    <t>LED 간판 업체 B2B 소비재 업체 또 신청함, 카카오톡 문의도 들어옴</t>
  </si>
  <si>
    <t>영농조합법인상주곶감유통사업단</t>
  </si>
  <si>
    <t>만료</t>
  </si>
  <si>
    <t>지리적표시제12호</t>
  </si>
  <si>
    <t>식품 인허가사항, PL보험증서 미첨부</t>
  </si>
  <si>
    <t>(주)티에스피코리아</t>
  </si>
  <si>
    <t>반려완료</t>
  </si>
  <si>
    <t>나우비에스</t>
  </si>
  <si>
    <t>특허. 서울어워드.히트500</t>
  </si>
  <si>
    <t>그녀의 과수원</t>
  </si>
  <si>
    <t>식품 인허가사항, PL보험증서 메일 받음</t>
  </si>
  <si>
    <t>결재완료(20차)</t>
  </si>
  <si>
    <t>ODM으로 잘못 신청해서 OEM으로 시트 수정
혜영 메일로 OEM계약서 받음</t>
  </si>
  <si>
    <t>계약서 작성</t>
  </si>
  <si>
    <t>로제티천연비누</t>
  </si>
  <si>
    <t>와이에이치컴퍼니</t>
  </si>
  <si>
    <t>제작형태 오기입</t>
  </si>
  <si>
    <t>진편백</t>
  </si>
  <si>
    <t>공급가 확인</t>
  </si>
  <si>
    <t>신중부시장협동조합</t>
  </si>
  <si>
    <t>추후에 변경요청(제작형태, 식품관련 인허가사항, PL보험증서), 특이사항 없으면 빠르게 진행할 것.</t>
  </si>
  <si>
    <t>(주)미미의세상</t>
  </si>
  <si>
    <t>ISO 94001:2015 &amp; ISO 14001:2015 , 특허출원(10-0143207</t>
  </si>
  <si>
    <t>결제완료</t>
  </si>
  <si>
    <t>다온</t>
  </si>
  <si>
    <t>무농약인증, 사포닌검사</t>
  </si>
  <si>
    <t>에스제이에프앤디</t>
  </si>
  <si>
    <t>결제완료(11차)</t>
  </si>
  <si>
    <t>해누리 김부각</t>
  </si>
  <si>
    <t>모두 다 첨부하심</t>
  </si>
  <si>
    <t>스토리</t>
  </si>
  <si>
    <t>ODM 계약서, 식품 인허가, PL 보험증서 미첨부</t>
  </si>
  <si>
    <t>결제완료(6차)</t>
  </si>
  <si>
    <t>(주)휴포레</t>
  </si>
  <si>
    <t>KCL검사성적서</t>
  </si>
  <si>
    <t>국제브레인 협동조합</t>
  </si>
  <si>
    <t>식품검사인증서,브랜드특허증</t>
  </si>
  <si>
    <t>인허가사항은 첨부, PL보험증서 미첨부</t>
  </si>
  <si>
    <t>바이마인드</t>
  </si>
  <si>
    <t>OEM 서류 혜영메일로 제출</t>
  </si>
  <si>
    <t>폴개협동조합</t>
  </si>
  <si>
    <t>OEM 서류 미첨부</t>
  </si>
  <si>
    <t>농업회사법인 (주) 에이라이프</t>
  </si>
  <si>
    <t>식품명인지정서</t>
  </si>
  <si>
    <t>메일첨부</t>
  </si>
  <si>
    <t>주식회사 더원리빙</t>
  </si>
  <si>
    <t>전기안전인증</t>
  </si>
  <si>
    <t>(주)로프</t>
  </si>
  <si>
    <t>통신판매업신고 제2018-서울마포-1626호</t>
  </si>
  <si>
    <t>농부창고</t>
  </si>
  <si>
    <t>메일로 첨부예정</t>
  </si>
  <si>
    <t>(주)업드림코리아</t>
  </si>
  <si>
    <t>OEM 서류 (번역본) 가치삽시다 메일</t>
  </si>
  <si>
    <t>결재완료(30차)</t>
  </si>
  <si>
    <t>(주)제이앤포</t>
  </si>
  <si>
    <t>에스앤비코리아 주식회사</t>
  </si>
  <si>
    <t>미백, 주름개선 기능성</t>
  </si>
  <si>
    <t>친정농업회사법인(주)</t>
  </si>
  <si>
    <t>주식회사 딘에어코리아</t>
  </si>
  <si>
    <t>시험성적서, PL보험증서</t>
  </si>
  <si>
    <t>농업회사법인 (주)명성포크</t>
  </si>
  <si>
    <t>SM뷰티박스</t>
  </si>
  <si>
    <t>다른 업체로 입점완료</t>
  </si>
  <si>
    <t>시험성적서 등 첨부파일 참조</t>
  </si>
  <si>
    <t>주)삼마테크</t>
  </si>
  <si>
    <t>에스엘미디어넷</t>
  </si>
  <si>
    <t>건강기능식품판매신고증</t>
  </si>
  <si>
    <t>점검중(문자)</t>
  </si>
  <si>
    <t>OEM 계약서상 회사와 다름, 업체끼리 물고물고물고 계약
대표상품 변경 예정</t>
  </si>
  <si>
    <t>주식회사 미고가</t>
  </si>
  <si>
    <t>통신판매업신고증</t>
  </si>
  <si>
    <t>(주)웬디하우스</t>
  </si>
  <si>
    <t>불필요</t>
  </si>
  <si>
    <t>핸드메이드썸</t>
  </si>
  <si>
    <t>결제완료(14차)</t>
  </si>
  <si>
    <t>주식회사보몽드</t>
  </si>
  <si>
    <t>(주)신도중앙시스템</t>
  </si>
  <si>
    <t>서류 준비 불가</t>
  </si>
  <si>
    <t>구포시장 미소떡방</t>
  </si>
  <si>
    <t>전통시장</t>
  </si>
  <si>
    <t>2TAILS</t>
  </si>
  <si>
    <t>단미사료제조업 및 성분등록 완료</t>
  </si>
  <si>
    <t>엠바이오</t>
  </si>
  <si>
    <t>공급가 5,500,000원</t>
  </si>
  <si>
    <t>메타비랩스</t>
  </si>
  <si>
    <t>ISO 9001 &amp; 14001, 특허 출원 등</t>
  </si>
  <si>
    <t>메일 받음(사업자등록증 없음)</t>
  </si>
  <si>
    <t>성산포수산업협동조합</t>
  </si>
  <si>
    <t>맛뜰(용인강정)</t>
  </si>
  <si>
    <t>즉석판매제조가공업, PL보험증서 추후 제출예정</t>
  </si>
  <si>
    <t>주식회사 채움플러스</t>
  </si>
  <si>
    <t>의성농산영농조합법인</t>
  </si>
  <si>
    <t>HACCP, PL</t>
  </si>
  <si>
    <t>웰빙팜</t>
  </si>
  <si>
    <t>식약처 시험검사서, PL 보험증서 메일 제출</t>
  </si>
  <si>
    <t>의성안평자두마을</t>
  </si>
  <si>
    <t>PL보험증서 미제출
깐마늘, 마늘 판매할 예정이여서 PL서류 불필요</t>
  </si>
  <si>
    <t>양평공사</t>
  </si>
  <si>
    <t>식품 인허가, PL보험증서 미제출/메일로보내주시기로함</t>
  </si>
  <si>
    <t>주식회사 제이에스스퀘어</t>
  </si>
  <si>
    <t>해외 OEM</t>
  </si>
  <si>
    <t>기능성화장품 외</t>
  </si>
  <si>
    <t>OEM 계약서</t>
  </si>
  <si>
    <t>(재)경상북도농식품유통교육진흥원</t>
  </si>
  <si>
    <t>허가</t>
  </si>
  <si>
    <t>사이소 플랫폼</t>
  </si>
  <si>
    <t>(주)메디프랜</t>
  </si>
  <si>
    <t>식약처</t>
  </si>
  <si>
    <t>OEM 계약서 업로드 완료</t>
  </si>
  <si>
    <t>주식회사천년미인</t>
  </si>
  <si>
    <t>영업등록증(식품제조업)</t>
  </si>
  <si>
    <t>HACCP/PL서류 메일로 받음</t>
  </si>
  <si>
    <t>(주)알알이푸드</t>
  </si>
  <si>
    <t>iso, kosher, 실라리안</t>
  </si>
  <si>
    <t>주식회사 오그래 농업회사법인</t>
  </si>
  <si>
    <t>HACCP, ISO22000, FSSC22000, 특허 3건, 상표등록 5건, 디자인 출원 1건</t>
  </si>
  <si>
    <t>인허가 제출, PL보험증서 제출</t>
  </si>
  <si>
    <t>농업회사법인(주)독도무역</t>
  </si>
  <si>
    <t>인허가, PL보험증서 메일로 제출</t>
  </si>
  <si>
    <t>주식회사바로푸드</t>
  </si>
  <si>
    <t>인허가,PL보험증서 미제출 메일로 제출하기로함</t>
  </si>
  <si>
    <t>(주)테크트리아이엔씨</t>
  </si>
  <si>
    <t>해당 없음</t>
  </si>
  <si>
    <t>소상공인확인서 기간 만료</t>
  </si>
  <si>
    <t>경북햇살영농조합법인</t>
  </si>
  <si>
    <t>문경오미자밸리 영농조합법인</t>
  </si>
  <si>
    <t>다시 신청하기로함</t>
  </si>
  <si>
    <t>농업회사법인주식회사한반도</t>
  </si>
  <si>
    <t>GAP,생산물배상보험</t>
  </si>
  <si>
    <t>삼익에스이에스(주)</t>
  </si>
  <si>
    <t>ISO인증서</t>
  </si>
  <si>
    <t>공급가 비쌈</t>
  </si>
  <si>
    <t>주식회사 하모니데코</t>
  </si>
  <si>
    <t>상품을 볼 수가 없음</t>
  </si>
  <si>
    <t>까나베나(주)</t>
  </si>
  <si>
    <t>풍기특산물영농조합법인</t>
  </si>
  <si>
    <t>건강기능식품제조업 영업 허가증</t>
  </si>
  <si>
    <t>뚝배기식품</t>
  </si>
  <si>
    <t>인허가,PL보험증서 메일로 제출
사업자등록번호 오기입으로 수정</t>
  </si>
  <si>
    <t>(사)소백산천연염색협회</t>
  </si>
  <si>
    <t>실라리안</t>
  </si>
  <si>
    <t>주식회사 명진유통</t>
  </si>
  <si>
    <t>OEM 서류 혜영 메일로 제출</t>
  </si>
  <si>
    <t>문경오미자 밸리 영농조합법인</t>
  </si>
  <si>
    <t>HCCAP, HALA, ISO22000</t>
  </si>
  <si>
    <t>ISO9001/ ISO14001/ ISO22716/ 상표 6건/ 특허 1건/ 피부자극테스트/</t>
  </si>
  <si>
    <t>OEM 서류 혜영 메일로 제출/소상공인확인서 메일로제출</t>
  </si>
  <si>
    <t>청도군조합공동사업법인</t>
  </si>
  <si>
    <t>원산지증명서,무농약인증서 제출</t>
  </si>
  <si>
    <t>PL보험증서 추후제출예정</t>
  </si>
  <si>
    <t>DALKOMHAE</t>
  </si>
  <si>
    <t>wongil0924@sbdc.or.kr 메일로 보내주신다고 함</t>
  </si>
  <si>
    <t>타올명가 무한타올 대구총판</t>
  </si>
  <si>
    <t>카카오프렌즈타올</t>
  </si>
  <si>
    <t>(주)릴리커버</t>
  </si>
  <si>
    <t>ISO, KC, KIC</t>
  </si>
  <si>
    <t>OEM 계약서 메일로 제출</t>
  </si>
  <si>
    <t>농업회사법인 주식회사 청도원감</t>
  </si>
  <si>
    <t>6차산업</t>
  </si>
  <si>
    <t>인허가 제출, PL보험증서 메일로 제출 완료</t>
  </si>
  <si>
    <t>결제완료(9차)</t>
  </si>
  <si>
    <t>주식회사 파울러스</t>
  </si>
  <si>
    <t>산고을 농원</t>
  </si>
  <si>
    <t>유긴농농산물</t>
  </si>
  <si>
    <t>인허가는 제출하셨고, PL보험증서 제출완료
전자계약사이트 회원가입 거부</t>
  </si>
  <si>
    <t>가람오브네이쳐</t>
  </si>
  <si>
    <t>농업회사법인아람농장주식회사</t>
  </si>
  <si>
    <t>식품 인허가는 제출, PL보험증서 wongil0924@sbdc.or.kr 로 메일 제출</t>
  </si>
  <si>
    <t>(주)쓰리다모</t>
  </si>
  <si>
    <t>특허증</t>
  </si>
  <si>
    <t>자가품질성적서외</t>
  </si>
  <si>
    <t>(주)아이나리</t>
  </si>
  <si>
    <t>주식회사 레드99</t>
  </si>
  <si>
    <t>FDA인증</t>
  </si>
  <si>
    <t>OEM 메일 받음</t>
  </si>
  <si>
    <t>결재완료(28차)</t>
  </si>
  <si>
    <t>독산농원</t>
  </si>
  <si>
    <t>농업회사법인대본주식회사</t>
  </si>
  <si>
    <t>ISO22000,6차산업인증,FDA</t>
  </si>
  <si>
    <t>농업회사법인사과깡패주식회사</t>
  </si>
  <si>
    <t>HACCP인증,GAP인증,저탄소인증,G마크인증</t>
  </si>
  <si>
    <t>안동석창포영농조합법인</t>
  </si>
  <si>
    <t>푸르메다</t>
  </si>
  <si>
    <t>식품인허가&amp;PL 메일 발송</t>
  </si>
  <si>
    <t>결제완료(8차)</t>
  </si>
  <si>
    <t>중앙엠비즈 주식회사</t>
  </si>
  <si>
    <t>결제완료(7차)</t>
  </si>
  <si>
    <t>주식회사 다락방</t>
  </si>
  <si>
    <t>KC인증</t>
  </si>
  <si>
    <t>농업회사법인(주)이비채</t>
  </si>
  <si>
    <t>HACCP, HALAL, ISO22000,FSSC22000 등</t>
  </si>
  <si>
    <t>PL보험증서 미제출</t>
  </si>
  <si>
    <t>이화코코</t>
  </si>
  <si>
    <t>OEM 계약서류 메일로 받음</t>
  </si>
  <si>
    <t>_하눅_농업회사법인 (주)홀그레인호밀농장</t>
  </si>
  <si>
    <t>_ISO2200_6차산업_지역혁신가_장애인기업_공장등록증_영업등록증_시험성적서</t>
  </si>
  <si>
    <t>식품인허가 확인필요, PL보험증서 메일제출</t>
  </si>
  <si>
    <t>농업회사법인대흥(주)</t>
  </si>
  <si>
    <t>농업회사법인주식회사담채원</t>
  </si>
  <si>
    <t>유기가공식품,HACCP</t>
  </si>
  <si>
    <t>식품인허가&amp;PL 메일 받음</t>
  </si>
  <si>
    <t>안동간고등어 공식쇼핑몰</t>
  </si>
  <si>
    <t>PL보험증서 수정제출</t>
  </si>
  <si>
    <t>주식회사 오가다</t>
  </si>
  <si>
    <t>OEM계약서&amp;식품인허가&amp;PL보험증서 미제출</t>
  </si>
  <si>
    <t>농업회사법인디엠제트드림푸드(주)</t>
  </si>
  <si>
    <t>HACCP,ISO22000</t>
  </si>
  <si>
    <t>영농조합법인예천어무이참기름</t>
  </si>
  <si>
    <t>결재완료(23차)</t>
  </si>
  <si>
    <t>세미락</t>
  </si>
  <si>
    <t>받아야할 서류 적기</t>
  </si>
  <si>
    <t>식품인허가 미제출 &amp;PL 메일로 제출</t>
  </si>
  <si>
    <t>결재완료(17차)</t>
  </si>
  <si>
    <t>위생허가인증</t>
  </si>
  <si>
    <t>지성엔테크</t>
  </si>
  <si>
    <t>주식회사 제이제이기술</t>
  </si>
  <si>
    <t>KC/FCC/CE/ RoHS/ISO9001</t>
  </si>
  <si>
    <t>헐미</t>
  </si>
  <si>
    <t>강북희망협동조합</t>
  </si>
  <si>
    <t>OEM&amp;PL보험증서 미제출</t>
  </si>
  <si>
    <t>매일매일즐거워</t>
  </si>
  <si>
    <t>PL보험증서</t>
  </si>
  <si>
    <t>PL보험증서 메일로제출 완료</t>
  </si>
  <si>
    <t>농업회사법인 주식회사 윤선애선인장</t>
  </si>
  <si>
    <t>제2016-0533336호</t>
  </si>
  <si>
    <t>우강컴퍼니</t>
  </si>
  <si>
    <t>haccp인증</t>
  </si>
  <si>
    <t>메일로 받기로 함</t>
  </si>
  <si>
    <t>별땅한과 하루견과</t>
  </si>
  <si>
    <t>메일로 PL 받음</t>
  </si>
  <si>
    <t>여수밤바다F&amp;B</t>
  </si>
  <si>
    <t>OEM 계약서 받아야함</t>
  </si>
  <si>
    <t>신화기술</t>
  </si>
  <si>
    <t>참마음식품</t>
  </si>
  <si>
    <t>식품인허가&amp;PL 메일 제출</t>
  </si>
  <si>
    <t>청아원(주)</t>
  </si>
  <si>
    <t>즉석판매제조가공업</t>
  </si>
  <si>
    <t>PL 받아야함</t>
  </si>
  <si>
    <t>주식회사 슬로웨이</t>
  </si>
  <si>
    <t>도미니크</t>
  </si>
  <si>
    <t>ㄲ</t>
  </si>
  <si>
    <t>농업회사법인 안동반가 주식회사</t>
  </si>
  <si>
    <t>19차 결재 후 의뢰함</t>
  </si>
  <si>
    <t>레드쇼핑</t>
  </si>
  <si>
    <t>담양죽순영농조합법인</t>
  </si>
  <si>
    <t>HACCP, 지리적표시제, 도지사인증,ISO22000, 이노비즈</t>
  </si>
  <si>
    <t>PL보험</t>
  </si>
  <si>
    <t>한원길 메일</t>
  </si>
  <si>
    <t>대구자수가공협동조합</t>
  </si>
  <si>
    <t>농업회사법인 주식회사 거인식풒</t>
  </si>
  <si>
    <t>안전관리인증(HACCP)포장육,향토뿌리기업인증,경북우수농산물,가족친화기업,식육처리기능사 국가기술자격시험장</t>
  </si>
  <si>
    <t>주식회사 제이앤비테크</t>
  </si>
  <si>
    <t>(주)와이에이치라이프</t>
  </si>
  <si>
    <t>의료용품등록</t>
  </si>
  <si>
    <t>(주)니껴바이오농업회사법인</t>
  </si>
  <si>
    <t>(주)담아요</t>
  </si>
  <si>
    <t>식품제조-제2019-0131077호</t>
  </si>
  <si>
    <t>식약처 지정 업체 아님</t>
  </si>
  <si>
    <t>(주)미트코리아</t>
  </si>
  <si>
    <t>식육판매업, 유통전문판매업</t>
  </si>
  <si>
    <t>대구진 훈제막창, 메일로 받았습니다.</t>
  </si>
  <si>
    <t>자연팜 영농조합법인</t>
  </si>
  <si>
    <t>전통식품 인증, 시험성적서</t>
  </si>
  <si>
    <t>거류영농조합법인</t>
  </si>
  <si>
    <t>고창복분자마을진농식품</t>
  </si>
  <si>
    <t>2007-0500067</t>
  </si>
  <si>
    <t>송월,영신타올 (수파파)</t>
  </si>
  <si>
    <t>두림공방</t>
  </si>
  <si>
    <t>린카</t>
  </si>
  <si>
    <t>OEM 계약서 혜영 메일로 받음</t>
  </si>
  <si>
    <t>주식회사 와이케이</t>
  </si>
  <si>
    <t>KTR,MSDS, 특허,화장품책임판매업</t>
  </si>
  <si>
    <t>주식회사 큐빙</t>
  </si>
  <si>
    <t>천연식품</t>
  </si>
  <si>
    <t>식품인허가 미제출</t>
  </si>
  <si>
    <t>농업회사법인 주식회사 지구마을</t>
  </si>
  <si>
    <t>승인 후 상품리스트 받기</t>
  </si>
  <si>
    <t>해담수산협동조합</t>
  </si>
  <si>
    <t>클린사업장,HACCP,안전성검사 ,특허</t>
  </si>
  <si>
    <t>그린영광굴비</t>
  </si>
  <si>
    <t>영광제129호</t>
  </si>
  <si>
    <t>식품인허가&amp;PL 미제출</t>
  </si>
  <si>
    <t>꿈과소나무</t>
  </si>
  <si>
    <t>OEM 계약서 중국어(혜영 메일로 받음)</t>
  </si>
  <si>
    <t>구록원</t>
  </si>
  <si>
    <t>전통식품품질인증서, 제조물배상책임보험</t>
  </si>
  <si>
    <t>비엠씨파트너스</t>
  </si>
  <si>
    <t>HACCP / FSSC 22000</t>
  </si>
  <si>
    <t>메일 제출</t>
  </si>
  <si>
    <t>해담쭈꾸미</t>
  </si>
  <si>
    <t>청도감 영농조합법인</t>
  </si>
  <si>
    <t>엔이티인터내셔날</t>
  </si>
  <si>
    <t>BPA free, 보건환경 연구원 인증, 한국건설생활환경연구원 인증</t>
  </si>
  <si>
    <t>해피하우스</t>
  </si>
  <si>
    <t>식품인허가&amp;PL수정제출(OEM 혜영메일로 받음)</t>
  </si>
  <si>
    <t>맑고밝고따뜻한협동조합</t>
  </si>
  <si>
    <t>사회적기업, HACCP, ISO22000, FDA</t>
  </si>
  <si>
    <t>메일로 받았습니다.</t>
  </si>
  <si>
    <t>바다향기</t>
  </si>
  <si>
    <t>식품인허가&amp;PL&amp;OEM 메일받음</t>
  </si>
  <si>
    <t>결재완료(25차)</t>
  </si>
  <si>
    <t>앨리롤하우스</t>
  </si>
  <si>
    <t>생산물배상책임보험, 시험검사성적서</t>
  </si>
  <si>
    <t>엘피스</t>
  </si>
  <si>
    <t>주식회사 파코웨어</t>
  </si>
  <si>
    <t>KC인증,CCC인증,CE,CPC</t>
  </si>
  <si>
    <t>남원김부각협동조합</t>
  </si>
  <si>
    <t>목화표장갑</t>
  </si>
  <si>
    <t>아트트리</t>
  </si>
  <si>
    <t>(주)디에스엠알오</t>
  </si>
  <si>
    <t>타 상품 재신청</t>
  </si>
  <si>
    <t>그린제주</t>
  </si>
  <si>
    <t>식품&amp;PL</t>
  </si>
  <si>
    <t>메일 발송</t>
  </si>
  <si>
    <t>나노테크(주)</t>
  </si>
  <si>
    <t>HACCP, GMP, 농약잔류검사, 영양성분표, 자가품질검사, 품목제조보고</t>
  </si>
  <si>
    <t>팔도시장</t>
  </si>
  <si>
    <t>무관함</t>
  </si>
  <si>
    <t>신선식품(밤), 원산지 중국, PL보험증서 받음</t>
  </si>
  <si>
    <t>농업회사법인 강화마니(주)</t>
  </si>
  <si>
    <t>HACCP, HALAL, ISO9001, ISO22000, FDA, FSSC22000</t>
  </si>
  <si>
    <t>(주)프로맥스</t>
  </si>
  <si>
    <t>천년의젓갈협동조합</t>
  </si>
  <si>
    <t>(주)리프이노베이션</t>
  </si>
  <si>
    <t>OEM파일형식 egg, 식품&amp;PL 미제출</t>
  </si>
  <si>
    <t>지에프케이청년협동조합</t>
  </si>
  <si>
    <t>(주)장애인장학사업장</t>
  </si>
  <si>
    <t>식품제조 가공업 영업등록</t>
  </si>
  <si>
    <t>(주)스튜디오 크로스컬쳐</t>
  </si>
  <si>
    <t>전자파적합성 시험성적서, 방송통신기자재등의 적합등록 필증</t>
  </si>
  <si>
    <t>글렌마린컨설턴트</t>
  </si>
  <si>
    <t>PL</t>
  </si>
  <si>
    <t>메일로 PL보험증서 첨부예정</t>
  </si>
  <si>
    <t>농업회사법인고성울금유한회사</t>
  </si>
  <si>
    <t>식품&amp;PL 미제출</t>
  </si>
  <si>
    <t>솔나라</t>
  </si>
  <si>
    <t>백년소공인허가증</t>
  </si>
  <si>
    <t>주식회사 원스마케팅</t>
  </si>
  <si>
    <t>OEM 제출</t>
  </si>
  <si>
    <t>소백산아래</t>
  </si>
  <si>
    <t>농업회사법인 주식회사 푸드네이처</t>
  </si>
  <si>
    <t>특허 2건, iso 1건, 농촌융복합산업(6차산업)인증, 상표등록 1건</t>
  </si>
  <si>
    <t>알로에팜영농조합법인</t>
  </si>
  <si>
    <t>HACCP인증, FSSC22000, 유기가공식품인증, 6차산업인증</t>
  </si>
  <si>
    <t>주식회사 아이콘링크</t>
  </si>
  <si>
    <t>전화 거부</t>
  </si>
  <si>
    <t>제이에이치코리아</t>
  </si>
  <si>
    <t>미다운</t>
  </si>
  <si>
    <t>(주)비에스지에이치앤비</t>
  </si>
  <si>
    <t>농업회사법인(주)담우</t>
  </si>
  <si>
    <t>SPEXTRUM</t>
  </si>
  <si>
    <t>아름답게그린배영농조합법인</t>
  </si>
  <si>
    <t>haccp, 전라남도지사인증, ISO22000, 남도미향</t>
  </si>
  <si>
    <t>주식회사 홈쿡</t>
  </si>
  <si>
    <t>ODM 계약서 작성 X / 입점 포기</t>
  </si>
  <si>
    <t>씨엠케이(CMK)</t>
  </si>
  <si>
    <t>(주)네트워크코리아</t>
  </si>
  <si>
    <t>(주)금산몰</t>
  </si>
  <si>
    <t>시험 검사성적서</t>
  </si>
  <si>
    <t>청춘어람</t>
  </si>
  <si>
    <t>식품소분업</t>
  </si>
  <si>
    <t>OEM&amp;식품&amp;PL 미제출</t>
  </si>
  <si>
    <t>화우당</t>
  </si>
  <si>
    <t>새론</t>
  </si>
  <si>
    <t>추후 예정</t>
  </si>
  <si>
    <t>(주)나스켐</t>
  </si>
  <si>
    <t>과일아삭협동조합</t>
  </si>
  <si>
    <t>결제완료(12차)</t>
  </si>
  <si>
    <t>정성깃든</t>
  </si>
  <si>
    <t>시험성적서</t>
  </si>
  <si>
    <t>파머스링크협동조합</t>
  </si>
  <si>
    <t>아리아리떡사랑</t>
  </si>
  <si>
    <t>주식회사 제너럴라이프</t>
  </si>
  <si>
    <t>건강기능식품, GMP인증</t>
  </si>
  <si>
    <t>로반</t>
  </si>
  <si>
    <t>우리네식품</t>
  </si>
  <si>
    <t>남원미꾸리추어탕협동조합</t>
  </si>
  <si>
    <t>체어플러스</t>
  </si>
  <si>
    <t>미레아우드디자인</t>
  </si>
  <si>
    <t>후나비</t>
  </si>
  <si>
    <t>(주)세렌디브</t>
  </si>
  <si>
    <t>죠이밸런스</t>
  </si>
  <si>
    <t>티니호박</t>
  </si>
  <si>
    <t>벤처기업,FDA,ISO14001,ISO 9001,상표등록,디자인등록,특허3건</t>
  </si>
  <si>
    <t>바우앤뮤 협동조합</t>
  </si>
  <si>
    <t>공산품</t>
  </si>
  <si>
    <t>OEM 혜영 메일로 제출</t>
  </si>
  <si>
    <t>엘레띠보</t>
  </si>
  <si>
    <t>상표등록 1168618 , 디자인등록 30-2017-0003306</t>
  </si>
  <si>
    <t>OEM 미제출</t>
  </si>
  <si>
    <t>크로스테크놀로지</t>
  </si>
  <si>
    <t>OEM서류 메일로 제출했으나 영문으로됨</t>
  </si>
  <si>
    <t>오고농원(주)</t>
  </si>
  <si>
    <t>공장등록,영업등록증,GAP인증,남토북수인증</t>
  </si>
  <si>
    <t>헬스포</t>
  </si>
  <si>
    <t>미국 FDA인증,</t>
  </si>
  <si>
    <t>식품인허가 &amp; PL 메일 받음</t>
  </si>
  <si>
    <t>농업회사법인 향유미가(주)</t>
  </si>
  <si>
    <t>2013-0506392</t>
  </si>
  <si>
    <t>식품인허가/재발급 소상공인 확인증 메일로 확인</t>
  </si>
  <si>
    <t>도다테크</t>
  </si>
  <si>
    <t>대구 막창</t>
  </si>
  <si>
    <t>청태산농장</t>
  </si>
  <si>
    <t>Haccp, 유기가공식품, 친환경농산물</t>
  </si>
  <si>
    <t>농업회사법인(주)들산초</t>
  </si>
  <si>
    <t>소상공인 확인서 갱신/ 식품인허가 미제출</t>
  </si>
  <si>
    <t>초산정</t>
  </si>
  <si>
    <t>FSSC22000</t>
  </si>
  <si>
    <t>농업회사법인 현대에프엔비 주식회사</t>
  </si>
  <si>
    <t>메일</t>
  </si>
  <si>
    <t>바다물애</t>
  </si>
  <si>
    <t>OEM&amp;PL 미제출</t>
  </si>
  <si>
    <t>(주)더맘</t>
  </si>
  <si>
    <t>문경몰</t>
  </si>
  <si>
    <t>식품인허가&amp;PL 메일로제출</t>
  </si>
  <si>
    <t>결재완료(19차)</t>
  </si>
  <si>
    <t>당진전통시장협동조합</t>
  </si>
  <si>
    <t>식품인허가 미제출, 소상공인 확인서 만료</t>
  </si>
  <si>
    <t>농업회사법인 주식회사 부각마을</t>
  </si>
  <si>
    <t>러비뷰티코리아</t>
  </si>
  <si>
    <t>식약처등록</t>
  </si>
  <si>
    <t>OEM&amp;라이센스 인증서류 미제출</t>
  </si>
  <si>
    <t>(주)동해식품</t>
  </si>
  <si>
    <t>식품인허가 제출 &amp;PL 메일로 받음</t>
  </si>
  <si>
    <t>자연애</t>
  </si>
  <si>
    <t>대현상회</t>
  </si>
  <si>
    <t>식품안전나라 인허가번호 20180152450</t>
  </si>
  <si>
    <t>PL 혜영 메일로 제출</t>
  </si>
  <si>
    <t>주식회사 모모스튜디오</t>
  </si>
  <si>
    <t>PL메일 확인</t>
  </si>
  <si>
    <t>결제완료(15차)</t>
  </si>
  <si>
    <t>영농조합법인 연두</t>
  </si>
  <si>
    <t>통신판매신고</t>
  </si>
  <si>
    <t>(주) 유앤아이제주</t>
  </si>
  <si>
    <t>·NMPA 인증 ·CPNP인증 ·FDA인증</t>
  </si>
  <si>
    <t>농업회사법인주식회사 함초록</t>
  </si>
  <si>
    <t>제품관련 시험성적서</t>
  </si>
  <si>
    <t>씨알수산</t>
  </si>
  <si>
    <t>영업신고(즉석판매제조.가공업)</t>
  </si>
  <si>
    <t>PL 수정제출</t>
  </si>
  <si>
    <t>농업회사법인(주)자연향기</t>
  </si>
  <si>
    <t>(주)씨월드</t>
  </si>
  <si>
    <t>통신판매업신고</t>
  </si>
  <si>
    <t>거동탕수육</t>
  </si>
  <si>
    <t>소상공인이나 소상공인확인서 만료됨</t>
  </si>
  <si>
    <t>농업회사법인 안동제비원전통식품(주)</t>
  </si>
  <si>
    <t>식품명인지정서, 전통식품품질인증서, HACCP, 농촌융복합산업 사업자 인증서, ISO22000,9001, 이노비즈 확인서</t>
  </si>
  <si>
    <t>에스엠 세명</t>
  </si>
  <si>
    <t>(주)류충현약용버섯</t>
  </si>
  <si>
    <t>경상북도우수농산물,무농약인증,안동시특산품</t>
  </si>
  <si>
    <t>농업회사법인 씨알에프앤씨(주)</t>
  </si>
  <si>
    <t>농업회사법인 주식회사 푸르린</t>
  </si>
  <si>
    <t>영업허가증</t>
  </si>
  <si>
    <t>전통시장 화재공제</t>
  </si>
  <si>
    <t>제조공장(식품제조가공업 2018-0200385)</t>
  </si>
  <si>
    <t>주식회사 오디에스</t>
  </si>
  <si>
    <t>OEM 수정제출</t>
  </si>
  <si>
    <t>스마트리</t>
  </si>
  <si>
    <t>특허증, OEM 계약서 요청</t>
  </si>
  <si>
    <t>데일리플래닛</t>
  </si>
  <si>
    <t>GMP</t>
  </si>
  <si>
    <t>주연</t>
  </si>
  <si>
    <t>쿠기어드벤처</t>
  </si>
  <si>
    <t>중앙유통산업(주)</t>
  </si>
  <si>
    <t>OEM&amp;식품인허가&amp;PL 미제출</t>
  </si>
  <si>
    <t>주식회사 헬리빈</t>
  </si>
  <si>
    <t>PL 메일 받음</t>
  </si>
  <si>
    <t>(주)새앙</t>
  </si>
  <si>
    <t>기능성화장품</t>
  </si>
  <si>
    <t>우리누리 영농조합법인</t>
  </si>
  <si>
    <t>GAP,HACCP</t>
  </si>
  <si>
    <t>농업회사법인 포항노다지마을(주)</t>
  </si>
  <si>
    <t>경상북도</t>
  </si>
  <si>
    <t>아워패밀리</t>
  </si>
  <si>
    <t>주식회사 마이팜 농업회사법인</t>
  </si>
  <si>
    <t>(주)비에프티네트웍스</t>
  </si>
  <si>
    <t>솜씨협동조합</t>
  </si>
  <si>
    <t>식품제조,가공업</t>
  </si>
  <si>
    <t>PL 미제출</t>
  </si>
  <si>
    <t>간식여왕</t>
  </si>
  <si>
    <t>Haccp</t>
  </si>
  <si>
    <t>식품 인허가 메일 받음</t>
  </si>
  <si>
    <t>영농조합법인삼방벤처떡마을</t>
  </si>
  <si>
    <t>청년농부초당두부</t>
  </si>
  <si>
    <t>자가품질검사</t>
  </si>
  <si>
    <t>소상공인확인서, PL 혜영 메일로 받음</t>
  </si>
  <si>
    <t>하이원</t>
  </si>
  <si>
    <t>신선식품</t>
  </si>
  <si>
    <t>식품인허가&amp;PL 제출</t>
  </si>
  <si>
    <t>결재완료(18차)</t>
  </si>
  <si>
    <t>의성흑마늘</t>
  </si>
  <si>
    <t>농촌융복합인증서</t>
  </si>
  <si>
    <t>어니언푸드</t>
  </si>
  <si>
    <t>식품인허가 메일 제출</t>
  </si>
  <si>
    <t>와와푸드</t>
  </si>
  <si>
    <t>농업회사법인주식회사심터</t>
  </si>
  <si>
    <t>메일받음</t>
  </si>
  <si>
    <t>의성청년농업회사법인(주)</t>
  </si>
  <si>
    <t>소상공인확인서/인허가/PL증서 메일받음</t>
  </si>
  <si>
    <t>주식회사 더자연</t>
  </si>
  <si>
    <t>한승</t>
  </si>
  <si>
    <t>벼리축산</t>
  </si>
  <si>
    <t>HACCP, 친환경제품</t>
  </si>
  <si>
    <t>청년농부들</t>
  </si>
  <si>
    <t>메일 받음, 소상공인확인서 갱신 메일 제출</t>
  </si>
  <si>
    <t>해가연농업회사법인(주)</t>
  </si>
  <si>
    <t>농협경북광역급식센터</t>
  </si>
  <si>
    <t>PL 없음</t>
  </si>
  <si>
    <t>주식회사제주푸드마씸</t>
  </si>
  <si>
    <t>oem
식품
PL</t>
  </si>
  <si>
    <t>OEM,식품인허가&amp;PL 미제출</t>
  </si>
  <si>
    <t>손가원젓갈</t>
  </si>
  <si>
    <t>ISO22000</t>
  </si>
  <si>
    <t>시루에담은꿈(주)농업회사법인</t>
  </si>
  <si>
    <t>haccp인증, 제주마씸,농촌융복합사업자</t>
  </si>
  <si>
    <t>PL 메일받음</t>
  </si>
  <si>
    <t>주식회사다예비앤에프</t>
  </si>
  <si>
    <t>농업회사법인주식회사자연마루</t>
  </si>
  <si>
    <t>소상공인 만료</t>
  </si>
  <si>
    <t>태안농산영농조합법인</t>
  </si>
  <si>
    <t>오창농협 청주친환경농산물유통센터</t>
  </si>
  <si>
    <t>나풀나풀by진</t>
  </si>
  <si>
    <t>(주)닥터웰</t>
  </si>
  <si>
    <t>OEM</t>
  </si>
  <si>
    <t>OEM 미제출, 필터교체형 천연마스크</t>
  </si>
  <si>
    <t>통영참멸치 주식회사</t>
  </si>
  <si>
    <t>식품
PL</t>
  </si>
  <si>
    <t>(주)굿커머스</t>
  </si>
  <si>
    <t>ODM
라이센스
식품
PL</t>
  </si>
  <si>
    <t>(주)코베아</t>
  </si>
  <si>
    <t>으뜸수산</t>
  </si>
  <si>
    <t>에스티글로벌(ST global)</t>
  </si>
  <si>
    <t>굿스토리 서비스</t>
  </si>
  <si>
    <t>천연염색우리옷 담담</t>
  </si>
  <si>
    <t>필터교체형 천연마스크</t>
  </si>
  <si>
    <t>보스앤미트</t>
  </si>
  <si>
    <t>주식회사 푸드온빌리지</t>
  </si>
  <si>
    <t>HACCP, 시험성적서, PL보험증서, 사업자등록증</t>
  </si>
  <si>
    <t>농업회사법인 농가생활협동조합(주)</t>
  </si>
  <si>
    <t>식품제조, 농산물유통</t>
  </si>
  <si>
    <t>농업회사법인 청도감와인(주)</t>
  </si>
  <si>
    <t>와이지에프(주)</t>
  </si>
  <si>
    <t>경북친환경영농조합법인</t>
  </si>
  <si>
    <t>무농약농산물</t>
  </si>
  <si>
    <t>(주)유니버샬팜스밀</t>
  </si>
  <si>
    <t>식품인허가 메일 받음 &amp; PL 메일 받음</t>
  </si>
  <si>
    <t>결재완료(21차)</t>
  </si>
  <si>
    <t>영어조합법인올레바당</t>
  </si>
  <si>
    <t>동화푸드</t>
  </si>
  <si>
    <t>인허가 및 PL 서류 메일로 제출</t>
  </si>
  <si>
    <t>지해</t>
  </si>
  <si>
    <t>첨부파일 참조</t>
  </si>
  <si>
    <t>선비벌꿀영농조합법인</t>
  </si>
  <si>
    <t>서류미비</t>
  </si>
  <si>
    <t>식품 &amp; PL 미제출</t>
  </si>
  <si>
    <t>해진식품</t>
  </si>
  <si>
    <t>영업등록증,HACCP인증서,제조물배상책임보험증서</t>
  </si>
  <si>
    <t>PL 증서 메일로 받음</t>
  </si>
  <si>
    <t>해국식품 주식회사</t>
  </si>
  <si>
    <t>HACCP 마을기업 복어독 경구독소 시험성적서</t>
  </si>
  <si>
    <t>PL 수정제출완료</t>
  </si>
  <si>
    <t>협진무약(주)</t>
  </si>
  <si>
    <t>서울수신 12-1857호</t>
  </si>
  <si>
    <t>해외 ODM</t>
  </si>
  <si>
    <t>쇼핑원인터네셔날</t>
  </si>
  <si>
    <t>빛고을공예협동조합</t>
  </si>
  <si>
    <t>농업회사법인 주식회사 마다솜</t>
  </si>
  <si>
    <t>인허가사항, PL 서류 없음</t>
  </si>
  <si>
    <t>(주)비티엔</t>
  </si>
  <si>
    <t>ISO9001, 22000</t>
  </si>
  <si>
    <t>주식회사 에이원크리에이션</t>
  </si>
  <si>
    <t>징검다리협동조합</t>
  </si>
  <si>
    <t>식품 인허가 &amp; PL 미제출</t>
  </si>
  <si>
    <t>에코어스</t>
  </si>
  <si>
    <t>오가닉인증</t>
  </si>
  <si>
    <t>소상공인 메일 제출, ODM 서류 혜영 메일 제출</t>
  </si>
  <si>
    <t>결재완료(16차)</t>
  </si>
  <si>
    <t>(주)파마제닉</t>
  </si>
  <si>
    <t>OEM &amp; PL &amp; 식품 &amp; 소상공인 확인서 미제출</t>
  </si>
  <si>
    <t>어반솔릭</t>
  </si>
  <si>
    <t>식품제조가공업 허가</t>
  </si>
  <si>
    <t>농업회사법인 주식회사 너와나네이쳐</t>
  </si>
  <si>
    <t>시험검사성적서</t>
  </si>
  <si>
    <t>한국생활건강</t>
  </si>
  <si>
    <t>영광화성굴비&amp;마켓</t>
  </si>
  <si>
    <t>농업회사법인(주)수산복해</t>
  </si>
  <si>
    <t>타이거송베리팜</t>
  </si>
  <si>
    <t>OEM 제출 &amp; PL 혜영 메일 제출</t>
  </si>
  <si>
    <t>가재울홈마트정육</t>
  </si>
  <si>
    <t>영동대벤처식품(주)</t>
  </si>
  <si>
    <t>식품제조업, haccp 인증</t>
  </si>
  <si>
    <t>풀과빛</t>
  </si>
  <si>
    <t>상세 페이지 없음</t>
  </si>
  <si>
    <t>괜찮은한끼</t>
  </si>
  <si>
    <t>통신판매업, 영업신고증</t>
  </si>
  <si>
    <t>농업회사법인 가온팜(주)</t>
  </si>
  <si>
    <t>그린네이처 영농조합법인</t>
  </si>
  <si>
    <t>(주)종가집젓갈백화점</t>
  </si>
  <si>
    <t>식품제조.가공업(논산 제2013-0464170호) 즉석판매제조.가공업(논산 제2011-0464195호) 식품소분.판매업(논산 제2011-0464197호)</t>
  </si>
  <si>
    <t>대관령황태이야기영농조합법인</t>
  </si>
  <si>
    <t>무농약</t>
  </si>
  <si>
    <t>식품 인허가 &amp; PL 메일로 제출</t>
  </si>
  <si>
    <t>지내들영농조합법인</t>
  </si>
  <si>
    <t>중소기업(소상공인) 확인서 만료, 식품인허가 &amp; PL 미제출</t>
  </si>
  <si>
    <t>강화농가의부엌영농조합법인</t>
  </si>
  <si>
    <t>사회적기업</t>
  </si>
  <si>
    <t>홍성유기농영농조합법인</t>
  </si>
  <si>
    <t>영업등록증, haccp적용업소 인증서</t>
  </si>
  <si>
    <t>식품 인허가 메일 받음 &amp; PL 메일 받음</t>
  </si>
  <si>
    <t>농업회사법인 한산모시식품(주)</t>
  </si>
  <si>
    <t>농산물우수관리인증서, 저탄소 농축산물 인증서, 통신판매업신고증</t>
  </si>
  <si>
    <t>인허가사항 및 PL서류 제출</t>
  </si>
  <si>
    <t>터줏대감</t>
  </si>
  <si>
    <t>농업회사법인 주식회사 사그담</t>
  </si>
  <si>
    <t>(주)바이오아라</t>
  </si>
  <si>
    <t>FDA, 무농약, GAP, ISO9001</t>
  </si>
  <si>
    <t>마밀랜드 산골식품</t>
  </si>
  <si>
    <t>6차산업인증, 여성기업인증,</t>
  </si>
  <si>
    <t>식품 인허가 미제출</t>
  </si>
  <si>
    <t>순천광양기정떡</t>
  </si>
  <si>
    <t>식품 인허가 &amp; PL 메일 제출</t>
  </si>
  <si>
    <t>수라닷컴</t>
  </si>
  <si>
    <t>디자인등록증,상표등록증,시험성적서</t>
  </si>
  <si>
    <t>주식회사 현대메디텍</t>
  </si>
  <si>
    <t>ISO 22716</t>
  </si>
  <si>
    <t>네이처팜</t>
  </si>
  <si>
    <t>농업회사법인월드T&amp;F</t>
  </si>
  <si>
    <t>유기농인증서, PL보험, 시험성적서</t>
  </si>
  <si>
    <t>(주)상건</t>
  </si>
  <si>
    <t>사업자등록증,중소기업확인서,통장사본,허가증(식육가공업,식육포장처리업,식품제조가공업),HACCP인증서(식육가공업,식육포장처리업).ISO9001인증,연구개발전담부서,생산물배상책임보험</t>
  </si>
  <si>
    <t>청도매남 영농조합법인</t>
  </si>
  <si>
    <t>아르시아</t>
  </si>
  <si>
    <t>한입막창
OEM&amp;PL&amp;식품인허가 미제출</t>
  </si>
  <si>
    <t>농업회사법인 하이농(주)</t>
  </si>
  <si>
    <t>농업회사법인주식회사숲속정원</t>
  </si>
  <si>
    <t>햇섭,경기도G마크,물맑은양평인증</t>
  </si>
  <si>
    <t>(주)아임디엔엘</t>
  </si>
  <si>
    <t>ODM&amp;PL&amp;식품인허가 메일 받음</t>
  </si>
  <si>
    <t>브이스탠다드</t>
  </si>
  <si>
    <t>파스칼인터네셔널</t>
  </si>
  <si>
    <t>화장품책임판매업</t>
  </si>
  <si>
    <t>쑥's 초코파이</t>
  </si>
  <si>
    <t>호순이네</t>
  </si>
  <si>
    <t>식품인허가
PL</t>
  </si>
  <si>
    <t>주식회사 한생바이오</t>
  </si>
  <si>
    <t>HACCP인증서</t>
  </si>
  <si>
    <t>농업회사법인 주식회사 코리아식품</t>
  </si>
  <si>
    <t>별첨(메일 발송)</t>
  </si>
  <si>
    <t>(주)더동쪽바다가는길</t>
  </si>
  <si>
    <t>HACCP,ISO,실라리안,브랜드K(백간장)</t>
  </si>
  <si>
    <t>에이지피에스(주)</t>
  </si>
  <si>
    <t>ODM거래계약서,HACCP인증서, PL보험증서,계약업체사업자등록증</t>
  </si>
  <si>
    <t>라이센스</t>
  </si>
  <si>
    <t>(주)키오코리아</t>
  </si>
  <si>
    <t>(주)다산생활화학</t>
  </si>
  <si>
    <t>일화유통(내내농수산)</t>
  </si>
  <si>
    <t>시골어부 협동조합</t>
  </si>
  <si>
    <t>단미사료제조업</t>
  </si>
  <si>
    <t>반려동물용품</t>
  </si>
  <si>
    <t>헬로아씨</t>
  </si>
  <si>
    <t>주식회사 인포그린</t>
  </si>
  <si>
    <t>화장품책임판매업 등록</t>
  </si>
  <si>
    <t>ODM 메일 받음</t>
  </si>
  <si>
    <t>주식회사 후레쉬맨</t>
  </si>
  <si>
    <t>HCCP인증</t>
  </si>
  <si>
    <t>소상공인플랫폼비즈니스협동조합</t>
  </si>
  <si>
    <t>소상공인확인서 만료
OEM 미제출</t>
  </si>
  <si>
    <t>양지촌농원</t>
  </si>
  <si>
    <t>칠갑산어머니한과영농조합법인</t>
  </si>
  <si>
    <t>시험성적서, 생산물배상책임보험증권</t>
  </si>
  <si>
    <t>119레오 주식회사</t>
  </si>
  <si>
    <t>받아야 할 것 적기</t>
  </si>
  <si>
    <t>희망으로 같이가게</t>
  </si>
  <si>
    <t>(주)솔안개코리아</t>
  </si>
  <si>
    <t>소상공인확인서 갱신</t>
  </si>
  <si>
    <t>손바람</t>
  </si>
  <si>
    <t>지평도예</t>
  </si>
  <si>
    <t>(주)우진통상</t>
  </si>
  <si>
    <t>백화점 업체</t>
  </si>
  <si>
    <t>주식회사 동동</t>
  </si>
  <si>
    <t>오은하수공방</t>
  </si>
  <si>
    <t>화장품책임판매업,제조업등록,통신판매업신고</t>
  </si>
  <si>
    <t>희망으로 같이가게
소상공인확인서 만료</t>
  </si>
  <si>
    <t>정안초콜릿</t>
  </si>
  <si>
    <t>식품제조허가,통신판매</t>
  </si>
  <si>
    <t>제이에로스</t>
  </si>
  <si>
    <t>시장기름집</t>
  </si>
  <si>
    <t>통신판매업</t>
  </si>
  <si>
    <t>밀밭베이커리</t>
  </si>
  <si>
    <t>참조은수산</t>
  </si>
  <si>
    <t>간이과세자</t>
  </si>
  <si>
    <t>결재완료(29차)</t>
  </si>
  <si>
    <t>버드윌리엄</t>
  </si>
  <si>
    <t>로얄케이</t>
  </si>
  <si>
    <t>한국건설생활환경시험연구원 안전인증획득</t>
  </si>
  <si>
    <t>(주)소이</t>
  </si>
  <si>
    <t>(주)참미푸드</t>
  </si>
  <si>
    <t>식품인허가</t>
  </si>
  <si>
    <t>메일 받음, CMK 동일 업체</t>
  </si>
  <si>
    <t>허브앤조이</t>
  </si>
  <si>
    <t>(주)메탈쿡</t>
  </si>
  <si>
    <t>제이원이노베이션</t>
  </si>
  <si>
    <t>상표,디자인 등록</t>
  </si>
  <si>
    <t>(주)매즈믹</t>
  </si>
  <si>
    <t>모이앤피</t>
  </si>
  <si>
    <t>희망으로 같이가게
19차 의뢰</t>
  </si>
  <si>
    <t>(주)스킨팩토리</t>
  </si>
  <si>
    <t>임상테스트및유해물질테스트및2중기능성fda</t>
  </si>
  <si>
    <t>유로프</t>
  </si>
  <si>
    <t>CPNP 승인 완료, CFDA 취득 완료, PMDA 승인 완료,하이 서울 어워드 수상</t>
  </si>
  <si>
    <t>(주)성진텍</t>
  </si>
  <si>
    <t>한국전복유통연합영어조합법인</t>
  </si>
  <si>
    <t>톰스</t>
  </si>
  <si>
    <t>해당사항 없음.</t>
  </si>
  <si>
    <t>천지현황(주)</t>
  </si>
  <si>
    <t>2019 농식품부 고부가가치 식품 사업으로 진행중인 제품</t>
  </si>
  <si>
    <t>식품인허가 &amp; PL 미제출</t>
  </si>
  <si>
    <t>스틸아트</t>
  </si>
  <si>
    <t>OEM &amp; 라이센스 미제출</t>
  </si>
  <si>
    <t>바른</t>
  </si>
  <si>
    <t>KC인증 완료</t>
  </si>
  <si>
    <t>그랏토</t>
  </si>
  <si>
    <t>주식회사 캐시랑</t>
  </si>
  <si>
    <t>청춘애한방협동조합</t>
  </si>
  <si>
    <t>시험성적서 및 생산물배상책임보험증권</t>
  </si>
  <si>
    <t>주식회사 차오른</t>
  </si>
  <si>
    <t>식품인허가 &amp; PL 미제출 &amp; OEM 미제출</t>
  </si>
  <si>
    <t>주식회사 크리비</t>
  </si>
  <si>
    <t>(주)로움앤컴퍼니</t>
  </si>
  <si>
    <t>주식회사 정현비앤에프</t>
  </si>
  <si>
    <t>소상공인 만료
OEM 미제출</t>
  </si>
  <si>
    <t>(주)아이뷰티코스메틱</t>
  </si>
  <si>
    <t>주식회사 와이즈팩토리</t>
  </si>
  <si>
    <t>자가검사성적서 환경부 제출</t>
  </si>
  <si>
    <t>앙프바이오</t>
  </si>
  <si>
    <t>무</t>
  </si>
  <si>
    <t>OEM 수장제출 / 뷰티 화장품등록필증, 시험검사서 미제출</t>
  </si>
  <si>
    <t>엠이씨</t>
  </si>
  <si>
    <t>(주)디케이앤제이엠</t>
  </si>
  <si>
    <t>주식회사 피봇(PIVOTT)</t>
  </si>
  <si>
    <t>(주)아미셀</t>
  </si>
  <si>
    <t>자연과사람</t>
  </si>
  <si>
    <t>비티엔</t>
  </si>
  <si>
    <t>건강기능식품</t>
  </si>
  <si>
    <t>OEM 수정제출, 식품인허가 미제출, PL 기간만료</t>
  </si>
  <si>
    <t>주식회사 아이스펌킨</t>
  </si>
  <si>
    <t>도서출판 자유의 길</t>
  </si>
  <si>
    <t>그날앤신문</t>
  </si>
  <si>
    <t>(주)프리버드</t>
  </si>
  <si>
    <t>상표등록 완료</t>
  </si>
  <si>
    <t>주식회사 주</t>
  </si>
  <si>
    <t>나인디에스</t>
  </si>
  <si>
    <t>토포로그</t>
  </si>
  <si>
    <t>도산도방</t>
  </si>
  <si>
    <t>소상공인 확인서 만료</t>
  </si>
  <si>
    <t>농업회사법인 (주)웰건</t>
  </si>
  <si>
    <t>HACCP인증 특허1건 상표등록8건 벤처인증</t>
  </si>
  <si>
    <t>주식회사 케이센스</t>
  </si>
  <si>
    <t>선돌마을</t>
  </si>
  <si>
    <t>유기가공인증/ 특허제조 /유기농인증</t>
  </si>
  <si>
    <t>주식회사 설랩</t>
  </si>
  <si>
    <t>화장품제조업 및 화장품제조판매업자 허가 완료</t>
  </si>
  <si>
    <t>(주)에이블디자인엔터테인먼트</t>
  </si>
  <si>
    <t>그린테크롤</t>
  </si>
  <si>
    <t>특허</t>
  </si>
  <si>
    <t>동행세일 승인건</t>
  </si>
  <si>
    <t>디아</t>
  </si>
  <si>
    <t>(주)홍스팜</t>
  </si>
  <si>
    <t>(주)와이에스바이오</t>
  </si>
  <si>
    <t>OEM 메일 제출</t>
  </si>
  <si>
    <t>(주)유피플</t>
  </si>
  <si>
    <t>자율안전인증</t>
  </si>
  <si>
    <t>아토즈베베</t>
  </si>
  <si>
    <t>어린이 제품 안전확인</t>
  </si>
  <si>
    <t>프레시딜라이트</t>
  </si>
  <si>
    <t>에이드앤컴퍼니</t>
  </si>
  <si>
    <t>특허 및 디자인 등록</t>
  </si>
  <si>
    <t>삼보텍</t>
  </si>
  <si>
    <t>HIT500중소기업우수제품 선정, 2019서울어워드 우수제품 선정</t>
  </si>
  <si>
    <t>올굿즈컴퍼니</t>
  </si>
  <si>
    <t>유통전문판매원 영업허가증,</t>
  </si>
  <si>
    <t>로이엘</t>
  </si>
  <si>
    <t>kc인증,디자인출원</t>
  </si>
  <si>
    <t>쏘요</t>
  </si>
  <si>
    <t>농업회사법인 과원주식회사</t>
  </si>
  <si>
    <t>식품인허가 미제출 &amp; PL 메일 받음</t>
  </si>
  <si>
    <t>결재완료(24차)</t>
  </si>
  <si>
    <t>밀리앤센티</t>
  </si>
  <si>
    <t>19차 의뢰</t>
  </si>
  <si>
    <t>주식회사 워터루</t>
  </si>
  <si>
    <t>주식회사원클릭글로벌마켓</t>
  </si>
  <si>
    <t>ODM, 라이센스 인증서류 미제출</t>
  </si>
  <si>
    <t>주식회사 네이처랩</t>
  </si>
  <si>
    <t>일루시온퍼</t>
  </si>
  <si>
    <t>벤처월드</t>
  </si>
  <si>
    <t>주식회사 엠에프비컴퍼니</t>
  </si>
  <si>
    <t>입점 거부</t>
  </si>
  <si>
    <t>(주)아이크루리</t>
  </si>
  <si>
    <t>KC 무선 적합 인증서</t>
  </si>
  <si>
    <t>아미KSM</t>
  </si>
  <si>
    <t>주식회사 백스인백</t>
  </si>
  <si>
    <t>주식회사 미래인</t>
  </si>
  <si>
    <t>불검출시험성적서/피부과저작극테스트확인서</t>
  </si>
  <si>
    <t>보로</t>
  </si>
  <si>
    <t>라이센스 인증서류 미제출</t>
  </si>
  <si>
    <t>에스제이컴퍼니</t>
  </si>
  <si>
    <t>아인(A.I.N)</t>
  </si>
  <si>
    <t>시내들</t>
  </si>
  <si>
    <t>류애</t>
  </si>
  <si>
    <t>어린이 용품 안전화인 KC인증</t>
  </si>
  <si>
    <t>결재완료(26차)</t>
  </si>
  <si>
    <t>(주)247코리아</t>
  </si>
  <si>
    <t>(주)케이와이바이오</t>
  </si>
  <si>
    <t>시험성적서,현대해상생산물책임보험가입</t>
  </si>
  <si>
    <t>(주)플라워</t>
  </si>
  <si>
    <t>파인트리</t>
  </si>
  <si>
    <t>해연식품</t>
  </si>
  <si>
    <t>(주)포드커머스</t>
  </si>
  <si>
    <t>2015-안양만안-0484</t>
  </si>
  <si>
    <t>아트윈</t>
  </si>
  <si>
    <t>(주)레드큐브</t>
  </si>
  <si>
    <t>(주)케이탑뷰티</t>
  </si>
  <si>
    <t>주름/미백기능성</t>
  </si>
  <si>
    <t>루츠템</t>
  </si>
  <si>
    <t>주식회사 주스앤그로서리</t>
  </si>
  <si>
    <t>즉석식품제조가공업</t>
  </si>
  <si>
    <t>입점 보류</t>
  </si>
  <si>
    <t>수제디자인 예도화환</t>
  </si>
  <si>
    <t>주식회사 넥스</t>
  </si>
  <si>
    <t>에파타</t>
  </si>
  <si>
    <t>OEM 메일받음</t>
  </si>
  <si>
    <t>결재완료(27차)</t>
  </si>
  <si>
    <t>라인플라츠 코스메틱</t>
  </si>
  <si>
    <t>CFDA</t>
  </si>
  <si>
    <t>록바이오텍</t>
  </si>
  <si>
    <t>(주)천아국제</t>
  </si>
  <si>
    <t>주식회사 렉시</t>
  </si>
  <si>
    <t>발명특허-골프용 양말</t>
  </si>
  <si>
    <t>농업회사법인(주)영림</t>
  </si>
  <si>
    <t>(주)푸드마스터그룹</t>
  </si>
  <si>
    <t>와이낫 리테일 디자인</t>
  </si>
  <si>
    <t>해당없음 / 특허보유</t>
  </si>
  <si>
    <t>주식회사 뉴라이크</t>
  </si>
  <si>
    <t>kc안전인증,특허등록,EMF인증</t>
  </si>
  <si>
    <t>부재중</t>
  </si>
  <si>
    <t>(주)스킨더마</t>
  </si>
  <si>
    <t>(주)대경니트</t>
  </si>
  <si>
    <t>양은 젊다</t>
  </si>
  <si>
    <t>OEM &amp; PL 미제출</t>
  </si>
  <si>
    <t>APOA</t>
  </si>
  <si>
    <t>파빌레</t>
  </si>
  <si>
    <t>7월 6일 제출 예정</t>
  </si>
  <si>
    <t>7ST</t>
  </si>
  <si>
    <t>kc, rohs, ce,fcc</t>
  </si>
  <si>
    <t>비에이트 주식회사</t>
  </si>
  <si>
    <t>화장푼 판매책임업 허가</t>
  </si>
  <si>
    <t>주식회사 파워마케팅</t>
  </si>
  <si>
    <t>블록가든</t>
  </si>
  <si>
    <t>온샵</t>
  </si>
  <si>
    <t>농업회사법인태인명장주식회사</t>
  </si>
  <si>
    <t>식품제조가공영업, 통신판매업, 자가품질검사, 영양성분검사, 원산지증명서 등</t>
  </si>
  <si>
    <t>(주)설곡</t>
  </si>
  <si>
    <t>한올기술</t>
  </si>
  <si>
    <t>통신판매업 신고완료 및 판매 대사 프린터의 kc인증 득</t>
  </si>
  <si>
    <t>마이너스제로(minuszero)</t>
  </si>
  <si>
    <t>(주)이음새농업회사법인</t>
  </si>
  <si>
    <t>유기가공식품</t>
  </si>
  <si>
    <t>농업회사법인(주)명성육가공</t>
  </si>
  <si>
    <t>(주)맛있는건강</t>
  </si>
  <si>
    <t>주식회사 플루토전자</t>
  </si>
  <si>
    <t>실버렉스</t>
  </si>
  <si>
    <t>두이술공방</t>
  </si>
  <si>
    <t>제조면허증, 영업등록증</t>
  </si>
  <si>
    <t>주식회사 씨앤엘인터내셔널</t>
  </si>
  <si>
    <t>주식회사 뉴앤트</t>
  </si>
  <si>
    <t>관련 없음</t>
  </si>
  <si>
    <t>공급가가 높습니다</t>
  </si>
  <si>
    <t>곳간</t>
  </si>
  <si>
    <t>하우스팜</t>
  </si>
  <si>
    <t>(주)에코케이션</t>
  </si>
  <si>
    <t>주식회사 메디앤리서치</t>
  </si>
  <si>
    <t>ODM 미제출</t>
  </si>
  <si>
    <t>(주)아폴로전자</t>
  </si>
  <si>
    <t>전기안전,전자파,특허,벤처기업</t>
  </si>
  <si>
    <t>감성문화플랫폼필소굿</t>
  </si>
  <si>
    <t>(주)바이오옵틱스</t>
  </si>
  <si>
    <t>(주)자모</t>
  </si>
  <si>
    <t>OEM 미제출
소상공인 확인서 만료</t>
  </si>
  <si>
    <t>바비디스크</t>
  </si>
  <si>
    <t>주식회사 그이름</t>
  </si>
  <si>
    <t>HACCP 제2013-37호</t>
  </si>
  <si>
    <t>주식회사 아띠코스</t>
  </si>
  <si>
    <t>미백기능성 심사</t>
  </si>
  <si>
    <t>착한고기마을</t>
  </si>
  <si>
    <t>제 2020-전남무안-0062호</t>
  </si>
  <si>
    <t>(주)아인엘앤디</t>
  </si>
  <si>
    <t>KC안전인증(영유아)</t>
  </si>
  <si>
    <t>거창한 건강카페</t>
  </si>
  <si>
    <t>즉석식품제조가공업,통신판매업</t>
  </si>
  <si>
    <t>(주)위모비</t>
  </si>
  <si>
    <t>대한피부과학연구소 저자극테스트</t>
  </si>
  <si>
    <t>농업회사법인주식회사대정</t>
  </si>
  <si>
    <t>(주)쿠숑</t>
  </si>
  <si>
    <t>부기코스메틱</t>
  </si>
  <si>
    <t>바스몰</t>
  </si>
  <si>
    <t>주식회사 리투</t>
  </si>
  <si>
    <t>PL 메일로 제출</t>
  </si>
  <si>
    <t>워터링크</t>
  </si>
  <si>
    <t>베네시</t>
  </si>
  <si>
    <t>에스피오</t>
  </si>
  <si>
    <t>쓰임받는사람들</t>
  </si>
  <si>
    <t>(주)폴린스</t>
  </si>
  <si>
    <t>kc인증</t>
  </si>
  <si>
    <t>주식회사 엘에스컴퍼니</t>
  </si>
  <si>
    <t>소상공인, 라이센스 메일받음 / OEM 미제출</t>
  </si>
  <si>
    <t>(주)페미존</t>
  </si>
  <si>
    <t>주식회사 투썬빌리지</t>
  </si>
  <si>
    <t>(주)화진몰테크</t>
  </si>
  <si>
    <t>SGS인증</t>
  </si>
  <si>
    <t>소상공인 확인서 갱신완료</t>
  </si>
  <si>
    <t>숨이랑</t>
  </si>
  <si>
    <t>ODM 메일 제출</t>
  </si>
  <si>
    <t>24온스</t>
  </si>
  <si>
    <t>이연코스메틱 주식회사</t>
  </si>
  <si>
    <t>화장품 책임판매업자</t>
  </si>
  <si>
    <t>아이소라이프</t>
  </si>
  <si>
    <t>자리</t>
  </si>
  <si>
    <t>없음.</t>
  </si>
  <si>
    <t>와이엠코리아</t>
  </si>
  <si>
    <t>공산품안정인증(kc)</t>
  </si>
  <si>
    <t>태광</t>
  </si>
  <si>
    <t>GMP인증/건강의료기기인증/광고심의필</t>
  </si>
  <si>
    <t>OEM 메일받음 / 라이센스 미제출</t>
  </si>
  <si>
    <t>주식회사 엠프로스</t>
  </si>
  <si>
    <t>주식회사 로이스</t>
  </si>
  <si>
    <t>자가품질검사 위탁검사 등</t>
  </si>
  <si>
    <t>(주)라운드임팩트</t>
  </si>
  <si>
    <t>(주)프리미엄푸드</t>
  </si>
  <si>
    <t>us FDA승인</t>
  </si>
  <si>
    <t>농업회사법인 천년홍삼 유한회사</t>
  </si>
  <si>
    <t>보아스테크</t>
  </si>
  <si>
    <t>(주)리테일커머스</t>
  </si>
  <si>
    <t>파일첨부</t>
  </si>
  <si>
    <t>바른황토</t>
  </si>
  <si>
    <t>비티랩</t>
  </si>
  <si>
    <t>주식회사 아니</t>
  </si>
  <si>
    <t>웰빙</t>
  </si>
  <si>
    <t>전기용품안전인증</t>
  </si>
  <si>
    <t>더플라워팩토리</t>
  </si>
  <si>
    <t>KC안전확인</t>
  </si>
  <si>
    <t>주식회사 꾸미다</t>
  </si>
  <si>
    <t>자가안전검사번호 G-A09B-H014001-A160</t>
  </si>
  <si>
    <t>엔드리스</t>
  </si>
  <si>
    <t>어린이 안전 확인 신고 외</t>
  </si>
  <si>
    <t>소상공인 갱신 완료</t>
  </si>
  <si>
    <t>어치제작소</t>
  </si>
  <si>
    <t>청춘아이에스</t>
  </si>
  <si>
    <t>18차 의뢰</t>
  </si>
  <si>
    <t>주식회사 금광스텐</t>
  </si>
  <si>
    <t>주식회사 동진실리콘</t>
  </si>
  <si>
    <t>초사랑</t>
  </si>
  <si>
    <t>주식회사 인박스</t>
  </si>
  <si>
    <t>(주)수현테크</t>
  </si>
  <si>
    <t>R-R-0sh-SHT-210</t>
  </si>
  <si>
    <t>제이인터네셔널</t>
  </si>
  <si>
    <t>상표등록증(한국,중국,캄보디아)</t>
  </si>
  <si>
    <t>미우비</t>
  </si>
  <si>
    <t>kc인증완료</t>
  </si>
  <si>
    <t>농업회사법인(주)예향</t>
  </si>
  <si>
    <t>소원농장</t>
  </si>
  <si>
    <t>동물복지 인증, 무항생제 인증, 6차산업 인증</t>
  </si>
  <si>
    <t>와이낫리테일디자인</t>
  </si>
  <si>
    <t>백아산꽃송이버섯영농조합법인</t>
  </si>
  <si>
    <t>기분좋은세상(주)</t>
  </si>
  <si>
    <t>GMP, ISO, 특허 등등</t>
  </si>
  <si>
    <t>(주)착한습관</t>
  </si>
  <si>
    <t>첨부파일외에도, 원물인증서류 등 시험성적서를 가지고 있음. 상품 별 등록해야 할 서류가 각기 다르고 많기에 우선 생략함.</t>
  </si>
  <si>
    <t>칼리아코 주식회사 농업회사법인</t>
  </si>
  <si>
    <t>화장품 책임판매업</t>
  </si>
  <si>
    <t>OEM 메일 확인</t>
  </si>
  <si>
    <t>(주)레비레스코</t>
  </si>
  <si>
    <t>(주)크리에이트스킨</t>
  </si>
  <si>
    <t>상표등록,디자인등록,실용실안</t>
  </si>
  <si>
    <t>농업회사법인(유)소원농장</t>
  </si>
  <si>
    <t>포근음성침구</t>
  </si>
  <si>
    <t>탐탐</t>
  </si>
  <si>
    <t>OEM으로 신청했으나 밴더로 확인되서 서류 완료
일반과세자로 변경</t>
  </si>
  <si>
    <t>결재완료(22차)</t>
  </si>
  <si>
    <t>(주)차인유통</t>
  </si>
  <si>
    <t>(주)케이영</t>
  </si>
  <si>
    <t>영업신고증, 위생용품제조업신고증</t>
  </si>
  <si>
    <t>소상공인 확인서 갱신</t>
  </si>
  <si>
    <t>평생나눔사업협동조합</t>
  </si>
  <si>
    <t>스텍업</t>
  </si>
  <si>
    <t>주식회사 순수바람</t>
  </si>
  <si>
    <t>kc안전인증서 보유 인증번호 : HH071780-19006A</t>
  </si>
  <si>
    <t>덕포식육점</t>
  </si>
  <si>
    <t>주식회사 로우어스</t>
  </si>
  <si>
    <t>화장품책임판매업, 통신판매업</t>
  </si>
  <si>
    <t>소상공인 확인서 만료
OEM 미제출</t>
  </si>
  <si>
    <t>더코스코리아</t>
  </si>
  <si>
    <t>미세먼지세정</t>
  </si>
  <si>
    <t>주식회사 기호</t>
  </si>
  <si>
    <t>여성기업, 사회적기업</t>
  </si>
  <si>
    <t>클레오시스</t>
  </si>
  <si>
    <t>iso9001</t>
  </si>
  <si>
    <t>크리앙홀딩스 주식회사</t>
  </si>
  <si>
    <t>미백,주름개선기능성인증</t>
  </si>
  <si>
    <t>유스퍼</t>
  </si>
  <si>
    <t>공급자 접합성, 어린이 안전제품 인증</t>
  </si>
  <si>
    <t>(주)한국보원바이오</t>
  </si>
  <si>
    <t>식약처 허가 제 46호</t>
  </si>
  <si>
    <t>에어로바디</t>
  </si>
  <si>
    <t>건강기능식품영업신고, 건강기능식품광고심의필</t>
  </si>
  <si>
    <t>식품인허가 &amp; PL &amp; OEM 메일받음</t>
  </si>
  <si>
    <t>(주)쓰리스타</t>
  </si>
  <si>
    <t>(주)아로나</t>
  </si>
  <si>
    <t>KC전기용품 안전인증을 완료하였습니다. 안전인증번호 : HM07013-3013J</t>
  </si>
  <si>
    <t>새반석컴퍼니</t>
  </si>
  <si>
    <t>새롬유통</t>
  </si>
  <si>
    <t>주식회사 심도컴퍼니</t>
  </si>
  <si>
    <t>유해물질검사</t>
  </si>
  <si>
    <t>(주)엠블럭</t>
  </si>
  <si>
    <t>주식회사 밥닥</t>
  </si>
  <si>
    <t>주식회사 베터랩</t>
  </si>
  <si>
    <t>피부자극테스트통과(무자극)</t>
  </si>
  <si>
    <t>봄날</t>
  </si>
  <si>
    <t>해다은어업회사법인주식회사</t>
  </si>
  <si>
    <t>품목제조보고서</t>
  </si>
  <si>
    <t>식품인허가 &amp; PL 미제출
소상공인 확인서 만료</t>
  </si>
  <si>
    <t>주식회사 티지디지털</t>
  </si>
  <si>
    <t>렉스데코(헤이리스)</t>
  </si>
  <si>
    <t>(주)연팩토리</t>
  </si>
  <si>
    <t>이노센트 INNOSCENT</t>
  </si>
  <si>
    <t>식약처 허가완료/화장품제조업(화장비누),화장품책인판매업</t>
  </si>
  <si>
    <t>행복앤 거제천년초</t>
  </si>
  <si>
    <t>여성기업확인서,중소기업확인서, iso22000인증, 무농약인증 등</t>
  </si>
  <si>
    <t>선천</t>
  </si>
  <si>
    <t>ODM &amp; 라이센스 미제출</t>
  </si>
  <si>
    <t>(주)아모전자</t>
  </si>
  <si>
    <t>TL인증, 방송통신기자재 적합등록</t>
  </si>
  <si>
    <t>방천국수</t>
  </si>
  <si>
    <t>메일 제출완료</t>
  </si>
  <si>
    <t>프렌즈에프앤비</t>
  </si>
  <si>
    <t>방송통신기자재등의 접합등록 필증 및 효율관리기자재 신고 확인 완료</t>
  </si>
  <si>
    <t>(주) 에이알앤씨</t>
  </si>
  <si>
    <t>필네이처주식회사</t>
  </si>
  <si>
    <t>식품인허가 &amp; PL 미제출
OEM &amp; 라이센스 미제출</t>
  </si>
  <si>
    <t>어반파머</t>
  </si>
  <si>
    <t>엔제이C&amp;I</t>
  </si>
  <si>
    <t>품목제조보고서,제품시험검사성적서,생산물배상책임보험</t>
  </si>
  <si>
    <t>유한책임회사 변화</t>
  </si>
  <si>
    <t>레오랩</t>
  </si>
  <si>
    <t>무독성 인증</t>
  </si>
  <si>
    <t>정선아라리한과농원 영농조합법인</t>
  </si>
  <si>
    <t>(주)쓰리비네트웍스</t>
  </si>
  <si>
    <t>HACCP/FDA 시설등록</t>
  </si>
  <si>
    <t>(주)오리진지앤비(G&amp;B)</t>
  </si>
  <si>
    <t>휴닉</t>
  </si>
  <si>
    <t>haccp</t>
  </si>
  <si>
    <t>PL 미제출 &amp; OEM 미제출</t>
  </si>
  <si>
    <t>감자이모</t>
  </si>
  <si>
    <t>ODM 미제출
희망으로 같이가게</t>
  </si>
  <si>
    <t>HACCP인증,PL보증보험증서,시험성적서</t>
  </si>
  <si>
    <t>우주방</t>
  </si>
  <si>
    <t>주식회사 아이콘</t>
  </si>
  <si>
    <t>주식회사 와이컨텐츠</t>
  </si>
  <si>
    <t>씨피디그룹</t>
  </si>
  <si>
    <t>KC인증(R-R-cpd-CAMG1000)</t>
  </si>
  <si>
    <t>(주)워킹싸이언스</t>
  </si>
  <si>
    <t>주식회사 루토닉스</t>
  </si>
  <si>
    <t>주식회사 유피엘컴퍼니</t>
  </si>
  <si>
    <t>환경표지 인증/특허증/상표등록증/ISO9001/ISO14001/러시아 국가등록증</t>
  </si>
  <si>
    <t>(주)유기농사랑</t>
  </si>
  <si>
    <t>PL 메일 제출</t>
  </si>
  <si>
    <t>(주) 헬스인풋</t>
  </si>
  <si>
    <t>식품인허가 &amp; PL  &amp; OEM 메일 받음</t>
  </si>
  <si>
    <t>메밀꽃이일다</t>
  </si>
  <si>
    <t>건강기능식품판매업</t>
  </si>
  <si>
    <t>ODM</t>
  </si>
  <si>
    <t>ODM 미제출
희망으로 같이가게
화장품등록필증제출</t>
  </si>
  <si>
    <t>센트리웰</t>
  </si>
  <si>
    <t>조회안됨</t>
  </si>
  <si>
    <t>스페셜드림</t>
  </si>
  <si>
    <t>KC 인증 획득 (유아 및 어린이 제품 공급자 적합성)</t>
  </si>
  <si>
    <t>주식회사 트윈</t>
  </si>
  <si>
    <t>OEM 메일 받음
대표자명변경 (메일 제출 예정)</t>
  </si>
  <si>
    <t>주식회사 밸업네이처</t>
  </si>
  <si>
    <t>제품상세페이지 참조</t>
  </si>
  <si>
    <t>주식회사커피만나</t>
  </si>
  <si>
    <t>공정무역,레인포레스트얼라이언스</t>
  </si>
  <si>
    <t>주식회사 유진브티</t>
  </si>
  <si>
    <t>디자인등록, 원산지수출자인증</t>
  </si>
  <si>
    <t>PL 제출 &amp; OEM  제출
17차 의뢰</t>
  </si>
  <si>
    <t>하보리떡방</t>
  </si>
  <si>
    <t>식품인허가 미제출
희망으로 같이가게</t>
  </si>
  <si>
    <t>제이힐텍</t>
  </si>
  <si>
    <t>케이원뷰티</t>
  </si>
  <si>
    <t>주식회사 다온에스아이</t>
  </si>
  <si>
    <t>제2017-화도수동-0297호</t>
  </si>
  <si>
    <t>(주)젠셀</t>
  </si>
  <si>
    <t>화장품</t>
  </si>
  <si>
    <t>프롬안동</t>
  </si>
  <si>
    <t>중복신청</t>
  </si>
  <si>
    <t>주식회사 팀크레아티보</t>
  </si>
  <si>
    <t>허밍푸드</t>
  </si>
  <si>
    <t>식품제조,도소매</t>
  </si>
  <si>
    <t>태평원 주식회사</t>
  </si>
  <si>
    <t>식품인허가 &amp; PL 메일제출</t>
  </si>
  <si>
    <t>단짝</t>
  </si>
  <si>
    <t>주식회사 토리파인스</t>
  </si>
  <si>
    <t>정승현 (상호명:민들레식구들)</t>
  </si>
  <si>
    <t>제2016-0053151호</t>
  </si>
  <si>
    <t>내츄럴코스</t>
  </si>
  <si>
    <t>화장품 제조판매업 등록(현 책임판매업)</t>
  </si>
  <si>
    <t>명광수산</t>
  </si>
  <si>
    <t>한가람</t>
  </si>
  <si>
    <t>주식회사 엘에스코스메틱</t>
  </si>
  <si>
    <t>순천 녹동수산</t>
  </si>
  <si>
    <t>영업신고증 &amp; PL 미제출</t>
  </si>
  <si>
    <t>해풍영농조합법인</t>
  </si>
  <si>
    <t>(주)나노웰</t>
  </si>
  <si>
    <t>주식회사 위드어스</t>
  </si>
  <si>
    <t>(주)푸시풀시스템</t>
  </si>
  <si>
    <t>비엔씨일렉트로닉스</t>
  </si>
  <si>
    <t>주식회사 동이기술</t>
  </si>
  <si>
    <t>한국석유관리원 첨가제 검사 합격증</t>
  </si>
  <si>
    <t>농업회사법인주식회사프레쉬벨</t>
  </si>
  <si>
    <t>HACCP 인증, GAP배인증</t>
  </si>
  <si>
    <t>메일 회신 예정</t>
  </si>
  <si>
    <t>링고라벨</t>
  </si>
  <si>
    <t>소상공인 확인서 만료 &amp; OEM 미제출
공급가가 높습니다</t>
  </si>
  <si>
    <t>HIT(에이치아이티)</t>
  </si>
  <si>
    <t>ODM 제출
희망으로 같이가게</t>
  </si>
  <si>
    <t>다약정</t>
  </si>
  <si>
    <t>유기농산물 12-1-426</t>
  </si>
  <si>
    <t>주식회사 라파데오 농업회사법인</t>
  </si>
  <si>
    <t>강원도 농수특산물인증마크, ISO22000, 벤처기업인증서, 여성기업, 기업부설연구소, 품목별 원산지인증수출자 인증서</t>
  </si>
  <si>
    <t>(주)리얼커머스</t>
  </si>
  <si>
    <t>aT공사 사업연계</t>
  </si>
  <si>
    <t>주식회사 기쁨앤드</t>
  </si>
  <si>
    <t>전세계 최초 UL ECV PFCs Free 인증 획득(MRD원단)</t>
  </si>
  <si>
    <t>한스텍(주)</t>
  </si>
  <si>
    <t>우리겨레협동조합_칠몽</t>
  </si>
  <si>
    <t>소상공인 확인서 갱신 완료</t>
  </si>
  <si>
    <t>윈비즈 주식회사</t>
  </si>
  <si>
    <t>주식회사제이디</t>
  </si>
  <si>
    <t>농업회사법인(주)두레촌</t>
  </si>
  <si>
    <t>해썹,식품명인,자가품질검사성적서</t>
  </si>
  <si>
    <t>(주)뉴랩</t>
  </si>
  <si>
    <t>농업회사법인(주)이장님닷컴</t>
  </si>
  <si>
    <t>엔와이</t>
  </si>
  <si>
    <t>(주)하트페이스</t>
  </si>
  <si>
    <t>독일 더마테스트 , 한국 비건인증</t>
  </si>
  <si>
    <t>모비스타</t>
  </si>
  <si>
    <t>kc,ce,fcc</t>
  </si>
  <si>
    <t>피부생명공학센터 주식회사</t>
  </si>
  <si>
    <t>식품인허가 &amp; PL 메일받음</t>
  </si>
  <si>
    <t>주식회사케이네이처</t>
  </si>
  <si>
    <t xml:space="preserve">식품인허가 &amp; PL &amp; OEM 메일 받음 </t>
  </si>
  <si>
    <t>하워짓커피랩</t>
  </si>
  <si>
    <t>즉석판매제조업</t>
  </si>
  <si>
    <t>수엘리아</t>
  </si>
  <si>
    <t>함께가는길협동조합</t>
  </si>
  <si>
    <t>통신판매신고필</t>
  </si>
  <si>
    <t>화인</t>
  </si>
  <si>
    <t>유해물질관련 시험성적서</t>
  </si>
  <si>
    <t>(주)오토싱</t>
  </si>
  <si>
    <t>양포어장</t>
  </si>
  <si>
    <t>HACCP시설,포항품질인증,공장등록증(관련서류참고)</t>
  </si>
  <si>
    <t>와이피씨푸드로 입점 (OEM관계)</t>
  </si>
  <si>
    <t>주식회사 뉴랩</t>
  </si>
  <si>
    <t>특허등록 제 10-1492183호</t>
  </si>
  <si>
    <t>(주)볼드전자</t>
  </si>
  <si>
    <t>KC전기안전인증:SU072213-18001A</t>
  </si>
  <si>
    <t>아베크</t>
  </si>
  <si>
    <t>KC</t>
  </si>
  <si>
    <t>소상공인 확인서 갱신, OEM 계약서 수정제출</t>
  </si>
  <si>
    <t>해마루팜</t>
  </si>
  <si>
    <t>pl생산물 보배상책임보험</t>
  </si>
  <si>
    <t>힐텍</t>
  </si>
  <si>
    <t>(주)레미디</t>
  </si>
  <si>
    <t>OEM 메일로 제출</t>
  </si>
  <si>
    <t>위위트</t>
  </si>
  <si>
    <t>BDIH</t>
  </si>
  <si>
    <t>해피밀리</t>
  </si>
  <si>
    <t>간소14-3</t>
  </si>
  <si>
    <t>(주)메디언스</t>
  </si>
  <si>
    <t>어업회사법인(유)스마일아일랜드</t>
  </si>
  <si>
    <t>영업등록증(제조업)</t>
  </si>
  <si>
    <t>다산</t>
  </si>
  <si>
    <t>전자파적합등록 (KC인증)</t>
  </si>
  <si>
    <t>이롬파트너스</t>
  </si>
  <si>
    <t>자가인증</t>
  </si>
  <si>
    <t>수트힐</t>
  </si>
  <si>
    <t>강화까까</t>
  </si>
  <si>
    <t>PL 메일 받음
희망으로 같이가게</t>
  </si>
  <si>
    <t>해밀생활건강</t>
  </si>
  <si>
    <t>GMP/HACCP/ISO9001 인증 제조시설</t>
  </si>
  <si>
    <t>(주)퍼비스코리아</t>
  </si>
  <si>
    <t>(주)자연하나</t>
  </si>
  <si>
    <t>20120098295-15</t>
  </si>
  <si>
    <t>월드토이</t>
  </si>
  <si>
    <t>알라코스</t>
  </si>
  <si>
    <t>엔참</t>
  </si>
  <si>
    <t>공인기관 시험성적서</t>
  </si>
  <si>
    <t>닥터수스킨 코스메틱스</t>
  </si>
  <si>
    <t>유화컴퍼니</t>
  </si>
  <si>
    <t>(주)보명인터내셔널</t>
  </si>
  <si>
    <t>상표등록완료</t>
  </si>
  <si>
    <t>로리나(LORINA)</t>
  </si>
  <si>
    <t>디자인특허등록</t>
  </si>
  <si>
    <t>주식회사 넥스톰이엔지</t>
  </si>
  <si>
    <t>(인허가외) 경구독성시험 분석완료</t>
  </si>
  <si>
    <t>주식회사 팝폰</t>
  </si>
  <si>
    <t>KC인증획득</t>
  </si>
  <si>
    <t>주식회사 페도라인터내셔널</t>
  </si>
  <si>
    <t>제이팜</t>
  </si>
  <si>
    <t>와이에이치디랩</t>
  </si>
  <si>
    <t>(주)아이와나테크</t>
  </si>
  <si>
    <t>(주)참사랑에프앤비농업회사</t>
  </si>
  <si>
    <t>제2008-0515035</t>
  </si>
  <si>
    <t>ViolinMuseuM</t>
  </si>
  <si>
    <t>주식회사 핸드메이드</t>
  </si>
  <si>
    <t>주식회사 사공사파운드</t>
  </si>
  <si>
    <t>동행세일</t>
  </si>
  <si>
    <t>주식회사 산책</t>
  </si>
  <si>
    <t>한국건설생활환경시험연구원 CB061A264-8001</t>
  </si>
  <si>
    <t>(주) 구름발</t>
  </si>
  <si>
    <t>(주)화수목</t>
  </si>
  <si>
    <t>주식회사에스엘</t>
  </si>
  <si>
    <t>모던라인 주식회사</t>
  </si>
  <si>
    <t>찬슬</t>
  </si>
  <si>
    <t>식품인허가 &amp; PL 제출</t>
  </si>
  <si>
    <t>더젊은인견</t>
  </si>
  <si>
    <t>농업회사법인주식회사초정</t>
  </si>
  <si>
    <t>유기가공인증</t>
  </si>
  <si>
    <t>코메가</t>
  </si>
  <si>
    <t>마린이노베이션</t>
  </si>
  <si>
    <t>주식회사 바바코파</t>
  </si>
  <si>
    <t>a7178601440</t>
  </si>
  <si>
    <t>(주)베이비드림</t>
  </si>
  <si>
    <t>주식회사 백코리아</t>
  </si>
  <si>
    <t>주름개선,미백,자외선차단 3중기능성</t>
  </si>
  <si>
    <t>소이차</t>
  </si>
  <si>
    <t>에버그린에버블루협동조합</t>
  </si>
  <si>
    <t>주식회사 이너큐어</t>
  </si>
  <si>
    <t>고도</t>
  </si>
  <si>
    <t>신드롬이노베이션</t>
  </si>
  <si>
    <t>PL &amp; OEM 메일 받음</t>
  </si>
  <si>
    <t>주식회사 에스이엔에프씨</t>
  </si>
  <si>
    <t>상표출원중</t>
  </si>
  <si>
    <t>그린맥스영농조합법인</t>
  </si>
  <si>
    <t>식품제조 가공업/유통판매 전문업</t>
  </si>
  <si>
    <t>(주)청해담</t>
  </si>
  <si>
    <t>초림단지묵</t>
  </si>
  <si>
    <t>(주)미호비즈텍</t>
  </si>
  <si>
    <t>KC방송통신기자재 적합인증, 전기안전인증</t>
  </si>
  <si>
    <t>by아띠</t>
  </si>
  <si>
    <t>(주)스마트름뱅이</t>
  </si>
  <si>
    <t>전영선주얼리</t>
  </si>
  <si>
    <t>와이앤제이코퍼레이션</t>
  </si>
  <si>
    <t>농업회사법인주식회사이조푸드</t>
  </si>
  <si>
    <t>054-775-0435
서류 없음 확인 후 회신 예정</t>
  </si>
  <si>
    <t>주식회사 통일포켓케이스</t>
  </si>
  <si>
    <t>없었던일로</t>
  </si>
  <si>
    <t>생산계약서,생산공장정보,제품성적서</t>
  </si>
  <si>
    <t>해피트리</t>
  </si>
  <si>
    <t>농업회사법인 주식회사 인섹트빌리지</t>
  </si>
  <si>
    <t>농업회사법인 (주)쌍금</t>
  </si>
  <si>
    <t>주식회사 보보크래프트</t>
  </si>
  <si>
    <t>해당없음.</t>
  </si>
  <si>
    <t>주식회사 털보의 커피놀이터</t>
  </si>
  <si>
    <t>즉석식품제조판매허가, 통신판매허가</t>
  </si>
  <si>
    <t>스킨365</t>
  </si>
  <si>
    <t>동물용의약외품</t>
  </si>
  <si>
    <t>(주)린플러스</t>
  </si>
  <si>
    <t>콘디브</t>
  </si>
  <si>
    <t>산촌마을농업회사법인유한회사</t>
  </si>
  <si>
    <t>HACCP(제2013-1-8099호)/시험검사성적서/PL보험증서</t>
  </si>
  <si>
    <t>효은코리아</t>
  </si>
  <si>
    <t>주식회사 아토이</t>
  </si>
  <si>
    <t>주식회사 금송푸드</t>
  </si>
  <si>
    <t>농업회사법인 우리밀식품주식회사</t>
  </si>
  <si>
    <t>식품품질인증서(HACCP)</t>
  </si>
  <si>
    <t>참들애바이오푸드</t>
  </si>
  <si>
    <t>(주)유진바이오텍</t>
  </si>
  <si>
    <t>특허증,기능성품목보고서, 마스크팩 인증관련,베트남DAV(화장품인허가),클렌징폼 인증 관련</t>
  </si>
  <si>
    <t>(주)하이코스킨</t>
  </si>
  <si>
    <t>ㄹ</t>
  </si>
  <si>
    <t>헬로크래프트</t>
  </si>
  <si>
    <t>안전확인대상생활화학제품 신고번호: CB19-12-0606</t>
  </si>
  <si>
    <t>주식회사 가람코스메틱</t>
  </si>
  <si>
    <t>(주)마니디피텍스</t>
  </si>
  <si>
    <t>주식회사 제이엘비</t>
  </si>
  <si>
    <t>금청약품주식회사</t>
  </si>
  <si>
    <t>드림헤븐앤드림스카이</t>
  </si>
  <si>
    <t>협동조합 허브이야기</t>
  </si>
  <si>
    <t>무농약인증</t>
  </si>
  <si>
    <t>어업회사법인바다손애(주)</t>
  </si>
  <si>
    <t>haccp 인증</t>
  </si>
  <si>
    <t>(주)팬포머</t>
  </si>
  <si>
    <t>(주)티알상사</t>
  </si>
  <si>
    <t>특허등록, 실용신안등록, 디자인등록, 상표등록, KC인증, CE인증, RoHS인증</t>
  </si>
  <si>
    <t>영농조합법인 사계</t>
  </si>
  <si>
    <t>주식회사 클레프이노베이션</t>
  </si>
  <si>
    <t>KC무선전자파인증</t>
  </si>
  <si>
    <t>(주)퍼스트퍼인터내셔널</t>
  </si>
  <si>
    <t>FITI시험성적서</t>
  </si>
  <si>
    <t>a5188100403</t>
  </si>
  <si>
    <t>듀라패드 주식회사</t>
  </si>
  <si>
    <t>(주)정우티앤씨</t>
  </si>
  <si>
    <t>본 제품은 미용기기로 해당사항 없음</t>
  </si>
  <si>
    <t>(주)소풍메이드윤</t>
  </si>
  <si>
    <t>영업허가,특허,fda,iso</t>
  </si>
  <si>
    <t>주식회사 상상해</t>
  </si>
  <si>
    <t>방송통신기자재등의 적합인증서</t>
  </si>
  <si>
    <t>(주)뷰티콜라겐</t>
  </si>
  <si>
    <t>카테고리 오등록으로 시트 수정, 메일 받음</t>
  </si>
  <si>
    <t>주식회사 복지유니온</t>
  </si>
  <si>
    <t>이풀약초협동조합</t>
  </si>
  <si>
    <t>굴다리영어조합법인</t>
  </si>
  <si>
    <t>금산진생협동조합</t>
  </si>
  <si>
    <t>플랜트베이스</t>
  </si>
  <si>
    <t>ISO22000, FDA</t>
  </si>
  <si>
    <t>사업자명변경</t>
  </si>
  <si>
    <t>번개포토</t>
  </si>
  <si>
    <t>신중애프앤디 유한회사</t>
  </si>
  <si>
    <t>fssc 22000</t>
  </si>
  <si>
    <t>티알엘컴퍼니</t>
  </si>
  <si>
    <t>HU10772-17008A 전원장치 안전확인인증 / YU10770-18001B 배터리 안전확인 / R-R-TDK-TKB-FG03 전파인증</t>
  </si>
  <si>
    <t>유메라코스메틱</t>
  </si>
  <si>
    <t>a6540900630</t>
  </si>
  <si>
    <t>한성원주식회사</t>
  </si>
  <si>
    <t>(주)앤나코스메틱</t>
  </si>
  <si>
    <t>주식회사 크레아큐브</t>
  </si>
  <si>
    <t>KC인증완료, 완구인증완료</t>
  </si>
  <si>
    <t>다인네내추럴</t>
  </si>
  <si>
    <t>화장품제조업,화장품제조판매업,통신판매업신고증,특허증,상표등록증</t>
  </si>
  <si>
    <t>인체적용시험 결과 보고서 제출 (식약처지정기관)</t>
  </si>
  <si>
    <t>나무랑뜨</t>
  </si>
  <si>
    <t>해락도예</t>
  </si>
  <si>
    <t>유약안전검사</t>
  </si>
  <si>
    <t>하나테크툴</t>
  </si>
  <si>
    <t>라운드얼스</t>
  </si>
  <si>
    <t>중복신청, 서류메일받음</t>
  </si>
  <si>
    <t>(주)삼일비앤씨</t>
  </si>
  <si>
    <t>용산방아간</t>
  </si>
  <si>
    <t>간이과세자, 식품인허가 &amp; PL 미제출</t>
  </si>
  <si>
    <t>주식회사 투마루</t>
  </si>
  <si>
    <t>사피엔스벤처스</t>
  </si>
  <si>
    <t>(주)하랑</t>
  </si>
  <si>
    <t>국제햅썹</t>
  </si>
  <si>
    <t>(주)티앤인터내셔널</t>
  </si>
  <si>
    <t>코메타</t>
  </si>
  <si>
    <t>지아이</t>
  </si>
  <si>
    <t>(주)뷰티몬코리아</t>
  </si>
  <si>
    <t>사업자번호 오등록</t>
  </si>
  <si>
    <t>베스트바이</t>
  </si>
  <si>
    <t>개구리전기(주)</t>
  </si>
  <si>
    <t>다향어울림협동조합</t>
  </si>
  <si>
    <t>자가검사번호 C-A09B-E01650006-A190</t>
  </si>
  <si>
    <t>경애콜렉션</t>
  </si>
  <si>
    <t>소상공인 확인서 오등록</t>
  </si>
  <si>
    <t>(주)트레이드웨이브</t>
  </si>
  <si>
    <t>식약처 주름 기능 개선 인증</t>
  </si>
  <si>
    <t>(주)씨에스이엔엘</t>
  </si>
  <si>
    <t>해피쿡</t>
  </si>
  <si>
    <t>특허제10-2064743호</t>
  </si>
  <si>
    <t>농업회사법인젓가락스테이크굽다주식회사</t>
  </si>
  <si>
    <t>축산물가공업,식품가공업</t>
  </si>
  <si>
    <t>깨볶는오후</t>
  </si>
  <si>
    <t>영업신고증 제 2019-0398868</t>
  </si>
  <si>
    <t>수정제출 요청</t>
  </si>
  <si>
    <t>실버리아</t>
  </si>
  <si>
    <t>자가검사번호 E-A02B-L00010001A151</t>
  </si>
  <si>
    <t>(주)엔비인터내셔널코리아</t>
  </si>
  <si>
    <t>환경부 승인완료</t>
  </si>
  <si>
    <t>모모푸드</t>
  </si>
  <si>
    <t>(주)민경모드</t>
  </si>
  <si>
    <t>첨부자료 참고</t>
  </si>
  <si>
    <t>(주)코코베리</t>
  </si>
  <si>
    <t>미백, 주름개선 화장품 신고</t>
  </si>
  <si>
    <t>지스미</t>
  </si>
  <si>
    <t>농업회사법인(주)약령시사람들</t>
  </si>
  <si>
    <t>유엔비</t>
  </si>
  <si>
    <t>KC인증, 특허</t>
  </si>
  <si>
    <t>삼성생약주농업회사법인</t>
  </si>
  <si>
    <t>서류 없음 확인 후 회신 예정</t>
  </si>
  <si>
    <t>워프솔루션</t>
  </si>
  <si>
    <t>KC 적합등록필증</t>
  </si>
  <si>
    <t>주식회사와이컴퍼니</t>
  </si>
  <si>
    <t>농업회사법인 (주)하나</t>
  </si>
  <si>
    <t>농업회사법인 아이파머스 주식회사</t>
  </si>
  <si>
    <t>햅썹,6차산업,품질인증,ISO22000,FSSC25000</t>
  </si>
  <si>
    <t>에스티스</t>
  </si>
  <si>
    <t>주식회사 버디펫</t>
  </si>
  <si>
    <t>와일드기어</t>
  </si>
  <si>
    <t>(주)앨유케이</t>
  </si>
  <si>
    <t>(주)메이드바이맘</t>
  </si>
  <si>
    <t>아리랑주조(주)</t>
  </si>
  <si>
    <t>과학샘(주)</t>
  </si>
  <si>
    <t>KC인증(인증번호 : CB065A00008-8004)/GS인증(인증번호 : 18-0076)/우수디자인상품선정(인증번호 : 17DE060012)/특허(제10-2015-0113976호/제10-2015-0136369호)/서울어워드 우수상품(혁신브랜드_202006_032호)</t>
  </si>
  <si>
    <t>클락</t>
  </si>
  <si>
    <t>(주)숲에서</t>
  </si>
  <si>
    <t>전기안전제품 인증완료</t>
  </si>
  <si>
    <t>전화 거절</t>
  </si>
  <si>
    <t>더애플컴퍼니</t>
  </si>
  <si>
    <t>지한에프씨(주)</t>
  </si>
  <si>
    <t>주식회사 인피니티</t>
  </si>
  <si>
    <t>(주)옹기식품농업회사법인</t>
  </si>
  <si>
    <t>경성패션</t>
  </si>
  <si>
    <t>(주)자작나눔</t>
  </si>
  <si>
    <t>농업회사법인(주)청보마을</t>
  </si>
  <si>
    <t>칠곡군20160570417</t>
  </si>
  <si>
    <t>KC인증(방송통신기자재등의 적합등록필증): R-R-cpd-CAMG1000</t>
  </si>
  <si>
    <t>(주)옳음씨앤피</t>
  </si>
  <si>
    <t>010-8722-3801
메일 회신 예정</t>
  </si>
  <si>
    <t>대명참숯가마</t>
  </si>
  <si>
    <t>솟을터</t>
  </si>
  <si>
    <t>트리플엘앤티</t>
  </si>
  <si>
    <t>(주)파머스맘</t>
  </si>
  <si>
    <t>하이서울우수상품브랜드어워드인증서,품목제조보고서,햅썹인증서,지리적원료가공품인증서</t>
  </si>
  <si>
    <t>PL &amp; OEM 수정제출</t>
  </si>
  <si>
    <t>맛있는 발효밥상 궁뜰</t>
  </si>
  <si>
    <t>경기으뜸맛집. 모범음식점</t>
  </si>
  <si>
    <t>식품인허가, PL 신청정보 수정</t>
  </si>
  <si>
    <t>진한지flower</t>
  </si>
  <si>
    <t>통신판매 신고 완료</t>
  </si>
  <si>
    <t>(주)지리산황토예술촌</t>
  </si>
  <si>
    <t>주식회사 맛들식품</t>
  </si>
  <si>
    <t>롤링필로우 주식회사</t>
  </si>
  <si>
    <t>(주)라마당</t>
  </si>
  <si>
    <t>자제제작으로 변경 메일 받음</t>
  </si>
  <si>
    <t>미랑미랑</t>
  </si>
  <si>
    <t>(유통센터) 식품인허가 &amp; PL 미제출
(콜센터) OEM 오기입 -&gt; self 변경</t>
  </si>
  <si>
    <t>금메달</t>
  </si>
  <si>
    <t>식품인허가 제출 &amp; PL 제출</t>
  </si>
  <si>
    <t>커피볶는집</t>
  </si>
  <si>
    <t>데이온</t>
  </si>
  <si>
    <t>(주)태양아이엔티</t>
  </si>
  <si>
    <t>인허가완료(상표등록,통신판매업신고)</t>
  </si>
  <si>
    <t>주식회사 부밋</t>
  </si>
  <si>
    <t>네모락</t>
  </si>
  <si>
    <t>영림리트리애</t>
  </si>
  <si>
    <t>주식회사디앤케이트레이딩</t>
  </si>
  <si>
    <t>통신판매신고업,건강기능식품유통전문판매워,식품유통전문판매원</t>
  </si>
  <si>
    <t>a3038800697</t>
  </si>
  <si>
    <t>이스트시어리(주)</t>
  </si>
  <si>
    <t>오르리어</t>
  </si>
  <si>
    <t>에이팜</t>
  </si>
  <si>
    <t>한우돌곱창</t>
  </si>
  <si>
    <t>소상공인 확인서 , 식품인허가,  PL 메일 제출 (레드컴)</t>
  </si>
  <si>
    <t>오늘도</t>
  </si>
  <si>
    <t>제로웰 주식회사</t>
  </si>
  <si>
    <t>자체제작으로 변경 신청</t>
  </si>
  <si>
    <t>(주)오씨아드</t>
  </si>
  <si>
    <t>식품제조, 식품 첨가물 제조</t>
  </si>
  <si>
    <t>인차</t>
  </si>
  <si>
    <t>식품인허가 &amp; PL &amp; OEM 미제출</t>
  </si>
  <si>
    <t>a2190157254</t>
  </si>
  <si>
    <t>신포순대</t>
  </si>
  <si>
    <t>옐레드 꿀꺽</t>
  </si>
  <si>
    <t>OEM 계약서 메일 받음</t>
  </si>
  <si>
    <t>(유)고은미트</t>
  </si>
  <si>
    <t>축산물판매업,식육포장처리업,무항생제제조가공인증서,통신판매업신고증,HACCP인증서</t>
  </si>
  <si>
    <t>(주)이에스씨</t>
  </si>
  <si>
    <t>달콤허니</t>
  </si>
  <si>
    <t>벌꿀 시험성적서</t>
  </si>
  <si>
    <t>식품인허가 메일 받음 / PL 메일 받음</t>
  </si>
  <si>
    <t>정인엘에프제조공장</t>
  </si>
  <si>
    <t>소상공인확인서 메일 제출/ 식품인허가&amp;PL 미제출</t>
  </si>
  <si>
    <t>주식회사 서전에코</t>
  </si>
  <si>
    <t>(주)퍼스트인사이트</t>
  </si>
  <si>
    <t>(주)와이피컴퍼니</t>
  </si>
  <si>
    <t>전자파, 어댑터, 배터리, 광생물학적 안정성시험</t>
  </si>
  <si>
    <t>(주)아임조안</t>
  </si>
  <si>
    <t>고후나비</t>
  </si>
  <si>
    <t>하이텍그린웨이</t>
  </si>
  <si>
    <t>갱소년</t>
  </si>
  <si>
    <t>초아픽</t>
  </si>
  <si>
    <t>해당 사항 없음</t>
  </si>
  <si>
    <t>라이스파이</t>
  </si>
  <si>
    <t>KC안전인증서, 방송통신기자재등의 적합등록 필증</t>
  </si>
  <si>
    <t>어업회사법인 신안우럭주식회사</t>
  </si>
  <si>
    <t>해썹. iso22000</t>
  </si>
  <si>
    <t>엠브이케이인터내셔널</t>
  </si>
  <si>
    <t>완도전복주식회사</t>
  </si>
  <si>
    <t>(주)제이에스코리아</t>
  </si>
  <si>
    <t>프롬유</t>
  </si>
  <si>
    <t>(주)보뚜슈퍼푸드</t>
  </si>
  <si>
    <t>그립파워테크</t>
  </si>
  <si>
    <t>ODM 오기입으로 자체제작 변경</t>
  </si>
  <si>
    <t>유기농샵</t>
  </si>
  <si>
    <t>해썹, 유기가공식품, 전남도지사인증</t>
  </si>
  <si>
    <t>소상공인확인서 기간만료 &amp; PL 미제출</t>
  </si>
  <si>
    <t>(주)한국침구예진</t>
  </si>
  <si>
    <t>현대건과상회</t>
  </si>
  <si>
    <t>미발급</t>
  </si>
  <si>
    <t>동행-라이브커머스업체
라이센스 &amp; 식품인허가 &amp; PL 미제출</t>
  </si>
  <si>
    <t>(주)광주요</t>
  </si>
  <si>
    <t>가족친화인증서</t>
  </si>
  <si>
    <t>주식회사 엔피베버리지</t>
  </si>
  <si>
    <t>허가사항</t>
  </si>
  <si>
    <t>농업회사법인펀치볼주식회사</t>
  </si>
  <si>
    <t>식품인허가 미제출 &amp; PL 메일 제출</t>
  </si>
  <si>
    <t>에즈베르</t>
  </si>
  <si>
    <t>식품인허가 &amp; PL &amp;OEM 미제출</t>
  </si>
  <si>
    <t>아보카도 테크놀로지스</t>
  </si>
  <si>
    <t>(주)리턴라이프</t>
  </si>
  <si>
    <t>PL만료</t>
  </si>
  <si>
    <t>농업회사법인369삼주식회사</t>
  </si>
  <si>
    <t>HACCP 인증업체</t>
  </si>
  <si>
    <t>삼진어묵(괴정점)</t>
  </si>
  <si>
    <t>부산어묵오뎅으로 재신청</t>
  </si>
  <si>
    <t>YSJ코스메틱스</t>
  </si>
  <si>
    <t>캐럿</t>
  </si>
  <si>
    <t>믹스매치플라워</t>
  </si>
  <si>
    <t>시아샵</t>
  </si>
  <si>
    <t>메디프레소</t>
  </si>
  <si>
    <t>해썹 인증서</t>
  </si>
  <si>
    <t>식품인허가 제출/PL 메일 제출</t>
  </si>
  <si>
    <t>(주)착한푸드</t>
  </si>
  <si>
    <t>해썹, 생산물책임보험</t>
  </si>
  <si>
    <t>OEM &amp; PL 수정제출 / 식품인허가 미제출</t>
  </si>
  <si>
    <t>(주)스튜디오올</t>
  </si>
  <si>
    <t>주식회사 호재</t>
  </si>
  <si>
    <t>(주)네이처홀드</t>
  </si>
  <si>
    <t>친환경 마크 인증</t>
  </si>
  <si>
    <t>주식회사 에스에이아이인터내셔널</t>
  </si>
  <si>
    <t>ISO-생산시설</t>
  </si>
  <si>
    <t>이더블푸드</t>
  </si>
  <si>
    <t>주식회사 라뚜이</t>
  </si>
  <si>
    <t>농업회사법인주식회사그린로드</t>
  </si>
  <si>
    <t>식품인허가 &amp; PL 메일 제출</t>
  </si>
  <si>
    <t>바늘한땀 협동조합</t>
  </si>
  <si>
    <t>킴앤추</t>
  </si>
  <si>
    <t>제이엠디</t>
  </si>
  <si>
    <t>(주)부경대학교 어간장연구소</t>
  </si>
  <si>
    <t>특허등록</t>
  </si>
  <si>
    <t xml:space="preserve"> OEM &amp; 식품인허가 &amp; PL 메일 받음</t>
  </si>
  <si>
    <t>다시마전복수산영어조합법인</t>
  </si>
  <si>
    <t>HACCP, PL보험증서</t>
  </si>
  <si>
    <t>와이피씨푸드</t>
  </si>
  <si>
    <t>파일첨부에 서류넣었습니다!</t>
  </si>
  <si>
    <t>PL 메일 받음 / (양포어장 OEM 계약서 메일 받음)</t>
  </si>
  <si>
    <t>자연가</t>
  </si>
  <si>
    <t>식품품목제조보고서</t>
  </si>
  <si>
    <t>PL &amp; OEM 메일제출 / 식품인허가 메일 제출</t>
  </si>
  <si>
    <t>완도매생이협동조합</t>
  </si>
  <si>
    <t>iso,전남도지사 통합상표 사용 허가서</t>
  </si>
  <si>
    <t>(유)만나씨푸드</t>
  </si>
  <si>
    <t>전남형예비사회적기업지정, 다시마김치특허(제10-2081426호), 햇쌉인증( 배추김치 제2020-5-0053호), 햇쌉인증(기타김치 제 2020-5-0054호)</t>
  </si>
  <si>
    <t>케이씨글로벌</t>
  </si>
  <si>
    <t>원앙침구</t>
  </si>
  <si>
    <t>플트리스</t>
  </si>
  <si>
    <t>오호컴퍼니</t>
  </si>
  <si>
    <t>주식회사 알앤알코리아 농업회사법인</t>
  </si>
  <si>
    <t>허브앤티</t>
  </si>
  <si>
    <t>이븐데이</t>
  </si>
  <si>
    <t>생활화학제품 안전확인</t>
  </si>
  <si>
    <t>주식회사피엔에스</t>
  </si>
  <si>
    <t>식품인허가 &amp; PL 수정제출</t>
  </si>
  <si>
    <t>(주)디앤케이코리아</t>
  </si>
  <si>
    <t>주식회사 대디포베베</t>
  </si>
  <si>
    <t>(주)시솔</t>
  </si>
  <si>
    <t>의료기기제조, 의료기품목신고, 의료기기판매업신고, 통신판매신고</t>
  </si>
  <si>
    <t>주식회사 맛잽이식품</t>
  </si>
  <si>
    <t>식육가공업허가, haccp인증</t>
  </si>
  <si>
    <t>프로젝트이음</t>
  </si>
  <si>
    <t>옵토엘이디 주식회사</t>
  </si>
  <si>
    <t>더브레드</t>
  </si>
  <si>
    <t>빵류즉석식품제조가공업</t>
  </si>
  <si>
    <t>즉석판매제조업신고증 제출 &amp; PL 메일 받음</t>
  </si>
  <si>
    <t>(주)레코인터내셔널</t>
  </si>
  <si>
    <t>모든서류가 준비되어 있으나, 첨부파일을 첨부하기에는 용량이 큽니다.</t>
  </si>
  <si>
    <t>식품인허가 메일 받음</t>
  </si>
  <si>
    <t>소미경 SOMIKYUNG</t>
  </si>
  <si>
    <t>주식회사 래빗앤린맘</t>
  </si>
  <si>
    <t>CB014D023-9001</t>
  </si>
  <si>
    <t>조은스토리</t>
  </si>
  <si>
    <t>주식회사 컵풀</t>
  </si>
  <si>
    <t>iso22000,유기농인증,fda</t>
  </si>
  <si>
    <t>식품인허가 미제출 &amp; PL 제출</t>
  </si>
  <si>
    <t>주식회사 교아당</t>
  </si>
  <si>
    <t>윈드스카프</t>
  </si>
  <si>
    <t>주식회사 스틸데코</t>
  </si>
  <si>
    <t>(주)팔일오</t>
  </si>
  <si>
    <t>황금시루</t>
  </si>
  <si>
    <t>통장사본</t>
  </si>
  <si>
    <t>제이앤지코스메틱주식회사</t>
  </si>
  <si>
    <t>크리스</t>
  </si>
  <si>
    <t>식품인허가 메일 제출 / PL &amp; OEM 메일 제출</t>
  </si>
  <si>
    <t>(주)아이플라이</t>
  </si>
  <si>
    <t>고원농산협동조합</t>
  </si>
  <si>
    <t>코리아유니랩</t>
  </si>
  <si>
    <t>시험성적서, 보증보험서류</t>
  </si>
  <si>
    <t>빌카주식회사</t>
  </si>
  <si>
    <t>이노푸드코리아(주)</t>
  </si>
  <si>
    <t>유기농인증.유기가공인증.비건인증</t>
  </si>
  <si>
    <t>가온코리아</t>
  </si>
  <si>
    <t>소상공인확인서 기간만료</t>
  </si>
  <si>
    <t>에스아이바이오(주)</t>
  </si>
  <si>
    <t>아토</t>
  </si>
  <si>
    <t>주식회사 가보</t>
  </si>
  <si>
    <t>소상공인확인서 기간 갱신 완료 수정제출 / OEM 계약서 미제출</t>
  </si>
  <si>
    <t>흐음(hmmm)</t>
  </si>
  <si>
    <t>주식회사 이젠바이오</t>
  </si>
  <si>
    <t>제조 특허, 살균시험, 언전확인대상 생활화학제품 확인, 안전기준 적합확인</t>
  </si>
  <si>
    <t>통장사본 없음</t>
  </si>
  <si>
    <t>나은크라프트</t>
  </si>
  <si>
    <t>.</t>
  </si>
  <si>
    <t>소상공인확인서 갱신된 파일 요청</t>
  </si>
  <si>
    <t>농업회사법인 쌍지뜰전통식품(주)</t>
  </si>
  <si>
    <t>주식회사 엔수스코리아</t>
  </si>
  <si>
    <t>3D피아</t>
  </si>
  <si>
    <t>KC 공급자 안전 인증</t>
  </si>
  <si>
    <t>소상공인확인서 기간만료 &amp; OEM 미제출</t>
  </si>
  <si>
    <t>주식회사 에이스라이프</t>
  </si>
  <si>
    <t>전기안전용품인증/전자파적합등록/상표등록</t>
  </si>
  <si>
    <t>HMO건강드림영농조합법인</t>
  </si>
  <si>
    <t>이편리한세상 주식회사</t>
  </si>
  <si>
    <t>특허,디자인,상표,ISO 9001,ISO 14001</t>
  </si>
  <si>
    <t>해오름</t>
  </si>
  <si>
    <t>만델링커피코리아</t>
  </si>
  <si>
    <t>식약처 발급:영업등록증. 성북구청발급:유통전문판매원</t>
  </si>
  <si>
    <t>PL &amp; OEM 수정제출 / 식품인허가 미제출- 수입영업등록증카톡제출</t>
  </si>
  <si>
    <t>(주)코떼랑</t>
  </si>
  <si>
    <t>유한회사 강청</t>
  </si>
  <si>
    <t>주식회사 리켐솔루션</t>
  </si>
  <si>
    <t>위생용품제조허가, 특허증, 디자인등록증</t>
  </si>
  <si>
    <t>통장사본확인</t>
  </si>
  <si>
    <t>모든아이</t>
  </si>
  <si>
    <t>코니컴퍼니주식회사</t>
  </si>
  <si>
    <t>안전확인대상 생활화학제품신고</t>
  </si>
  <si>
    <t>사천편백림</t>
  </si>
  <si>
    <t>의약외품 제조허가서</t>
  </si>
  <si>
    <t>에코바스</t>
  </si>
  <si>
    <t>(주)비긴어스</t>
  </si>
  <si>
    <t>(주)위노비앤티</t>
  </si>
  <si>
    <t>논앤밭위드</t>
  </si>
  <si>
    <t>요즘옛날</t>
  </si>
  <si>
    <t>조회안됌</t>
  </si>
  <si>
    <t>소상공인확인서 확인 완료</t>
  </si>
  <si>
    <t>스윗드오</t>
  </si>
  <si>
    <t>식품제조허가(공유주방위쿡),즉석판매제조가공업,통신판매업신고증보유</t>
  </si>
  <si>
    <t>식품인허가 제출 / PL 미제출</t>
  </si>
  <si>
    <t>네이쳐앤팜</t>
  </si>
  <si>
    <t>(주)수나비</t>
  </si>
  <si>
    <t>(주)이안일렉트로닉스</t>
  </si>
  <si>
    <t>kc인증획득</t>
  </si>
  <si>
    <t>순이샵</t>
  </si>
  <si>
    <t>사업자등록증 업태 제조 없음</t>
  </si>
  <si>
    <t>무무유기</t>
  </si>
  <si>
    <t>쉐프조이</t>
  </si>
  <si>
    <t>주식회사 오가닉위드</t>
  </si>
  <si>
    <t>ODM 수정제출</t>
  </si>
  <si>
    <t>수납엔</t>
  </si>
  <si>
    <t>훈성산업</t>
  </si>
  <si>
    <t>(주)디엔디전자</t>
  </si>
  <si>
    <t>식약처(식품첨가물, 기구등의살균소독제), 환경부(안전확인대상생활화학제품)</t>
  </si>
  <si>
    <t>루마까르아</t>
  </si>
  <si>
    <t>한국,미국,중국,일본,러시아 특허권 보유</t>
  </si>
  <si>
    <t>마리우</t>
  </si>
  <si>
    <t>비트하트 주식회사</t>
  </si>
  <si>
    <t>(주)엘센</t>
  </si>
  <si>
    <t>KC인증 획득</t>
  </si>
  <si>
    <t>연승</t>
  </si>
  <si>
    <t>위드스킨</t>
  </si>
  <si>
    <t>크로마흐</t>
  </si>
  <si>
    <t>주식회사 인포카</t>
  </si>
  <si>
    <t>와이제이케이 코스메틱</t>
  </si>
  <si>
    <t>주식회사 위드스킨랩</t>
  </si>
  <si>
    <t>뉴럴하이웨이</t>
  </si>
  <si>
    <t>태양맛김</t>
  </si>
  <si>
    <t>서현피앤씨</t>
  </si>
  <si>
    <t>FDA,CE,SGS,Certi,한국섬유소재연구원,KOTERI 섬유인증,화학약품인증,KC인증(소형)</t>
  </si>
  <si>
    <t>아이비아로마</t>
  </si>
  <si>
    <t>만나팜스토리</t>
  </si>
  <si>
    <t>PL &amp; OEM 수정제출 / 식품인허가 미제출</t>
  </si>
  <si>
    <t>티케이스(T.KEIS)</t>
  </si>
  <si>
    <t>홈메디케어</t>
  </si>
  <si>
    <t>주식회사 씨씨엠</t>
  </si>
  <si>
    <t>OEM 수정제출 &amp; 뷰티 시험성적서 미제출</t>
  </si>
  <si>
    <t>주식회사여원</t>
  </si>
  <si>
    <t>kc인증(방송통신기자재등의 적합성등록 필증)</t>
  </si>
  <si>
    <t>주식회사 지안바이오</t>
  </si>
  <si>
    <t>소상공인 확인서 갱신, OEM 수정제출</t>
  </si>
  <si>
    <t>(주)휴올</t>
  </si>
  <si>
    <t>Hacpp</t>
  </si>
  <si>
    <t>식품인허가 &amp; PL &amp; OEM 메일제출</t>
  </si>
  <si>
    <t>화왕산식품</t>
  </si>
  <si>
    <t>식품인허가 미제출 &amp; PL 수정제출</t>
  </si>
  <si>
    <t>엄지영지버섯</t>
  </si>
  <si>
    <t>식품유통판매업</t>
  </si>
  <si>
    <t>예그린</t>
  </si>
  <si>
    <t>시험성적서,PL보험증서</t>
  </si>
  <si>
    <t>미동체어</t>
  </si>
  <si>
    <t>(주)영도벨벳 다움갤러리</t>
  </si>
  <si>
    <t>서면계약</t>
  </si>
  <si>
    <t>(주)테라진코리아</t>
  </si>
  <si>
    <t>(주)제이케이글로벌</t>
  </si>
  <si>
    <t>식품인허가 미제출
소상공인확인서 &amp; PL 제출완료</t>
  </si>
  <si>
    <t>농업회사법인 축복팜(주)</t>
  </si>
  <si>
    <t>상세피이지참조</t>
  </si>
  <si>
    <t>(주)제이미인터내셔날</t>
  </si>
  <si>
    <t>세래피코</t>
  </si>
  <si>
    <t>코스모스 유기농 인증</t>
  </si>
  <si>
    <t>아서</t>
  </si>
  <si>
    <t xml:space="preserve"> O</t>
  </si>
  <si>
    <t>안동종가문화원(주)농업회사법인</t>
  </si>
  <si>
    <t>두동지점 농업회사법인 모드니애(주)</t>
  </si>
  <si>
    <t>식품제조가공</t>
  </si>
  <si>
    <t>서류 메일 받음</t>
  </si>
  <si>
    <t>에스와이특판</t>
  </si>
  <si>
    <t>(주)오이코</t>
  </si>
  <si>
    <t>99.9항균 시험성적서</t>
  </si>
  <si>
    <t>주식회사 올어바웃미</t>
  </si>
  <si>
    <t>주식회사 바이오스</t>
  </si>
  <si>
    <t>두레영농조합법인</t>
  </si>
  <si>
    <t>식품인허가 &amp; PL &amp; OEM 수정제출</t>
  </si>
  <si>
    <t>두리화장품(주)</t>
  </si>
  <si>
    <t>주식회사 아람인(가문의 레시피)</t>
  </si>
  <si>
    <t>정선약초백화점</t>
  </si>
  <si>
    <t>(주)나스코</t>
  </si>
  <si>
    <t>식약처 의약외품 허가</t>
  </si>
  <si>
    <t>OEM 수정제출, 라이센스 제출, 뷰티시험성적서제출/ 화장품등록필증 미제출</t>
  </si>
  <si>
    <t>한방수피아</t>
  </si>
  <si>
    <t>OEM 수정제출 화장품필수서류 제출</t>
  </si>
  <si>
    <t>글로버리어스</t>
  </si>
  <si>
    <t>PL &amp; OEM 미제출</t>
  </si>
  <si>
    <t>moon9story</t>
  </si>
  <si>
    <t>상표등록 -일본 패션학 패턴 메이킹 2급자격증</t>
  </si>
  <si>
    <t>사업자등록증 미제출 / OEM 메일 받음</t>
  </si>
  <si>
    <t>(주)태원트레이딩</t>
  </si>
  <si>
    <t>씨톤 (si-tone)</t>
  </si>
  <si>
    <t>영업신고증, 통신판매업</t>
  </si>
  <si>
    <t>식품인허가 &amp; PL &amp; OEM 메일 제출</t>
  </si>
  <si>
    <t>에코포인트</t>
  </si>
  <si>
    <t>주식회사 에드코스</t>
  </si>
  <si>
    <t>KC인증, 특허출원, 특허등록, 디자인출원</t>
  </si>
  <si>
    <t>정남진장흥표고(주)</t>
  </si>
  <si>
    <t xml:space="preserve"> PL 미제출 / 만료된 소상공인확인서 제출</t>
  </si>
  <si>
    <t>주식회사 에반</t>
  </si>
  <si>
    <t>주식회사 데시존</t>
  </si>
  <si>
    <t>(주)놀이나무</t>
  </si>
  <si>
    <t>KC마크</t>
  </si>
  <si>
    <t>농업회사법인(주)예소담</t>
  </si>
  <si>
    <t>(주)스마트메디칼디바이스</t>
  </si>
  <si>
    <t>피터필라르</t>
  </si>
  <si>
    <t>쿨대디</t>
  </si>
  <si>
    <t>정진테크</t>
  </si>
  <si>
    <t>캣츠모리</t>
  </si>
  <si>
    <t>가현푸드빌 주식회사</t>
  </si>
  <si>
    <t>HACCP. PL보험</t>
  </si>
  <si>
    <t>주식회사 모담글로벌네이처</t>
  </si>
  <si>
    <t>특허, 미국특허,CPNP, FDA,시험성적서, 인체적용시험보고서 등</t>
  </si>
  <si>
    <t>웰니스</t>
  </si>
  <si>
    <t>새농부팜</t>
  </si>
  <si>
    <t>농업회사법인(주)주성</t>
  </si>
  <si>
    <t>무농약인증, GAP인증</t>
  </si>
  <si>
    <t>후키즈</t>
  </si>
  <si>
    <t>특허 제1524523호 보유</t>
  </si>
  <si>
    <t>제이와이컴퍼니</t>
  </si>
  <si>
    <t>유기농, HACCP</t>
  </si>
  <si>
    <t>(주)제이앤엘</t>
  </si>
  <si>
    <t>CE,ROHS,국립전파연구원적합필증</t>
  </si>
  <si>
    <t>농업회사법인(주)윤푸드</t>
  </si>
  <si>
    <t>HACCP인증, 생상물배상책임보험 등</t>
  </si>
  <si>
    <t>대표자명</t>
  </si>
  <si>
    <t>대일산업</t>
  </si>
  <si>
    <t>주식회사 유비아이코퍼레이션</t>
  </si>
  <si>
    <t>HWELL</t>
  </si>
  <si>
    <t>브에노 메디텍</t>
  </si>
  <si>
    <t>주식회사 하연</t>
  </si>
  <si>
    <t>CFDA,TFDA,VFDA,일본후생성인증,ISO9001,ISO14001,ISO22000</t>
  </si>
  <si>
    <t>조아상사</t>
  </si>
  <si>
    <t>길상</t>
  </si>
  <si>
    <t>업체 오기입으로 반려</t>
  </si>
  <si>
    <t>(주)에코바이오</t>
  </si>
  <si>
    <t xml:space="preserve"> PL &amp; OEM 메일 받음</t>
  </si>
  <si>
    <t>에이치엔이</t>
  </si>
  <si>
    <t>주식회사 창하</t>
  </si>
  <si>
    <t>식약처인증</t>
  </si>
  <si>
    <t>OEM 수정제출 / 뷰티 시험검사서 미제출</t>
  </si>
  <si>
    <t>커피지긴Day 요가도</t>
  </si>
  <si>
    <t>소상공인확인서 만료
식품인허가 &amp; PL 미제출</t>
  </si>
  <si>
    <t>주식회사 디아이솔루션</t>
  </si>
  <si>
    <t>OEM &amp; 라이센스 메일 받음</t>
  </si>
  <si>
    <t>성심온도담</t>
  </si>
  <si>
    <t>OEM 수정제출했으나 직인, 서명 없음</t>
  </si>
  <si>
    <t>주식회사 아토리테일</t>
  </si>
  <si>
    <t>에이치케이상사</t>
  </si>
  <si>
    <t>소상공인 확인서 만료 &amp; OEM 미제출</t>
  </si>
  <si>
    <t>주식회사 엔펠</t>
  </si>
  <si>
    <t>코코리아</t>
  </si>
  <si>
    <t>위다트 스튜디오</t>
  </si>
  <si>
    <t>소상공인확인서 미제출 &amp; OEM 미제출</t>
  </si>
  <si>
    <t>산들치즈</t>
  </si>
  <si>
    <t>PL 기간 갱신</t>
  </si>
  <si>
    <t>(주)농업회사법인 형주네농원</t>
  </si>
  <si>
    <t>농업회사법인 거담 (주)</t>
  </si>
  <si>
    <t>홍성한우돈직판장</t>
  </si>
  <si>
    <t>대전광역시 (식육가공업)영업 허가</t>
  </si>
  <si>
    <t>니즈올</t>
  </si>
  <si>
    <t>맥케이뷰티</t>
  </si>
  <si>
    <t>비비에이치(BBH)</t>
  </si>
  <si>
    <t>스마트주방</t>
  </si>
  <si>
    <t>간이과세 포기신청 7/1 적용예정</t>
  </si>
  <si>
    <t>애플젠</t>
  </si>
  <si>
    <t>네이처메딕스</t>
  </si>
  <si>
    <t>(주)해심</t>
  </si>
  <si>
    <t>주식회사 뉴트리원</t>
  </si>
  <si>
    <t>옥션빌리어드</t>
  </si>
  <si>
    <t>(주)창일한유통</t>
  </si>
  <si>
    <t>간소</t>
  </si>
  <si>
    <t>디모멘트</t>
  </si>
  <si>
    <t>소피루즈</t>
  </si>
  <si>
    <t>프로스인터네셔널</t>
  </si>
  <si>
    <t>(주)뷰티화장품</t>
  </si>
  <si>
    <t>cgmp</t>
  </si>
  <si>
    <t>마이소스</t>
  </si>
  <si>
    <t>즉석식품제조업</t>
  </si>
  <si>
    <t>식품인허가사항  미제출 &amp; PL 메일받음</t>
  </si>
  <si>
    <t>씨앤피(C&amp;P)</t>
  </si>
  <si>
    <t>축산물 가공업 허가증</t>
  </si>
  <si>
    <t>PL 제출 &amp; OEM 미제출</t>
  </si>
  <si>
    <t>동래분식</t>
  </si>
  <si>
    <t>수상점협동조합</t>
  </si>
  <si>
    <t>영농조합법인 토담</t>
  </si>
  <si>
    <t>PL 메일 제출 예정</t>
  </si>
  <si>
    <t>리노아이엔티</t>
  </si>
  <si>
    <t>제품시험성적서</t>
  </si>
  <si>
    <t>(주)우노코스</t>
  </si>
  <si>
    <t>소상공인확인서 갱신 완료</t>
  </si>
  <si>
    <t>만나엔터테인먼트</t>
  </si>
  <si>
    <t>바른스토어</t>
  </si>
  <si>
    <t>이로아</t>
  </si>
  <si>
    <t>주식회사 온웨이</t>
  </si>
  <si>
    <t>haccp 등</t>
  </si>
  <si>
    <t>미비 서류 메일 받음</t>
  </si>
  <si>
    <t>아짐손불곱창갈비</t>
  </si>
  <si>
    <t>(주)오뎅식당</t>
  </si>
  <si>
    <t>슬로시티수산협동조합</t>
  </si>
  <si>
    <t>OEM 미제출 / PL 메일 제출</t>
  </si>
  <si>
    <t>뉴트로직</t>
  </si>
  <si>
    <t>성원농장</t>
  </si>
  <si>
    <t>식품인허가 미제출 &amp; PL 카톡받음</t>
  </si>
  <si>
    <t>부부수산</t>
  </si>
  <si>
    <t>솔브</t>
  </si>
  <si>
    <t>전파인증 완료</t>
  </si>
  <si>
    <t>(주)완도사랑에스앤에프</t>
  </si>
  <si>
    <t>중기업 기간만료 (확인요청완료)</t>
  </si>
  <si>
    <t>거람FnC</t>
  </si>
  <si>
    <t>(주)카카오패밀리</t>
  </si>
  <si>
    <t>청년바른식</t>
  </si>
  <si>
    <t>사업자등록번호 오기입으로 변경함</t>
  </si>
  <si>
    <t>소상공인확인서 갱신
식품인허가 &amp; PL 메일 제출(레드컴)</t>
  </si>
  <si>
    <t>주식회사 천년누리 푸드</t>
  </si>
  <si>
    <t>검사성적, 배상책임보험증, 중소기업, 사회적기업, 여성기업, 벤처기업</t>
  </si>
  <si>
    <t>엘앤피코스메틱(주)</t>
  </si>
  <si>
    <t>중견기업</t>
  </si>
  <si>
    <t>OEM 미제출
중견기업 승인</t>
  </si>
  <si>
    <t>호진이네</t>
  </si>
  <si>
    <t>식품인허가 미제출 &amp; PL 받음</t>
  </si>
  <si>
    <t>보성유통</t>
  </si>
  <si>
    <t>오토존</t>
  </si>
  <si>
    <t>KC안전인증</t>
  </si>
  <si>
    <t>점검중</t>
  </si>
  <si>
    <t>51티엔고우코리아</t>
  </si>
  <si>
    <t>소상공인만료
OEM &amp; 라이센스 미제출</t>
  </si>
  <si>
    <t>부안참뽕간장새우</t>
  </si>
  <si>
    <t>프레시에또에프에스</t>
  </si>
  <si>
    <t>향기분다</t>
  </si>
  <si>
    <t>(주)이맥이노베이션</t>
  </si>
  <si>
    <t>KC 인증, 전파 적합성 인증, 벤처기업인증</t>
  </si>
  <si>
    <t>(주)수브랜드</t>
  </si>
  <si>
    <t>(주)제이케이파트너스</t>
  </si>
  <si>
    <t>OEM &amp; PL 수정제출</t>
  </si>
  <si>
    <t>주식회사바이넥스</t>
  </si>
  <si>
    <t>공장등록증</t>
  </si>
  <si>
    <t>피프스센스</t>
  </si>
  <si>
    <t>위해우려제품 인증취득</t>
  </si>
  <si>
    <t>주식회사 세노컴퍼니</t>
  </si>
  <si>
    <t>상세페이지참조</t>
  </si>
  <si>
    <t>알럽유통</t>
  </si>
  <si>
    <t>OEM수정제출</t>
  </si>
  <si>
    <t>투미포유</t>
  </si>
  <si>
    <t>식약처 탈모완화 보고필</t>
  </si>
  <si>
    <t>주식회사 보위</t>
  </si>
  <si>
    <t>달하제주</t>
  </si>
  <si>
    <t>식품인허가 메일 받음 / PL 메일받음</t>
  </si>
  <si>
    <t>락희푸드</t>
  </si>
  <si>
    <t>사업자등록증, 영업등록증, haccp인증서gap인증서</t>
  </si>
  <si>
    <t>PL수정제출</t>
  </si>
  <si>
    <t>달구벌한과</t>
  </si>
  <si>
    <t>즉석판매영업신고증,제조물책임배상보험</t>
  </si>
  <si>
    <t>(주)억새누리</t>
  </si>
  <si>
    <t>고창전통시장</t>
  </si>
  <si>
    <t>버즈윙</t>
  </si>
  <si>
    <t>산소변화 시험성적서 첨부</t>
  </si>
  <si>
    <t>아이앤에스팜주식회사</t>
  </si>
  <si>
    <t>중기업만료</t>
  </si>
  <si>
    <t>(주)우시산</t>
  </si>
  <si>
    <t>콜럼비아헬스케어(주)</t>
  </si>
  <si>
    <t>청산제과</t>
  </si>
  <si>
    <t>이너바우어</t>
  </si>
  <si>
    <t>OEM 제출, PL보험증서 업체명이 다름</t>
  </si>
  <si>
    <t>주식회사 맘메이크</t>
  </si>
  <si>
    <t>(주)얼텀</t>
  </si>
  <si>
    <t>이지프런</t>
  </si>
  <si>
    <t>(주)해여름</t>
  </si>
  <si>
    <t>완도사랑</t>
  </si>
  <si>
    <t>PL 갱신 메일 받음</t>
  </si>
  <si>
    <t>(주)더베딩샵</t>
  </si>
  <si>
    <t>(주)록키스</t>
  </si>
  <si>
    <t>대광수산맛김</t>
  </si>
  <si>
    <t>명인베개</t>
  </si>
  <si>
    <t>(주)포메틱</t>
  </si>
  <si>
    <t>에코맘의산골이유식</t>
  </si>
  <si>
    <t>식품인허가&amp;PL &amp; OEM 메일제출</t>
  </si>
  <si>
    <t>비타푸즈</t>
  </si>
  <si>
    <t>(사)글로벌투게더김제</t>
  </si>
  <si>
    <t>(주)bkm</t>
  </si>
  <si>
    <t>식품인허가 &amp; PL &amp; OEM 미제출
소상공인확인서 미제출</t>
  </si>
  <si>
    <t>마들푸드</t>
  </si>
  <si>
    <t>소상공인확인서 기간 갱신 완료
식품인허가 &amp; PL 미제출</t>
  </si>
  <si>
    <t>남양수산</t>
  </si>
  <si>
    <t>식품인허가 &amp; PL &amp; ODM 미제출</t>
  </si>
  <si>
    <t>(주) 씨엠컴퍼니</t>
  </si>
  <si>
    <t>주름개선 및 미백기능성</t>
  </si>
  <si>
    <t>(주)줄리앤줄리아</t>
  </si>
  <si>
    <t>디아이분석센터 성분검사완료</t>
  </si>
  <si>
    <t>기쁨기업</t>
  </si>
  <si>
    <t>모도리잔치국수</t>
  </si>
  <si>
    <t xml:space="preserve">	나노소프트(주)</t>
  </si>
  <si>
    <t>중문 OEM 제출, 번역본 메일제출</t>
  </si>
  <si>
    <t>(주)은성월드</t>
  </si>
  <si>
    <t>중기업,만료</t>
  </si>
  <si>
    <t>부산어묵오뎅</t>
  </si>
  <si>
    <t>식품인허가 메일 받음 &amp; ODM 메일받음</t>
  </si>
  <si>
    <t>(주)큐어슨</t>
  </si>
  <si>
    <t xml:space="preserve">	3대창원푸드</t>
  </si>
  <si>
    <t>나주목사골 영농조합법인</t>
  </si>
  <si>
    <t>(주)우영이앤티</t>
  </si>
  <si>
    <t>(주)거상스토어</t>
  </si>
  <si>
    <t>프라임</t>
  </si>
  <si>
    <t>식품인허가 &amp; PL &amp; ODM &amp; 라이센스 미제출</t>
  </si>
  <si>
    <t>주식회사 유피원인터내셔날</t>
  </si>
  <si>
    <t>해썹 기간 갱신, PL 미제출</t>
  </si>
  <si>
    <t>주식회사 위드온</t>
  </si>
  <si>
    <t>식품유형 - 캔디류</t>
  </si>
  <si>
    <t>(주)유니웍스</t>
  </si>
  <si>
    <t>브이디코랩</t>
  </si>
  <si>
    <t>세이프웨이</t>
  </si>
  <si>
    <t>주식회사 자연데코</t>
  </si>
  <si>
    <t>(주)아이에이치파트너스</t>
  </si>
  <si>
    <t>에코브라이트</t>
  </si>
  <si>
    <t>빅본푸드</t>
  </si>
  <si>
    <t>디앤에스</t>
  </si>
  <si>
    <t>(주)마히코디자인</t>
  </si>
  <si>
    <t>틔움바이오</t>
  </si>
  <si>
    <t>PL  CMS 제출</t>
  </si>
  <si>
    <t>웰빙고(주)</t>
  </si>
  <si>
    <t>더밸류바이오텍</t>
  </si>
  <si>
    <t>서피란</t>
  </si>
  <si>
    <t>주식회사 엘레틑론</t>
  </si>
  <si>
    <t>전파인증</t>
  </si>
  <si>
    <t>메이드윤(주)</t>
  </si>
  <si>
    <t>화장품제조업 책임판매업</t>
  </si>
  <si>
    <t>주식회사 초송</t>
  </si>
  <si>
    <t>(주)비카산업</t>
  </si>
  <si>
    <t>소상공인확인서 미제출</t>
  </si>
  <si>
    <t>(주)에이치에프인터내셔널</t>
  </si>
  <si>
    <t>기자네 조청</t>
  </si>
  <si>
    <t>주식회사오비어스</t>
  </si>
  <si>
    <t>OEM 미제출 &amp; 소상공인 갱신완료</t>
  </si>
  <si>
    <t>고셋</t>
  </si>
  <si>
    <t>3중 기능성 화장품 (자외선차단/미백/주름개선)</t>
  </si>
  <si>
    <t>OEM &amp; 화장품등록필증 &amp;시험검사서 미제출</t>
  </si>
  <si>
    <t>주식회사에프엔코퍼레이션</t>
  </si>
  <si>
    <t>생산물 배상 책임보험</t>
  </si>
  <si>
    <t>농업회사법인(주)단양농특산</t>
  </si>
  <si>
    <t>클라우드팩토리</t>
  </si>
  <si>
    <t>KC인증 (방송통신기자재 적합등록, 전기용품 안전인증), FCC인증, PSE인증</t>
  </si>
  <si>
    <t>예림디자인(필네이처)</t>
  </si>
  <si>
    <t>화자품책임판매업허가</t>
  </si>
  <si>
    <t>OEM 수정제출, 화장품등록필증제출 / 시험검사서 미제출</t>
  </si>
  <si>
    <t>히포전기</t>
  </si>
  <si>
    <t>에이원</t>
  </si>
  <si>
    <t>해담은어업회사법인주식회사</t>
  </si>
  <si>
    <t>주식회사 왕궁병과</t>
  </si>
  <si>
    <t>지브이(GV)코퍼레이션</t>
  </si>
  <si>
    <t>맘스디얼</t>
  </si>
  <si>
    <t>플레이버</t>
  </si>
  <si>
    <t>OEM &amp; 식품인허가 &amp;  PL 미제출</t>
  </si>
  <si>
    <t>농업회사법인 유한회사 영인바이오</t>
  </si>
  <si>
    <t>청정태안식품</t>
  </si>
  <si>
    <t>주식회사제이아트컴퍼니</t>
  </si>
  <si>
    <t>브랜드K 업체로 승인 절차 진행</t>
  </si>
  <si>
    <t>나노테크주식회사</t>
  </si>
  <si>
    <t>현진크린홈</t>
  </si>
  <si>
    <t>골든볼드</t>
  </si>
  <si>
    <t>(주)이지하이드로젠</t>
  </si>
  <si>
    <t>성원사</t>
  </si>
  <si>
    <t>주식회사 피코엔텍</t>
  </si>
  <si>
    <t>식품인허가 &amp; PL 수정제출 /  OEM 계약서상 거래처 명이 상이 재수정요청</t>
  </si>
  <si>
    <t>테시</t>
  </si>
  <si>
    <t>(주)유엔아이텍</t>
  </si>
  <si>
    <t>선경</t>
  </si>
  <si>
    <t>식품인허가 &amp; PL &amp; OEM CMS 수정</t>
  </si>
  <si>
    <t>주식회사 삼농바이오텍</t>
  </si>
  <si>
    <t>넥스코커머스</t>
  </si>
  <si>
    <t>OEM수정제출 재요청</t>
  </si>
  <si>
    <t>현명주호두파이</t>
  </si>
  <si>
    <t>주식회사 유니클</t>
  </si>
  <si>
    <t>환경부인증,kc인증,</t>
  </si>
  <si>
    <t>의뢰</t>
  </si>
  <si>
    <t>파이샵</t>
  </si>
  <si>
    <t>즉석판매제조 영업등록증 첨부</t>
  </si>
  <si>
    <t>주식회사 그립인</t>
  </si>
  <si>
    <t>에스엠 드림팩트 인터내셔널</t>
  </si>
  <si>
    <t>주식회사 파파플랜트</t>
  </si>
  <si>
    <t>토미153</t>
  </si>
  <si>
    <t>(주)온리베이비</t>
  </si>
  <si>
    <t>공급자적합성 시험</t>
  </si>
  <si>
    <t>로사로사(ROSAROSA)</t>
  </si>
  <si>
    <t>한국산업환경기술원 신고번호 CB19-12-1434</t>
  </si>
  <si>
    <t>힘찬마루</t>
  </si>
  <si>
    <t>티바인</t>
  </si>
  <si>
    <t>(주)해미르</t>
  </si>
  <si>
    <t>멍멍까까</t>
  </si>
  <si>
    <t>사료제조업등록(경남도지사)</t>
  </si>
  <si>
    <t>카테고리 식품 &gt; 기타로 변경</t>
  </si>
  <si>
    <t>주식회사 라피네제이</t>
  </si>
  <si>
    <t>클린아일랜드</t>
  </si>
  <si>
    <t>화장품등록필증, 시험성적서 제출/ ODM 미제출</t>
  </si>
  <si>
    <t>(주)커피벨리</t>
  </si>
  <si>
    <t>주식회사 스마트인핸서</t>
  </si>
  <si>
    <t>신신메디케어</t>
  </si>
  <si>
    <t>뷰티랜드코리아 주식회사</t>
  </si>
  <si>
    <t>화장품 해외 시험성적서 제출</t>
  </si>
  <si>
    <t>주식회사골든크로스텍</t>
  </si>
  <si>
    <t>kc인증서</t>
  </si>
  <si>
    <t>상조닷컴</t>
  </si>
  <si>
    <t>통신판매업 신고</t>
  </si>
  <si>
    <t>상조 상품(제품) 판매 예정 유선 확인 완료</t>
  </si>
  <si>
    <t>뉴트라팜(주)</t>
  </si>
  <si>
    <t>신흥산업</t>
  </si>
  <si>
    <t>(주)강고집</t>
  </si>
  <si>
    <t>디엘</t>
  </si>
  <si>
    <t>농업회사법인 유한회사 명가</t>
  </si>
  <si>
    <t>ISO 9001:2015/KS Q ISO 9001:2015</t>
  </si>
  <si>
    <t>(주)자연웰</t>
  </si>
  <si>
    <t>수파파</t>
  </si>
  <si>
    <t>OEM 수정등록</t>
  </si>
  <si>
    <t>주식회사 어썸브이</t>
  </si>
  <si>
    <t>이건하우징</t>
  </si>
  <si>
    <t>제주예석</t>
  </si>
  <si>
    <t>도성청자도요</t>
  </si>
  <si>
    <t>메를로랩 주식회사</t>
  </si>
  <si>
    <t>소상공인확인서 수정제출</t>
  </si>
  <si>
    <t>(주)소닉월드</t>
  </si>
  <si>
    <t>(주)큐원</t>
  </si>
  <si>
    <t>갤러리청담</t>
  </si>
  <si>
    <t>광천조양식품</t>
  </si>
  <si>
    <t>가온힐 주식회사</t>
  </si>
  <si>
    <t>천년가향</t>
  </si>
  <si>
    <t>(주)네오메디칼</t>
  </si>
  <si>
    <t>(주)제이앤피인터네셔널</t>
  </si>
  <si>
    <t>소상공인확인서 기간만료 파일 제출, 화장품 시험검사서 미제출</t>
  </si>
  <si>
    <t>젠티스</t>
  </si>
  <si>
    <t>범일산업(주)</t>
  </si>
  <si>
    <t>주식회사 느루</t>
  </si>
  <si>
    <t>월딘</t>
  </si>
  <si>
    <t>클래식영농조합법인</t>
  </si>
  <si>
    <t>식품 인허가 &amp; PL &amp; 영업허가증 수정제출</t>
  </si>
  <si>
    <t>농업회사법인 주식회사 싸주아리</t>
  </si>
  <si>
    <t>홈일렉코리아</t>
  </si>
  <si>
    <t>소상공인 확인서 수정제출</t>
  </si>
  <si>
    <t>오레스트</t>
  </si>
  <si>
    <t>통신기기인증, 안전인증</t>
  </si>
  <si>
    <t>소상공인 확인서 미제출</t>
  </si>
  <si>
    <t>광천우리맛김(주)</t>
  </si>
  <si>
    <t>기입점 업체</t>
  </si>
  <si>
    <t>청결원식품</t>
  </si>
  <si>
    <t>식품 인허가 &amp; PL &amp; 영업허가증 미제출</t>
  </si>
  <si>
    <t>주식회사아이티코리아</t>
  </si>
  <si>
    <t>식품 인허가 &amp; PL 수정제출</t>
  </si>
  <si>
    <t>뉴서광 (주)</t>
  </si>
  <si>
    <t>방송통신기자재등의 적합인증</t>
  </si>
  <si>
    <t>중기업이나 입점진행(브랜드K)</t>
  </si>
  <si>
    <t>판매상품에 대해 별도 메일로 제출예정</t>
  </si>
  <si>
    <t>중기업이나 입점진행(aT 사업연계 업체)</t>
  </si>
  <si>
    <t>(주)헤어프랜드</t>
  </si>
  <si>
    <t>특허, 등록디자인등록, 상표등록,브랜드K인증서,KC인증서</t>
  </si>
  <si>
    <t>뷰티 화장품등록필증, 시험검사서 미제출</t>
  </si>
  <si>
    <t>품목제조보고(2014047416219)</t>
  </si>
  <si>
    <t>(주)포에버링</t>
  </si>
  <si>
    <t>농업회사법인 (주)영풍</t>
  </si>
  <si>
    <t>데이셀코스메틱(주)</t>
  </si>
  <si>
    <t>식약처지정 시험검사서 미제출(브랜드K)</t>
  </si>
  <si>
    <t>웃는밥상</t>
  </si>
  <si>
    <t>smallBusinessCategory&gt;beauty</t>
  </si>
  <si>
    <t>&lt;- H171</t>
  </si>
  <si>
    <t>smallBusinessCategory&gt;fashion</t>
  </si>
  <si>
    <t>smallBusinessCategory&gt;etc</t>
  </si>
  <si>
    <t>smallBusinessCategory&gt;living</t>
  </si>
  <si>
    <t>smallBusinessCategory&gt;food</t>
  </si>
  <si>
    <t>&lt;- H197</t>
  </si>
  <si>
    <t>&lt;-H206</t>
  </si>
  <si>
    <t>&lt;-H222</t>
  </si>
  <si>
    <t>&lt;-H227</t>
  </si>
  <si>
    <t>&lt;-H231</t>
  </si>
  <si>
    <t>&lt;-H236</t>
  </si>
  <si>
    <t>&lt;-H249</t>
  </si>
  <si>
    <t>&lt;-H256</t>
  </si>
  <si>
    <t>순번</t>
  </si>
  <si>
    <t>사업자번호</t>
  </si>
  <si>
    <t>대표자</t>
  </si>
  <si>
    <t>주소</t>
  </si>
  <si>
    <t>(주)피닉스</t>
  </si>
  <si>
    <t>허정석</t>
  </si>
  <si>
    <t>경기도 이천시 마장면 목리 414-1 0</t>
  </si>
  <si>
    <t>(주)제너럴네트</t>
  </si>
  <si>
    <t>송강호</t>
  </si>
  <si>
    <t>서울특별시 강남구 봉은사로29길 48 (논현동) 3층</t>
  </si>
  <si>
    <t>(주)캐스트프로</t>
  </si>
  <si>
    <t>이재호</t>
  </si>
  <si>
    <t>경기도 성남시 중원구 둔촌대로457번길 27, 1301호,1302호 (상대원동,성남우림라이온스밸리)</t>
  </si>
  <si>
    <t>(주)이주코리아</t>
  </si>
  <si>
    <t>임재영</t>
  </si>
  <si>
    <t>서울특별시 송파구 충민로 52 D동 704호 (문정동)</t>
  </si>
  <si>
    <t>다빈치스타일</t>
  </si>
  <si>
    <t>홍정인</t>
  </si>
  <si>
    <t>서울 강서구 양천로 551-17, 412호 (가양동,강서한화비즈메트로1차)</t>
  </si>
  <si>
    <t>퍼즐리아</t>
  </si>
  <si>
    <t>백남헌</t>
  </si>
  <si>
    <t>서울특별시 서초구 청두곶8길 17(방배동, 명본빌딩) 퍼즐리아</t>
  </si>
  <si>
    <t>(주)한승계기</t>
  </si>
  <si>
    <t>이건화</t>
  </si>
  <si>
    <t>대구광역시 동구 신평로 123</t>
  </si>
  <si>
    <t>(주)세한기업</t>
  </si>
  <si>
    <t>박윤길</t>
  </si>
  <si>
    <t>경상북도 칠곡군 왜관읍 공단로5길 8 세한기업</t>
  </si>
  <si>
    <t>(주)네오메드</t>
  </si>
  <si>
    <t>유영호</t>
  </si>
  <si>
    <t>부산광역시 사하구 장림로196번길 20 (장림동)</t>
  </si>
  <si>
    <t>명민라이팅</t>
  </si>
  <si>
    <t>황인희</t>
  </si>
  <si>
    <t>경기도 남양주시 화도읍 비룡로379번길 25 명민라이팅</t>
  </si>
  <si>
    <t>디케이주식회사</t>
  </si>
  <si>
    <t>김보곤</t>
  </si>
  <si>
    <t>광주광역시 광산구 평동산단로 360 (장록동) 디케이주식회사</t>
  </si>
  <si>
    <t>(주)수호미전자통신</t>
  </si>
  <si>
    <t>박상희</t>
  </si>
  <si>
    <t>경기 의왕시 한밭들1길 11, B동 403호 (고천동,성우벤처빌)</t>
  </si>
  <si>
    <t>(주)호재디에프</t>
  </si>
  <si>
    <t>이호재</t>
  </si>
  <si>
    <t>서울특별시 강남구 도산대로19길 25 (신사동)</t>
  </si>
  <si>
    <t>(주)코스니트</t>
  </si>
  <si>
    <t>이기현</t>
  </si>
  <si>
    <t>서울특별시 강남구 역삼로 113 504 (역삼동,오성빌딩) (역삼동)</t>
  </si>
  <si>
    <t>다인케이알(주)</t>
  </si>
  <si>
    <t>이성재</t>
  </si>
  <si>
    <t>서울특별시 노원구 노원로15길 10 하계테크노타운 C동 205호 (하계동)</t>
  </si>
  <si>
    <t>주식회사 라니앤라이프</t>
  </si>
  <si>
    <t>조창우</t>
  </si>
  <si>
    <t>인천광역시 남동구 호구포로120번길 41 A동 1층 2호 (고잔동)</t>
  </si>
  <si>
    <t>(주)인동에프엔</t>
  </si>
  <si>
    <t>장기권</t>
  </si>
  <si>
    <t>서울특별시 서초구 남부순환로 2477 JW타워 4,5층 (서초동)</t>
  </si>
  <si>
    <t>(주)위니아북부물류센타</t>
  </si>
  <si>
    <t>이태희</t>
  </si>
  <si>
    <t>경기도 고양시 일산동구 문원길 82-5 1층(지영동) (지영동)</t>
  </si>
  <si>
    <t>(주)올팩코리아</t>
  </si>
  <si>
    <t>박정숙</t>
  </si>
  <si>
    <t>경기도 김포시 하성면 하성로 311 올팩코리아</t>
  </si>
  <si>
    <t>자연애벗(주)</t>
  </si>
  <si>
    <t>정채순</t>
  </si>
  <si>
    <t>경기도 안양시 동안구 학의로 282 304호</t>
  </si>
  <si>
    <t>인트리협동조합</t>
  </si>
  <si>
    <t>장두열</t>
  </si>
  <si>
    <t>전라북도 완주군 봉동읍 서정길 20</t>
  </si>
  <si>
    <t>주식회사 프로넷</t>
  </si>
  <si>
    <t>박상훈</t>
  </si>
  <si>
    <t>경기도 남양주시 경춘로 368 214호 (다산동)</t>
  </si>
  <si>
    <t>(주)웰컴엠에스</t>
  </si>
  <si>
    <t>박병일</t>
  </si>
  <si>
    <t>서울특별시 강남구 영동대로112길 28 인탑스빌딩 3층 (삼성동)</t>
  </si>
  <si>
    <t>이지엠피에스(주)</t>
  </si>
  <si>
    <t>이병열</t>
  </si>
  <si>
    <t>서울특별시 강남구 학동로 209 산하빌딩 가동 3층 (논현동)</t>
  </si>
  <si>
    <t>(주)메가슈플렉스에스마켓코리아</t>
  </si>
  <si>
    <t>서울특별시 강남구 영동대로112길 28 2층 에스마켓 (삼성동)</t>
  </si>
  <si>
    <t>주식회사 하내부</t>
  </si>
  <si>
    <t>김은정</t>
  </si>
  <si>
    <t>서울특별시 종로구 평창31길 37 1층 (평창동)</t>
  </si>
  <si>
    <t>(주)좋은사람들</t>
  </si>
  <si>
    <t>이종현</t>
  </si>
  <si>
    <t>서울특별시 마포구 양화로 162 (동교동) 17층 백화점팀</t>
  </si>
  <si>
    <t>휴핏코리아(주)</t>
  </si>
  <si>
    <t>김찬종</t>
  </si>
  <si>
    <t>인천 강화군 불은면 덕진로129번길 48 (덕성리)</t>
  </si>
  <si>
    <t>주식회사 보배코스메틱</t>
  </si>
  <si>
    <t>정재연</t>
  </si>
  <si>
    <t>인천광역시 서구 보듬로 158 공존 1034호(우류동, 블루텍) (오류동)</t>
  </si>
  <si>
    <t>트루엔</t>
  </si>
  <si>
    <t>안재천</t>
  </si>
  <si>
    <t>서울특별시 구로구 구로동 170-5 우림이비지센터1차 1309호</t>
  </si>
  <si>
    <t>상영RND</t>
  </si>
  <si>
    <t>조대권</t>
  </si>
  <si>
    <t>부산광역시 사상구 주례로 45(주례동) 경남정보대학교 ICT관 507호</t>
  </si>
  <si>
    <t>(주)프로텍메디칼</t>
  </si>
  <si>
    <t>김남성</t>
  </si>
  <si>
    <t>인천광역시 부평구 새벌로 15 (청천동) 프로텍메디칼</t>
  </si>
  <si>
    <t>스카이씨앤에스</t>
  </si>
  <si>
    <t>이종훈</t>
  </si>
  <si>
    <t>서울특별시 성동구 성수이로18길 31 (성수동2가) 3층</t>
  </si>
  <si>
    <t>(주)미로</t>
  </si>
  <si>
    <t>오용주, 서동진, 김민석</t>
  </si>
  <si>
    <t>인천광역시 연수구 첨단대로30번길 15 교육연구시설 4층 (송도동)</t>
  </si>
  <si>
    <t>다본다 주식회사</t>
  </si>
  <si>
    <t>윤민경</t>
  </si>
  <si>
    <t>경기도 부천시 춘의동 98-2 다본다 주식회사</t>
  </si>
  <si>
    <t>주식회사 동구</t>
  </si>
  <si>
    <t>박원찬</t>
  </si>
  <si>
    <t>경기도 성남시 중원구 둔촌대로497번길 6 (상대원동)</t>
  </si>
  <si>
    <t>(주)씨엠테크</t>
  </si>
  <si>
    <t>민흥식</t>
  </si>
  <si>
    <t>대구광역시 동구 매여로1길 37 (주)씨엠테크 (상매동)</t>
  </si>
  <si>
    <t>지니스</t>
  </si>
  <si>
    <t>김상도</t>
  </si>
  <si>
    <t>충청남도 천안시 동남구 문암로 76 백석대학교 복지동 창업보육센터 313호 지니스</t>
  </si>
  <si>
    <t>바디엘</t>
  </si>
  <si>
    <t>김지영</t>
  </si>
  <si>
    <t>서울특별시 강서구 화곡로14길 11 지하 1층</t>
  </si>
  <si>
    <t>(주)텍스토머</t>
  </si>
  <si>
    <t>김재원</t>
  </si>
  <si>
    <t>대구광역시 북구 칠곡중앙대로 656 (주)텍스토머 (읍내동)</t>
  </si>
  <si>
    <t>(주)부성핫슈</t>
  </si>
  <si>
    <t>전동열</t>
  </si>
  <si>
    <t>경기도 남양주시 진건읍 독정로성지2길 106-2 (주)부성핫슈</t>
  </si>
  <si>
    <t>일진</t>
  </si>
  <si>
    <t>이영만</t>
  </si>
  <si>
    <t>경기도 양주시 광적면 가납리 245-36 일진</t>
  </si>
  <si>
    <t>한나제이(주)</t>
  </si>
  <si>
    <t>신현주</t>
  </si>
  <si>
    <t>서울특별시 서초구 강남대로53길 7 9층(애니타워) (서초동)</t>
  </si>
  <si>
    <t>(주)현민인터내셔날</t>
  </si>
  <si>
    <t>지용수</t>
  </si>
  <si>
    <t>서울특별시 중랑구 용마산로 618 AW빌딩 4,5층 (신내동)</t>
  </si>
  <si>
    <t>와이앤에이치</t>
  </si>
  <si>
    <t>구경식</t>
  </si>
  <si>
    <t>서울특별시 금천구 가산동 60-73 벽산디지털밸리5차 901호</t>
  </si>
  <si>
    <t>(주)마이미코리아</t>
  </si>
  <si>
    <t>허철</t>
  </si>
  <si>
    <t>서울특별시 서초구 강남대로 273 송남빌딩 511호 (서초동)</t>
  </si>
  <si>
    <t>이제이홈(주)</t>
  </si>
  <si>
    <t>노병욱</t>
  </si>
  <si>
    <t>인천광역시 미추홀구 주안동 6 (주)도움 본사 및 공장 도움빌딩 2층, 5층</t>
  </si>
  <si>
    <t>주식회사 엠엠코리아</t>
  </si>
  <si>
    <t>하덕용</t>
  </si>
  <si>
    <t>서울특별시 강서구 양천로 583 우림블루나인 B동 601호 (염창동)</t>
  </si>
  <si>
    <t>에어웨어주식회사</t>
  </si>
  <si>
    <t>서재원</t>
  </si>
  <si>
    <t>경기도 안양시 동안구 흥안대로427번길 16 ,1215호(관양동, 평촌디지털엠파이어)</t>
  </si>
  <si>
    <t>본비엔코리아(주)</t>
  </si>
  <si>
    <t>박상준</t>
  </si>
  <si>
    <t>서울 금천구 가산디지털1로 30, 1409호 (가산동,에이스하이엔드타워10)</t>
  </si>
  <si>
    <t>주식회사 해미가</t>
  </si>
  <si>
    <t>마성준</t>
  </si>
  <si>
    <t>부산광역시 사하구 다대로 359 냉장인터불고 7층2호 (장림동)</t>
  </si>
  <si>
    <t>(주)씨솔루션</t>
  </si>
  <si>
    <t>최재원</t>
  </si>
  <si>
    <t>서울특별시 광진구 능동로 120 (화양동) 2층 207호(화양동, 건국대학교 창의관)</t>
  </si>
  <si>
    <t>(주)리움</t>
  </si>
  <si>
    <t>이동훈</t>
  </si>
  <si>
    <t>충청남도 천안시 동남구 버들로 40 (문화동) 202호</t>
  </si>
  <si>
    <t>한울생명과학(주)</t>
  </si>
  <si>
    <t>김익수</t>
  </si>
  <si>
    <t>대전광역시 유성구 테크노2로 187(용산동, 미건테크노월드) B동 511호</t>
  </si>
  <si>
    <t>행복비타민</t>
  </si>
  <si>
    <t>김종대</t>
  </si>
  <si>
    <t>서울 영등포구 영등포로 186, 3층 (영등포동4가,경도빌딩)</t>
  </si>
  <si>
    <t>(주)골든쉐프</t>
  </si>
  <si>
    <t>김영현</t>
  </si>
  <si>
    <t>부산광역시 사상구 사상로45번길 16 2층 (주례동)</t>
  </si>
  <si>
    <t>(주)다빈홀딩스</t>
  </si>
  <si>
    <t>주혜진</t>
  </si>
  <si>
    <t>서울특별시 마포구 신촌로 264 (아현동)</t>
  </si>
  <si>
    <t>주식회사 뷰티셰프</t>
  </si>
  <si>
    <t>성진영</t>
  </si>
  <si>
    <t>대전광역시 서구 둔산대로117번길 66(만년동) 골드벤처타워 1111호</t>
  </si>
  <si>
    <t>기베스트</t>
  </si>
  <si>
    <t>기서철</t>
  </si>
  <si>
    <t>서울특별시 서초구 강남대로8길 40-13 대건빌딩 201호 (양재동)</t>
  </si>
  <si>
    <t>추상화</t>
  </si>
  <si>
    <t>서울특별시 은평구 통일로 1010, 430호 (진관동,아이파크포레스트게이트)</t>
  </si>
  <si>
    <t>바이오살</t>
  </si>
  <si>
    <t>박명금</t>
  </si>
  <si>
    <t>대전 서구 도안북로 88, 산학협력단 창업진흥센터 (도안동,목원대학교)</t>
  </si>
  <si>
    <t>케이알뷰티랩(주)</t>
  </si>
  <si>
    <t>김아영</t>
  </si>
  <si>
    <t>서울특별시 강남구 역삼동 646-20 1402호</t>
  </si>
  <si>
    <t>맘키드크래프트</t>
  </si>
  <si>
    <t>김명효</t>
  </si>
  <si>
    <t>전라남도 목포시 석현로 46, 302호 (석현동,문화산업벤처센터)</t>
  </si>
  <si>
    <t>NICE데이터(주)</t>
  </si>
  <si>
    <t>임꺽정</t>
  </si>
  <si>
    <t>서울특별시 영등포구 국회대로66길 9 (여의도동)</t>
  </si>
  <si>
    <t>테스트</t>
  </si>
  <si>
    <t>대표</t>
  </si>
  <si>
    <t>서울특별시 양천구 목동중앙북로8길 120-14 (목동)</t>
  </si>
  <si>
    <t>(주)에넥스텔레콤</t>
  </si>
  <si>
    <t>문성광</t>
  </si>
  <si>
    <t>서울특별시 강남구 강남대로 372 역삼동 7층 (역삼동)</t>
  </si>
  <si>
    <t>제이엠스마트(주)</t>
  </si>
  <si>
    <t>문일용</t>
  </si>
  <si>
    <t>서울특별시 강남구 봉은사로 448, 2층 (삼성동,삼성동지웰)</t>
  </si>
  <si>
    <t>(주)썬웨이브</t>
  </si>
  <si>
    <t>조연수</t>
  </si>
  <si>
    <t>경기도 수원시 영통구 영통로323번길 38 성신테크노파크 402호</t>
  </si>
  <si>
    <t>(주)비에스엠플러스</t>
  </si>
  <si>
    <t>한이헌</t>
  </si>
  <si>
    <t>서울특별시 강남구 도산대로 235(신사동, (주)평화자동차강남사옥) 평화빌딩 5층</t>
  </si>
  <si>
    <t>주식회사 삼화테크</t>
  </si>
  <si>
    <t>김철우</t>
  </si>
  <si>
    <t>울산광역시 울주군 언양읍 내곡능골길 151-8 151-8</t>
  </si>
  <si>
    <t>주식회사 엠제이코리아</t>
  </si>
  <si>
    <t>박창수</t>
  </si>
  <si>
    <t>인천광역시 서구 로봇랜드로249번길 46-5 (청라동)</t>
  </si>
  <si>
    <t>양준식</t>
  </si>
  <si>
    <t>경기도 고양시 덕양구 행신동 232-3 301호</t>
  </si>
  <si>
    <t>형성푸드</t>
  </si>
  <si>
    <t>박용형</t>
  </si>
  <si>
    <t>서울특별시 동작구 여의대방로24길 14 2층 (신대방동)</t>
  </si>
  <si>
    <t>(주)에스앤아이스퀘어</t>
  </si>
  <si>
    <t>김병규</t>
  </si>
  <si>
    <t>서울특별시 서초구 남부순환로 2497(서초동) 호서빌딩 609호</t>
  </si>
  <si>
    <t>(주)곧은나무</t>
  </si>
  <si>
    <t>서성열</t>
  </si>
  <si>
    <t>서울 노원구 동일로239길 65 (상계동)</t>
  </si>
  <si>
    <t>(주)피일공오</t>
  </si>
  <si>
    <t>변효석</t>
  </si>
  <si>
    <t>서울특별시 강남구 압구정로36길 34-6 (신사동)</t>
  </si>
  <si>
    <t>웰니스팜</t>
  </si>
  <si>
    <t>김형철</t>
  </si>
  <si>
    <t>부산광역시 사상구 백양대로700번길 140 마린바이오센터 215호</t>
  </si>
  <si>
    <t>(주)야옹친구</t>
  </si>
  <si>
    <t>신영숙</t>
  </si>
  <si>
    <t>경기도 안산시 상록구 한양대학로 55, 615호 (사동,창업보육센터)</t>
  </si>
  <si>
    <t>(주)한마음</t>
  </si>
  <si>
    <t>김남호</t>
  </si>
  <si>
    <t>경기도 광주시 초월읍 학동리 149-2 149-2</t>
  </si>
  <si>
    <t>주식회사 아트웍스</t>
  </si>
  <si>
    <t>추교진</t>
  </si>
  <si>
    <t>경기도 고양시 일산서구 송포백송길 80 (덕이동)</t>
  </si>
  <si>
    <t>가온테크</t>
  </si>
  <si>
    <t>서영수</t>
  </si>
  <si>
    <t>경기도 안양시 동안구 평촌동 920-3 0</t>
  </si>
  <si>
    <t>(주)벤텍프런티어</t>
  </si>
  <si>
    <t>기윤종</t>
  </si>
  <si>
    <t>광주광역시 북구 용봉동 300 전남대학교공대5호관 5A233</t>
  </si>
  <si>
    <t>(주)오리진지앤비</t>
  </si>
  <si>
    <t>송성호</t>
  </si>
  <si>
    <t>울산광역시 울주군 웅촌면 은현공단2길 29-1 (은현리)</t>
  </si>
  <si>
    <t>(주)비즈제이</t>
  </si>
  <si>
    <t>오상석</t>
  </si>
  <si>
    <t>서울특별시 노원구 화랑로 449-7, 101호 (공릉동,로우폴리스)</t>
  </si>
  <si>
    <t>(주)아이티티</t>
  </si>
  <si>
    <t>심수연</t>
  </si>
  <si>
    <t>경기도 안양시 동안구 벌말로 123 1412호 (관양동)</t>
  </si>
  <si>
    <t>시호</t>
  </si>
  <si>
    <t>최민정</t>
  </si>
  <si>
    <t>서울특별시 강남구 언주로114길 11(논현동, 동은빌딩) 1층</t>
  </si>
  <si>
    <t>데코앤지 주식회사</t>
  </si>
  <si>
    <t>유원호</t>
  </si>
  <si>
    <t>경기도 남양주시 수동면 소래비로 181-36 데코앤지 주식회사</t>
  </si>
  <si>
    <t>(주)아임</t>
  </si>
  <si>
    <t>성열규</t>
  </si>
  <si>
    <t>전라북도 익산시 약촌로8길 20-23, 1호동 303호 (영등동,표준공장)</t>
  </si>
  <si>
    <t>(주)코비코</t>
  </si>
  <si>
    <t>이순복</t>
  </si>
  <si>
    <t>경기도 성남시 분당구 대왕판교로 700, C동 803호 (삼평동,코리아바이오파크)</t>
  </si>
  <si>
    <t>성원제이에스</t>
  </si>
  <si>
    <t>진성계</t>
  </si>
  <si>
    <t>인천광역시 남동구 청능대로 415 (고잔동, 남동공단 78블럭 5롯트) (고잔동)</t>
  </si>
  <si>
    <t>주식회사 엠지텍아이엔씨</t>
  </si>
  <si>
    <t>권오탁</t>
  </si>
  <si>
    <t>경기도 오산시 서랑로214번길 17 (지곶동) 엠지텍 건물</t>
  </si>
  <si>
    <t>주식회사 파파야코리아</t>
  </si>
  <si>
    <t>한성건</t>
  </si>
  <si>
    <t>서울특별시 강남구 강남대로 310 608호(역삼동, 유니온센터 )</t>
  </si>
  <si>
    <t>(주)여미지</t>
  </si>
  <si>
    <t>곽희경</t>
  </si>
  <si>
    <t>서울특별시 강남구 도곡로 116 명진타워 5층 (도곡동)</t>
  </si>
  <si>
    <t>주식회사 제이앤글로리</t>
  </si>
  <si>
    <t>이승재</t>
  </si>
  <si>
    <t>서울특별시 중구 마른내로 72 418호 (인현동2가)</t>
  </si>
  <si>
    <t>(주)제이앤제이컴퍼니</t>
  </si>
  <si>
    <t>서정호</t>
  </si>
  <si>
    <t>대구광역시 북구 경대로17길 47 (복현동) IT융합산업빌딩 702호</t>
  </si>
  <si>
    <t>(주)SG세계물산</t>
  </si>
  <si>
    <t>이의범</t>
  </si>
  <si>
    <t>서울특별시 금천구 디지털로10길 35 에스지세계물산 (가산동)</t>
  </si>
  <si>
    <t>(주)예미래</t>
  </si>
  <si>
    <t>이경수</t>
  </si>
  <si>
    <t>경기도 포천시 소흘읍 소흘로24번길 51, E동 (무봉리)</t>
  </si>
  <si>
    <t>주식회사 지앤아이솔루션</t>
  </si>
  <si>
    <t>이영순</t>
  </si>
  <si>
    <t>서울특별시 금천구 디지털로9길 68(가산동, 대륭포스트타워 5차) 701호(가산동,대륭포스트타워5차)</t>
  </si>
  <si>
    <t>(주)자연과생활</t>
  </si>
  <si>
    <t>김현숙</t>
  </si>
  <si>
    <t>서울특별시 구로구 공원로 3, 1107호 (구로동,구로선경오피스텔)</t>
  </si>
  <si>
    <t>창신테크</t>
  </si>
  <si>
    <t>박주헌</t>
  </si>
  <si>
    <t>경상북도 경주시 현곡면 하구리 338-4 (주) 창신테크</t>
  </si>
  <si>
    <t>김동환</t>
  </si>
  <si>
    <t>충청남도 논산시 연산면 선비로 574-6 (덕암리)</t>
  </si>
  <si>
    <t>나이스인터내셔날</t>
  </si>
  <si>
    <t>김현순</t>
  </si>
  <si>
    <t>서울특별시 강서구 허준로 23 111동1402호 (가양동, 한강아파트)</t>
  </si>
  <si>
    <t>제이피에스코스메틱(주)</t>
  </si>
  <si>
    <t>선일규</t>
  </si>
  <si>
    <t>인천광역시 남동구 남동동로183번길 11, (남동공단 74블럭 6로트) (고잔동,모나리자화장품(주))</t>
  </si>
  <si>
    <t>(주)닥터서플라이</t>
  </si>
  <si>
    <t>안승규</t>
  </si>
  <si>
    <t>서울특별시 강동구 성내동 449-4 이노빌딩 3층</t>
  </si>
  <si>
    <t>(주)엠티엠비</t>
  </si>
  <si>
    <t>김용걸</t>
  </si>
  <si>
    <t>서울특별시 영등포구 신길동 1351-3 천록빌딩709호</t>
  </si>
  <si>
    <t>주식회사 인덱스 에프앤씨</t>
  </si>
  <si>
    <t>김 기춘</t>
  </si>
  <si>
    <t>서울특별시 금천구 벚꽃로 278(가산동, SJ테크노빌) SJ테크노빌 1213호</t>
  </si>
  <si>
    <t>조형원</t>
  </si>
  <si>
    <t>인천광역시 남동구 남동서로113번길 48 (고잔동, 81블럭 13롯트) (고잔동)</t>
  </si>
  <si>
    <t>엔엘전자 주식회사</t>
  </si>
  <si>
    <t>오다연</t>
  </si>
  <si>
    <t>충청남도 논산시 연무읍 마봉로 82 마봉로82</t>
  </si>
  <si>
    <t>주식회사시에스코리아</t>
  </si>
  <si>
    <t>이창희</t>
  </si>
  <si>
    <t>인천광역시 부평구 새벌로 4(청천동) 3층</t>
  </si>
  <si>
    <t>주식회사 씨앤앤</t>
  </si>
  <si>
    <t>정무균</t>
  </si>
  <si>
    <t>경기도 용인시 기흥구 동백중앙로16번길 16-4 에이스동백타워 1동 4층 407호 (중동)</t>
  </si>
  <si>
    <t>전진바이오팜주식회사</t>
  </si>
  <si>
    <t>이태훈</t>
  </si>
  <si>
    <t>대구광역시 달서구 성서공단로11길 62 대구테크노파크벤처공장 302호</t>
  </si>
  <si>
    <t>유영강업(주)</t>
  </si>
  <si>
    <t>양영훈</t>
  </si>
  <si>
    <t>서울특별시 서초구 서초대로2길 8 201(방배동)</t>
  </si>
  <si>
    <t>디케이대경</t>
  </si>
  <si>
    <t>이현정</t>
  </si>
  <si>
    <t>경기도 화성시 기안길 93-1 디케이대경 (기안동)</t>
  </si>
  <si>
    <t>(주)다우쿠퍼레이션</t>
  </si>
  <si>
    <t>송영진</t>
  </si>
  <si>
    <t>서울특별시 동대문구 천호대로 393 용헌빌딩 403호 (장안동)</t>
  </si>
  <si>
    <t>이미남</t>
  </si>
  <si>
    <t>경북 경산시 하양읍 하양로 13-13, B동 107호) (금락리,대구가톨릭대학교 창업보육센터 최요한관)</t>
  </si>
  <si>
    <t>주식회사창의플러스</t>
  </si>
  <si>
    <t>김한결</t>
  </si>
  <si>
    <t>경기도 부천시 원미구 부천로 238 춘의동</t>
  </si>
  <si>
    <t>비엘컴퍼니</t>
  </si>
  <si>
    <t>김보라</t>
  </si>
  <si>
    <t>부산광역시 부산진구 동평로 115 부암동</t>
  </si>
  <si>
    <t>임영숙</t>
  </si>
  <si>
    <t>충청북도 청주시 흥덕구 봉명로 31 (복대동) 티원타워지식산업센터 401호</t>
  </si>
  <si>
    <t>(주)드림에어</t>
  </si>
  <si>
    <t>정진구</t>
  </si>
  <si>
    <t>경기도 성남시 중원구 갈마치로244번길 31, 713호 (상대원동,현대아이밸리)</t>
  </si>
  <si>
    <t>코디아</t>
  </si>
  <si>
    <t>김민준</t>
  </si>
  <si>
    <t>대구광역시 북구 경대로17길 47 (복현동) IT융합산업빌딩 1201호</t>
  </si>
  <si>
    <t>우재금</t>
  </si>
  <si>
    <t>인천광역시 남동구 고잔동 736-4 엘아이지식산업센터 225호</t>
  </si>
  <si>
    <t>(주)서영테크</t>
  </si>
  <si>
    <t>최재희</t>
  </si>
  <si>
    <t>부산광역시 해운대구광역시 반송순환로 142(반송동, 영산대학교부산캠퍼스) I동 8506호</t>
  </si>
  <si>
    <t>슬로가</t>
  </si>
  <si>
    <t>이동우</t>
  </si>
  <si>
    <t>대구광역시 달서구 성서공단로 46-17, 2동 204호 (대천동,대구테크노파크신기술산업지원센터)</t>
  </si>
  <si>
    <t>주식회사 더밥</t>
  </si>
  <si>
    <t>정혁식</t>
  </si>
  <si>
    <t>경상북도 경산시 하양읍 가마실길 50, 102호, 404호 (부호리,경일대학교 알엔디비센터)</t>
  </si>
  <si>
    <t>(주)드림코스</t>
  </si>
  <si>
    <t>김혜정</t>
  </si>
  <si>
    <t>서울특별시 금천구 가산디지털1로 30(가산동) 에이스하이앤드타워 10차 704호</t>
  </si>
  <si>
    <t>클라우드캔디</t>
  </si>
  <si>
    <t>민수정</t>
  </si>
  <si>
    <t>서울특별시 마포구 상암동 1602 서울산업진흥원 문화콘텐츠센터 5층 9호</t>
  </si>
  <si>
    <t>(주) 창성실리콘</t>
  </si>
  <si>
    <t>임정재</t>
  </si>
  <si>
    <t>경기도 시흥시 물왕동 296-18 0</t>
  </si>
  <si>
    <t>에코프라임</t>
  </si>
  <si>
    <t>박찬호</t>
  </si>
  <si>
    <t>경상남도 양산시 상북면 소토리 27-7 에코프라임</t>
  </si>
  <si>
    <t>(주)에스에이치인터내셔널</t>
  </si>
  <si>
    <t>한영수</t>
  </si>
  <si>
    <t>경기도 남양주시 강변북로 662 661번길 17 (수석동)</t>
  </si>
  <si>
    <t>(주)조이앤마리오코리아</t>
  </si>
  <si>
    <t>신경재</t>
  </si>
  <si>
    <t>서울특별시 마포구 양화로 45 108호 (서교동, 메세나폴리스)</t>
  </si>
  <si>
    <t>(주)유원지앤이</t>
  </si>
  <si>
    <t>장민석</t>
  </si>
  <si>
    <t>서울특별시 송파구 중대로 275(오금동, 우리빌딩) 4층</t>
  </si>
  <si>
    <t>오한선</t>
  </si>
  <si>
    <t>충청북도 음성군 원남면 원남산단로 274-14 뷰티화장품</t>
  </si>
  <si>
    <t>농업회사법인 (주)코메가</t>
  </si>
  <si>
    <t>정훈백</t>
  </si>
  <si>
    <t>충청북도 음성군 생극면 이진말길 10-22 코메가</t>
  </si>
  <si>
    <t>(주)레아컴퍼니</t>
  </si>
  <si>
    <t>김홍룡</t>
  </si>
  <si>
    <t>서울특별시 영등포구 선유로13길 25 에이스하이테크시티 2차 615호 (문래동6가)</t>
  </si>
  <si>
    <t>주식회사 야보스</t>
  </si>
  <si>
    <t>권범</t>
  </si>
  <si>
    <t>경기도 고양시 일산서구 덕산로 158 주식회사 야보스</t>
  </si>
  <si>
    <t>(주)제키스</t>
  </si>
  <si>
    <t>정기범</t>
  </si>
  <si>
    <t>제주특별자치도 제주시 애월읍 유수암평화길 205 주식회사 제키스</t>
  </si>
  <si>
    <t>클루프로덕션</t>
  </si>
  <si>
    <t>김호영</t>
  </si>
  <si>
    <t>부산광역시 해운대구 마린시티3로 1 (우동, 썬프라자) 626호</t>
  </si>
  <si>
    <t>디엔지코리아</t>
  </si>
  <si>
    <t>신동석</t>
  </si>
  <si>
    <t>서울특별시 강서구 염창동 240-21 우림블루나인비즈니스센터 a-903gh</t>
  </si>
  <si>
    <t>베이비클로</t>
  </si>
  <si>
    <t>이하나</t>
  </si>
  <si>
    <t>경기도 성남시 분당구 구미동 144-1 구미제2조합상가 3층 302호</t>
  </si>
  <si>
    <t>희성엔테크</t>
  </si>
  <si>
    <t>허정수</t>
  </si>
  <si>
    <t>경기도 김포시 대곶면 대곶서로205번길 1-22 103-5 희성엔테크</t>
  </si>
  <si>
    <t>주식회사 에이블</t>
  </si>
  <si>
    <t>이연철</t>
  </si>
  <si>
    <t>경기도 군포시 번영로 82 A동 4층 (부곡동)</t>
  </si>
  <si>
    <t>앰비티랩앤팩토리</t>
  </si>
  <si>
    <t>조민해</t>
  </si>
  <si>
    <t>전라남도 장흥군 장흥읍 산단1로 50(전라남도생물산업진흥원) 천연자원연구원 BI센터 2003호, 2014호</t>
  </si>
  <si>
    <t>(주)쏠라딘</t>
  </si>
  <si>
    <t>송성훈</t>
  </si>
  <si>
    <t>충청북도 음성군 맹동면 맹동산단1길 7-47 쏠라딘</t>
  </si>
  <si>
    <t>앤쥬</t>
  </si>
  <si>
    <t>정주미</t>
  </si>
  <si>
    <t>서울특별시 서초구 서초동 1709-3 양지원 2층</t>
  </si>
  <si>
    <t>모애모</t>
  </si>
  <si>
    <t>김용택</t>
  </si>
  <si>
    <t>대구광역시 동구 이노밸리로26길 23(각산동, 효성빌딩) (각산동,효성빌딩)403호</t>
  </si>
  <si>
    <t>주식회사 루트</t>
  </si>
  <si>
    <t>이홍우</t>
  </si>
  <si>
    <t>전라남도 무안군 삼향읍 후광대로 282(전문건설공제조합) 1107호</t>
  </si>
  <si>
    <t>국선옻칠</t>
  </si>
  <si>
    <t>오명호</t>
  </si>
  <si>
    <t>경기도 남양주시 화도읍 가구단지7길 23 국선옻칠</t>
  </si>
  <si>
    <t>타올명가무한타올대구총판</t>
  </si>
  <si>
    <t>김기홍</t>
  </si>
  <si>
    <t>대구광역시 중구 국채보상로 461, 1층 (대신동,대신빌딩)</t>
  </si>
  <si>
    <t>고려도토(주)</t>
  </si>
  <si>
    <t>손완호</t>
  </si>
  <si>
    <t>경상남도 밀양시 상남면 밀양대로 696 고려도토(주) 밀양본사</t>
  </si>
  <si>
    <t>주식회사 티더블유</t>
  </si>
  <si>
    <t>조영순</t>
  </si>
  <si>
    <t>대전광역시 서구 둔산동 1423 크레온오피스텔507호</t>
  </si>
  <si>
    <t>(주)미즈라인</t>
  </si>
  <si>
    <t>유정열</t>
  </si>
  <si>
    <t>경기도 파주시 송학1길 171 (야당동)</t>
  </si>
  <si>
    <t>제이에스 아이디어</t>
  </si>
  <si>
    <t>윤준식</t>
  </si>
  <si>
    <t>경기도 안양시 동안구 시민대로383번길 29 대신 3층 (관양동)</t>
  </si>
  <si>
    <t>(주)엘오엘</t>
  </si>
  <si>
    <t>이훈</t>
  </si>
  <si>
    <t>경기도 안양시 만안구 박달로 338 (박달동)</t>
  </si>
  <si>
    <t>주식회사 싸이들</t>
  </si>
  <si>
    <t>김용훈</t>
  </si>
  <si>
    <t>경기도 성남시 분당구 황새울로200번길 34 코포모타워 9층 (수내동)</t>
  </si>
  <si>
    <t>(주)더치스토리</t>
  </si>
  <si>
    <t>박성준</t>
  </si>
  <si>
    <t>경기도 성남시 중원구 순환로 210 이노트리 304호 (상대원동)</t>
  </si>
  <si>
    <t>문찬곤</t>
  </si>
  <si>
    <t>경기도 고양시 일산동구 고봉로 32-19 (장항동)</t>
  </si>
  <si>
    <t>(주)루데아</t>
  </si>
  <si>
    <t>황정훈</t>
  </si>
  <si>
    <t>서울특별시 금천구 가산디지털1로 145 1103호(에이스하이엔드타워3차) (가산동)</t>
  </si>
  <si>
    <t>주식회사 세양침대</t>
  </si>
  <si>
    <t>진정호</t>
  </si>
  <si>
    <t>경기도 포천시 송선로 219-53 (설운동)</t>
  </si>
  <si>
    <t>주.크리에이티브위드</t>
  </si>
  <si>
    <t>이하민</t>
  </si>
  <si>
    <t>서울특별시 강서구 화곡로68길 82 (등촌동, 강서아이티밸리) 강서IT 벨리206호</t>
  </si>
  <si>
    <t>에스투제이</t>
  </si>
  <si>
    <t>박수현</t>
  </si>
  <si>
    <t>서울특별시 마포구 동교로25길 66 (연남동) 1F 퀴스케</t>
  </si>
  <si>
    <t>(주)킴스켐</t>
  </si>
  <si>
    <t>김승규</t>
  </si>
  <si>
    <t>대전광역시 대덕구 중리서로 57 (중리동)</t>
  </si>
  <si>
    <t>(주)에스디코퍼레이션</t>
  </si>
  <si>
    <t>경기도 고양시 덕양구 통일로 140, A동 B130호 (동산동,삼송테크노밸리)</t>
  </si>
  <si>
    <t>(주)마이비</t>
  </si>
  <si>
    <t>김용운</t>
  </si>
  <si>
    <t>서울특별시 성동구 성수이로22길 37 (성수동2가) 성수아크벨리 405A호</t>
  </si>
  <si>
    <t>알에프넷</t>
  </si>
  <si>
    <t>손태환</t>
  </si>
  <si>
    <t>경기도 안양시 동안구 학의로 268(관양동, 메가밸리) 708호 (주)알에프넷</t>
  </si>
  <si>
    <t>큐브코리아</t>
  </si>
  <si>
    <t>채상철</t>
  </si>
  <si>
    <t>경기도 파주시 탄현면 방촌로 541-56 (주)큐브코리아</t>
  </si>
  <si>
    <t>(주)카메오</t>
  </si>
  <si>
    <t>김현지</t>
  </si>
  <si>
    <t>인천광역시 계양구 마장로512번길 7 1층(효성동) (효성동)</t>
  </si>
  <si>
    <t>유한회사 여명어패럴</t>
  </si>
  <si>
    <t>서순희,고범석</t>
  </si>
  <si>
    <t>서울특별시 중구 퇴계로 64 (회현동1가)</t>
  </si>
  <si>
    <t>(주)스킨알앤디</t>
  </si>
  <si>
    <t>이창열</t>
  </si>
  <si>
    <t>경상북도 경산시 어봉지길 285-10, 비103-1호 (여천동,대구한의대학교오성캠퍼스산학협력관)</t>
  </si>
  <si>
    <t>(주)앰엔케이퍼</t>
  </si>
  <si>
    <t>이영희</t>
  </si>
  <si>
    <t>경기도 안산시 상록구 안산테콤길 28 다동 1층(사사동)</t>
  </si>
  <si>
    <t>(주)뉴트리원</t>
  </si>
  <si>
    <t>권진혁</t>
  </si>
  <si>
    <t>서울특별시 송파구 올림픽로 295 삼성생명 잠실빌딩 12층 (신천동)</t>
  </si>
  <si>
    <t>태성어페럴</t>
  </si>
  <si>
    <t>김기연</t>
  </si>
  <si>
    <t>서울특별시 양천구 신정로11길 60 세명빌딩 103호 (신정동)</t>
  </si>
  <si>
    <t>(주)동문 어패럴</t>
  </si>
  <si>
    <t>노 일민</t>
  </si>
  <si>
    <t>경기도 의정부시 오목로91번길 54 용현빌딩 2층 (민락동)</t>
  </si>
  <si>
    <t>삼지아이티(주)</t>
  </si>
  <si>
    <t>김병윤</t>
  </si>
  <si>
    <t>서울특별시 동대문구 천호대로 381, 4층 (장안동,삼지빌딩)</t>
  </si>
  <si>
    <t>라이프앤사이언스</t>
  </si>
  <si>
    <t>김세호</t>
  </si>
  <si>
    <t>대구광역시 북구 매천로17길 53 라이프앤사이언스 (매천동)</t>
  </si>
  <si>
    <t>(주) 씨제이상사</t>
  </si>
  <si>
    <t>임채진</t>
  </si>
  <si>
    <t>서울특별시 은평구 증산로 419 씨제이빌딩 5층 (신사동)</t>
  </si>
  <si>
    <t>(주)우리황토</t>
  </si>
  <si>
    <t>배미희</t>
  </si>
  <si>
    <t>충청남도 논산시 상월면 선비로 1043 (주)우리황토</t>
  </si>
  <si>
    <t>(주)신원</t>
  </si>
  <si>
    <t>박정주</t>
  </si>
  <si>
    <t>서울특별시 마포구 도화길 20-8 (도화동)</t>
  </si>
  <si>
    <t>메드라이프</t>
  </si>
  <si>
    <t>노언주</t>
  </si>
  <si>
    <t>서울특별시 강서구 강서로56가길 145 (등촌동) 310</t>
  </si>
  <si>
    <t>효명</t>
  </si>
  <si>
    <t>유효상</t>
  </si>
  <si>
    <t>충청북도 청주시 서원구 현도면 시목3길 25 효명물류센터</t>
  </si>
  <si>
    <t>(주)비케이바이오</t>
  </si>
  <si>
    <t>최혁준</t>
  </si>
  <si>
    <t>제주도 제주시 구좌읍 일주동로 2706-38 (한동리)</t>
  </si>
  <si>
    <t>주식회사 신광에코팜</t>
  </si>
  <si>
    <t>김범래</t>
  </si>
  <si>
    <t>인천광역시 남동구 구수골로 20(수산동) 1층</t>
  </si>
  <si>
    <t>인성산업</t>
  </si>
  <si>
    <t>서인석</t>
  </si>
  <si>
    <t>경기도 남양주시 진접읍 연평리 827-2 연평리827-3창고</t>
  </si>
  <si>
    <t>주식회사 제트</t>
  </si>
  <si>
    <t>경기도 고양시 일산서구 송산로 567-25 (덕이동)</t>
  </si>
  <si>
    <t>배창경</t>
  </si>
  <si>
    <t>경기도 수원시 영통구 이의동 906-5 경기도중소기업지원센터 경기도경제과하진흥원C104</t>
  </si>
  <si>
    <t>보돌</t>
  </si>
  <si>
    <t>박주희</t>
  </si>
  <si>
    <t>서울특별시 용산구 백범로 344 사옥건물 (신계동)</t>
  </si>
  <si>
    <t>제이에스트렌드</t>
  </si>
  <si>
    <t>김민성</t>
  </si>
  <si>
    <t>인천광역시 부평구 충선로209번길 13 제7층 제707호 삼산동, SM프라자 (삼산동)</t>
  </si>
  <si>
    <t>정광석외1</t>
  </si>
  <si>
    <t>충북 청주시 흥덕구 오송읍 가로수로 185 (오송리)</t>
  </si>
  <si>
    <t>시밀레유통</t>
  </si>
  <si>
    <t>서명옥</t>
  </si>
  <si>
    <t>부산광역시 수영구 광서로 34 (광안동)</t>
  </si>
  <si>
    <t>(주)궁중</t>
  </si>
  <si>
    <t>최훈</t>
  </si>
  <si>
    <t>전라북도 임실군 오수면 금암1길 46 (주)궁중</t>
  </si>
  <si>
    <t>주식회사 호이</t>
  </si>
  <si>
    <t>최광운</t>
  </si>
  <si>
    <t>경기도 고양시 일산동구 장항동 849 동양메이저빌오피스텔 1323호</t>
  </si>
  <si>
    <t>(주)대한뷰티산업진흥원</t>
  </si>
  <si>
    <t>강유안</t>
  </si>
  <si>
    <t>제주특별자치도 제주시 첨단로 213-4 (영평동) JDC엘리트빌딩 501호</t>
  </si>
  <si>
    <t>(주)바이오뉴트리젠</t>
  </si>
  <si>
    <t>복성해</t>
  </si>
  <si>
    <t>대전광역시 유성구 전민동 461-8 대전바이오벤처타운 409호</t>
  </si>
  <si>
    <t>(주)메디레포</t>
  </si>
  <si>
    <t>배덕귀</t>
  </si>
  <si>
    <t>부산광역시 남구 수영로 74-5, 209호 (문현동,무학프라자)</t>
  </si>
  <si>
    <t>(주)코아이코스메틱</t>
  </si>
  <si>
    <t>김용희</t>
  </si>
  <si>
    <t>경기도 성남시 중원구 사기막골로45번길 14 (상대원동) 우림라이온스밸리 2차 B동 1501호</t>
  </si>
  <si>
    <t>(주) 탑텍</t>
  </si>
  <si>
    <t>추유상</t>
  </si>
  <si>
    <t>서울특별시 금천구 가산동 493 대륭테크노타운5차 606호</t>
  </si>
  <si>
    <t>유로모피</t>
  </si>
  <si>
    <t>차재승</t>
  </si>
  <si>
    <t>서울특별시 구로구 디지털로 272 한신 IT타워 201호 (구로동)</t>
  </si>
  <si>
    <t>(주)에몬스가구</t>
  </si>
  <si>
    <t>김경수</t>
  </si>
  <si>
    <t>인천광역시 남동구 논현고잔로 47 (고잔동)</t>
  </si>
  <si>
    <t>이오복</t>
  </si>
  <si>
    <t>경기 광명시 하안로 108, 815호 (소하동,에이스광명타워)</t>
  </si>
  <si>
    <t>라비쥬</t>
  </si>
  <si>
    <t>황재홍</t>
  </si>
  <si>
    <t>서울특별시 성북구 보국문로29길 124 (정릉동)</t>
  </si>
  <si>
    <t>왕스킨</t>
  </si>
  <si>
    <t>고현진</t>
  </si>
  <si>
    <t>서울특별시 서초구 신반포로 270 (반포동, 반포자이아파트) 124-1401</t>
  </si>
  <si>
    <t>케이디이 컴퍼니</t>
  </si>
  <si>
    <t>강동엄</t>
  </si>
  <si>
    <t>서울특별시 종로구 숭인동 241-4 경동빌딩 303호</t>
  </si>
  <si>
    <t>JM컴퍼니</t>
  </si>
  <si>
    <t>안정규</t>
  </si>
  <si>
    <t>서울특별시 중구 장충단로8가길 12 18-4 201호 (광희동2가)</t>
  </si>
  <si>
    <t>(주)리가</t>
  </si>
  <si>
    <t>서울특별시 금천구 범안로 1153 삼양빌딩 (독산동)</t>
  </si>
  <si>
    <t>완전사</t>
  </si>
  <si>
    <t>최상덕</t>
  </si>
  <si>
    <t>대구광역시 달서구 성서공단북로5길 32(파호동) 완전사</t>
  </si>
  <si>
    <t>주)디씨티와이</t>
  </si>
  <si>
    <t>권성윤</t>
  </si>
  <si>
    <t>서울특별시 강남구 도곡로 110 (도곡동)</t>
  </si>
  <si>
    <t>(주)한성에프아이</t>
  </si>
  <si>
    <t>김영철</t>
  </si>
  <si>
    <t>서울특별시 성동구 천호대로 280 용답동 101-10 (용답동)</t>
  </si>
  <si>
    <t>오리온 스타</t>
  </si>
  <si>
    <t>민미자</t>
  </si>
  <si>
    <t>서울특별시 은평구 통일로 579-19(응암동) 단독1층</t>
  </si>
  <si>
    <t>(주)네오피에스</t>
  </si>
  <si>
    <t>안복희</t>
  </si>
  <si>
    <t>서울특별시 성동구 성수일로4길 25 코오롱 디지털타워 1407호 (성수동2가)</t>
  </si>
  <si>
    <t>(주)케이에이디</t>
  </si>
  <si>
    <t>박준영</t>
  </si>
  <si>
    <t>경기도 화성시 팔탄면 제암고주로 102-14 kad한국자동문</t>
  </si>
  <si>
    <t>맥스전자</t>
  </si>
  <si>
    <t>김종운</t>
  </si>
  <si>
    <t>경기도 남양주시 진건읍 사릉로용정2길 9-1</t>
  </si>
  <si>
    <t>(주)린에스앤제이</t>
  </si>
  <si>
    <t>허태영</t>
  </si>
  <si>
    <t>서울특별시 강남구 논현로 654 4층 (논현동)</t>
  </si>
  <si>
    <t>지앤지</t>
  </si>
  <si>
    <t>이창용</t>
  </si>
  <si>
    <t>경기도 안성시 원곡면 새울길 24 주식회사 지앤지</t>
  </si>
  <si>
    <t>주식회사 퍼스트 에프엔씨</t>
  </si>
  <si>
    <t>전효진</t>
  </si>
  <si>
    <t>서울특별시 광진구 자양로43길 96 (중곡동)</t>
  </si>
  <si>
    <t>주식회사 남선아이엠</t>
  </si>
  <si>
    <t>전현구</t>
  </si>
  <si>
    <t>경기도 김포시 황금로 117(메카존) 744호</t>
  </si>
  <si>
    <t>주식회사 지아이에프앤지</t>
  </si>
  <si>
    <t>한일국</t>
  </si>
  <si>
    <t>경기도 수원시 영통구 창룡대로256번길 91 501호(에이스광교타워2차) (이의동)</t>
  </si>
  <si>
    <t>동서자연치유연구소</t>
  </si>
  <si>
    <t>이충식</t>
  </si>
  <si>
    <t>강원도 강릉시 골말길 19, 1층 (홍제동)</t>
  </si>
  <si>
    <t>하사코리아</t>
  </si>
  <si>
    <t>주옥순</t>
  </si>
  <si>
    <t>경기도 시흥시 신천1길 22 (신천동) 000</t>
  </si>
  <si>
    <t>(주)오르다</t>
  </si>
  <si>
    <t>김현수</t>
  </si>
  <si>
    <t>서울특별시 금천구 가산동 319 호서대벤처타워 606호</t>
  </si>
  <si>
    <t>(주)엘피아</t>
  </si>
  <si>
    <t>이주현</t>
  </si>
  <si>
    <t>경기도 남양주시 진접읍 경복대로 425, 창업보육센터 6408호 (금곡리,경복대학교)</t>
  </si>
  <si>
    <t>(주)코니맥스</t>
  </si>
  <si>
    <t>손혁</t>
  </si>
  <si>
    <t>서울특별시 영등포구 경인로82길 3-4, 908호 (문래동1가,센터플러스)</t>
  </si>
  <si>
    <t>(주)커피바이오켐</t>
  </si>
  <si>
    <t>조국익</t>
  </si>
  <si>
    <t>광주광역시 서구 염화로83번길 8-8 1층 (화정동)</t>
  </si>
  <si>
    <t>렌투스</t>
  </si>
  <si>
    <t>이재학</t>
  </si>
  <si>
    <t>경기도 안산시 상록구 본오동 877 kt 상록빌딩 3층</t>
  </si>
  <si>
    <t>오투에어</t>
  </si>
  <si>
    <t>이장원</t>
  </si>
  <si>
    <t>경기도 부천시 삼작로 22 (삼정동) 100동 B08호</t>
  </si>
  <si>
    <t>와이케이원</t>
  </si>
  <si>
    <t>윤재복</t>
  </si>
  <si>
    <t>경기도 화성시 동탄하나1길 28-15(능동) 2층</t>
  </si>
  <si>
    <t>(주)에이치아이디솔루션</t>
  </si>
  <si>
    <t>주형태</t>
  </si>
  <si>
    <t>서울특별시 금천구 디지털로9길 68 1806호</t>
  </si>
  <si>
    <t>숲속나무</t>
  </si>
  <si>
    <t>이현규</t>
  </si>
  <si>
    <t>강원 원주시 중앙시장길 11, 1층 내 숲속나무 (중앙동,자유상가)</t>
  </si>
  <si>
    <t>(주)아이스페이스</t>
  </si>
  <si>
    <t>임강혁</t>
  </si>
  <si>
    <t>충청북도 청주시 서원구 충대로 1, 학연산공동기술연구원 441호 (개신동,충북대학교)</t>
  </si>
  <si>
    <t>주식회사 케이엘인터내셔널</t>
  </si>
  <si>
    <t>이병석</t>
  </si>
  <si>
    <t>인천광역시 계양구 박촌로 21-1 (방축동)</t>
  </si>
  <si>
    <t>(주)필로스화장품</t>
  </si>
  <si>
    <t>홍주연</t>
  </si>
  <si>
    <t>서울 강남구 논현로 815, 2층 (신사동,부르다문빌딩)</t>
  </si>
  <si>
    <t>(주)서현피엠에스</t>
  </si>
  <si>
    <t>김진국</t>
  </si>
  <si>
    <t>서울특별시 송파구 백제고분로41길 45, 4층 (송파동,태하빌딩)</t>
  </si>
  <si>
    <t>블레싱M&amp;B</t>
  </si>
  <si>
    <t>김민수</t>
  </si>
  <si>
    <t>경기도 부천시 신흥로 205 606호 (중동, 트리플타워A) (중동)</t>
  </si>
  <si>
    <t>디포인덕션</t>
  </si>
  <si>
    <t>허진숙</t>
  </si>
  <si>
    <t>경기도 하남시 창우동 523번지 하남벤처센터 503호</t>
  </si>
  <si>
    <t>원텍</t>
  </si>
  <si>
    <t>김종원</t>
  </si>
  <si>
    <t>대전광역시 유성구 테크노8로 64(용산동) 원텍</t>
  </si>
  <si>
    <t>망고슬래브(주)</t>
  </si>
  <si>
    <t>정용수</t>
  </si>
  <si>
    <t>경기도 성남시 수정구 대왕판교로 815 기업지원허브 8층 839호 (시흥동)</t>
  </si>
  <si>
    <t>주식회사 레드필스터디</t>
  </si>
  <si>
    <t>경기도 고양시 일산동구 호수로 336 브라운스톤 103-823호</t>
  </si>
  <si>
    <t>(주)에이치엘앤피</t>
  </si>
  <si>
    <t>최정호</t>
  </si>
  <si>
    <t>충청북도 청주시 서원구 무심서로 377-3(모충동, 서원대학교) 서원대학교 산학협력관 305, 306</t>
  </si>
  <si>
    <t>일우엠앤디(주)</t>
  </si>
  <si>
    <t>권승일</t>
  </si>
  <si>
    <t>서울특별시 도봉구 도봉로141길 17 4층</t>
  </si>
  <si>
    <t>(주)케이엠지</t>
  </si>
  <si>
    <t>이종찬</t>
  </si>
  <si>
    <t>경기도 안성시 대덕면 만세로 23</t>
  </si>
  <si>
    <t>씨에스어패럴</t>
  </si>
  <si>
    <t>신형제</t>
  </si>
  <si>
    <t>서울특별시 노원구 동일로243길 49 (상계동)</t>
  </si>
  <si>
    <t>통큰주머니</t>
  </si>
  <si>
    <t>김은희</t>
  </si>
  <si>
    <t>서울 중랑구 봉화산로56길 106 (신내동,2층 일부)</t>
  </si>
  <si>
    <t>아나텍</t>
  </si>
  <si>
    <t>이재운</t>
  </si>
  <si>
    <t>인천광역시 남동구 장자로45번길 8(장수동) 776-24</t>
  </si>
  <si>
    <t>(주)엠아이디자인</t>
  </si>
  <si>
    <t>문준기</t>
  </si>
  <si>
    <t>경기도 성남시 분당구 방아로23번길 6 엠아이빌딩(이매동)</t>
  </si>
  <si>
    <t>(주) 베스트바이글로벌</t>
  </si>
  <si>
    <t>심재권</t>
  </si>
  <si>
    <t>서울특별시 금천구 가산디지털2로 184 벽산디지털밸리2차 307호</t>
  </si>
  <si>
    <t>(주)뱅뱅어패럴 여주지점</t>
  </si>
  <si>
    <t>권종열</t>
  </si>
  <si>
    <t>경기도 여주시 하거3길 61-42 (하거동)</t>
  </si>
  <si>
    <t>재영실업(주)</t>
  </si>
  <si>
    <t>최영환</t>
  </si>
  <si>
    <t>서울특별시 금천구 가산디지털1로 168 우림라이온스밸리 A동 1007호 (가산동)</t>
  </si>
  <si>
    <t>수지물류</t>
  </si>
  <si>
    <t>오용수</t>
  </si>
  <si>
    <t>경기도 용인시 기흥구 기흥단지로155번길 37 (고매동)</t>
  </si>
  <si>
    <t>농업회사법인주식회사 제이케이크래프트</t>
  </si>
  <si>
    <t>조태영</t>
  </si>
  <si>
    <t>부산광역시 동래구 사직북로48번길 34 (사직동) 1층</t>
  </si>
  <si>
    <t>주식회사 에스랩컴퍼니</t>
  </si>
  <si>
    <t>이옥규</t>
  </si>
  <si>
    <t>서울특별시 강서구 마곡중앙로 165 1005호(마곡동,안강프라이빗타워1차) (마곡동)</t>
  </si>
  <si>
    <t>(주)시앤컴퍼니</t>
  </si>
  <si>
    <t>이호진</t>
  </si>
  <si>
    <t>서울특별시 강남구 영동대로106길 11 102호</t>
  </si>
  <si>
    <t>주식회사 휴먼월드</t>
  </si>
  <si>
    <t>김병숙</t>
  </si>
  <si>
    <t>경기도 파주시 산남로 38 (주)휴먼월드 (산남동)</t>
  </si>
  <si>
    <t>주식회사 스프렉사코리아</t>
  </si>
  <si>
    <t>윤욱,최현준</t>
  </si>
  <si>
    <t>서울특별시 강남구 봉은사로109길 4 3층 (삼성동, 베페하우스) (삼성동)</t>
  </si>
  <si>
    <t>(주)이경화텍스타일디자인</t>
  </si>
  <si>
    <t>이경화</t>
  </si>
  <si>
    <t>서울특별시 중구 남대문로 116-6(삼각동, 범양빌딩) 501호</t>
  </si>
  <si>
    <t>비더클레오파트라</t>
  </si>
  <si>
    <t>정재엽</t>
  </si>
  <si>
    <t>서울특별시 강남구 도곡로93길 21-22(대치동) 지하층 2호(대치동)</t>
  </si>
  <si>
    <t>(주)서왕모</t>
  </si>
  <si>
    <t>이혜인</t>
  </si>
  <si>
    <t>대구광역시 수성구 수성로25길 50 알레그리아치약</t>
  </si>
  <si>
    <t>한경아</t>
  </si>
  <si>
    <t>서울특별시 도봉구 해등로26길 20-1 (쌍문동) 2층</t>
  </si>
  <si>
    <t>김성현</t>
  </si>
  <si>
    <t>경북 경산시 하양읍 가마실길 50, 202호</t>
  </si>
  <si>
    <t>주식회사 토리</t>
  </si>
  <si>
    <t>임수현</t>
  </si>
  <si>
    <t>경기도 광명시 도덕공원로 62 2층 (철산동)</t>
  </si>
  <si>
    <t>(주)골든라이프텍</t>
  </si>
  <si>
    <t>김상범</t>
  </si>
  <si>
    <t>경기도 고양시 일산서구 고양대로 648 월드메르디앙 204호</t>
  </si>
  <si>
    <t>영푸드영농조합법인</t>
  </si>
  <si>
    <t>이영숙</t>
  </si>
  <si>
    <t>전라북도 진안군 진안읍 거북바위로1길 11 영푸드</t>
  </si>
  <si>
    <t>위즈티앤티(주)</t>
  </si>
  <si>
    <t>박일연</t>
  </si>
  <si>
    <t>대전광역시 유성구 학하중앙로 207 (학하동)</t>
  </si>
  <si>
    <t>더비엠</t>
  </si>
  <si>
    <t>김준원</t>
  </si>
  <si>
    <t>서울특별시 마포구 마포대로 189 401호</t>
  </si>
  <si>
    <t>엘에스씨(주)</t>
  </si>
  <si>
    <t>김선수</t>
  </si>
  <si>
    <t>경기도 화성시 정남면 세자로 30 1-3층</t>
  </si>
  <si>
    <t>(주)대호아이앤티</t>
  </si>
  <si>
    <t>김한준</t>
  </si>
  <si>
    <t>경상남도 창원시 마산회원구 자유무역3길 211, 표준공장 3호동 5층 (양덕동,표준공장)</t>
  </si>
  <si>
    <t>주식회사 아이디어닛시</t>
  </si>
  <si>
    <t>이흥재</t>
  </si>
  <si>
    <t>서울특별시 은평구 응암로22길 1-36 (응암동, 지하)</t>
  </si>
  <si>
    <t>크로체</t>
  </si>
  <si>
    <t>박태진</t>
  </si>
  <si>
    <t>서울특별시 강서구 양천로 551-17 한화비즈메트로 1차 1106호</t>
  </si>
  <si>
    <t>(주)워너비코스메틱</t>
  </si>
  <si>
    <t>김보민</t>
  </si>
  <si>
    <t>서울특별시 양천구 목동동로 339, B동 138호 (목동,목동트윈빌)</t>
  </si>
  <si>
    <t>(주)콩세상</t>
  </si>
  <si>
    <t>김옥주</t>
  </si>
  <si>
    <t>충북 진천군 초평면 초금로 273 (오갑리,(주)콩세상)</t>
  </si>
  <si>
    <t>케이밀</t>
  </si>
  <si>
    <t>박준형</t>
  </si>
  <si>
    <t>대구광역시 동구 송라로 143-1 2층</t>
  </si>
  <si>
    <t>(주)피러스</t>
  </si>
  <si>
    <t>이성희</t>
  </si>
  <si>
    <t>충북 단양군 적성면 쌀미길 18</t>
  </si>
  <si>
    <t>(주)이숲</t>
  </si>
  <si>
    <t>장태숙</t>
  </si>
  <si>
    <t>대구광역시 달성군 구지면 달성2차서로 55 본관동 2층</t>
  </si>
  <si>
    <t>앰츠디자인</t>
  </si>
  <si>
    <t>문지윤</t>
  </si>
  <si>
    <t>서울특별시 성동구 천호대로 328 금관 빌딩 202호 (용답동)</t>
  </si>
  <si>
    <t>(주)제일참</t>
  </si>
  <si>
    <t>김상회</t>
  </si>
  <si>
    <t>충청북도 음성군 삼성면 금일로700번길 87 제일참</t>
  </si>
  <si>
    <t>주식회사 실리만</t>
  </si>
  <si>
    <t>김창호</t>
  </si>
  <si>
    <t>경기도 파주시 파주읍 돈유2로 116 주식회사 위코홀딩스</t>
  </si>
  <si>
    <t>(주)석촌도자기</t>
  </si>
  <si>
    <t>조경주</t>
  </si>
  <si>
    <t>인천광역시 남동구 청능대로 361 (고잔동) 남동공단 74블럭 11롯트</t>
  </si>
  <si>
    <t>아방데코</t>
  </si>
  <si>
    <t>엄원당</t>
  </si>
  <si>
    <t>경기도 광명시 원노온사로 8 (노온사동)</t>
  </si>
  <si>
    <t>이필홍</t>
  </si>
  <si>
    <t>경기도 용인시 기흥구 구갈동 577 112호</t>
  </si>
  <si>
    <t>서울인터내셔널(주)</t>
  </si>
  <si>
    <t>임성섭</t>
  </si>
  <si>
    <t>서울특별시 영등포구 경인로 775, 1동 803-33호 (문래동3가,에이스하이테크시티)</t>
  </si>
  <si>
    <t>(주)칼라세븐</t>
  </si>
  <si>
    <t>박경준</t>
  </si>
  <si>
    <t>서울특별시 서초구 반포대로4길 62 거암빌딩 신관 4층</t>
  </si>
  <si>
    <t>오수환</t>
  </si>
  <si>
    <t>서울특별시 서초구 서초대로77길 45, 407호 (서초동,실버타운오피스텔)</t>
  </si>
  <si>
    <t>김통일</t>
  </si>
  <si>
    <t>전북 전주시 덕진구 상리1길 34 (팔복동2가,희망전북창업보육센터))</t>
  </si>
  <si>
    <t>주식회사 넷플러스코리아</t>
  </si>
  <si>
    <t>엄재명</t>
  </si>
  <si>
    <t>서울특별시 은평구 진흥로1길 62 지하1층 (역촌동)</t>
  </si>
  <si>
    <t>에이폴상사</t>
  </si>
  <si>
    <t>박재근</t>
  </si>
  <si>
    <t>부산광역시 기장군 기장읍 청강로85번길 101-4 (청강리)</t>
  </si>
  <si>
    <t>주식회사 캐로스</t>
  </si>
  <si>
    <t>유영민</t>
  </si>
  <si>
    <t>경기도 평택시 서탄면 내천길 122</t>
  </si>
  <si>
    <t>홍삼월드플러스</t>
  </si>
  <si>
    <t>박미경</t>
  </si>
  <si>
    <t>경상북도 경산시 어봉지길 285-10,401호(여천동,대구한의대오성캠퍼스)</t>
  </si>
  <si>
    <t>(주)다온</t>
  </si>
  <si>
    <t>문용식</t>
  </si>
  <si>
    <t>경기 김포시 고촌읍 장차로5번길 5-25, 303호 (신곡리,엔타운)</t>
  </si>
  <si>
    <t>진성인터내셔날</t>
  </si>
  <si>
    <t>김진흥</t>
  </si>
  <si>
    <t>인천광역시 서구 원창로89번길 14-18 (원창동)</t>
  </si>
  <si>
    <t>(주)굿앤굿쇼핑</t>
  </si>
  <si>
    <t>조주현</t>
  </si>
  <si>
    <t>서울특별시 광진구 아차산로78길 75 현대골든텔2차 1207호 (광장동)</t>
  </si>
  <si>
    <t>주식회사 비엘아이디어</t>
  </si>
  <si>
    <t>박정현</t>
  </si>
  <si>
    <t>인천광역시 계양구 장제로743번길 14 상가지하106.107호 (작전동, 작전2차뉴서울아파트)</t>
  </si>
  <si>
    <t>더블유스토어(인천)</t>
  </si>
  <si>
    <t>최승현</t>
  </si>
  <si>
    <t>인천광역시 서구 원당대로 644 당하동, 파티아울렛 A동,101,102호 (당하동)</t>
  </si>
  <si>
    <t>창조투비엔</t>
  </si>
  <si>
    <t>김용석</t>
  </si>
  <si>
    <t>강원 원주시 흥업면 연세대길 1, 2층 204호 (매지리,연세원주창업보육센타)</t>
  </si>
  <si>
    <t>모양맛김</t>
  </si>
  <si>
    <t>박준희</t>
  </si>
  <si>
    <t>충청남도 보령시 남포면 대야실2길 59 모양맛김</t>
  </si>
  <si>
    <t>(주)이엔와이콜렉션</t>
  </si>
  <si>
    <t>엄태균</t>
  </si>
  <si>
    <t>서울특별시 성동구 아차산로13길 35 (주)이엔와이콜렉션 (성수동2가)</t>
  </si>
  <si>
    <t>주식회사 소금쟁이</t>
  </si>
  <si>
    <t>박정혜</t>
  </si>
  <si>
    <t>경상남도 거제시 국산로 140 가동 105호 (옥포동, 국산하이츠빌라)</t>
  </si>
  <si>
    <t>(주)착한음식</t>
  </si>
  <si>
    <t>김수석</t>
  </si>
  <si>
    <t>전라북도 전주시 덕진구 비석날로 59-11 (여의동)</t>
  </si>
  <si>
    <t>농업회사법인 강청(주)</t>
  </si>
  <si>
    <t>김민우</t>
  </si>
  <si>
    <t>광주광역시 북구 양일로 137-1 양산동 401-28 강청비누</t>
  </si>
  <si>
    <t>농업회사법인 광천우리맛김(주)</t>
  </si>
  <si>
    <t>전의수</t>
  </si>
  <si>
    <t>충남 홍성군 광천읍 광천로 147-40 (옹암리)</t>
  </si>
  <si>
    <t>라이프스토리 주식회사</t>
  </si>
  <si>
    <t>김준성</t>
  </si>
  <si>
    <t>경기도 성남시 분당구 대왕판교로 660(삼평동) A동 715호(삼평동,유스페이스1)</t>
  </si>
  <si>
    <t>이미숙</t>
  </si>
  <si>
    <t>인천광역시 부평구 백범로577번길 20 (십정동) 경인센타 551호</t>
  </si>
  <si>
    <t>(주)진사에프엔비</t>
  </si>
  <si>
    <t>김종일</t>
  </si>
  <si>
    <t>경기도 성남시 중원구 사기막골로 124(상대원동) skn테크노파크 테크동 1202호</t>
  </si>
  <si>
    <t>아주테크산업(주)</t>
  </si>
  <si>
    <t>박종명</t>
  </si>
  <si>
    <t>서울특별시 서초구 강남대로6길 52-17 (양재동) 에덴빌딩 BO1</t>
  </si>
  <si>
    <t>온누리산업</t>
  </si>
  <si>
    <t>하무언</t>
  </si>
  <si>
    <t>부산광역시 강서구 녹산산단382로14번길 55(송정동, 부산광역시 신발산업진흥센타) 신발산업진흥센터 협업화단지 309~310호 온누리산업</t>
  </si>
  <si>
    <t>한영에프엔비</t>
  </si>
  <si>
    <t>서성유</t>
  </si>
  <si>
    <t>경기 파주시 광탄면 혜음로 565 (용미리)</t>
  </si>
  <si>
    <t>권택상</t>
  </si>
  <si>
    <t>전남 고흥군 포두면 외산길 13 (차동리)</t>
  </si>
  <si>
    <t>바운쎌</t>
  </si>
  <si>
    <t>김성혁</t>
  </si>
  <si>
    <t>경기도 용인시 기흥구 구성로 357 C동 8층 801호 (청덕동, 용인테크노밸리) (청덕동)</t>
  </si>
  <si>
    <t>(주)한선당</t>
  </si>
  <si>
    <t>김형한</t>
  </si>
  <si>
    <t>경상북도 영천시 임고면 포은로 446 0</t>
  </si>
  <si>
    <t>주식회사 인스웰코리아</t>
  </si>
  <si>
    <t>김재형</t>
  </si>
  <si>
    <t>서울특별시 금천구 가산디지털1로 30 에이스하이엔드타워10차 1111호 (가산동)</t>
  </si>
  <si>
    <t>어연마루</t>
  </si>
  <si>
    <t>김향숙</t>
  </si>
  <si>
    <t>대구광역시 남구 신촌4길 5 1064-65</t>
  </si>
  <si>
    <t>(주)엘씨코퍼레이션</t>
  </si>
  <si>
    <t>이정균</t>
  </si>
  <si>
    <t>경기도 화성시 팔탄면 하저길 12-82</t>
  </si>
  <si>
    <t>주식회사 제이케이넷</t>
  </si>
  <si>
    <t>고찬구</t>
  </si>
  <si>
    <t>서울특별시 강남구 봉은사로 327 궁도빌딩 (논현동)</t>
  </si>
  <si>
    <t>주식회사 오늘은</t>
  </si>
  <si>
    <t>이상현</t>
  </si>
  <si>
    <t>서울특별시 강남구 도산대로1길 62 (신사동) 비103호</t>
  </si>
  <si>
    <t>곡우인터내셔널</t>
  </si>
  <si>
    <t>최은창</t>
  </si>
  <si>
    <t>광주광역시 동구 서석동 375 조선대학교 창업보육센터 512호</t>
  </si>
  <si>
    <t>기승피엔피</t>
  </si>
  <si>
    <t>김주열</t>
  </si>
  <si>
    <t>서울특별시 영등포구 당산로41길 11 (당산동4가) E동 1112호</t>
  </si>
  <si>
    <t>씨에스크로스</t>
  </si>
  <si>
    <t>고찬웅</t>
  </si>
  <si>
    <t>서울특별시 성북구 보문로 58-1 한주빌딩 201호 (보문동7가)</t>
  </si>
  <si>
    <t>라이프앤드림</t>
  </si>
  <si>
    <t>이유진</t>
  </si>
  <si>
    <t>경기도 고양시 일산동구 중앙로1275번길 86-23 (장항동) 504호</t>
  </si>
  <si>
    <t>(주)이코모스</t>
  </si>
  <si>
    <t>차순흥</t>
  </si>
  <si>
    <t>경기도 안산시 상록구 한양대학로 55(사동, 한양대학교) 한양대학교 창업보육센터 610호</t>
  </si>
  <si>
    <t>온달상사</t>
  </si>
  <si>
    <t>온래형</t>
  </si>
  <si>
    <t>서울특별시 성북구 동소문로43가길 13 (길음동) 1층</t>
  </si>
  <si>
    <t>오리온식품기계</t>
  </si>
  <si>
    <t>엄천섭</t>
  </si>
  <si>
    <t>서울특별시 구로구 구로중앙로40가길 17 (신도림동) 오리온식품기계</t>
  </si>
  <si>
    <t>(주)비에스에프</t>
  </si>
  <si>
    <t>경기도 광주시 고불로 251(태전동) 457-3번지</t>
  </si>
  <si>
    <t>라이크라이온 주식회사</t>
  </si>
  <si>
    <t>신광욱</t>
  </si>
  <si>
    <t>서울특별시 동대문구 한천로2길 77 4층 (장안동)</t>
  </si>
  <si>
    <t>(주)하우스젠</t>
  </si>
  <si>
    <t>서성준</t>
  </si>
  <si>
    <t>경기도 성남시 분당구 탄천상로 164 D동 724호 (구미동)</t>
  </si>
  <si>
    <t>(주)미락흘</t>
  </si>
  <si>
    <t>김정선</t>
  </si>
  <si>
    <t>서울특별시 강남구 강남대로 342(역삼동, 역삼빌딩) 5층 코워킹스페이스</t>
  </si>
  <si>
    <t>디엔소프트</t>
  </si>
  <si>
    <t>김성수</t>
  </si>
  <si>
    <t>서울특별시 영등포구 신길6동 3946번지 102호</t>
  </si>
  <si>
    <t>에스에이치네스크</t>
  </si>
  <si>
    <t>박승하</t>
  </si>
  <si>
    <t>서울특별시 광진구 군자동 468-10 301</t>
  </si>
  <si>
    <t>주식회사엠스포텍글로벌</t>
  </si>
  <si>
    <t>박민영</t>
  </si>
  <si>
    <t>경기도 고양시 일산동구 장백로 194 위너스빌딩 802</t>
  </si>
  <si>
    <t>주식회사 코코미</t>
  </si>
  <si>
    <t>강대성</t>
  </si>
  <si>
    <t>충청남도 논산시 가야곡면 육곡길 4 A동301호</t>
  </si>
  <si>
    <t>주식회사 토니맥기</t>
  </si>
  <si>
    <t>유정우</t>
  </si>
  <si>
    <t>서울특별시 금천구 시흥대로 302(독산동) 지하1층(독산동,우성빌딩)</t>
  </si>
  <si>
    <t>(주)바이오에스</t>
  </si>
  <si>
    <t>박석순</t>
  </si>
  <si>
    <t>서울특별시 금천구 가산디지털1로 119, A동 701호 (가산동,SK트윈테크타)</t>
  </si>
  <si>
    <t>(주)윕메니지먼트</t>
  </si>
  <si>
    <t>신상원</t>
  </si>
  <si>
    <t>서울특별시 강남구 논현로133길 10 2층 (논현동)</t>
  </si>
  <si>
    <t>철스넥</t>
  </si>
  <si>
    <t>신호철</t>
  </si>
  <si>
    <t>대전광역시 유성구 원계산로 196 철스넥 (계산동)</t>
  </si>
  <si>
    <t>윤종선</t>
  </si>
  <si>
    <t>서울특별시 강남구 자곡로 101, (자곡동, 래미안 강남힐즈) 60 (자곡동)</t>
  </si>
  <si>
    <t>(주)써니상사</t>
  </si>
  <si>
    <t>연제원</t>
  </si>
  <si>
    <t>대전광역시 대덕구 신일동로33번길 17 써니상사</t>
  </si>
  <si>
    <t>영농조합법인 솔티마을</t>
  </si>
  <si>
    <t>김영덕</t>
  </si>
  <si>
    <t>세종특별자치시 전동면 솔티로 375-9 375-9</t>
  </si>
  <si>
    <t>한주호</t>
  </si>
  <si>
    <t>경기도 안양시 동안구 시민대로327번길 11-41 (관양동) 창조경제융합센터 701</t>
  </si>
  <si>
    <t>(주)루비크라운</t>
  </si>
  <si>
    <t>김영미</t>
  </si>
  <si>
    <t>대구광역시 북구 대학로 80 경북대학교 창업보육센터 201호 (산격동)</t>
  </si>
  <si>
    <t>(주)인피니티</t>
  </si>
  <si>
    <t>김근영</t>
  </si>
  <si>
    <t>경기도 파주시 광탄면 혜음로 1441 1층</t>
  </si>
  <si>
    <t>이가자연면</t>
  </si>
  <si>
    <t>이범수</t>
  </si>
  <si>
    <t>충청북도 음성군 맹동면 쌍정리 753 이가자연면</t>
  </si>
  <si>
    <t>정형태</t>
  </si>
  <si>
    <t>경기도 남양주시 화도읍 경춘로2347번길 29, 2층 (답내리)</t>
  </si>
  <si>
    <t>주식회사 다미아코스메틱</t>
  </si>
  <si>
    <t>권순화</t>
  </si>
  <si>
    <t>경기도 부천시 상일로 82 다모아빌딩 406호 (상동)</t>
  </si>
  <si>
    <t>주식회사 누리마루</t>
  </si>
  <si>
    <t>김이돈</t>
  </si>
  <si>
    <t>경기도 고양시 일산동구 하늘마을로 170 대방 트리플라온 비지니스타워 A동 801호 (중산동)</t>
  </si>
  <si>
    <t>(주)에스씨</t>
  </si>
  <si>
    <t>김재학</t>
  </si>
  <si>
    <t>경기도 남양주시 진건읍 독정로성지2길 36-11 D동</t>
  </si>
  <si>
    <t>(주)키메코</t>
  </si>
  <si>
    <t>고용운</t>
  </si>
  <si>
    <t>경기도 안성시 양성면 범티길 39-42</t>
  </si>
  <si>
    <t>한국쿡웨어에스티(주)</t>
  </si>
  <si>
    <t>정지환</t>
  </si>
  <si>
    <t>인천광역시 서구 경서동 363-304 공장2층</t>
  </si>
  <si>
    <t>광진</t>
  </si>
  <si>
    <t>정진상</t>
  </si>
  <si>
    <t>경기 성남시 분당구 서현로439번길 19, (지층일부 (분당동)) (분당동)</t>
  </si>
  <si>
    <t>스마트온커뮤니케이션</t>
  </si>
  <si>
    <t>이국헌</t>
  </si>
  <si>
    <t>서울특별시 구로구 디지털로34길 27 1007호 (구로동)</t>
  </si>
  <si>
    <t>비전스포츠</t>
  </si>
  <si>
    <t>경기도 안양시 동안구 벌말로 126 2402호 ( 관양동, 평촌 오비즈타워) (관양동)</t>
  </si>
  <si>
    <t>주식회사 이랜드리테일</t>
  </si>
  <si>
    <t>김연배</t>
  </si>
  <si>
    <t>서울특별시 서초구 잠원로 51 (잠원동)</t>
  </si>
  <si>
    <t>키친서비스</t>
  </si>
  <si>
    <t>인천광역시 서구 원전로59번길 26 (경서동) 2층</t>
  </si>
  <si>
    <t>주식회사 파파오가닉</t>
  </si>
  <si>
    <t>노강한</t>
  </si>
  <si>
    <t>경기도 고양시 일산동구 위시티1로 7 (식사동, 위시티블루밍5단지아파트) 블루밍상가2동 205호</t>
  </si>
  <si>
    <t>주식회사재원전자</t>
  </si>
  <si>
    <t>이용도</t>
  </si>
  <si>
    <t>경기도 남양주시 경춘로 368 브릭스타워 415호 (가운동)</t>
  </si>
  <si>
    <t>(주)선도</t>
  </si>
  <si>
    <t>우경섭</t>
  </si>
  <si>
    <t>경기도 수원시 영통구 중부대로462번길 42 (주)선도 (원천동)</t>
  </si>
  <si>
    <t>아이비피</t>
  </si>
  <si>
    <t>김재경</t>
  </si>
  <si>
    <t>충청남도 아산시 인주면 인주로 94-9</t>
  </si>
  <si>
    <t>(주)소이어페럴</t>
  </si>
  <si>
    <t>유윤순</t>
  </si>
  <si>
    <t>서울특별시 동대문구 왕산로2길 28 소이빌딩 (신설동)</t>
  </si>
  <si>
    <t>주식회사 바이오로그디바이스</t>
  </si>
  <si>
    <t>이재선</t>
  </si>
  <si>
    <t>경기도 화성시 동탄면 방교리 842-6 (주)넥스트테크놀러지 3층 바이오로그디바이스</t>
  </si>
  <si>
    <t>(주)패션랜드</t>
  </si>
  <si>
    <t>최익</t>
  </si>
  <si>
    <t>서울특별시 금천구 벚꽃로 298 대륭포스트타워6차 501호~507호 (가산동)</t>
  </si>
  <si>
    <t>(주)글로벌강원무역</t>
  </si>
  <si>
    <t>한상운</t>
  </si>
  <si>
    <t>강원도 춘천시 영서로 2315, 2층 (온의동,온의갈비)</t>
  </si>
  <si>
    <t>(주)지미앤초이스푸드</t>
  </si>
  <si>
    <t>박종문</t>
  </si>
  <si>
    <t>서울특별시 서초구 방배동 1001-34 제중빌딩 302호</t>
  </si>
  <si>
    <t>씨앤피플</t>
  </si>
  <si>
    <t>김주희</t>
  </si>
  <si>
    <t>전라북도 전주시 덕진구 석소로 6 (우아동2가) 2층</t>
  </si>
  <si>
    <t>(주)포멘토메디컬</t>
  </si>
  <si>
    <t>이진우</t>
  </si>
  <si>
    <t>인천광역시 동구 방축로37번길 30 산업용품유통센터 36-320</t>
  </si>
  <si>
    <t>(주)스마트앱</t>
  </si>
  <si>
    <t>신현승</t>
  </si>
  <si>
    <t>서울 송파구 충민로 66, Y동 9179호 (문정동,가든파이브라이프)</t>
  </si>
  <si>
    <t>에스원트레이딩</t>
  </si>
  <si>
    <t>문혜정</t>
  </si>
  <si>
    <t>인천광역시 서구 원당대로840번길 21 807동 1004호 (당하동, 풍림아이원아파트)</t>
  </si>
  <si>
    <t>(주)렉스인터내셔날</t>
  </si>
  <si>
    <t>송귀춘</t>
  </si>
  <si>
    <t>경기도 고양시 일산동구 문봉길62번길 32-63 (문봉동)</t>
  </si>
  <si>
    <t>(주)하영테크놀로지</t>
  </si>
  <si>
    <t>홍태호</t>
  </si>
  <si>
    <t>서울 강동구 구천면로 200, 402호 (천호동,문화빌딩)</t>
  </si>
  <si>
    <t>(주)베프</t>
  </si>
  <si>
    <t>이상식</t>
  </si>
  <si>
    <t>인천광역시 서구 북항로193번길 35, 에이동1층,2층 (원창동)</t>
  </si>
  <si>
    <t>(주) 뷰엘리스</t>
  </si>
  <si>
    <t>왕우영</t>
  </si>
  <si>
    <t>경기도 광주시 초월읍 신월길 36-2</t>
  </si>
  <si>
    <t>주식회사 한독씨앤씨</t>
  </si>
  <si>
    <t>허선자</t>
  </si>
  <si>
    <t>경기도 남양주시 퇴계원면 별내2로 203-2 2층</t>
  </si>
  <si>
    <t>푸드솔루션</t>
  </si>
  <si>
    <t>김태완</t>
  </si>
  <si>
    <t>광주광역시 북구 동문대로 50 (두암동) 동강대학교 교수연구동 B09호, B10호</t>
  </si>
  <si>
    <t>(주)엔바이온</t>
  </si>
  <si>
    <t>이현재</t>
  </si>
  <si>
    <t>대전광역시 유성구 테크노2로 275 (탑립동) (주)엔바이온</t>
  </si>
  <si>
    <t>주식회사미다스에프엔씨</t>
  </si>
  <si>
    <t>박기덕</t>
  </si>
  <si>
    <t>서울특별시 금천구 가산디지털2로 165 808호 (가산동)</t>
  </si>
  <si>
    <t>황지연</t>
  </si>
  <si>
    <t>경기도 성남시 중원구 둔촌대로 555 605호 (상대원동)</t>
  </si>
  <si>
    <t>비앤에스산업(주)</t>
  </si>
  <si>
    <t>최지원</t>
  </si>
  <si>
    <t>경기도 파주시 월롱면 송화로 176-2 3동</t>
  </si>
  <si>
    <t>세고스</t>
  </si>
  <si>
    <t>박윤식</t>
  </si>
  <si>
    <t>인천광역시 남동구 청능대로 288</t>
  </si>
  <si>
    <t>농가식품</t>
  </si>
  <si>
    <t>정창구</t>
  </si>
  <si>
    <t>충청북도 청주시 흥덕구 무심서로1099번길 112 (원평동) 농가식품</t>
  </si>
  <si>
    <t>(주)지엠팜</t>
  </si>
  <si>
    <t>전윤식</t>
  </si>
  <si>
    <t>서울특별시 서초구 남부순환로287길 37(방배동) 1층</t>
  </si>
  <si>
    <t>서병호</t>
  </si>
  <si>
    <t>충청북도 음성군 생극면 일생로 544 도산도방 관성체험학교</t>
  </si>
  <si>
    <t>정광원</t>
  </si>
  <si>
    <t>경기 하남시 천현로134번길 91-14 (천현동)</t>
  </si>
  <si>
    <t>(주)니크코리아</t>
  </si>
  <si>
    <t>김정환</t>
  </si>
  <si>
    <t>서울특별시 금천구 벚꽃로 234(가산동) 에이스하이엔드타워6차 2층 215-5호</t>
  </si>
  <si>
    <t>케이컴퍼니</t>
  </si>
  <si>
    <t>강철만</t>
  </si>
  <si>
    <t>서울특별시 중랑구 중랑천로 150 아트랑 빌딩 3층 (중화동)</t>
  </si>
  <si>
    <t>(주)라쉬반코리아</t>
  </si>
  <si>
    <t>백경수</t>
  </si>
  <si>
    <t>경상남도 창원시 의창구 무역로503번길 7(팔용동) 17 203호</t>
  </si>
  <si>
    <t>더블유네트웍스</t>
  </si>
  <si>
    <t>박은선</t>
  </si>
  <si>
    <t>경기도 수원시 권선구 입북로77번길 61 204동 2402호 (입북동, 서수원레이크푸르지오2단지)</t>
  </si>
  <si>
    <t>(주)제이씨물산</t>
  </si>
  <si>
    <t>이진철</t>
  </si>
  <si>
    <t>서울특별시 동대문구 장한로 39 (장안동)</t>
  </si>
  <si>
    <t>김미진</t>
  </si>
  <si>
    <t>경기 고양시 일산서구 송포로391번길 4 (가좌동)</t>
  </si>
  <si>
    <t>주식회사 타이드로드</t>
  </si>
  <si>
    <t>엄정일</t>
  </si>
  <si>
    <t>경기도 안양시 동안구 시민대로 230 디동 468호 (관양동,평촌아크로타워) (관양동)</t>
  </si>
  <si>
    <t>스페이스테크</t>
  </si>
  <si>
    <t>차영권</t>
  </si>
  <si>
    <t>경기도 광주시 곤지암읍 신만로 323-33 (부항리)</t>
  </si>
  <si>
    <t>주식회사 쏘아벤처스</t>
  </si>
  <si>
    <t>정연경</t>
  </si>
  <si>
    <t>서울특별시 노원구 월계동 648 인덕대학교,인덕공업고등학교 302호(월계동,인덕대학교창업선도대학관)</t>
  </si>
  <si>
    <t>타임시스템(주)</t>
  </si>
  <si>
    <t>김용필</t>
  </si>
  <si>
    <t>대전광역시 서구 갈마로 312 (가장동) 2층</t>
  </si>
  <si>
    <t>(주)새벽</t>
  </si>
  <si>
    <t>김정하</t>
  </si>
  <si>
    <t>인천 동구 인중로 377 (만석동)</t>
  </si>
  <si>
    <t>(주)예스코스메틱</t>
  </si>
  <si>
    <t>이세호, 황영중</t>
  </si>
  <si>
    <t>서울특별시 강남구 논현동 6-21 세양 APEX TOWER TOWER 704</t>
  </si>
  <si>
    <t>패스트퓨처브랜즈코리아 주식회사</t>
  </si>
  <si>
    <t>남승윤</t>
  </si>
  <si>
    <t>서울특별시 송파구 법원로 135 대명타워 5층 (문정동)</t>
  </si>
  <si>
    <t>에이아이오바이파올라</t>
  </si>
  <si>
    <t>이인숙</t>
  </si>
  <si>
    <t>서울특별시 금천구 가산디지털1로 219 (가산동.디지털밸리6차 지1층 108호) (가산동)</t>
  </si>
  <si>
    <t>(주)데무</t>
  </si>
  <si>
    <t>최병문</t>
  </si>
  <si>
    <t>서울특별시 강남구 선릉로132길 27 (청담동)</t>
  </si>
  <si>
    <t>잔다리마을공동체농업회사법인(주)</t>
  </si>
  <si>
    <t>홍진이</t>
  </si>
  <si>
    <t>경기 오산시 세남로14번길 31-32, 잔다리마을공동체 (세교동)</t>
  </si>
  <si>
    <t>커피볶는</t>
  </si>
  <si>
    <t>박기식</t>
  </si>
  <si>
    <t>경상남도 진주시 금산면 갈전길 66 커피볶는</t>
  </si>
  <si>
    <t>형지에스콰이아</t>
  </si>
  <si>
    <t>권영숭</t>
  </si>
  <si>
    <t>서울특별시 강남구 테헤란로38길 12 디앤와이빌딩 (역삼동)</t>
  </si>
  <si>
    <t>주식회사 건민</t>
  </si>
  <si>
    <t>기동현</t>
  </si>
  <si>
    <t>서울특별시 강남구 선릉로 609 충연빌딩 2층 (논현동)</t>
  </si>
  <si>
    <t>티비테크애드(주)</t>
  </si>
  <si>
    <t>유상술</t>
  </si>
  <si>
    <t>경기도 하남시 조정대로 150 (덕풍동) 블루존 1012호</t>
  </si>
  <si>
    <t>(주)바이온셀</t>
  </si>
  <si>
    <t>채희남</t>
  </si>
  <si>
    <t>충청북도 청주시 청원구 오창읍 각리1길 7 오창벤쳐프라자 302</t>
  </si>
  <si>
    <t>주)칩앤웍스</t>
  </si>
  <si>
    <t>이장우</t>
  </si>
  <si>
    <t>서울특별시 서초구 효령로 242 6층 서양빌딩 (서초동)</t>
  </si>
  <si>
    <t>선진</t>
  </si>
  <si>
    <t>유용재</t>
  </si>
  <si>
    <t>서울특별시 영등포구 도신로15다길 1-24 (도림동) 1층</t>
  </si>
  <si>
    <t>(주)서치라이트에이치앤비</t>
  </si>
  <si>
    <t>양성영</t>
  </si>
  <si>
    <t>제주 제주시 구좌읍 종달동길 52-22 (종달리)</t>
  </si>
  <si>
    <t>코코리움</t>
  </si>
  <si>
    <t>김강민</t>
  </si>
  <si>
    <t>경기도 수원시 영통구 대학로 60 (이의동) 리치프라자3차 701호</t>
  </si>
  <si>
    <t>(주)바이오에스텍</t>
  </si>
  <si>
    <t>남병욱</t>
  </si>
  <si>
    <t>충청북도 음성군 원남면 원남산단로 274-46 (주)바이오에스텍</t>
  </si>
  <si>
    <t>주식회사 유니초이스리미티드</t>
  </si>
  <si>
    <t>최유신</t>
  </si>
  <si>
    <t>경기도 김포시 김포대로680번길 94-33 (사우동)</t>
  </si>
  <si>
    <t>주식회사 진보</t>
  </si>
  <si>
    <t>홍기남</t>
  </si>
  <si>
    <t>경기도 평택시 산단로 103-23(모곡동) (모곡동)</t>
  </si>
  <si>
    <t>천사연구소</t>
  </si>
  <si>
    <t>이호준</t>
  </si>
  <si>
    <t>부산광역시 해운대구 재송동 1208-2 센텀스카이비즈 센텀스카이비즈 A동 2011호</t>
  </si>
  <si>
    <t>(주)크리에이티브컴퍼니끼</t>
  </si>
  <si>
    <t>유태호</t>
  </si>
  <si>
    <t>서울특별시 강남구 언주로122길 28 (논현동) K플러스빌딩 3층,4층</t>
  </si>
  <si>
    <t>(주)토브넷</t>
  </si>
  <si>
    <t>김찬영</t>
  </si>
  <si>
    <t>서울특별시 은평구 통일로 680 (녹번동) 대일빌딩 8층</t>
  </si>
  <si>
    <t>주식회사 에스엠바이</t>
  </si>
  <si>
    <t>임시환</t>
  </si>
  <si>
    <t>서울특별시 마포구 월드컵북로6길 42 태성빌딩 4층 (동교동)</t>
  </si>
  <si>
    <t>(주)아우룸</t>
  </si>
  <si>
    <t>양혜정</t>
  </si>
  <si>
    <t>서울특별시 마포구 도화동 36 고려아카데미텔Ⅱ 1314호(도화동)</t>
  </si>
  <si>
    <t>사야</t>
  </si>
  <si>
    <t>이희광</t>
  </si>
  <si>
    <t>서울특별시 강북구 미아동 318-3 강북몬테소리어린이집 1층 106호</t>
  </si>
  <si>
    <t>(주)스포메틱스</t>
  </si>
  <si>
    <t>정봉규</t>
  </si>
  <si>
    <t>경기도 성남시 중원구 성남대로 985 802호(여수동,스카이프라자) (여수동)</t>
  </si>
  <si>
    <t>채룩</t>
  </si>
  <si>
    <t>임채원</t>
  </si>
  <si>
    <t>서울특별시 마포구 월드컵북로 366 (상암동)</t>
  </si>
  <si>
    <t>(주)너트클럽</t>
  </si>
  <si>
    <t>한수석</t>
  </si>
  <si>
    <t>경기도 구리시 갈매동 163-13 (주)너트클럽 너트빌딩</t>
  </si>
  <si>
    <t>(주)서목통상</t>
  </si>
  <si>
    <t>허재수</t>
  </si>
  <si>
    <t>대구광역시 서구 가르뱅이로 106 (상리동)</t>
  </si>
  <si>
    <t>3J Trading(쓰리제이트레이딩)</t>
  </si>
  <si>
    <t>조화연</t>
  </si>
  <si>
    <t>경기도 부천시 조마루로385번길 122 삼보테크노타워 1914호 (춘의동)</t>
  </si>
  <si>
    <t>김근식</t>
  </si>
  <si>
    <t>서울특별시 동작구 국사봉2라길 3 (신대방동, 영아트빌라) 401호</t>
  </si>
  <si>
    <t>엠커넥</t>
  </si>
  <si>
    <t>박정수</t>
  </si>
  <si>
    <t>부산광역시 금정구 부산대학로63번길 2 (장전동) 장전동, 부산대학교 효원산학협동관 208호</t>
  </si>
  <si>
    <t>(주)루시</t>
  </si>
  <si>
    <t>박종규</t>
  </si>
  <si>
    <t>인천광역시 부평구 백범로577번길 20 인천광역시 부평구 백범로577번길 20. 3층 326호 (십정동,경인센타)</t>
  </si>
  <si>
    <t>여행라면</t>
  </si>
  <si>
    <t>박진경</t>
  </si>
  <si>
    <t>인천광역시 남동구 고잔동 677-14 태형정공(주) 11, 3층 여행라면</t>
  </si>
  <si>
    <t>올커니</t>
  </si>
  <si>
    <t>최길윤</t>
  </si>
  <si>
    <t>경기도 수원시 권선구 수성로 8 (구운동) 207호</t>
  </si>
  <si>
    <t>도현어패럴</t>
  </si>
  <si>
    <t>이수웅</t>
  </si>
  <si>
    <t>서울특별시 서초구 방배로33길 29 (방배동) 한신트리플상가2층 2호 도현어패럴 (방배동, 방배한신트리플)</t>
  </si>
  <si>
    <t>지엔에스에프(주)</t>
  </si>
  <si>
    <t>이경옥</t>
  </si>
  <si>
    <t>서울특별시 성동구 광나루로 320-2 YD빌딩 7층 (성수동2가)</t>
  </si>
  <si>
    <t>(주)인디에프</t>
  </si>
  <si>
    <t>손수근</t>
  </si>
  <si>
    <t>서울특별시 강남구 테헤란로104길 21 (대치동)</t>
  </si>
  <si>
    <t>이지템</t>
  </si>
  <si>
    <t>이해욱</t>
  </si>
  <si>
    <t>경기도 시흥시 시흥대로1074번길 11-5 (은행동,3층) (은행동)</t>
  </si>
  <si>
    <t>주식회사 엔에프엘(NFL)</t>
  </si>
  <si>
    <t>지홍찬</t>
  </si>
  <si>
    <t>서울특별시 금천구 두산로 70 B동 907호 (독산동)</t>
  </si>
  <si>
    <t>주식회사 스마트카라</t>
  </si>
  <si>
    <t>배성우</t>
  </si>
  <si>
    <t>인천광역시 연수구 송도과학로16번길 13-30 (송도동) 13-30</t>
  </si>
  <si>
    <t>(사)담쟁이</t>
  </si>
  <si>
    <t>최연심</t>
  </si>
  <si>
    <t>부산광역시 기장군 철마면 철마삼동로 58-1 송정리 364-4</t>
  </si>
  <si>
    <t>(주)미미클</t>
  </si>
  <si>
    <t>봉필원</t>
  </si>
  <si>
    <t>경기도 남양주시 수동면 지둔로 72-12 (운수리)</t>
  </si>
  <si>
    <t>주식회사 거봉</t>
  </si>
  <si>
    <t>이공수</t>
  </si>
  <si>
    <t>서울특별시 금천구 서부샛길 648 (가산동) 1308</t>
  </si>
  <si>
    <t>예성주식회사</t>
  </si>
  <si>
    <t>최경순</t>
  </si>
  <si>
    <t>대구광역시 수성구 달구벌대로659길 17(사월동) 예성주식회사</t>
  </si>
  <si>
    <t>보늬푸드</t>
  </si>
  <si>
    <t>홍성완</t>
  </si>
  <si>
    <t>충청북도 옥천군 군서면 사정4길 48((주)오디티옥천공장) (사정리 255)</t>
  </si>
  <si>
    <t>한국해양바이오클러스터</t>
  </si>
  <si>
    <t>김현모</t>
  </si>
  <si>
    <t>부산광역시 영도구 태종로 727(동삼동, 한국해양대학교) 아산관 517</t>
  </si>
  <si>
    <t>나인케이</t>
  </si>
  <si>
    <t>이주임</t>
  </si>
  <si>
    <t>서울특별시 동대문구 장한로 39 5층(장안동) (장안동)</t>
  </si>
  <si>
    <t>마당컴퍼니</t>
  </si>
  <si>
    <t>최유미</t>
  </si>
  <si>
    <t>경기도 김포시 운양로 31-1 (운양동) 마당컴퍼니</t>
  </si>
  <si>
    <t>빛담(주)</t>
  </si>
  <si>
    <t>나경식</t>
  </si>
  <si>
    <t>충청북도 청주시 서원구 가장로313번길 95 (장암동)</t>
  </si>
  <si>
    <t>주식회사그린가정과학</t>
  </si>
  <si>
    <t>박춘기</t>
  </si>
  <si>
    <t>경기도 파주시 월롱산로 64 253-6 (야동동)</t>
  </si>
  <si>
    <t>(주)몬드레브</t>
  </si>
  <si>
    <t>여원태</t>
  </si>
  <si>
    <t>경기도 부천시 부일로 226 그린프라자7층 (상동)</t>
  </si>
  <si>
    <t>(주)비엠에스</t>
  </si>
  <si>
    <t>김태영</t>
  </si>
  <si>
    <t>경기도 파주시 월롱면 황소바위길 140 (주)비엠에스</t>
  </si>
  <si>
    <t>농업회사법인이와이엔(주)</t>
  </si>
  <si>
    <t>백승록</t>
  </si>
  <si>
    <t>전라남도 함평군 대동면 동함평산단길 19-57 (백호리)</t>
  </si>
  <si>
    <t>주식회사 팩토리얼홀딩스</t>
  </si>
  <si>
    <t>이동열</t>
  </si>
  <si>
    <t>서울특별시 강남구 봉은사로49길 18 1층 (논현동)</t>
  </si>
  <si>
    <t>이편리한세상(주)</t>
  </si>
  <si>
    <t>박세호</t>
  </si>
  <si>
    <t>서울특별시 중랑구 겸재로 118-7 (면목동)</t>
  </si>
  <si>
    <t>주식회사 씨투</t>
  </si>
  <si>
    <t>이기종</t>
  </si>
  <si>
    <t>경기도 용인시 기흥구 원고매로 47-4 (고매동) 2층 주식회사 씨투</t>
  </si>
  <si>
    <t>캐시랑</t>
  </si>
  <si>
    <t>백란숙</t>
  </si>
  <si>
    <t>서울특별시 동대문구 난계로 238(신설동) 세양빌딩203호</t>
  </si>
  <si>
    <t>주식회사 스킨아리</t>
  </si>
  <si>
    <t>백영민</t>
  </si>
  <si>
    <t>서울특별시 강남구 도산대로 509 (청담동)</t>
  </si>
  <si>
    <t>프리허그</t>
  </si>
  <si>
    <t>이은경</t>
  </si>
  <si>
    <t>경기도 고양시 덕양구 화신로 102(행신동, 햇빛마을24단지) 2403동 502호</t>
  </si>
  <si>
    <t>(주)비케이아이즈</t>
  </si>
  <si>
    <t>강병구</t>
  </si>
  <si>
    <t>경기도 고양시 일산동구 정발산로 24 (장항동) 웨스턴돔1, 5층 제 T2-504-1</t>
  </si>
  <si>
    <t>주식회사 허니스트</t>
  </si>
  <si>
    <t>한아름</t>
  </si>
  <si>
    <t>경상북도 경산시 어봉지길 285-10 미래관 창업보육센터 405호(여천동, 대구한의대 오성캠퍼스) (여천동)</t>
  </si>
  <si>
    <t>에이앤에이</t>
  </si>
  <si>
    <t>원순천</t>
  </si>
  <si>
    <t>서울특별시 마포구 도화동 560 마포 태영 데시앙 1104호</t>
  </si>
  <si>
    <t>(주)죠이라이프</t>
  </si>
  <si>
    <t>정난희, 권성민</t>
  </si>
  <si>
    <t>서울특별시 금천구 벚꽃로 232 (가산동) 60-31</t>
  </si>
  <si>
    <t>에스씨드림넷</t>
  </si>
  <si>
    <t>심자영</t>
  </si>
  <si>
    <t>서울특별시 동대문구 회기로 134-1 B01호(회기동) (회기동)</t>
  </si>
  <si>
    <t>(주)엘앤제이</t>
  </si>
  <si>
    <t>이성민</t>
  </si>
  <si>
    <t>서울특별시 강서구 공항대로61길 29, A동 204호 (등촌동,서울신기술창업센터)</t>
  </si>
  <si>
    <t>마인엠옴므 주식회사</t>
  </si>
  <si>
    <t>김경화</t>
  </si>
  <si>
    <t>경기도 남양주시 송산로339번길 4-8 별내동 미넴빌딩 3층,4층,5층 (별내동)</t>
  </si>
  <si>
    <t>다미상사(주)</t>
  </si>
  <si>
    <t>조중관</t>
  </si>
  <si>
    <t>경기도 고양시 일산서구 송산로214번길 54 (구산동)</t>
  </si>
  <si>
    <t>(주)이랜드월드</t>
  </si>
  <si>
    <t>최운식, 김일규</t>
  </si>
  <si>
    <t>서울특별시 금천구 가산디지털1로 159 이랜드월드빌딩 (가산동)</t>
  </si>
  <si>
    <t>(주)케이엘글로벌</t>
  </si>
  <si>
    <t>정승원</t>
  </si>
  <si>
    <t>경기도 하남시 덕풍동로 111-50 트윈렉스Ⅱ 706호 (덕풍동)</t>
  </si>
  <si>
    <t>디자인빛</t>
  </si>
  <si>
    <t>최봉훈</t>
  </si>
  <si>
    <t>서울특별시 마포구 양화로7길 66-3 (서교동, 홍우(洪宇)) 101</t>
  </si>
  <si>
    <t>가온힐(주)</t>
  </si>
  <si>
    <t>이상혁</t>
  </si>
  <si>
    <t>경기도 화성시 기안동로 26 (기안동)</t>
  </si>
  <si>
    <t>(주)경인아이티씨</t>
  </si>
  <si>
    <t>김학인</t>
  </si>
  <si>
    <t>경기도 파주시 지목로 89-76 (신촌동)</t>
  </si>
  <si>
    <t>글래모</t>
  </si>
  <si>
    <t>이성숙</t>
  </si>
  <si>
    <t>서울특별시 양천구 목동동로 293 (목동) 2808호</t>
  </si>
  <si>
    <t>(주)디엠에스</t>
  </si>
  <si>
    <t>김건태</t>
  </si>
  <si>
    <t>강원도 원주시 태장공단길 42-10 4동 107호 201호, 202호(태장동, 원주의료기기산업기술단지) (태장동)</t>
  </si>
  <si>
    <t>패션플랫폼 주식회사</t>
  </si>
  <si>
    <t>박원희</t>
  </si>
  <si>
    <t>서울특별시 강남구 논현로28길 9 (도곡동, 유진빌딩 3층) (도곡동)</t>
  </si>
  <si>
    <t>(주)하이몰</t>
  </si>
  <si>
    <t>김진하</t>
  </si>
  <si>
    <t>서울 중랑구 봉화산로56길 153, 404호 (신내동,대명프라자)</t>
  </si>
  <si>
    <t>(주)에스이엠에이</t>
  </si>
  <si>
    <t>서정화</t>
  </si>
  <si>
    <t>서울 강서구 허준로 16-8, 202호</t>
  </si>
  <si>
    <t>제이케이엠</t>
  </si>
  <si>
    <t>유진경</t>
  </si>
  <si>
    <t>서울특별시 서초구 방배동 790-22 삼원하이츠19차 402호</t>
  </si>
  <si>
    <t>배재영</t>
  </si>
  <si>
    <t>경상북도 울진군 울진읍 호월4길 106-4 (호월리)</t>
  </si>
  <si>
    <t>미미렌</t>
  </si>
  <si>
    <t>한성희</t>
  </si>
  <si>
    <t>서울특별시 도봉구 도봉로173가길 18-8 서울특별시 도봉구 도봉로173가길 18-8 (도봉동)</t>
  </si>
  <si>
    <t>코랄네이처</t>
  </si>
  <si>
    <t>임대웅</t>
  </si>
  <si>
    <t>제주특별자치도 제주시 중앙로 217(이도이동, 제주벤처마루) 제주벤처마루 4층</t>
  </si>
  <si>
    <t>감성영농조합법인</t>
  </si>
  <si>
    <t>이민호</t>
  </si>
  <si>
    <t>경남 의령군 지정면 고루로 446 (두곡리)</t>
  </si>
  <si>
    <t>보태샵</t>
  </si>
  <si>
    <t>서민실</t>
  </si>
  <si>
    <t>경기도 용인시 처인구 명지로116번길 9-94 (남동) 그림빌리지 4호</t>
  </si>
  <si>
    <t>에스앤케이모드 주식회사</t>
  </si>
  <si>
    <t>신상철</t>
  </si>
  <si>
    <t>서울특별시 금천구 가산디지털1로 70 호서대벤처타워 1304호 (가산동)</t>
  </si>
  <si>
    <t>동아정밀공업(주)옥야</t>
  </si>
  <si>
    <t>김홍렬</t>
  </si>
  <si>
    <t>경기도 부천시 산업로 94 (오정동)</t>
  </si>
  <si>
    <t>(주)앞선생각</t>
  </si>
  <si>
    <t>김태희</t>
  </si>
  <si>
    <t>서울 서대문구 명지대1길 21, 402호 (남가좌동,명지전문대학창업보육센터)</t>
  </si>
  <si>
    <t>(주)케이엠상사</t>
  </si>
  <si>
    <t>남미성</t>
  </si>
  <si>
    <t>대전광역시 대덕구 신일동로33번길 17 (신일동)</t>
  </si>
  <si>
    <t>주식회사 유현</t>
  </si>
  <si>
    <t>박윤재</t>
  </si>
  <si>
    <t>경기도 남양주시 오남읍 양지로125번길 37 지층(대상테크)</t>
  </si>
  <si>
    <t>(주)무아네트웍스</t>
  </si>
  <si>
    <t>소병일</t>
  </si>
  <si>
    <t>경기도 김포시 통진읍 서암로183번길 81 -</t>
  </si>
  <si>
    <t>화랑</t>
  </si>
  <si>
    <t>박종억</t>
  </si>
  <si>
    <t>경기도 수원시 영통구 월드컵로 206(원천동, 아주대학교) 산학협력원 227호</t>
  </si>
  <si>
    <t>주식회사케이비케이홀딩스</t>
  </si>
  <si>
    <t>유재상.김성순</t>
  </si>
  <si>
    <t>서울특별시 양천구 지양로 86 호영빌딩 (신월동)</t>
  </si>
  <si>
    <t>주식회사 마이다스샵</t>
  </si>
  <si>
    <t>조아라</t>
  </si>
  <si>
    <t>경기도 하남시 덕풍동로 111-15 리치플러스 하남센터 407호 마이다스샵 (덕풍동)</t>
  </si>
  <si>
    <t>(주)지비앤디</t>
  </si>
  <si>
    <t>안상규</t>
  </si>
  <si>
    <t>서울특별시 서초구 반포대로4길 54(서초동, 한원빌딩2) 한원빌딩 401호</t>
  </si>
  <si>
    <t>오경석</t>
  </si>
  <si>
    <t>서울특별시 송파구 문정동 634 가든파이브라이프테크노관 T-9086</t>
  </si>
  <si>
    <t>(주)토니모리</t>
  </si>
  <si>
    <t>배해동</t>
  </si>
  <si>
    <t>서울특별시 서초구 남부순환로 2557 토니모리 빌딩 (서초동)</t>
  </si>
  <si>
    <t>(주)부경대학교어간장연구소</t>
  </si>
  <si>
    <t>조영제</t>
  </si>
  <si>
    <t>부산광역시 남구 신선로 365, 2층 203호 (용당동,부경대학교용당캠퍼스창업보육센터)</t>
  </si>
  <si>
    <t>(주)애슐리앤성</t>
  </si>
  <si>
    <t>주상호</t>
  </si>
  <si>
    <t>서울특별시 마포구 양화로 100 4층 (서교동)</t>
  </si>
  <si>
    <t>주식회사 에스제이티에스</t>
  </si>
  <si>
    <t>김선덕</t>
  </si>
  <si>
    <t>경기도 양주시 청담로39번길 60-6 (고읍동)</t>
  </si>
  <si>
    <t>JJ유통</t>
  </si>
  <si>
    <t>위희자</t>
  </si>
  <si>
    <t>서울특별시 영등포구 영등포로 39 지하층 123호 (양평동1가)</t>
  </si>
  <si>
    <t>(주)이라이언스</t>
  </si>
  <si>
    <t>신상영</t>
  </si>
  <si>
    <t>서울특별시 영등포구 양평로 149 선유도우림라이온스밸리 A동 1401호</t>
  </si>
  <si>
    <t>농업회사법인 주식회사 천마</t>
  </si>
  <si>
    <t>최도연</t>
  </si>
  <si>
    <t>충청남도 천안시 서북구 직산읍 삼은리 503 (재)충남테크노파크천안밸리 번영관 2103호</t>
  </si>
  <si>
    <t>(주)비젼코리아엔터프라이즈</t>
  </si>
  <si>
    <t>서범석</t>
  </si>
  <si>
    <t>서울특별시 금천구 디지털로9길 23 마리오2관 10층 1005호 (가산동)</t>
  </si>
  <si>
    <t>주식회사 아토큐앤에이</t>
  </si>
  <si>
    <t>장선일, 신준호</t>
  </si>
  <si>
    <t>전라북도 전주시 덕진구 호반7길 2 (덕진동2가) 2 (2층)</t>
  </si>
  <si>
    <t>미고</t>
  </si>
  <si>
    <t>김연화</t>
  </si>
  <si>
    <t>서울특별시 구로구 가마산로 242 513호</t>
  </si>
  <si>
    <t>(주)세미어패럴</t>
  </si>
  <si>
    <t>김택상</t>
  </si>
  <si>
    <t>서울특별시 영등포구 영중로 132 5층 (영등포동8가)</t>
  </si>
  <si>
    <t>(주)비아이피</t>
  </si>
  <si>
    <t>노영동</t>
  </si>
  <si>
    <t>경기도 고양시 덕양구 동산동 376 삼송테크노밸리 비동 330호</t>
  </si>
  <si>
    <t>패션그룹형지</t>
  </si>
  <si>
    <t>최병오</t>
  </si>
  <si>
    <t>서울특별시 강남구 논현로 322 형지빌딩 (역삼동)</t>
  </si>
  <si>
    <t>주식회사코스티에</t>
  </si>
  <si>
    <t>김연희</t>
  </si>
  <si>
    <t>서울특별시 강남구 테헤란로70길 14-8 (대치동) 806</t>
  </si>
  <si>
    <t>주식회사 씨원</t>
  </si>
  <si>
    <t>김광남</t>
  </si>
  <si>
    <t>전라남도 장흥군 장흥읍 산단로 384 (주)씨원</t>
  </si>
  <si>
    <t>(주)유니테인코리아</t>
  </si>
  <si>
    <t>전현영</t>
  </si>
  <si>
    <t>서울특별시 송파구 송파대로16길 8 (문정동) 신한빌딩 2F</t>
  </si>
  <si>
    <t>(주)이노펀트</t>
  </si>
  <si>
    <t>전평길</t>
  </si>
  <si>
    <t>경기도 파주시 문발동 518-2 지구문화사 4층 403호</t>
  </si>
  <si>
    <t>(주)장보고식자재마트</t>
  </si>
  <si>
    <t>서정권</t>
  </si>
  <si>
    <t>대구광역시 북구 칠곡중앙대로 21 (팔달동) (주)장보고식자재마트</t>
  </si>
  <si>
    <t>(주)비아이티</t>
  </si>
  <si>
    <t>김현덕</t>
  </si>
  <si>
    <t>경기도 부천시 부천로 295, 405호 (도당동,서림테크노파크2)</t>
  </si>
  <si>
    <t>(주)산책</t>
  </si>
  <si>
    <t>김민선</t>
  </si>
  <si>
    <t>경기도 고양시 덕양구 무원로6번길 61 지엘빌딩 507호 (행신동)</t>
  </si>
  <si>
    <t>(주)국일하이텍</t>
  </si>
  <si>
    <t>차덕흥</t>
  </si>
  <si>
    <t>경기도 부천시 원미구 소향로13번길 14-16 404호(상동,대맥프라자)</t>
  </si>
  <si>
    <t>(주)쿼스</t>
  </si>
  <si>
    <t>인천광역시 서구 건지로250번길 53, 501호 (가좌동)</t>
  </si>
  <si>
    <t>김인경</t>
  </si>
  <si>
    <t>부산광역시 남구 신선로 365 (용당동) 창업보육센터 201,205호</t>
  </si>
  <si>
    <t>김종택</t>
  </si>
  <si>
    <t>경기도 양주시 은현면 화합로 1049-21 2층</t>
  </si>
  <si>
    <t>(주)에프지뷰티</t>
  </si>
  <si>
    <t>유병성</t>
  </si>
  <si>
    <t>서울특별시 강남구 선릉로130길 56(삼성동, 한평신협) 2층 사무실</t>
  </si>
  <si>
    <t>나비짐</t>
  </si>
  <si>
    <t>김대윤</t>
  </si>
  <si>
    <t>부산광역시 남구 문현로 20 (문현동) 3층</t>
  </si>
  <si>
    <t>우리겨레협동조합</t>
  </si>
  <si>
    <t>이해영</t>
  </si>
  <si>
    <t>충남 계룡시 엄사면 사랑재길 20 (유동리)</t>
  </si>
  <si>
    <t>케이인사이트</t>
  </si>
  <si>
    <t>김정희</t>
  </si>
  <si>
    <t>서울특별시 성동구 성수일로4가길 10-51 (성수동2가) 정석펠리스 201호</t>
  </si>
  <si>
    <t>(주)그이름</t>
  </si>
  <si>
    <t>정준호</t>
  </si>
  <si>
    <t>경기도 성남시 중원구 둔촌대로 519, 3층 (상대원동,중일아이스프라츠3차)</t>
  </si>
  <si>
    <t>주식회사 가경엘앤에프</t>
  </si>
  <si>
    <t>송경환</t>
  </si>
  <si>
    <t>서울특별시 성북구 월계로 138 가경빌딩 (장위동)</t>
  </si>
  <si>
    <t>자연미방</t>
  </si>
  <si>
    <t>황승국</t>
  </si>
  <si>
    <t>서울특별시 중구 퇴계로86길 97-8 (신당동) (신당동 지하)</t>
  </si>
  <si>
    <t>우드빌드</t>
  </si>
  <si>
    <t>박영관</t>
  </si>
  <si>
    <t>충청남도 천안시 동남구 광덕면 광풍로 895 1층</t>
  </si>
  <si>
    <t>수ID</t>
  </si>
  <si>
    <t>이행선</t>
  </si>
  <si>
    <t>경기도 화성시 봉담읍 복만터길72번길 27-6 수ID</t>
  </si>
  <si>
    <t>(주)한국체르니</t>
  </si>
  <si>
    <t>박병준</t>
  </si>
  <si>
    <t>경기도 파주시 광탄면 보광로 627</t>
  </si>
  <si>
    <t>반 크래프트</t>
  </si>
  <si>
    <t>손정수</t>
  </si>
  <si>
    <t>서울특별시 강남구 개포동 169 103호</t>
  </si>
  <si>
    <t>오상태</t>
  </si>
  <si>
    <t>부산광역시 북구 만덕동 763-13 부산이노비즈센터 102호</t>
  </si>
  <si>
    <t>삼양모피(주)</t>
  </si>
  <si>
    <t>이영일</t>
  </si>
  <si>
    <t>(주)태경디앤드비</t>
  </si>
  <si>
    <t>이명산</t>
  </si>
  <si>
    <t>서울특별시 송파구 법원로 127 문정동 대명벨리온 402호 (문정동)</t>
  </si>
  <si>
    <t>선일금고제작</t>
  </si>
  <si>
    <t>김영숙</t>
  </si>
  <si>
    <t>경기도 파주시 월롱면 휴암로117번길 99 선일금고제작</t>
  </si>
  <si>
    <t>(주)제이에스스퀘어</t>
  </si>
  <si>
    <t>곽용순</t>
  </si>
  <si>
    <t>경기도 남양주시 사릉로58번길 32 (금곡동) 1호</t>
  </si>
  <si>
    <t>(주)린컴퍼니</t>
  </si>
  <si>
    <t>문경란</t>
  </si>
  <si>
    <t>서울특별시 강남구 영동대로 734 (청담동) 린빌딩</t>
  </si>
  <si>
    <t>주식회사 LF</t>
  </si>
  <si>
    <t>오규식</t>
  </si>
  <si>
    <t>서울특별시 강남구 언주로 870 (신사동)</t>
  </si>
  <si>
    <t>주식회사 벤튼</t>
  </si>
  <si>
    <t>원우리</t>
  </si>
  <si>
    <t>서울특별시 동작구 대방동 404-15 부명빌딩 1층 벤튼화장품</t>
  </si>
  <si>
    <t>제이아이티그룹</t>
  </si>
  <si>
    <t>조예나</t>
  </si>
  <si>
    <t>서울특별시 강남구 역삼로 165 6층 605호 (역삼동)</t>
  </si>
  <si>
    <t>한명숙</t>
  </si>
  <si>
    <t>충청남도 청양군 정산면 정현길 51</t>
  </si>
  <si>
    <t>(주)조인어패럴</t>
  </si>
  <si>
    <t>홍순형</t>
  </si>
  <si>
    <t>경기도 양주시 장흥면 가마골로 14-27</t>
  </si>
  <si>
    <t>(주)네오킴</t>
  </si>
  <si>
    <t>경기도 성남시 중원구 갈마치로 314 605호 (상대원동, 성남센트럴비즈타워 1차) (상대원동)</t>
  </si>
  <si>
    <t>(주)파크랜드</t>
  </si>
  <si>
    <t>곽국민</t>
  </si>
  <si>
    <t>부산광역시 금정구 반송로 365 (서동)</t>
  </si>
  <si>
    <t>주식회사 논노후즈</t>
  </si>
  <si>
    <t>김의근</t>
  </si>
  <si>
    <t>서울특별시 관악구 남부순환로 2012 (남현동)</t>
  </si>
  <si>
    <t>씨앤코스</t>
  </si>
  <si>
    <t>정진철</t>
  </si>
  <si>
    <t>경기도 광명시 범안로 998 (하안동) 녹원프라자 302-2호</t>
  </si>
  <si>
    <t>케이알인터내셔널주식회사</t>
  </si>
  <si>
    <t>고유린</t>
  </si>
  <si>
    <t>서울특별시 중랑구 용마산로 618 2층 (신내동)</t>
  </si>
  <si>
    <t>(주)에이컨셉코리아</t>
  </si>
  <si>
    <t>박수인</t>
  </si>
  <si>
    <t>서울특별시 서초구 양재천로21길 48, 201호 (양재동,풍전빌딩)</t>
  </si>
  <si>
    <t>화인코리아코퍼레이션(주)</t>
  </si>
  <si>
    <t>박성희</t>
  </si>
  <si>
    <t>서울특별시 영등포구 선유로 70, 6층 2호 (문래동3가,우리벤처타운 2)</t>
  </si>
  <si>
    <t>유레카연구소</t>
  </si>
  <si>
    <t>박순우</t>
  </si>
  <si>
    <t>부산광역시 영도구 작은시장2길 149(영선동4가) 149호</t>
  </si>
  <si>
    <t>(주)힐링스톤</t>
  </si>
  <si>
    <t>김승범</t>
  </si>
  <si>
    <t>서울특별시 노원구 동일로242길 66 신선빌딩 지층</t>
  </si>
  <si>
    <t>(주)휴나코스메틱</t>
  </si>
  <si>
    <t>김두나</t>
  </si>
  <si>
    <t>광주광역시 북구 첨단연신로91번길 14 (신용동)</t>
  </si>
  <si>
    <t>주식회사 아이엔지레져</t>
  </si>
  <si>
    <t>김천기</t>
  </si>
  <si>
    <t>경기도 평택시 탄현1로 160 (신장동)</t>
  </si>
  <si>
    <t>유미원주식회사</t>
  </si>
  <si>
    <t>이정운</t>
  </si>
  <si>
    <t>전라남도 여수시 돌산읍 도실길 121 평사리 493-2</t>
  </si>
  <si>
    <t>농업회사법인휴림황칠(주)</t>
  </si>
  <si>
    <t>조창수</t>
  </si>
  <si>
    <t>경상남도 하동군 횡천면 경서대로 907-11</t>
  </si>
  <si>
    <t>(주)오아이씨코리아</t>
  </si>
  <si>
    <t>김일수</t>
  </si>
  <si>
    <t>인천광역시 부평구 안남로369번길 12 (청천동) 5층</t>
  </si>
  <si>
    <t>꼬꼬잠</t>
  </si>
  <si>
    <t>부산광역시 금정구 부산대학로63번길 2 (장전동) 삼성산학협동관 611호</t>
  </si>
  <si>
    <t>H&amp;B 인테리어</t>
  </si>
  <si>
    <t>이봉영</t>
  </si>
  <si>
    <t>서울특별시 양천구 오목로 320-2 (목동)</t>
  </si>
  <si>
    <t>옥토배기산업</t>
  </si>
  <si>
    <t>김옥연</t>
  </si>
  <si>
    <t>서울특별시 송파구 마천동 140-2번지 31호</t>
  </si>
  <si>
    <t>주식회사 네츄럴굿띵스</t>
  </si>
  <si>
    <t>김수안</t>
  </si>
  <si>
    <t>서울특별시 마포구 월드컵로 70 (서교동) 2층</t>
  </si>
  <si>
    <t>엠케이커머스</t>
  </si>
  <si>
    <t>문제경</t>
  </si>
  <si>
    <t>경기도 안산시 상록구 송호5길 15-9 (이동) 101</t>
  </si>
  <si>
    <t>(주)마켓밸리</t>
  </si>
  <si>
    <t>백승준</t>
  </si>
  <si>
    <t>서울특별시 금천구 가산디지털1로 181, 1314호 (가산동,가산더블유센터)</t>
  </si>
  <si>
    <t>요조아데코</t>
  </si>
  <si>
    <t>남행선</t>
  </si>
  <si>
    <t>서울 광진구 동일로18나길 6-12 (자양동)</t>
  </si>
  <si>
    <t>서한인터내셔널</t>
  </si>
  <si>
    <t>서상만</t>
  </si>
  <si>
    <t>서울특별시 서초구 방배중앙로 175 4층(방배동, 원욱빌딩)</t>
  </si>
  <si>
    <t>대성라이즈주식회사</t>
  </si>
  <si>
    <t>양민영</t>
  </si>
  <si>
    <t>서울특별시 금천구 가산디지털2로 45 (가산동) 가산동,마이크로오피스)B동203호</t>
  </si>
  <si>
    <t>(주)메스</t>
  </si>
  <si>
    <t>송재동</t>
  </si>
  <si>
    <t>서울특별시 강남구 영동대로 738 청담동 12층 1214호 (청담동)</t>
  </si>
  <si>
    <t>(주)바이컴</t>
  </si>
  <si>
    <t>안상기</t>
  </si>
  <si>
    <t>경기도 성남시 중원구 양현로405번길 7, 2층 (여수동,신야탑푸르지오시티2)</t>
  </si>
  <si>
    <t>(주)토마스힐</t>
  </si>
  <si>
    <t>김종규</t>
  </si>
  <si>
    <t>경기도 포천시 신북면 호국로2464번길 29</t>
  </si>
  <si>
    <t>이디엘티엔티</t>
  </si>
  <si>
    <t>이예지</t>
  </si>
  <si>
    <t>서울특별시 마포구 동교로 140 남도빌딩 3층 (서교동)</t>
  </si>
  <si>
    <t>(주)하랑인터내셔널</t>
  </si>
  <si>
    <t>김병수</t>
  </si>
  <si>
    <t>서울특별시 마포구 동교로47길 26 1층(연남동) (연남동, 연남동고깔집)</t>
  </si>
  <si>
    <t>전영선</t>
  </si>
  <si>
    <t>대구광역시 중구 동성로 80-16 (용덕동) 2층 201호 전영선주얼리 (용덕동)</t>
  </si>
  <si>
    <t>시퀀스</t>
  </si>
  <si>
    <t>강선희</t>
  </si>
  <si>
    <t>서울특별시 노원구 동일로213길 21 (상계동, 상계주공1단지아파트) 101/101</t>
  </si>
  <si>
    <t>주식회사 에이치에이엠</t>
  </si>
  <si>
    <t>장경용</t>
  </si>
  <si>
    <t>서울특별시 구로구 디지털로33길 12 204호(구로동,우림이비지센터2차) (구로동)</t>
  </si>
  <si>
    <t>(주)주은</t>
  </si>
  <si>
    <t>신동운</t>
  </si>
  <si>
    <t>인천광역시 계양구 장제로995번길 7, 4층 (박촌동,무진빌딩)</t>
  </si>
  <si>
    <t>(주)유진로봇</t>
  </si>
  <si>
    <t>신경철</t>
  </si>
  <si>
    <t>서울특별시 금천구 디지털로 130(가산동, 남성프라자) 1214호 (주)유진로봇</t>
  </si>
  <si>
    <t>제너럴테크놀러지</t>
  </si>
  <si>
    <t>이래웅</t>
  </si>
  <si>
    <t>충청북도 충주시 봉현로 70 국제빌딩 401호</t>
  </si>
  <si>
    <t>한세드림주식회사</t>
  </si>
  <si>
    <t>임동환</t>
  </si>
  <si>
    <t>서울특별시 마포구 월드컵북로 400 서울산업진흥원 11,12층 한세드림 (상암동)</t>
  </si>
  <si>
    <t>김소영</t>
  </si>
  <si>
    <t>서울특별시 동대문구 한천로 229 아림빌딩 402호 (전농동)</t>
  </si>
  <si>
    <t>스톤스타</t>
  </si>
  <si>
    <t>이성우</t>
  </si>
  <si>
    <t>대전광역시 서구 세점길 881(봉곡동) 봉곡동465-8</t>
  </si>
  <si>
    <t>유혜광생돈까스</t>
  </si>
  <si>
    <t>유혜광</t>
  </si>
  <si>
    <t>서울특별시 양천구 은행정로5길 36 (신정동) 1층 유혜광생돈까스</t>
  </si>
  <si>
    <t>(주)하나드림이엔티</t>
  </si>
  <si>
    <t>이혜경</t>
  </si>
  <si>
    <t>경기도 남양주시 가운로2길 120 지에스프라자 302호 (가운동)</t>
  </si>
  <si>
    <t>(주)유제이에프엔씨</t>
  </si>
  <si>
    <t>유옥경</t>
  </si>
  <si>
    <t>서울특별시 강남구 논현로152길 21 디오빌딩 4층 (신사동)</t>
  </si>
  <si>
    <t>(주)콜핑</t>
  </si>
  <si>
    <t>박만영</t>
  </si>
  <si>
    <t>경상남도 양산시 외산길 23-33 (주)콜핑 (덕계동)</t>
  </si>
  <si>
    <t>김철규</t>
  </si>
  <si>
    <t>경기도 고양시 덕양구 충장로 11, 406호 (행신동,동진빌딩)</t>
  </si>
  <si>
    <t>고재만</t>
  </si>
  <si>
    <t>경기 부천시 옥산로 274-1 (내동,3,4층)</t>
  </si>
  <si>
    <t>주식회사놀이나무</t>
  </si>
  <si>
    <t>이원영</t>
  </si>
  <si>
    <t>서울특별시 성북구 보문로30라길 15 2층 놀이나무 (동선동2가)</t>
  </si>
  <si>
    <t>김성진</t>
  </si>
  <si>
    <t>경기도 의정부시 부용로219번길 45 107호</t>
  </si>
  <si>
    <t>주식회사 웰런글로벌</t>
  </si>
  <si>
    <t>김령희</t>
  </si>
  <si>
    <t>서울특별시 구로구 경인로 638 101동 402호 (신도림동, 신도림에스케이뷰)</t>
  </si>
  <si>
    <t>주식회사 씨엘피에스</t>
  </si>
  <si>
    <t>강재필</t>
  </si>
  <si>
    <t>서울특별시 강서구 강서로52길 53 B동 4층 403,404호 (내발산동)</t>
  </si>
  <si>
    <t>코어컨버전스</t>
  </si>
  <si>
    <t>안현두</t>
  </si>
  <si>
    <t>충청남도 천안시 서북구 부대동 275 공주대학교천안공과대학 산학협력관 407호</t>
  </si>
  <si>
    <t>비마인14</t>
  </si>
  <si>
    <t>박일수</t>
  </si>
  <si>
    <t>인천광역시 미추홀구 석정로 229 (도화동) 7층 7-4호(도화동,제물포스마트타운)</t>
  </si>
  <si>
    <t>(주)니콜밀러</t>
  </si>
  <si>
    <t>사영일</t>
  </si>
  <si>
    <t>인천광역시 계양구 오조산로89번길 5 니꼴빌딩 4층, 7층 니콜밀러 (용종동)</t>
  </si>
  <si>
    <t>(주)차효움</t>
  </si>
  <si>
    <t>문설영</t>
  </si>
  <si>
    <t>경상남도 함안군 산인면 송정1길 109-78 1층</t>
  </si>
  <si>
    <t>블레싱포유(주)</t>
  </si>
  <si>
    <t>신미경</t>
  </si>
  <si>
    <t>경기도 하남시 덕풍동 762 아이테코 441호</t>
  </si>
  <si>
    <t>화목한가정</t>
  </si>
  <si>
    <t>임화목</t>
  </si>
  <si>
    <t>경기도 수원시 영통구 영통동 1024-7 영통빌딩303호</t>
  </si>
  <si>
    <t>주식회사 현빈씨앤씨</t>
  </si>
  <si>
    <t>박도신</t>
  </si>
  <si>
    <t>경기도 남양주시 송산로339번길 28-14 1층 101호(별내동) (별내동)</t>
  </si>
  <si>
    <t>김민상</t>
  </si>
  <si>
    <t>대전광역시 유성구 원신흥남로42번길 11-27 501호 (원신흥동)</t>
  </si>
  <si>
    <t>아이스크림에듀</t>
  </si>
  <si>
    <t>조용상</t>
  </si>
  <si>
    <t>서울특별시 강남구 테헤란로88길 15 (대치동)</t>
  </si>
  <si>
    <t>김정택</t>
  </si>
  <si>
    <t>인천 부평구 부평대로329번길 42, 4층 (청천동,인산빌딩)</t>
  </si>
  <si>
    <t>협동조합비앤비</t>
  </si>
  <si>
    <t>문관형</t>
  </si>
  <si>
    <t>강원도 춘천시 강원대학길 1(효자동, 강원대학교) 보듬관 502호</t>
  </si>
  <si>
    <t>하동식품원영농조합법인</t>
  </si>
  <si>
    <t>황용원</t>
  </si>
  <si>
    <t>경상남도 하동군 옥종면 세종태실로 550-7</t>
  </si>
  <si>
    <t>(주)마루</t>
  </si>
  <si>
    <t>유문종</t>
  </si>
  <si>
    <t>전남 순천시 해룡면 해룡산단3로 10, 102호 (호두리,사무동)</t>
  </si>
  <si>
    <t>(주)굿센스</t>
  </si>
  <si>
    <t>이계윤</t>
  </si>
  <si>
    <t>경기도 고양시 일산서구 송포백송길 93 (덕이동 954)</t>
  </si>
  <si>
    <t>(주)더샘인터내셔날</t>
  </si>
  <si>
    <t>이용준</t>
  </si>
  <si>
    <t>서울특별시 종로구 청계천로 35 9층 (서린동)</t>
  </si>
  <si>
    <t>(주)미래바이텍</t>
  </si>
  <si>
    <t>김낙기</t>
  </si>
  <si>
    <t>서울 금천구 가산디지털2로 115, 1006호 (가산동,대륭테크노타운3차)</t>
  </si>
  <si>
    <t>(주)에스에스패션</t>
  </si>
  <si>
    <t>정동한</t>
  </si>
  <si>
    <t>서울특별시 송파구 법원로11길 25 B동 1501호(문정동, 에이치비즈니스파크) (문정동)</t>
  </si>
  <si>
    <t>쌤소나이트코리아(주)</t>
  </si>
  <si>
    <t>서부석</t>
  </si>
  <si>
    <t>서울특별시 강남구 테헤란로 522 홍우빌딩 12층 (대치동)</t>
  </si>
  <si>
    <t>크린아트(주)</t>
  </si>
  <si>
    <t>임재경</t>
  </si>
  <si>
    <t>인천광역시 부평구 서달로298번길 100-5 크린아트대원통상(주)</t>
  </si>
  <si>
    <t>(주)에스와이폴리텍</t>
  </si>
  <si>
    <t>김연환</t>
  </si>
  <si>
    <t>충청북도 진천군 이월면 생거진천로 2028-6 (신월리)</t>
  </si>
  <si>
    <t>(주)소호</t>
  </si>
  <si>
    <t>조종한</t>
  </si>
  <si>
    <t>경기도 남양주시 일패로65번길 47 주)소호 (일패동)</t>
  </si>
  <si>
    <t>(주)포앰</t>
  </si>
  <si>
    <t>김선엽</t>
  </si>
  <si>
    <t>서울특별시 구로구 구로동 197-7 에이스테크노타워Ⅱ 705호</t>
  </si>
  <si>
    <t>(주)빌트모아</t>
  </si>
  <si>
    <t>조형준</t>
  </si>
  <si>
    <t>서울특별시 강동구 양재대로 1457 3층 (길동)</t>
  </si>
  <si>
    <t>발렌시아(주)</t>
  </si>
  <si>
    <t>김영일</t>
  </si>
  <si>
    <t>서울특별시 성동구 왕십리로 58 포휴빌딩 9층 909호 (성수동1가)</t>
  </si>
  <si>
    <t>(주)엘에스앤제이</t>
  </si>
  <si>
    <t>이명철</t>
  </si>
  <si>
    <t>인천광역시 연수구 송도미래로 30(송도동, 송도 BRC 스마트밸리 지식산업센터) E동 1104~1105호</t>
  </si>
  <si>
    <t>(주)스타일씨앤씨</t>
  </si>
  <si>
    <t>최형석</t>
  </si>
  <si>
    <t>서울특별시 광진구 아차산로78길 44 1007호 (크레스코빌딩) (광장동)</t>
  </si>
  <si>
    <t>(주)대현</t>
  </si>
  <si>
    <t>신현균,신윤건</t>
  </si>
  <si>
    <t>서울특별시 서초구 강남대로51길 1 대현블루타워 (서초동)</t>
  </si>
  <si>
    <t>(주) 서광</t>
  </si>
  <si>
    <t>기경도</t>
  </si>
  <si>
    <t>서울특별시 금천구 벚꽃로 234 에이스 하이엔드6차 1301호 (가산동)</t>
  </si>
  <si>
    <t>탐라엔씨(주)</t>
  </si>
  <si>
    <t>양승현</t>
  </si>
  <si>
    <t>서울특별시 마포구 서강로9길 17 (창전동, 신촌금호아파트) 신촌금호아파트 내 상가 지층</t>
  </si>
  <si>
    <t>오로라</t>
  </si>
  <si>
    <t>임형준</t>
  </si>
  <si>
    <t>서울특별시 중구 남대문시장4길 3 c동 외향2호 (남창동)</t>
  </si>
  <si>
    <t>코너스톤</t>
  </si>
  <si>
    <t>고방자</t>
  </si>
  <si>
    <t>서울특별시 성동구 성수동2가 273-19 아이템플 524호</t>
  </si>
  <si>
    <t>(주)한스갤러리</t>
  </si>
  <si>
    <t>전용철</t>
  </si>
  <si>
    <t>서울특별시 강남구 도산대로17길 19 202호 (신사동) (신사동)</t>
  </si>
  <si>
    <t>주식회사 피플앤코</t>
  </si>
  <si>
    <t>최 재 수</t>
  </si>
  <si>
    <t>서울특별시 양천구 목동동로 233-1 드림타워1021호 (목동)</t>
  </si>
  <si>
    <t>주식회사 에스띠아모</t>
  </si>
  <si>
    <t>황진수</t>
  </si>
  <si>
    <t>경기도 고양시 일산동구 문원길 52 (지영동)</t>
  </si>
  <si>
    <t>하우컴퍼니</t>
  </si>
  <si>
    <t>함영진</t>
  </si>
  <si>
    <t>경기도 용인시 기흥구 사은로126번길 10, 103동 904호 (보라동,민속마을쌍용아파트)</t>
  </si>
  <si>
    <t>(주)LG생활건강</t>
  </si>
  <si>
    <t>차석용</t>
  </si>
  <si>
    <t>서울특별시 종로구 새문안로 58 신문로2가 (신문로2가)</t>
  </si>
  <si>
    <t>(주)쎄레뜨</t>
  </si>
  <si>
    <t>곽진영</t>
  </si>
  <si>
    <t>서울특별시 강서구 양천로 583 B동 307호403호 (염창동)</t>
  </si>
  <si>
    <t>(주)제이엘스튜디오</t>
  </si>
  <si>
    <t>이수진</t>
  </si>
  <si>
    <t>서울특별시 마포구 월드컵북로4길 44 JK빌딩 202호 (동교동)</t>
  </si>
  <si>
    <t>샤인</t>
  </si>
  <si>
    <t>전재근</t>
  </si>
  <si>
    <t>서울특별시 양천구 목동동로 309 행복한세상 1층 (목동)</t>
  </si>
  <si>
    <t>(주)한성에프엔씨</t>
  </si>
  <si>
    <t>김한관</t>
  </si>
  <si>
    <t>대구광역시 북구 노원로25길 32 (노원동3가)</t>
  </si>
  <si>
    <t>주식회사 나성엘앤시</t>
  </si>
  <si>
    <t>신누리</t>
  </si>
  <si>
    <t>경기도 광주시 퇴촌면 갈올길 26-43 주식회사 나성엘앤시</t>
  </si>
  <si>
    <t>(주)에너지코리아</t>
  </si>
  <si>
    <t>서정화,서유석</t>
  </si>
  <si>
    <t>인천광역시 강화군 강화읍 해안북로 91</t>
  </si>
  <si>
    <t>행복한안경원</t>
  </si>
  <si>
    <t>이규환</t>
  </si>
  <si>
    <t>서울특별시 양천구 목동동로 309 행복한백화점 1층 행복한 안경원 (목동)</t>
  </si>
  <si>
    <t>주식회사 아정텍스</t>
  </si>
  <si>
    <t>장정애</t>
  </si>
  <si>
    <t>서울특별시 금천구 벚꽃로 286 601호 (가산동)</t>
  </si>
  <si>
    <t>(주)에프앤케이</t>
  </si>
  <si>
    <t>김성운</t>
  </si>
  <si>
    <t>서울특별시 서초구 바우뫼로 184 향천빌딩 (주)에프앤케이 (양재동)</t>
  </si>
  <si>
    <t>주식회사 온누리닷컴</t>
  </si>
  <si>
    <t>김 현 호</t>
  </si>
  <si>
    <t>서울특별시 중랑구 면목로47길 17 2층 (면목동, 성일하스빌)</t>
  </si>
  <si>
    <t>참바다영어조합법인</t>
  </si>
  <si>
    <t>김종학</t>
  </si>
  <si>
    <t>전라북도 고창군 신림면 가평로 31 참바다영어조합법인</t>
  </si>
  <si>
    <t>행복한세상 전문전</t>
  </si>
  <si>
    <t>서정옥</t>
  </si>
  <si>
    <t>서울특별시 양천구 목동동로 309 행복한세상 백화점 2층 (목동)</t>
  </si>
  <si>
    <t>(주)더화이트</t>
  </si>
  <si>
    <t>이순</t>
  </si>
  <si>
    <t>서울특별시 구로구 개봉로1라길 10-4 화이트빌딩 2층 (개봉동)</t>
  </si>
  <si>
    <t>(주)대덕바이오</t>
  </si>
  <si>
    <t>성창근</t>
  </si>
  <si>
    <t>충남 금산군 추부면 신평공단1로 114, (주)대덕바이오 (신평리)</t>
  </si>
  <si>
    <t>파르베</t>
  </si>
  <si>
    <t>최미연</t>
  </si>
  <si>
    <t>서울특별시 양천구 목동동로 309 목동행복한백화점1층 (목동)</t>
  </si>
  <si>
    <t>서도산업(주)</t>
  </si>
  <si>
    <t>한재권</t>
  </si>
  <si>
    <t>대구광역시 동구 화랑로99길 9 대구광역시 동구 화랑로 99길 9 (용계동)</t>
  </si>
  <si>
    <t>(주)아이플라워유</t>
  </si>
  <si>
    <t>주정범</t>
  </si>
  <si>
    <t>경기도 의왕시 학현로 23-4(학의동) 아이플라워유</t>
  </si>
  <si>
    <t>(주)유피엘컴퍼니</t>
  </si>
  <si>
    <t>유시창</t>
  </si>
  <si>
    <t>경기도 부천시 옥산로208번길 42 (도당동)</t>
  </si>
  <si>
    <t>주식회사 랜디오션</t>
  </si>
  <si>
    <t>정상길</t>
  </si>
  <si>
    <t>경기도 김포시 하성면 석평로 124 (주)랜디오션</t>
  </si>
  <si>
    <t>꿈나라</t>
  </si>
  <si>
    <t>최봉순</t>
  </si>
  <si>
    <t>인천광역시 서구 대곡로155번길 3 꿈나라 (대곡동)</t>
  </si>
  <si>
    <t>(주)지비솔루션즈</t>
  </si>
  <si>
    <t>조완희</t>
  </si>
  <si>
    <t>서울특별시 금천구 가산디지털2로 98, 2동 209호 (가산동,롯데아이티캐슬)</t>
  </si>
  <si>
    <t>바이온(주)금산지점</t>
  </si>
  <si>
    <t>김병준</t>
  </si>
  <si>
    <t>충청남도 금산군 금산읍 인삼로 178 A동3호</t>
  </si>
  <si>
    <t>(주)위드미</t>
  </si>
  <si>
    <t>배진현</t>
  </si>
  <si>
    <t>서울특별시 강남구 압구정로46길 5-6 로데오스타 A동 504호 (신사동)</t>
  </si>
  <si>
    <t>(주)한일파테크</t>
  </si>
  <si>
    <t>오경수</t>
  </si>
  <si>
    <t>경기도 김포시 양촌읍 황금로 117 메카존 나동 823호 한일파테크</t>
  </si>
  <si>
    <t>(주)테트라</t>
  </si>
  <si>
    <t>신용욱</t>
  </si>
  <si>
    <t>서울특별시 성동구 성수동1가 656-410 홍성빌딩 331호</t>
  </si>
  <si>
    <t>황토미죽염</t>
  </si>
  <si>
    <t>김서영</t>
  </si>
  <si>
    <t>충청남도 논산시 연무읍 황화로 153 황화로 153</t>
  </si>
  <si>
    <t>닥터하스킨(주)</t>
  </si>
  <si>
    <t>하재순</t>
  </si>
  <si>
    <t>대전광역시 유성구 유성대로 1646 509호(이노비즈파크)</t>
  </si>
  <si>
    <t>진한공업(주)</t>
  </si>
  <si>
    <t>박노철</t>
  </si>
  <si>
    <t>인천광역시 계양구 마장로511번길 18 진한공업(주)</t>
  </si>
  <si>
    <t>마담포라</t>
  </si>
  <si>
    <t>이병권</t>
  </si>
  <si>
    <t>서울특별시 강남구 학동로 209 (논현동)</t>
  </si>
  <si>
    <t>이니스프리 목동점(신)</t>
  </si>
  <si>
    <t>김진경외1명</t>
  </si>
  <si>
    <t>서울특별시 양천구 목동동로 309 행복한백화점 1층 이니스프리 (목동)</t>
  </si>
  <si>
    <t>경림이엔티</t>
  </si>
  <si>
    <t>김길환</t>
  </si>
  <si>
    <t>서울특별시 송파구 삼전로12길 10 경림빌딩1층 경림이엔티 (삼전동)</t>
  </si>
  <si>
    <t>공주님이야기</t>
  </si>
  <si>
    <t>민지영</t>
  </si>
  <si>
    <t>경기도 안산시 단원구 동산로 63 453호 (원시동)</t>
  </si>
  <si>
    <t>주식회사탑피엘</t>
  </si>
  <si>
    <t>윤한영</t>
  </si>
  <si>
    <t>서울특별시 구로구 공원로 26 213호 (구로동, 금호아파트)</t>
  </si>
  <si>
    <t>(주) 네이처리퍼블릭</t>
  </si>
  <si>
    <t>정운호</t>
  </si>
  <si>
    <t>서울특별시 강남구 테헤란로 534 대치동, 글라스타워빌딩 24층 (대치동)</t>
  </si>
  <si>
    <t>목동행복세상</t>
  </si>
  <si>
    <t>전내자</t>
  </si>
  <si>
    <t>(주)블루마운틴코리아</t>
  </si>
  <si>
    <t>공기현</t>
  </si>
  <si>
    <t>경기도 파주시 상지석길 409 1층 (상지석동)</t>
  </si>
  <si>
    <t>(주)한빛아이티씨</t>
  </si>
  <si>
    <t>남재승</t>
  </si>
  <si>
    <t>경기도 광주시 도척면 다람로40번길 12-27</t>
  </si>
  <si>
    <t>W..in(윈)</t>
  </si>
  <si>
    <t>김재욱</t>
  </si>
  <si>
    <t>서울특별시 광진구 뚝섬로 628 6호 (자양동 .3층) (자양동)</t>
  </si>
  <si>
    <t>SB상보</t>
  </si>
  <si>
    <t>서원갑</t>
  </si>
  <si>
    <t>경기도 부천시 수도로 115 (내동) 312</t>
  </si>
  <si>
    <t>더마텍코리아(주)</t>
  </si>
  <si>
    <t>나승일</t>
  </si>
  <si>
    <t>서울특별시 동작구 보라매로5길 51 611호 (신대방동, 롯데타워)</t>
  </si>
  <si>
    <t>오월엔라벤더</t>
  </si>
  <si>
    <t>김영주</t>
  </si>
  <si>
    <t>대구광역시 중구 봉산동 127-1 메트로프라자 D102</t>
  </si>
  <si>
    <t>(주)비엔디생활건강</t>
  </si>
  <si>
    <t>이다니엘</t>
  </si>
  <si>
    <t>충청북도 음성군 생극면 생극산단길 31 주식회사 비엔디생활건강</t>
  </si>
  <si>
    <t>(주)크린아이</t>
  </si>
  <si>
    <t>송영심</t>
  </si>
  <si>
    <t>서울 중구 왕십리로 403 (신당동)</t>
  </si>
  <si>
    <t>(주)티베이시스</t>
  </si>
  <si>
    <t>지성영</t>
  </si>
  <si>
    <t>인천광역시 계양구 당산길 225 동양동167</t>
  </si>
  <si>
    <t>(주)아이윌레포츠</t>
  </si>
  <si>
    <t>송장용</t>
  </si>
  <si>
    <t>경기도 하남시 광암동 255 아이윌레포츠</t>
  </si>
  <si>
    <t>주식회사 티이아이오</t>
  </si>
  <si>
    <t>오숙랑</t>
  </si>
  <si>
    <t>서울특별시 강동구 성안로 180 3층(동명빌딩) (길동)</t>
  </si>
  <si>
    <t>연승어패럴</t>
  </si>
  <si>
    <t>변승형</t>
  </si>
  <si>
    <t>서울특별시 강남구 삼성로 616 (삼성동)</t>
  </si>
  <si>
    <t>(주)아트콤코리아</t>
  </si>
  <si>
    <t>이정환</t>
  </si>
  <si>
    <t>서울특별시 송파구 동남로18길 14 아트콤빌딩 (가락동)</t>
  </si>
  <si>
    <t>(주)코덱스</t>
  </si>
  <si>
    <t>김천용</t>
  </si>
  <si>
    <t>부산광역시 사하구 장평로15번길 3-1 (장림동)</t>
  </si>
  <si>
    <t>(주)코리아드론콥터</t>
  </si>
  <si>
    <t>이진규</t>
  </si>
  <si>
    <t>대전광역시 유성구 테크노2로 323-25 1층 (탑립동)</t>
  </si>
  <si>
    <t>곽재옥</t>
  </si>
  <si>
    <t>서울특별시 성동구 성수이로 51 509호 (성수동2가)</t>
  </si>
  <si>
    <t>(주) 알파비앤에이치</t>
  </si>
  <si>
    <t>박대영</t>
  </si>
  <si>
    <t>충청북도 음성군 원남면 상노리 766 알파비앤에이치 공장</t>
  </si>
  <si>
    <t>(주)한국공예전승협회</t>
  </si>
  <si>
    <t>정명례</t>
  </si>
  <si>
    <t>인천광역시 남구 경인로 132(숭의동) 1층</t>
  </si>
  <si>
    <t>디자인신드롬</t>
  </si>
  <si>
    <t>강경돈</t>
  </si>
  <si>
    <t>서울특별시 양천구 남부순환로64길 37-15 그랜드비스타 101동 502호</t>
  </si>
  <si>
    <t>호스크</t>
  </si>
  <si>
    <t>윤정호</t>
  </si>
  <si>
    <t>충청남도 아산시 염치읍 은행나무길 223 충남경제진흥원 253호</t>
  </si>
  <si>
    <t>비씨알엠</t>
  </si>
  <si>
    <t>유환구</t>
  </si>
  <si>
    <t>충청남도 논산시 대학로 121 (내동) 충남바이오센터 401호</t>
  </si>
  <si>
    <t>페리미츠</t>
  </si>
  <si>
    <t>이혜숙</t>
  </si>
  <si>
    <t>서울특별시 양천구 목동동로 309 행복한세상 3층 페리미츠 (목동)</t>
  </si>
  <si>
    <t>행복한백화점</t>
  </si>
  <si>
    <t>손유리</t>
  </si>
  <si>
    <t>서울특별시 양천구 목동 917-6 행복한세상 1층</t>
  </si>
  <si>
    <t>주식회사 영성</t>
  </si>
  <si>
    <t>권영성</t>
  </si>
  <si>
    <t>대전광역시 서구 도마동 439-6 배재대학교 창업보육센터 하워드관 511-1호</t>
  </si>
  <si>
    <t>대현하이텍</t>
  </si>
  <si>
    <t>이병욱</t>
  </si>
  <si>
    <t>충청북도 충주시 산척면 매지골길 18 용탄동</t>
  </si>
  <si>
    <t>지오드</t>
  </si>
  <si>
    <t>우상호</t>
  </si>
  <si>
    <t>대전광역시 유성구 용산동 558 충남대학교 창업지원센터 106호</t>
  </si>
  <si>
    <t>주식회사 베어로켓</t>
  </si>
  <si>
    <t>이인구</t>
  </si>
  <si>
    <t>대전광역시 유성구 대학로 99 901 (궁동)</t>
  </si>
  <si>
    <t>(주)실스타</t>
  </si>
  <si>
    <t>경기 시흥시 문화마을로16번길 60, 3층 (대야동,은성빌딩)</t>
  </si>
  <si>
    <t>대명코리아</t>
  </si>
  <si>
    <t>정은영</t>
  </si>
  <si>
    <t>인천 서구 봉수대로1394번길 39-5 (왕길동)</t>
  </si>
  <si>
    <t>그레이스</t>
  </si>
  <si>
    <t>김순옥</t>
  </si>
  <si>
    <t>서울특별시 노원구 노해로 508 (상계동, 상계주공6단지아파트) 607-203</t>
  </si>
  <si>
    <t>코코쥬얼리</t>
  </si>
  <si>
    <t>백인애</t>
  </si>
  <si>
    <t>서울특별시 영등포구 국회대로70길 7 동아빌딩 1008호 (여의도동)</t>
  </si>
  <si>
    <t>디소마1588</t>
  </si>
  <si>
    <t>김영태</t>
  </si>
  <si>
    <t>인천광역시 계양구 아나지로 379(작전동) 디소마</t>
  </si>
  <si>
    <t>케이엠컴퍼니</t>
  </si>
  <si>
    <t>김민규</t>
  </si>
  <si>
    <t>서울특별시 마포구 마포대로 173 마포현대하이엘 1312호 (공덕동)</t>
  </si>
  <si>
    <t>농업회사법인(주)참미소</t>
  </si>
  <si>
    <t>김순선</t>
  </si>
  <si>
    <t>경기 평택시 이화로 159 (죽백동)</t>
  </si>
  <si>
    <t>(주)잇츠한불</t>
  </si>
  <si>
    <t>김홍창</t>
  </si>
  <si>
    <t>서울특별시 강남구 언주로 634 (논현동)</t>
  </si>
  <si>
    <t>고세워모</t>
  </si>
  <si>
    <t>최기해</t>
  </si>
  <si>
    <t>서울특별시 성동구 연무장3길 10-1 (성수동2가)</t>
  </si>
  <si>
    <t>(주)포빅</t>
  </si>
  <si>
    <t>윤욱</t>
  </si>
  <si>
    <t>경기도 광주시 오포읍 오포로520번길 39 (문형리)</t>
  </si>
  <si>
    <t>(주) 메가마트</t>
  </si>
  <si>
    <t>강성균</t>
  </si>
  <si>
    <t>서울특별시 금천구 시흥대로27길 32 (시흥동)</t>
  </si>
  <si>
    <t>(주)엘림지티컴퍼니</t>
  </si>
  <si>
    <t>김진욱</t>
  </si>
  <si>
    <t>서울특별시 마포구 양화로 106 (서교동) 홍익빌딩 303호</t>
  </si>
  <si>
    <t>스피드</t>
  </si>
  <si>
    <t>박종육</t>
  </si>
  <si>
    <t>서울특별시 양천구 목동 917-6 행복한세상 행복한세상 백화점 1층</t>
  </si>
  <si>
    <t>씨엠바이오헬스</t>
  </si>
  <si>
    <t>박옥삼</t>
  </si>
  <si>
    <t>인천광역시 연수구 송도동 214 송도 BRC 스마트밸리 지식산업센터 A동 314호</t>
  </si>
  <si>
    <t>주식회사 선연에프앤씨</t>
  </si>
  <si>
    <t>이석준</t>
  </si>
  <si>
    <t>서울특별시 동대문구 장한로17길 16 6층 (장안동) (장안동)</t>
  </si>
  <si>
    <t>세연인터내셔널</t>
  </si>
  <si>
    <t>서울특별시 중랑구 사가정로52길 22 601호(면목동,광현빌딩) (면목동)</t>
  </si>
  <si>
    <t>두합</t>
  </si>
  <si>
    <t>김상진</t>
  </si>
  <si>
    <t>서울특별시 구로구 디지털로27길 24(구로동, 벽산디지털밸리1차) 벽산디지털밸리 1차 1003-2호</t>
  </si>
  <si>
    <t>신화</t>
  </si>
  <si>
    <t>강원빈</t>
  </si>
  <si>
    <t>서울특별시 강서구 곰달래로25길 14-5 402호 (화곡동, 에코빌)</t>
  </si>
  <si>
    <t>(주)더제이알</t>
  </si>
  <si>
    <t>전주리</t>
  </si>
  <si>
    <t>서울특별시 광진구 뚝섬로67길 24 103호 (구의동)</t>
  </si>
  <si>
    <t>(주)늑대와여우컴퓨터</t>
  </si>
  <si>
    <t>김장수</t>
  </si>
  <si>
    <t>경기도 파주시 송학3길 26 (야당동)</t>
  </si>
  <si>
    <t>(주)알바이오홀딩스</t>
  </si>
  <si>
    <t>박길순</t>
  </si>
  <si>
    <t>서울특별시 중랑구 중랑천로 190 지층 (중화동)</t>
  </si>
  <si>
    <t>비플레이스 주식회사</t>
  </si>
  <si>
    <t>박세미</t>
  </si>
  <si>
    <t>서울특별시 동대문구 천호대로 38 2층 (신설동)</t>
  </si>
  <si>
    <t>주식회사 아이엠플라워</t>
  </si>
  <si>
    <t>조현숙</t>
  </si>
  <si>
    <t>서울특별시 영등포구 경인로 775 1동 703호 (문래동3가)</t>
  </si>
  <si>
    <t>(주)성우금속</t>
  </si>
  <si>
    <t>이순기</t>
  </si>
  <si>
    <t>경기 김포시 대곶면 쇄암로 18-8 (쇄암리)</t>
  </si>
  <si>
    <t>(주)엠케이에프엔씨</t>
  </si>
  <si>
    <t>김광석</t>
  </si>
  <si>
    <t>경기도 광주시 초월읍 도평길110번길 49</t>
  </si>
  <si>
    <t>(주)바이오세상</t>
  </si>
  <si>
    <t>이강일</t>
  </si>
  <si>
    <t>경기도 성남시 분당구 판교로 697 (야탑동) A동 507호</t>
  </si>
  <si>
    <t>(주)티피씨지</t>
  </si>
  <si>
    <t>김태진, 조주현</t>
  </si>
  <si>
    <t>서울특별시 서초구 강남대로 373 18층 17-109호 (서초동)</t>
  </si>
  <si>
    <t>코오롱인더스트리(주)FnC부문</t>
  </si>
  <si>
    <t>장희구, 안태환</t>
  </si>
  <si>
    <t>서울특별시 강남구 삼성로 518 코오롱인더스트리 빌딩 (삼성동)</t>
  </si>
  <si>
    <t>(주)서광모드컴퍼니</t>
  </si>
  <si>
    <t>박종수</t>
  </si>
  <si>
    <t>서울특별시 노원구 덕릉로 738 6층 (상계동)</t>
  </si>
  <si>
    <t>프로메이드</t>
  </si>
  <si>
    <t>권해정</t>
  </si>
  <si>
    <t>서울특별시 양천구 목동동로 309 행복한세상백화점3층 (목동)</t>
  </si>
  <si>
    <t>엠에스코리아2</t>
  </si>
  <si>
    <t>함미순</t>
  </si>
  <si>
    <t>서울특별시 송파구 중대로12길 6 3층 엘레강스스포츠 (가락동)</t>
  </si>
  <si>
    <t>(주)엘칸토</t>
  </si>
  <si>
    <t>경기도 안양시 동안구 부림로169번길 22 안양건설 공제조합 6층 엘칸토 (관양동)</t>
  </si>
  <si>
    <t>주식회사 로웰에프앤티</t>
  </si>
  <si>
    <t>정미선</t>
  </si>
  <si>
    <t>서울특별시 영등포구 선유로 9 유니온빌딩 4층 409호 (문래동5가)</t>
  </si>
  <si>
    <t>주식회사 이지그릴코리아</t>
  </si>
  <si>
    <t>이제민</t>
  </si>
  <si>
    <t>경기도 부천시 상동 545-4 맘모스타워 4층 403호</t>
  </si>
  <si>
    <t>내몸애</t>
  </si>
  <si>
    <t>정명란</t>
  </si>
  <si>
    <t>충청북도 제천시 대학로 316 (신월동, 대원대학) 창보 217호</t>
  </si>
  <si>
    <t>세븐에스티</t>
  </si>
  <si>
    <t>이준석</t>
  </si>
  <si>
    <t>경기도 고양시 덕양구 호국로834번길 43 (성사동) 496-42미덕빌라 다동303호</t>
  </si>
  <si>
    <t>주식회사 원쎄라테크</t>
  </si>
  <si>
    <t>이봉재</t>
  </si>
  <si>
    <t>충청북도 충주시 신니면 대화리 198 충북 충주시 신니면 화치1길63</t>
  </si>
  <si>
    <t>(주)라오페</t>
  </si>
  <si>
    <t>하선경</t>
  </si>
  <si>
    <t>서울특별시 종로구 동호로38길 24 2층 (종로5가)</t>
  </si>
  <si>
    <t>(주)성림</t>
  </si>
  <si>
    <t>옥준석</t>
  </si>
  <si>
    <t>인천광역시 남동구 청능대로448번길 30 (고잔동)</t>
  </si>
  <si>
    <t>(주)보폭스</t>
  </si>
  <si>
    <t>권찬국</t>
  </si>
  <si>
    <t>부산광역시 사상구 새벽로121번길 21 2층 (주)보폭스 (감전동)</t>
  </si>
  <si>
    <t>주식회사 닥터씽크</t>
  </si>
  <si>
    <t>이희기</t>
  </si>
  <si>
    <t>경기도 시흥시 동서로 1205 (목감동)</t>
  </si>
  <si>
    <t>(주)데코앤컴퍼니</t>
  </si>
  <si>
    <t>정인견</t>
  </si>
  <si>
    <t>서울특별시 송파구 위례성대로22길 32 (오금동)</t>
  </si>
  <si>
    <t>태성무역</t>
  </si>
  <si>
    <t>전영호</t>
  </si>
  <si>
    <t>경기도 고양시 일산동구 문원길 26 (지영동)</t>
  </si>
  <si>
    <t>(주)나라코퍼레이션</t>
  </si>
  <si>
    <t>한마음</t>
  </si>
  <si>
    <t>충청남도 예산군 응봉면 산단1길 26</t>
  </si>
  <si>
    <t>(주)창보</t>
  </si>
  <si>
    <t>김정욱</t>
  </si>
  <si>
    <t>대구광역시 달성군 유가면 테크노순환로1길 11</t>
  </si>
  <si>
    <t>(주)웨이더스코리아</t>
  </si>
  <si>
    <t>김한수</t>
  </si>
  <si>
    <t>서울특별시 은평구 갈현로11길 15 3층 302호 (역촌동)</t>
  </si>
  <si>
    <t>(주)슈페리어</t>
  </si>
  <si>
    <t>김대환</t>
  </si>
  <si>
    <t>서울특별시 강남구 테헤란로 614 (주)슈페리어 (대치동)</t>
  </si>
  <si>
    <t>제이에이치 (JH) 패션기획</t>
  </si>
  <si>
    <t>이상민</t>
  </si>
  <si>
    <t>인천광역시 부평구 마장로 489 7동 2층 2709호 (청천동) (청천동)</t>
  </si>
  <si>
    <t>거평테크</t>
  </si>
  <si>
    <t>박민식</t>
  </si>
  <si>
    <t>경기도 부천시 도당동 222-12 비즈타워 402호 거평테크</t>
  </si>
  <si>
    <t>닥터스틱코리아</t>
  </si>
  <si>
    <t>부산광역시 남구 수영로 211 동암빌딩 4층 닥터스틱코리아 (대연동)</t>
  </si>
  <si>
    <t>(주)찬영퍼</t>
  </si>
  <si>
    <t>조찬조</t>
  </si>
  <si>
    <t>경기도 양주시 화합로 1809 인성하이텍 내 (율정동)</t>
  </si>
  <si>
    <t>에스에스에프</t>
  </si>
  <si>
    <t>손승호</t>
  </si>
  <si>
    <t>경기도 군포시 공단로36번길 16 3층 (당정동) (당정동 3층)</t>
  </si>
  <si>
    <t>(주)제이엠더블유</t>
  </si>
  <si>
    <t>강민웅</t>
  </si>
  <si>
    <t>서울특별시 금천구 벚꽃로 298 913호 (가산동)</t>
  </si>
  <si>
    <t>(주)팜스웰바이오</t>
  </si>
  <si>
    <t>정재헌</t>
  </si>
  <si>
    <t>서울특별시 강남구 언주로75길 20 (역삼동) 팜스웰빌딩 5층</t>
  </si>
  <si>
    <t>(주)드롤푸드</t>
  </si>
  <si>
    <t>조선희</t>
  </si>
  <si>
    <t>경기도 고양시 덕양구 내유동 789-1 1층</t>
  </si>
  <si>
    <t>㈜더휴컴퍼니</t>
  </si>
  <si>
    <t>권성재</t>
  </si>
  <si>
    <t>서울특별시 강남구 언주로 417 더휴컴퍼니 (역삼동)</t>
  </si>
  <si>
    <t>주식회사내추럴캑터스</t>
  </si>
  <si>
    <t>박영순</t>
  </si>
  <si>
    <t>서울특별시 광진구 천호대로107길 16 신풍빌딩3층 (중곡동)</t>
  </si>
  <si>
    <t>원트리즈뮤직</t>
  </si>
  <si>
    <t>노종찬</t>
  </si>
  <si>
    <t>서울특별시 강남구 봉은사로49길 18(논현동) 3층</t>
  </si>
  <si>
    <t>(주)제스인터내셔날</t>
  </si>
  <si>
    <t>한종철</t>
  </si>
  <si>
    <t>서울특별시 성동구 성수일로 77 서울숲it밸리 307호 (성수동1가)</t>
  </si>
  <si>
    <t>태웅식품(주)</t>
  </si>
  <si>
    <t>장현주</t>
  </si>
  <si>
    <t>충청북도 음성군 대소면 대금로196번길 21 (대풍리)</t>
  </si>
  <si>
    <t>(주)드로브로스</t>
  </si>
  <si>
    <t>오재욱</t>
  </si>
  <si>
    <t>경기 의왕시 이미로 40, C동 B108호 (포일동,인덕원IT밸리)</t>
  </si>
  <si>
    <t>농업회사법인 삼마을사람들</t>
  </si>
  <si>
    <t>신종익</t>
  </si>
  <si>
    <t>강원도 평창군 방림면 창수동길 17-20 17-20</t>
  </si>
  <si>
    <t>(주)또르르</t>
  </si>
  <si>
    <t>윤길영</t>
  </si>
  <si>
    <t>충청북도 청주시 흥덕구 오송읍 오송생명1로 194-41 제2기업연구관 407호</t>
  </si>
  <si>
    <t>주식회사 루미나코리아</t>
  </si>
  <si>
    <t>박은경</t>
  </si>
  <si>
    <t>서울특별시 서초구 바우뫼로6길 56 삽준빌딩2층 (우면동)</t>
  </si>
  <si>
    <t>라홍디엔씨</t>
  </si>
  <si>
    <t>홍정혜</t>
  </si>
  <si>
    <t>서울특별시 도봉구 도봉로181길 8 (도봉동)</t>
  </si>
  <si>
    <t>지엔에이</t>
  </si>
  <si>
    <t>김용선</t>
  </si>
  <si>
    <t>부산 동구 대영로243번길 27, 3층 (초량동)</t>
  </si>
  <si>
    <t>주식회사 온페이스</t>
  </si>
  <si>
    <t>양수열</t>
  </si>
  <si>
    <t>서울특별시 구로구 구로동 222-12 마리오타워 1408호</t>
  </si>
  <si>
    <t>김재필</t>
  </si>
  <si>
    <t>인천 서구 봉수대로1545번길 31, 가동 (금곡동) (금곡동)</t>
  </si>
  <si>
    <t>볼레디</t>
  </si>
  <si>
    <t>박승곤</t>
  </si>
  <si>
    <t>서울특별시 마포구 백범로31길 21 (공덕동) 서울창업허브 818호</t>
  </si>
  <si>
    <t>애둥이</t>
  </si>
  <si>
    <t>서울특별시 중랑구 신내로 225 (신내동) 디아뜨갤러리 519호</t>
  </si>
  <si>
    <t>인소팩 주식회사</t>
  </si>
  <si>
    <t>손동철</t>
  </si>
  <si>
    <t>대전광역시 유성구 가정로 218 708호</t>
  </si>
  <si>
    <t>(주)세원지엔디</t>
  </si>
  <si>
    <t>임영수</t>
  </si>
  <si>
    <t>경기도 고양시 일산동구 장항로 39-16, 2층 201호 (백석동,중옥빌딩)</t>
  </si>
  <si>
    <t>(주)최정원컬렉션</t>
  </si>
  <si>
    <t>최정원</t>
  </si>
  <si>
    <t>서울특별시 강남구 선릉로112길 84 서울빌딩1층 (삼성동)</t>
  </si>
  <si>
    <t>(주)케이와이제이로드</t>
  </si>
  <si>
    <t>성낙원</t>
  </si>
  <si>
    <t>서울특별시 중구 소공로 35 남산롯데캐슬아이리스 312호 (회현동1가, 남산 롯데캐슬)</t>
  </si>
  <si>
    <t>에스앤피</t>
  </si>
  <si>
    <t>정장래</t>
  </si>
  <si>
    <t>서울특별시 동대문구 답십리로 275 동부빌딩 202호 (장안동)</t>
  </si>
  <si>
    <t>(주)파이온텍</t>
  </si>
  <si>
    <t>김태곤</t>
  </si>
  <si>
    <t>충청북도 청주시 흥덕구 오송읍 오송생명1로 13 (연제리)</t>
  </si>
  <si>
    <t>(주)탑룩스</t>
  </si>
  <si>
    <t>강신중</t>
  </si>
  <si>
    <t>경기도 시흥시 대은로103번길 7 (대야동) 2층</t>
  </si>
  <si>
    <t>js family</t>
  </si>
  <si>
    <t>경기도 김포시 김포한강1로 77-5 세계로마트 생활관옆 보로기 (장기동)</t>
  </si>
  <si>
    <t>금성침대</t>
  </si>
  <si>
    <t>고중환</t>
  </si>
  <si>
    <t>경기도 양주시 어하고개로 109-14 (삼숭동) 금성침대</t>
  </si>
  <si>
    <t>(주)켐스필드코리아</t>
  </si>
  <si>
    <t>박수근</t>
  </si>
  <si>
    <t>경기도 고양시 일산서구 주엽동 115 대우시티프라자3층(주엽동,대우시티프라자)</t>
  </si>
  <si>
    <t>메이플라워</t>
  </si>
  <si>
    <t>나승서</t>
  </si>
  <si>
    <t>서울특별시 양천구 목동동로 309 1층 메이플라워 (목동)</t>
  </si>
  <si>
    <t>주식회사 아일랜드글로벌</t>
  </si>
  <si>
    <t>서울특별시 용산구 한강대로40길 43 106호 (한강로2가)</t>
  </si>
  <si>
    <t>(주) 파세코</t>
  </si>
  <si>
    <t>유일한</t>
  </si>
  <si>
    <t>경기도 안산시 단원구 원시로 248 (주) 파세코 (원시동)</t>
  </si>
  <si>
    <t>(주) 히트인덕션</t>
  </si>
  <si>
    <t>정기환</t>
  </si>
  <si>
    <t>서울특별시 금천구 가산동 493-6 대륭테크노타운6차 1307호</t>
  </si>
  <si>
    <t>(주)프렉코</t>
  </si>
  <si>
    <t>지춘근</t>
  </si>
  <si>
    <t>충청남도 논산시 성동면 산업단지로2길 6(주식회사 프렉코) 6</t>
  </si>
  <si>
    <t>에이티테크놀로지(주)</t>
  </si>
  <si>
    <t>박갑수</t>
  </si>
  <si>
    <t>경기도 용인시 기흥구 동백3로11번길 8-1(중동, 제일프라자) 703호</t>
  </si>
  <si>
    <t>대운유통</t>
  </si>
  <si>
    <t>양준서</t>
  </si>
  <si>
    <t>서울특별시 은평구 연서로11길 12-15 601호 (구산동, 벨라)</t>
  </si>
  <si>
    <t>주식회사 더하우즈</t>
  </si>
  <si>
    <t>윤희정</t>
  </si>
  <si>
    <t>경기도 성남시 분당구 성남대로331번길 9-14 모선빌딩 2층 (정자동)</t>
  </si>
  <si>
    <t>라이첸</t>
  </si>
  <si>
    <t>정순원</t>
  </si>
  <si>
    <t>부산광역시 남구 신선로 365, 창업보육센터산학협력관 408호 (용당동,부경대학교)</t>
  </si>
  <si>
    <t>(주)대은글로벌솔루션</t>
  </si>
  <si>
    <t>신경섭</t>
  </si>
  <si>
    <t>인천광역시 부평구 부평대로 283, B동 606호 (청천동,우림라이온스밸리)</t>
  </si>
  <si>
    <t>하얀테크</t>
  </si>
  <si>
    <t>박기옥</t>
  </si>
  <si>
    <t>대구광역시 북구 호국로39길 27-6 (서변동) 202호(서변동 로얄빌)</t>
  </si>
  <si>
    <t>(주)비앤에스컴퍼니</t>
  </si>
  <si>
    <t>김유철</t>
  </si>
  <si>
    <t>서울특별시 서초구 효령로27길 52-1 501호(대림빌, 방배동) (방배동)</t>
  </si>
  <si>
    <t>(주)네오티즌</t>
  </si>
  <si>
    <t>김창덕함성욱</t>
  </si>
  <si>
    <t>경기도 부천시 원미구 조마루로385번길 129 (춘의동)</t>
  </si>
  <si>
    <t>(주)아이두젠</t>
  </si>
  <si>
    <t>남우현</t>
  </si>
  <si>
    <t>서울특별시 구로구 디지털로33길 28 우림E-BIZ센터 1차 1209호</t>
  </si>
  <si>
    <t>월드리빙</t>
  </si>
  <si>
    <t>조명희</t>
  </si>
  <si>
    <t>충청북도 청주시 청원구 오창읍 주성리 363 1층</t>
  </si>
  <si>
    <t>(주)프리즘</t>
  </si>
  <si>
    <t>김석호</t>
  </si>
  <si>
    <t>경기도 부천시 원미구 부천로198번길 36 춘의테크노파크 1차 101동 1501호</t>
  </si>
  <si>
    <t>주식회사 아시안지티씨</t>
  </si>
  <si>
    <t>김희운</t>
  </si>
  <si>
    <t>서울특별시 구로구 디지털로 242 1509호(한화비즈메트로1차) (구로동)</t>
  </si>
  <si>
    <t>에스엠씨</t>
  </si>
  <si>
    <t>김태국</t>
  </si>
  <si>
    <t>경기 고양시 덕양구 무원로6번길 61, (지엘리치빌2차 307 (행신동)) (행신동)</t>
  </si>
  <si>
    <t>(주)제이통상</t>
  </si>
  <si>
    <t>김재규</t>
  </si>
  <si>
    <t>서울특별시 강남구 언주로129길 6 SH빌딩 603 (논현동)</t>
  </si>
  <si>
    <t>이니스프리 목동 행복한백화점</t>
  </si>
  <si>
    <t>민현주</t>
  </si>
  <si>
    <t>서울특별시 양천구 목동동로 309 (목동) 1층 이니스프리</t>
  </si>
  <si>
    <t>꼬망스(행복한세상백화점)</t>
  </si>
  <si>
    <t>김성미</t>
  </si>
  <si>
    <t>서울특별시 양천구 목동동로 309 서울특밸시 양천구 목동동로 309 3층 ( 행복한세상백화점) 꼬망스 (목동)</t>
  </si>
  <si>
    <t>농업회사법인안동제비원전통식품(주)</t>
  </si>
  <si>
    <t>최명희</t>
  </si>
  <si>
    <t>경북 안동시 서후면 북평로 116-15 (저전리)</t>
  </si>
  <si>
    <t>보노켐</t>
  </si>
  <si>
    <t>박민철</t>
  </si>
  <si>
    <t>충청북도 청주시 흥덕구 청주역로297번길 108 (정봉동) 보노켐</t>
  </si>
  <si>
    <t>핸즈</t>
  </si>
  <si>
    <t>채명실</t>
  </si>
  <si>
    <t>경기도 김포시 하성면 석평로184번길 112-25 석탄로184번길 112-25</t>
  </si>
  <si>
    <t>(주)화니핀코리아</t>
  </si>
  <si>
    <t>김회기</t>
  </si>
  <si>
    <t>충청북도 청주시 흥덕구 오송읍 오송생명1로 25 연제리 688번지</t>
  </si>
  <si>
    <t>(주)올리벤더</t>
  </si>
  <si>
    <t>최호석</t>
  </si>
  <si>
    <t>경기도 성남시 분당구 성남대로2번길 6 LG트윈하우스613호 (구미동)</t>
  </si>
  <si>
    <t>이경숙</t>
  </si>
  <si>
    <t>충청북도 청주시 흥덕구 공단로 134, 502호,503호 (송정동,세중테크노밸리)</t>
  </si>
  <si>
    <t>이호율</t>
  </si>
  <si>
    <t>서울특별시 마포구 월드컵북로9길 31 403호 (성산동, 삼익플라주 서교2차)</t>
  </si>
  <si>
    <t>주식회사 이너웍스</t>
  </si>
  <si>
    <t>오성진</t>
  </si>
  <si>
    <t>서울특별시 영등포구 선유서로25길 26 (양평동2가)</t>
  </si>
  <si>
    <t>(주) 신형물산</t>
  </si>
  <si>
    <t>박희규</t>
  </si>
  <si>
    <t>서울특별시 강남구 선릉로 521 (역삼동)</t>
  </si>
  <si>
    <t>(주)오쎄</t>
  </si>
  <si>
    <t>정연호</t>
  </si>
  <si>
    <t>서울 성동구 아차산로 121, (주)오쎄 (성수동2가,정식품)</t>
  </si>
  <si>
    <t>(주)일경실업</t>
  </si>
  <si>
    <t>최광원</t>
  </si>
  <si>
    <t>서울특별시 성동구 성수일로8길 41 (성수동2가) 4층</t>
  </si>
  <si>
    <t>(주)팜텍</t>
  </si>
  <si>
    <t>이민희</t>
  </si>
  <si>
    <t>경기도 광주시 오포읍 문형동림길 29 (문형리)</t>
  </si>
  <si>
    <t>주식회사 엔에스에이치씨</t>
  </si>
  <si>
    <t>허영일</t>
  </si>
  <si>
    <t>서울특별시 금천구 가산디지털1로 186 제이플라츠 806호 (가산동)</t>
  </si>
  <si>
    <t>(주)스타콜라보</t>
  </si>
  <si>
    <t>김민석</t>
  </si>
  <si>
    <t>서울특별시 강서구 양천로 401 강서한강자이타워 B동 1414호 (가양동)</t>
  </si>
  <si>
    <t>(주)다나와컴퓨터</t>
  </si>
  <si>
    <t>고철현</t>
  </si>
  <si>
    <t>서울특별시 영등포구 양산로 43(양평동3가, 양평동우림 이 비지센타) 201호</t>
  </si>
  <si>
    <t>주식회사 디쉬뱅크</t>
  </si>
  <si>
    <t>심재화</t>
  </si>
  <si>
    <t>경기도 하남시 검단로 56 주식회사 디쉬뱅크 (하산곡동)</t>
  </si>
  <si>
    <t>포유디지탈</t>
  </si>
  <si>
    <t>최우식</t>
  </si>
  <si>
    <t>경기도 고양시 일산동구 일산로 142 826호, 유니테크빌</t>
  </si>
  <si>
    <t>대흥실업</t>
  </si>
  <si>
    <t>김익</t>
  </si>
  <si>
    <t>경기도 용인시 기흥구 진산로 116 (보정동) 1층 대흥실업</t>
  </si>
  <si>
    <t>주식회사 리오벨</t>
  </si>
  <si>
    <t>조혜경</t>
  </si>
  <si>
    <t>경기도 남양주시 경강로 134-36 주식회사 리오벨 (이패동)</t>
  </si>
  <si>
    <t>백옥생</t>
  </si>
  <si>
    <t>김성철</t>
  </si>
  <si>
    <t>충청남도 아산시 순천향로 560 (신인동) 백옥생</t>
  </si>
  <si>
    <t>(주)하트만코리아</t>
  </si>
  <si>
    <t>김주현</t>
  </si>
  <si>
    <t>경기도 김포시 월곶면 고양로117번길 135 (고양리)</t>
  </si>
  <si>
    <t>(주)한스</t>
  </si>
  <si>
    <t>신상현</t>
  </si>
  <si>
    <t>경기도 하남시 대성로 33-3 (항동)</t>
  </si>
  <si>
    <t>에스엔컴퍼니</t>
  </si>
  <si>
    <t>윤채영</t>
  </si>
  <si>
    <t>서울특별시 은평구 가좌로 306 5층 (신사동)</t>
  </si>
  <si>
    <t>한국애견용품연구소</t>
  </si>
  <si>
    <t>김혜진</t>
  </si>
  <si>
    <t>경기도 안산시 단원구 원시동 731-4 서흥테크노밸리 440호</t>
  </si>
  <si>
    <t>때르미오</t>
  </si>
  <si>
    <t>김서연</t>
  </si>
  <si>
    <t>대구 달서구 성서공단로21길 100, 2층 (갈산동)</t>
  </si>
  <si>
    <t>(주)에프에이치아이코리아</t>
  </si>
  <si>
    <t>신상용</t>
  </si>
  <si>
    <t>서울특별시 강남구 강남대로122길 22, 2층 (논현동,미래빌딩)</t>
  </si>
  <si>
    <t>렛어셀</t>
  </si>
  <si>
    <t>박찬</t>
  </si>
  <si>
    <t>서울특별시 용산구 한강대로40가길 31 (한강로2가) Y빌딩 2층</t>
  </si>
  <si>
    <t>(주)이도어패럴</t>
  </si>
  <si>
    <t>김진수</t>
  </si>
  <si>
    <t>인천광역시 부평구 평천로 384 성심프라자3층 (삼산동)</t>
  </si>
  <si>
    <t>(주)태전</t>
  </si>
  <si>
    <t>박성수</t>
  </si>
  <si>
    <t>경기도 양주시 광적면 그루고개로 92-18 2</t>
  </si>
  <si>
    <t>(주)그린조이</t>
  </si>
  <si>
    <t>최순환</t>
  </si>
  <si>
    <t>부산광역시 연제구 쌍미천로84번길 73 (연산동)</t>
  </si>
  <si>
    <t>레노마키즈행복한세상대리점</t>
  </si>
  <si>
    <t>심규영</t>
  </si>
  <si>
    <t>서울특별시 양천구 목동동로 309 3층 행복한세상백화점 (목동)</t>
  </si>
  <si>
    <t>주식회사 리코블라인드</t>
  </si>
  <si>
    <t>김상곤</t>
  </si>
  <si>
    <t>경기도 광주시 오포읍 매자리길 53-32</t>
  </si>
  <si>
    <t>플레이스퀘어사랑</t>
  </si>
  <si>
    <t>임병일</t>
  </si>
  <si>
    <t>서울특별시 양천구 목동중앙남로 61 1층 101호 (목동) (목동)</t>
  </si>
  <si>
    <t>주식회사 디케이가먼트코리아</t>
  </si>
  <si>
    <t>경기도 남양주시 양정로 173 (이패동)</t>
  </si>
  <si>
    <t>(주)기린화장품</t>
  </si>
  <si>
    <t>이병준</t>
  </si>
  <si>
    <t>충청북도 청주시 흥덕구 오송읍 오송생명1로 10 (연제리)</t>
  </si>
  <si>
    <t>에코앤에코(주)</t>
  </si>
  <si>
    <t>박영신</t>
  </si>
  <si>
    <t>충청북도 진천군 문백면 봉죽1길 131 (봉죽리)</t>
  </si>
  <si>
    <t>주식회사 브이파이브</t>
  </si>
  <si>
    <t>고효상</t>
  </si>
  <si>
    <t>경기도 평택시 서탄면 서탄1로 345 브이파이브</t>
  </si>
  <si>
    <t>(주)파인로보틱스</t>
  </si>
  <si>
    <t>허주표</t>
  </si>
  <si>
    <t>경기도 군포시 산본로 296 101동 613호 (금정동, 무궁화주공아파트)</t>
  </si>
  <si>
    <t>아이티원</t>
  </si>
  <si>
    <t>김영평</t>
  </si>
  <si>
    <t>경기도 성남시 분당구 성남대로331번길 8(정자동, 킨스타워) 1503호</t>
  </si>
  <si>
    <t>(주)선업</t>
  </si>
  <si>
    <t>박태준</t>
  </si>
  <si>
    <t>경상남도 김해시 상동면 상동로 739-32 경상남도 김해시 상동면 상동로 739-32 선업</t>
  </si>
  <si>
    <t>농업회사법인(주)도담</t>
  </si>
  <si>
    <t>문성희</t>
  </si>
  <si>
    <t>제주특별자치도 제주시 오라3동 2307-2 0</t>
  </si>
  <si>
    <t>장애인마을</t>
  </si>
  <si>
    <t>이순호</t>
  </si>
  <si>
    <t>서울특별시 강서구 가로공원로 240(화곡동) 지원빌딩 5층</t>
  </si>
  <si>
    <t>만제영어조합법인</t>
  </si>
  <si>
    <t>김수정</t>
  </si>
  <si>
    <t>제주 제주시 구좌읍 김녕로 135 (김녕리)</t>
  </si>
  <si>
    <t>주식회사 인베스코</t>
  </si>
  <si>
    <t>전진우</t>
  </si>
  <si>
    <t>경기도 광주시 초월읍 신월길 36-27</t>
  </si>
  <si>
    <t>경이Company</t>
  </si>
  <si>
    <t>심경이</t>
  </si>
  <si>
    <t>서울특별시 동대문구 천호대로 395-2 (장안동) 창도빌딩 401호</t>
  </si>
  <si>
    <t>주식회사엘가</t>
  </si>
  <si>
    <t>정명주</t>
  </si>
  <si>
    <t>경기도 김포시 하성면 후평로 42</t>
  </si>
  <si>
    <t>(주)더페이스샵</t>
  </si>
  <si>
    <t>서울특별시 종로구 새문안로 58 1층 (신문로2가)</t>
  </si>
  <si>
    <t>(주)아이노스</t>
  </si>
  <si>
    <t>서울특별시 금천구 가산동 319 호서대벤처타워 605호</t>
  </si>
  <si>
    <t>(주)슈마커</t>
  </si>
  <si>
    <t>안영환</t>
  </si>
  <si>
    <t>서울특별시 강남구 테헤란로 306 카이트타워 7층 (역삼동)</t>
  </si>
  <si>
    <t>MK인터내셔널</t>
  </si>
  <si>
    <t>이종민</t>
  </si>
  <si>
    <t>경기도 파주시 회동길 495-1 메이지사옥 302호 (문발동)</t>
  </si>
  <si>
    <t>(주)제이에스엔랩</t>
  </si>
  <si>
    <t>정해덕</t>
  </si>
  <si>
    <t>서울특별시 마포구 동교로 183-11, 2층 (동교동)</t>
  </si>
  <si>
    <t>주식회사 트래딧</t>
  </si>
  <si>
    <t>조한민</t>
  </si>
  <si>
    <t>서울특별시 영등포구 여의대방로 379 (여의도동) 609호</t>
  </si>
  <si>
    <t>(주)디앤티</t>
  </si>
  <si>
    <t>정우중</t>
  </si>
  <si>
    <t>전라북도 전주시 덕진구 반룡로 109, B동 211,213호 (팔복동2가,전북테크노파크 테크노빌)</t>
  </si>
  <si>
    <t>알엔 크리에이티브</t>
  </si>
  <si>
    <t>김인혜</t>
  </si>
  <si>
    <t>서울특별시 마포구 월드컵로3길 31-32 (합정동) 3층</t>
  </si>
  <si>
    <t>아리비</t>
  </si>
  <si>
    <t>박인순</t>
  </si>
  <si>
    <t>서울특별시 구로구 중앙로1길 36 구로2001아울렛 (고척동)</t>
  </si>
  <si>
    <t>주식회사 루바니</t>
  </si>
  <si>
    <t>박주현</t>
  </si>
  <si>
    <t>광주광역시 북구 우치로383번길 5 (삼각동) 585번지</t>
  </si>
  <si>
    <t>(주)대일엠앤쿡</t>
  </si>
  <si>
    <t>경기도 김포시 월곶면 고양로117번길 135 (주)대일엠앤쿡</t>
  </si>
  <si>
    <t>에스엠</t>
  </si>
  <si>
    <t>박명순</t>
  </si>
  <si>
    <t>서울특별시 광진구 자양로 55 5동101호(자양동, 자양아파트상가) (자양동)</t>
  </si>
  <si>
    <t>(주)한국카이클</t>
  </si>
  <si>
    <t>조병관</t>
  </si>
  <si>
    <t>서울특별시 구로구 구로동 110-4 도림두산베어스타워 두산베어스타워413호</t>
  </si>
  <si>
    <t>(주)예성디앤에프</t>
  </si>
  <si>
    <t>장미정</t>
  </si>
  <si>
    <t>경기도 안양시 동안구 학의로 282 A동 701호 (관양동, 금강펜테리움아이티타워) (관양동)</t>
  </si>
  <si>
    <t>제이엠그린</t>
  </si>
  <si>
    <t>이정미</t>
  </si>
  <si>
    <t>경기도 용인시 기흥구 흥덕1로 13 (영덕동) 흥덕 IT밸리 타워동 2008호</t>
  </si>
  <si>
    <t>모비블루트레이딩</t>
  </si>
  <si>
    <t>대구광역시 동구 화랑로69길 30 2층</t>
  </si>
  <si>
    <t>제이원크레이티브(주)</t>
  </si>
  <si>
    <t>정미용</t>
  </si>
  <si>
    <t>서울특별시 마포구 동교로13길 14 2층 (서교동)</t>
  </si>
  <si>
    <t>(주)엔씨티바이오</t>
  </si>
  <si>
    <t>김정엽</t>
  </si>
  <si>
    <t>서울특별시 성동구 연무장13길 4, 4층 (성수동2가,명성빌딩)</t>
  </si>
  <si>
    <t>(주)큐알온텍</t>
  </si>
  <si>
    <t>김종옥</t>
  </si>
  <si>
    <t>서울특별시 강서구 양천로 583, 에이동 1201호, 1202호, 1301호 (염창동,우림블루나인)</t>
  </si>
  <si>
    <t>주식회사 휴비딕</t>
  </si>
  <si>
    <t>신재호</t>
  </si>
  <si>
    <t>경기도 안양시 만안구 전파로 53(안양동) 태광산업 301</t>
  </si>
  <si>
    <t>에브리봇(주)</t>
  </si>
  <si>
    <t>정우철</t>
  </si>
  <si>
    <t>경기도 성남시 분당구 운중로243번길 4-7 에브리봇빌딩 (판교동)</t>
  </si>
  <si>
    <t>유원행복한세상</t>
  </si>
  <si>
    <t>서울특별시 양천구 목동동로 309 행복한세상 (목동)</t>
  </si>
  <si>
    <t>(주)하우밈</t>
  </si>
  <si>
    <t>고다현</t>
  </si>
  <si>
    <t>충청남도 천안시 동남구 안서동 300 상명대학교천안캠퍼스 M309호(산학협력단)</t>
  </si>
  <si>
    <t>에이치아이엘 어패럴</t>
  </si>
  <si>
    <t>박설희</t>
  </si>
  <si>
    <t>충청북도 청주시 흥덕구 풍년로150번길 10-2 (가경동) 4층 서리나래</t>
  </si>
  <si>
    <t>임페리얼코리아</t>
  </si>
  <si>
    <t>오민석</t>
  </si>
  <si>
    <t>경기도 화성시 팔탄면 윗사내길 39</t>
  </si>
  <si>
    <t>주)홈코리아</t>
  </si>
  <si>
    <t>이회연</t>
  </si>
  <si>
    <t>서울특별시 강남구 일원로 28 (일원동) 일원동 기호빌딩</t>
  </si>
  <si>
    <t>썬앤아이</t>
  </si>
  <si>
    <t>나경자</t>
  </si>
  <si>
    <t>인천광역시 중구 우현로72번길 36 (용동)</t>
  </si>
  <si>
    <t>국민대학교산학협력단</t>
  </si>
  <si>
    <t>임홍재</t>
  </si>
  <si>
    <t>서울특별시 성북구 정릉로 77 국민대학교 (정릉동)</t>
  </si>
  <si>
    <t>(주)마그피아</t>
  </si>
  <si>
    <t>윤호</t>
  </si>
  <si>
    <t>충청북도 청원군 오창읍 농소길 33-14 0</t>
  </si>
  <si>
    <t>삼성물산</t>
  </si>
  <si>
    <t>이영호, 고정석, 정금용</t>
  </si>
  <si>
    <t>서울특별시 강남구 남부순환로 2806 삼성물산 패션부문 (도곡동)</t>
  </si>
  <si>
    <t>영진상사</t>
  </si>
  <si>
    <t>이순희</t>
  </si>
  <si>
    <t>서울특별시 광진구 용마산로7길 37 2층 (중곡동)</t>
  </si>
  <si>
    <t>이고장식품</t>
  </si>
  <si>
    <t>장수진</t>
  </si>
  <si>
    <t>전라북도 전주시 완산구 고사평7길 17, 1층 (서신동)</t>
  </si>
  <si>
    <t>(주)임창</t>
  </si>
  <si>
    <t>김봉주</t>
  </si>
  <si>
    <t>경기 김포시 통진읍 가현로149번길 69 (가현리)</t>
  </si>
  <si>
    <t>성우</t>
  </si>
  <si>
    <t>서영균</t>
  </si>
  <si>
    <t>부산광역시 사상구 낙동대로1356번길 82 (삼락동) 82(삼락동)</t>
  </si>
  <si>
    <t>(주)젠티스</t>
  </si>
  <si>
    <t>신동국</t>
  </si>
  <si>
    <t>경기도 성남시 분당구 구미로9번길 3-10 301호</t>
  </si>
  <si>
    <t>(주)강진테크놀러지</t>
  </si>
  <si>
    <t>박경구</t>
  </si>
  <si>
    <t>경기도 김포시 양촌읍 황금1로 107 (주)강진테크놀러지</t>
  </si>
  <si>
    <t>신조로스타</t>
  </si>
  <si>
    <t>이영길</t>
  </si>
  <si>
    <t>경기도 양주시 율정동 177-2 신조로스타</t>
  </si>
  <si>
    <t>오키푸드</t>
  </si>
  <si>
    <t>김준기</t>
  </si>
  <si>
    <t>경상남도 창원시 마산회원구 회성남18길 25 (회성동) 1층 오키푸드</t>
  </si>
  <si>
    <t>라온(주)</t>
  </si>
  <si>
    <t>장정학</t>
  </si>
  <si>
    <t>경기도 군포시 삼성로20번길 8-15 1층</t>
  </si>
  <si>
    <t>주식회사 한쿡스</t>
  </si>
  <si>
    <t>조수형</t>
  </si>
  <si>
    <t>경기도 안성시 일죽면 죽화로 431-28 (주)한쿡스</t>
  </si>
  <si>
    <t>(주)리앤코이노베이션</t>
  </si>
  <si>
    <t>고철주</t>
  </si>
  <si>
    <t>경기도 성남시 중원구 사기막골로 124, 비즈센터동 410호 (상대원동,에스케이엔테크노파크)</t>
  </si>
  <si>
    <t>(주)크리스탈샵</t>
  </si>
  <si>
    <t>이재훈</t>
  </si>
  <si>
    <t>서울특별시 성동구 아차산로 167 코맥빌딩 4층 (성수동2가)</t>
  </si>
  <si>
    <t>올댓키친</t>
  </si>
  <si>
    <t>서울특별시 구로구 새말로9길 45 1층 1호 (구로동, 신도림현대아파트)</t>
  </si>
  <si>
    <t>케이와이케이김영귀환원수(주)</t>
  </si>
  <si>
    <t>김영귀</t>
  </si>
  <si>
    <t>경기도 성남시 중원구 둔촌대로 555, 407호,408호,409호 (상대원동,선일테크노피아)</t>
  </si>
  <si>
    <t>(주)카라앤케이</t>
  </si>
  <si>
    <t>김석환</t>
  </si>
  <si>
    <t>서울특별시 마포구 월드컵북로 6 42 (동교동,2층) (동교동)</t>
  </si>
  <si>
    <t>(주)용관</t>
  </si>
  <si>
    <t>김세형</t>
  </si>
  <si>
    <t>부산광역시 부산진구 동평로94번길 10 (당감동)</t>
  </si>
  <si>
    <t>주식회사 지상이엔씨</t>
  </si>
  <si>
    <t>황선자</t>
  </si>
  <si>
    <t>경기도 군포시 번영로 82 한국복합물류H동4층 (부곡동)</t>
  </si>
  <si>
    <t>만세컴퍼니 유한책임회사</t>
  </si>
  <si>
    <t>최자향</t>
  </si>
  <si>
    <t>서울특별시 강남구 봉은사로111길 25 802호 (삼성동, 금호어울림아파트)</t>
  </si>
  <si>
    <t>엔씨엠</t>
  </si>
  <si>
    <t>김형중</t>
  </si>
  <si>
    <t>경기도 안산시 상록구 사사동 119-86 (주)엔씨엠</t>
  </si>
  <si>
    <t>중앙네트웍스(주)</t>
  </si>
  <si>
    <t>박진우</t>
  </si>
  <si>
    <t>서울특별시 서초구 서초대로 324 6층 (서초동,서원빌딩) (서초동)</t>
  </si>
  <si>
    <t>스윗콜렉션 주식회사</t>
  </si>
  <si>
    <t>박재만</t>
  </si>
  <si>
    <t>서울특별시 강동구 양재대로89길 32 3층 성내동 월광빌딩 (성내동)</t>
  </si>
  <si>
    <t>(주)사람사랑</t>
  </si>
  <si>
    <t>최향희</t>
  </si>
  <si>
    <t>경기도 성남시 분당구 판교로 744 (야탑동) 분당테크노파크 201호</t>
  </si>
  <si>
    <t>아다마스</t>
  </si>
  <si>
    <t>정재용</t>
  </si>
  <si>
    <t>서울특별시 양천구 목동동로 309 행복한백화점1층 (목동)</t>
  </si>
  <si>
    <t>(주)한올아이엔씨</t>
  </si>
  <si>
    <t>윤영욱</t>
  </si>
  <si>
    <t>경기도 남양주시 강변북로 658-21 수석동 215번지 (주)한올아이엔씨 (수석동)</t>
  </si>
  <si>
    <t>주식회사 세일</t>
  </si>
  <si>
    <t>이범성</t>
  </si>
  <si>
    <t>전라북도 전주시 덕진구 기린대로 711 (팔복동2가) .</t>
  </si>
  <si>
    <t>주식회사 더엘컴퍼니</t>
  </si>
  <si>
    <t>이명희</t>
  </si>
  <si>
    <t>경기도 고양시 일산동구 호수로 358-25 623호(백석동,동문굿모닝타워2차) (백석동)</t>
  </si>
  <si>
    <t>엔프라니(주)</t>
  </si>
  <si>
    <t>김태훈</t>
  </si>
  <si>
    <t>인천광역시 중구 축항대로296번길 88 (신흥동3가)</t>
  </si>
  <si>
    <t>이공이비피엠 주식회사</t>
  </si>
  <si>
    <t>김승영</t>
  </si>
  <si>
    <t>대구광역시 동구 이노밸리로26길 23 (각산동) 403호</t>
  </si>
  <si>
    <t>(주)클레어</t>
  </si>
  <si>
    <t>홍동윤</t>
  </si>
  <si>
    <t>경기도 안양시 동안구 관양동 1802 평촌 오비즈타워 511호</t>
  </si>
  <si>
    <t>(주)엘크라인</t>
  </si>
  <si>
    <t>김선영</t>
  </si>
  <si>
    <t>서울특별시 동대문구 사가정로 240 3층, 303호 (장안동)</t>
  </si>
  <si>
    <t>하나산(주)</t>
  </si>
  <si>
    <t>신성희</t>
  </si>
  <si>
    <t>경기도 파주시 광탄면 말구리길 10-82 하나산</t>
  </si>
  <si>
    <t>하성이시스</t>
  </si>
  <si>
    <t>하충현</t>
  </si>
  <si>
    <t>서울특별시 구로구 디지털로31길 38-9, 809호 (구로동,에이스테크노1차)</t>
  </si>
  <si>
    <t>아이러브허브</t>
  </si>
  <si>
    <t>오병희</t>
  </si>
  <si>
    <t>광주 북구 서양로 132 (중흥동)</t>
  </si>
  <si>
    <t>아이투엠(주)</t>
  </si>
  <si>
    <t>조동연</t>
  </si>
  <si>
    <t>대전광역시 유성구 문지동 103-6 KAIST문지캠퍼스 A503호</t>
  </si>
  <si>
    <t>주식회사 올아이원</t>
  </si>
  <si>
    <t>정영준</t>
  </si>
  <si>
    <t>경기도 성남시 중원구 상대원동 144-3 우림라이온스밸리 5차 B동 1306호</t>
  </si>
  <si>
    <t>누르면빠지는콘센트</t>
  </si>
  <si>
    <t>김오중</t>
  </si>
  <si>
    <t>광주광역시 북구 첨단벤처소로62번길 22</t>
  </si>
  <si>
    <t>주식회사 에이씨큐</t>
  </si>
  <si>
    <t>김경호</t>
  </si>
  <si>
    <t>서울특별시 구로구 구로동 197-7 에이스테크노타워Ⅱ 404호</t>
  </si>
  <si>
    <t>(주)스페스</t>
  </si>
  <si>
    <t>안다인</t>
  </si>
  <si>
    <t>서울특별시 서초구 양재천로23길 6 (양재동) 평화빌딩 2층</t>
  </si>
  <si>
    <t>레브디베르</t>
  </si>
  <si>
    <t>김기호</t>
  </si>
  <si>
    <t>서울특별시 강동구 양재대로95길 12 지층 B01호 (성내동)</t>
  </si>
  <si>
    <t>에스 투</t>
  </si>
  <si>
    <t>한영미</t>
  </si>
  <si>
    <t>경기도 부천시 경인로484번길 68-7 104-905 (괴안동, 신일해피트리아파트)</t>
  </si>
  <si>
    <t>(주)슈스</t>
  </si>
  <si>
    <t>고동환</t>
  </si>
  <si>
    <t>인천광역시 서구 승학로 574, 401호 (검암동,현우프라자)</t>
  </si>
  <si>
    <t>에이블원 코퍼레이션</t>
  </si>
  <si>
    <t>서울특별시 강서구 공항대로 509 206-1호 (등촌동)</t>
  </si>
  <si>
    <t>(주)아미드팩토리</t>
  </si>
  <si>
    <t>경기도 성남시 수정구 성남대로 1342 (복정동) 창업보육센터 B107</t>
  </si>
  <si>
    <t>웰바이오텍</t>
  </si>
  <si>
    <t>김선범</t>
  </si>
  <si>
    <t>충청북도 충주시 안림로 152 (안림동)</t>
  </si>
  <si>
    <t>가치창조</t>
  </si>
  <si>
    <t>신동문</t>
  </si>
  <si>
    <t>충청북도 충주시 대소원면 대학로 50 한국교통대학교 TBI동 103호</t>
  </si>
  <si>
    <t>(주)쉴드그린</t>
  </si>
  <si>
    <t>서한동</t>
  </si>
  <si>
    <t>경기도 안산시 상록구 해안로 705, 경기테크노파크 기술고도화동 606호 (사동)</t>
  </si>
  <si>
    <t>베라시스</t>
  </si>
  <si>
    <t>신성효</t>
  </si>
  <si>
    <t>경기도 안양시 동안구 엘에스로 76 504호(호계동, 디오밸리)</t>
  </si>
  <si>
    <t>유로파이앤씨</t>
  </si>
  <si>
    <t>유희</t>
  </si>
  <si>
    <t>경기도 성남시 중원구 둔촌대로388번길 24(상대원동, 성남 우림라이온스밸리3차) 1311호</t>
  </si>
  <si>
    <t>웰러</t>
  </si>
  <si>
    <t>박경화</t>
  </si>
  <si>
    <t>부산광역시 해운대구 센텀1로 9, E동 304호 (우동,롯데갤러리움센텀)</t>
  </si>
  <si>
    <t>히녹건강공예</t>
  </si>
  <si>
    <t>오영순</t>
  </si>
  <si>
    <t>경기도 용인시 처인구 남사면 상동로 17 히녹건강공예</t>
  </si>
  <si>
    <t>농업회사법인 청해진미 주식회사</t>
  </si>
  <si>
    <t>장애순</t>
  </si>
  <si>
    <t>전라남도 완도군 고금면 고금동로 40-1 청해진미건어물</t>
  </si>
  <si>
    <t>런앤런데일리</t>
  </si>
  <si>
    <t>이희운</t>
  </si>
  <si>
    <t>서울특별시 강남구 봉은사로 418 (삼성동) 5층</t>
  </si>
  <si>
    <t>드화라</t>
  </si>
  <si>
    <t>장화라</t>
  </si>
  <si>
    <t>인천광역시 남동구 구월동 1346-7 3층</t>
  </si>
  <si>
    <t>한방굼벵이 한굼</t>
  </si>
  <si>
    <t>김수완</t>
  </si>
  <si>
    <t>충청북도 제천시 중앙로1가 77 중앙시장상가 나동 2층 125호 청풀몰 한방굼벵이 한굼</t>
  </si>
  <si>
    <t>사단법인 행복플러스</t>
  </si>
  <si>
    <t>권연정</t>
  </si>
  <si>
    <t>경기도 화성시 효행로 1056 (병점동) 탑프라자 1003호</t>
  </si>
  <si>
    <t>사회적기업 주식회사에코그린</t>
  </si>
  <si>
    <t>오영희</t>
  </si>
  <si>
    <t>전라남도 순천시 장천2길 5 (장천동) 주식회사에코그린</t>
  </si>
  <si>
    <t>주식회사 로벤</t>
  </si>
  <si>
    <t>김준택</t>
  </si>
  <si>
    <t>경기도 안성시 원곡면 삼봉로 798 .</t>
  </si>
  <si>
    <t>마루젠키친프라자(주)</t>
  </si>
  <si>
    <t>김규태</t>
  </si>
  <si>
    <t>경기도 김포시 양촌읍 삼도공단로 38 2층</t>
  </si>
  <si>
    <t>(주)제닉</t>
  </si>
  <si>
    <t>황진선</t>
  </si>
  <si>
    <t>충청남도 논산시 성동면 산업단지로5길 5</t>
  </si>
  <si>
    <t>권태주</t>
  </si>
  <si>
    <t>경상북도 경산시 어봉지길 285-10(여천동, 대구한의대 오성캠퍼스) 대구한의대학교 미래관414호</t>
  </si>
  <si>
    <t>(주)에이치엔씨</t>
  </si>
  <si>
    <t>유정한</t>
  </si>
  <si>
    <t>충청남도 당진시 송악읍 한진리 408-38 0</t>
  </si>
  <si>
    <t>(주)리홍</t>
  </si>
  <si>
    <t>이광수</t>
  </si>
  <si>
    <t>인천광역시 연수구 송도동 172-1 송도테크노파크IT센터 엠동 3102호</t>
  </si>
  <si>
    <t>(주)케네시로렌스코리아</t>
  </si>
  <si>
    <t>이정아</t>
  </si>
  <si>
    <t>인천광역시 중구 축항대로291번길 34-2 (신흥동3가)</t>
  </si>
  <si>
    <t>(주)한가람21</t>
  </si>
  <si>
    <t>김황룡</t>
  </si>
  <si>
    <t>서울특별시 구로구 구로동 197-22 에이스테크노타워5차 406호</t>
  </si>
  <si>
    <t>(주)에스티에스코리아</t>
  </si>
  <si>
    <t>이진성</t>
  </si>
  <si>
    <t>경기도 고양시 일산서구 멱절길 193 (대화동) 나동</t>
  </si>
  <si>
    <t>(주)좋은마음</t>
  </si>
  <si>
    <t>이창인</t>
  </si>
  <si>
    <t>충청남도 논산시 연무읍 연무로 787-3</t>
  </si>
  <si>
    <t>(주)세아모드</t>
  </si>
  <si>
    <t>박아현</t>
  </si>
  <si>
    <t>서울특별시 구로구 구로동로42길 60-24 지하1층 (구로동)</t>
  </si>
  <si>
    <t>진N진 목꽁방</t>
  </si>
  <si>
    <t>박진영</t>
  </si>
  <si>
    <t>대구광역시 서구 통학로15길 24 (평리동) 1층(신평리시장 내)</t>
  </si>
  <si>
    <t>청도산업(주)</t>
  </si>
  <si>
    <t>박광수</t>
  </si>
  <si>
    <t>경기도 파주시 광탄면 장지산로316번길 110 청도산업(주)</t>
  </si>
  <si>
    <t>(주)와이젯</t>
  </si>
  <si>
    <t>박철순</t>
  </si>
  <si>
    <t>대전광역시 유성구 대학로 291(구성동, 한국과학기술원) 나노종합기술원 9층</t>
  </si>
  <si>
    <t>홈앤테크</t>
  </si>
  <si>
    <t>서종열</t>
  </si>
  <si>
    <t>대구광역시 달서구 월배로72길 69 (송현동) 1층</t>
  </si>
  <si>
    <t>(주)김민지컬렉션</t>
  </si>
  <si>
    <t>김선미</t>
  </si>
  <si>
    <t>서울특별시 마포구 토정로 125 상수동354-8 (상수동)</t>
  </si>
  <si>
    <t>나인</t>
  </si>
  <si>
    <t>이희건</t>
  </si>
  <si>
    <t>경기도 고양시 일산동구 백석동 1141-1 일산테크노타운 401호</t>
  </si>
  <si>
    <t>박지만</t>
  </si>
  <si>
    <t>대전광역시 유성구 테크노3로 65, 435호 (관평동,한신에스메카)</t>
  </si>
  <si>
    <t>(주)에어랩</t>
  </si>
  <si>
    <t>이효광</t>
  </si>
  <si>
    <t>전라북도 전주시 완산구 천잠로 303, 212호 (효자동2가,전주대학교벤처창업관)</t>
  </si>
  <si>
    <t>수비즌</t>
  </si>
  <si>
    <t>홍미선</t>
  </si>
  <si>
    <t>전라남도 순천시 해룡면 조례못등2길 12-14 수비즌</t>
  </si>
  <si>
    <t>(주)파사디코리아</t>
  </si>
  <si>
    <t>최귀자 남용덕</t>
  </si>
  <si>
    <t>서울특별시 용산구 독서당로 116 파사디빌딩 4층 (한남동)</t>
  </si>
  <si>
    <t>(주)함께하는사람들</t>
  </si>
  <si>
    <t>안봉현</t>
  </si>
  <si>
    <t>경기도 성남시 중원구 사기막골로 124 SKn테크노파크 비즈동314호 (상대원동)</t>
  </si>
  <si>
    <t>하나로컴퍼니</t>
  </si>
  <si>
    <t>서선남</t>
  </si>
  <si>
    <t>경기도 남양주시 평내로161번길 1 지하층(평내동) 하나로컴퍼니 (평내동)</t>
  </si>
  <si>
    <t>에스비글로벌</t>
  </si>
  <si>
    <t>이윤희</t>
  </si>
  <si>
    <t>인천광역시 서구 오류동 1656-1 블루텍 공존 117호</t>
  </si>
  <si>
    <t>(주)크리스탈토피아</t>
  </si>
  <si>
    <t>윤두현</t>
  </si>
  <si>
    <t>경기도 하남시 춘궁로 130 (상사창동) 춘궁로 130(상사창동 13)</t>
  </si>
  <si>
    <t>(주)아일랜드</t>
  </si>
  <si>
    <t>정제환</t>
  </si>
  <si>
    <t>제주도 제주시 중앙로 217, 제주벤처마루 (이도이동)</t>
  </si>
  <si>
    <t>샤프메즈</t>
  </si>
  <si>
    <t>김주하</t>
  </si>
  <si>
    <t>경기도 부천시 원미구 신흥로67번길 98 (심곡동)</t>
  </si>
  <si>
    <t>씨오디</t>
  </si>
  <si>
    <t>인천광역시 미추홀구 도화동 76-16 행정타운및JST 605/6-6호</t>
  </si>
  <si>
    <t>황금산(주)</t>
  </si>
  <si>
    <t>윤은지</t>
  </si>
  <si>
    <t>서울특별시 강남구 압구정로50길 28, 202호 (신사동,로데오현대아파트)</t>
  </si>
  <si>
    <t>(주)대성의료기</t>
  </si>
  <si>
    <t>안현주</t>
  </si>
  <si>
    <t>경기도 광주시 도척면 궁뜰길14번길 16 (주)대성의료기</t>
  </si>
  <si>
    <t>주오디자인</t>
  </si>
  <si>
    <t>주지은</t>
  </si>
  <si>
    <t>경기도 성남시 분당구 대왕판교로645번길 12 (삼평동) 새벽별 7호</t>
  </si>
  <si>
    <t>깜밥이날다</t>
  </si>
  <si>
    <t>김석기</t>
  </si>
  <si>
    <t>강원도 정선군 고한읍 고한리 39-6 한일병원 1층 깜밥이날다</t>
  </si>
  <si>
    <t>소화아람일터(사회복지법인소화자매원)</t>
  </si>
  <si>
    <t>김행란</t>
  </si>
  <si>
    <t>광주광역시 남구 용대로74번길 27 (봉선동) 소화아람일터</t>
  </si>
  <si>
    <t>라라래</t>
  </si>
  <si>
    <t>류나래</t>
  </si>
  <si>
    <t>경기도 부천시 계남로 329 (춘의동, 춘의동 리치빌) 101동 706호</t>
  </si>
  <si>
    <t>(주)월드코스텍</t>
  </si>
  <si>
    <t>강세원</t>
  </si>
  <si>
    <t>전라남도 장성군 남면 나노산단5로 6-6 (삼태리)</t>
  </si>
  <si>
    <t>(주)에스제이테크</t>
  </si>
  <si>
    <t>유창근</t>
  </si>
  <si>
    <t>인천광역시 연수구 송도동 172-1 송도테크노파크IT센터 M동1501호</t>
  </si>
  <si>
    <t>(주)솔트스미스랩</t>
  </si>
  <si>
    <t>오진환</t>
  </si>
  <si>
    <t>경기도 평택시 진위면 하북2길 80 1층</t>
  </si>
  <si>
    <t>에이원컴퍼니</t>
  </si>
  <si>
    <t>조창규</t>
  </si>
  <si>
    <t>경기도 이천시 마장면 둔터로 40 (마장면 장암리 407-1)</t>
  </si>
  <si>
    <t>주식회사 브리팩</t>
  </si>
  <si>
    <t>육성훈</t>
  </si>
  <si>
    <t>서울특별시 서대문구 홍제천로 200-6 (연희동) 101호</t>
  </si>
  <si>
    <t>(주)디나로그</t>
  </si>
  <si>
    <t>배윤성</t>
  </si>
  <si>
    <t>경기도 성남시 분당구 판교로 715 테크노프라자 204호</t>
  </si>
  <si>
    <t>남영제약영농조합</t>
  </si>
  <si>
    <t>전순애</t>
  </si>
  <si>
    <t>전라북도 무주군 무주읍 가옥리 624 남영제약</t>
  </si>
  <si>
    <t>(주)퓨어코코</t>
  </si>
  <si>
    <t>신은경</t>
  </si>
  <si>
    <t>전라남도 여수시 무선4길 18-1 (선원동) 1층</t>
  </si>
  <si>
    <t>모헨코리아</t>
  </si>
  <si>
    <t>김자선</t>
  </si>
  <si>
    <t>경기도 포천시 소흘읍 무란2길 15 모헨코리아</t>
  </si>
  <si>
    <t>주식회사 유올레스코</t>
  </si>
  <si>
    <t>박영빈</t>
  </si>
  <si>
    <t>서울특별시 강서구 화곡로31길 79 304호(푸른빌딩) (화곡동)</t>
  </si>
  <si>
    <t>(주)제이니스</t>
  </si>
  <si>
    <t>이재준</t>
  </si>
  <si>
    <t>서울특별시 성동구 성수일로 77(성수동1가, 서울숲 IT 밸리) 밸리) 510</t>
  </si>
  <si>
    <t>(주)티에스케이</t>
  </si>
  <si>
    <t>김옥영</t>
  </si>
  <si>
    <t>경기도 김포시 양촌읍 삼도공단로 38 (주)티에스케이</t>
  </si>
  <si>
    <t>주식회사 케이엠지그룹</t>
  </si>
  <si>
    <t>지수용</t>
  </si>
  <si>
    <t>경기도 안양시 동안구 시민대로 161 안양무역센타 8층 타호비즈니스센터내 (비산동)</t>
  </si>
  <si>
    <t>(주)디자인원</t>
  </si>
  <si>
    <t>김학석</t>
  </si>
  <si>
    <t>경기도 광주시 이배재로 402 (목현동) 디자인원</t>
  </si>
  <si>
    <t>(주)여민</t>
  </si>
  <si>
    <t>박성식</t>
  </si>
  <si>
    <t>경기 고양시 덕양구 통일로 140, (1층 127호 (삼송테크노밸리 B동 127호)) (동산동)</t>
  </si>
  <si>
    <t>(주)문일케미칼</t>
  </si>
  <si>
    <t>문장휘</t>
  </si>
  <si>
    <t>서울특별시 성동구 마장로39나길 8 (마장동) 768-2</t>
  </si>
  <si>
    <t>셀루스(주)</t>
  </si>
  <si>
    <t>김지운</t>
  </si>
  <si>
    <t>충청북도 음성군 금왕읍 멍심이길264번길 20 셀루스 주식회사</t>
  </si>
  <si>
    <t>(주)프리쉐</t>
  </si>
  <si>
    <t>정용환</t>
  </si>
  <si>
    <t>서울특별시 금천구 벚꽃로 254(가산동, 월드메르디앙1차) 607호</t>
  </si>
  <si>
    <t>에이팩스유니버셜</t>
  </si>
  <si>
    <t>심희승</t>
  </si>
  <si>
    <t>서울특별시 종로구 수표로20길 39(종로3가) 에이팩스유니버셜</t>
  </si>
  <si>
    <t>(주)즐거운인생</t>
  </si>
  <si>
    <t>강원도 강릉시 경강로 2251-1, 7층 (포남동)</t>
  </si>
  <si>
    <t>(주)네이쳐패브릭</t>
  </si>
  <si>
    <t>김형진</t>
  </si>
  <si>
    <t>전라남도 장흥군 장흥읍 산단1로 50</t>
  </si>
  <si>
    <t>라라키친</t>
  </si>
  <si>
    <t>원영훈</t>
  </si>
  <si>
    <t>경기도 의정부시 녹양동 60-11 라라키친</t>
  </si>
  <si>
    <t>대하식품</t>
  </si>
  <si>
    <t>충청북도 충주시 소가주1길 118-6 대하식품 (가주동)</t>
  </si>
  <si>
    <t>(주)청운산업</t>
  </si>
  <si>
    <t>서현도</t>
  </si>
  <si>
    <t>경기도 부천시 원미구 송내대로 388 202-607</t>
  </si>
  <si>
    <t>크리에이티브안</t>
  </si>
  <si>
    <t>안세원</t>
  </si>
  <si>
    <t>경기도 남양주시 진건읍 진관리 154-10 크리에이티브안</t>
  </si>
  <si>
    <t>(주)프레쥬퀸</t>
  </si>
  <si>
    <t>장하나</t>
  </si>
  <si>
    <t>충청북도 충주시 앙성면 둔터로 509 (주)프레쥬퀸</t>
  </si>
  <si>
    <t>웰슈즈코리아(주)</t>
  </si>
  <si>
    <t>김경숙</t>
  </si>
  <si>
    <t>경기 성남시 중원구 광명로 377, 창업관 408호 (금광동,신구대학)</t>
  </si>
  <si>
    <t>비전메이커플러스</t>
  </si>
  <si>
    <t>백수진</t>
  </si>
  <si>
    <t>서울특별시 마포구 신촌로4길 5-13 예림빌딩 4층 (동교동)</t>
  </si>
  <si>
    <t>한국지디에스</t>
  </si>
  <si>
    <t>오창혁</t>
  </si>
  <si>
    <t>서울특별시 성북구 성북로4길 52 (돈암동, 한신한진아파트) 스카이프라자동관 634호</t>
  </si>
  <si>
    <t>세광전자</t>
  </si>
  <si>
    <t>조동신</t>
  </si>
  <si>
    <t>인천광역시 부평구 수변로 69 191-64</t>
  </si>
  <si>
    <t>(주)한일전기</t>
  </si>
  <si>
    <t>박영복</t>
  </si>
  <si>
    <t>전라남도 담양군 무정면 무정공단길 36-7 (봉안리)</t>
  </si>
  <si>
    <t>꼬마 전자</t>
  </si>
  <si>
    <t>김정화</t>
  </si>
  <si>
    <t>경기도 성남시 분당구 정자로 144 (정자동, 정든마을우성4단지아파트)</t>
  </si>
  <si>
    <t>(주)그레이프이펙트</t>
  </si>
  <si>
    <t>김거벽</t>
  </si>
  <si>
    <t>경기도 용인시 수지구 신봉1로 84 신봉상가 311호</t>
  </si>
  <si>
    <t>주식회사 태경컴퍼니</t>
  </si>
  <si>
    <t>서원식</t>
  </si>
  <si>
    <t>경기도 안양시 만안구 경수대로1188번길 18 비동 3층 2호 (안양동)</t>
  </si>
  <si>
    <t>쿼럼바이오 주식회사(지점)</t>
  </si>
  <si>
    <t>심재현</t>
  </si>
  <si>
    <t>경기도 파주시 가온로 284 명인빌딩 401호 (와동동)</t>
  </si>
  <si>
    <t>힘진(주)</t>
  </si>
  <si>
    <t>한희관</t>
  </si>
  <si>
    <t>경기도 고양시 일산서구 곳산길 8-1 (법곳동) 1층</t>
  </si>
  <si>
    <t>(주)동양씨저스</t>
  </si>
  <si>
    <t>박영수</t>
  </si>
  <si>
    <t>대구광역시 북구 검단공단로21길 54-40 (산격동)</t>
  </si>
  <si>
    <t>(주)에코숨</t>
  </si>
  <si>
    <t>석주윤</t>
  </si>
  <si>
    <t>경상북도 구미시 양호동 금오공과대학교벤처창업관 204-1호</t>
  </si>
  <si>
    <t>브랜디드라이프스타일코리아 주식회사</t>
  </si>
  <si>
    <t>쉬브쿠마라마나탄</t>
  </si>
  <si>
    <t>서울특별시 금천구 벚꽃로 244 5층(가산동, 벽산디지털밸리5차)</t>
  </si>
  <si>
    <t>Y&amp;ME주얼리</t>
  </si>
  <si>
    <t>김유미</t>
  </si>
  <si>
    <t>서울특별시 강동구 상일로25길 5 (고덕동) 지하1층</t>
  </si>
  <si>
    <t>주식회사 하나콜렉션</t>
  </si>
  <si>
    <t>이기철</t>
  </si>
  <si>
    <t>서울특별시 광진구 용마산로21길 56 1층 (중곡동)</t>
  </si>
  <si>
    <t>인지니어스(주)</t>
  </si>
  <si>
    <t>송문빈</t>
  </si>
  <si>
    <t>서울특별시 금천구 가산디지털1로 24 (가산동) 1102호 (가산동, 대륭13차)</t>
  </si>
  <si>
    <t>클로버</t>
  </si>
  <si>
    <t>이지혜</t>
  </si>
  <si>
    <t>인천광역시 남동구 구월동 1114-5 2층</t>
  </si>
  <si>
    <t>관주식품</t>
  </si>
  <si>
    <t>신은석</t>
  </si>
  <si>
    <t>충청북도 단양군 적성면 각기리 74-1 관주식품</t>
  </si>
  <si>
    <t>세렌디온</t>
  </si>
  <si>
    <t>정미래</t>
  </si>
  <si>
    <t>강원도 춘천시 중앙로77번길 39-1 (죽림동) 세렌디온</t>
  </si>
  <si>
    <t>(주)와플</t>
  </si>
  <si>
    <t>정기섭</t>
  </si>
  <si>
    <t>경기도 성남시 분당구 판교역로 240 (삼평동) A512호</t>
  </si>
  <si>
    <t>주식회사 알펀드</t>
  </si>
  <si>
    <t>남은진</t>
  </si>
  <si>
    <t>경기도 의왕시 이미로 40 디동 9층 디903호 (포일동)</t>
  </si>
  <si>
    <t>(주)어메이징그레이스</t>
  </si>
  <si>
    <t>정찬주</t>
  </si>
  <si>
    <t>경기도 고양시 일산동구 일산로 142, 806호 (백석동,유니테크빌벤처타운)</t>
  </si>
  <si>
    <t>에이다스원</t>
  </si>
  <si>
    <t>김태근</t>
  </si>
  <si>
    <t>서울특별시 서초구 방배로 114 (방배동) 3층</t>
  </si>
  <si>
    <t>리얼스핀(주)</t>
  </si>
  <si>
    <t>김오례</t>
  </si>
  <si>
    <t>경기도 안산시 단원구 능안로 81(신길동, 안산디지털파크) 4003호</t>
  </si>
  <si>
    <t>소커</t>
  </si>
  <si>
    <t>경기도 성남시 분당구 정자일로 121 씨동 12호 (정자동, 더샵스타파크)</t>
  </si>
  <si>
    <t>(주)아이디투</t>
  </si>
  <si>
    <t>김철민</t>
  </si>
  <si>
    <t>서울특별시 강서구 화곡로68길 82, 609호 에이호 (등촌동,강서아이티밸리)</t>
  </si>
  <si>
    <t>신아상사</t>
  </si>
  <si>
    <t>남시활</t>
  </si>
  <si>
    <t>서울특별시 송파구 중대로23길 17 202호 (가락동)</t>
  </si>
  <si>
    <t>(주)마이하우스</t>
  </si>
  <si>
    <t>이채은</t>
  </si>
  <si>
    <t>대구 중구 큰장로22길 58 (대신동)</t>
  </si>
  <si>
    <t>(주)라온스포츠</t>
  </si>
  <si>
    <t>곽경석</t>
  </si>
  <si>
    <t>경기도 고양시 일산서구 덕이로 169 (주)라온스포츠 (덕이동)</t>
  </si>
  <si>
    <t>엠투코리아</t>
  </si>
  <si>
    <t>부산광역시 금정구 두실로 11 301(구서동,3층) (구서동)</t>
  </si>
  <si>
    <t>(주)아이니</t>
  </si>
  <si>
    <t>김미경</t>
  </si>
  <si>
    <t>전라북도 익산시 금강동 562 (주)아이니</t>
  </si>
  <si>
    <t>폴리스토리</t>
  </si>
  <si>
    <t>임형진</t>
  </si>
  <si>
    <t>서울특별시 마포구 성암로 330 (상암동) 403호</t>
  </si>
  <si>
    <t>에스앤피플래너</t>
  </si>
  <si>
    <t>김유성</t>
  </si>
  <si>
    <t>경기도 부천시 석천로 345 (삼정동) 부천테크노파크 302동 902호</t>
  </si>
  <si>
    <t>디에스티파니</t>
  </si>
  <si>
    <t>김동식</t>
  </si>
  <si>
    <t>경기도 김포시 하성면 석평로 139</t>
  </si>
  <si>
    <t>아모스팜</t>
  </si>
  <si>
    <t>최재호</t>
  </si>
  <si>
    <t>대전 대덕구 선비마을로5번길 10 (송촌동)</t>
  </si>
  <si>
    <t>(주)다이에나롤랑</t>
  </si>
  <si>
    <t>강한성</t>
  </si>
  <si>
    <t>인천광역시 서구 건지로250번길 42, 308호 (가좌동,진원인천물류센터)</t>
  </si>
  <si>
    <t>닥터노아</t>
  </si>
  <si>
    <t>박근우</t>
  </si>
  <si>
    <t>서울특별시 구로구 신도림로15길 83 (신도림동)</t>
  </si>
  <si>
    <t>(주)유리수</t>
  </si>
  <si>
    <t>한강회</t>
  </si>
  <si>
    <t>경기도 양주시 천보산로143번길 17 (회암동) (주) 유리수</t>
  </si>
  <si>
    <t>순천만별량염전 영어조합법인</t>
  </si>
  <si>
    <t>유주원</t>
  </si>
  <si>
    <t>전남 순천시 별량면 친환경길 102-49 (동송리)</t>
  </si>
  <si>
    <t>(주)브이아이</t>
  </si>
  <si>
    <t>이명수</t>
  </si>
  <si>
    <t>서울특별시 성동구 성수일로10길 8(성수동2가, 삼풍아파트형공장) 403</t>
  </si>
  <si>
    <t>주식회사 마코르</t>
  </si>
  <si>
    <t>국순옥</t>
  </si>
  <si>
    <t>전라북도 익산시 고봉로14길 4 201호 (영등동)</t>
  </si>
  <si>
    <t>(주)정옥</t>
  </si>
  <si>
    <t>추호진</t>
  </si>
  <si>
    <t>경상남도 하동군 양보면 진양로 1094 외</t>
  </si>
  <si>
    <t>(주)르무엘뷰티</t>
  </si>
  <si>
    <t>최세훈</t>
  </si>
  <si>
    <t>충청북도 청주시 흥덕구 사직대로11번길 19, 202호 (복대동)</t>
  </si>
  <si>
    <t>하나기업</t>
  </si>
  <si>
    <t>전미애</t>
  </si>
  <si>
    <t>경기도 고양시 덕양구 고양대로 1393 (성사동) 고양1인창조 비즈니스센터</t>
  </si>
  <si>
    <t>(주)디알지코리아</t>
  </si>
  <si>
    <t>유병용</t>
  </si>
  <si>
    <t>경기도 파주시 교하로425번길 17-19 (동패동) 동패동298-8</t>
  </si>
  <si>
    <t>(주)더오디</t>
  </si>
  <si>
    <t>이원배</t>
  </si>
  <si>
    <t>서울특별시 금천구 가산동 554-2 마이크로 오피스 B동507호</t>
  </si>
  <si>
    <t>자연마음</t>
  </si>
  <si>
    <t>장선미</t>
  </si>
  <si>
    <t>강원도 춘천시 안마산로 214 금호2차 아파트 금호상가 제11호</t>
  </si>
  <si>
    <t>(주)리플라워</t>
  </si>
  <si>
    <t>김금자</t>
  </si>
  <si>
    <t>인천광역시 남구 염전로233번길 6 (도화동) 1층(도화동)</t>
  </si>
  <si>
    <t>(주)레온</t>
  </si>
  <si>
    <t>홍두호</t>
  </si>
  <si>
    <t>경기 포천시 호국로 1007, 307호 (선단동,대진대학교 산학협력단)</t>
  </si>
  <si>
    <t>오아 주식회사</t>
  </si>
  <si>
    <t>김상무</t>
  </si>
  <si>
    <t>서울특별시 서초구 서리풀길 3 hs빌딩 (서초동)</t>
  </si>
  <si>
    <t>(주)대영스포츠</t>
  </si>
  <si>
    <t>이정일</t>
  </si>
  <si>
    <t>서울특별시 관악구 남부순환로 1820 에그옐로우 지하2층 아디다스 (봉천동)</t>
  </si>
  <si>
    <t>일루에이</t>
  </si>
  <si>
    <t>김민경</t>
  </si>
  <si>
    <t>인천광역시 연수구 송도동 214 송도 BRC 스마트밸리 지식산업센터 제 디동 410호</t>
  </si>
  <si>
    <t>(주)리즈</t>
  </si>
  <si>
    <t>이은정</t>
  </si>
  <si>
    <t>서울특별시 양천구 은행정로 13 성광빌딩 b1 (신정동)</t>
  </si>
  <si>
    <t>주식회사 엠에이치앤코</t>
  </si>
  <si>
    <t>오상흔</t>
  </si>
  <si>
    <t>서울특별시 구로구 경인로 662 14층 엠애이치앤코 (신도림동, 디큐브시티)</t>
  </si>
  <si>
    <t>서현침장</t>
  </si>
  <si>
    <t>민병상</t>
  </si>
  <si>
    <t>경기도 부천시 소사구 경인로 181(심곡본동) 16 3층</t>
  </si>
  <si>
    <t>앤돌핀</t>
  </si>
  <si>
    <t>김은지</t>
  </si>
  <si>
    <t>서울특별시 동대문구 망우로21길 45 (휘경동) 1층</t>
  </si>
  <si>
    <t>(주)타임스포츠</t>
  </si>
  <si>
    <t>이상돈</t>
  </si>
  <si>
    <t>경기도 고양시 일산동구 일산로 138 공장동 601호 (백석동)</t>
  </si>
  <si>
    <t>충주축산업협동조합</t>
  </si>
  <si>
    <t>이석재</t>
  </si>
  <si>
    <t>충청북도 충주시 예성로 256 (교현동)</t>
  </si>
  <si>
    <t>동우서적</t>
  </si>
  <si>
    <t>안병주</t>
  </si>
  <si>
    <t>서울특별시 양천구 목동동로 309 행복한백화점3층 (목동)</t>
  </si>
  <si>
    <t>(주)엔텍스</t>
  </si>
  <si>
    <t>박승의</t>
  </si>
  <si>
    <t>경기도 군포시 고산로126번길 19 (당정동)</t>
  </si>
  <si>
    <t>에밀레</t>
  </si>
  <si>
    <t>안주애</t>
  </si>
  <si>
    <t>경상북도 경주시 금성로396번길 7 (성건동, 북부상가아파트) 북동자 17호 에밀레</t>
  </si>
  <si>
    <t>인천광역시 남동구 경인로 744 (간석동,한호빌딩)</t>
  </si>
  <si>
    <t>한국유기</t>
  </si>
  <si>
    <t>서울특별시 종로구 종로 183(인의동, 효성주얼리시티) jg1362호,1363호</t>
  </si>
  <si>
    <t>주식회사 혜윰코스메틱</t>
  </si>
  <si>
    <t>최종갑</t>
  </si>
  <si>
    <t>경기도 수원시 영통구 반달로7번길 40 (영통동) 4층 410호(평익빌딩)</t>
  </si>
  <si>
    <t>(주)에이알컴퍼니</t>
  </si>
  <si>
    <t>오길녕</t>
  </si>
  <si>
    <t>서울특별시 강남구 학동로20길 19(논현동, 정금빌딩) 정금빌딩 2층</t>
  </si>
  <si>
    <t>W</t>
  </si>
  <si>
    <t>김경혜</t>
  </si>
  <si>
    <t>충청북도 충주시 중앙로 88-1 동서빌딩 2층 기획실 (성서동)</t>
  </si>
  <si>
    <t>크리에이터장</t>
  </si>
  <si>
    <t>장규순</t>
  </si>
  <si>
    <t>경기도 성남시 수정구 복정로 76 (복정동) 본관208호</t>
  </si>
  <si>
    <t>헬스씩크릿</t>
  </si>
  <si>
    <t>이강천</t>
  </si>
  <si>
    <t>인천광역시 부평구 백운로12번길 10-2 (십정동)</t>
  </si>
  <si>
    <t>세라론 헬스텍</t>
  </si>
  <si>
    <t>황종율</t>
  </si>
  <si>
    <t>부산광역시 해운대구광역시 센텀북대로 60(재송동, 센텀아이에스타워) 센텀IS타워 615호</t>
  </si>
  <si>
    <t>세움라이프</t>
  </si>
  <si>
    <t>박흥순</t>
  </si>
  <si>
    <t>대전광역시 서구 제비네1길 112 (도마동)</t>
  </si>
  <si>
    <t>(주)바이오엔텍</t>
  </si>
  <si>
    <t>김은옥</t>
  </si>
  <si>
    <t>인천광역시 남동구 선수촌공원로 1 D동 1006호 (구월동)</t>
  </si>
  <si>
    <t>데밀린</t>
  </si>
  <si>
    <t>박다정</t>
  </si>
  <si>
    <t>서울특별시 강남구 선릉로18길 15(개포동) (개포동)</t>
  </si>
  <si>
    <t>(주)뉴로비전</t>
  </si>
  <si>
    <t>강은실</t>
  </si>
  <si>
    <t>경기도 안양시 동안구 갈산로76번길 26, 201호 (호계동)</t>
  </si>
  <si>
    <t>파인드미</t>
  </si>
  <si>
    <t>이금미</t>
  </si>
  <si>
    <t>서울특별시 구로구 경인로53길 15 (구로동) D05-01호 파인드미</t>
  </si>
  <si>
    <t>더 고유</t>
  </si>
  <si>
    <t>윤이나</t>
  </si>
  <si>
    <t>경기도 부천시 부흥로 471-18 (소사동) 102호</t>
  </si>
  <si>
    <t>한일전자</t>
  </si>
  <si>
    <t>오정현</t>
  </si>
  <si>
    <t>서울특별시 양천구 오목로 161 한일빌딩 (신정동)</t>
  </si>
  <si>
    <t>드로얀워크스테이션 유한책임회사</t>
  </si>
  <si>
    <t>박찬석</t>
  </si>
  <si>
    <t>경기도 화성시 향남읍 동오2길 22</t>
  </si>
  <si>
    <t>(주)로제타텍</t>
  </si>
  <si>
    <t>조영진</t>
  </si>
  <si>
    <t>경기도 성남시 중원구 사기막골로45번길 14 (상대원동) 우림2차 B동 1710호</t>
  </si>
  <si>
    <t>(주)그린팜</t>
  </si>
  <si>
    <t>나명순</t>
  </si>
  <si>
    <t>경기도 화성시 태안로 367 (주)그린팜</t>
  </si>
  <si>
    <t>(주)앰츠디자인</t>
  </si>
  <si>
    <t>서울특별시 성동구 천호대로 328 금관빌딩 202호 (용답동)</t>
  </si>
  <si>
    <t>고헌정영농조합법인</t>
  </si>
  <si>
    <t>윤성원</t>
  </si>
  <si>
    <t>충청북도 충주시 산척면 샛강영길 39 충주시 산척면 송강리 958-5</t>
  </si>
  <si>
    <t>주식회사 쓰리픽스</t>
  </si>
  <si>
    <t>김지수</t>
  </si>
  <si>
    <t>서울특별시 강서구 화곡로68길 82 1202호 (등촌동, 강서아이티밸리)</t>
  </si>
  <si>
    <t>박현수</t>
  </si>
  <si>
    <t>서울특별시 중구 남대문시장4길 9 (남창동) 대도종합수입상가 D동 지하 253. 255호(남창동)</t>
  </si>
  <si>
    <t>(주)푸드엔텍</t>
  </si>
  <si>
    <t>신승아</t>
  </si>
  <si>
    <t>경상남도 진주시 문산읍 월아산로 991 진주바이오산업진흥원 벤처지원동 104호</t>
  </si>
  <si>
    <t>(주)비에스알앤디</t>
  </si>
  <si>
    <t>이경미</t>
  </si>
  <si>
    <t>서울특별시 마포구 성암로 330 DMC첨단센터 409호 (상암동)</t>
  </si>
  <si>
    <t>이코</t>
  </si>
  <si>
    <t>이종욱</t>
  </si>
  <si>
    <t>경기도 부천시 석천로 345 (삼정동) 부천테크노파크 3단지 303동 B04호</t>
  </si>
  <si>
    <t>키우다</t>
  </si>
  <si>
    <t>강원도 원주시 중앙동 60-56 중앙시장 미로예술시장 라동 키우다</t>
  </si>
  <si>
    <t>호호제이</t>
  </si>
  <si>
    <t>서진희</t>
  </si>
  <si>
    <t>충청북도 제천시 풍양로 108 (중앙로1가) 중앙시장 상가2층 나동 105호</t>
  </si>
  <si>
    <t>라라(주)</t>
  </si>
  <si>
    <t>김학권</t>
  </si>
  <si>
    <t>경기도 고양시 일산동구 고풍로5번길 54-46(풍동) 라라(주)</t>
  </si>
  <si>
    <t>미로예술협동조합</t>
  </si>
  <si>
    <t>최민희</t>
  </si>
  <si>
    <t>강원도 원주시 중앙시장길 6 (중앙동) 나동 2층 5호</t>
  </si>
  <si>
    <t>(주)도그토토</t>
  </si>
  <si>
    <t>노주환</t>
  </si>
  <si>
    <t>인천광역시 연수구 학나래로6번길 48 (선학동) 선명빌딩2층</t>
  </si>
  <si>
    <t>(주)에스티엠아이</t>
  </si>
  <si>
    <t>전우현</t>
  </si>
  <si>
    <t>서울특별시 금천구 가산디지털1로 205-28 A동 402호 (가산동)</t>
  </si>
  <si>
    <t>네일하는언니</t>
  </si>
  <si>
    <t>강원도 원주시 중앙시장길 6 (중앙동) 2층 나동 45호</t>
  </si>
  <si>
    <t>중앙제어시스콘(주)</t>
  </si>
  <si>
    <t>금광연</t>
  </si>
  <si>
    <t>경기도 수원시 영통구 신원로 88(신동, 디지털엠파이어2) 101동1103호</t>
  </si>
  <si>
    <t>(주)원퍼스트</t>
  </si>
  <si>
    <t>하대수</t>
  </si>
  <si>
    <t>서울특별시 구로구 오리로9길 44, 301호 (오류동,청봉빌딩)</t>
  </si>
  <si>
    <t>(주)현성오토텍</t>
  </si>
  <si>
    <t>김창수</t>
  </si>
  <si>
    <t>광주광역시 광산구 소촌로123번길 28 (소촌동) (주)현성오토텍</t>
  </si>
  <si>
    <t>(주)프로테옴텍</t>
  </si>
  <si>
    <t>임국진</t>
  </si>
  <si>
    <t>서울특별시 강서구 양천로 401 강서한강자이타워 A동 1104 (가양동)</t>
  </si>
  <si>
    <t>(주)재형글로벌</t>
  </si>
  <si>
    <t>정재형</t>
  </si>
  <si>
    <t>인천광역시 계양구 오조산로45번길 3 유진빌딩3,301호 (계산동)</t>
  </si>
  <si>
    <t>가보건강침대</t>
  </si>
  <si>
    <t>한광호</t>
  </si>
  <si>
    <t>경상북도 경산시 진량읍 당곡2길 93</t>
  </si>
  <si>
    <t>우리옷고운 풍기인견&amp;천연염색</t>
  </si>
  <si>
    <t>정현욱</t>
  </si>
  <si>
    <t>대구광역시 달서구 월배로 115 진천동 95-20 (진천동)</t>
  </si>
  <si>
    <t>(주)오프리스</t>
  </si>
  <si>
    <t>김형준</t>
  </si>
  <si>
    <t>경기도 안산시 단원구 원곡동 643-7 안산정보산업진흥센터 307호</t>
  </si>
  <si>
    <t>주식회사 공영홈쇼핑</t>
  </si>
  <si>
    <t>최창희</t>
  </si>
  <si>
    <t>서울특별시 마포구 상암산로 34 상암동, 디지털큐브 (상암동)</t>
  </si>
  <si>
    <t>(주)셰르파</t>
  </si>
  <si>
    <t>부산광역시 사상구 낙동대로 1344 (삼락동)</t>
  </si>
  <si>
    <t>김학섭</t>
  </si>
  <si>
    <t>서울특별시 강서구 화곡동 896-13 맥파이빌딩 501호</t>
  </si>
  <si>
    <t>욱일산업(주)</t>
  </si>
  <si>
    <t>고재혁</t>
  </si>
  <si>
    <t>부산광역시 금정구 공단서로8번길 80-5 (금사동)</t>
  </si>
  <si>
    <t>주식회사 레드빈</t>
  </si>
  <si>
    <t>박성민</t>
  </si>
  <si>
    <t>서울특별시 금천구 가산디지털1로 205-28, A동 212호 대신정보통신 (가산동)</t>
  </si>
  <si>
    <t>(주)이룸에프엔씨</t>
  </si>
  <si>
    <t>최호만</t>
  </si>
  <si>
    <t>경기도 이천시 모가면 진상미로1044번길 63</t>
  </si>
  <si>
    <t>디그래프(D'GRAPH)</t>
  </si>
  <si>
    <t>조민진 / 김다혜</t>
  </si>
  <si>
    <t>서울특별시 마포구 신촌로14길 32(노고산동) 2층, 201호(노고산동)</t>
  </si>
  <si>
    <t>브이컴퍼니즈</t>
  </si>
  <si>
    <t>조현희</t>
  </si>
  <si>
    <t>서울특별시 구로구 고척로3가길 12 1F</t>
  </si>
  <si>
    <t>(주)바비조아</t>
  </si>
  <si>
    <t>김세원</t>
  </si>
  <si>
    <t>부산광역시 기장군 정관읍 정관로 923</t>
  </si>
  <si>
    <t>주식회사 건국내츄럴에프앤비</t>
  </si>
  <si>
    <t>우영복</t>
  </si>
  <si>
    <t>충청북도 충주시 중원대로 3822 1 (용두동)</t>
  </si>
  <si>
    <t>농업회사법인(주)힐리안</t>
  </si>
  <si>
    <t>이정훈</t>
  </si>
  <si>
    <t>충청북도 청주시 흥덕구 강내면 월곡리 301-3 충청대학 충청대학 알동 117호</t>
  </si>
  <si>
    <t>충주꿀단지농원</t>
  </si>
  <si>
    <t>안창숙</t>
  </si>
  <si>
    <t>충청북도 충주시 갱고개로 116 1-301호 (연수동, 유원하나아파트)</t>
  </si>
  <si>
    <t>퍼니스아이</t>
  </si>
  <si>
    <t>김희정</t>
  </si>
  <si>
    <t>경기도 김포시 김포한강1로 227(운양동, 광장프라자) 4층 405-1호</t>
  </si>
  <si>
    <t>(주)코아띠</t>
  </si>
  <si>
    <t>손기홍</t>
  </si>
  <si>
    <t>서울특별시 중구 동호로33길 24 (오장동) 2019호</t>
  </si>
  <si>
    <t>에스엠 인터내셔널</t>
  </si>
  <si>
    <t>이세경</t>
  </si>
  <si>
    <t>서울특별시 노원구 동일로174길 27 서울여성공예센터 416호 (공릉동)</t>
  </si>
  <si>
    <t>주식회사예지홀딩스</t>
  </si>
  <si>
    <t>서울특별시 광진구 천호대로107길 16 신풍빌딩 3층 (중곡동)</t>
  </si>
  <si>
    <t>동영미디어</t>
  </si>
  <si>
    <t>당유상</t>
  </si>
  <si>
    <t>경기도 군포시 당정로 18 (당정동) (주)동영미디어</t>
  </si>
  <si>
    <t>(주)케이와이미디어</t>
  </si>
  <si>
    <t>김덕진</t>
  </si>
  <si>
    <t>서울특별시 용산구 한강로3가 40-17 금영빌딩 7층</t>
  </si>
  <si>
    <t>(주)선민어패럴</t>
  </si>
  <si>
    <t>박경백</t>
  </si>
  <si>
    <t>서울특별시 강남구 개포로22길 92 3층(우석빌딩) (개포동)</t>
  </si>
  <si>
    <t>(주)에스비앤티</t>
  </si>
  <si>
    <t>송상규</t>
  </si>
  <si>
    <t>대전광역시 서구 계룡로603번길 30, 1층 (탄방동)</t>
  </si>
  <si>
    <t>바이코튼</t>
  </si>
  <si>
    <t>임정빈외1명</t>
  </si>
  <si>
    <t>세종특별자치시 보듬3로 73 (아름동, 범지기마을 11단지) 1103-1802</t>
  </si>
  <si>
    <t>컨버즈 주식회사</t>
  </si>
  <si>
    <t>곽종윤</t>
  </si>
  <si>
    <t>경기도 의왕시 이미로 40 인덕원 IT벨리 B동 1층 B 110호 (포일동)</t>
  </si>
  <si>
    <t>주식회사 엠케이산업</t>
  </si>
  <si>
    <t>곽명훈</t>
  </si>
  <si>
    <t>대구광역시 달서구 중흥로9길 29 1층 (송현동)</t>
  </si>
  <si>
    <t>이미소집</t>
  </si>
  <si>
    <t>이미소</t>
  </si>
  <si>
    <t>인천광역시 동구 중앙로 66 (송현동) 이미소집</t>
  </si>
  <si>
    <t>(주)한지문화</t>
  </si>
  <si>
    <t>이영호</t>
  </si>
  <si>
    <t>서울특별시 구로구 고척로30길 54 (개봉동) 지층</t>
  </si>
  <si>
    <t>(주)아르테사노</t>
  </si>
  <si>
    <t>김연순</t>
  </si>
  <si>
    <t>서울특별시 송파구 법원로 127 11길7 문정현대지식산업센타 C동 512호 (문정동)</t>
  </si>
  <si>
    <t>장선영</t>
  </si>
  <si>
    <t>인천광역시 강화군 강화읍 옥림리 367-3 (동문로 277)</t>
  </si>
  <si>
    <t>오!은하수공방</t>
  </si>
  <si>
    <t>김수연</t>
  </si>
  <si>
    <t>경상북도 구미시 선산읍 완전리 253 선산시장 b동2층17호~21호</t>
  </si>
  <si>
    <t>(주)테라웍스</t>
  </si>
  <si>
    <t>양승식</t>
  </si>
  <si>
    <t>서울특별시 양천구 목동중앙북로 107, 2층 1호 (목동)</t>
  </si>
  <si>
    <t>(주)챔프스터디</t>
  </si>
  <si>
    <t>전재윤</t>
  </si>
  <si>
    <t>서울특별시 서초구 강남대로61길 23 203호 (서초동, 현대성우주상복합아파트)</t>
  </si>
  <si>
    <t>한국이야사까기기공업(주)</t>
  </si>
  <si>
    <t>조성훈</t>
  </si>
  <si>
    <t>인천광역시 남동구 고잔동 662-5 한국이야사끼기기공업(주) (남동공단 98B-6L)</t>
  </si>
  <si>
    <t>(주)모닛</t>
  </si>
  <si>
    <t>박도형</t>
  </si>
  <si>
    <t>서울특별시 서초구 남부순환로289길 5 (방배동) 삼영빌딩 1층 105호</t>
  </si>
  <si>
    <t>(주)하이모 자연건강사업부</t>
  </si>
  <si>
    <t>홍인표</t>
  </si>
  <si>
    <t>서울특별시 서초구 강남대로 216 (양재동) 5층 (주)하이모</t>
  </si>
  <si>
    <t>전영재</t>
  </si>
  <si>
    <t>경기도 의정부시 평화로483번길 52 803호 (의정부동, 해뜨는개발)</t>
  </si>
  <si>
    <t>샤프에너지테크(주)</t>
  </si>
  <si>
    <t>최성주</t>
  </si>
  <si>
    <t>서울 강동구 양재대로113길 51, 3층 302호 (길동,우성아트빌)</t>
  </si>
  <si>
    <t>유니텍21</t>
  </si>
  <si>
    <t>김윤오</t>
  </si>
  <si>
    <t>서울특별시 강서구 양천로 583(염창동, 우림블루나인) 우림블루나인 A동1709호</t>
  </si>
  <si>
    <t>디에이치바이오</t>
  </si>
  <si>
    <t>김단희</t>
  </si>
  <si>
    <t>경기도 수원시 영통구 대학1로8번길 124, 1층 (이의동)</t>
  </si>
  <si>
    <t>킴스리빙</t>
  </si>
  <si>
    <t>김남주</t>
  </si>
  <si>
    <t>경상북도 경산시 삼풍로 27 (삼풍동) 경북테크노파크 글로벌벤처동2514호</t>
  </si>
  <si>
    <t>(주)유로</t>
  </si>
  <si>
    <t>구미숙</t>
  </si>
  <si>
    <t>경기도 부천시 부흥로 237 (중동, 그린타운 한신아파트) 상가동 b7호</t>
  </si>
  <si>
    <t>(주)하이홈코리아</t>
  </si>
  <si>
    <t>이석빈</t>
  </si>
  <si>
    <t>서울특별시 서초구 강남대로12길 23-15 201호(양재동,신우빌딩) (양재동)</t>
  </si>
  <si>
    <t>이일주</t>
  </si>
  <si>
    <t>서울 구로구 구로동로 170, 1층 (구로동)</t>
  </si>
  <si>
    <t>(주)크레모텍</t>
  </si>
  <si>
    <t>경기도 성남시 분당구 황새울로258번길 31, 2층 202호 (수내동,분당예미지빌딩)</t>
  </si>
  <si>
    <t>키다리식품(주)</t>
  </si>
  <si>
    <t>대전광역시 서구 대덕대로220번길 46 키다리식품(주) (둔산동)</t>
  </si>
  <si>
    <t>비컬렉션</t>
  </si>
  <si>
    <t>경기 과천시 별양상가2로 14, (3층 335,337호 (별양동,제일쇼핑)))</t>
  </si>
  <si>
    <t>그 남자의 그릇장</t>
  </si>
  <si>
    <t>울산광역시 중구 태화동 780-2 그 남자의 그릇장</t>
  </si>
  <si>
    <t>공성물산(주)</t>
  </si>
  <si>
    <t>한도인</t>
  </si>
  <si>
    <t>서울 중랑구 겸재로 207</t>
  </si>
  <si>
    <t>앨리스</t>
  </si>
  <si>
    <t>김진아</t>
  </si>
  <si>
    <t>서울특별시 양천구 목동 917-9 현대41타워 1711-1</t>
  </si>
  <si>
    <t>(주)맑고고운숲</t>
  </si>
  <si>
    <t>손계화</t>
  </si>
  <si>
    <t>서울특별시 마포구 토정로 278 (용강동) 202호</t>
  </si>
  <si>
    <t>아베스타</t>
  </si>
  <si>
    <t>전승호</t>
  </si>
  <si>
    <t>서울특별시 송파구 거마로 74 6층 (마천동)</t>
  </si>
  <si>
    <t>지우솔루션 주식회사</t>
  </si>
  <si>
    <t>황진상</t>
  </si>
  <si>
    <t>경기도 용인시 기흥구 흥덕1로 13 (영덕동) 흥덕IT밸리 타워동 810호</t>
  </si>
  <si>
    <t>(주)에이치케이</t>
  </si>
  <si>
    <t>이재봉</t>
  </si>
  <si>
    <t>경기도 광주시 초월읍 용수길 200-20, 가동 1층 (신월리)</t>
  </si>
  <si>
    <t>(주)엠에이피테크</t>
  </si>
  <si>
    <t>고호성</t>
  </si>
  <si>
    <t>서울특별시 영등포구 국회대로 800 926호 (여의도동)</t>
  </si>
  <si>
    <t>(주)메디앤코즈</t>
  </si>
  <si>
    <t>민상필</t>
  </si>
  <si>
    <t>경기도 성남시 분당구 성남대로343번길 10-6 (정자동) 3층 344호</t>
  </si>
  <si>
    <t>(주)해밀라이트</t>
  </si>
  <si>
    <t>이범구</t>
  </si>
  <si>
    <t>대전광역시 중구 오류로 117 (오류동, 201호)</t>
  </si>
  <si>
    <t>(주)에이스코리아</t>
  </si>
  <si>
    <t>이창환</t>
  </si>
  <si>
    <t>경기 부천시 조마루로385번길 122, 1620호, 1621호 (춘의동,삼보테크노타워)</t>
  </si>
  <si>
    <t>주식회사 난만</t>
  </si>
  <si>
    <t>고민규 김진호</t>
  </si>
  <si>
    <t>서울특별시 강남구 봉은사로74길 15 지하1층 (삼성동)</t>
  </si>
  <si>
    <t>(주)프랜드리</t>
  </si>
  <si>
    <t>서울특별시 서초구 서초동 1610-4 3층</t>
  </si>
  <si>
    <t>레더스킨</t>
  </si>
  <si>
    <t>김원선</t>
  </si>
  <si>
    <t>서울특별시 송파구 방이동 108-6 예인빌딩 -6 예인빌딩1층 101호</t>
  </si>
  <si>
    <t>(주)샤니볼</t>
  </si>
  <si>
    <t>원명희</t>
  </si>
  <si>
    <t>서울특별시 동대문구 장한로 119 1층 S-144호(장안동 삼성쉐르빌)</t>
  </si>
  <si>
    <t>류진</t>
  </si>
  <si>
    <t>서울특별시 노원구 동일로174길 27 (공릉동)</t>
  </si>
  <si>
    <t>(주)에이티앤에스그룹</t>
  </si>
  <si>
    <t>이우헌</t>
  </si>
  <si>
    <t>서울특별시 서초구 남부순환로337길 35 미래빌딩 2층</t>
  </si>
  <si>
    <t>(주)대원하이테크</t>
  </si>
  <si>
    <t>서울특별시 송파구 문정동 628 가든파이브툴 3층 제3-D58호</t>
  </si>
  <si>
    <t>주식회사 비엠지글로벌</t>
  </si>
  <si>
    <t>김해룡</t>
  </si>
  <si>
    <t>서울특별시 송파구 송파대로 201 송파테라타워2 B동 717호 (문정동)</t>
  </si>
  <si>
    <t>(주)로보틱케어</t>
  </si>
  <si>
    <t>조선영</t>
  </si>
  <si>
    <t>경기도 광주시 초월읍 두월길 89 (주)로보틱케어</t>
  </si>
  <si>
    <t>고사리숲농업회사법인</t>
  </si>
  <si>
    <t>강은영</t>
  </si>
  <si>
    <t>제주특별자치도 제주시 한림읍 조성로 47 고사리숲농업회사법인주식회사</t>
  </si>
  <si>
    <t>인성무역</t>
  </si>
  <si>
    <t>변은준</t>
  </si>
  <si>
    <t>경기 포천시 소흘읍 호국로 282, C동 5호 (이동교리)</t>
  </si>
  <si>
    <t>그루터기</t>
  </si>
  <si>
    <t>명지혜</t>
  </si>
  <si>
    <t>충청북도 제천시 중앙로1가 77 중앙시장상가 2층 나동 119호 그루터기디자인샵</t>
  </si>
  <si>
    <t>고집</t>
  </si>
  <si>
    <t>오혜미</t>
  </si>
  <si>
    <t>서울특별시 금천구 가산동 691 대륭테크노타운 20차 12층 1210-1호</t>
  </si>
  <si>
    <t>골든네뷸라</t>
  </si>
  <si>
    <t>이경남</t>
  </si>
  <si>
    <t>경기도 포천시 소흘읍 이동교리 733-11 1층</t>
  </si>
  <si>
    <t>윤양임</t>
  </si>
  <si>
    <t>부산광역시 기장군 기장읍 기장해안로 108 에이원오션시티 506호</t>
  </si>
  <si>
    <t>농업회사법인 리뉴얼라이프(주)</t>
  </si>
  <si>
    <t>장익순</t>
  </si>
  <si>
    <t>경기도 양평군 지평면 옥현리 1247-2 농업회사법인 리뉴얼라이프(주)</t>
  </si>
  <si>
    <t>(주)시흥가구백화점</t>
  </si>
  <si>
    <t>권지섭</t>
  </si>
  <si>
    <t>서울특별시 금천구 시흥대로 182(시흥동) (주)시흥가구백화점</t>
  </si>
  <si>
    <t>태광글로벌</t>
  </si>
  <si>
    <t>이근재</t>
  </si>
  <si>
    <t>인천광역시 서구 원전로59번길 26 (경서동) 26 1층102호</t>
  </si>
  <si>
    <t>노봉래</t>
  </si>
  <si>
    <t>서울특별시 은평구 통일로 684 (녹번동) 서울혁신파크 1동 409호</t>
  </si>
  <si>
    <t>(주)한동기술화학</t>
  </si>
  <si>
    <t>공호문</t>
  </si>
  <si>
    <t>경상북도 포항시 북구 장량로75번길 11-14 주식회사 한동기술화학</t>
  </si>
  <si>
    <t>(주)인퍼트</t>
  </si>
  <si>
    <t>하정면</t>
  </si>
  <si>
    <t>서울특별시 영등포구 선유로49길 15-2 3층 (양평동4가)</t>
  </si>
  <si>
    <t>(주)슈가버블</t>
  </si>
  <si>
    <t>정경역</t>
  </si>
  <si>
    <t>경상북도 포항시 북구 청하면 동해대로2315번길 13-1 슈가버블</t>
  </si>
  <si>
    <t>(주)에이피씨테크</t>
  </si>
  <si>
    <t>김승진</t>
  </si>
  <si>
    <t>충청북도 충주시 주덕읍 주덕농공길 32 (주)에이피씨테크</t>
  </si>
  <si>
    <t>미르푸르(주)</t>
  </si>
  <si>
    <t>정진선</t>
  </si>
  <si>
    <t>서울특별시 강서구 개화동로31길 32 (방화동)</t>
  </si>
  <si>
    <t>박형수</t>
  </si>
  <si>
    <t>서울특별시 종로구 혜화로 5 (혜화동) 2층</t>
  </si>
  <si>
    <t>(주)로보와이즈</t>
  </si>
  <si>
    <t>장철준</t>
  </si>
  <si>
    <t>경기도 성남시 중원구 광명로 377, 창업관 506호 (금광동,신구대학교)</t>
  </si>
  <si>
    <t>인트로코리아 주식회사</t>
  </si>
  <si>
    <t>백종찬</t>
  </si>
  <si>
    <t>서울특별시 강남구 역삼로 122 4층 401호 (역삼동)</t>
  </si>
  <si>
    <t>재하인터내셔날</t>
  </si>
  <si>
    <t>김수호</t>
  </si>
  <si>
    <t>경기도 수원시 영통구 청명남로4번길 13-1 1층 (영통동)</t>
  </si>
  <si>
    <t>미라클피쉬</t>
  </si>
  <si>
    <t>정세윤</t>
  </si>
  <si>
    <t>서울특별시 마포구 포은로 127 제일빌딩 2층 미라클피쉬 (망원동)</t>
  </si>
  <si>
    <t>(주)인터텍</t>
  </si>
  <si>
    <t>김지현</t>
  </si>
  <si>
    <t>경기 화성시 동탄면 동탄기흥로 15 (방교리)</t>
  </si>
  <si>
    <t>주식회사 디피엘컴퍼니</t>
  </si>
  <si>
    <t>김보수</t>
  </si>
  <si>
    <t>경기도 하남시 감북로27번길 68-14 (감북동) (감북동)</t>
  </si>
  <si>
    <t>(주)뉴필</t>
  </si>
  <si>
    <t>황지수</t>
  </si>
  <si>
    <t>인천광역시 남동구 논현고잔로109번길 118 (고잔동)</t>
  </si>
  <si>
    <t>김병주</t>
  </si>
  <si>
    <t>경상북도 칠곡군 지천면 신동로2길 39 (신리)</t>
  </si>
  <si>
    <t>(주)제이앤씨글로벌</t>
  </si>
  <si>
    <t>지영호</t>
  </si>
  <si>
    <t>인천광역시 남동구 남동대로 242 (논현동)</t>
  </si>
  <si>
    <t>주식회사 미림에이치앤씨</t>
  </si>
  <si>
    <t>서 은 아</t>
  </si>
  <si>
    <t>서울특별시 강동구 구천면로 213 금강빌딩 303호 (천호동)</t>
  </si>
  <si>
    <t>데이지</t>
  </si>
  <si>
    <t>윤보나</t>
  </si>
  <si>
    <t>서울특별시 성북구 한천로76길 73 (석관동, 중앙하이츠아파트) 2동 1403호</t>
  </si>
  <si>
    <t>(주)에스에프아이</t>
  </si>
  <si>
    <t>서울특별시 성동구 성수일로8길 5 SK V1타원 1412호 (성수동2가)</t>
  </si>
  <si>
    <t>크로오티모</t>
  </si>
  <si>
    <t>안태현</t>
  </si>
  <si>
    <t>서울특별시 마포구 신촌로14안길 17 (노고산동) 3층</t>
  </si>
  <si>
    <t>(주)닷</t>
  </si>
  <si>
    <t>성기광</t>
  </si>
  <si>
    <t>서울특별시 금천구 가산디지털2로 67, 20층 2002호 (가산동,에이스 하이엔드타워7)</t>
  </si>
  <si>
    <t>(주)토버로니</t>
  </si>
  <si>
    <t>임태현</t>
  </si>
  <si>
    <t>경기도 구리시 동구릉로459번길 129 경기빌딩 1층 (사노동)</t>
  </si>
  <si>
    <t>현대폰터스(주)</t>
  </si>
  <si>
    <t>장태성</t>
  </si>
  <si>
    <t>경기도 안양시 동안구 시민대로 401, 1706호 (관양동,대륭테크노타운15차)</t>
  </si>
  <si>
    <t>(주)가치8</t>
  </si>
  <si>
    <t>박현호</t>
  </si>
  <si>
    <t>서울특별시 강남구 강남대로 464 3층 322호 (역삼동)</t>
  </si>
  <si>
    <t>(주)인아</t>
  </si>
  <si>
    <t>백희종</t>
  </si>
  <si>
    <t>광주광역시 광산구 하남산단10번로 83 (안청동)</t>
  </si>
  <si>
    <t>라이더스</t>
  </si>
  <si>
    <t>오민택</t>
  </si>
  <si>
    <t>대구광역시 남구 봉덕로6길 35-37 (봉덕동)</t>
  </si>
  <si>
    <t>반디통신기술(주)</t>
  </si>
  <si>
    <t>임태환</t>
  </si>
  <si>
    <t>서울특별시 관악구 신림동 산56-1 서울대학교 SK텔레콤 연구동 1층 S3</t>
  </si>
  <si>
    <t>지디</t>
  </si>
  <si>
    <t>안태진</t>
  </si>
  <si>
    <t>인천광역시 서구 가정로37번길 33 가좌IC 지식산업센터 105호, 205호 GD산업 (가좌동)</t>
  </si>
  <si>
    <t>사운드펜</t>
  </si>
  <si>
    <t>김정훈</t>
  </si>
  <si>
    <t>서울특별시 강남구 논현로102길 6 2층 (역삼동) (역삼동)</t>
  </si>
  <si>
    <t>(주)우리앤미래</t>
  </si>
  <si>
    <t>이상복</t>
  </si>
  <si>
    <t>서울특별시 마포구 토정로35길 11, 527호 (용강동,인우빌딩)</t>
  </si>
  <si>
    <t>(주)엘엔케이글로벌</t>
  </si>
  <si>
    <t>김진선</t>
  </si>
  <si>
    <t>부산광역시 강서구 녹산산단382로14번길 55 3층, 312호 (송정동)</t>
  </si>
  <si>
    <t>에스라이더 주식회사</t>
  </si>
  <si>
    <t>박재하</t>
  </si>
  <si>
    <t>세종특별자치시 조치원읍 비로봉길 23 에스라이더 주식회사</t>
  </si>
  <si>
    <t>주식회사 더브로</t>
  </si>
  <si>
    <t>박지환</t>
  </si>
  <si>
    <t>경기도 남양주시 호평로 94 2108-702 (호평동, 금강아파트)</t>
  </si>
  <si>
    <t>(주)리디자인</t>
  </si>
  <si>
    <t>여태영</t>
  </si>
  <si>
    <t>부산광역시 사상구 엄궁로 70-16, 201호 (엄궁동,부산테크노파크)</t>
  </si>
  <si>
    <t>(주)다이나톤</t>
  </si>
  <si>
    <t>도상인</t>
  </si>
  <si>
    <t>서울특별시 구로구 디지털로 288, 1701호 (구로동,대륭포스트타워1차)</t>
  </si>
  <si>
    <t>하이파디자인</t>
  </si>
  <si>
    <t>황나남</t>
  </si>
  <si>
    <t>경기도 고양시 덕양구 충장로152번길 39 (행신동, 햇빛마을20단지아파트) 2006동 902</t>
  </si>
  <si>
    <t>(주)코레쉬텍</t>
  </si>
  <si>
    <t>안홍태</t>
  </si>
  <si>
    <t>대구광역시 달서구 성서로 311(갈산동) 코레쉬텍</t>
  </si>
  <si>
    <t>정진농업회사법인(주)</t>
  </si>
  <si>
    <t>장원철김진환</t>
  </si>
  <si>
    <t>경상북도 안동시 앙실3길 19-10 (수하동)</t>
  </si>
  <si>
    <t>(주)스카이테크놀로지</t>
  </si>
  <si>
    <t>강원만</t>
  </si>
  <si>
    <t>경기도 부천시 부천로198번길 36 101동 14층 1401호 (춘의동, 춘의테크노파크) (춘의동)</t>
  </si>
  <si>
    <t>(주)알팩닷컴</t>
  </si>
  <si>
    <t>김경환</t>
  </si>
  <si>
    <t>서울특별시 강서구 양천로62길 35, 5층 (등촌동,원우빌딩)</t>
  </si>
  <si>
    <t>김혜경</t>
  </si>
  <si>
    <t>경기도 부천시 평천로 655, 401동 603호 (약대동,부천테크노파크4단지)</t>
  </si>
  <si>
    <t>(주)다색</t>
  </si>
  <si>
    <t>정상태</t>
  </si>
  <si>
    <t>경기도 김포시 중구로 12, 103호 (사우동,신라빌딩)</t>
  </si>
  <si>
    <t>(주)지비엠 에센코스</t>
  </si>
  <si>
    <t>Cho Peter Sung Hoon</t>
  </si>
  <si>
    <t>서울특별시 강남구 삼성로 557 #503 (삼성동)</t>
  </si>
  <si>
    <t>(유)티디코</t>
  </si>
  <si>
    <t>위호진</t>
  </si>
  <si>
    <t>서울특별시 강남구 학동로31길 12, 3층 (논현동,벤쳐캐슬빌딩)</t>
  </si>
  <si>
    <t>팝테크</t>
  </si>
  <si>
    <t>문병석</t>
  </si>
  <si>
    <t>인천광역시 서구 중봉대로771번길 5-15 2층 (경서동)</t>
  </si>
  <si>
    <t>제이제이바이오</t>
  </si>
  <si>
    <t>이종걸</t>
  </si>
  <si>
    <t>서울 광진구 면목로 38, 3층 (군자동,덕산빌딩)</t>
  </si>
  <si>
    <t>주식회사 엘유케이</t>
  </si>
  <si>
    <t>이수정</t>
  </si>
  <si>
    <t>서울특별시 강남구 삼성로 535 삼화빌딩 303호 (삼성동)</t>
  </si>
  <si>
    <t>스마트사운드(주)</t>
  </si>
  <si>
    <t>이정호</t>
  </si>
  <si>
    <t>서울특별시 강남구 양재천로 171, 4층 (도곡동,유림빌딩)</t>
  </si>
  <si>
    <t>(주)인앤인시스템</t>
  </si>
  <si>
    <t>최승규</t>
  </si>
  <si>
    <t>경기도 파주시 운정로 19-24 다동 (상지석동)</t>
  </si>
  <si>
    <t>(주)윈드앰프</t>
  </si>
  <si>
    <t>하성우</t>
  </si>
  <si>
    <t>서울특별시 성동구 성수이로22길 37, 403호 (성수동2가,성수동아크벨리)</t>
  </si>
  <si>
    <t>써니테크</t>
  </si>
  <si>
    <t>경기도 의왕시 경수대로 209, 6층 605호 (고천동,월드비젼)</t>
  </si>
  <si>
    <t>(주)미랑</t>
  </si>
  <si>
    <t>김영산</t>
  </si>
  <si>
    <t>서울특별시 구로구 디지털로31길 20, 710호 (구로동,에이스테크노타워5차)</t>
  </si>
  <si>
    <t>(주)한국건강기능식품공공사업단</t>
  </si>
  <si>
    <t>유몽희</t>
  </si>
  <si>
    <t>경기도 안양시 동안구 관악대로 346, 2층 (관양동,코오롱타워)</t>
  </si>
  <si>
    <t>The SI company</t>
  </si>
  <si>
    <t>박수진</t>
  </si>
  <si>
    <t>서울특별시 도봉구 방학로 172 지하1층 (방학동)</t>
  </si>
  <si>
    <t>디코커뮤니케이션</t>
  </si>
  <si>
    <t>이진구</t>
  </si>
  <si>
    <t>경기도 과천시 돌무개길 60 3층, 디코커뮤니케이션 (주암동)</t>
  </si>
  <si>
    <t>(주)모비프렌</t>
  </si>
  <si>
    <t>허주원</t>
  </si>
  <si>
    <t>경상북도 구미시 인동52길 88, 에이동,비동 (구평동)</t>
  </si>
  <si>
    <t>(주)티베라</t>
  </si>
  <si>
    <t>김영배</t>
  </si>
  <si>
    <t>인천광역시 부평구 부평대로329번길 42 (청천동)</t>
  </si>
  <si>
    <t>가나기업 주식회사</t>
  </si>
  <si>
    <t>이승희</t>
  </si>
  <si>
    <t>울산광역시 북구 효산1길 35 현대자동차시트공장내 (효문동)</t>
  </si>
  <si>
    <t>승원기업</t>
  </si>
  <si>
    <t>이영복</t>
  </si>
  <si>
    <t>전라북도 완주군 봉동읍 완주산단5로 163</t>
  </si>
  <si>
    <t>(주)에스비엠코리아</t>
  </si>
  <si>
    <t>장은경</t>
  </si>
  <si>
    <t>서울특별시 구로구 디지털로27길 36 614호 (구로동, 이스페이스) (구로동)</t>
  </si>
  <si>
    <t>영성산업</t>
  </si>
  <si>
    <t>안영일</t>
  </si>
  <si>
    <t>충청남도 아산시 인주면 현대로 1077 현대자동차 아산공장 내 영성산업</t>
  </si>
  <si>
    <t>(주)효성산업</t>
  </si>
  <si>
    <t>이효환</t>
  </si>
  <si>
    <t>충청남도 아산시 인주면 현대로 1077 (주)효성산업</t>
  </si>
  <si>
    <t>진양테크(주)</t>
  </si>
  <si>
    <t>주기영</t>
  </si>
  <si>
    <t>충청남도 아산시 인주면 현대로 1077</t>
  </si>
  <si>
    <t>(주)비바이벳</t>
  </si>
  <si>
    <t>전수진</t>
  </si>
  <si>
    <t>인천광역시 남동구 인하로507번길 24 (구월동) 태림빌딩 3층 110호</t>
  </si>
  <si>
    <t>(주)부산아크릴</t>
  </si>
  <si>
    <t>안덕일</t>
  </si>
  <si>
    <t>부산광역시 기장군 정관읍 농공길 13-104 (주)부산아크릴</t>
  </si>
  <si>
    <t>웰너스코리아(주)</t>
  </si>
  <si>
    <t>정영철</t>
  </si>
  <si>
    <t>서울특별시 강남구 논현로28길 45 (도곡동) 6층</t>
  </si>
  <si>
    <t>농업회사법인남도미향(주)</t>
  </si>
  <si>
    <t>김도출</t>
  </si>
  <si>
    <t>서울특별시 도봉구 마들로11가길 12 다모아빌딩 301호 (창동)</t>
  </si>
  <si>
    <t>(주)에스앤제이스페이스</t>
  </si>
  <si>
    <t>윤종진</t>
  </si>
  <si>
    <t>서울특별시 강남구 영동대로 732 (청담동) 3층</t>
  </si>
  <si>
    <t>(주)고려한</t>
  </si>
  <si>
    <t>최기영</t>
  </si>
  <si>
    <t>경기도 성남시 수정구 산성대로 189 (수진동) 수산타워 6층 603호</t>
  </si>
  <si>
    <t>(주)리스톤</t>
  </si>
  <si>
    <t>이강년</t>
  </si>
  <si>
    <t>경기도 성남시 분당구 대왕판교로 212(금곡동, 주영빌딩) 주식회사 리스톤</t>
  </si>
  <si>
    <t>(주)지니스</t>
  </si>
  <si>
    <t>김현진</t>
  </si>
  <si>
    <t>전라북도 완주군 봉동읍 과학로 913(지니스) 전주과학산업연구단지</t>
  </si>
  <si>
    <t>카리타스보호작업장</t>
  </si>
  <si>
    <t>이상헌</t>
  </si>
  <si>
    <t>경상북도 포항시 북구 청하면 사방공원길 35 카리타스보호작업장</t>
  </si>
  <si>
    <t>(주)티엠에스글로벌</t>
  </si>
  <si>
    <t>정상원</t>
  </si>
  <si>
    <t>서울특별시 구로구 중앙로1길 42, 1동 619호 (고척동,전자타운)</t>
  </si>
  <si>
    <t>(주)인포마크</t>
  </si>
  <si>
    <t>최혁</t>
  </si>
  <si>
    <t>경기도 성남시 분당구 황새울로 216, 3층 (수내동,휴맥스빌리지)</t>
  </si>
  <si>
    <t>(주)캔</t>
  </si>
  <si>
    <t>최창호</t>
  </si>
  <si>
    <t>경기도 안양시 동안구 흥안대로 415, 201호 (평촌동,두산벤처다임)</t>
  </si>
  <si>
    <t>(주)어드밴스원디앤티</t>
  </si>
  <si>
    <t>서울 구로구 디지털로27길 36, 409호</t>
  </si>
  <si>
    <t>페르미츠</t>
  </si>
  <si>
    <t>최명숙</t>
  </si>
  <si>
    <t>서울특별시 양천구 목동동로 309 행복한백화점 3층 (목동)</t>
  </si>
  <si>
    <t>(주)휘권양행</t>
  </si>
  <si>
    <t>정윤호</t>
  </si>
  <si>
    <t>서울특별시 금천구 디지털로9길 99 스타밸리 1006호 (가산동)</t>
  </si>
  <si>
    <t>(주)러브리월드</t>
  </si>
  <si>
    <t>이희석</t>
  </si>
  <si>
    <t>서울특별시 구로구 디지털로33길 55, 305호 (구로동,이앤씨벤처드림타워2차)</t>
  </si>
  <si>
    <t>주식회사 아이앤디코퍼레이션</t>
  </si>
  <si>
    <t>김기환,이형광</t>
  </si>
  <si>
    <t>서울특별시 성동구 성수이로 144 이엠타워 8층 (성수동2가)</t>
  </si>
  <si>
    <t>(주)로보트론</t>
  </si>
  <si>
    <t>박금희</t>
  </si>
  <si>
    <t>인천 연수구 대암로8번길 24</t>
  </si>
  <si>
    <t>(주)교동씨엠</t>
  </si>
  <si>
    <t>심영숙</t>
  </si>
  <si>
    <t>강원도 강릉시 구정면 봉양1길 49 (여찬리)</t>
  </si>
  <si>
    <t>(주)씨어스테크놀로지</t>
  </si>
  <si>
    <t>이영신</t>
  </si>
  <si>
    <t>경기도 성남시 중원구 사기막골로 124, 테크동 1210호, 1211호, 1213호, 1314호 (상대원동,에스케이엔 테크노파크)</t>
  </si>
  <si>
    <t>(주)민코리아</t>
  </si>
  <si>
    <t>장동훈</t>
  </si>
  <si>
    <t>제주특별자치도 제주시 조천읍 남조로3길 13-1</t>
  </si>
  <si>
    <t>(주)스마일씨앤피</t>
  </si>
  <si>
    <t>황선일</t>
  </si>
  <si>
    <t>경기도 광주시 오포읍 매자리길27번길 111-12 스마일씨앤피(주)</t>
  </si>
  <si>
    <t>에센시아(주)</t>
  </si>
  <si>
    <t>신충식</t>
  </si>
  <si>
    <t>서울특별시 구로구 공원로 26, 101호 (구로동,금호타운상가)</t>
  </si>
  <si>
    <t>(주)온맘푸드</t>
  </si>
  <si>
    <t>성기훈</t>
  </si>
  <si>
    <t>인천 서구 가정로38번길 9, 2층 (가좌동)</t>
  </si>
  <si>
    <t>주식회사 롬팩</t>
  </si>
  <si>
    <t>박계현</t>
  </si>
  <si>
    <t>대구광역시 남구 대명동 2139-11 계명대학교 동서문화관 305호</t>
  </si>
  <si>
    <t>(주)알에프</t>
  </si>
  <si>
    <t>캐나다국인이순복</t>
  </si>
  <si>
    <t>대구 북구 오봉로 164, 702호 (침산동,지식산업센터)</t>
  </si>
  <si>
    <t>주식회사 해진 인터내셔널</t>
  </si>
  <si>
    <t>신승렬</t>
  </si>
  <si>
    <t>경기도 부천시 석천로 397 부천테크노 파크 쌍용3차 103동 1004호 (삼정동)</t>
  </si>
  <si>
    <t>케이에프 주식회사</t>
  </si>
  <si>
    <t>엄진현</t>
  </si>
  <si>
    <t>경기도 성남시 분당구 판교로 242 판교디지털센터 A동 801호 (삼평동)</t>
  </si>
  <si>
    <t>로열세브르</t>
  </si>
  <si>
    <t>김영준</t>
  </si>
  <si>
    <t>경기도 이천시 신둔면 원적로 142-20 로열세브르</t>
  </si>
  <si>
    <t>(주)씨에스크로스</t>
  </si>
  <si>
    <t>허동영</t>
  </si>
  <si>
    <t>서울특별시 성북구 보문로 58-1 (보문동7가) 201호</t>
  </si>
  <si>
    <t>앨빈디자인</t>
  </si>
  <si>
    <t>김동욱</t>
  </si>
  <si>
    <t>인천 계양구 병방로 13, 3층 (병방동)</t>
  </si>
  <si>
    <t>지산기업</t>
  </si>
  <si>
    <t>한선형</t>
  </si>
  <si>
    <t>충청남도 아산시 인주면 현대로 1077 지산기업</t>
  </si>
  <si>
    <t>밸라모니웨어러블(주)</t>
  </si>
  <si>
    <t>안상호</t>
  </si>
  <si>
    <t>경기도 고양시 덕양구 화중로 96 우정프라자 709호 (화정동)</t>
  </si>
  <si>
    <t>바이온 주식회사</t>
  </si>
  <si>
    <t>충청북도 청주시 청원구 북이면 신대석성로 144 바이온 주식회사</t>
  </si>
  <si>
    <t>호신기업</t>
  </si>
  <si>
    <t>정태현</t>
  </si>
  <si>
    <t>전라북도 완주군 봉동읍 완주산단5로 163 현대자동차내</t>
  </si>
  <si>
    <t>(주)핀란디아</t>
  </si>
  <si>
    <t>서성철</t>
  </si>
  <si>
    <t>경기도 파주시 조리읍 매봉재길 23((주)대풍산업) 오산리107</t>
  </si>
  <si>
    <t>(주)사우스밸리</t>
  </si>
  <si>
    <t>장진호, 장명식</t>
  </si>
  <si>
    <t>충청남도 천안시 서북구 입장면 위례성로 1920 1920</t>
  </si>
  <si>
    <t>(주)트윈트리코리아</t>
  </si>
  <si>
    <t>임현우</t>
  </si>
  <si>
    <t>경기도 용인시 수지구 포은대로 410 (주)트윈트리코리아</t>
  </si>
  <si>
    <t>글로벌더원코리아(주)</t>
  </si>
  <si>
    <t>이상연</t>
  </si>
  <si>
    <t>경기도 김포시 양촌읍 흥신로239번길 20 (흥신리)</t>
  </si>
  <si>
    <t>이선영</t>
  </si>
  <si>
    <t>인천광역시 연수구 샘말로8번길 13-10, 1층 (연수동)</t>
  </si>
  <si>
    <t>(주)나눔모바일</t>
  </si>
  <si>
    <t>양기학</t>
  </si>
  <si>
    <t>경기도 의정부시 신흥로 234(의정부동) CRC빌딩 7층</t>
  </si>
  <si>
    <t>(주)와이컴퍼니</t>
  </si>
  <si>
    <t>김성기</t>
  </si>
  <si>
    <t>인천광역시 남동구 장자북로43번길 7, 2층 (장수동,자인빌딩)</t>
  </si>
  <si>
    <t>(주)엔씨엘</t>
  </si>
  <si>
    <t>김경휘</t>
  </si>
  <si>
    <t>충청남도 천안시 동남구 성남면 대흥1길 218-46 주식회사 엔씨엘</t>
  </si>
  <si>
    <t>강창현</t>
  </si>
  <si>
    <t>서울특별시 금천구 가산디지털1로 128, 1604호 (가산동,에스티엑스브이타워)</t>
  </si>
  <si>
    <t>(주)님프만</t>
  </si>
  <si>
    <t>서문환</t>
  </si>
  <si>
    <t>경기도 남양주시 와부읍 덕소로 234</t>
  </si>
  <si>
    <t>하이포스</t>
  </si>
  <si>
    <t>조경묵</t>
  </si>
  <si>
    <t>경기도 안산시 상록구 용신로 160-1(사동) 1층 시디즈</t>
  </si>
  <si>
    <t>델라디</t>
  </si>
  <si>
    <t>이인준</t>
  </si>
  <si>
    <t>부산광역시 수영구 남천바다로 38-7 (남천동)</t>
  </si>
  <si>
    <t>스마트큐케어(주)</t>
  </si>
  <si>
    <t>신재희</t>
  </si>
  <si>
    <t>경기도 성남시 분당구 백현로 105 B동 1305호 (수내동)</t>
  </si>
  <si>
    <t>(주)우리비앤비</t>
  </si>
  <si>
    <t>노영준</t>
  </si>
  <si>
    <t>서울특별시 금천구 두산로 70, A동 1610호 (독산동,현대지식산업센터)</t>
  </si>
  <si>
    <t>주식회사세미코어</t>
  </si>
  <si>
    <t>황인설</t>
  </si>
  <si>
    <t>충청남도 천안시 동남구 삼룡3길 5 세미코어 (삼룡동)</t>
  </si>
  <si>
    <t>보몽드</t>
  </si>
  <si>
    <t>서울특별시 양천구 목동동로 309(목동, 행복한세상) 4층 보몽드</t>
  </si>
  <si>
    <t>인비토</t>
  </si>
  <si>
    <t>송용석</t>
  </si>
  <si>
    <t>인천광역시 서구 봉수대로 206(가좌동, 경비실) 포레스코 2동 2층 인비토</t>
  </si>
  <si>
    <t>규수방</t>
  </si>
  <si>
    <t>정정자</t>
  </si>
  <si>
    <t>서울특별시 강서구 등촌로 195 규수방 (등촌동)</t>
  </si>
  <si>
    <t>(주)맥앤스타</t>
  </si>
  <si>
    <t>신철호</t>
  </si>
  <si>
    <t>서울특별시 강남구 언주로146길 46 3층 302 (논현동)</t>
  </si>
  <si>
    <t>(주)아맥스</t>
  </si>
  <si>
    <t>강희천</t>
  </si>
  <si>
    <t>경기도 광주시 도척면 방도길 49-81 (주)아맥스</t>
  </si>
  <si>
    <t>(주)하이원플러스</t>
  </si>
  <si>
    <t>정화수</t>
  </si>
  <si>
    <t>경기도 평택시 안중읍 성해1길 15 (주)하이원플러스</t>
  </si>
  <si>
    <t>(주)환경</t>
  </si>
  <si>
    <t>최종식</t>
  </si>
  <si>
    <t>경기도 부천시 석천로 397 401동601호(부천테크노파크쌍용3차) (삼정동)</t>
  </si>
  <si>
    <t>(주)메디센서</t>
  </si>
  <si>
    <t>정재안, 권혁호</t>
  </si>
  <si>
    <t>대구광역시 달서구 성서공단로11길 62, 1231호 (호산동)</t>
  </si>
  <si>
    <t>(주)오랜지</t>
  </si>
  <si>
    <t>하행현</t>
  </si>
  <si>
    <t>경기도 수원시 팔달구 팔달로 68 서현빌딩 2층 (고등동)</t>
  </si>
  <si>
    <t>주식회사 엘레트론</t>
  </si>
  <si>
    <t>김정민</t>
  </si>
  <si>
    <t>서울특별시 구로구 구로동 1129-32 파트너스타워 2차 G블럭 1206</t>
  </si>
  <si>
    <t>(주)아이케이</t>
  </si>
  <si>
    <t>최선식</t>
  </si>
  <si>
    <t>경기도 화성시 장안면 무봉길 166-27 (석포리)</t>
  </si>
  <si>
    <t>류수환</t>
  </si>
  <si>
    <t>인천 연수구 송도과학로 32 (송도동,송도테크노파크 IT센터 제엠1304-1호)</t>
  </si>
  <si>
    <t>다다FS</t>
  </si>
  <si>
    <t>서울특별시 광진구 능동로 388 성진빌딩 3층 (중곡동)</t>
  </si>
  <si>
    <t>(주)단비</t>
  </si>
  <si>
    <t>신유진</t>
  </si>
  <si>
    <t>경기도 고양시 일산동구 위시티2로 19, 601A호 (식사동,태하프라자)</t>
  </si>
  <si>
    <t>(주)엘가</t>
  </si>
  <si>
    <t>김영옥</t>
  </si>
  <si>
    <t>충청북도 음성군 대소면 된말길 10-9 (수태리)</t>
  </si>
  <si>
    <t>쓰리엘랩스(주)</t>
  </si>
  <si>
    <t>이진욱</t>
  </si>
  <si>
    <t>서울특별시 금천구 디지털로9길 46 이앤씨드림타워 7차 1108-1호 (가산동)</t>
  </si>
  <si>
    <t>(주)제이케이골드</t>
  </si>
  <si>
    <t>제동현</t>
  </si>
  <si>
    <t>부산광역시 남구 신선로 365, 산학협력관 408호 (용당동,부경대학교용당캠퍼스)</t>
  </si>
  <si>
    <t>대천김</t>
  </si>
  <si>
    <t>이은숙</t>
  </si>
  <si>
    <t>경기도 김포시 고촌읍 김포대로 323</t>
  </si>
  <si>
    <t>(주)진영전자</t>
  </si>
  <si>
    <t>이진기</t>
  </si>
  <si>
    <t>경북 구미시 지주중류길 21 (오태동)</t>
  </si>
  <si>
    <t>(주)와이케이이노베이션</t>
  </si>
  <si>
    <t>임상아</t>
  </si>
  <si>
    <t>인천광역시 남구 경인로 299, 1408호 (도화동,아이티센터)</t>
  </si>
  <si>
    <t>(주)홍성</t>
  </si>
  <si>
    <t>홍창우</t>
  </si>
  <si>
    <t>대구광역시 달서구 성서서로 10 (대천동)</t>
  </si>
  <si>
    <t>(주)리빙라이프</t>
  </si>
  <si>
    <t>김영환</t>
  </si>
  <si>
    <t>경기도 광주시 곤지암읍 신만로 275-43 (봉현리)</t>
  </si>
  <si>
    <t>(주)라비오텍</t>
  </si>
  <si>
    <t>서울특별시 성북구 정릉로10길 127, 2층 (정릉동)</t>
  </si>
  <si>
    <t>미래디자인</t>
  </si>
  <si>
    <t>이승주</t>
  </si>
  <si>
    <t>서울특별시 양천구 목동동로 309(목동, 행복한세상) 행복한세상 4층</t>
  </si>
  <si>
    <t>우리티비</t>
  </si>
  <si>
    <t>정민수</t>
  </si>
  <si>
    <t>서울특별시 강동구 천호대로168길 41-11 1층 (성내동)</t>
  </si>
  <si>
    <t>(주)에네스티</t>
  </si>
  <si>
    <t>우성주</t>
  </si>
  <si>
    <t>충청북도 충주시 금가면 강수로 95 (주)에네스티</t>
  </si>
  <si>
    <t>(주)친정애 농업회사법인</t>
  </si>
  <si>
    <t>강경호</t>
  </si>
  <si>
    <t>경상북도 포항시 남구 효자동 571-3 0</t>
  </si>
  <si>
    <t>코레쉬트레이딩(주)</t>
  </si>
  <si>
    <t>대구 달서구 성서공단로11길 62, 대구테크노파크 융학 R&amp;D센터 932호 (호산동)</t>
  </si>
  <si>
    <t>(주)에스오엘코리아</t>
  </si>
  <si>
    <t>이성규</t>
  </si>
  <si>
    <t>서울특별시 동대문구 장한로 51 성안빌딩 5층 (장안동)</t>
  </si>
  <si>
    <t>(주)제이에스테크</t>
  </si>
  <si>
    <t>조삼증</t>
  </si>
  <si>
    <t>경상북도 구미시 1공단로6길 151-15 (공단동)</t>
  </si>
  <si>
    <t>써패스아이</t>
  </si>
  <si>
    <t>박정준</t>
  </si>
  <si>
    <t>경기도 부천시 옥산로 246 (도당동)</t>
  </si>
  <si>
    <t>키튼플래닛(주)</t>
  </si>
  <si>
    <t>최종호</t>
  </si>
  <si>
    <t>경기도 성남시 분당구 대왕판교로645번길 12 8층 R07호 (경기창조혁신센터) (삼평동)</t>
  </si>
  <si>
    <t>산머루농원영농조합법인</t>
  </si>
  <si>
    <t>서충원</t>
  </si>
  <si>
    <t>경기도 파주시 적성면 윗배우니길 441-25 (객현리)</t>
  </si>
  <si>
    <t>(주)하이트론씨스템즈</t>
  </si>
  <si>
    <t>최영덕</t>
  </si>
  <si>
    <t>경기도 안성시 삼죽면 서동대로 5953-85 (마전리)</t>
  </si>
  <si>
    <t>(주)한성식품</t>
  </si>
  <si>
    <t>김순자</t>
  </si>
  <si>
    <t>경기도 부천시 오정로134번길 9-10 (내동)</t>
  </si>
  <si>
    <t>준다유통 협동조합</t>
  </si>
  <si>
    <t>양진원</t>
  </si>
  <si>
    <t>서울특별시 강동구 상암로49길 8 (명일동) 2층</t>
  </si>
  <si>
    <t>(주)우신라보타치</t>
  </si>
  <si>
    <t>남택수</t>
  </si>
  <si>
    <t>서울특별시 구로구 디지털로 288, 1807, 1907~9호 (구로동,대륭포스트타워1차)</t>
  </si>
  <si>
    <t>주식회사굿플</t>
  </si>
  <si>
    <t>정치성</t>
  </si>
  <si>
    <t>강원도 원주시 문막읍 동화공단로 107 (동화리)</t>
  </si>
  <si>
    <t>임양원</t>
  </si>
  <si>
    <t>경상북도 영주시 영주로60번길 37-16 자연팜 영농조합법인 (가흥동)</t>
  </si>
  <si>
    <t>서준석</t>
  </si>
  <si>
    <t>인천 계양구 서운산업로50번길 12-12, 2층,3층 (서운동)</t>
  </si>
  <si>
    <t>홈톡스닷컴(주)</t>
  </si>
  <si>
    <t>인천광역시 남동구 선수촌공원로 5, C동 607호 (구월동,구월테크노밸리)</t>
  </si>
  <si>
    <t>주식회사 예람헬스케어</t>
  </si>
  <si>
    <t>박혜영</t>
  </si>
  <si>
    <t>대전광역시 서구 문정로 28, 603호 (탄방동,청솔빌딩)</t>
  </si>
  <si>
    <t>(주)헬스리아</t>
  </si>
  <si>
    <t>강준혁</t>
  </si>
  <si>
    <t>서울특별시 성동구 성수일로 77, 11층 1105호 (성수동1가,서울숲아이티밸리)</t>
  </si>
  <si>
    <t>(주)제이비피코리아</t>
  </si>
  <si>
    <t>임홍석</t>
  </si>
  <si>
    <t>서울특별시 강남구 개포로 619, 6층 (개포동,서울강남우체국빌딩)</t>
  </si>
  <si>
    <t>(주) 하우(H.O.W)</t>
  </si>
  <si>
    <t>김달영</t>
  </si>
  <si>
    <t>경기도 용인시 기흥구 흥덕2로65번길 16-5, 102호 (영덕동)</t>
  </si>
  <si>
    <t>(주)아마넥스</t>
  </si>
  <si>
    <t>최병구</t>
  </si>
  <si>
    <t>서울특별시 구로구 디지털로34길 27, 701호-705호 (구로동)</t>
  </si>
  <si>
    <t>주식회사 레드캠프코리아</t>
  </si>
  <si>
    <t>김선홍</t>
  </si>
  <si>
    <t>경기도 화성시 안녕남로119번길 25 (안녕동)</t>
  </si>
  <si>
    <t>(주)클레오시스</t>
  </si>
  <si>
    <t>홍인철</t>
  </si>
  <si>
    <t>경기도 남양주시 두물로27번길 30-3, 101호 (별내동,별내하우스)</t>
  </si>
  <si>
    <t>(주)베라루띠</t>
  </si>
  <si>
    <t>김성환</t>
  </si>
  <si>
    <t>서울특별시 동대문구 왕산로 43, 2층 (용두동,디그빌딩)</t>
  </si>
  <si>
    <t>케이스비</t>
  </si>
  <si>
    <t>장필준</t>
  </si>
  <si>
    <t>경기도 남양주시 홍유릉로248번길 39, 414호 (금곡동,다남프라자)</t>
  </si>
  <si>
    <t>로한</t>
  </si>
  <si>
    <t>서울특별시 금천구 가산디지털2로 184 벽산2차 619호 (가산동)</t>
  </si>
  <si>
    <t>도원</t>
  </si>
  <si>
    <t>김화동</t>
  </si>
  <si>
    <t>경기도 고양시 일산동구 식사동 1575-4 101호</t>
  </si>
  <si>
    <t>수스패밀리</t>
  </si>
  <si>
    <t>조사환</t>
  </si>
  <si>
    <t>서울특별시 송파구 가락로36길 17, 201호 (방이동,골든힐)</t>
  </si>
  <si>
    <t>배장규</t>
  </si>
  <si>
    <t>경기도 부천시 조마루로427번길 128, 3층 (춘의동)</t>
  </si>
  <si>
    <t>(주)다윈</t>
  </si>
  <si>
    <t>이상철</t>
  </si>
  <si>
    <t>전북 군산시 산단남북로 189, 610호 (오식도동,전북새만금산학융합본부 기업연구관)</t>
  </si>
  <si>
    <t>(주)태주산업</t>
  </si>
  <si>
    <t>신헌수</t>
  </si>
  <si>
    <t>서울특별시 노원구 공릉로 232 테크노큐브 805호(서울과학기술대학교) (공릉동)</t>
  </si>
  <si>
    <t>주식회사한길트레이딩</t>
  </si>
  <si>
    <t>전대만</t>
  </si>
  <si>
    <t>부산광역시 사상구 낙동대로 1354 (삼락동)</t>
  </si>
  <si>
    <t>이상준</t>
  </si>
  <si>
    <t>대구광역시 달서구 송현동2길 15(송현동) 훈성산업 2층</t>
  </si>
  <si>
    <t>(주)워피온</t>
  </si>
  <si>
    <t>노응석</t>
  </si>
  <si>
    <t>인천광역시 남동구 고잔동 682-18 워피온</t>
  </si>
  <si>
    <t>(주)신우디지털</t>
  </si>
  <si>
    <t>문성훈</t>
  </si>
  <si>
    <t>부산광역시 남구 용호로 113 (용호동)</t>
  </si>
  <si>
    <t>엠지인터네셔널</t>
  </si>
  <si>
    <t>김무길</t>
  </si>
  <si>
    <t>부산광역시 수영구 광안로16번길 58 504호(광안동, 원비치텔) (광안동)</t>
  </si>
  <si>
    <t>바이오세라(주)</t>
  </si>
  <si>
    <t>김성일</t>
  </si>
  <si>
    <t>경기도 용인시 처인구 명지로 116 명지대학교 창업보육센터 18110-3호</t>
  </si>
  <si>
    <t>다르텍</t>
  </si>
  <si>
    <t>최귀석</t>
  </si>
  <si>
    <t>경기도 화성시 동탄면 금곡로163번길 42-14 다르텍</t>
  </si>
  <si>
    <t>삼호인터내셔널</t>
  </si>
  <si>
    <t>김영수</t>
  </si>
  <si>
    <t>서울특별시 서초구 서초대로22길 51 대안빌딩 3층 (방배동)</t>
  </si>
  <si>
    <t>농업회사법인(주)한터식품</t>
  </si>
  <si>
    <t>한미숙</t>
  </si>
  <si>
    <t>경상북도 포항시 북구 흥해읍 새마을로 297-10 농업회사법인(주)한터식품</t>
  </si>
  <si>
    <t>기양금속공업(주)</t>
  </si>
  <si>
    <t>배명직</t>
  </si>
  <si>
    <t>경기도 안산시 단원구 신원로 79 안산도금단지638-4-1</t>
  </si>
  <si>
    <t>화신실업</t>
  </si>
  <si>
    <t>박남숙</t>
  </si>
  <si>
    <t>경기도 남양주시 오남읍 양지리 126-3 0</t>
  </si>
  <si>
    <t>피에스코리아</t>
  </si>
  <si>
    <t>신미선</t>
  </si>
  <si>
    <t>서울특별시 강동구 천호대로 1006 15층 제1512호 (성내동)</t>
  </si>
  <si>
    <t>조재곤</t>
  </si>
  <si>
    <t>대구광역시 달서구 성서공단북로 64 (호산동)</t>
  </si>
  <si>
    <t>(주)토아스</t>
  </si>
  <si>
    <t>정수복</t>
  </si>
  <si>
    <t>부산광역시 동래구 충렬대로100번길 40 (온천동)</t>
  </si>
  <si>
    <t>바이오제닉스코리아(주)</t>
  </si>
  <si>
    <t>김기태</t>
  </si>
  <si>
    <t>서울 서초구 강남대로 315, 10층 (서초동,클리포드빌딩)</t>
  </si>
  <si>
    <t>제이앤컨텐츠</t>
  </si>
  <si>
    <t>최준호</t>
  </si>
  <si>
    <t>서울특별시 광진구 천호대로 608 원빌딩 303호</t>
  </si>
  <si>
    <t>(주)씨모바일</t>
  </si>
  <si>
    <t>한재성</t>
  </si>
  <si>
    <t>경상남도 창원시 마산회원구 내서읍 중리공단로 13 (원계리)</t>
  </si>
  <si>
    <t>코마테크(주)</t>
  </si>
  <si>
    <t>정한영</t>
  </si>
  <si>
    <t>경기 김포시 감정로19번길 62-16 (감정동)</t>
  </si>
  <si>
    <t>(주)비씨엘</t>
  </si>
  <si>
    <t>이원환</t>
  </si>
  <si>
    <t>인천광역시 남동구 은봉로 23 (논현동)</t>
  </si>
  <si>
    <t>꼬망세</t>
  </si>
  <si>
    <t>심재우</t>
  </si>
  <si>
    <t>서울특별시 강서구 양천로 401 (가양동) A동1111호</t>
  </si>
  <si>
    <t>쎄븐펜</t>
  </si>
  <si>
    <t>이승환</t>
  </si>
  <si>
    <t>경기도 성남시 분당구 야탑동 221 성남 고령친화종합체험관 214</t>
  </si>
  <si>
    <t>주식회사 로빙</t>
  </si>
  <si>
    <t>오상돈</t>
  </si>
  <si>
    <t>서울특별시 중랑구 신내로 211, 309호 (신내동,금강리빙스텔)</t>
  </si>
  <si>
    <t>오엠오</t>
  </si>
  <si>
    <t>허누림</t>
  </si>
  <si>
    <t>전남 담양군 담양읍 구터길 19 (반룡리)</t>
  </si>
  <si>
    <t>골든브릿지인터내셔날</t>
  </si>
  <si>
    <t>손정유</t>
  </si>
  <si>
    <t>서울특별시 은평구 은평로11길 12-23, 2층 (녹번동,우일빌딩)</t>
  </si>
  <si>
    <t>슈엔밀</t>
  </si>
  <si>
    <t>김우진</t>
  </si>
  <si>
    <t>서울특별시 강북구 한천로120길 34 (번동)</t>
  </si>
  <si>
    <t>농업회사법인 주식회사 이레농원</t>
  </si>
  <si>
    <t>박연미</t>
  </si>
  <si>
    <t>전라북도 부안군 보안면 신복리 1-87 이레농원</t>
  </si>
  <si>
    <t>(주)지스핀</t>
  </si>
  <si>
    <t>정병주</t>
  </si>
  <si>
    <t>광주광역시 북구 첨단과기로 123 BI-A동 112호 (오룡동)</t>
  </si>
  <si>
    <t>비앤비</t>
  </si>
  <si>
    <t>최숙자</t>
  </si>
  <si>
    <t>서울특별시 성북구 숭인로 50 118동3604호 (길음동, 래미안길음센터피스)</t>
  </si>
  <si>
    <t>유창선</t>
  </si>
  <si>
    <t>서울특별시 강남구 논현로14길 20 (개포동) 승화빌딩 502호</t>
  </si>
  <si>
    <t>엠피온(주)</t>
  </si>
  <si>
    <t>이두화</t>
  </si>
  <si>
    <t>경기도 성남시 수정구 창업로 42 (시흥동) 판교 제2테크노밸리 경기기업성장센터 927호</t>
  </si>
  <si>
    <t>주식회사 패콘트레이딩</t>
  </si>
  <si>
    <t>하평기</t>
  </si>
  <si>
    <t>서울특별시 동대문구 장한로28가길 45 501호 (장안동)</t>
  </si>
  <si>
    <t>브랜드네트웍스(주)</t>
  </si>
  <si>
    <t>변영욱, 김기대</t>
  </si>
  <si>
    <t>서울특별시 종로구 종로1길 50 에이동(중학동, 더케이트윈타워 9층) (중학동)</t>
  </si>
  <si>
    <t>자이글(주)</t>
  </si>
  <si>
    <t>이진희</t>
  </si>
  <si>
    <t>서울특별시 강서구 가양동 1487 가양테크노타운 11층 1114호</t>
  </si>
  <si>
    <t>현우</t>
  </si>
  <si>
    <t>김재열</t>
  </si>
  <si>
    <t>경기도 양주시 칠봉산로 224 1층 (봉양동)</t>
  </si>
  <si>
    <t>헤이컴퍼니</t>
  </si>
  <si>
    <t>서울특별시 광진구 광나루로56길 85 테크노마트 지하1층 중소기업전시장 (구의동)</t>
  </si>
  <si>
    <t>미르컴퍼니</t>
  </si>
  <si>
    <t>경기도 고양시 덕양구 호국로742번길 38 603-1503 (성사동, 어울림마을6단지아파트)</t>
  </si>
  <si>
    <t>(주)모카씨엔티</t>
  </si>
  <si>
    <t>송은석</t>
  </si>
  <si>
    <t>대전광역시 대덕구 대화동 63-6 주식회사 모카씨엔티</t>
  </si>
  <si>
    <t>주식회사 나래비앤씨</t>
  </si>
  <si>
    <t>박성원</t>
  </si>
  <si>
    <t>서울특별시 영등포구 선유로27길 9 영화빌딩 3층 (양평동1가)</t>
  </si>
  <si>
    <t>조광종합목재(주)</t>
  </si>
  <si>
    <t>류진렬</t>
  </si>
  <si>
    <t>인천광역시 서구 중봉대로393번길 147 1층 (원창동)</t>
  </si>
  <si>
    <t>(주)리엔제이코리아</t>
  </si>
  <si>
    <t>김남숙</t>
  </si>
  <si>
    <t>부산광역시 강서구 녹산산단382로14번길 55 녹산협업화사업장 108호 (송정동)</t>
  </si>
  <si>
    <t>주식회사 유한지엔티</t>
  </si>
  <si>
    <t>유 태형</t>
  </si>
  <si>
    <t>서울특별시 도봉구 도봉로137길 48 제일빌딩 4층 (쌍문동)</t>
  </si>
  <si>
    <t>베드메이트코리아(주)</t>
  </si>
  <si>
    <t>박준규</t>
  </si>
  <si>
    <t>서울특별시 강남구 도산대로54길 30 2층 ci사옥 (논현동)</t>
  </si>
  <si>
    <t>주식회사 제이에스이엔지</t>
  </si>
  <si>
    <t>황준수</t>
  </si>
  <si>
    <t>경기도 화성시 팔탄면 버들로1362번길 10-12</t>
  </si>
  <si>
    <t>소백스토어 주식회사</t>
  </si>
  <si>
    <t>강성인</t>
  </si>
  <si>
    <t>경기도 성남시 분당구 미금일로90번길 32 410호(웰파크) (구미동)</t>
  </si>
  <si>
    <t>한경희이지라이프(주)</t>
  </si>
  <si>
    <t>고남석</t>
  </si>
  <si>
    <t>서울특별시 금천구 가산디지털2로 11 (가산동) 에스비즈니스센터 7층</t>
  </si>
  <si>
    <t>임종숙</t>
  </si>
  <si>
    <t>서울특별시 금천구 서부샛길 606, 4층 410호 (가산동,대성디폴리스)</t>
  </si>
  <si>
    <t>(주)빠라띠(Para Ti)</t>
  </si>
  <si>
    <t>김재곤</t>
  </si>
  <si>
    <t>경기도 양주시 천보산로 52-42 (회암동)</t>
  </si>
  <si>
    <t>인한복(주)</t>
  </si>
  <si>
    <t>김숙현</t>
  </si>
  <si>
    <t>제주도 제주시 정존3길 1-3 (노형동)</t>
  </si>
  <si>
    <t>(주)울릉심층수</t>
  </si>
  <si>
    <t>황영욱, 최호명</t>
  </si>
  <si>
    <t>경상북도 포항시 북구 해안로 203 , 5층 (두호동)</t>
  </si>
  <si>
    <t>(주)한국소방기구제작소</t>
  </si>
  <si>
    <t>정수현</t>
  </si>
  <si>
    <t>대구광역시 서구 평리로29길 33 (중리동 1155번지)</t>
  </si>
  <si>
    <t>흥해농협 라이스센터</t>
  </si>
  <si>
    <t>박도영</t>
  </si>
  <si>
    <t>경상북도 포항시 북구 흥해읍 흥해로 120</t>
  </si>
  <si>
    <t>보성수산(천수과메기)</t>
  </si>
  <si>
    <t>장천수</t>
  </si>
  <si>
    <t>경상북도 포항시 남구 구룡포읍 일출로 84 보성수산(천수과메기)</t>
  </si>
  <si>
    <t>(주)지올</t>
  </si>
  <si>
    <t>박상우</t>
  </si>
  <si>
    <t>경기도 파주시 월롱산로 38 (야동동)</t>
  </si>
  <si>
    <t>(주) 일억조종합식품</t>
  </si>
  <si>
    <t>경기도 김포시 고촌읍 금포로549번길 305-65</t>
  </si>
  <si>
    <t>트리코리아</t>
  </si>
  <si>
    <t>김성희</t>
  </si>
  <si>
    <t>경기도 안양시 만안구 오리로52번길 53 1층 (박달동)</t>
  </si>
  <si>
    <t>(주)해피원</t>
  </si>
  <si>
    <t>조덕행</t>
  </si>
  <si>
    <t>경기도 파주시 하지석길 334 5동 (하지석동) (하지석동)</t>
  </si>
  <si>
    <t>가경아트</t>
  </si>
  <si>
    <t>정병훈</t>
  </si>
  <si>
    <t>경기 성남시 중원구 순환로 212, 3층 (상대원1동 66)</t>
  </si>
  <si>
    <t>아프락사스</t>
  </si>
  <si>
    <t>박수정</t>
  </si>
  <si>
    <t>서울특별시 금천구 가산동 543</t>
  </si>
  <si>
    <t>(주)엘리체</t>
  </si>
  <si>
    <t>김연숙</t>
  </si>
  <si>
    <t>경기도 부천시 석천로 345, 304동 506호 (삼정동,부천테크노파크)</t>
  </si>
  <si>
    <t>비에스그룹</t>
  </si>
  <si>
    <t>김현아</t>
  </si>
  <si>
    <t>서울특별시 마포구 와우산로 162-4 100호</t>
  </si>
  <si>
    <t>대신전자(주)</t>
  </si>
  <si>
    <t>박정일</t>
  </si>
  <si>
    <t>광주 북구 추암로 201 (월출동)</t>
  </si>
  <si>
    <t>씨엔국보(주)</t>
  </si>
  <si>
    <t>박은옥</t>
  </si>
  <si>
    <t>부산광역시 서구 동대신동2가206-16, 1층 한웅캠퍼스타워 603호</t>
  </si>
  <si>
    <t>주식회사 먼슬러</t>
  </si>
  <si>
    <t>김석용</t>
  </si>
  <si>
    <t>서울특별시 서초구 강남대로99길 19 2층 (잠원동)</t>
  </si>
  <si>
    <t>주식회사 자연애아이엔씨</t>
  </si>
  <si>
    <t>심현영</t>
  </si>
  <si>
    <t>서울특별시 마포구 월드컵북로54길 11 6층 601호 (상암동)</t>
  </si>
  <si>
    <t>(주)다산네트웍스</t>
  </si>
  <si>
    <t>남민우</t>
  </si>
  <si>
    <t>경기도 성남시 분당구 대왕판교로644번길 49 다산타워 10층 (삼평동)</t>
  </si>
  <si>
    <t>(주)보람씨앤에치</t>
  </si>
  <si>
    <t>이근우</t>
  </si>
  <si>
    <t>충청남도 논산시 연산면 계백로 2354-21 (주)보람씨앤에치 본사</t>
  </si>
  <si>
    <t>다나컴퍼니</t>
  </si>
  <si>
    <t>박상용</t>
  </si>
  <si>
    <t>경기도 용인시 기흥구 사은로126번길 29 (보라동) 2층203호(보라동)</t>
  </si>
  <si>
    <t>에이 원</t>
  </si>
  <si>
    <t>안영섭</t>
  </si>
  <si>
    <t>경기도 화성시 봉담읍 하가등리 296-10 에이 원 베스트캔</t>
  </si>
  <si>
    <t>(주)케이아이씨에이</t>
  </si>
  <si>
    <t>김태철</t>
  </si>
  <si>
    <t>서울특별시 종로구 낙원동 150-1 파고다빌딩 601</t>
  </si>
  <si>
    <t>나실패밀리</t>
  </si>
  <si>
    <t>권현목</t>
  </si>
  <si>
    <t>경기도 부천시 역곡동 21-4 부일빌딩 3층 나실패밀리</t>
  </si>
  <si>
    <t>더블에이치컴퍼니</t>
  </si>
  <si>
    <t>임정훈</t>
  </si>
  <si>
    <t>광주광역시 광산구 신창로 105 (신창동) 한진빌딩 502호</t>
  </si>
  <si>
    <t>온웨이(주)</t>
  </si>
  <si>
    <t>유영식</t>
  </si>
  <si>
    <t>서울특별시 양천구 목동서로 77, 1330호 (목동,현대월드타워)</t>
  </si>
  <si>
    <t>밈스하크</t>
  </si>
  <si>
    <t>정혜미</t>
  </si>
  <si>
    <t>경기도 광주시 오포읍 신현로 47-13 (태재펠리스) 106동 101호</t>
  </si>
  <si>
    <t>황토코리아협동조합</t>
  </si>
  <si>
    <t>배종문</t>
  </si>
  <si>
    <t>전라북도 군산시 임피면 임피서길 36 황토코리아협동조합</t>
  </si>
  <si>
    <t>(주)에이치앤케이커머스</t>
  </si>
  <si>
    <t>김신</t>
  </si>
  <si>
    <t>서울특별시 마포구 잔다리로 48 (서교동) 3층 에이316호</t>
  </si>
  <si>
    <t>한국비에스(주)</t>
  </si>
  <si>
    <t>박현숙</t>
  </si>
  <si>
    <t>경기도 부천시 송내동 400-7 3층 303호</t>
  </si>
  <si>
    <t>사랑자기</t>
  </si>
  <si>
    <t>경기도 고양시 일산서구 원일로21번길 22(일산동, 휴먼빌1차아파트) 일신건영 휴먼빌아파크113동101호</t>
  </si>
  <si>
    <t>우리세계</t>
  </si>
  <si>
    <t>유성자</t>
  </si>
  <si>
    <t>부산광역시 중구 중앙대로 21 (중앙동6가) 1층3호 (부산데파트)</t>
  </si>
  <si>
    <t>쏘프텝</t>
  </si>
  <si>
    <t>임형</t>
  </si>
  <si>
    <t>대구광역시 동구 율하동로28길 30-8 201호 softep (신기동)</t>
  </si>
  <si>
    <t>(주)코니스</t>
  </si>
  <si>
    <t>문만종</t>
  </si>
  <si>
    <t>인천광역시 계양구 주부토로 370 (작전동) (주)코니스</t>
  </si>
  <si>
    <t>오윤수</t>
  </si>
  <si>
    <t>경북 포항시 북구 흥해읍 칠포로 186 (흥안리)</t>
  </si>
  <si>
    <t>(주)구니스</t>
  </si>
  <si>
    <t>이윤재</t>
  </si>
  <si>
    <t>대구광역시 동구 동대구로 471, 4층 (신천동,대구콘텐츠센터)</t>
  </si>
  <si>
    <t>지에스지엠(주)</t>
  </si>
  <si>
    <t>이근승</t>
  </si>
  <si>
    <t>서울특별시 강남구 봉은사로 135 (논현동,산마루빌딩3층) (논현동)</t>
  </si>
  <si>
    <t>이진글로텍</t>
  </si>
  <si>
    <t>최완영</t>
  </si>
  <si>
    <t>경기도 남양주시 진건읍 진관로 569-8</t>
  </si>
  <si>
    <t>(주)에이치에스에프</t>
  </si>
  <si>
    <t>이형복</t>
  </si>
  <si>
    <t>서울특별시 중구 퇴계로 324 성우빌딩 6층 (광희동2가)</t>
  </si>
  <si>
    <t>라라</t>
  </si>
  <si>
    <t>김선희</t>
  </si>
  <si>
    <t>경기도 구리시 교문동 807-1 태원빌딩 2층</t>
  </si>
  <si>
    <t>제니케이</t>
  </si>
  <si>
    <t>장경희</t>
  </si>
  <si>
    <t>서울특별시 동작구 상도동 189-14 3층</t>
  </si>
  <si>
    <t>팜스B&amp;B</t>
  </si>
  <si>
    <t>정용모</t>
  </si>
  <si>
    <t>서울 마포구 포은로6길 39 (망원동) 2층</t>
  </si>
  <si>
    <t>(주)휴온스내츄럴</t>
  </si>
  <si>
    <t>천청운</t>
  </si>
  <si>
    <t>충청북도 진천군 이월면 진광로 709-104 (노원리,(주)휴온스내츄럴)</t>
  </si>
  <si>
    <t>(주)페도라인터내셔널</t>
  </si>
  <si>
    <t>설재환</t>
  </si>
  <si>
    <t>서울특별시 강남구 역삼로 150 3층 (영빌딩) (역삼동)</t>
  </si>
  <si>
    <t>(주)씨드아이글로벌</t>
  </si>
  <si>
    <t>서울특별시 마포구 성암로 330, 525호 (상암동,디엠씨첨단산업센터)</t>
  </si>
  <si>
    <t>(주)신한코리아</t>
  </si>
  <si>
    <t>김한철</t>
  </si>
  <si>
    <t>서울특별시 영등포구 버드나루로14길 9 (영등포동7가)</t>
  </si>
  <si>
    <t>(주)오리엔탈드림</t>
  </si>
  <si>
    <t>이미애</t>
  </si>
  <si>
    <t>경기도 화성시 팔탄면 고주동방길 16-12 (고주리)</t>
  </si>
  <si>
    <t>(주)조은세이프</t>
  </si>
  <si>
    <t>이명근</t>
  </si>
  <si>
    <t>서울특별시 영등포구 선유로 70 (문래동3가,우리벤처타운II)</t>
  </si>
  <si>
    <t>LINK(링크)</t>
  </si>
  <si>
    <t>정철균</t>
  </si>
  <si>
    <t>경기도 부천시 송내동 612-15 3층</t>
  </si>
  <si>
    <t>주식회사 유더코리아</t>
  </si>
  <si>
    <t>심은주</t>
  </si>
  <si>
    <t>경기도 군포시 송부로221번길 10 101호 (부곡동)</t>
  </si>
  <si>
    <t>(주)마산푸드</t>
  </si>
  <si>
    <t>권영식</t>
  </si>
  <si>
    <t>경상남도 창원시 마산합포구 수산1길 18 (신포동1가)</t>
  </si>
  <si>
    <t>주식회사 풋팅클럽</t>
  </si>
  <si>
    <t>김병재</t>
  </si>
  <si>
    <t>서울특별시 송파구 삼학사로11길 5-7 1층 (삼전동)</t>
  </si>
  <si>
    <t>주식회사 건원</t>
  </si>
  <si>
    <t>윤형진</t>
  </si>
  <si>
    <t>서울특별시 노원구 덕릉로 818 장윤빌딩 3층 (상계동)</t>
  </si>
  <si>
    <t>(주)진삼 서울스퀘어지점</t>
  </si>
  <si>
    <t>손정헌</t>
  </si>
  <si>
    <t>서울특별시 중구 한강대로 416 (남대문로5가) 지하1층 unit #31-2,</t>
  </si>
  <si>
    <t>(주)알앤유</t>
  </si>
  <si>
    <t>대구광역시 동구 매여로 58 (율암동)</t>
  </si>
  <si>
    <t>(주)에어비타</t>
  </si>
  <si>
    <t>윤형관</t>
  </si>
  <si>
    <t>서울특별시 강서구 양천로 401 강서한강자이타워 B동 1314호 (가양동)</t>
  </si>
  <si>
    <t>파워실리콘(주)</t>
  </si>
  <si>
    <t>김응선</t>
  </si>
  <si>
    <t>인천광역시 연수구 벤처로 67, 3층 (송도동,송도연구소 나루기술)</t>
  </si>
  <si>
    <t>신일기업</t>
  </si>
  <si>
    <t>김감중</t>
  </si>
  <si>
    <t>충청남도 아산시 인주면 현대로 1077 신일기업</t>
  </si>
  <si>
    <t>서화기업</t>
  </si>
  <si>
    <t>이왕세</t>
  </si>
  <si>
    <t>디와이오아이</t>
  </si>
  <si>
    <t>류은정</t>
  </si>
  <si>
    <t>경기도 안양시 동안구 시민대로327번길 11-41 3층 317호 (관양동)</t>
  </si>
  <si>
    <t>주식회사 아이디케이</t>
  </si>
  <si>
    <t>정경은</t>
  </si>
  <si>
    <t>경기도 하남시 천호대로1358번길 154 1층 (초이동)</t>
  </si>
  <si>
    <t>(주)비앤엘코퍼레이션</t>
  </si>
  <si>
    <t>박상현</t>
  </si>
  <si>
    <t>경기도 고양시 일산동구 장항동 756-1 신풍프라자 704-2</t>
  </si>
  <si>
    <t>씽크플래닛(주)</t>
  </si>
  <si>
    <t>권영수</t>
  </si>
  <si>
    <t>서울특별시 마포구 양화로 78-7, 3층 (서교동,재현빌딩)</t>
  </si>
  <si>
    <t>(주)수파드엘릭사</t>
  </si>
  <si>
    <t>한장희</t>
  </si>
  <si>
    <t>강원도 춘천시 강원대학길 1, 강원대학교의학1호관 410호 (효자동)</t>
  </si>
  <si>
    <t>(주)금산에프앤비</t>
  </si>
  <si>
    <t>장진아</t>
  </si>
  <si>
    <t>경기도 남양주시 진건읍 사릉로 667 (주)금산에프앤비</t>
  </si>
  <si>
    <t>(주)이노텍스</t>
  </si>
  <si>
    <t>허영</t>
  </si>
  <si>
    <t>경기도 광주시 오포읍 매자리길27번길 46-8</t>
  </si>
  <si>
    <t>(주)닥터비오비</t>
  </si>
  <si>
    <t>박종승</t>
  </si>
  <si>
    <t>서울특별시 관악구 승방1길 6, 3층 (남현동)</t>
  </si>
  <si>
    <t>(주)피씨케이코퍼레이션</t>
  </si>
  <si>
    <t>최종환</t>
  </si>
  <si>
    <t>서울특별시 서초구 사임당로8길 38, 202호 (서초동,삼호빌딩)</t>
  </si>
  <si>
    <t>주식회사 슈퍼홀릭</t>
  </si>
  <si>
    <t>김윤회</t>
  </si>
  <si>
    <t>서울특별시 강남구 논현로152길 30 (신사동)</t>
  </si>
  <si>
    <t>코랜</t>
  </si>
  <si>
    <t>전기철</t>
  </si>
  <si>
    <t>경상북도 고령군 개진면 양전길 16 (반운리)</t>
  </si>
  <si>
    <t>(주)나래</t>
  </si>
  <si>
    <t>경기도 파주시 지목로 89-75 (신촌동)</t>
  </si>
  <si>
    <t>(주)양우어패럴</t>
  </si>
  <si>
    <t>김양순</t>
  </si>
  <si>
    <t>서울특별시 동대문구 천장산로 47 b1층 (이문동)</t>
  </si>
  <si>
    <t>(주)엘에이치에프</t>
  </si>
  <si>
    <t>이혁재</t>
  </si>
  <si>
    <t>서울특별시 마포구 양화로6길 48, 지하1층 (합정동)</t>
  </si>
  <si>
    <t>주식회사 디에이치트레이딩</t>
  </si>
  <si>
    <t>양헌국</t>
  </si>
  <si>
    <t>서울특별시 금천구 두산로 70 에이동 8층 801호(독산동, 현대지식산업센터) (독산동)</t>
  </si>
  <si>
    <t>(주)오리온탑싱크</t>
  </si>
  <si>
    <t>박영진</t>
  </si>
  <si>
    <t>서울특별시 용산구 원효로 138 청진빌딩 1206호 (원효로3가)</t>
  </si>
  <si>
    <t>(주)굿메디</t>
  </si>
  <si>
    <t>박동일,황정권</t>
  </si>
  <si>
    <t>경기도 수원시 장안구 경수대로 1041, 2,3층 (파장동,엔에스빌딩)</t>
  </si>
  <si>
    <t>강용수</t>
  </si>
  <si>
    <t>대전광역시 유성구 유성대로 1646 한남대학교 대덕밸리캠퍼스 사이언스파크 312호 (전민동)</t>
  </si>
  <si>
    <t>크레용</t>
  </si>
  <si>
    <t>이혜선</t>
  </si>
  <si>
    <t>서울특별시 마포구 성암로 330 (상암동) a323</t>
  </si>
  <si>
    <t>(주)푸로맥스</t>
  </si>
  <si>
    <t>박수종</t>
  </si>
  <si>
    <t>경기도 부천시 오정구 산업로7번길 21, 9층 (오정동,(주)일우정밀)</t>
  </si>
  <si>
    <t>(주)리모디오</t>
  </si>
  <si>
    <t>김형호</t>
  </si>
  <si>
    <t>서울특별시 성동구 성수동2가 299-11 3층</t>
  </si>
  <si>
    <t>여태웅</t>
  </si>
  <si>
    <t>경기도 용인시 기흥구 동백죽전대로527번길 100-43, 5층 (중동,은성빌딩)</t>
  </si>
  <si>
    <t>주식회사 유니코리아</t>
  </si>
  <si>
    <t>유수창</t>
  </si>
  <si>
    <t>서울특별시 영등포구 당산로51길 11 금창빌딩 4층 401호 (당산동6가)</t>
  </si>
  <si>
    <t>(주)테바</t>
  </si>
  <si>
    <t>최상필</t>
  </si>
  <si>
    <t>충남 아산시 신창면 순천향로 22, B동 418호 (읍내리,순천향대학교)</t>
  </si>
  <si>
    <t>(주)레마인터네셔널</t>
  </si>
  <si>
    <t>정재원</t>
  </si>
  <si>
    <t>서울 금천구 가산디지털1로 45, 503호 (가산동,이앤씨드림타워8차)</t>
  </si>
  <si>
    <t>주식회사닥터키친</t>
  </si>
  <si>
    <t>박재연</t>
  </si>
  <si>
    <t>대전광역시 유성구 문지로 193 106호 (문지동)</t>
  </si>
  <si>
    <t>(주)박홍근홈패션</t>
  </si>
  <si>
    <t>이선희</t>
  </si>
  <si>
    <t>서울특별시 성동구 광나루로 328 (성수동2가)</t>
  </si>
  <si>
    <t>바이탈스포츠</t>
  </si>
  <si>
    <t>이명아</t>
  </si>
  <si>
    <t>경기 고양시 일산동구 노첨길 22 (장항동)</t>
  </si>
  <si>
    <t>(주)재스퍼</t>
  </si>
  <si>
    <t>유재형</t>
  </si>
  <si>
    <t>인천광역시 미추홀구 학익동 25-12 석목법조빌딩 205호</t>
  </si>
  <si>
    <t>(주)리텔</t>
  </si>
  <si>
    <t>두혁</t>
  </si>
  <si>
    <t>서울특별시 금천구 가산디지털1로 219, 701호 (가산동,벽산디지털밸리6차)</t>
  </si>
  <si>
    <t>(주)아이러브세이프</t>
  </si>
  <si>
    <t>허성욱</t>
  </si>
  <si>
    <t>경기도 성남시 중원구 갈마치로 215, B동 205호 (상대원동,금강펜테리움아이티타워)</t>
  </si>
  <si>
    <t>(주)신성산업</t>
  </si>
  <si>
    <t>경기도 화성시 무하로110번길 40-10 (온석동)</t>
  </si>
  <si>
    <t>(주)위드플랜</t>
  </si>
  <si>
    <t>김양천</t>
  </si>
  <si>
    <t>서울 송파구 새말로 109, 6층 문정교회 (문정동)</t>
  </si>
  <si>
    <t>(주)신임파워먼트</t>
  </si>
  <si>
    <t>신도식</t>
  </si>
  <si>
    <t>충청남도 아산시 인주면 현대로 1077 현대자동차 내 (주)신임파워먼트</t>
  </si>
  <si>
    <t>(주)엠제이컴퍼니</t>
  </si>
  <si>
    <t>이황우</t>
  </si>
  <si>
    <t>경기도 고양시 덕양구 무원로 6 204호(행신동, 무원빌딩) (행신동)</t>
  </si>
  <si>
    <t>더쥬얼리</t>
  </si>
  <si>
    <t>문성주</t>
  </si>
  <si>
    <t>경기도 부천시 역곡로13번길 17 204호 (역곡동, 휴캐슬)</t>
  </si>
  <si>
    <t>다온비즈</t>
  </si>
  <si>
    <t>이유신, 홍송현</t>
  </si>
  <si>
    <t>서울 광진구 동일로 216, 프라임빌딩1층</t>
  </si>
  <si>
    <t>(주)블랙앤귀옥</t>
  </si>
  <si>
    <t>홍정욱</t>
  </si>
  <si>
    <t>대구광역시 달서구 달서대로 555 (신당동) 507-508</t>
  </si>
  <si>
    <t>그린휠(주)</t>
  </si>
  <si>
    <t>최승호</t>
  </si>
  <si>
    <t>서울특별시 금천구 디지털로 130, 1211호 (가산동,남성프라자)</t>
  </si>
  <si>
    <t>세비앙(주)</t>
  </si>
  <si>
    <t>류인식</t>
  </si>
  <si>
    <t>경기 광주시 오포읍 봉골길 164-11 (문형리)</t>
  </si>
  <si>
    <t>(주)오월과시선</t>
  </si>
  <si>
    <t>오주열</t>
  </si>
  <si>
    <t>서울특별시 서초구 효령로29길 72 1층 (방배동)</t>
  </si>
  <si>
    <t>주식회사 제이앤비커머스</t>
  </si>
  <si>
    <t>김규진</t>
  </si>
  <si>
    <t>서울특별시 송파구 충민로 66 8층 티-8139호(문정동,가든파이브라이프 테크노관) (문정동)</t>
  </si>
  <si>
    <t>이엔비케어</t>
  </si>
  <si>
    <t>이기광</t>
  </si>
  <si>
    <t>서울특별시 관악구 신림동 1638-1 삼모더프라임타워 2522호</t>
  </si>
  <si>
    <t>(주)우양코퍼레이션</t>
  </si>
  <si>
    <t>김진홍</t>
  </si>
  <si>
    <t>전라북도 전주시 완산구 천잠로 303, 120호 (효자동2가,문화기술보육센터)</t>
  </si>
  <si>
    <t>(주)이피아</t>
  </si>
  <si>
    <t>서인호</t>
  </si>
  <si>
    <t>서울특별시 구로구 디지털로31길 19, 810호 (구로동,에이스테크노타워2차)</t>
  </si>
  <si>
    <t>(주)리치스</t>
  </si>
  <si>
    <t>강성종</t>
  </si>
  <si>
    <t>서울특별시 은평구 서오릉로 124-3, 지층 (대조동,부강캐슬)</t>
  </si>
  <si>
    <t>(주)씨앤비마스터</t>
  </si>
  <si>
    <t>강대길</t>
  </si>
  <si>
    <t>서울특별시 구로구 경인로53길 15, A-405-1 (구로동)</t>
  </si>
  <si>
    <t>액션스포츠</t>
  </si>
  <si>
    <t>이준태</t>
  </si>
  <si>
    <t>경기도 양주시 부흥로1907번길 135-57 (광사동) 2번창고</t>
  </si>
  <si>
    <t>제이와이네트웍스</t>
  </si>
  <si>
    <t>김진영</t>
  </si>
  <si>
    <t>경기도 남양주시 홍유릉로325번안길 13 광명주택 B동 102호 (금곡동)</t>
  </si>
  <si>
    <t>소르베플로리</t>
  </si>
  <si>
    <t>서기연</t>
  </si>
  <si>
    <t>서울특별시 서대문구 대현동 27-14 신촌지구대 신촌박스퀘어 2층 47호</t>
  </si>
  <si>
    <t>주식회사 다원스토리</t>
  </si>
  <si>
    <t>최원규</t>
  </si>
  <si>
    <t>서울특별시 금천구 서부샛길 648 906호 (가산동, 대륭테크노타운6차) (가산동)</t>
  </si>
  <si>
    <t>에이젯</t>
  </si>
  <si>
    <t>윤태식</t>
  </si>
  <si>
    <t>경기도 부천시 심중로60번길 23-12 (심곡동, 지하) (심곡동)</t>
  </si>
  <si>
    <t>(주)유니크미</t>
  </si>
  <si>
    <t>곽희옥</t>
  </si>
  <si>
    <t>서울특별시 영등포구 국회대로62길 14 (여의도동) 907호</t>
  </si>
  <si>
    <t>(주)메디덤코스메틱</t>
  </si>
  <si>
    <t>황정권</t>
  </si>
  <si>
    <t>경기도 수원시 장안구 경수대로 1041 (파장동) 3층</t>
  </si>
  <si>
    <t>장연희</t>
  </si>
  <si>
    <t>대구광역시 달성군 하빈면 하빈로77길 39 .</t>
  </si>
  <si>
    <t>보람통상</t>
  </si>
  <si>
    <t>이보람</t>
  </si>
  <si>
    <t>경기도 파주시 월롱면 황소바위길 260 (가동)</t>
  </si>
  <si>
    <t>이피에이트레이드</t>
  </si>
  <si>
    <t>안재선</t>
  </si>
  <si>
    <t>경기도 의정부시 오목로 170 406-1005 (민락동, 산들마을 아파트)</t>
  </si>
  <si>
    <t>(주)뉴라이프생활건강</t>
  </si>
  <si>
    <t>한윤희</t>
  </si>
  <si>
    <t>서울 영등포구 선유로49길 23, 1405호 (양평동4가,선유도역2차아이에스비즈타워)</t>
  </si>
  <si>
    <t>(주)뷰티시그널</t>
  </si>
  <si>
    <t>정창국</t>
  </si>
  <si>
    <t>서울특별시 영등포구 양산로 43, 712호 (양평동3가,우림이비즈센터)</t>
  </si>
  <si>
    <t>사람을보호하는기업</t>
  </si>
  <si>
    <t>이정인</t>
  </si>
  <si>
    <t>부산 사상구 대동로 303, 8층 810호 (감전동,부산디지털밸리)</t>
  </si>
  <si>
    <t>(주)엔피베버리지</t>
  </si>
  <si>
    <t>이태근</t>
  </si>
  <si>
    <t>대구광역시 달서구 성서공단로11길 62 (호산동)</t>
  </si>
  <si>
    <t>(주)아이두잇</t>
  </si>
  <si>
    <t>임승준</t>
  </si>
  <si>
    <t>경기도 시흥시 산기대학로 237, 635호, 637호, 639호, 641호 (정왕동)</t>
  </si>
  <si>
    <t>(주)케이미강</t>
  </si>
  <si>
    <t>권민정</t>
  </si>
  <si>
    <t>서울 성북구 안암로 145 (안암동5가,고려대학교생명과학대학 633호)</t>
  </si>
  <si>
    <t>(주)데오큐브</t>
  </si>
  <si>
    <t>안창환</t>
  </si>
  <si>
    <t>서울특별시 강남구 봉은사로24길 9, 103호 (역삼동,대암빌딩)</t>
  </si>
  <si>
    <t>힐링팟(주)</t>
  </si>
  <si>
    <t>배중진</t>
  </si>
  <si>
    <t>경기도 성남시 수정구 시민로255번길 12-2, 1층 (태평동)</t>
  </si>
  <si>
    <t>(주)바인테크</t>
  </si>
  <si>
    <t>김학기</t>
  </si>
  <si>
    <t>서울특별시 송파구 법원로11길 7, 씨동 1207호,1208호,1209호,1210호 (문정동,현대지식산업센터)</t>
  </si>
  <si>
    <t>(주)굿프랜즈</t>
  </si>
  <si>
    <t>김태석</t>
  </si>
  <si>
    <t>경기도 김포시 양촌읍 황금로127번길 125 3층</t>
  </si>
  <si>
    <t>(주)씨에로그린</t>
  </si>
  <si>
    <t>성원모</t>
  </si>
  <si>
    <t>서울특별시 금천구 가산디지털2로 169-16 (가산동)</t>
  </si>
  <si>
    <t>성현기업</t>
  </si>
  <si>
    <t>조용옥</t>
  </si>
  <si>
    <t>전라북도 완주군 봉동읍 완주산단5로 163 현대자동차내 성현기업</t>
  </si>
  <si>
    <t>선진기업</t>
  </si>
  <si>
    <t>박평근</t>
  </si>
  <si>
    <t>전라북도 완주군 봉동읍 완주산단5로 163 현대자동차내 선진기업</t>
  </si>
  <si>
    <t>네추럴코스믹</t>
  </si>
  <si>
    <t>박현희</t>
  </si>
  <si>
    <t>서울특별시 강남구 논현로 537 2층 209호</t>
  </si>
  <si>
    <t>에이제이전시몰(주)</t>
  </si>
  <si>
    <t>김중우, 반채운</t>
  </si>
  <si>
    <t>서울특별시 영등포구 경인로 775, 2동 1107호 (문래동3가,에이스하이테크시티)</t>
  </si>
  <si>
    <t>매클러비앤에이치</t>
  </si>
  <si>
    <t>김영관</t>
  </si>
  <si>
    <t>경기도 부천시 오정로 163-28 (내동) 4층</t>
  </si>
  <si>
    <t>(주)포텐에이드</t>
  </si>
  <si>
    <t>정재승</t>
  </si>
  <si>
    <t>서울특별시 노원구 초안산로 12 (월계동) 제1공학관 523호</t>
  </si>
  <si>
    <t>(주)천지스카이폰드</t>
  </si>
  <si>
    <t>백수현</t>
  </si>
  <si>
    <t>서울특별시 마포구 성산로2길 39 금풍빌딩5층 (성산동)</t>
  </si>
  <si>
    <t>라 쎌 LA CELL</t>
  </si>
  <si>
    <t>김보영</t>
  </si>
  <si>
    <t>강원도 강릉시 사임당로 641-22 강릉과학산업단지 벤처제2공장 F2-1호 (대전동)</t>
  </si>
  <si>
    <t>(주)케이앤씨디어트레이드</t>
  </si>
  <si>
    <t>전종범</t>
  </si>
  <si>
    <t>서울특별시 동대문구 약령중앙로 57-1, 2층 (제기동,동현빌딩)</t>
  </si>
  <si>
    <t>(주)핸드앤핸드</t>
  </si>
  <si>
    <t>강희찬</t>
  </si>
  <si>
    <t>경상북도 안동시 서후면 서선길 189, 1408호 (교리,안동과학대창업보육센터)</t>
  </si>
  <si>
    <t>스튜디오어니언</t>
  </si>
  <si>
    <t>임장원</t>
  </si>
  <si>
    <t>경기도 용인시 처인구 모현읍 독점로 29 어니언푸드</t>
  </si>
  <si>
    <t>(주)케이제이에이치유통</t>
  </si>
  <si>
    <t>강영훈</t>
  </si>
  <si>
    <t>서울특별시 성동구 광나루로6길 20 이글타운 4층 401호 케이제이에이치유통 (성수동2가)</t>
  </si>
  <si>
    <t>(주)피죤</t>
  </si>
  <si>
    <t>이주연</t>
  </si>
  <si>
    <t>서울특별시 강남구 논현로 531 윤성빌딩</t>
  </si>
  <si>
    <t>부림제지(주)</t>
  </si>
  <si>
    <t>허원숙</t>
  </si>
  <si>
    <t>경기도 이천시 백사면 이여로253번길 33-65 (신대리)</t>
  </si>
  <si>
    <t>(주)시스메이트</t>
  </si>
  <si>
    <t>정종균</t>
  </si>
  <si>
    <t>서울특별시 금천구 가산디지털1로 119 (가산동) SK트윈테크타워 A동 501호</t>
  </si>
  <si>
    <t>주식회사 유딜라이트씨앤씨</t>
  </si>
  <si>
    <t>김영기</t>
  </si>
  <si>
    <t>서울특별시 서대문구 충정로11길 19 돈의빌딩 4층 (충정로2가)</t>
  </si>
  <si>
    <t>쥬얼라인</t>
  </si>
  <si>
    <t>육동석</t>
  </si>
  <si>
    <t>서울특별시 종로구 창경궁로16길 15 (연지동) 1층</t>
  </si>
  <si>
    <t>가라사대 주식회사</t>
  </si>
  <si>
    <t>김진숙</t>
  </si>
  <si>
    <t>경기도 의왕시 이미로 40 (포일동) 인덕원IT밸리 D동 113호</t>
  </si>
  <si>
    <t>랩앤피플(주)</t>
  </si>
  <si>
    <t>조성윤</t>
  </si>
  <si>
    <t>경기도 양주시 부흥로 2116, 102호 (삼숭동)</t>
  </si>
  <si>
    <t>(주)뉴온</t>
  </si>
  <si>
    <t>문호석</t>
  </si>
  <si>
    <t>경기도 부천시 부천로198번길 27, 503,504호 (춘의동,서림테크노파크1차)</t>
  </si>
  <si>
    <t>서울특별시 동대문구 난계로 238 (신설동) 세양빌딩 203</t>
  </si>
  <si>
    <t>(주)내몸애척척</t>
  </si>
  <si>
    <t>박미순</t>
  </si>
  <si>
    <t>서울특별시 중랑구 용마산로139가길 12 2층 (신내동)</t>
  </si>
  <si>
    <t>(주)라라</t>
  </si>
  <si>
    <t>김영희</t>
  </si>
  <si>
    <t>제주도 제주시 연삼로 86 (연동)</t>
  </si>
  <si>
    <t>갈랑트리</t>
  </si>
  <si>
    <t>남연희</t>
  </si>
  <si>
    <t>서울특별시 구로구 구로동 235 한신아이티타워 615호</t>
  </si>
  <si>
    <t>(주)디지털슈퍼맨</t>
  </si>
  <si>
    <t>이병곤</t>
  </si>
  <si>
    <t>서울특별시 마포구 매봉산로 37 DMC 산학협력센터 디지털슈퍼맨 (상암동)</t>
  </si>
  <si>
    <t>주식회사덕인상사</t>
  </si>
  <si>
    <t>전민선</t>
  </si>
  <si>
    <t>부산광역시 사상구 양지로8번길 70 (주례동)</t>
  </si>
  <si>
    <t>매클립스</t>
  </si>
  <si>
    <t>심윤섭</t>
  </si>
  <si>
    <t>인천광역시 남동구 구월로 316, 4층 (만수동,금영빌딩)</t>
  </si>
  <si>
    <t>미래산업</t>
  </si>
  <si>
    <t>김정아외1인</t>
  </si>
  <si>
    <t>경기도 고양시 일산동구 백석동 1128 미래산업</t>
  </si>
  <si>
    <t>(주)미래를여는사람들</t>
  </si>
  <si>
    <t>우아미</t>
  </si>
  <si>
    <t>울산광역시 북구 상방로 147, 505호 (연암동,보성빌딩)</t>
  </si>
  <si>
    <t>천유화장품(주)</t>
  </si>
  <si>
    <t>이신영</t>
  </si>
  <si>
    <t>경기도 파주시 회동길 159, 2층 2-비호 (문발동,은하출판사)</t>
  </si>
  <si>
    <t>조용주</t>
  </si>
  <si>
    <t>부산광역시 연제구 신촌로 2-2 (연산동)</t>
  </si>
  <si>
    <t>에어원골프</t>
  </si>
  <si>
    <t>심문섭</t>
  </si>
  <si>
    <t>서울 양천구 목동중앙북로 73 (목동,외 1필지 덕수프라자))</t>
  </si>
  <si>
    <t>엘엔씨글로벌</t>
  </si>
  <si>
    <t>정소진</t>
  </si>
  <si>
    <t>서울특별시 강동구 양재대로 1597 401호 (천호동)</t>
  </si>
  <si>
    <t>버블프리</t>
  </si>
  <si>
    <t>임소정</t>
  </si>
  <si>
    <t>경기도 고양시 일산동구 고봉로578번길 19-32 7동 102호</t>
  </si>
  <si>
    <t>동주기업(주)</t>
  </si>
  <si>
    <t>김주갑</t>
  </si>
  <si>
    <t>충청남도 아산시 인주면 현대로 1077 동주기업(주)</t>
  </si>
  <si>
    <t>(주)모일</t>
  </si>
  <si>
    <t>배태완</t>
  </si>
  <si>
    <t>경기도 군포시 공단로140번길 46, 407호 (당정동,엠테크노센터)</t>
  </si>
  <si>
    <t>(주)대성토이즈</t>
  </si>
  <si>
    <t>이정민</t>
  </si>
  <si>
    <t>부산광역시 사하구 신산로 139 (신평동)</t>
  </si>
  <si>
    <t>웰맥스</t>
  </si>
  <si>
    <t>KIM HYUN SUE</t>
  </si>
  <si>
    <t>서울특별시 강남구 언주로30길 13 대림아크로텔 3218 (도곡동, 대림아크로빌, 대림아크로텔)</t>
  </si>
  <si>
    <t>로담물류</t>
  </si>
  <si>
    <t>오연중</t>
  </si>
  <si>
    <t>전라북도 완주군 봉동읍 완주산단5로 163 현대자동차(주) 전주공장 내 로담물류</t>
  </si>
  <si>
    <t>(주)안앤리</t>
  </si>
  <si>
    <t>안지선</t>
  </si>
  <si>
    <t>서울특별시 용산구 소월로38길 19 (이태원동)</t>
  </si>
  <si>
    <t>서상일</t>
  </si>
  <si>
    <t>대구광역시 달서구 와룡로 3 2층</t>
  </si>
  <si>
    <t>(주)워터루</t>
  </si>
  <si>
    <t>최용채</t>
  </si>
  <si>
    <t>경기도 광명시 장절로 107 (노온사동)</t>
  </si>
  <si>
    <t>여연</t>
  </si>
  <si>
    <t>김태은</t>
  </si>
  <si>
    <t>서울특별시 금천구 가산동 345-29 대륭테크노타운19차 1613호</t>
  </si>
  <si>
    <t>경기도 성남시 수정구 성남대로 1342 (복정동) 창업보육센터B107호</t>
  </si>
  <si>
    <t>(주)두리씨오</t>
  </si>
  <si>
    <t>이상배</t>
  </si>
  <si>
    <t>경기도 포천시 가산면 우금3길 47 (우금리)</t>
  </si>
  <si>
    <t>네오비즈</t>
  </si>
  <si>
    <t>예성우</t>
  </si>
  <si>
    <t>서울특별시 강동구 강동대로 165 그린빌딩 204호 (성내동)</t>
  </si>
  <si>
    <t>(주)이스아이엔티</t>
  </si>
  <si>
    <t>김승우</t>
  </si>
  <si>
    <t>경기도 김포시 고촌읍 김포대로 340, 501호,502번지 (신곡리,뉴씨티)</t>
  </si>
  <si>
    <t>더드림</t>
  </si>
  <si>
    <t>신인수</t>
  </si>
  <si>
    <t>경기도 광주시 오포읍 능평로 46-35 101동 201호 (포시즌빌)</t>
  </si>
  <si>
    <t>(주)미이르</t>
  </si>
  <si>
    <t>최권호</t>
  </si>
  <si>
    <t>인천광역시 서구 중봉대로586번길 22 101-1705 (연희동, 청라 풍림 엑슬루타워)</t>
  </si>
  <si>
    <t>대한에프앤씨</t>
  </si>
  <si>
    <t>박태봉</t>
  </si>
  <si>
    <t>경기도 과천시 뒷골로 22-21 (과천동) 2층</t>
  </si>
  <si>
    <t>(주)엠제이뷰티인터네셔널</t>
  </si>
  <si>
    <t>이민정</t>
  </si>
  <si>
    <t>서울특별시 강동구 명일동 312-92 2층 헤어m클럽</t>
  </si>
  <si>
    <t>라이브킹</t>
  </si>
  <si>
    <t>김현기</t>
  </si>
  <si>
    <t>서울특별시 서초구 양재천로 97 b1 (양재동)</t>
  </si>
  <si>
    <t>위누</t>
  </si>
  <si>
    <t>성상엽</t>
  </si>
  <si>
    <t>경기도 부천시 부천로136번길 27 4층, 13호 (원미동)</t>
  </si>
  <si>
    <t>(주)다존</t>
  </si>
  <si>
    <t>정대균</t>
  </si>
  <si>
    <t>경기도 포천시 가산면 마현3길 141 (금현리)</t>
  </si>
  <si>
    <t>(주)에버조이</t>
  </si>
  <si>
    <t>전도영</t>
  </si>
  <si>
    <t>경기도 안양시 만안구 예술공원로 187, 2층 (안양동)</t>
  </si>
  <si>
    <t>에이치케이에스</t>
  </si>
  <si>
    <t>이경헌</t>
  </si>
  <si>
    <t>서울특별시 마포구 도화길 43 (도화동) 1412호</t>
  </si>
  <si>
    <t>마이다스웰</t>
  </si>
  <si>
    <t>주식회사 뜨레스</t>
  </si>
  <si>
    <t>김정미</t>
  </si>
  <si>
    <t>서울특별시 송파구 오금로 87 잠실리시온 1217호 (방이동)</t>
  </si>
  <si>
    <t>(주)골드라이너</t>
  </si>
  <si>
    <t>임상호</t>
  </si>
  <si>
    <t>충청북도 청주시 청원구 안덕벌로104번길 28, 402호 (내덕동,청주대학교미래창조관동)</t>
  </si>
  <si>
    <t>(주)계절과제철</t>
  </si>
  <si>
    <t>이말란</t>
  </si>
  <si>
    <t>서울 강서구 양천로57길 10-20, 206호 (가양동,이스타빌1차)</t>
  </si>
  <si>
    <t>메디슨(주)</t>
  </si>
  <si>
    <t>노진환</t>
  </si>
  <si>
    <t>경기도 남양주시 진접읍 진벌로 257-9 (진벌리)</t>
  </si>
  <si>
    <t>(주)에디션스토리</t>
  </si>
  <si>
    <t>원성환</t>
  </si>
  <si>
    <t>경기도 군포시 고산로148번길 17, 3102-1호 (당정동,군포아이티밸리)</t>
  </si>
  <si>
    <t>(주)앨리스마샤</t>
  </si>
  <si>
    <t>유미나</t>
  </si>
  <si>
    <t>서울특별시 성북구 안암로3길 67, 3층 (보문동4가,진빌딩)</t>
  </si>
  <si>
    <t>(주)파인제스트</t>
  </si>
  <si>
    <t>홍승기</t>
  </si>
  <si>
    <t>경기도 안산시 상록구 양지편로 34 조강빌딩 204호 (이동)</t>
  </si>
  <si>
    <t>(주)가꿈</t>
  </si>
  <si>
    <t>강현숙</t>
  </si>
  <si>
    <t>경기도 파주시 돌곶이길 8-49 (서패동)</t>
  </si>
  <si>
    <t>(주)건화코포레이션</t>
  </si>
  <si>
    <t>최철규</t>
  </si>
  <si>
    <t>서울특별시 서초구 서초대로 250 스타갤러리브릿지 12층 (서초동)</t>
  </si>
  <si>
    <t>(주)오토크로바</t>
  </si>
  <si>
    <t>이관민</t>
  </si>
  <si>
    <t>대구광역시 달성군 논공읍 논공로 334 (북리)</t>
  </si>
  <si>
    <t>(주)메타네트웍스</t>
  </si>
  <si>
    <t>오석송</t>
  </si>
  <si>
    <t>경기도 성남시 중원구 갈마치로281번길 55 (상대원동)</t>
  </si>
  <si>
    <t>주식회사 니아</t>
  </si>
  <si>
    <t>경기도 하남시 덕풍북로 37 502호(덕풍동, 길드빌딩)</t>
  </si>
  <si>
    <t>주식회사 신풍기업</t>
  </si>
  <si>
    <t>소재훈</t>
  </si>
  <si>
    <t>(주)이너아워</t>
  </si>
  <si>
    <t>한태석</t>
  </si>
  <si>
    <t>경기도 성남시 분당구 삼평동 698 판교테크노밸리 스타트업 캠퍼스 1동 4층 SW융합클러스트 B-03호</t>
  </si>
  <si>
    <t>김영택</t>
  </si>
  <si>
    <t>서울특별시 서대문구 가재울로 53-9, 1층 (남가좌동)</t>
  </si>
  <si>
    <t>(주)해피룸</t>
  </si>
  <si>
    <t>김준모</t>
  </si>
  <si>
    <t>강원도 원주시 혁신로 19, 9층 (반곡동,에이치타워)</t>
  </si>
  <si>
    <t>(주)제이앤에이치컴퍼니</t>
  </si>
  <si>
    <t>이영진</t>
  </si>
  <si>
    <t>대구광역시 달서구 호림동 2-20 1층 제이앤에이치컴퍼니</t>
  </si>
  <si>
    <t>(주)휴메딕스</t>
  </si>
  <si>
    <t>정구완</t>
  </si>
  <si>
    <t>경기도 안양시 동안구 학의로 268, 603호 (관양동,메가밸리)</t>
  </si>
  <si>
    <t>(주)서강</t>
  </si>
  <si>
    <t>정영태</t>
  </si>
  <si>
    <t>부산광역시 서구 원양로 1, A동 403호 (암남동,수산가공선진)</t>
  </si>
  <si>
    <t>다온어페럴</t>
  </si>
  <si>
    <t>김태봉</t>
  </si>
  <si>
    <t>서울특별시 마포구 토정로32길 17 (토정동) 3층</t>
  </si>
  <si>
    <t>(주)도아드림</t>
  </si>
  <si>
    <t>전영환</t>
  </si>
  <si>
    <t>강원도 춘천시 후석로462번길 29 (후평동)</t>
  </si>
  <si>
    <t>아이비갤러리</t>
  </si>
  <si>
    <t>장우승</t>
  </si>
  <si>
    <t>경기도 용인시 수지구 현암로 139 502호(죽전동,동산빌딩) (죽전동)</t>
  </si>
  <si>
    <t>(주)포벨</t>
  </si>
  <si>
    <t>주종미</t>
  </si>
  <si>
    <t>서울특별시 중구 동호로10길 16 (신당동) 201호</t>
  </si>
  <si>
    <t>퍼스트아크</t>
  </si>
  <si>
    <t>안지영</t>
  </si>
  <si>
    <t>경기도 파주시 교하로863번길 31 (문발동) 2층</t>
  </si>
  <si>
    <t>주식회사 비앤지인터내셔날</t>
  </si>
  <si>
    <t>류순권</t>
  </si>
  <si>
    <t>서울특별시 영등포구 선유로3길 10 6동 602호 (문래동5가)</t>
  </si>
  <si>
    <t>(주)드샹제코리아</t>
  </si>
  <si>
    <t>안태영</t>
  </si>
  <si>
    <t>경기도 남양주시 오남읍 진건오남로667번길 8</t>
  </si>
  <si>
    <t>이지셀biz</t>
  </si>
  <si>
    <t>최이원</t>
  </si>
  <si>
    <t>서울특별시 영등포구 당산로 176 청암빌딩 202호(당산동4가 32-47) (당산동4가)</t>
  </si>
  <si>
    <t>(주)하츠</t>
  </si>
  <si>
    <t>김성식</t>
  </si>
  <si>
    <t>경기도 평택시 진위면 동부대로 202 하츠 평택공장</t>
  </si>
  <si>
    <t>이인선</t>
  </si>
  <si>
    <t>충청남도 태안군 근흥면 근흥로 242-28 (두야리)</t>
  </si>
  <si>
    <t>(주)라츠알엔피</t>
  </si>
  <si>
    <t>강동걸</t>
  </si>
  <si>
    <t>서울특별시 강동구 천호대로 1082 503호 (성내동, 경남빌딩) (성내동)</t>
  </si>
  <si>
    <t>여누씨공방</t>
  </si>
  <si>
    <t>손연우</t>
  </si>
  <si>
    <t>서울특별시 노원구 동일로174길 27 서울여성공예센터 더아리움 313호</t>
  </si>
  <si>
    <t>이지에프</t>
  </si>
  <si>
    <t>김경현</t>
  </si>
  <si>
    <t>부산광역시 사하구 낙동대로 550 동아대학교산학협력단 S14 401호 (하단동)</t>
  </si>
  <si>
    <t>주식회사 아이레즈</t>
  </si>
  <si>
    <t>김용성</t>
  </si>
  <si>
    <t>서울특별시 성동구 성수동2가 277-43 성수동 아크벨리 407호</t>
  </si>
  <si>
    <t>(주)리빙디자인연구소</t>
  </si>
  <si>
    <t>김지훈</t>
  </si>
  <si>
    <t>서울특별시 강동구 성내로6길 20, 비03호 (성내동,청일베르네)</t>
  </si>
  <si>
    <t>(주)신성금고</t>
  </si>
  <si>
    <t>하균표</t>
  </si>
  <si>
    <t>경기도 평택시 서탄면 수월암4길 49 (수월암리)</t>
  </si>
  <si>
    <t>(주)미셀코리아랩</t>
  </si>
  <si>
    <t>오영진</t>
  </si>
  <si>
    <t>경기도 부천시 삼작로 22, 102동 903호 (삼정동,부천테크노파크1단지)</t>
  </si>
  <si>
    <t>주식회사 세미타</t>
  </si>
  <si>
    <t>정경환</t>
  </si>
  <si>
    <t>서울특별시 구로구 경인로 382 (개봉동, 한마을아파트) 119-802</t>
  </si>
  <si>
    <t>(주)리큅</t>
  </si>
  <si>
    <t>하외구</t>
  </si>
  <si>
    <t>경기 화성시 장안면 포승장안로 1196 (독정리)</t>
  </si>
  <si>
    <t>(주)미쥬</t>
  </si>
  <si>
    <t>황승주,강미선</t>
  </si>
  <si>
    <t>서울특별시 금천구 가산디지털1로 70 호서대벤처타워 1212호 (가산동)</t>
  </si>
  <si>
    <t>천사뽑기(1004PHOTO)</t>
  </si>
  <si>
    <t>김정연</t>
  </si>
  <si>
    <t>경상북도 포항시 북구 환호공원길 19 (환호동) 1004PHOTO</t>
  </si>
  <si>
    <t>단원요</t>
  </si>
  <si>
    <t>조민호</t>
  </si>
  <si>
    <t>경기 광주시 도척면 국사봉로133번길 24, (670) (진우리)</t>
  </si>
  <si>
    <t>(주)메디칼드림</t>
  </si>
  <si>
    <t>이규대</t>
  </si>
  <si>
    <t>강원도 원주시 문막읍 동화공단로 101 (동화리)</t>
  </si>
  <si>
    <t>(주)리암</t>
  </si>
  <si>
    <t>김재중</t>
  </si>
  <si>
    <t>경기도 고양시 일산동구 호수로 358-39, 304호 (백석동,동문굿모닝타워1차)</t>
  </si>
  <si>
    <t>김영순</t>
  </si>
  <si>
    <t>전라남도 영광군 군서면 복호로 197</t>
  </si>
  <si>
    <t>농업회사법인호정식품(주)</t>
  </si>
  <si>
    <t>유영군</t>
  </si>
  <si>
    <t>전라남도 담양군 금성면 원율길 12 (원율리)</t>
  </si>
  <si>
    <t>(주)제미타</t>
  </si>
  <si>
    <t>이진재</t>
  </si>
  <si>
    <t>경기도 부천시 산업로7번길 39, 2층 (오정동,현대하이테크부천공장)</t>
  </si>
  <si>
    <t>가목</t>
  </si>
  <si>
    <t>김상직</t>
  </si>
  <si>
    <t>대구광역시 남구 대명남로 66-1 (대명동)</t>
  </si>
  <si>
    <t>유건산업(주)</t>
  </si>
  <si>
    <t>충청남도 아산시 인주면 현대로 1077 유건산업(주)</t>
  </si>
  <si>
    <t>가온산업</t>
  </si>
  <si>
    <t>김복현</t>
  </si>
  <si>
    <t>충청남도 아산시 인주면 현대로 1077 현대자동차아산공장 內 가온산업</t>
  </si>
  <si>
    <t>석정도예</t>
  </si>
  <si>
    <t>전철하</t>
  </si>
  <si>
    <t>경기도 이천시 신둔면 용면리 450-1 석정도예</t>
  </si>
  <si>
    <t>주식회사 동인스포츠</t>
  </si>
  <si>
    <t>김경회</t>
  </si>
  <si>
    <t>서울특별시 송파구 올림픽로 599 (풍납동)</t>
  </si>
  <si>
    <t>두잉나우(주)</t>
  </si>
  <si>
    <t>유석주</t>
  </si>
  <si>
    <t>경기도 파주시 조리읍 정문로 3-2</t>
  </si>
  <si>
    <t>(주)코니밤비니</t>
  </si>
  <si>
    <t>이경준</t>
  </si>
  <si>
    <t>서울 영등포구 문래북로 56, 3층 (문래동3가,하스오토메이션코리아사옥)</t>
  </si>
  <si>
    <t>한국도자기홈쇼핑점</t>
  </si>
  <si>
    <t>이준희</t>
  </si>
  <si>
    <t>경기도 김포시 사우로 161, 마동 (사우동)</t>
  </si>
  <si>
    <t>아이쿡스 주식회사</t>
  </si>
  <si>
    <t>조현의</t>
  </si>
  <si>
    <t>경기도 안양시 동안구 관악대로 294 우일빌딩 2층 (관양동)</t>
  </si>
  <si>
    <t>에스앤디넷 주식회사</t>
  </si>
  <si>
    <t>빈상국</t>
  </si>
  <si>
    <t>경기도 남양주시 진건읍 고재로 66-16 에스앤디넷</t>
  </si>
  <si>
    <t>주수연컬렉션</t>
  </si>
  <si>
    <t>이만섭</t>
  </si>
  <si>
    <t>서울특별시 동대문구 하정로3길 7-3 5층 501호 성산빌딩 (신설동)</t>
  </si>
  <si>
    <t>키친쿡</t>
  </si>
  <si>
    <t>한형선</t>
  </si>
  <si>
    <t>경기도 김포시 양촌읍 누산봉성로53번길 52 1층</t>
  </si>
  <si>
    <t>(주)뉴메드</t>
  </si>
  <si>
    <t>전영승</t>
  </si>
  <si>
    <t>서울 동대문구 이문로 88, 14층</t>
  </si>
  <si>
    <t>장명원</t>
  </si>
  <si>
    <t>대구광역시 동구 입석로1길 112 (입석동) 101호</t>
  </si>
  <si>
    <t>박귀홍</t>
  </si>
  <si>
    <t>서울특별시 광진구 아차산로 634, 4층 (광장동)</t>
  </si>
  <si>
    <t>조성수</t>
  </si>
  <si>
    <t>서울특별시 마포구 공덕동 370-4 서울창업허브, 서울복지타운 604호</t>
  </si>
  <si>
    <t>영어조합법인제주크린푸드</t>
  </si>
  <si>
    <t>김세현</t>
  </si>
  <si>
    <t>제주 제주시 구좌읍 상도로 226 (세화리)</t>
  </si>
  <si>
    <t>주식회사 럼블</t>
  </si>
  <si>
    <t>정성대</t>
  </si>
  <si>
    <t>경기도 부천시 부천로198번길 36 101동 804호 (춘의동,춘의테크노파크) (춘의동)</t>
  </si>
  <si>
    <t>(주)쉐우드가구</t>
  </si>
  <si>
    <t>고정희</t>
  </si>
  <si>
    <t>경기도 파주시 법원읍 술이홀로 618-36 (주)쉐우드가구</t>
  </si>
  <si>
    <t>(주)우리상사</t>
  </si>
  <si>
    <t>김종무</t>
  </si>
  <si>
    <t>서울특별시 서초구 강남대로23길 77 2층 (양재동)</t>
  </si>
  <si>
    <t>(주)선영코리아</t>
  </si>
  <si>
    <t>김승원</t>
  </si>
  <si>
    <t>경기도 부천시 삼작로 22, 101동 905호 (삼정동,부천테크노파크)</t>
  </si>
  <si>
    <t>(주)라이온그룹코리아</t>
  </si>
  <si>
    <t>박종길</t>
  </si>
  <si>
    <t>경기도 부천시 조마루로385번길 122 삼보테크노타워 제 24층 2420호 (춘의동)</t>
  </si>
  <si>
    <t>주식회사 파켓</t>
  </si>
  <si>
    <t>황주업</t>
  </si>
  <si>
    <t>서울특별시 강남구 언주로172길 65, 3층 (신사동,휴빌딩)</t>
  </si>
  <si>
    <t>(주)아이엘사이언스</t>
  </si>
  <si>
    <t>송성근</t>
  </si>
  <si>
    <t>경기도 성남시 중원구 마지로 123-1 (하대원동,아이엘밸리)</t>
  </si>
  <si>
    <t>(주)와이컨셉</t>
  </si>
  <si>
    <t>윤재영</t>
  </si>
  <si>
    <t>서울특별시 강남구 테헤란로13길 38 (역삼동)</t>
  </si>
  <si>
    <t>케이비에스진흥개발</t>
  </si>
  <si>
    <t>김을수</t>
  </si>
  <si>
    <t>서울특별시 동대문구 장한로20길 8 301호 (장안동)</t>
  </si>
  <si>
    <t>(주)앤이프</t>
  </si>
  <si>
    <t>김기영</t>
  </si>
  <si>
    <t>서울특별시 강서구 화곡로68길 82, 607호 (등촌동,강서아이티밸리)</t>
  </si>
  <si>
    <t>이창호</t>
  </si>
  <si>
    <t>대전 서구 오량1길 72, 1층 (복수동)</t>
  </si>
  <si>
    <t>토끼네집</t>
  </si>
  <si>
    <t>정진우</t>
  </si>
  <si>
    <t>서울 송파구 충민로 10 (문정동,가든파이브툴 6층 B44호)</t>
  </si>
  <si>
    <t>(주)위드코퍼레이션</t>
  </si>
  <si>
    <t>신주용</t>
  </si>
  <si>
    <t>경기 성남시 분당구 판교로 723, B동 111호 (야탑동,분당테크노파크)</t>
  </si>
  <si>
    <t>(주)빌리자드</t>
  </si>
  <si>
    <t>권상찬</t>
  </si>
  <si>
    <t>부산광역시 부산진구 엄광로178번길 9 2층 (가야동)</t>
  </si>
  <si>
    <t>조아애드</t>
  </si>
  <si>
    <t>윤양준</t>
  </si>
  <si>
    <t>인천광역시 계양구 계양산로134번길 33, 1,2층 (계산동)</t>
  </si>
  <si>
    <t>티에스제이(주)</t>
  </si>
  <si>
    <t>이태정</t>
  </si>
  <si>
    <t>인천광역시 서구 중봉대로286번길 21 (석남동)</t>
  </si>
  <si>
    <t>(주)와이에이치파트너스</t>
  </si>
  <si>
    <t>인천광역시 남동구 배려터로 19 (수산동)</t>
  </si>
  <si>
    <t>(주)필로시스헬스케어</t>
  </si>
  <si>
    <t>최인환</t>
  </si>
  <si>
    <t>경기도 성남시 분당구 정자일로 23 (금곡동)</t>
  </si>
  <si>
    <t>주식회사컴맹닷컴</t>
  </si>
  <si>
    <t>전규태</t>
  </si>
  <si>
    <t>서울특별시 광진구 아차산로 635 워커힐아파트상가 1층 9호 (광장동)</t>
  </si>
  <si>
    <t>(주)피에프디</t>
  </si>
  <si>
    <t>남궁광</t>
  </si>
  <si>
    <t>서울특별시 광진구 아차산로 627 2층(광장동 인성하이텍빌딩) (광장동)</t>
  </si>
  <si>
    <t>(주)현신물류</t>
  </si>
  <si>
    <t>이영식</t>
  </si>
  <si>
    <t>경상남도 창원시 의창구 평산로8번길 48 (팔용동)</t>
  </si>
  <si>
    <t>(주)세정서울지사</t>
  </si>
  <si>
    <t>박순호</t>
  </si>
  <si>
    <t>서울특별시 강남구 삼성로 342 세정빌딩 (대치동)</t>
  </si>
  <si>
    <t>(주)레코디아</t>
  </si>
  <si>
    <t>박원일</t>
  </si>
  <si>
    <t>경기도 안산시 상록구 해안로 705, 601,602호 (사동,경기테크노파크알아이티센터)</t>
  </si>
  <si>
    <t>서강기업주식회사</t>
  </si>
  <si>
    <t>정대영</t>
  </si>
  <si>
    <t>전라북도 완주군 봉동읍 완주산단5로 163 현대자동차 내 서강기업(주)</t>
  </si>
  <si>
    <t>(주)동경모드</t>
  </si>
  <si>
    <t>원삼생</t>
  </si>
  <si>
    <t>서울특별시 동대문구 고미술로 81 평화빌딩 2층 (답십리동)</t>
  </si>
  <si>
    <t>서우기업</t>
  </si>
  <si>
    <t>김학춘</t>
  </si>
  <si>
    <t>(주)리쎄코리아</t>
  </si>
  <si>
    <t>엄정은</t>
  </si>
  <si>
    <t>경기도 안양시 동안구 시민대로248번길 25, 705호 (관양동,안양창조산업진흥원)</t>
  </si>
  <si>
    <t>루치나</t>
  </si>
  <si>
    <t>권명자</t>
  </si>
  <si>
    <t>서울특별시 양천구 목동 917-6 행복한세상 지3층</t>
  </si>
  <si>
    <t>온유어패럴주식회사</t>
  </si>
  <si>
    <t>박성용</t>
  </si>
  <si>
    <t>서울특별시 광진구 자양로 71 합동빌딩 2층 (자양동)</t>
  </si>
  <si>
    <t>새한상사</t>
  </si>
  <si>
    <t>임숭관</t>
  </si>
  <si>
    <t>서울특별시 동작구 상도로15길 68 지층 (상도동)</t>
  </si>
  <si>
    <t>(주)보국전자</t>
  </si>
  <si>
    <t>이완수</t>
  </si>
  <si>
    <t>대구광역시 달서구 성서서로 57 (대천동)</t>
  </si>
  <si>
    <t>주식회사코쟈</t>
  </si>
  <si>
    <t>채수미</t>
  </si>
  <si>
    <t>경기도 여주시 세종로 338 (교동) 여주대학교 여암학술정보관 창업보육센터 2호</t>
  </si>
  <si>
    <t>주식회사 케어타임</t>
  </si>
  <si>
    <t>김용권</t>
  </si>
  <si>
    <t>인천광역시 연수구 송도미래로 30, B동 914호 (송도동,스마트밸리)</t>
  </si>
  <si>
    <t>(주)리앤원</t>
  </si>
  <si>
    <t>오순옥</t>
  </si>
  <si>
    <t>경기도 수원시 팔달구 경수대로 420 (인계동) 3층304호 (여성경제인연합회 입주기업)</t>
  </si>
  <si>
    <t>(주)케이팝서포터즈</t>
  </si>
  <si>
    <t>박기활</t>
  </si>
  <si>
    <t>서울특별시 광진구 광나루로56길 85 17층11호 (구의동)</t>
  </si>
  <si>
    <t>사임당푸드영농조합법인</t>
  </si>
  <si>
    <t>조해주</t>
  </si>
  <si>
    <t>전라북도 고창군 고창읍 태봉로 551 (덕정리)</t>
  </si>
  <si>
    <t>파울로코리아</t>
  </si>
  <si>
    <t>윤도경</t>
  </si>
  <si>
    <t>경기도 안산시 상록구 정동1길 2, B 102호 (팔곡일동,예일빌딩)</t>
  </si>
  <si>
    <t>(주)이모텔리</t>
  </si>
  <si>
    <t>서울특별시 구로구 구로중앙로28길 17 2~3층(구로동,이모텔리빌딩)</t>
  </si>
  <si>
    <t>주식회사 인터비젼</t>
  </si>
  <si>
    <t>이우심</t>
  </si>
  <si>
    <t>서울특별시 송파구 송파대로22길 5-12 2층 (문정동, 하이빌)</t>
  </si>
  <si>
    <t>(주)솔올케이</t>
  </si>
  <si>
    <t>오정열</t>
  </si>
  <si>
    <t>강원도 강릉시 주문진읍 연주로 270, 3301호 (교항리,강원도립대학창업보육센터)</t>
  </si>
  <si>
    <t>주식회사패션크루</t>
  </si>
  <si>
    <t>이용덕</t>
  </si>
  <si>
    <t>서울특별시 성북구 종암로21길 97 4층 401호 (종암동)</t>
  </si>
  <si>
    <t>(주)로셈인터내셔날</t>
  </si>
  <si>
    <t>김계범</t>
  </si>
  <si>
    <t>서울특별시 강서구 강서로54길 89 정원빌딩 2층 201호 (등촌동)</t>
  </si>
  <si>
    <t>몸엔용바이오 농업회사법인(주)</t>
  </si>
  <si>
    <t>안종호</t>
  </si>
  <si>
    <t>충청북도 청주시 청원구 북이면 신대석성로 414 사슴클러스터 녹용가공센터</t>
  </si>
  <si>
    <t>(주)코센티앤티</t>
  </si>
  <si>
    <t>박희자</t>
  </si>
  <si>
    <t>경기도 하남시 풍산동 493 미사센텀비즈 231호</t>
  </si>
  <si>
    <t>올만식품(유)</t>
  </si>
  <si>
    <t>김순일</t>
  </si>
  <si>
    <t>서울특별시 서대문구 수색로6길 17-6 (북가좌동)</t>
  </si>
  <si>
    <t>주식회사 에이지미디어웍스</t>
  </si>
  <si>
    <t>김명섭</t>
  </si>
  <si>
    <t>서울특별시 마포구 성미산로6길 49 3층 (서교동, 유니온빌딩)</t>
  </si>
  <si>
    <t>주식회사 하해</t>
  </si>
  <si>
    <t>신동길, 김재원</t>
  </si>
  <si>
    <t>서울특별시 금천구 디지털로 173 (가산동, 엘리시아 14층,15층) (가산동)</t>
  </si>
  <si>
    <t>올리브유니온(주)</t>
  </si>
  <si>
    <t>송명근</t>
  </si>
  <si>
    <t>서울특별시 서초구 서초대로 286, 706호 (서초동,서초프라자)</t>
  </si>
  <si>
    <t>주식회사 테난</t>
  </si>
  <si>
    <t>서울특별시 강남구 영동대로 734 린빌딩 (청담동)</t>
  </si>
  <si>
    <t>에스케이월드</t>
  </si>
  <si>
    <t>강혜란</t>
  </si>
  <si>
    <t>서울특별시 성동구 연무장11길 11-1, 5층 쁘띠푸르</t>
  </si>
  <si>
    <t>(주)한케이</t>
  </si>
  <si>
    <t>구자도</t>
  </si>
  <si>
    <t>서울특별시 마포구 월드컵북로2길 37, 2층 (동교동)</t>
  </si>
  <si>
    <t>(주)채널에이치</t>
  </si>
  <si>
    <t>서울특별시 노원구 노원로15길 10 하계테크노타운 B-402</t>
  </si>
  <si>
    <t>(주)에이치엔씨컴퍼니</t>
  </si>
  <si>
    <t>서울특별시 동대문구 천호대로 385 101동 302호 (장안동, 글로벌 팰리스)</t>
  </si>
  <si>
    <t>(주)코스앤코</t>
  </si>
  <si>
    <t>홍승욱</t>
  </si>
  <si>
    <t>서울특별시 마포구 성지1길 30 더보이드빌딩 5층 (합정동)</t>
  </si>
  <si>
    <t>주)투에이치에스</t>
  </si>
  <si>
    <t>한경조</t>
  </si>
  <si>
    <t>서울특별시 동대문구 천호대로91길 12 2층 (장안동) (장안동)</t>
  </si>
  <si>
    <t>(주)우리마케팅</t>
  </si>
  <si>
    <t>우재연</t>
  </si>
  <si>
    <t>경기도 광주시 태봉로42번길 41 101동 B101호 (태전동, 화이트캐슬)</t>
  </si>
  <si>
    <t>우리트레이딩</t>
  </si>
  <si>
    <t>박동원</t>
  </si>
  <si>
    <t>경기도 남양주시 별내면 청학로68번길 62 101-504 (별내 반도유보라아파트)</t>
  </si>
  <si>
    <t>(주)워니코프</t>
  </si>
  <si>
    <t>윤주배</t>
  </si>
  <si>
    <t>인천광역시 서구 사렴로53번길 5 (경서동)</t>
  </si>
  <si>
    <t>메이저월드(주)</t>
  </si>
  <si>
    <t>김태진</t>
  </si>
  <si>
    <t>경기도 평택시 서탄면 적봉길 52 메이저월드(주)</t>
  </si>
  <si>
    <t>인사이드독</t>
  </si>
  <si>
    <t>고영숙</t>
  </si>
  <si>
    <t>경기도 남양주시 경춘로885번길 32, 102호 (금곡동)</t>
  </si>
  <si>
    <t>주식회사 제이와이네트웍스</t>
  </si>
  <si>
    <t>경기도 남양주시 금곡동 산108-1 인정프린스 상가동 1층1호</t>
  </si>
  <si>
    <t>엘아이에프플러스(주)</t>
  </si>
  <si>
    <t>이현호</t>
  </si>
  <si>
    <t>서울특별시 양천구 목동동로 293 908호 (목동)</t>
  </si>
  <si>
    <t>(주)홈니즈</t>
  </si>
  <si>
    <t>김은규</t>
  </si>
  <si>
    <t>서울 강서구 우장산로 104, 202호 (화곡동)</t>
  </si>
  <si>
    <t>(주)더케이부티크</t>
  </si>
  <si>
    <t>진영훈</t>
  </si>
  <si>
    <t>서울특별시 성동구 자동차시장1길 81 6츠 602호 (용답동)</t>
  </si>
  <si>
    <t>지에스 컴퍼니</t>
  </si>
  <si>
    <t>김혜웅</t>
  </si>
  <si>
    <t>인천광역시 계양구 계양문화로 54 10층 180호 (계산동)</t>
  </si>
  <si>
    <t>씨엔지바이오(주)</t>
  </si>
  <si>
    <t>이재강</t>
  </si>
  <si>
    <t>충청북도 청주시 서원구 충대로 1, 9동 442호 (개신동,충북대학교학연산공동기술연구원 이)</t>
  </si>
  <si>
    <t>(주)디자인코비</t>
  </si>
  <si>
    <t>이구만</t>
  </si>
  <si>
    <t>서울 서초구 방배중앙로25길 26, 301호 (방배동,태영빌딩)</t>
  </si>
  <si>
    <t>씨위</t>
  </si>
  <si>
    <t>최은희</t>
  </si>
  <si>
    <t>경기도 의왕시 이미로 40 (포일동)</t>
  </si>
  <si>
    <t>(주)비엘티</t>
  </si>
  <si>
    <t>김종석</t>
  </si>
  <si>
    <t>경기도 안양시 동안구 부림로170번길 44, 6층 602호 (관양동,아트뷰안양사옥)</t>
  </si>
  <si>
    <t>주식회사 아라움</t>
  </si>
  <si>
    <t>신동길</t>
  </si>
  <si>
    <t>서울특별시 금천구 디지털로 173 15층 1503호 (가산동, 엘리시아) (가산동)</t>
  </si>
  <si>
    <t>(주)오앤영인터내셔날</t>
  </si>
  <si>
    <t>오세준</t>
  </si>
  <si>
    <t>서울특별시 성동구 성수일로8길 5 (성수동2가) 201호</t>
  </si>
  <si>
    <t>주레오코스메틱</t>
  </si>
  <si>
    <t>양영미</t>
  </si>
  <si>
    <t>인천광역시 남동구 고잔동 636 인천종합비즈니스센터 3층</t>
  </si>
  <si>
    <t>(주)원스타인터내셔널</t>
  </si>
  <si>
    <t>손재훈</t>
  </si>
  <si>
    <t>인천광역시 연수구 송도미래로 30, 에이동 1404호, 1405호 (송도동)</t>
  </si>
  <si>
    <t>(주)케이디케이</t>
  </si>
  <si>
    <t>금동구</t>
  </si>
  <si>
    <t>충청남도 아산시 배방읍 고속철대로 57, 2층 (장재리,알파큐브빌딩)</t>
  </si>
  <si>
    <t>(주)슈젠므</t>
  </si>
  <si>
    <t>황선자, 전완수</t>
  </si>
  <si>
    <t>경기도 안산시 상록구 충정공길 44, 디동 (사사동)</t>
  </si>
  <si>
    <t>(주)탑코스메틱</t>
  </si>
  <si>
    <t>이금희</t>
  </si>
  <si>
    <t>서울 서대문구 연희로25길 13, 2층 (연희동,덕화빌딩)</t>
  </si>
  <si>
    <t>(주)호진코퍼레이션</t>
  </si>
  <si>
    <t>서상혁</t>
  </si>
  <si>
    <t>인천광역시 서구 원당대로301번길 3 1층 (왕길동)</t>
  </si>
  <si>
    <t>(주)유앤아이제주</t>
  </si>
  <si>
    <t>제주도 제주시 첨단로 213-3, 405호 (영평동,스마트빌딩)</t>
  </si>
  <si>
    <t>(주)천년미인</t>
  </si>
  <si>
    <t>박인주</t>
  </si>
  <si>
    <t>경상북도 경주시 건천읍 선동길 67-3 천년미인</t>
  </si>
  <si>
    <t>(주)포프베베</t>
  </si>
  <si>
    <t>화성혜</t>
  </si>
  <si>
    <t>경기도 의왕시 성고개로 53 318호, 에이스청계타워 (포일동)</t>
  </si>
  <si>
    <t>글라스파크</t>
  </si>
  <si>
    <t>박선영</t>
  </si>
  <si>
    <t>서울특별시 종로구 창덕궁길 155-1 (계동) 글라스파크</t>
  </si>
  <si>
    <t>(주)리엔젠</t>
  </si>
  <si>
    <t>권순익</t>
  </si>
  <si>
    <t>경기도 안양시 동안구 학의로 250, 503호,504호,505호 (관양동,관양두산벤처다임)</t>
  </si>
  <si>
    <t>윔코리아(주)</t>
  </si>
  <si>
    <t>노승현</t>
  </si>
  <si>
    <t>강원도 원주시 태장공단길 51, 원주창업보육센터 씨-4호 (태장동)</t>
  </si>
  <si>
    <t>(주)조현디자인</t>
  </si>
  <si>
    <t>경기도 성남시 분당구 운중로146번길 29-8 1층 조현디자인 (운중동)</t>
  </si>
  <si>
    <t>(주)벨몽</t>
  </si>
  <si>
    <t>이상열</t>
  </si>
  <si>
    <t>서울특별시 송파구 중대로 302, 6층 (오금동,신대원빌딩)</t>
  </si>
  <si>
    <t>(주)더아쿠아</t>
  </si>
  <si>
    <t>경기도 성남시 분당구 판교로 700, 관리동 102호 (야탑동,분당테크노파크)</t>
  </si>
  <si>
    <t>욕실의여왕</t>
  </si>
  <si>
    <t>이석호</t>
  </si>
  <si>
    <t>서울 금천구 가산디지털1로 212, 1405동 543호 (가산동,코오롱디지털타워애스턴)</t>
  </si>
  <si>
    <t>태화식품공업(주)</t>
  </si>
  <si>
    <t>정영진</t>
  </si>
  <si>
    <t>경상남도 양산시 산막공단로 81 (북정동) 태화식품공업</t>
  </si>
  <si>
    <t>트랜디(TRENDY)</t>
  </si>
  <si>
    <t>김석진</t>
  </si>
  <si>
    <t>서울특별시 종로구 돈화문로11길 29 203호 (돈의동, 낙원오피스텔)</t>
  </si>
  <si>
    <t>(주)석산</t>
  </si>
  <si>
    <t>허노구</t>
  </si>
  <si>
    <t>부산광역시 사상구 낙동대로1366번길 23 (삼락동)</t>
  </si>
  <si>
    <t>(주)에스티에스글로벌</t>
  </si>
  <si>
    <t>서울특별시 영등포구 양평동5가 1-1 선유도역1차아이에스비즈타워 509호</t>
  </si>
  <si>
    <t>K2DVD</t>
  </si>
  <si>
    <t>강성환외1명</t>
  </si>
  <si>
    <t>서울특별시 용산구 원효로 179 지하 1층 (원효로2가)</t>
  </si>
  <si>
    <t>(주)에버그린엔터프라이즈</t>
  </si>
  <si>
    <t>심현섭</t>
  </si>
  <si>
    <t>경기 용인시 처인구 모현면 능원로85번길 3</t>
  </si>
  <si>
    <t>(주)씨에스티</t>
  </si>
  <si>
    <t>신해란</t>
  </si>
  <si>
    <t>광주광역시 북구 추암로 169 (월출동)</t>
  </si>
  <si>
    <t>신광기업</t>
  </si>
  <si>
    <t>손달식</t>
  </si>
  <si>
    <t>대구광역시 북구 팔달북로2길 17 (노원동3가)</t>
  </si>
  <si>
    <t>(주)거영글로벌</t>
  </si>
  <si>
    <t>소신영</t>
  </si>
  <si>
    <t>경기도 의정부시 신곡로70번길 6 (신곡동)</t>
  </si>
  <si>
    <t>(주)바이퍼테크</t>
  </si>
  <si>
    <t>이채경</t>
  </si>
  <si>
    <t>서울특별시 마포구 동교로23길 5, 3층 (동교동)</t>
  </si>
  <si>
    <t>(주)우주인터내셔널</t>
  </si>
  <si>
    <t>전현준</t>
  </si>
  <si>
    <t>서울특별시 강남구 봉은사로29길 8 유정빌딩 3층 (논현동)</t>
  </si>
  <si>
    <t>주식회사 스윙</t>
  </si>
  <si>
    <t>오부전</t>
  </si>
  <si>
    <t>인천광역시 부평구 부평대로313번길 77 5층 (청천동)</t>
  </si>
  <si>
    <t>임재환</t>
  </si>
  <si>
    <t>인천광역시 계양구 임학동 67 훼밀리코아 1층</t>
  </si>
  <si>
    <t>와이드오픈</t>
  </si>
  <si>
    <t>안진한</t>
  </si>
  <si>
    <t>서울특별시 송파구 오금동 121-10 2층</t>
  </si>
  <si>
    <t>(주) 스타클룸</t>
  </si>
  <si>
    <t>서울특별시 강서구 마곡중앙로 161-8 c동 621호 (마곡동)</t>
  </si>
  <si>
    <t>낫큐(NOTQ)</t>
  </si>
  <si>
    <t>조경자</t>
  </si>
  <si>
    <t>경기도 성남시 수정구 위례서로 24 204호 (창곡동)</t>
  </si>
  <si>
    <t>더원카매트</t>
  </si>
  <si>
    <t>김충근</t>
  </si>
  <si>
    <t>경기도 부천시 부흥로315번길 52 다복빌딩 6층 604호 (중동)</t>
  </si>
  <si>
    <t>(주)한예지</t>
  </si>
  <si>
    <t>손민동</t>
  </si>
  <si>
    <t>경기도 용인시 수지구 신수로 767, A동 411호 (동천동,분당수지 유-타워)</t>
  </si>
  <si>
    <t>광덕신약(주)</t>
  </si>
  <si>
    <t>권은녀</t>
  </si>
  <si>
    <t>인천 남동구 능허대로649번길 172 (고잔동, 123B-12L)</t>
  </si>
  <si>
    <t>(주)디와이인터내셔널</t>
  </si>
  <si>
    <t>김도연</t>
  </si>
  <si>
    <t>인천광역시 연수구 송도미래로 30, A동 1909호 (송도동,송도비알씨스마트밸리지식산업센터)</t>
  </si>
  <si>
    <t>(주)세신주방</t>
  </si>
  <si>
    <t>권태중</t>
  </si>
  <si>
    <t>인천광역시 서구 원창로89번길 14-7 (원창동)</t>
  </si>
  <si>
    <t>지비에스</t>
  </si>
  <si>
    <t>김은숙</t>
  </si>
  <si>
    <t>경기도 의정부시 경의로 196 (신곡동)</t>
  </si>
  <si>
    <t>주식회사인산가</t>
  </si>
  <si>
    <t>김윤세</t>
  </si>
  <si>
    <t>경상남도 함양군 수동면 수동농공길 23-26 인산가</t>
  </si>
  <si>
    <t>(주)테크트랜스</t>
  </si>
  <si>
    <t>유재용</t>
  </si>
  <si>
    <t>경상북도 경산시 진량읍 금박로 656-6 (아사리)</t>
  </si>
  <si>
    <t>(주)주연전자</t>
  </si>
  <si>
    <t>서민교</t>
  </si>
  <si>
    <t>서울특별시 마포구 양화로 136 4층 주연전자 (서교동)</t>
  </si>
  <si>
    <t>마쯔오카</t>
  </si>
  <si>
    <t>우현미</t>
  </si>
  <si>
    <t>대구광역시 달서구 파도고개로 51 (성당동)</t>
  </si>
  <si>
    <t>킬리안코리아주식회사</t>
  </si>
  <si>
    <t>이수미</t>
  </si>
  <si>
    <t>서울특별시 성동구 왕십리로 241 킬리안코리아 (행당동, 서울숲 더샵)</t>
  </si>
  <si>
    <t>Amor Asella</t>
  </si>
  <si>
    <t>하재선</t>
  </si>
  <si>
    <t>서울특별시 성동구 난계로 100 왕십리자이아파트 106-701 (하왕십리동, 왕십리자이)</t>
  </si>
  <si>
    <t>(주)비쥬갤러리</t>
  </si>
  <si>
    <t>최미영</t>
  </si>
  <si>
    <t>서울특별시 종로구 율곡로6길 26 3층 301호 (운니동)</t>
  </si>
  <si>
    <t>온향</t>
  </si>
  <si>
    <t>박혜희</t>
  </si>
  <si>
    <t>경상남도 거제시 능포로 149-1 (능포동) 401호</t>
  </si>
  <si>
    <t>경동고려인삼협동조합</t>
  </si>
  <si>
    <t>박희철</t>
  </si>
  <si>
    <t>서울특별시 동대문구 왕산로 109 2층 33호 (제기동)</t>
  </si>
  <si>
    <t>안동민물협동조합</t>
  </si>
  <si>
    <t>이진봉</t>
  </si>
  <si>
    <t>경상북도 안동시 마들6길 3 지1층 (용상동)</t>
  </si>
  <si>
    <t>주)두현테크</t>
  </si>
  <si>
    <t>황상현</t>
  </si>
  <si>
    <t>충청남도 금산군 추부면 서대동기길 45</t>
  </si>
  <si>
    <t>(주)아치발란스</t>
  </si>
  <si>
    <t>전동민</t>
  </si>
  <si>
    <t>부산광역시 금정구 개좌로 192 (회동동) 4층</t>
  </si>
  <si>
    <t>(주)이지엔드</t>
  </si>
  <si>
    <t>김민주</t>
  </si>
  <si>
    <t>오성과 한음 가구협동조합</t>
  </si>
  <si>
    <t>이선명</t>
  </si>
  <si>
    <t>경기도 포천시 가산면 정금로 473 134-34</t>
  </si>
  <si>
    <t>주식회사 아름다운프로</t>
  </si>
  <si>
    <t>박근창</t>
  </si>
  <si>
    <t>서울특별시 강동구 강동대로 165 그린빌딩 203호 (성내동)</t>
  </si>
  <si>
    <t>(주)엔이에스</t>
  </si>
  <si>
    <t>김영래</t>
  </si>
  <si>
    <t>경기도 화성시 향남읍 행정죽전로4길 11 GT빌딩</t>
  </si>
  <si>
    <t>엠큐201(MQ201)</t>
  </si>
  <si>
    <t>서울특별시 동작구 상도로 369, 315호 (상도동,벤처중소기업센터)</t>
  </si>
  <si>
    <t>숨가득</t>
  </si>
  <si>
    <t>유윤선</t>
  </si>
  <si>
    <t>인천광역시 부평구 동수로 123 (부개동) 2층</t>
  </si>
  <si>
    <t>일러소리ILLUSORY</t>
  </si>
  <si>
    <t>호해민</t>
  </si>
  <si>
    <t>서울특별시 강서구 마곡중앙로 161-8 A동 9층 921호 (마곡동)</t>
  </si>
  <si>
    <t>주식회사 해피에이징</t>
  </si>
  <si>
    <t>권경혁</t>
  </si>
  <si>
    <t>서울특별시 양천구 신정동 322-11 해누리타운 8층</t>
  </si>
  <si>
    <t>주식회사 꾸띠</t>
  </si>
  <si>
    <t>서울특별시 금천구 두산로 70 현대지식산업센터 420호 (독산동)</t>
  </si>
  <si>
    <t>(주)로시스</t>
  </si>
  <si>
    <t>강승령</t>
  </si>
  <si>
    <t>경기도 군포시 한세로 30, 비전관 101호 (당정동,한세대학교)</t>
  </si>
  <si>
    <t>주식회사케이앤엘큐브</t>
  </si>
  <si>
    <t>이준형</t>
  </si>
  <si>
    <t>서울특별시 강남구 봉은사로30길 43 4층 (역삼동,홍인빌딩) (역삼동)</t>
  </si>
  <si>
    <t>인터그라픽스</t>
  </si>
  <si>
    <t>심상도</t>
  </si>
  <si>
    <t>부산광역시 해운대구 우동 1454 벽산이센텀클래스원2차 1504호</t>
  </si>
  <si>
    <t>(주)네이쳐앤</t>
  </si>
  <si>
    <t>채수훈</t>
  </si>
  <si>
    <t>제주 제주시 산천단동길 16, 203호 (아라일동,생물자원산업화지원센타)</t>
  </si>
  <si>
    <t>조인바이(주)</t>
  </si>
  <si>
    <t>조윤경</t>
  </si>
  <si>
    <t>서울특별시 강남구 삼성로 434, 15층 (대치동,쥬비스타워)</t>
  </si>
  <si>
    <t>이계적</t>
  </si>
  <si>
    <t>서울 구로구 공원로6다길 10, 201호 (구로동,우성빌딩)</t>
  </si>
  <si>
    <t>잭커머스</t>
  </si>
  <si>
    <t>주현욱</t>
  </si>
  <si>
    <t>경기도 부천시 경인로412번길 13 (소사본동, 원진아파트) 501호</t>
  </si>
  <si>
    <t>주식회사 맥브레인즈</t>
  </si>
  <si>
    <t>이재환</t>
  </si>
  <si>
    <t>서울특별시 강남구 언주로85길 29 한국빌딩 4층 (역삼동)</t>
  </si>
  <si>
    <t>농업회사법인한국상황버섯(주)</t>
  </si>
  <si>
    <t>경기도 고양시 일산서구 대화로 52, 가동 (대화동)</t>
  </si>
  <si>
    <t>리틀팩토리</t>
  </si>
  <si>
    <t>심성민</t>
  </si>
  <si>
    <t>대구광역시 북구 노원동1가 409 리틀팩토리</t>
  </si>
  <si>
    <t>다난다</t>
  </si>
  <si>
    <t>충청남도 아산시 염치읍 은행나무길 223, 253호 충남경제진흥원 (송곡리)</t>
  </si>
  <si>
    <t>주식회사 제이웨이브</t>
  </si>
  <si>
    <t>경기도 김포시 양촌읍 황금로109번길 74</t>
  </si>
  <si>
    <t>주식회사엠피파마</t>
  </si>
  <si>
    <t>정수연</t>
  </si>
  <si>
    <t>경기도 성남시 분당구 정자일로 248 211호 (정자동, 파크뷰)</t>
  </si>
  <si>
    <t>(주)케이앤글로벌</t>
  </si>
  <si>
    <t>김용일, 이근호</t>
  </si>
  <si>
    <t>서울 영등포구 양평로22길 21, A동 1412호 (양평동5가,선유도코오롱디지털타워)</t>
  </si>
  <si>
    <t>에이치 앤 제이 컴퍼니</t>
  </si>
  <si>
    <t>진승곤</t>
  </si>
  <si>
    <t>충청남도 천안시 동남구 청당동 485 센타타워 508호</t>
  </si>
  <si>
    <t>농업회사법인모닝팜(주)</t>
  </si>
  <si>
    <t>양재영</t>
  </si>
  <si>
    <t>전라북도 정읍시 영원면 구파로 389-7 (은선리)</t>
  </si>
  <si>
    <t>주식회사 꽃밭에</t>
  </si>
  <si>
    <t>이상순</t>
  </si>
  <si>
    <t>서울특별시 동대문구 난계로26길 7 2층 202호 (신설동) (신설동)</t>
  </si>
  <si>
    <t>(주)해피레인</t>
  </si>
  <si>
    <t>이호성</t>
  </si>
  <si>
    <t>서울특별시 금천구 서부샛길 528 8층 824호(가산동, 미소지움) (가산동)</t>
  </si>
  <si>
    <t>성창산업</t>
  </si>
  <si>
    <t>박창제</t>
  </si>
  <si>
    <t>경상남도 창원시 마산회원구 봉암공단1길 37 성창산업 (봉암동)</t>
  </si>
  <si>
    <t>뉴대웅</t>
  </si>
  <si>
    <t>한시호</t>
  </si>
  <si>
    <t>경상북도 칠곡군 가산면 송신로 123-2 뉴대웅</t>
  </si>
  <si>
    <t>주식회사 태영</t>
  </si>
  <si>
    <t>황창주</t>
  </si>
  <si>
    <t>경기도 성남시 분당구 운중로 182 태영빌딩 5층 (운중동)</t>
  </si>
  <si>
    <t>더건강한협동조합</t>
  </si>
  <si>
    <t>김상혁</t>
  </si>
  <si>
    <t>경기도 남양주시 진건읍 사릉로 139 A동</t>
  </si>
  <si>
    <t>잔치활성화협동조합</t>
  </si>
  <si>
    <t>최진영</t>
  </si>
  <si>
    <t>서울특별시 영등포구 영등포로 371 (신길동) 2층</t>
  </si>
  <si>
    <t>(주)페트롬</t>
  </si>
  <si>
    <t>나석환</t>
  </si>
  <si>
    <t>경기도 안양시 만안구 안양로112번길 7, 3층 (안양동)</t>
  </si>
  <si>
    <t>자연마을</t>
  </si>
  <si>
    <t>박영재</t>
  </si>
  <si>
    <t>광주광역시 북구 우치로274번길 55 1층 (오치동)</t>
  </si>
  <si>
    <t>주식회사 에스제이컬렉션</t>
  </si>
  <si>
    <t>황호숙</t>
  </si>
  <si>
    <t>전북 익산시 약촌로8길 62-11, 2층 (어양동,청용산업)</t>
  </si>
  <si>
    <t>무르펜</t>
  </si>
  <si>
    <t>경상남도 진주시 사봉면 산업단지로 55 무르펜</t>
  </si>
  <si>
    <t>(주)제이이티코퍼레이션</t>
  </si>
  <si>
    <t>박기표</t>
  </si>
  <si>
    <t>울산광역시 북구 진장유통로 16, 1동 1118호 (진장동,진장디플렉스)</t>
  </si>
  <si>
    <t>(주)메가코스바이오</t>
  </si>
  <si>
    <t>경기도 안양시 동안구 시민대로327번길 16, 8층 (관양동)</t>
  </si>
  <si>
    <t>씨마</t>
  </si>
  <si>
    <t>김병욱</t>
  </si>
  <si>
    <t>경기도 파주시 문산읍 사임당로365번길 20-2 씨마</t>
  </si>
  <si>
    <t>(주)에스엠아이앤씨</t>
  </si>
  <si>
    <t>설준서</t>
  </si>
  <si>
    <t>서울 금천구 디지털로9길 33, 303호 (가산동,아이티미래타워)</t>
  </si>
  <si>
    <t>(주)씨엔케이코리아</t>
  </si>
  <si>
    <t>김유희</t>
  </si>
  <si>
    <t>인천광역시 계양구 서운산업로50번길 12-32 1층 (서운동)</t>
  </si>
  <si>
    <t>비즈글로벌</t>
  </si>
  <si>
    <t>조우현</t>
  </si>
  <si>
    <t>서울특별시 강동구 천호대로 1073 1132호 (천호동)</t>
  </si>
  <si>
    <t>골무트리</t>
  </si>
  <si>
    <t>서울특별시 강서구 마곡중앙로 161-17 보타닉파크타워 9층 905호</t>
  </si>
  <si>
    <t>(주)삼성실업</t>
  </si>
  <si>
    <t>배창희</t>
  </si>
  <si>
    <t>경기도 포천시 신북면 장자경제로 131-6 (주)삼성실업 내 엔디까사</t>
  </si>
  <si>
    <t>(주)이아이라이팅</t>
  </si>
  <si>
    <t>장명기</t>
  </si>
  <si>
    <t>인천광역시 서구 정서진8로 63 (오류동)</t>
  </si>
  <si>
    <t>(주)휴스톰</t>
  </si>
  <si>
    <t>정영수, 최장원</t>
  </si>
  <si>
    <t>경기도 부천시 석천로 345, 301동 1203호 (삼정동,부천테크노파크)</t>
  </si>
  <si>
    <t>비엠통상</t>
  </si>
  <si>
    <t>양기승</t>
  </si>
  <si>
    <t>서울특별시 마포구 망원동 475-3 송주 보르미 타운 502호</t>
  </si>
  <si>
    <t>(주)라베쉬</t>
  </si>
  <si>
    <t>김조희</t>
  </si>
  <si>
    <t>서울특별시 강남구 논현로146길 27 2층 (논현동)</t>
  </si>
  <si>
    <t>(주)브링유</t>
  </si>
  <si>
    <t>김원석</t>
  </si>
  <si>
    <t>경기도 수원시 장안구 서부로 2066, 자연과학캠퍼스산학협력센터 85408호 (천천동,성균관대학교)</t>
  </si>
  <si>
    <t>주식회사 옥샘코리아</t>
  </si>
  <si>
    <t>원준희</t>
  </si>
  <si>
    <t>경기도 군포시 당정로 90 신라테크노빌 가동 703-2호 (당정동)</t>
  </si>
  <si>
    <t>한국프레스플라워</t>
  </si>
  <si>
    <t>이병제</t>
  </si>
  <si>
    <t>서울 서초구 마방로 18, 3층 (양재동,마루빌딩)</t>
  </si>
  <si>
    <t>와이엠 코퍼레이션</t>
  </si>
  <si>
    <t>장승광</t>
  </si>
  <si>
    <t>서울특별시 강동구 아리수로76길 14 1층 (고덕동)</t>
  </si>
  <si>
    <t>(주)월드이스트</t>
  </si>
  <si>
    <t>남궁재헌</t>
  </si>
  <si>
    <t>서울특별시 용산구 원효로84길 5-7 (원효로1가)</t>
  </si>
  <si>
    <t>시어니스트</t>
  </si>
  <si>
    <t>이미란</t>
  </si>
  <si>
    <t>서울특별시 금천구 독산로50길 23, 201호 (시흥동,여성기업창업보육센터)</t>
  </si>
  <si>
    <t>오칠구칠</t>
  </si>
  <si>
    <t>백미숙</t>
  </si>
  <si>
    <t>전라북도 전주시 덕진구 기린대로 886 (동산동) 효성탄소창업보육센터 201</t>
  </si>
  <si>
    <t>(주)미스터챌린지</t>
  </si>
  <si>
    <t>김종유</t>
  </si>
  <si>
    <t>서울특별시 광진구 뚝섬로 699-1, 2층 (자양동)</t>
  </si>
  <si>
    <t>(주)헵틸와이</t>
  </si>
  <si>
    <t>이영우</t>
  </si>
  <si>
    <t>경기도 군포시 엘에스로 172, 505호 (금정동,한림휴먼타워)</t>
  </si>
  <si>
    <t>박지훈</t>
  </si>
  <si>
    <t>서울특별시 구로구 구일로10길 93, 201호 (구로동,사모아쇼핑센터)</t>
  </si>
  <si>
    <t>주식회사 에스티씨</t>
  </si>
  <si>
    <t>이미연</t>
  </si>
  <si>
    <t>경기도 고양시 일산동구 장항동 869 엠시티타워&amp;엠시티오피스텔 9층 9001-10호</t>
  </si>
  <si>
    <t>(주)인프라텍</t>
  </si>
  <si>
    <t>모영훈</t>
  </si>
  <si>
    <t>경기도 의왕시 포일동 653 인덕원IT밸리 A동 305호</t>
  </si>
  <si>
    <t>한국매버릭</t>
  </si>
  <si>
    <t>하욱완</t>
  </si>
  <si>
    <t>서울특별시 마포구 백범로31길 21 (공덕동) 서울창업허브, 723호</t>
  </si>
  <si>
    <t>(주)홈밀맷돌</t>
  </si>
  <si>
    <t>이재우</t>
  </si>
  <si>
    <t>경기 안산시 단원구 광덕대로 206, 131~132호 (고잔동,골든빌)</t>
  </si>
  <si>
    <t>(주)다윗물류</t>
  </si>
  <si>
    <t>경기도 고양시 일산동구 문봉길62번길 32-73, 2층 (문봉동)</t>
  </si>
  <si>
    <t>이상우</t>
  </si>
  <si>
    <t>서울특별시 구로구 경인로53길 15 (구로동) 업무동지하1층A01-02호(가3224호)</t>
  </si>
  <si>
    <t>(주)굿프렌드</t>
  </si>
  <si>
    <t>선승현</t>
  </si>
  <si>
    <t>울산광역시 북구 효산1길 23 (효문동)</t>
  </si>
  <si>
    <t>(주)보카프</t>
  </si>
  <si>
    <t>백영숙</t>
  </si>
  <si>
    <t>경기도 수원시 장안구 서부로 2066, 산학협력센터 85311호 (천천동,상균관대학교)</t>
  </si>
  <si>
    <t>농업회사범인주식회사산울림농원</t>
  </si>
  <si>
    <t>백미향</t>
  </si>
  <si>
    <t>경기도 성남시 수정구 내동로 11 (금토동)</t>
  </si>
  <si>
    <t>주식회사 써티스케치</t>
  </si>
  <si>
    <t>박형천</t>
  </si>
  <si>
    <t>인천광역시 남동구 인주대로591번길 74 (구월동) 메종야베스 304호</t>
  </si>
  <si>
    <t>소범호</t>
  </si>
  <si>
    <t>경기도 포천시 소흘읍 거친봉이길 110-1 (무봉리)</t>
  </si>
  <si>
    <t>(주)가치비지니스그룹</t>
  </si>
  <si>
    <t>한영규</t>
  </si>
  <si>
    <t>서울특별시 강남구 언주로124길 26 픽스빌딩 4층 (논현동)</t>
  </si>
  <si>
    <t>한국썬팅필름협동조합</t>
  </si>
  <si>
    <t>경기도 오산시 양산로 427 (양산동)</t>
  </si>
  <si>
    <t>주식회사지알씨앤비</t>
  </si>
  <si>
    <t>최인원</t>
  </si>
  <si>
    <t>서울특별시 양천구 목동동로 293 현대41타워 704호 (목동)</t>
  </si>
  <si>
    <t>마커스랩(주)</t>
  </si>
  <si>
    <t>박건태</t>
  </si>
  <si>
    <t>서울특별시 은평구 통일로 684, 5층 (녹번동,서울혁신파크빌딩)</t>
  </si>
  <si>
    <t>태성이앤에스</t>
  </si>
  <si>
    <t>이철규</t>
  </si>
  <si>
    <t>서울특별시 강서구 공항대로 247 8층 824호(마곡동, 퀸즈파크나인) (마곡동)</t>
  </si>
  <si>
    <t>제이패션(주)</t>
  </si>
  <si>
    <t>정성호</t>
  </si>
  <si>
    <t>경기도 고양시 일산동구 사리현로 149 제이패션(주) (사리현동)</t>
  </si>
  <si>
    <t>시디스토아</t>
  </si>
  <si>
    <t>김영남</t>
  </si>
  <si>
    <t>서울특별시 양천구 목동중앙북로24길 83 505호 (목동, 목동정은스카이빌아파트)</t>
  </si>
  <si>
    <t>(주)웰디</t>
  </si>
  <si>
    <t>김영군</t>
  </si>
  <si>
    <t>경기도 수원시 권선구 서수원로594번길 181 (입북동)</t>
  </si>
  <si>
    <t>(주)더스타일컴퍼니</t>
  </si>
  <si>
    <t>정원모</t>
  </si>
  <si>
    <t>서울특별시 금천구 가산디지털1로 149 3층 352호 (가산동)</t>
  </si>
  <si>
    <t>(주)써본</t>
  </si>
  <si>
    <t>고경준</t>
  </si>
  <si>
    <t>서울특별시 송파구 오금로36길 70-8 (가락동) 1층(가락동)</t>
  </si>
  <si>
    <t>(주)피앤알컴퍼니</t>
  </si>
  <si>
    <t>이경임</t>
  </si>
  <si>
    <t>서울특별시 영등포구 당산로2길 12, 7층 702호 (문래동3가,에이스테크노타워)</t>
  </si>
  <si>
    <t>주식회사 피엘웍스</t>
  </si>
  <si>
    <t>이영아</t>
  </si>
  <si>
    <t>경기도 용인시 기흥구 한일로 12-18 4층 (공세동)</t>
  </si>
  <si>
    <t>(주)진아이앤씨</t>
  </si>
  <si>
    <t>서울 동작구 상도로26가길 17, 2층 (상도동)</t>
  </si>
  <si>
    <t>주식회사 우리원커머스</t>
  </si>
  <si>
    <t>서연태</t>
  </si>
  <si>
    <t>서울특별시 금천구 가산디지털1로 233 1015호 (가산동)</t>
  </si>
  <si>
    <t>(주)리앤데코</t>
  </si>
  <si>
    <t>경기도 남양주시 일패동 450-3 7</t>
  </si>
  <si>
    <t>한경어패럴</t>
  </si>
  <si>
    <t>한봉석</t>
  </si>
  <si>
    <t>서울특별시 양천구 목동 719-23 대성빌딩4층</t>
  </si>
  <si>
    <t>패션플랫폼(주)</t>
  </si>
  <si>
    <t>서울특별시 강남구 논현로28길 9 3층(도곡동,유진빌딩) (도곡동)</t>
  </si>
  <si>
    <t>(주)리연바이오케미칼</t>
  </si>
  <si>
    <t>장재원</t>
  </si>
  <si>
    <t>서울특별시 서대문구 신촌동 134 연세대학교 공학원212a호</t>
  </si>
  <si>
    <t>(주)몰트</t>
  </si>
  <si>
    <t>김태형</t>
  </si>
  <si>
    <t>서울 송파구 석촌호수로 130, 306호 (삼전동,신원빌딩)</t>
  </si>
  <si>
    <t>탑월드(주)</t>
  </si>
  <si>
    <t>민연홍</t>
  </si>
  <si>
    <t>충청북도 청주시 흥덕구 오송읍 정중연제로 651-7 (공북리)</t>
  </si>
  <si>
    <t>주식회사 프로프레</t>
  </si>
  <si>
    <t>이충수</t>
  </si>
  <si>
    <t>경기도 고양시 일산동구 고봉로620번길 48 (성석동) 가동</t>
  </si>
  <si>
    <t>(주)쉬즈원</t>
  </si>
  <si>
    <t>김은경</t>
  </si>
  <si>
    <t>경기도 남양주시 오남읍 양지로대대울2길 13 (양지리)</t>
  </si>
  <si>
    <t>(주)프레스티지코스메틱스</t>
  </si>
  <si>
    <t>임경훈,이선옥</t>
  </si>
  <si>
    <t>서울특별시 강서구 마곡중앙로 161-17 보타닉파크타워1차 815호 (마곡동)</t>
  </si>
  <si>
    <t>(주)토종마을</t>
  </si>
  <si>
    <t>김영훈</t>
  </si>
  <si>
    <t>서울특별시 동대문구 약령중앙로2길 2, 301호 (제기동)</t>
  </si>
  <si>
    <t>(주)원삼메디</t>
  </si>
  <si>
    <t>조원삼</t>
  </si>
  <si>
    <t>인천광역시 부평구 가재울로 161 (십정동)</t>
  </si>
  <si>
    <t>yk통상</t>
  </si>
  <si>
    <t>윤창노</t>
  </si>
  <si>
    <t>서울 양천구 목동중앙북로8길 111, 105동 805호 (목동,금호베스트빌아파트)</t>
  </si>
  <si>
    <t>세원머티리얼</t>
  </si>
  <si>
    <t>정태명</t>
  </si>
  <si>
    <t>광주광역시 동구 동명동 143-78 I-PLEX 광주 109호</t>
  </si>
  <si>
    <t>주식회사 선봉인더스트리</t>
  </si>
  <si>
    <t>서울특별시 성동구 아차산로 103 2205호 (성수동2가)</t>
  </si>
  <si>
    <t>대호아틀리에(주)</t>
  </si>
  <si>
    <t>곽정렬</t>
  </si>
  <si>
    <t>경기도 동두천시 강변로730번길 25-30 (동두천동)</t>
  </si>
  <si>
    <t>(주)엘에스화장품</t>
  </si>
  <si>
    <t>허용기</t>
  </si>
  <si>
    <t>인천광역시 서구 도담로 176-8 (오류동)</t>
  </si>
  <si>
    <t>(주)제이에스와이</t>
  </si>
  <si>
    <t>이강석</t>
  </si>
  <si>
    <t>경기도 군포시 번영로 82, 에프동 5층,5.5층 (부곡동)</t>
  </si>
  <si>
    <t>(주)한우물</t>
  </si>
  <si>
    <t>강송식</t>
  </si>
  <si>
    <t>경기도 고양시 일산동구 일산로 138, 공장동 701-1호 (백석동)</t>
  </si>
  <si>
    <t>(주)주얼라인</t>
  </si>
  <si>
    <t>오철원</t>
  </si>
  <si>
    <t>웰바이오텍(주)</t>
  </si>
  <si>
    <t>구세현</t>
  </si>
  <si>
    <t>서울특별시 강남구 영동대로106길 17 5층 (삼성동, 경진빌딩) (삼성동)</t>
  </si>
  <si>
    <t>(주)아이미스킨랩</t>
  </si>
  <si>
    <t>곽희주</t>
  </si>
  <si>
    <t>서울 강남구 테헤란로4길 6, 442호 (역삼동,강남역센트럴푸르지오시티)</t>
  </si>
  <si>
    <t>주식회사 캣글루</t>
  </si>
  <si>
    <t>경기도 부천시 조마루로385번길 122 21층 스타트업 하이브 (춘의동)</t>
  </si>
  <si>
    <t>(주)온뷰티</t>
  </si>
  <si>
    <t>노성균</t>
  </si>
  <si>
    <t>서울 서초구 강남대로 525-3, 2층 (반포동,호림빌딩)</t>
  </si>
  <si>
    <t>트루펑션</t>
  </si>
  <si>
    <t>최경미</t>
  </si>
  <si>
    <t>경기도 용인시 기흥구 용구대로 2311, 6호 (마북동,경기도여성능력개발센타)</t>
  </si>
  <si>
    <t>(주)소이스코리아</t>
  </si>
  <si>
    <t>차석근</t>
  </si>
  <si>
    <t>경기도 부천시 부천로198번길 36, 102동 702호 (춘의동,춘의테크노파크1차)</t>
  </si>
  <si>
    <t>주식회사 제이코스</t>
  </si>
  <si>
    <t>주재영</t>
  </si>
  <si>
    <t>서울특별시 영등포구 영신로 220 1505 (영등포동8가)</t>
  </si>
  <si>
    <t>주식회사 드림리테일</t>
  </si>
  <si>
    <t>황보걸</t>
  </si>
  <si>
    <t>서울특별시 금천구 디지털로9길 65 1505호 (가산동)</t>
  </si>
  <si>
    <t>(주)디에이블커머스</t>
  </si>
  <si>
    <t>최병도,오영석</t>
  </si>
  <si>
    <t>서울특별시 금천구 벚꽃로 244 벽산디지털밸리5차 1413호 (가산동)</t>
  </si>
  <si>
    <t>(주)엠케이</t>
  </si>
  <si>
    <t>민덕기</t>
  </si>
  <si>
    <t>강원도 평창군 진부면 장전길 359-15 2층</t>
  </si>
  <si>
    <t>리드에프에스</t>
  </si>
  <si>
    <t>정철영</t>
  </si>
  <si>
    <t>서울특별시 금천구 두산로 70 현대지식산업센터B타워 421호 (독산동)</t>
  </si>
  <si>
    <t>(주)원형정보기술</t>
  </si>
  <si>
    <t>권지애</t>
  </si>
  <si>
    <t>서울특별시 중구 퇴계로 324 (광희동2가) 성우빌딩 6층</t>
  </si>
  <si>
    <t>디앤제이커머스</t>
  </si>
  <si>
    <t>김승희</t>
  </si>
  <si>
    <t>서울특별시 영등포구 양평로 61 346호(당산동5가 유경빌딩) (당산동5가)</t>
  </si>
  <si>
    <t>주식회사 꼬레인터내셔날</t>
  </si>
  <si>
    <t>정주헌</t>
  </si>
  <si>
    <t>경기도 남양주시 양정로319번길 15-23 (이패동)</t>
  </si>
  <si>
    <t>티에스퍼니처</t>
  </si>
  <si>
    <t>고현석</t>
  </si>
  <si>
    <t>경기도 양주시 백석읍 중앙로254번길 47-8 티에스퍼니처</t>
  </si>
  <si>
    <t>(주)코리안푸드플러스</t>
  </si>
  <si>
    <t>정미숙</t>
  </si>
  <si>
    <t>서울특별시 강남구 개포로20길 8 천웅빌딩 2층 202호 (개포동)</t>
  </si>
  <si>
    <t>주식회사 코리안몰</t>
  </si>
  <si>
    <t>최성훈</t>
  </si>
  <si>
    <t>서울특별시 금천구 벚꽃로 234 1201호(가산동, 에이스하이엔드6차) (가산동)</t>
  </si>
  <si>
    <t>(유)메드웰</t>
  </si>
  <si>
    <t>최규종</t>
  </si>
  <si>
    <t>서울특별시 영등포구 여의서로 43 1102호 (여의도동)</t>
  </si>
  <si>
    <t>(주)제이와이더블유인터내셔날</t>
  </si>
  <si>
    <t>경기도 성남시 분당구 돌마로 80 640호(구미동,현대벤쳐빌) (구미동)</t>
  </si>
  <si>
    <t>경인의류</t>
  </si>
  <si>
    <t>오경숙</t>
  </si>
  <si>
    <t>서울특별시 마포구 월드컵로28길 3 경인의류 (성산동)</t>
  </si>
  <si>
    <t>(주)에너캠프</t>
  </si>
  <si>
    <t>최정섭</t>
  </si>
  <si>
    <t>대구광역시 달서구 달구벌대로 1095, 319호 (신당동,게명대학교산학협력관)</t>
  </si>
  <si>
    <t>주식회사 다소곳</t>
  </si>
  <si>
    <t>김임수</t>
  </si>
  <si>
    <t>경기도 안양시 만안구 덕천로 76 다소곳 (안양동)</t>
  </si>
  <si>
    <t>에코온</t>
  </si>
  <si>
    <t>충청북도 청주시 청원구 오창읍 연구단지로 40, 충북테크노파크 스타기업관(B관) 213호 (양청리)</t>
  </si>
  <si>
    <t>삼광약업(주)</t>
  </si>
  <si>
    <t>이정수</t>
  </si>
  <si>
    <t>서울특별시 영등포구 가마산로45길 8, 2층 (대림동)</t>
  </si>
  <si>
    <t>주식회사 골골송작곡가</t>
  </si>
  <si>
    <t>노태구</t>
  </si>
  <si>
    <t>경기도 수원시 영통구 대학4로 17 (이의동) 에이스광교타워 408-2호</t>
  </si>
  <si>
    <t>(주)데코라인퍼니처</t>
  </si>
  <si>
    <t>박용수</t>
  </si>
  <si>
    <t>경기도 김포시 양촌읍 황금1로 186 (학운리)</t>
  </si>
  <si>
    <t>(주)위자드랩</t>
  </si>
  <si>
    <t>서울특별시 금천구 가산동 691 대륭테크노타운 20차 1601호 - 1610호(가산동, 대륭테크노타운 20차)</t>
  </si>
  <si>
    <t>오클레어</t>
  </si>
  <si>
    <t>채경심</t>
  </si>
  <si>
    <t>서울특별시 서초구 마방로10길 25 (양재동) 트윈타워 A동 1701호</t>
  </si>
  <si>
    <t>다혜림</t>
  </si>
  <si>
    <t>손혜림</t>
  </si>
  <si>
    <t>충청남도 천안시 동남구 안서동 300 상명대학교천안캠퍼스 산학협력관 304호</t>
  </si>
  <si>
    <t>(주)케이시디</t>
  </si>
  <si>
    <t>김욱준</t>
  </si>
  <si>
    <t>서울특별시 강남구 테헤란로 313, 1711호 (역삼동,성지하이츠1)</t>
  </si>
  <si>
    <t>(주)캐리에이트</t>
  </si>
  <si>
    <t>경기도 남양주시 진건읍 진관로502번길 20-24 B동</t>
  </si>
  <si>
    <t>피플제이</t>
  </si>
  <si>
    <t>김용준</t>
  </si>
  <si>
    <t>서울특별시 강남구 논현로 656 (논현동) 유건빌딩 6층</t>
  </si>
  <si>
    <t>푸인스</t>
  </si>
  <si>
    <t>차배정</t>
  </si>
  <si>
    <t>서울 구로구 경인로 579, 2층 31호 (신도림동,안성빌딩)</t>
  </si>
  <si>
    <t>주식회사 룩엔</t>
  </si>
  <si>
    <t>서울특별시 강서구 마곡서로 133 마곡엠밸리 713동 1003호 (마곡동, 마곡엠밸리7단지)</t>
  </si>
  <si>
    <t>주식회사 씨에스테크놀러지</t>
  </si>
  <si>
    <t>곽정숙</t>
  </si>
  <si>
    <t>경기도 남양주시 홍유릉로 48 (일패동)</t>
  </si>
  <si>
    <t>(주)비제이크라맥스</t>
  </si>
  <si>
    <t>정병운</t>
  </si>
  <si>
    <t>서울특별시 금천구 가산디지털1로 19, 1207호 (가산동,대륭테크노타운18차)</t>
  </si>
  <si>
    <t>(주)에이온코리아</t>
  </si>
  <si>
    <t>박기춘</t>
  </si>
  <si>
    <t>인천광역시 계양구 장제로 708, 501호 (작전동,한샘프라자)</t>
  </si>
  <si>
    <t>밀로티</t>
  </si>
  <si>
    <t>손예지</t>
  </si>
  <si>
    <t>(주)다원디엔에스</t>
  </si>
  <si>
    <t>여운남</t>
  </si>
  <si>
    <t>광주광역시 북구 첨단과기로 226, 211호 (오룡동,연구동)</t>
  </si>
  <si>
    <t>(주)서울번드</t>
  </si>
  <si>
    <t>서울특별시 서초구 서리풀4길 8, 101호 (서초동,준빌딩)</t>
  </si>
  <si>
    <t>(주)반도레포츠</t>
  </si>
  <si>
    <t>김재윤</t>
  </si>
  <si>
    <t>경기도 부천시 석천로 397 부천테크노파크 쌍용3차 101동 1302호 (삼정동)</t>
  </si>
  <si>
    <t>농업회사법인(주)삼흥</t>
  </si>
  <si>
    <t>윤청광</t>
  </si>
  <si>
    <t>인천광역시 강화군 양도면 강화남로1030번길 40 (삼흥리)</t>
  </si>
  <si>
    <t>주식회사크리머</t>
  </si>
  <si>
    <t>남호섭</t>
  </si>
  <si>
    <t>서울특별시 마포구 독막로 178-1 성보빌딩 4층 (구수동)</t>
  </si>
  <si>
    <t>피케이 커머스</t>
  </si>
  <si>
    <t>김인숙</t>
  </si>
  <si>
    <t>경기도 안산시 단원구 광덕서로 96 205호 (고잔동)</t>
  </si>
  <si>
    <t>BG글로벌</t>
  </si>
  <si>
    <t>김보건</t>
  </si>
  <si>
    <t>경기도 하남시 조정대로 45 845-B호 (풍산동)</t>
  </si>
  <si>
    <t>바이오메틱 주식회사</t>
  </si>
  <si>
    <t>김민기</t>
  </si>
  <si>
    <t>서울특별시 강남구 강남대로 320 1813호 (역삼동)</t>
  </si>
  <si>
    <t>(주)마나스코리아</t>
  </si>
  <si>
    <t>서금옥</t>
  </si>
  <si>
    <t>경기 성남시 중원구 둔촌대로457번길 27, 지하 109호 (상대원동,성남우림라이온스밸리1차)</t>
  </si>
  <si>
    <t>(주)휴먼라인</t>
  </si>
  <si>
    <t>이인태</t>
  </si>
  <si>
    <t>경기도 수원시 권선구 권선동 1009 휴먼라인</t>
  </si>
  <si>
    <t>(주)리빙갤러리</t>
  </si>
  <si>
    <t>서울특별시 금천구 가산디지털1로 149, 7층 701호 (가산동,신한이노플렉스)</t>
  </si>
  <si>
    <t>(주)로그네트웍스</t>
  </si>
  <si>
    <t>성태승</t>
  </si>
  <si>
    <t>경기도 고양시 일산서구 강성로 101 제일프라자 406호 (주엽동)</t>
  </si>
  <si>
    <t>한국공예문화협동조합</t>
  </si>
  <si>
    <t>미앤미</t>
  </si>
  <si>
    <t>고광미 외 1</t>
  </si>
  <si>
    <t>경기도 부천시 원미로201번길 71 3층 (춘의동)</t>
  </si>
  <si>
    <t>김현주스튜디오</t>
  </si>
  <si>
    <t>김현주</t>
  </si>
  <si>
    <t>서울특별시 강서구 방화대로49길 6-15 (방화동) 4층</t>
  </si>
  <si>
    <t>(주)화분들닷컴</t>
  </si>
  <si>
    <t>서울특별시 서대문구 통일로 484 신지식산업센터 314호 (홍제동)</t>
  </si>
  <si>
    <t>씨에치쓰리코리아</t>
  </si>
  <si>
    <t>정일화</t>
  </si>
  <si>
    <t>서울특별시 마포구 토정로31길 5-2 2층 (용강동)</t>
  </si>
  <si>
    <t>(주)케이알에스전자</t>
  </si>
  <si>
    <t>곽동천</t>
  </si>
  <si>
    <t>경기도 성남시 분당구 황새울로200번길 34, 9층 (수내동,코포모타워)</t>
  </si>
  <si>
    <t>(주)테라비테</t>
  </si>
  <si>
    <t>경기도 부천시 오정로 250 502,503호 (오정동)</t>
  </si>
  <si>
    <t>(주)엠토디자인</t>
  </si>
  <si>
    <t>유민선</t>
  </si>
  <si>
    <t>서울특별시 강남구 도산대로37길 7, 301호 (신사동,성주빌딩)</t>
  </si>
  <si>
    <t>(주)케이엠스포츠</t>
  </si>
  <si>
    <t>조성섭</t>
  </si>
  <si>
    <t>인천광역시 서구 봉수대로1568번길 26-87 (금곡동) 케이엠스포츠</t>
  </si>
  <si>
    <t>(주)제이더블유</t>
  </si>
  <si>
    <t>경기도 고양시 덕양구 화중로 100, 4층 405호 (화정동,비젼타워21)</t>
  </si>
  <si>
    <t>미라클바이오</t>
  </si>
  <si>
    <t>하태수</t>
  </si>
  <si>
    <t>대구광역시 달성군 옥포면 농공공단길 63 2f</t>
  </si>
  <si>
    <t>(주)다온쇼핑</t>
  </si>
  <si>
    <t>민경선</t>
  </si>
  <si>
    <t>서울 강남구 봉은사로 418, 5층 501호 (삼성동,조양빌딩)</t>
  </si>
  <si>
    <t>(주)매쓰타임</t>
  </si>
  <si>
    <t>김원철</t>
  </si>
  <si>
    <t>경기도 남양주시 와부읍 덕소로284번길 10-6, 2층 202호 (도곡리)</t>
  </si>
  <si>
    <t>(주)그래핀테크</t>
  </si>
  <si>
    <t>경기도 고양시 일산서구 일산로803번길 47-3 101호(대화동, 1층) (대화동)</t>
  </si>
  <si>
    <t>(주)스텍업</t>
  </si>
  <si>
    <t>장은비</t>
  </si>
  <si>
    <t>경기도 성남시 분당구 삼평동 698 판교테크노밸리 스타트업 캠퍼스 b동 8층 4번방</t>
  </si>
  <si>
    <t>백일정성신기한청즙</t>
  </si>
  <si>
    <t>권소란</t>
  </si>
  <si>
    <t>강원도 철원군 갈말읍 두루미로 115 1층</t>
  </si>
  <si>
    <t>천하지엘씨주식회사</t>
  </si>
  <si>
    <t>강성원</t>
  </si>
  <si>
    <t>서울특별시 광진구 광나루로56길 85, 36층 09호 (구의동,테크노마트21)</t>
  </si>
  <si>
    <t>(주) 민성 인터내셔널</t>
  </si>
  <si>
    <t>서울특별시 동대문구 하정로3길 7-7 3층 (신설동)</t>
  </si>
  <si>
    <t>(주)비에스렌탈</t>
  </si>
  <si>
    <t>전용우</t>
  </si>
  <si>
    <t>서울특별시 영등포구 선유로13길 25 716호 (문래동6가)</t>
  </si>
  <si>
    <t>(주)종근당바이오</t>
  </si>
  <si>
    <t>이정진</t>
  </si>
  <si>
    <t>서울특별시 서대문구 충정로 8 (충정로3가)</t>
  </si>
  <si>
    <t>박진성</t>
  </si>
  <si>
    <t>전라북도 부안군 진서면 진서리 385 천년의젓갈</t>
  </si>
  <si>
    <t>(주)제너일렉트로닉스</t>
  </si>
  <si>
    <t>박금수</t>
  </si>
  <si>
    <t>인천광역시 남동구 만월로 84 (간석동) 1층</t>
  </si>
  <si>
    <t>엘림협동조합</t>
  </si>
  <si>
    <t>전철희</t>
  </si>
  <si>
    <t>전라남도 화순군 이양면 이양농공길 30</t>
  </si>
  <si>
    <t>(주)슈리엘컴퍼니</t>
  </si>
  <si>
    <t>신기호</t>
  </si>
  <si>
    <t>서울특별시 금천구 서부샛길 606 A동 25층 2508-1호 (가산동,대성디폴리스지식산업센터) (가산동)</t>
  </si>
  <si>
    <t>(주)위드뷰티</t>
  </si>
  <si>
    <t>권오진</t>
  </si>
  <si>
    <t>서울특별시 금천구 가산디지털2로 123, 402호 (가산동,월드메르디앙2차)</t>
  </si>
  <si>
    <t>(주)에버텍교역</t>
  </si>
  <si>
    <t>김병삼</t>
  </si>
  <si>
    <t>서울특별시 중랑구 공릉로2라길 48 소강회관 201호 (묵동)</t>
  </si>
  <si>
    <t>유비윈</t>
  </si>
  <si>
    <t>진정한</t>
  </si>
  <si>
    <t>서울특별시 종로구 종로 413 동보빌딩 303호</t>
  </si>
  <si>
    <t>(주)일신엔터프라이즈</t>
  </si>
  <si>
    <t>손수완</t>
  </si>
  <si>
    <t>서울특별시 양천구 오목로 181 신정빌딩 2층 (신정동)</t>
  </si>
  <si>
    <t>신진 TRADING Co.</t>
  </si>
  <si>
    <t>이은영</t>
  </si>
  <si>
    <t>서울특별시 종로구 김상옥로 17 1층,101호(연지동,대호빌딩) (연지동)</t>
  </si>
  <si>
    <t>주식회사 스타일메이커스</t>
  </si>
  <si>
    <t>신현택</t>
  </si>
  <si>
    <t>서울특별시 강동구 성안로 77 경영빌딩 2층 (성내동)</t>
  </si>
  <si>
    <t>(주)챔피온</t>
  </si>
  <si>
    <t>홍무성</t>
  </si>
  <si>
    <t>경기도 광명시 하안로 60, D동 711호 (소하동,광명테크노파크)</t>
  </si>
  <si>
    <t>다진 주얼리</t>
  </si>
  <si>
    <t>김용호</t>
  </si>
  <si>
    <t>경기도 성남시 중원구 광명로294번길 3(금광동) 3F 다진 주얼리</t>
  </si>
  <si>
    <t>(주)네이처닉</t>
  </si>
  <si>
    <t>오대운</t>
  </si>
  <si>
    <t>경기도 고양시 일산서구 송포로 273 (가좌동)</t>
  </si>
  <si>
    <t>(주)펫클럽</t>
  </si>
  <si>
    <t>정성훈</t>
  </si>
  <si>
    <t>경기 남양주시 강변북로 656-1 (수석동)</t>
  </si>
  <si>
    <t>지티지웰니스</t>
  </si>
  <si>
    <t>김태현</t>
  </si>
  <si>
    <t>경기도 용인시 수지구 신수로 767 1701호 (분당수지유타워 지식산업센터) (동천동)</t>
  </si>
  <si>
    <t>찬스아이엔티</t>
  </si>
  <si>
    <t>김찬우</t>
  </si>
  <si>
    <t>경기도 용인시 수지구 상현로 30-10 (상현동, 상현마을성원상떼빌아파트) 230-304</t>
  </si>
  <si>
    <t>(주)에이치비코퍼레이션</t>
  </si>
  <si>
    <t>이원형</t>
  </si>
  <si>
    <t>서울특별시 금천구 디지털로9길 68 1606호 101실(대륭포스트타워 5차)</t>
  </si>
  <si>
    <t>주식회사 에이투제이</t>
  </si>
  <si>
    <t>서울특별시 광진구 천호대로 608 3층 306호 (능동)</t>
  </si>
  <si>
    <t>김성훈</t>
  </si>
  <si>
    <t>경기도 부천시 원미구 조마루로 254, 2층 (중동,중2동우체국)</t>
  </si>
  <si>
    <t>주식회사 아이엔리테일</t>
  </si>
  <si>
    <t>최희연</t>
  </si>
  <si>
    <t>서울특별시 영등포구 버드나루로 50 6층 611호(영등포동2가,리버타워오피스텔) (영등포동2가)</t>
  </si>
  <si>
    <t>탑위그</t>
  </si>
  <si>
    <t>서울특별시 강남구 도산대로49길 10-2 (신사동) 월정빌딩 401호</t>
  </si>
  <si>
    <t>(주)인프라일렉</t>
  </si>
  <si>
    <t>임정군</t>
  </si>
  <si>
    <t>경기도 수원시 권선구 오목천로132번길 42 (고색동) 1층</t>
  </si>
  <si>
    <t>최해용</t>
  </si>
  <si>
    <t>경기 동두천시 삼육사로692번길 108</t>
  </si>
  <si>
    <t>(주)와이케이컴퍼니</t>
  </si>
  <si>
    <t>박주미</t>
  </si>
  <si>
    <t>충청북도 제천시 바이오밸리2로 41, 104호 (왕암동,한방산업2관)</t>
  </si>
  <si>
    <t>(주)로보터스</t>
  </si>
  <si>
    <t>문홍연</t>
  </si>
  <si>
    <t>경기도 성남시 중원구 사기막골로 124, 넥스동 2층 (상대원동,SKn테크노파크)</t>
  </si>
  <si>
    <t>로얄스</t>
  </si>
  <si>
    <t>유은경</t>
  </si>
  <si>
    <t>서울특별시 중구 다산로38길 27, 1층 B호 (신당동)</t>
  </si>
  <si>
    <t>프로티젠</t>
  </si>
  <si>
    <t>강성우</t>
  </si>
  <si>
    <t>전라북도 전주시 덕진구 장동 452-69 전북생물산업진흥원 바이오플렉스센터 206호</t>
  </si>
  <si>
    <t>(주)베터라이프</t>
  </si>
  <si>
    <t>이재성</t>
  </si>
  <si>
    <t>경기도 수원시 영통구 대학4로 17, 701호 (이의동,에이스광교타워1차)</t>
  </si>
  <si>
    <t>(주)이동수에프엔지</t>
  </si>
  <si>
    <t>이지은</t>
  </si>
  <si>
    <t>서울특별시 강남구 압구정로18길 25 2층(신사동, 한국산업양행빌딩) (신사동)</t>
  </si>
  <si>
    <t>(주)비에프엘</t>
  </si>
  <si>
    <t>곽민호</t>
  </si>
  <si>
    <t>경기도 남양주시 진접읍 진벌로 52 (진벌리)</t>
  </si>
  <si>
    <t>수풀퍼시픽</t>
  </si>
  <si>
    <t>박신애</t>
  </si>
  <si>
    <t>서울특별시 구로구 디지털로31길 41 (구로동) 911호</t>
  </si>
  <si>
    <t>(주)아더스</t>
  </si>
  <si>
    <t>김동진</t>
  </si>
  <si>
    <t>경기도 남양주시 일패로 81 (일패동)</t>
  </si>
  <si>
    <t>(주)피앤더블유인터네셔널</t>
  </si>
  <si>
    <t>임주완</t>
  </si>
  <si>
    <t>경기도 성남시 중원구 갈마치로 302, 13층 비1301호, 비1302호 (상대원동,성남우림라이온스밸리5차)</t>
  </si>
  <si>
    <t>(주)엘이디팜</t>
  </si>
  <si>
    <t>원종환</t>
  </si>
  <si>
    <t>경기도 수원시 권선구 오목천로132번길 33, 3층 306-에이호 (고색동)</t>
  </si>
  <si>
    <t>(주)휴레드</t>
  </si>
  <si>
    <t>경기도 안양시 만안구 시민대로 34, 502호 (안양동,성일디지털타워)</t>
  </si>
  <si>
    <t>박기민</t>
  </si>
  <si>
    <t>서울특별시 동대문구 고산자로 488-1 (제기동) 1층~2층</t>
  </si>
  <si>
    <t>포미포미</t>
  </si>
  <si>
    <t>전태웅</t>
  </si>
  <si>
    <t>인천광역시 미추홀구 석정로376번길 15 202호 (주안동)</t>
  </si>
  <si>
    <t>주식회사 에코윈</t>
  </si>
  <si>
    <t>서울특별시 송파구 중대로 205 5층 (가락동)</t>
  </si>
  <si>
    <t>(주)워크플로컴퍼니</t>
  </si>
  <si>
    <t>송은수</t>
  </si>
  <si>
    <t>경기도 안산시 단원구 화랑로 402, 605호 (고잔동,신원빌딩)</t>
  </si>
  <si>
    <t>마레(MARE)</t>
  </si>
  <si>
    <t>경기도 남양주시 별내5로 81 3102-502 (별내동, 남양주 별내 스위첸 아파트)</t>
  </si>
  <si>
    <t>행복 돌침대</t>
  </si>
  <si>
    <t>PARK JIM</t>
  </si>
  <si>
    <t>경기도 광주시 오포읍 고산길 20 행복돌침대</t>
  </si>
  <si>
    <t>어썸</t>
  </si>
  <si>
    <t>김훈</t>
  </si>
  <si>
    <t>서울특별시 서초구 서초동 1321 강남빌딩 17층 WANGGWAN</t>
  </si>
  <si>
    <t>(주)아이앤필</t>
  </si>
  <si>
    <t>김대상</t>
  </si>
  <si>
    <t>경기도 부천시 오정로211번길 35-3 (오정동) 35-3, 4층 (오정동)</t>
  </si>
  <si>
    <t>(주)아로마랩</t>
  </si>
  <si>
    <t>유세훈</t>
  </si>
  <si>
    <t>경기도 용인시 수지구 신수로 767, A동 506호 (동천동,분당수지유타워)</t>
  </si>
  <si>
    <t>(주)고라니</t>
  </si>
  <si>
    <t>이장우,김성준</t>
  </si>
  <si>
    <t>서울특별시 송파구 법원로9길 26, 510, 511호 (문정동,에이치비지니스파크)</t>
  </si>
  <si>
    <t>듀오텍스타일</t>
  </si>
  <si>
    <t>박은아</t>
  </si>
  <si>
    <t>서울특별시 성북구 성북로4길 52 한신한진상가 417-1718 (돈암동, 한신한진아파트)</t>
  </si>
  <si>
    <t>(주)미벨라</t>
  </si>
  <si>
    <t>안재은</t>
  </si>
  <si>
    <t>경기도 화성시 향남읍 만년로 193-6 (주)미벨라</t>
  </si>
  <si>
    <t>엠제이컴퍼니</t>
  </si>
  <si>
    <t>신우석</t>
  </si>
  <si>
    <t>경기도 하남시 안터로 53 (풍산동) 2층</t>
  </si>
  <si>
    <t>(주)헬스하우스</t>
  </si>
  <si>
    <t>김우형</t>
  </si>
  <si>
    <t>서울특별시 동대문구 장한로 79 2층(장안동) (장안동)</t>
  </si>
  <si>
    <t>(주)좋은현상</t>
  </si>
  <si>
    <t>유현상</t>
  </si>
  <si>
    <t>서울특별시 강남구 학동로25길 14, 202호 (논현동,현등빌딩)</t>
  </si>
  <si>
    <t>(주)아바르</t>
  </si>
  <si>
    <t>최지영</t>
  </si>
  <si>
    <t>부산광역시 기장군 기장읍 차성동로182번길 8 (교리)</t>
  </si>
  <si>
    <t>(주)티브이코리아</t>
  </si>
  <si>
    <t>경기 성남시 분당구 판교로 255, E동 502호 (삼평동,판교이노밸리)</t>
  </si>
  <si>
    <t>(주)구름발</t>
  </si>
  <si>
    <t>경기도 시흥시 경기과기대로 270 (정왕동) 제2중소기업관 305호</t>
  </si>
  <si>
    <t>디옥</t>
  </si>
  <si>
    <t>박정기</t>
  </si>
  <si>
    <t>경상남도 창원시 마산회원구 내서읍 61-4</t>
  </si>
  <si>
    <t>(주)티엔지인터내셔널</t>
  </si>
  <si>
    <t>김양욱</t>
  </si>
  <si>
    <t>서울 서초구 방배로34길 13, 3층</t>
  </si>
  <si>
    <t>(주)바이포인</t>
  </si>
  <si>
    <t>박성연</t>
  </si>
  <si>
    <t>서울특별시 강남구 논현로106길 52, 2층 (역삼동)</t>
  </si>
  <si>
    <t>(주)제롬</t>
  </si>
  <si>
    <t>김수경</t>
  </si>
  <si>
    <t>경기도 고양시 일산동구 문원길102번길 107-1 (설문동)</t>
  </si>
  <si>
    <t>(주)루펜</t>
  </si>
  <si>
    <t>성유화</t>
  </si>
  <si>
    <t>경기도 의왕시 이미로 40, 제씨동 제9층 제씨916호 (포일동,인덕원아이티밸리)</t>
  </si>
  <si>
    <t>(주)다니컴퍼니</t>
  </si>
  <si>
    <t>이동연</t>
  </si>
  <si>
    <t>서울특별시 마포구 동교동 165-8 LG팰리스빌딩 1411호</t>
  </si>
  <si>
    <t>(주)더퍼스트웨이브</t>
  </si>
  <si>
    <t>장승철</t>
  </si>
  <si>
    <t>서울 광진구 아차산로 229, 801호 (화양동,한림타워)</t>
  </si>
  <si>
    <t>(주)루미너스</t>
  </si>
  <si>
    <t>조정흠</t>
  </si>
  <si>
    <t>서울특별시 관악구 남부순환로 1855 308-2호 (봉천동)</t>
  </si>
  <si>
    <t>주식회사 스마트카로</t>
  </si>
  <si>
    <t>강세진</t>
  </si>
  <si>
    <t>경기도 성남시 분당구 서현로 170 (서현동) 티동 609호</t>
  </si>
  <si>
    <t>박민지</t>
  </si>
  <si>
    <t>대구광역시 남구 명덕로 104 (대명동) 동서문화관403호</t>
  </si>
  <si>
    <t>(주)탑컬렉션</t>
  </si>
  <si>
    <t>김관수</t>
  </si>
  <si>
    <t>경기도 성남시 중원구 둔촌대로 139-6 102호(성남동) (성남동)</t>
  </si>
  <si>
    <t>박희경</t>
  </si>
  <si>
    <t>대구광역시 북구 검단로 135 (검단동) 검단팩토리밸리 101동 127호</t>
  </si>
  <si>
    <t>(주)청운이앤에스</t>
  </si>
  <si>
    <t>이경희</t>
  </si>
  <si>
    <t>서울특별시 금천구 가산디지털1로 233, 1201호 (가산동,에이스하)</t>
  </si>
  <si>
    <t>(주)마맘그레이스</t>
  </si>
  <si>
    <t>이지영</t>
  </si>
  <si>
    <t>서울특별시 강남구 역삼로25길 35, 7층 (역삼동,케이큐브타워)</t>
  </si>
  <si>
    <t>(주)범양산업</t>
  </si>
  <si>
    <t>이영임</t>
  </si>
  <si>
    <t>부산광역시 금정구 금샘로 571 (남산동)</t>
  </si>
  <si>
    <t>메이트</t>
  </si>
  <si>
    <t>서명미</t>
  </si>
  <si>
    <t>경기도 하남시 신장1로28번길 29-9 1층 (신장동)</t>
  </si>
  <si>
    <t>(주)제이앤비인터내셔널</t>
  </si>
  <si>
    <t>신혜원</t>
  </si>
  <si>
    <t>서울특별시 용산구 새창로 213-12, 508호 (한강로2가,한강현대하이엘)</t>
  </si>
  <si>
    <t>유한회사 밸런스윙</t>
  </si>
  <si>
    <t>이덕환</t>
  </si>
  <si>
    <t>전라북도 익산시 인북로 61 4층 (인화동1가)</t>
  </si>
  <si>
    <t>아티모</t>
  </si>
  <si>
    <t>윤재삼</t>
  </si>
  <si>
    <t>서울 중구 퇴계로 217, 5층 579호 (충무로4가,진양BD)</t>
  </si>
  <si>
    <t>(주)더유핏</t>
  </si>
  <si>
    <t>이승헌</t>
  </si>
  <si>
    <t>경기 성남시 중원구 사기막골로45번길 14, B동 1104호 (상대원동,성남우림라이온스밸리2차)</t>
  </si>
  <si>
    <t>클레어 주식회사</t>
  </si>
  <si>
    <t>서울특별시 서초구 강남대로 148 (양재동) 2층</t>
  </si>
  <si>
    <t>주식회사 서영컴퍼니</t>
  </si>
  <si>
    <t>한서영</t>
  </si>
  <si>
    <t>경기도 시흥시 시청로68번길 3 5층 미래빌딩 (장현동)</t>
  </si>
  <si>
    <t>(주)아트매니아</t>
  </si>
  <si>
    <t>예성해외1명</t>
  </si>
  <si>
    <t>서울특별시 광진구 광나루로56길 85 테크노마트 2층 A-22호 (구의동)</t>
  </si>
  <si>
    <t>(주)오투네트웍스</t>
  </si>
  <si>
    <t>부산광역시 부산진구 새싹로 48 반도빌딩 2층 (부전동)</t>
  </si>
  <si>
    <t>(주)기베스트</t>
  </si>
  <si>
    <t>서울특별시 서초구 마방로 48 (양재동) 2층</t>
  </si>
  <si>
    <t>(주)앰비코스믹</t>
  </si>
  <si>
    <t>강미랑</t>
  </si>
  <si>
    <t>인천광역시 남동구 논고개로 81, 505호 (논현동,우리들타워)</t>
  </si>
  <si>
    <t>(주)더재미</t>
  </si>
  <si>
    <t>곽승재</t>
  </si>
  <si>
    <t>서울특별시 용산구 청파로47길 90, 403호 (청파동2가,숙명여자대학교창업보육센터)</t>
  </si>
  <si>
    <t>주식회사에이블</t>
  </si>
  <si>
    <t>손경철</t>
  </si>
  <si>
    <t>경기도 성남시 분당구 대왕판교로644번길 49 (삼평동)</t>
  </si>
  <si>
    <t>주식회사 레트로하우스</t>
  </si>
  <si>
    <t>오건</t>
  </si>
  <si>
    <t>경기도 고양시 일산서구 중앙로 1391 (주엽동, 강선마을12단지아파트) 레이크타운 판매동 2층</t>
  </si>
  <si>
    <t>(주)올인닷컴</t>
  </si>
  <si>
    <t>김찬란</t>
  </si>
  <si>
    <t>서울특별시 용산구 원효로 158, 13층 (원효로2가,하나빌딩)</t>
  </si>
  <si>
    <t>(주)엔펠</t>
  </si>
  <si>
    <t>강성민</t>
  </si>
  <si>
    <t>서울특별시 서대문구 증가로 44-1, 202호 (연희동)</t>
  </si>
  <si>
    <t>자연24</t>
  </si>
  <si>
    <t>최원순</t>
  </si>
  <si>
    <t>강원도 춘천시 춘천로213번길 12 (교동) 1층</t>
  </si>
  <si>
    <t>비씨엠코리아</t>
  </si>
  <si>
    <t>황병일</t>
  </si>
  <si>
    <t>서울특별시 영등포구 경인로 775 2-1609(문래동3가, 에이스하이테크시티) (문래동3가)</t>
  </si>
  <si>
    <t>(주)엘칸</t>
  </si>
  <si>
    <t>박병권</t>
  </si>
  <si>
    <t>서울특별시 중구 남대문로 68, 7층 (명동2가,고려빌딩)</t>
  </si>
  <si>
    <t>(주)엠피알브레인</t>
  </si>
  <si>
    <t>안예리</t>
  </si>
  <si>
    <t>서울특별시 영등포구 63로 32, 408호 (여의도동,라이프콤비빌딩)</t>
  </si>
  <si>
    <t>(주)조이라이프</t>
  </si>
  <si>
    <t>문수미</t>
  </si>
  <si>
    <t>부산 사상구 낙동대로 1400 (삼락동)</t>
  </si>
  <si>
    <t>블루셀랩</t>
  </si>
  <si>
    <t>조석용</t>
  </si>
  <si>
    <t>서울특별시 서초구 서초대로77길 9 (서초동) 1001호 (누드죤빌딩)</t>
  </si>
  <si>
    <t>(주)아베크</t>
  </si>
  <si>
    <t>천경호</t>
  </si>
  <si>
    <t>서울특별시 서초구 서운로26길 5 토탈에토빌딩 3층 (서초동)</t>
  </si>
  <si>
    <t>민성에프엔씨</t>
  </si>
  <si>
    <t>서울특별시 동대문구 하정로3길 7-7 3F (신설동)</t>
  </si>
  <si>
    <t>(주)웰스첸</t>
  </si>
  <si>
    <t>류성원</t>
  </si>
  <si>
    <t>경기 군포시 고산로 150, 5층 506호 (당정동) (당정동)</t>
  </si>
  <si>
    <t>청파제지</t>
  </si>
  <si>
    <t>정남호</t>
  </si>
  <si>
    <t>충남 천안시 동남구 각원사길 69-4, 102호 (안서동,상명대학교 창업보육2관)</t>
  </si>
  <si>
    <t>(주)세양그린</t>
  </si>
  <si>
    <t>조봉섭</t>
  </si>
  <si>
    <t>서울특별시 서초구 효령로53길 18, 811호 (서초동,석탑오피스텔)</t>
  </si>
  <si>
    <t>맑고고운숲</t>
  </si>
  <si>
    <t>(주)헥스하이브</t>
  </si>
  <si>
    <t>조중길</t>
  </si>
  <si>
    <t>경상북도 구미시 1공단로7길 45 (공단동)</t>
  </si>
  <si>
    <t>주식회사 윈스코글로벌</t>
  </si>
  <si>
    <t>이상한</t>
  </si>
  <si>
    <t>서울특별시 영등포구 영등포로22길 3-1 혜천빌딩 3층 (당산동2가)</t>
  </si>
  <si>
    <t>무드테라피</t>
  </si>
  <si>
    <t>이유나</t>
  </si>
  <si>
    <t>경기도 고양시 일산동구 중앙로1261번길 79 (장항동) 801호</t>
  </si>
  <si>
    <t>(주)제이앤케이사이언스</t>
  </si>
  <si>
    <t>조금용</t>
  </si>
  <si>
    <t>서울특별시 서초구 효령로31길 86 3층(방배동) (방배동)</t>
  </si>
  <si>
    <t>신우인터내셔널</t>
  </si>
  <si>
    <t>이재욱</t>
  </si>
  <si>
    <t>부산광역시 강서구 유통단지1로 50 티플렉스 221동 208호 (대저2동)</t>
  </si>
  <si>
    <t>주식회사 유스플코리아</t>
  </si>
  <si>
    <t>황철희</t>
  </si>
  <si>
    <t>경기도 수원시 권선구 권선로683번길 24-6 (권선동) 3F</t>
  </si>
  <si>
    <t>(주)포스크코리아</t>
  </si>
  <si>
    <t>원명자</t>
  </si>
  <si>
    <t>서울특별시 구로구 디지털로33길 27, 804호 (구로동,삼성IT밸리)</t>
  </si>
  <si>
    <t>주식회사 에임글로벌로지스</t>
  </si>
  <si>
    <t>강지향</t>
  </si>
  <si>
    <t>서울특별시 강서구 마곡중앙로 161-8 두산더랜드파크 에이동 1118호 (마곡동)</t>
  </si>
  <si>
    <t>엘씨벤쳐스</t>
  </si>
  <si>
    <t>최지수</t>
  </si>
  <si>
    <t>경기도 성남시 분당구 삼평동 629 경기창조경제혁신센터 8층 R22호</t>
  </si>
  <si>
    <t>무니 스튜디오</t>
  </si>
  <si>
    <t>박재성</t>
  </si>
  <si>
    <t>경기도 부천시 부천로136번길 27 (원미동) 원미어울마당 4층 무니스튜디오</t>
  </si>
  <si>
    <t>스마트덴(주)</t>
  </si>
  <si>
    <t>최윤미</t>
  </si>
  <si>
    <t>경기도 성남시 분당구 서현동 245-4 엘지에클라트2 엘지 에클라트 2차 903</t>
  </si>
  <si>
    <t>김준년</t>
  </si>
  <si>
    <t>서울특별시 영등포구 당산로41길 11 당산 SK V1 center 409호 (당산동4가)</t>
  </si>
  <si>
    <t>기프트월드</t>
  </si>
  <si>
    <t>김민권</t>
  </si>
  <si>
    <t>경기도 고양시 덕양구 호수로 112 3층 (토당동)</t>
  </si>
  <si>
    <t>주식회사 조은들</t>
  </si>
  <si>
    <t>이준성</t>
  </si>
  <si>
    <t>서울특별시 마포구 마포대로 196 1112호 (아현동)</t>
  </si>
  <si>
    <t>주식회사 지엔케이</t>
  </si>
  <si>
    <t>신광철</t>
  </si>
  <si>
    <t>서울특별시 금천구 가산디지털1로 25 906호(가산동,대륭테크노타운) (가산동)</t>
  </si>
  <si>
    <t>(주)위가메이드</t>
  </si>
  <si>
    <t>이정열</t>
  </si>
  <si>
    <t>경기도 하남시 조정대로 35 에프905호 미사하우스디엘타워 (풍산동)</t>
  </si>
  <si>
    <t>(주)휴린씨앰</t>
  </si>
  <si>
    <t>서형원</t>
  </si>
  <si>
    <t>충청북도 청주시 청원구 오창읍 연구단지로 40 충붃테크노파크 선도기업관301호</t>
  </si>
  <si>
    <t>(주)장수산업</t>
  </si>
  <si>
    <t>장순옥</t>
  </si>
  <si>
    <t>서울특별시 강남구 영동대로 511, 4005호 (삼성동,트레이드타워)</t>
  </si>
  <si>
    <t>티앤씨아이엔티</t>
  </si>
  <si>
    <t>이정길</t>
  </si>
  <si>
    <t>서울특별시 금천구 가산디지털2로 165 1105호 (가산동)</t>
  </si>
  <si>
    <t>마리앤</t>
  </si>
  <si>
    <t>고희정</t>
  </si>
  <si>
    <t>서울특별시 강서구 공항대로2가길 13 (공항동)</t>
  </si>
  <si>
    <t>에이비씨월드</t>
  </si>
  <si>
    <t>안병찬</t>
  </si>
  <si>
    <t>경기도 안양시 동안구 흥안대로427번길 16 , 1215호(관양동, 평촌디지털엠파이어) (관양동)</t>
  </si>
  <si>
    <t>블루필 주식회사</t>
  </si>
  <si>
    <t>김강남</t>
  </si>
  <si>
    <t>경기도 성남시 분당구 판교로255번길 9-22 (삼평동) 우림W시티 416호</t>
  </si>
  <si>
    <t>모고스튜디오</t>
  </si>
  <si>
    <t>오지연</t>
  </si>
  <si>
    <t>서울특별시 양천구 목동중앙서로11길 49-26 1층 (목동)</t>
  </si>
  <si>
    <t>(주)키즈소프트</t>
  </si>
  <si>
    <t>박정록</t>
  </si>
  <si>
    <t>경기 수원시 영통구 광교로 107 (이의동) 경기벤처창업보육센터 406호</t>
  </si>
  <si>
    <t>(주)트리플랩</t>
  </si>
  <si>
    <t>고윤주</t>
  </si>
  <si>
    <t>서울특별시 광진구 구의동 252-16 웰츠타워 1721호</t>
  </si>
  <si>
    <t>에스씨바이오랩</t>
  </si>
  <si>
    <t>양지연</t>
  </si>
  <si>
    <t>서울특별시 금천구 가산디지털2로 70 (가산동) 303호, 304호</t>
  </si>
  <si>
    <t>한국가죽산업협동조합</t>
  </si>
  <si>
    <t>고성일</t>
  </si>
  <si>
    <t>서울특별시 강동구 올림픽로92길 26, 3층 (천호동,서흥빌딩)</t>
  </si>
  <si>
    <t>(주)성미당</t>
  </si>
  <si>
    <t>조미용</t>
  </si>
  <si>
    <t>서울특별시 중구 퇴계로 108, 902호 (회현동3가,세대빌딩)</t>
  </si>
  <si>
    <t>(주)인사동비솝</t>
  </si>
  <si>
    <t>김종현</t>
  </si>
  <si>
    <t>서울특별시 성북구 성북로 122, 2층 (성북동,성북프라자빌딩)</t>
  </si>
  <si>
    <t>(주)한생바이오</t>
  </si>
  <si>
    <t>경상남도 진주시 문산읍 월아산로 991, (재)진주바이오산업진흥원 성장지원동 304-1호, 304-2호</t>
  </si>
  <si>
    <t>주식회사 스킨앤플러스</t>
  </si>
  <si>
    <t>서현영</t>
  </si>
  <si>
    <t>서울특별시 강남구 압구정로46길 5-6 압구정로데오스타 A301(신사동) (신사동)</t>
  </si>
  <si>
    <t>홍민순</t>
  </si>
  <si>
    <t>서울특별시 금천구 가산디지털2로 70, 910호 (가산동,대륭테크노타운19차)</t>
  </si>
  <si>
    <t>(주)벨로스타</t>
  </si>
  <si>
    <t>예민수</t>
  </si>
  <si>
    <t>전북 완주군 봉동읍 둔산1로 151 (둔산리)</t>
  </si>
  <si>
    <t>(주)가인에스엠</t>
  </si>
  <si>
    <t>권상혁</t>
  </si>
  <si>
    <t>경기도 고양시 덕양구 화중로 96 701호(우정프라자) (화정동)</t>
  </si>
  <si>
    <t>(주)드로잉홈</t>
  </si>
  <si>
    <t>조헌오</t>
  </si>
  <si>
    <t>경기도 성남시 분당구 성남대로 69 로드이지타워 804호, 805호 (구미동)</t>
  </si>
  <si>
    <t>성광</t>
  </si>
  <si>
    <t>최효신</t>
  </si>
  <si>
    <t>충남 금산군 복수면 용천로 867 (용진리)</t>
  </si>
  <si>
    <t>주식회사 수내츄럴</t>
  </si>
  <si>
    <t>정문수</t>
  </si>
  <si>
    <t>경기 이천시 마장면 서이천로578번길 Su Natural Co., Ltd.</t>
  </si>
  <si>
    <t>(주)미라클피쉬</t>
  </si>
  <si>
    <t>서울특별시 마포구 포은로 127 2층 (주)미라클피쉬 (망원동)</t>
  </si>
  <si>
    <t>(주)엠플랩</t>
  </si>
  <si>
    <t>허승훈</t>
  </si>
  <si>
    <t>경기도 광명시 광명로812번길 34 대명빌딩 203호 (광명동)</t>
  </si>
  <si>
    <t>허그플러스</t>
  </si>
  <si>
    <t>최원영</t>
  </si>
  <si>
    <t>서울특별시 송파구 삼전로13길 49 201호 (잠실동, 럭키빌)</t>
  </si>
  <si>
    <t>(주)엠알케이</t>
  </si>
  <si>
    <t>반신애</t>
  </si>
  <si>
    <t>경기도 고양시 일산동구 하늘마을로 158, C동 1102호 (중산동,대방트리플라온타워)</t>
  </si>
  <si>
    <t>서동메디칼</t>
  </si>
  <si>
    <t>김창온</t>
  </si>
  <si>
    <t>부산광역시 부산진구 거제대로36번가길 34 (양정동)</t>
  </si>
  <si>
    <t>케이이 트레이딩</t>
  </si>
  <si>
    <t>박영민</t>
  </si>
  <si>
    <t>서울특별시 은평구 통일로 1010 (진관동) 2341호</t>
  </si>
  <si>
    <t>트레블케이스</t>
  </si>
  <si>
    <t>황창조</t>
  </si>
  <si>
    <t>경기도 고양시 일산동구 견달산로 306 C201 트래블케이스 (식사동)</t>
  </si>
  <si>
    <t>(주)엠오그린</t>
  </si>
  <si>
    <t>정명옥</t>
  </si>
  <si>
    <t>광주광역시 북구 첨단벤처로 46 (대촌동) B동 1층</t>
  </si>
  <si>
    <t>(주)제이에프키즈</t>
  </si>
  <si>
    <t>송창호</t>
  </si>
  <si>
    <t>서울특별시 송파구 법원로9길 26 에이치비지니스파크 C-1011 (문정동)</t>
  </si>
  <si>
    <t>(주)리나웨어</t>
  </si>
  <si>
    <t>이상훈</t>
  </si>
  <si>
    <t>경기도 남양주시 홍유릉로 51 (일패동)</t>
  </si>
  <si>
    <t>주식회사 태석광학</t>
  </si>
  <si>
    <t>박성자</t>
  </si>
  <si>
    <t>서울특별시 마포구 월드컵북로12길 20 보영빌딩 4층 (성산동)</t>
  </si>
  <si>
    <t>(주)동진제약</t>
  </si>
  <si>
    <t>이홍렬</t>
  </si>
  <si>
    <t>충남 금산군 제원면 암질골길 23 (제원리)</t>
  </si>
  <si>
    <t>(주)퓨젠바이오</t>
  </si>
  <si>
    <t>김윤수</t>
  </si>
  <si>
    <t>서울특별시 서초구 양재천로31길 21, 5층 (양재동)</t>
  </si>
  <si>
    <t>디엠어패럴</t>
  </si>
  <si>
    <t>김미숙</t>
  </si>
  <si>
    <t>경기 고양시 일산동구 백마로 195, 7001동 7층 4호 (장항동,엠시티타워&amp;엠시티오피스텔)</t>
  </si>
  <si>
    <t>전성훈</t>
  </si>
  <si>
    <t>경기도 김포시 월곶면 애기봉로 174-15</t>
  </si>
  <si>
    <t>(주)경원에프엔비</t>
  </si>
  <si>
    <t>구경본</t>
  </si>
  <si>
    <t>서울특별시 성동구 성수일로4길 25 (성수동2가, 서울숲코오롱디지털타워 2003, 2004호) (성수동2가)</t>
  </si>
  <si>
    <t>(주)케이피아이헬스케어코리아</t>
  </si>
  <si>
    <t>김용국</t>
  </si>
  <si>
    <t>서울특별시 금천구 가산디지털1로 128, 제9층 제901-1호 (가산동,에스티엑스브이타워)</t>
  </si>
  <si>
    <t>씨에스컴퍼니</t>
  </si>
  <si>
    <t>서울특별시 강서구 가양동 1498 강서한강자이타워 에이-812호</t>
  </si>
  <si>
    <t>와이앤제이컴퍼니</t>
  </si>
  <si>
    <t>여숙희</t>
  </si>
  <si>
    <t>인천 계양구 장기로14번길 24, 302호 (장기동,동선 파크빌)</t>
  </si>
  <si>
    <t>스케치</t>
  </si>
  <si>
    <t>손낙희</t>
  </si>
  <si>
    <t>서울 강남구 봉은사로 429 (삼성동)</t>
  </si>
  <si>
    <t>코스피알</t>
  </si>
  <si>
    <t>김동현</t>
  </si>
  <si>
    <t>서울특별시 송파구 법원로8길 13 (문정동) 문정헤리움써밋타워 409, 410호</t>
  </si>
  <si>
    <t>(주)뷰아이디어</t>
  </si>
  <si>
    <t>김하동</t>
  </si>
  <si>
    <t>서울특별시 마포구 매봉산로 18, 403호 (상암동,마포비즈니스센터)</t>
  </si>
  <si>
    <t>(주)이던</t>
  </si>
  <si>
    <t>조재홍</t>
  </si>
  <si>
    <t>경기도 하남시 이성로41번길 132 (춘궁동)</t>
  </si>
  <si>
    <t>파마누코</t>
  </si>
  <si>
    <t>권오윤</t>
  </si>
  <si>
    <t>강원도 원주시 지니기길 99-1 (무실동) 101동</t>
  </si>
  <si>
    <t>주식회사펀키</t>
  </si>
  <si>
    <t>대구광역시 동구 동부로26길 5, 1동 230호 (신천동, 부띠끄시티 테라스오피스텔)</t>
  </si>
  <si>
    <t>(주)케빈오차드</t>
  </si>
  <si>
    <t>강승재</t>
  </si>
  <si>
    <t>울산 남구 월평로207번길 7-1, 1층 (삼산동)</t>
  </si>
  <si>
    <t>주식회사 글로벌신선</t>
  </si>
  <si>
    <t>김성규</t>
  </si>
  <si>
    <t>부산광역시 해운대구 마린시티3로 1, 406호 (우동,썬프라자)</t>
  </si>
  <si>
    <t>(주)아이엠케이</t>
  </si>
  <si>
    <t>대전 유성구 대학로 189 (어은동)</t>
  </si>
  <si>
    <t>코사펫</t>
  </si>
  <si>
    <t>권미영</t>
  </si>
  <si>
    <t>서울특별시 송파구 가락동 99-3 제일오피스텔 제일오피스텔 1606호</t>
  </si>
  <si>
    <t>주식회사 신아상사</t>
  </si>
  <si>
    <t>남시호</t>
  </si>
  <si>
    <t>서울특별시 송파구 중대로23길 17 (가락동) 202호</t>
  </si>
  <si>
    <t>(주) 현대네트웍스</t>
  </si>
  <si>
    <t>이치훈</t>
  </si>
  <si>
    <t>서울특별시 구로구 디지털로33길 55 (구로동) 1106-1</t>
  </si>
  <si>
    <t>(주)에스티</t>
  </si>
  <si>
    <t>김미나</t>
  </si>
  <si>
    <t>서울 서초구 서초대로22길 51, 303호 (방배동,대안빌딩)</t>
  </si>
  <si>
    <t>주식회사 대한에프앤씨</t>
  </si>
  <si>
    <t>고은자</t>
  </si>
  <si>
    <t>서울특별시 구로구 구로동 235 한신아이티타워 1104호</t>
  </si>
  <si>
    <t>(주)인솔빅</t>
  </si>
  <si>
    <t>신성택</t>
  </si>
  <si>
    <t>서울 강남구 테헤란로 322, 한신인터밸리24 서관 21 2104, 2105호 (역삼동)</t>
  </si>
  <si>
    <t>에너지피플바디랩</t>
  </si>
  <si>
    <t>한두리</t>
  </si>
  <si>
    <t>인천광역시 연수구 송도동 214 송도 BRC 스마트밸리 지식산업센터 E동1202-1호</t>
  </si>
  <si>
    <t>(주)씨엔티코리아</t>
  </si>
  <si>
    <t>문기원</t>
  </si>
  <si>
    <t>경기 김포시 통진읍 가현로 28 (가현리)</t>
  </si>
  <si>
    <t>(주)넥스</t>
  </si>
  <si>
    <t>김흥석</t>
  </si>
  <si>
    <t>경기도 성남시 중원구 사기막골로45번길 14 우림라이온스밸리 2차 A동 1813호 (상대원동)</t>
  </si>
  <si>
    <t>(주)발효예스</t>
  </si>
  <si>
    <t>박종혁</t>
  </si>
  <si>
    <t>전라북도 익산시 왕궁면 동촌제길 110, F동 243호 (광암리,식품벤처)</t>
  </si>
  <si>
    <t>블썸</t>
  </si>
  <si>
    <t>송민경</t>
  </si>
  <si>
    <t>서울특별시 마포구 마포대로 38 (도화동) 일신빌딩 910호</t>
  </si>
  <si>
    <t>G.S상사</t>
  </si>
  <si>
    <t>이홍석</t>
  </si>
  <si>
    <t>서울특별시 중구 다산로 274 우일타운 1층 154호 (흥인동)</t>
  </si>
  <si>
    <t>(주)로얄맘스</t>
  </si>
  <si>
    <t>차미정</t>
  </si>
  <si>
    <t>울산 중구 도화골9길 6 (복산동)</t>
  </si>
  <si>
    <t>제이앤컴퍼니</t>
  </si>
  <si>
    <t>양승재</t>
  </si>
  <si>
    <t>대구광역시 북구 칠곡중앙대로46길 15 상가지하 1-1 (태전동, 태전동남영아파트)</t>
  </si>
  <si>
    <t>(주)이노뷰</t>
  </si>
  <si>
    <t>전제헌</t>
  </si>
  <si>
    <t>경기도 파주시 조리읍 대원로 332-7 (대원리)</t>
  </si>
  <si>
    <t>(주)쓰리본</t>
  </si>
  <si>
    <t>윤명재</t>
  </si>
  <si>
    <t>경기도 남양주시 진건읍 진건우회로 87 1층 아베나키</t>
  </si>
  <si>
    <t>주식회사 두정엘앤디</t>
  </si>
  <si>
    <t>이선재</t>
  </si>
  <si>
    <t>대전광역시 서구 유등로 549 (용문동)</t>
  </si>
  <si>
    <t>(주)블록피아교육</t>
  </si>
  <si>
    <t>김영호</t>
  </si>
  <si>
    <t>경기 고양시 덕양구 소원로266번길 6, 4층 (행신동)</t>
  </si>
  <si>
    <t>주식회사 디앤에스인터내셔널</t>
  </si>
  <si>
    <t>강인식</t>
  </si>
  <si>
    <t>서울특별시 동대문구 장한로 24 21, JK빌딩 402호 (장안동)</t>
  </si>
  <si>
    <t>미송코스메틱(주)</t>
  </si>
  <si>
    <t>이복희</t>
  </si>
  <si>
    <t>서울특별시 성동구 왕십리로10길 6 (성수동1가) 서울숲비즈포레417호</t>
  </si>
  <si>
    <t>경성오토비스(주)</t>
  </si>
  <si>
    <t>최태웅</t>
  </si>
  <si>
    <t>서울특별시 서초구 반포대로 37, 402호 (서초동,신명빌딩)</t>
  </si>
  <si>
    <t>르망고(주)</t>
  </si>
  <si>
    <t>김준례</t>
  </si>
  <si>
    <t>경기도 성남시 분당구 판교로 723, B동 100호 (야탑동,분당테크노파크)</t>
  </si>
  <si>
    <t>(주)홈케어</t>
  </si>
  <si>
    <t>서정민</t>
  </si>
  <si>
    <t>경기도 부천시 석천로 397, 303동 501호 (삼정동,부천테크노파크쌍용3차)</t>
  </si>
  <si>
    <t>(주)티스</t>
  </si>
  <si>
    <t>김상열</t>
  </si>
  <si>
    <t>경상남도 양산시 남부로 1층 (남부동,남부금호타운)</t>
  </si>
  <si>
    <t>임윤상</t>
  </si>
  <si>
    <t>경기도 하남시 풍산동 489 미사 테스타타워 지식산업센터 962호</t>
  </si>
  <si>
    <t>장윤옥</t>
  </si>
  <si>
    <t>서울특별시 영등포구 은행로 58 삼도오피스텔, 1307호 (여의도동, 삼도오피스텔)</t>
  </si>
  <si>
    <t>(주)금하산업개발</t>
  </si>
  <si>
    <t>이수용</t>
  </si>
  <si>
    <t>경기 안산시 단원구 별망로159번길 16</t>
  </si>
  <si>
    <t>엠젯</t>
  </si>
  <si>
    <t>서무준</t>
  </si>
  <si>
    <t>경기도 광주시 오포읍 오포로 589-7 엠젯</t>
  </si>
  <si>
    <t>(주)뮤렉스</t>
  </si>
  <si>
    <t>엄정현</t>
  </si>
  <si>
    <t>경기도 화성시 태안로 337-4 2층 (황계동)</t>
  </si>
  <si>
    <t>부흥메디칼</t>
  </si>
  <si>
    <t>문명건</t>
  </si>
  <si>
    <t>서울특별시 금천구 벚꽃로 176 부흥메디칼 (독산동)</t>
  </si>
  <si>
    <t>케이에이앤</t>
  </si>
  <si>
    <t>이순만</t>
  </si>
  <si>
    <t>경기도 화성시 정남면 덕절중앙길 98 (덕절리)</t>
  </si>
  <si>
    <t>디메르상사</t>
  </si>
  <si>
    <t>노동균</t>
  </si>
  <si>
    <t>경기도 광주시 오포읍 오포안로 46-1 1층</t>
  </si>
  <si>
    <t>(주)동원엠하우스</t>
  </si>
  <si>
    <t>방진국</t>
  </si>
  <si>
    <t>부산광역시 사상구 낙동대로1302번길 10 (삼락동,고려직물)</t>
  </si>
  <si>
    <t>(주)퓨처월드</t>
  </si>
  <si>
    <t>이춘정</t>
  </si>
  <si>
    <t>인천광역시 미추홀구 경인로 229 907,908(인천아이티타워) (도화동)</t>
  </si>
  <si>
    <t>(주)하도FNC</t>
  </si>
  <si>
    <t>하종언</t>
  </si>
  <si>
    <t>경기도 포천시 군내면 유교로 253 (유교리)</t>
  </si>
  <si>
    <t>(주)보위</t>
  </si>
  <si>
    <t>엄해영</t>
  </si>
  <si>
    <t>인천광역시 남동구 능허대로559번길 66, 2층 (고잔동)</t>
  </si>
  <si>
    <t>(주)세이프텍</t>
  </si>
  <si>
    <t>김인규</t>
  </si>
  <si>
    <t>경기도 부천시 삼정동 36-1 부천테크노파크쌍용3차 101동 1007호</t>
  </si>
  <si>
    <t>이롭</t>
  </si>
  <si>
    <t>장화순</t>
  </si>
  <si>
    <t>경기도 파주시 송학1길 158-45 (야당동) 1층 이롭공방</t>
  </si>
  <si>
    <t>(주)삼우하이텍</t>
  </si>
  <si>
    <t>윤병흔</t>
  </si>
  <si>
    <t>경기도 시흥시 마유로82번길 91, 328호 (정왕동,시화공단3마)</t>
  </si>
  <si>
    <t>(주)노말데님코리아</t>
  </si>
  <si>
    <t>신성일</t>
  </si>
  <si>
    <t>경기도 성남시 중원구 사기막골로 124, 비즈센터동 지하3층 306호, 307호 (상대원동,에스케이엔테크노파크)</t>
  </si>
  <si>
    <t>(주)다인누리</t>
  </si>
  <si>
    <t>구정훈</t>
  </si>
  <si>
    <t>인천광역시 서구 북항로 76-45 (원창동)</t>
  </si>
  <si>
    <t>(주)지피엔지티</t>
  </si>
  <si>
    <t>서울특별시 금천구 가산디지털1로 145, 406호 (가산동,에이스하이엔드타워3차)</t>
  </si>
  <si>
    <t>(주)아이티플러스</t>
  </si>
  <si>
    <t>광주광역시 서구 상무중앙로 7 5층 627호(치평동, 상무타워) (치평동)</t>
  </si>
  <si>
    <t>알파씨드</t>
  </si>
  <si>
    <t>김동열</t>
  </si>
  <si>
    <t>강원도 강릉시 옥천동 154-4 2층</t>
  </si>
  <si>
    <t>에이블컴퍼니</t>
  </si>
  <si>
    <t>여상준</t>
  </si>
  <si>
    <t>경기 부천시 원종로119번길 84, 3층 (고강동)</t>
  </si>
  <si>
    <t>주식회사 제이엠에셋대부</t>
  </si>
  <si>
    <t>박중수</t>
  </si>
  <si>
    <t>경기도 김포시 고촌읍 금포로 485-22 가동 204호</t>
  </si>
  <si>
    <t>코리아경기도주식회사</t>
  </si>
  <si>
    <t>이석훈</t>
  </si>
  <si>
    <t>경기도 성남시 분당구 판교로289번길 20 (삼평동) 2동6층</t>
  </si>
  <si>
    <t>한서통상</t>
  </si>
  <si>
    <t>이규찬</t>
  </si>
  <si>
    <t>서울특별시 동대문구 천호대로12길 19 영한빌딩 302호 (용두동)</t>
  </si>
  <si>
    <t>(주)풍성에프에이</t>
  </si>
  <si>
    <t>윤재석</t>
  </si>
  <si>
    <t>서울특별시 서초구 강남대로 148 (양재동) 5층</t>
  </si>
  <si>
    <t>(주)쉬엔비</t>
  </si>
  <si>
    <t>강선영</t>
  </si>
  <si>
    <t>서울특별시 성동구 성수이로 148 (성수동2가) shenb빌딩</t>
  </si>
  <si>
    <t>더 자개</t>
  </si>
  <si>
    <t>경기도 용인시 기흥구 마북동 431 경기도여성능력개발센타 비즈4팀</t>
  </si>
  <si>
    <t>아레나코리아 주식회사</t>
  </si>
  <si>
    <t>서울특별시 송파구 올림픽로 599 (풍납동,동인빌딩) (풍납동)</t>
  </si>
  <si>
    <t>(주)행복한제작소</t>
  </si>
  <si>
    <t>변지환</t>
  </si>
  <si>
    <t>서울특별시 금천구 서부샛길 606, A동 606호 (가산동,대성디폴리스지식산업센터)</t>
  </si>
  <si>
    <t>루나에</t>
  </si>
  <si>
    <t>서울특별시 강남구 언주로30길 13 대림아크로텔 3218호 (도곡동, 대림아크로빌, 대림아크로텔)</t>
  </si>
  <si>
    <t>주식회사 피엘파트너스</t>
  </si>
  <si>
    <t>윤일영</t>
  </si>
  <si>
    <t>서울특별시 강남구 테헤란로84길 14 10층 1068호(대치동) (대치동)</t>
  </si>
  <si>
    <t>다본다서비스주식회사</t>
  </si>
  <si>
    <t>윤건호</t>
  </si>
  <si>
    <t>경기도 부천시 원미로 263 다본다블랙박스 본사 3층 (춘의동)</t>
  </si>
  <si>
    <t>주식회사살리브</t>
  </si>
  <si>
    <t>엄상현</t>
  </si>
  <si>
    <t>경기도 광주시 초월읍 산수로 169-30 주식회사 살리브</t>
  </si>
  <si>
    <t>(주)한미프렉시블</t>
  </si>
  <si>
    <t>방건호</t>
  </si>
  <si>
    <t>경상남도 김해시 주촌면 골든루트로 186 (망덕리)</t>
  </si>
  <si>
    <t>소백산자락</t>
  </si>
  <si>
    <t>정현준</t>
  </si>
  <si>
    <t>경상북도 영주시 풍기읍 동양대로 145 동양대학교창업보육센터 8207호</t>
  </si>
  <si>
    <t>주식회사 루치펠로코리아</t>
  </si>
  <si>
    <t>오은영</t>
  </si>
  <si>
    <t>서울특별시 성동구 아차산로 67-16 예당빌딩 5층 (성수동2가)</t>
  </si>
  <si>
    <t>(주)아루마</t>
  </si>
  <si>
    <t>김선근</t>
  </si>
  <si>
    <t>서울특별시 성동구 성수일로4길 25 (성수동2가)</t>
  </si>
  <si>
    <t>(주)에스앤제이이엔티</t>
  </si>
  <si>
    <t>이현숙</t>
  </si>
  <si>
    <t>서울특별시 강서구 공항대로 247 퀸즈파크A동605호 (마곡동)</t>
  </si>
  <si>
    <t>(주)더마로닉</t>
  </si>
  <si>
    <t>공현덕</t>
  </si>
  <si>
    <t>서울특별시 성동구 광나루로 130, 1107호 (성수동1가,서울숲아이티캐슬)</t>
  </si>
  <si>
    <t>다빈치인터네셔널</t>
  </si>
  <si>
    <t>천인규</t>
  </si>
  <si>
    <t>서울특별시 강동구 암사동 441-2 정산아파트 정산아파트 상가 2층</t>
  </si>
  <si>
    <t>(주)고궁</t>
  </si>
  <si>
    <t>장재혁</t>
  </si>
  <si>
    <t>서울특별시 서초구 언남12길 16 (양재동,삼익빌딩)</t>
  </si>
  <si>
    <t>(주)나무를심는사람들</t>
  </si>
  <si>
    <t>길홍덕</t>
  </si>
  <si>
    <t>서울특별시 송파구 문정로 246 (마천동) 창업인큐베이터 2-3</t>
  </si>
  <si>
    <t>(주)조은에프디</t>
  </si>
  <si>
    <t>안경렬</t>
  </si>
  <si>
    <t>경기도 광명시 하안로 228, 1동 7층 3호 (하안동,광명시범공단)</t>
  </si>
  <si>
    <t>(주)유씨드</t>
  </si>
  <si>
    <t>임정수</t>
  </si>
  <si>
    <t>경기도 시흥시 산기대학로 237, 343호 (정왕동,산학융합관)</t>
  </si>
  <si>
    <t>(주)케미렉스</t>
  </si>
  <si>
    <t>박진석</t>
  </si>
  <si>
    <t>인천광역시 남동구 승기천로 284, 남동공단 16-2 (논현동,(주)명성테크,)</t>
  </si>
  <si>
    <t>나마오</t>
  </si>
  <si>
    <t>안광호</t>
  </si>
  <si>
    <t>서울특별시 금천구 시흥대로 97 26동 330호</t>
  </si>
  <si>
    <t>엘팩토리</t>
  </si>
  <si>
    <t>이경태</t>
  </si>
  <si>
    <t>서울특별시 마포구 독막로15길 24 (상수동) 지하1층</t>
  </si>
  <si>
    <t>(주)디에프디인터내셔날</t>
  </si>
  <si>
    <t>김계성</t>
  </si>
  <si>
    <t>경기도 광주시 청석로 288-10 (쌍령동)</t>
  </si>
  <si>
    <t>(주)딘에어코리아</t>
  </si>
  <si>
    <t>이형수</t>
  </si>
  <si>
    <t>대구광역시 북구 호암로 51, 412호 (침산동,대구삼성창조캠퍼스벤처오피스)</t>
  </si>
  <si>
    <t>(주)이노첼</t>
  </si>
  <si>
    <t>김영석</t>
  </si>
  <si>
    <t>서울특별시 서초구 동산로 28, 6층 (양재동,한아름빌딩)</t>
  </si>
  <si>
    <t>모그 피씨</t>
  </si>
  <si>
    <t>손종한</t>
  </si>
  <si>
    <t>경기도 의왕시 이미로 40 인덕원 it벨리 d동 112호 (포일동)</t>
  </si>
  <si>
    <t>(주)에드가인터내셔날</t>
  </si>
  <si>
    <t>장은규</t>
  </si>
  <si>
    <t>서울특별시 영등포구 도신로 178 한흥빌딩 4층 (신길동)</t>
  </si>
  <si>
    <t>(주)선텍</t>
  </si>
  <si>
    <t>김영재</t>
  </si>
  <si>
    <t>경상북도 구미시 산동면 인덕1길 131, 413호 (인덕리,경운대학교창업보육센터)</t>
  </si>
  <si>
    <t>(주)광제무역</t>
  </si>
  <si>
    <t>김동경</t>
  </si>
  <si>
    <t>경기도 성남시 수정구 대왕판교로 765, 나동 (금토동)</t>
  </si>
  <si>
    <t>아모르헬스</t>
  </si>
  <si>
    <t>한다혜</t>
  </si>
  <si>
    <t>서울특별시 서대문구 연세로 50 (신촌동) 연세대학교 공학원 212A호</t>
  </si>
  <si>
    <t>(주)에어텍</t>
  </si>
  <si>
    <t>경기도 성남시 중원구 상대원동 190-1 SKn테크노파크 비즈동 302호</t>
  </si>
  <si>
    <t>(주)씨엔케이푸드</t>
  </si>
  <si>
    <t>황대근</t>
  </si>
  <si>
    <t>강원 횡성군 우천면 우천제2농공단지로 65-69 (법주리)</t>
  </si>
  <si>
    <t>코드퍼블릭</t>
  </si>
  <si>
    <t>박리예</t>
  </si>
  <si>
    <t>서울특별시 서초구 사임당로 80-6, 202호 (서초동,신도주택)</t>
  </si>
  <si>
    <t>양정희</t>
  </si>
  <si>
    <t>경기도 부천시 조마루로385번길 122, 18층 1810호 (춘의동,삼보테크노타워)</t>
  </si>
  <si>
    <t>(주)아이윌컴퍼니</t>
  </si>
  <si>
    <t>김효진</t>
  </si>
  <si>
    <t>서울특별시 마포구 동교로12안길 29, 2층 (서교동)</t>
  </si>
  <si>
    <t>드림글로벌</t>
  </si>
  <si>
    <t>인천 부평구 안남로433번길 19 (청천동)</t>
  </si>
  <si>
    <t>주식회사 지티티비</t>
  </si>
  <si>
    <t>박용선</t>
  </si>
  <si>
    <t>광주광역시 동구 동계천로 150 506호(동명동, I-PLEX광주) (동명동)</t>
  </si>
  <si>
    <t>(주)피엔텔레컴</t>
  </si>
  <si>
    <t>박윤</t>
  </si>
  <si>
    <t>경기 안양시 동안구 안양천동로 130, 4층 (호계동,부성빌딩)</t>
  </si>
  <si>
    <t>(주)혜토</t>
  </si>
  <si>
    <t>정희수</t>
  </si>
  <si>
    <t>경기 고양시 덕양구 통일로 140, 지하2층 비-비230호 (동산동,삼송테크노밸리)</t>
  </si>
  <si>
    <t>(주)프리티걸즈</t>
  </si>
  <si>
    <t>박성진</t>
  </si>
  <si>
    <t>인천광역시 부평구 부평대로313번길 77, 3층 (청천동)</t>
  </si>
  <si>
    <t>(주)허브플렛폼</t>
  </si>
  <si>
    <t>옥성범</t>
  </si>
  <si>
    <t>부산광역시 연제구 마곡천로30번길 18, 1층 (연산동)</t>
  </si>
  <si>
    <t>한원재</t>
  </si>
  <si>
    <t>인천광역시 서구 정서진로 410 환경산업연구단지 본부동 2층 디 222호 (오류동)</t>
  </si>
  <si>
    <t>(주)한솔코리아</t>
  </si>
  <si>
    <t>김광수</t>
  </si>
  <si>
    <t>서울특별시 마포구 토정로 266 3층 (주)한솔코리아 (용강동)</t>
  </si>
  <si>
    <t>(주)명성</t>
  </si>
  <si>
    <t>김명용</t>
  </si>
  <si>
    <t>대구광역시 서구 서대구로63길 3 (비산동)</t>
  </si>
  <si>
    <t>(주)지피아이코리아</t>
  </si>
  <si>
    <t>이소영</t>
  </si>
  <si>
    <t>경기도 고양시 일산동구 하늘마을로 158 비동 201호(대방트리플라온) (중산동)</t>
  </si>
  <si>
    <t>나원상사</t>
  </si>
  <si>
    <t>이문향</t>
  </si>
  <si>
    <t>인천광역시 계양구 계산로108번길 10-1 2층 나원상사 (계산동)</t>
  </si>
  <si>
    <t>산들바다생명제약</t>
  </si>
  <si>
    <t>김태준</t>
  </si>
  <si>
    <t>전남 나주시 나주로 142-27, (중앙동,생명과학빌딩)</t>
  </si>
  <si>
    <t>(주)카닉스</t>
  </si>
  <si>
    <t>박성우</t>
  </si>
  <si>
    <t>경기도 남양주시 양진로 17-19 (일패동)</t>
  </si>
  <si>
    <t>주식회사 유진패션</t>
  </si>
  <si>
    <t>유갑철</t>
  </si>
  <si>
    <t>서울특별시 동대문구 장한로2길 62 FCN빌딩 212호 (장안동)</t>
  </si>
  <si>
    <t>(주)지후</t>
  </si>
  <si>
    <t>임철현</t>
  </si>
  <si>
    <t>서울특별시 관악구 관악로 112, 3층 (봉천동,엔포트빌딩)</t>
  </si>
  <si>
    <t>에이치엘에스창대(주)</t>
  </si>
  <si>
    <t>이현우, 김재욱</t>
  </si>
  <si>
    <t>서울특별시 중구 서소문로9길 28, 201동 상가 L층 B126호 (순화동,덕수궁롯데캐슬)</t>
  </si>
  <si>
    <t>(주)리얼바이</t>
  </si>
  <si>
    <t>선동수</t>
  </si>
  <si>
    <t>경기도 성남시 중원구 둔촌대로 545, 811호 (상대원동,한라시그마밸리)</t>
  </si>
  <si>
    <t>(주)다나와</t>
  </si>
  <si>
    <t>손윤환,안징현</t>
  </si>
  <si>
    <t>서울특별시 양천구 목동동로 233-1 (목동)</t>
  </si>
  <si>
    <t>(주)오일오엠</t>
  </si>
  <si>
    <t>황윤호</t>
  </si>
  <si>
    <t>서울특별시 강남구 도산대로1길 73, 502호 (신사동,소해빌딩)</t>
  </si>
  <si>
    <t>황규민</t>
  </si>
  <si>
    <t>대전 동구 계족로 480, (용전동4층) (용전동)</t>
  </si>
  <si>
    <t>(주)솔휘</t>
  </si>
  <si>
    <t>김준영</t>
  </si>
  <si>
    <t>서울특별시 성동구 아차산로7나길 18 409호(성수동2가, 에이팩센터) (성수동2가)</t>
  </si>
  <si>
    <t>(주)유니클</t>
  </si>
  <si>
    <t>장진</t>
  </si>
  <si>
    <t>서울특별시 성동구 성수동2가 275-29 대군인더스 타운 602</t>
  </si>
  <si>
    <t>(주)루치온</t>
  </si>
  <si>
    <t>경기도 부천시 조마루로385번길 122 (춘의동) 1117호(춘의동, 삼보테크노타워)</t>
  </si>
  <si>
    <t>주식회사 제이제이스토리</t>
  </si>
  <si>
    <t>조성진</t>
  </si>
  <si>
    <t>경기도 고양시 일산동구 사리현로 37 (식사동)</t>
  </si>
  <si>
    <t>(주)대성자리엔</t>
  </si>
  <si>
    <t>경기도 광주시 도척면 궁뜰길14번길 16 2동</t>
  </si>
  <si>
    <t>(주)행남유통</t>
  </si>
  <si>
    <t>유병두</t>
  </si>
  <si>
    <t>경기도 광주시 고불로211번길 23-6 (태전동)</t>
  </si>
  <si>
    <t>(주)행복돌침대</t>
  </si>
  <si>
    <t>이동학</t>
  </si>
  <si>
    <t>(주)아틸라</t>
  </si>
  <si>
    <t>최원석</t>
  </si>
  <si>
    <t>경기도 고양시 일산서구 가좌동 395 2층</t>
  </si>
  <si>
    <t>범진시엔엘(주)</t>
  </si>
  <si>
    <t>조남선</t>
  </si>
  <si>
    <t>경기도 수원시 권선구 산업로155번길 217 (고색동)</t>
  </si>
  <si>
    <t>박준성</t>
  </si>
  <si>
    <t>서울특별시 양천구 신정로 275, 202동 301호 (신정동,신트리아파트)</t>
  </si>
  <si>
    <t>(주)홈앤몰쇼핑</t>
  </si>
  <si>
    <t>손동호</t>
  </si>
  <si>
    <t>인천광역시 서구 보듬로 158, 6층 공존624호 (오류동,블루텍)</t>
  </si>
  <si>
    <t>누룽지애인숭늉씨</t>
  </si>
  <si>
    <t>조영란</t>
  </si>
  <si>
    <t>경기도 안산시 단원구 신길동 1123 안산디지털파크 안산디지털파크 4010호</t>
  </si>
  <si>
    <t>(주)씨투원</t>
  </si>
  <si>
    <t>김주환</t>
  </si>
  <si>
    <t>경기도 용인시 기흥구 동백중앙로16번길 16-4, 1동 708호 (중동,에이스동백타워)</t>
  </si>
  <si>
    <t>마커스디자인</t>
  </si>
  <si>
    <t>서울특별시 종로구 서린동 154-1 광화문우체국 5층</t>
  </si>
  <si>
    <t>주식회사 에스스킨</t>
  </si>
  <si>
    <t>이정건</t>
  </si>
  <si>
    <t>경기도 수원시 영통구 대학4로 17, 220호 (이의동)</t>
  </si>
  <si>
    <t>주식회사 나팔</t>
  </si>
  <si>
    <t>이윤배</t>
  </si>
  <si>
    <t>경기도 하남시 하남대로 947 (풍산동) D동 405호</t>
  </si>
  <si>
    <t>와이에스인터네셔널</t>
  </si>
  <si>
    <t>이주희</t>
  </si>
  <si>
    <t>경기도 성남시 분당구 정자동 24 인텔리지Ⅱ B동 603호</t>
  </si>
  <si>
    <t>해국식품(주)</t>
  </si>
  <si>
    <t>임태웅</t>
  </si>
  <si>
    <t>울산광역시 동구 주전해안길 136 (주전동)</t>
  </si>
  <si>
    <t>(주)참든건강과학</t>
  </si>
  <si>
    <t>심재근</t>
  </si>
  <si>
    <t>전라남도 장성군 진원면 나노산단로 152 (산동리)</t>
  </si>
  <si>
    <t>창신금속</t>
  </si>
  <si>
    <t>김일주</t>
  </si>
  <si>
    <t>인천광역시 남동구 은봉로 75 남동공단 22BL-7LT (논현동)</t>
  </si>
  <si>
    <t>(주)서큘러스</t>
  </si>
  <si>
    <t>박종건</t>
  </si>
  <si>
    <t>경기도 부천시 조마루로385번길 122 삼보테크노타워 2119호 서큘러스 (춘의동)</t>
  </si>
  <si>
    <t>(주)인천측기</t>
  </si>
  <si>
    <t>김수진</t>
  </si>
  <si>
    <t>인천광역시 동구 보세로26번길 9 (만석동)</t>
  </si>
  <si>
    <t>(주)베이서스</t>
  </si>
  <si>
    <t>김일용</t>
  </si>
  <si>
    <t>서울특별시 마포구 백범로31길 21, 506호 (공덕동,서울창업허브)</t>
  </si>
  <si>
    <t>우민글로벌</t>
  </si>
  <si>
    <t>경기도 고양시 일산서구 중앙로 1406 한솔코아 405호 (주엽동)</t>
  </si>
  <si>
    <t>(주)더원리빙</t>
  </si>
  <si>
    <t>서울특별시 금천구 가산디지털2로 165 (가산동) 5층507호</t>
  </si>
  <si>
    <t>신규식</t>
  </si>
  <si>
    <t>서울 동대문구 천호대로 281 (답십리동,지하1층)</t>
  </si>
  <si>
    <t>에스제이글로벌주식회사</t>
  </si>
  <si>
    <t>신명환</t>
  </si>
  <si>
    <t>경상남도 김해시 삼계로 30 (구산동) 501호(탑스쿨)</t>
  </si>
  <si>
    <t>(주)이월드 쥬얼리사업부 가산</t>
  </si>
  <si>
    <t>고관주</t>
  </si>
  <si>
    <t>서울특별시 금천구 가산디지털1로 159 4층 (가산동)</t>
  </si>
  <si>
    <t>(주)오쿠</t>
  </si>
  <si>
    <t>충청남도 보령시 청소면 충서로 3647-17 (장곡리)</t>
  </si>
  <si>
    <t>주식회사 이래플린컴퍼니</t>
  </si>
  <si>
    <t>이호범</t>
  </si>
  <si>
    <t>경기도 고양시 일산동구 공릉천로 441-47 나동 (지영동) (지영동)</t>
  </si>
  <si>
    <t>(주)캔디스피드코리아</t>
  </si>
  <si>
    <t>전영춘</t>
  </si>
  <si>
    <t>인천광역시 부평구 구산동 39-1 한국폴리텍대학(인천캠퍼스) 하이테크관104호</t>
  </si>
  <si>
    <t>(주)명진엘티디</t>
  </si>
  <si>
    <t>최성욱</t>
  </si>
  <si>
    <t>경기도 남양주시 화도읍 마석우리8-3 (주)명진엘티디</t>
  </si>
  <si>
    <t>홍종현</t>
  </si>
  <si>
    <t>서울특별시 송파구 장지동 880-1 성희프라자 202호</t>
  </si>
  <si>
    <t>(주)스타티지디</t>
  </si>
  <si>
    <t>김무규</t>
  </si>
  <si>
    <t>인천광역시 서구 보듬로 158, 제조공장존 2층 210호 (오류동,블루텍)</t>
  </si>
  <si>
    <t>에이치지에프앤비</t>
  </si>
  <si>
    <t>임현규</t>
  </si>
  <si>
    <t>부산광역시 강서구 녹산산단382로14번길 55 (송정동) 녹산협업화사업장 205호</t>
  </si>
  <si>
    <t>에스블링</t>
  </si>
  <si>
    <t>안소연</t>
  </si>
  <si>
    <t>서울특별시 강남구 테헤란로53길 25 (역삼동)</t>
  </si>
  <si>
    <t>윤규형</t>
  </si>
  <si>
    <t>서울특별시 동대문구 한천로2길 81, 3층 (장안동,진환빌딩)</t>
  </si>
  <si>
    <t>영신타올(주)</t>
  </si>
  <si>
    <t>김용복</t>
  </si>
  <si>
    <t>대구광역시 달서구 성서로 317 (갈산동)</t>
  </si>
  <si>
    <t>베이비누리</t>
  </si>
  <si>
    <t>강은화</t>
  </si>
  <si>
    <t>전북 전주시 덕진구 구렛들2길 53, 1층 (팔복동1가)</t>
  </si>
  <si>
    <t>온수어르신복지관</t>
  </si>
  <si>
    <t>엄영수</t>
  </si>
  <si>
    <t>서울특별시 구로구 부일로9길 111 3층 (온수동)</t>
  </si>
  <si>
    <t>이문희</t>
  </si>
  <si>
    <t>충청북도 청주시 청원구 오창읍 양청4길 45 B동 323호</t>
  </si>
  <si>
    <t>(주)엠제이인더스트리얼</t>
  </si>
  <si>
    <t>최용희</t>
  </si>
  <si>
    <t>경기 하남시 조정대로 45, 3층 F329호 (풍산동,미사센텀비즈)</t>
  </si>
  <si>
    <t>재연재화</t>
  </si>
  <si>
    <t>김우겸</t>
  </si>
  <si>
    <t>서울특별시 종로구 종로44길 48 (창신동) 426-3</t>
  </si>
  <si>
    <t>전통이레식품</t>
  </si>
  <si>
    <t>김순애</t>
  </si>
  <si>
    <t>경상남도 하동군 북천면 경서대로 2474-12 (옥정리)</t>
  </si>
  <si>
    <t>(주)유니텍산업</t>
  </si>
  <si>
    <t>서은숙</t>
  </si>
  <si>
    <t>서울 구로구 디지털로33길 28, 901호 (구로동,우림이비지센터1차)</t>
  </si>
  <si>
    <t>(주)지비케이코리아</t>
  </si>
  <si>
    <t>이윤수</t>
  </si>
  <si>
    <t>경기도 안양시 동안구 시민대로 401 대륭테크노타운 15차 2101호 (관양동)</t>
  </si>
  <si>
    <t>다담마이크로(주)</t>
  </si>
  <si>
    <t>전익수</t>
  </si>
  <si>
    <t>경기도 성남시 분당구 판교로 253 판교이노밸리 B-502 (삼평동)</t>
  </si>
  <si>
    <t>(주)원준</t>
  </si>
  <si>
    <t>이규섭</t>
  </si>
  <si>
    <t>경기도 하남시 신장로 71 (천현동)</t>
  </si>
  <si>
    <t>델리</t>
  </si>
  <si>
    <t>이창훈</t>
  </si>
  <si>
    <t>경상남도 김해시 대동면 대동로417번길 84-9 델리</t>
  </si>
  <si>
    <t>더멋</t>
  </si>
  <si>
    <t>김현정</t>
  </si>
  <si>
    <t>서울특별시 종로구 돈화문로11나길 32-3 1층, 케이멋 (익선동)</t>
  </si>
  <si>
    <t>(주)황미로</t>
  </si>
  <si>
    <t>유명현</t>
  </si>
  <si>
    <t>서울특별시 금천구 가산동 60-18 한신IT 타워2차 301호</t>
  </si>
  <si>
    <t>(주)알렉스하운드코리아</t>
  </si>
  <si>
    <t>원교영</t>
  </si>
  <si>
    <t>경기도 남양주시 진접읍 금강로1190번길 53-84 245-1 번지 1번 창구</t>
  </si>
  <si>
    <t>주식회사 알투비코리아</t>
  </si>
  <si>
    <t>박은우</t>
  </si>
  <si>
    <t>서울특별시 마포구 월드컵북로 361 2704(상암동, DMC이안오피스텔) (상암동)</t>
  </si>
  <si>
    <t>(주)사파쿠체코리아</t>
  </si>
  <si>
    <t>문종혁</t>
  </si>
  <si>
    <t>경기 파주시 운정로 146-34 (상지석동)</t>
  </si>
  <si>
    <t>(주)더파운더즈</t>
  </si>
  <si>
    <t>이선형</t>
  </si>
  <si>
    <t>서울특별시 강남구 언주로93길 28-8, 3층 (역삼동,코넬빌딩)</t>
  </si>
  <si>
    <t>(주)메디코어</t>
  </si>
  <si>
    <t>박지용</t>
  </si>
  <si>
    <t>경기도 의정부시 송산로1161번길 172-24 (용현동)</t>
  </si>
  <si>
    <t>(주)농업회사법인리치바이오</t>
  </si>
  <si>
    <t>황예섭</t>
  </si>
  <si>
    <t>경상북도 영주시 봉현면 소백로1701번길 84 (대촌리)</t>
  </si>
  <si>
    <t>(주)닥터픽</t>
  </si>
  <si>
    <t>현기봉</t>
  </si>
  <si>
    <t>서울특별시 강남구 역삼로 175, 6층 (역삼동,현승빌딩)</t>
  </si>
  <si>
    <t>도아드림</t>
  </si>
  <si>
    <t>주식회사 지디웨이브</t>
  </si>
  <si>
    <t>이윤서</t>
  </si>
  <si>
    <t>충청북도 제천시 송학면 도화로 325 주식회사 지디웨이브</t>
  </si>
  <si>
    <t>퍼스트레이디</t>
  </si>
  <si>
    <t>이승민</t>
  </si>
  <si>
    <t>서울 강북구 도봉로101길 65, 404호 (수유동,부성주택 )</t>
  </si>
  <si>
    <t>주)와이든앤파트너스</t>
  </si>
  <si>
    <t>최재균</t>
  </si>
  <si>
    <t>서울특별시 성동구 상원1길 26 서울숲A타워 603호 (성수동1가)</t>
  </si>
  <si>
    <t>(주)마르시끄</t>
  </si>
  <si>
    <t>은채정</t>
  </si>
  <si>
    <t>서울특별시 마포구 공덕동 370-4 서울창업허브, 서울복지타운 서울창업허브 별관 309호</t>
  </si>
  <si>
    <t>(주)스틱스</t>
  </si>
  <si>
    <t>최성경</t>
  </si>
  <si>
    <t>충청북도 청주시 흥덕구 공단로 134, 515호 (송정동,세종테크노밸리)</t>
  </si>
  <si>
    <t>주식회사 조우주패션</t>
  </si>
  <si>
    <t>서울특별시 마포구 월드컵로28길 3 1층(성산동) (성산동)</t>
  </si>
  <si>
    <t>(주)마이카누</t>
  </si>
  <si>
    <t>진광석</t>
  </si>
  <si>
    <t>경기 광주시 오포읍 봉골길 94-10 (문형리)</t>
  </si>
  <si>
    <t>주식회사엔이알</t>
  </si>
  <si>
    <t>최효준</t>
  </si>
  <si>
    <t>경기도 용인시 기흥구 중동 1033 에이스 동백 타워 1-816</t>
  </si>
  <si>
    <t>케이디데니스패션(주)</t>
  </si>
  <si>
    <t>서울특별시 송파구 정의로 70 KD-U타워 11층 (문정동)</t>
  </si>
  <si>
    <t>(주)학교종이</t>
  </si>
  <si>
    <t>김형균</t>
  </si>
  <si>
    <t>세종특별자치시 한누리대로 2007 (소담동) 퍼스트시티 510호</t>
  </si>
  <si>
    <t>(주)에스피</t>
  </si>
  <si>
    <t>임윤정</t>
  </si>
  <si>
    <t>경기도 고양시 덕양구 세솔로1길 13-14 1층 (삼송동)</t>
  </si>
  <si>
    <t>주식회사 씨트러스</t>
  </si>
  <si>
    <t>임원규</t>
  </si>
  <si>
    <t>경기도 고양시 일산동구 성현로93번길 101 (주)씨트러스 (성석동)</t>
  </si>
  <si>
    <t>비즈마켓렌탈</t>
  </si>
  <si>
    <t>허탁</t>
  </si>
  <si>
    <t>서울특별시 강남구 도산대로 235 (신사동) 평화빌딩 5층</t>
  </si>
  <si>
    <t>에스브이(SV)컴퍼니</t>
  </si>
  <si>
    <t>김병걸</t>
  </si>
  <si>
    <t>경기도 고양시 덕양구 대덕로86번길 116-18 (현천동)</t>
  </si>
  <si>
    <t>동서메디케어(주)</t>
  </si>
  <si>
    <t>김상한</t>
  </si>
  <si>
    <t>경기도 성남시 중원구 사기막골로45번길 14 (상대원동) (우림2차) B동 1101호</t>
  </si>
  <si>
    <t>주식회사 영프라자</t>
  </si>
  <si>
    <t>경기도 성남시 중원구 둔촌대로 464 드림테크노 604 605호 (상대원동)</t>
  </si>
  <si>
    <t>(주)메트로코리아</t>
  </si>
  <si>
    <t>정세영</t>
  </si>
  <si>
    <t>서울특별시 강남구 학동로 137-6, 402호 (논현동,인의빌딩)</t>
  </si>
  <si>
    <t>주식회사 맨도롱</t>
  </si>
  <si>
    <t>김익현,최도영</t>
  </si>
  <si>
    <t>제주특별자치도 제주시 첨단로 213-3 (영평동) JDC스마트빌딩 205호</t>
  </si>
  <si>
    <t>농업회사법인(주)함초록</t>
  </si>
  <si>
    <t>최혜경</t>
  </si>
  <si>
    <t>부산 남구 신선로 365, 창업보육센터 506호</t>
  </si>
  <si>
    <t>(주)백스인백</t>
  </si>
  <si>
    <t>서현숙</t>
  </si>
  <si>
    <t>서울 금천구 가산디지털2로 70, 1203호 (가산동,대륭테크노타운19차)</t>
  </si>
  <si>
    <t>루나컵 주식회사</t>
  </si>
  <si>
    <t>심윤미</t>
  </si>
  <si>
    <t>서울특별시 강서구 마곡중앙로 161-8 (마곡동) A동 403호</t>
  </si>
  <si>
    <t>남여옥</t>
  </si>
  <si>
    <t>서울특별시 강남구 논현로116길 26, 201호 (논현동,봉황빌딩)</t>
  </si>
  <si>
    <t>(주)다우스</t>
  </si>
  <si>
    <t>황지훈</t>
  </si>
  <si>
    <t>경기도 화성시 우정읍 밤밭일원길 43-1 (조암리)</t>
  </si>
  <si>
    <t>(주)레미드</t>
  </si>
  <si>
    <t>송근성</t>
  </si>
  <si>
    <t>서울특별시 강남구 강남대로 310, 1705호 (역삼동,유니온센타)</t>
  </si>
  <si>
    <t>천수코스메틱(주)</t>
  </si>
  <si>
    <t>권오건</t>
  </si>
  <si>
    <t>경기도 용인시 처인구 원삼면 수정로6번길 53 (맹리 425)</t>
  </si>
  <si>
    <t>주식회사 한신페이</t>
  </si>
  <si>
    <t>서울특별시 금천구 가산디지털2로 98 1동 1010호(가산동, IT캐슬) (가산동)</t>
  </si>
  <si>
    <t>윤문선</t>
  </si>
  <si>
    <t>충청남도 천안시 동남구 병천면 충절로 1600, 306호 (가전리,창업보육센터)</t>
  </si>
  <si>
    <t>쁘띠마망</t>
  </si>
  <si>
    <t>최정숙</t>
  </si>
  <si>
    <t>울산광역시 동구 대송로 137, 1층 쁘띠마망 (화정동)</t>
  </si>
  <si>
    <t>엣지</t>
  </si>
  <si>
    <t>정예호</t>
  </si>
  <si>
    <t>경남 창원시 마산회원구 내서읍 함마대로 2640, 4층 409호 (용담리,창업지원센터동)</t>
  </si>
  <si>
    <t>(주)이엔이</t>
  </si>
  <si>
    <t>고성호</t>
  </si>
  <si>
    <t>전북 전주시 완산구 천잠로 303, 105~107호 (효자동2가,전주대학교본관)</t>
  </si>
  <si>
    <t>온라인판매자협동조합</t>
  </si>
  <si>
    <t>이광근</t>
  </si>
  <si>
    <t>서울특별시 강서구 공항대로61길 17, 2층 (등촌동)</t>
  </si>
  <si>
    <t>(주)크로노스앤컴퍼니</t>
  </si>
  <si>
    <t>서울 강남구 남부순환로 2615, 지하 2층</t>
  </si>
  <si>
    <t>(주)파파플랜트</t>
  </si>
  <si>
    <t>강정수</t>
  </si>
  <si>
    <t>대전광역시 유성구 대학로76번안길 43, 1층 (궁동,남양빌딩)</t>
  </si>
  <si>
    <t>신재춘</t>
  </si>
  <si>
    <t>서울특별시 영등포구 신길로13길 5 (대림동) 대림동</t>
  </si>
  <si>
    <t>이우현</t>
  </si>
  <si>
    <t>인천 서구 두루물로48번길 34 (오류동)</t>
  </si>
  <si>
    <t>농업회사법인 고성울금 유한회사</t>
  </si>
  <si>
    <t>이영애</t>
  </si>
  <si>
    <t>경상남도 고성군 구만면 효락리 210-1 고성울금</t>
  </si>
  <si>
    <t>(주)루이스킴</t>
  </si>
  <si>
    <t>김도완</t>
  </si>
  <si>
    <t>서울특별시 금천구 가산디지털2로 123, 1010동 219호 (가산동,월드메르디앙2차)</t>
  </si>
  <si>
    <t>올빼미컴퍼니</t>
  </si>
  <si>
    <t>김윤선</t>
  </si>
  <si>
    <t>대전광역시 유성구 신성남로 33 202호 (신성동)</t>
  </si>
  <si>
    <t>(주)동구밭</t>
  </si>
  <si>
    <t>노순호</t>
  </si>
  <si>
    <t>서울 성동구 성덕정길 56, B101호 (성수동1가)</t>
  </si>
  <si>
    <t>(주)가온길카페트</t>
  </si>
  <si>
    <t>송채주</t>
  </si>
  <si>
    <t>경기도 남양주시 경강로294번길 12 (삼패동) 1층</t>
  </si>
  <si>
    <t>스테이지세븐(주)</t>
  </si>
  <si>
    <t>양우진</t>
  </si>
  <si>
    <t>경기도 파주시 지목로 78 103호 (문발동)</t>
  </si>
  <si>
    <t>늘픔한지공예</t>
  </si>
  <si>
    <t>정교순</t>
  </si>
  <si>
    <t>경기도 고양시 일산동구 약산길 48 2층 (중산동)</t>
  </si>
  <si>
    <t>한국아세안무역 주식회사</t>
  </si>
  <si>
    <t>정우진</t>
  </si>
  <si>
    <t>서울특별시 영등포구 양평로22길 21 선유도 코오롱디지털타워 510호 (양평동5가)</t>
  </si>
  <si>
    <t>(주)엘투피코퍼레이션</t>
  </si>
  <si>
    <t>김도현</t>
  </si>
  <si>
    <t>부산광역시 남구 신선로 365, 104호 (용당동,부경대학교용당캠퍼스10공학관)</t>
  </si>
  <si>
    <t>(주)프럼제주</t>
  </si>
  <si>
    <t>김기용</t>
  </si>
  <si>
    <t>제주도 제주시 애월읍 평화로 2715, 1층 (광령리,제주관광대학교창업보육센터)</t>
  </si>
  <si>
    <t>(주)한미양행</t>
  </si>
  <si>
    <t>정명수</t>
  </si>
  <si>
    <t>경기도 파주시 문산읍 통일로1888번길 44-20 (주)한미양행</t>
  </si>
  <si>
    <t>(주)글로벌인턴쉽컨설팅</t>
  </si>
  <si>
    <t>김현구</t>
  </si>
  <si>
    <t>서울특별시 강남구 논현로 662 6층 (논현동)</t>
  </si>
  <si>
    <t>주식회사 샐러드컴퍼니</t>
  </si>
  <si>
    <t>박선우</t>
  </si>
  <si>
    <t>서울특별시 구로구 디지털로30길 28 (구로동) 마리오타워 8층 823호</t>
  </si>
  <si>
    <t>(주)아띠아누화장품</t>
  </si>
  <si>
    <t>김주정</t>
  </si>
  <si>
    <t>서울특별시 송파구 동남로 108 (문정동) 401호</t>
  </si>
  <si>
    <t>농업회사법인 강양리팩토리 주식회사</t>
  </si>
  <si>
    <t>박기성</t>
  </si>
  <si>
    <t>울산광역시 울주군 온산읍 강양길 55 강양리팩토리</t>
  </si>
  <si>
    <t>남해군흑마늘(주)</t>
  </si>
  <si>
    <t>경상남도 남해군 설천면 설천로 176-40 (비란리)</t>
  </si>
  <si>
    <t>(주)트로닉</t>
  </si>
  <si>
    <t>최은석</t>
  </si>
  <si>
    <t>서울특별시 금천구 벚꽃로24길 26 909호 (가산동)</t>
  </si>
  <si>
    <t>휴 윌리엄스</t>
  </si>
  <si>
    <t>전윤호</t>
  </si>
  <si>
    <t>경기도 안양시 동안구 시민대로 383 디지털 엠파이어빌딩 B동 1301호 (관양동)</t>
  </si>
  <si>
    <t>서울특별시 성동구 아차산로 113, 8층 (성수동2가,삼진빌딩)</t>
  </si>
  <si>
    <t>주식회사 비에스디</t>
  </si>
  <si>
    <t>강호영</t>
  </si>
  <si>
    <t>경기도 오산시 경기대로 632 (내삼미동)</t>
  </si>
  <si>
    <t>(주)신영목재</t>
  </si>
  <si>
    <t>김종환</t>
  </si>
  <si>
    <t>전라북도 군산시 외항로 1148 (오식도동,신영목재)</t>
  </si>
  <si>
    <t>한국프라임제약(주)</t>
  </si>
  <si>
    <t>현병용</t>
  </si>
  <si>
    <t>광주광역시 동구 중앙로 211 (대인동)</t>
  </si>
  <si>
    <t>(주)월드코리아</t>
  </si>
  <si>
    <t>이종원</t>
  </si>
  <si>
    <t>경기 양주시 남면 현석로785번길 156-24 (경신리) (주)월드코리아</t>
  </si>
  <si>
    <t>(주)이야기</t>
  </si>
  <si>
    <t>최은아</t>
  </si>
  <si>
    <t>서울특별시 중구 퇴계로 36, 609호 (남창동,삼선빌딩)</t>
  </si>
  <si>
    <t>주식회사우먼라이크</t>
  </si>
  <si>
    <t>유지수</t>
  </si>
  <si>
    <t>서울특별시 노원구 동일로183길 10 1층101호 (공릉동)</t>
  </si>
  <si>
    <t>비즈점프</t>
  </si>
  <si>
    <t>김성대</t>
  </si>
  <si>
    <t>광주광역시 남구 송암로 73 (송하동) 청솔관 215호</t>
  </si>
  <si>
    <t>백승호</t>
  </si>
  <si>
    <t>전라남도 화순군 화순읍 대교로 147-10, 1층 (일심리,화순보석랜드)</t>
  </si>
  <si>
    <t>(주)정인일렉텍</t>
  </si>
  <si>
    <t>임동인</t>
  </si>
  <si>
    <t>경기도 부천시 부천로198번길 18, 201동 1209호 (춘의동,춘의테크노파크2)</t>
  </si>
  <si>
    <t>(주)티젠농업회사법인</t>
  </si>
  <si>
    <t>김종태</t>
  </si>
  <si>
    <t>전라남도 해남군 계곡면 대운길 80-23 (주) 농업회사법인</t>
  </si>
  <si>
    <t>팜캣</t>
  </si>
  <si>
    <t>김정모</t>
  </si>
  <si>
    <t>서울특별시 노원구 동일로174길 27 (공릉동) 1층 팜캣</t>
  </si>
  <si>
    <t>(주)에코핸즈</t>
  </si>
  <si>
    <t>박철호, 오정국</t>
  </si>
  <si>
    <t>경기도 김포시 고촌읍 장차로5번길 5-25 5층 574호(엔타운)</t>
  </si>
  <si>
    <t>(주)힌트</t>
  </si>
  <si>
    <t>박창배</t>
  </si>
  <si>
    <t>대구광역시 달서구 성서로71길 6 (이곡동)</t>
  </si>
  <si>
    <t>포펫</t>
  </si>
  <si>
    <t>엄준호</t>
  </si>
  <si>
    <t>경남 김해시 인제로 197 b동 414호</t>
  </si>
  <si>
    <t>(주)더블유쇼핑</t>
  </si>
  <si>
    <t>최재훈</t>
  </si>
  <si>
    <t>서울특별시 서초구 서초대로 301 12층 동익성봉빌딩 (서초동)</t>
  </si>
  <si>
    <t>씨엘</t>
  </si>
  <si>
    <t>서울특별시 도봉구 도봉로118길 22 (창동) b1</t>
  </si>
  <si>
    <t>(주)앤플러스9</t>
  </si>
  <si>
    <t>김재남</t>
  </si>
  <si>
    <t>서울특별시 금천구 서부샛길 606 지하1층 105호 -78호 (가산동)</t>
  </si>
  <si>
    <t>(주)극동콘에어</t>
  </si>
  <si>
    <t>서울특별시 강남구 언주로148길 19 606호 (논현동)</t>
  </si>
  <si>
    <t>담양대나무공예인협동조합</t>
  </si>
  <si>
    <t>이준</t>
  </si>
  <si>
    <t>전라남도 담양군 무정면 무정로 700 담양대나무공예인협동조합</t>
  </si>
  <si>
    <t>(주)현대의료기</t>
  </si>
  <si>
    <t>경기도 광주시 오포읍 매자리길 80-11</t>
  </si>
  <si>
    <t>(주)이온폴리스</t>
  </si>
  <si>
    <t>황규진</t>
  </si>
  <si>
    <t>인천광역시 서구 가정로77번길 51 (가좌동,이온폴리스빌딩)</t>
  </si>
  <si>
    <t>(주)오렌지몽키코리아</t>
  </si>
  <si>
    <t>박준명</t>
  </si>
  <si>
    <t>서울특별시 금천구 벚꽃로 244, 제6층 607호 (가산동,벽산디지털밸리5차)</t>
  </si>
  <si>
    <t>마이휴</t>
  </si>
  <si>
    <t>김은이</t>
  </si>
  <si>
    <t>서울특별시 광진구 아차산로30길 36 (자양동) 2층 105호</t>
  </si>
  <si>
    <t>주식회사 유엠지</t>
  </si>
  <si>
    <t>경기도 고양시 일산동구 성석로126번길 22-1 주식회사 유엠지 (성석동)</t>
  </si>
  <si>
    <t>바이앤바이</t>
  </si>
  <si>
    <t>전문환</t>
  </si>
  <si>
    <t>서울특별시 서초구 서초대로46길 19-13 (서초동)</t>
  </si>
  <si>
    <t>(주)그린미코스메틱</t>
  </si>
  <si>
    <t>김석용,장준석</t>
  </si>
  <si>
    <t>서울특별시 성동구 한림말5길 23, 별관 4층 (옥수동,서화빌딩)</t>
  </si>
  <si>
    <t>(주)엔바이오</t>
  </si>
  <si>
    <t>고화정</t>
  </si>
  <si>
    <t>경기도 포천시 화현면 화동로 319 (화현리)</t>
  </si>
  <si>
    <t>(주)지엠알코리아</t>
  </si>
  <si>
    <t>최현주</t>
  </si>
  <si>
    <t>서울특별시 강서구 마곡동 799-5 마곡사이언스타워2 마곡사이언스타워2차 611, 612</t>
  </si>
  <si>
    <t>울산광역시 남구 중앙로198번길 8 (신정동) 2층</t>
  </si>
  <si>
    <t>스타일위너</t>
  </si>
  <si>
    <t>전민실</t>
  </si>
  <si>
    <t>서울특별시 강서구 금낭화로 54-7 (방화동) 6층 602호 (동해빌딩)</t>
  </si>
  <si>
    <t>강상철</t>
  </si>
  <si>
    <t>인천 부평구 무네미로448번길 56 (구산동,폴리텍2대학교 S307호)</t>
  </si>
  <si>
    <t>농업회사법인 해뜨락 유한회사</t>
  </si>
  <si>
    <t>박종철</t>
  </si>
  <si>
    <t>강원도 화천군 간동면 간척월명로 873-12 해가찬 농장</t>
  </si>
  <si>
    <t>더일락 주식회사</t>
  </si>
  <si>
    <t>서울특별시 금천구 두산로 70 A동 제10층 1007호 (독산동, 현대지식산업센터) (독산동)</t>
  </si>
  <si>
    <t>(주)엠케이컴퍼니</t>
  </si>
  <si>
    <t>김명관</t>
  </si>
  <si>
    <t>경기도 고양시 덕양구 호수로 112, 3층 302호 (토당동,명지빌딩)</t>
  </si>
  <si>
    <t>코코리따</t>
  </si>
  <si>
    <t>김지희</t>
  </si>
  <si>
    <t>서울특별시 성동구 왕십리광장로 17 2층 (행당동)</t>
  </si>
  <si>
    <t>(주)포센</t>
  </si>
  <si>
    <t>장진욱</t>
  </si>
  <si>
    <t>경기도 안양시 동안구 학의로 268, 503호 (관양동,메가밸리)</t>
  </si>
  <si>
    <t>(주)씨에이치바이오</t>
  </si>
  <si>
    <t>정화</t>
  </si>
  <si>
    <t>충청남도 아산시 배방읍 호서로79번길 20, 벤처창조융합관 207호 (세출리,호서대학교)</t>
  </si>
  <si>
    <t>중소기업유통사업단</t>
  </si>
  <si>
    <t>이현경</t>
  </si>
  <si>
    <t>경기 고양시 덕양구 화중로 219, 104동 205호 (화정동,달빛마을1단지아파트)</t>
  </si>
  <si>
    <t>쿠카코리아(주)</t>
  </si>
  <si>
    <t>박도현</t>
  </si>
  <si>
    <t>인천광역시 남동구 앵고개로 570 (고잔동)</t>
  </si>
  <si>
    <t>(주)트라이애드</t>
  </si>
  <si>
    <t>노동선</t>
  </si>
  <si>
    <t>경기도 화성시 우정읍 호곡길168번길 84 (주)트라이애드</t>
  </si>
  <si>
    <t>(주)수민기업</t>
  </si>
  <si>
    <t>김완선</t>
  </si>
  <si>
    <t>경기도 시흥시 마유로132번길 58, 709호 (정왕동,시화공단3)</t>
  </si>
  <si>
    <t>롤링필로우</t>
  </si>
  <si>
    <t>천영호</t>
  </si>
  <si>
    <t>경기도 부천시 조마루로385번길 122 (춘의동) 21층 Startup Hive F</t>
  </si>
  <si>
    <t>디자인스튜디오임성묵</t>
  </si>
  <si>
    <t>임성묵</t>
  </si>
  <si>
    <t>경기도 성남시 중원구 여수동 189 시티오피스타워 304호</t>
  </si>
  <si>
    <t>비손미용협동조합</t>
  </si>
  <si>
    <t>도선영</t>
  </si>
  <si>
    <t>부산광역시 중구 망양로 313 a301호 (대청동4가, 대청파크빌라)</t>
  </si>
  <si>
    <t>손상재</t>
  </si>
  <si>
    <t>경남 고성군 거류면 은월1길 130-21 (은월리)</t>
  </si>
  <si>
    <t>(주)연후코리아</t>
  </si>
  <si>
    <t>김여애</t>
  </si>
  <si>
    <t>서울 중구 장충단로8길 21 (장충동1가)</t>
  </si>
  <si>
    <t>(주)브이씨엘</t>
  </si>
  <si>
    <t>정호영</t>
  </si>
  <si>
    <t>경기 화성시 팔탄면 버들로1435번길 92 (덕우리)</t>
  </si>
  <si>
    <t>한빛리테일</t>
  </si>
  <si>
    <t>홍대현</t>
  </si>
  <si>
    <t>서울특별시 성동구 상원1길 26 (성수동1가) 1104호</t>
  </si>
  <si>
    <t>(주)한섬</t>
  </si>
  <si>
    <t>서울특별시 노원구 공릉로 232 (공릉동) 제1창업보육센터 304호</t>
  </si>
  <si>
    <t>고희석</t>
  </si>
  <si>
    <t>제주도 제주시 우령8길 52 (외도일동)</t>
  </si>
  <si>
    <t>(주)제이엘비</t>
  </si>
  <si>
    <t>장상근</t>
  </si>
  <si>
    <t>전라남도 장성군 남면 삼태리 329-13 405호</t>
  </si>
  <si>
    <t>주식회사 크라시</t>
  </si>
  <si>
    <t>서대선</t>
  </si>
  <si>
    <t>서울특별시 동대문구 고산자로 377 한독빌딩 4층 (용두동)</t>
  </si>
  <si>
    <t>나인코리아</t>
  </si>
  <si>
    <t>조선혜</t>
  </si>
  <si>
    <t>경기도 용인시 처인구 모현읍 오산로 138</t>
  </si>
  <si>
    <t>(주)펀샤인</t>
  </si>
  <si>
    <t>설성문</t>
  </si>
  <si>
    <t>부산광역시 해운대구 센텀6로 21, 1102호 (우동,인텔리움센텀)</t>
  </si>
  <si>
    <t>성창훈</t>
  </si>
  <si>
    <t>서울 동대문구 망우로12길 5, 202호 (휘경동)</t>
  </si>
  <si>
    <t>(주)이지쿡</t>
  </si>
  <si>
    <t>정종교</t>
  </si>
  <si>
    <t>대전광역시 동구 안골로28번길 15-25 (구도동)</t>
  </si>
  <si>
    <t>심도컴퍼니</t>
  </si>
  <si>
    <t>심도형</t>
  </si>
  <si>
    <t>울산광역시 중구 복산동 320 동덕현대아파트 상가동 101호</t>
  </si>
  <si>
    <t>(주)보닌</t>
  </si>
  <si>
    <t>강민정</t>
  </si>
  <si>
    <t>서울특별시 강남구 압구정로 112, 302호 (신사동,동광빌딩)</t>
  </si>
  <si>
    <t>(주)멜론글로벌</t>
  </si>
  <si>
    <t>서울특별시 마포구 백범로 202, 3층 305호 (신공덕동,마포케이씨씨웰츠타워)</t>
  </si>
  <si>
    <t>(주)농업회사법인제국백년초</t>
  </si>
  <si>
    <t>김제국</t>
  </si>
  <si>
    <t>제주도 서귀포시 태평로 200 (호근동)</t>
  </si>
  <si>
    <t>(주)디센</t>
  </si>
  <si>
    <t>정택홍</t>
  </si>
  <si>
    <t>경기도 부천시 부천로3번길 48 8층818호(심곡동,피노키오상가) (심곡동)</t>
  </si>
  <si>
    <t>(주)웰스아이앤씨</t>
  </si>
  <si>
    <t>경기도 부천시 석천로177번길 21 화이트밸리3층 (중동)</t>
  </si>
  <si>
    <t>(주)유니월드어패럴</t>
  </si>
  <si>
    <t>신현태</t>
  </si>
  <si>
    <t>경기도 성남시 중원구 사기막골로 124 skn테크노파크 메가동 1008 (상대원동)</t>
  </si>
  <si>
    <t>제이에이치글로벌(JHGLOBAL)</t>
  </si>
  <si>
    <t>김문석</t>
  </si>
  <si>
    <t>서울특별시 영등포구 선유로 207 604-2003 (양평동3가, 양평동 6차 현대아파트)</t>
  </si>
  <si>
    <t>(주)맘스오피스</t>
  </si>
  <si>
    <t>경기도 안양시 동안구 시민대로 383 B동 1301~1302호(관양동,디지털엠파이어) (관양동)</t>
  </si>
  <si>
    <t>(주)비지글로벌</t>
  </si>
  <si>
    <t>경기도 하남시 풍산동 493 미사센텀비즈 F845</t>
  </si>
  <si>
    <t>(주)케이안컴퍼니</t>
  </si>
  <si>
    <t>안광민</t>
  </si>
  <si>
    <t>경기도 안양시 동안구 시민대로 187, 1006호 (비산동,안양건설타워)</t>
  </si>
  <si>
    <t>이숙이</t>
  </si>
  <si>
    <t>부산 사하구 다대로354번안길 60 (장림동)</t>
  </si>
  <si>
    <t>리얼룩앤컴퍼니 주식회사</t>
  </si>
  <si>
    <t>임남일</t>
  </si>
  <si>
    <t>경기도 용인시 기흥구 흥덕1로 13, 흥덕IT밸리 타워동 1309</t>
  </si>
  <si>
    <t>(주)한식품</t>
  </si>
  <si>
    <t>김선교</t>
  </si>
  <si>
    <t>경기도 포천시 군내면 용정경제로1길 48-52 (용정리)</t>
  </si>
  <si>
    <t>(주)에스더블유컴퍼니</t>
  </si>
  <si>
    <t>정철기</t>
  </si>
  <si>
    <t>경기도 고양시 일산동구 무궁화로 43-15 한강세이프빌 201-14호 (장항동)</t>
  </si>
  <si>
    <t>(주)위글로벌</t>
  </si>
  <si>
    <t>장재권</t>
  </si>
  <si>
    <t>경기도 용인시 수지구 고기로45번길 54 3층, 303호(동천동,예인빌딩) (동천동)</t>
  </si>
  <si>
    <t>아빠의 연구소</t>
  </si>
  <si>
    <t>강경관</t>
  </si>
  <si>
    <t>전라북도 군산시 경포천로 34 (미장동, 군산미장휴먼시아) 108동 105호</t>
  </si>
  <si>
    <t>채제두</t>
  </si>
  <si>
    <t>서울특별시 강서구 마곡서로 152 (마곡동) a동 1008</t>
  </si>
  <si>
    <t>장신구수다</t>
  </si>
  <si>
    <t>박은주</t>
  </si>
  <si>
    <t>서울특별시 노원구 동일로174길 27 (공릉동) 서울여성공예센터 더아리움 419호</t>
  </si>
  <si>
    <t>(주)대동해모로</t>
  </si>
  <si>
    <t>이제규</t>
  </si>
  <si>
    <t>인천광역시 서구 가좌로11번길 6 2층 (가좌동)</t>
  </si>
  <si>
    <t>이라이프</t>
  </si>
  <si>
    <t>정원현</t>
  </si>
  <si>
    <t>대구 달서구 대명천로42길 16 (본리동,2층)</t>
  </si>
  <si>
    <t>(주)신발연구소</t>
  </si>
  <si>
    <t>박기범</t>
  </si>
  <si>
    <t>서울특별시 성동구 성수이로10길 14, 203호 (성수동2가,에이스하이엔드성수타워)</t>
  </si>
  <si>
    <t>주식회사 아오맥스</t>
  </si>
  <si>
    <t>권택규</t>
  </si>
  <si>
    <t>경기도 평택시 청북읍 청북중앙로 9-39 1층</t>
  </si>
  <si>
    <t>러비쥬</t>
  </si>
  <si>
    <t>경기도 부천시 부흥로 471-18 . (소사동)</t>
  </si>
  <si>
    <t>(주)스마트맥</t>
  </si>
  <si>
    <t>우선옥</t>
  </si>
  <si>
    <t>경기도 광주시 곤지암읍 열미리 382-1 (주)스마트맥</t>
  </si>
  <si>
    <t>바이오쉴드</t>
  </si>
  <si>
    <t>임영춘</t>
  </si>
  <si>
    <t>경기도 성남시 수정구 복정동 산 65</t>
  </si>
  <si>
    <t>(주)에스엔케이테크놀러지스</t>
  </si>
  <si>
    <t>경기도 의왕시 오전공업길 13 벽산선영테크노피아A동 1001호 (오전동)</t>
  </si>
  <si>
    <t>리빙헤세드</t>
  </si>
  <si>
    <t>김에스더</t>
  </si>
  <si>
    <t>경기도 고양시 일산동구 장백로 10 (백석동) 동문굿모닝힐101동1008호</t>
  </si>
  <si>
    <t>주식회사 건일인터내셔널</t>
  </si>
  <si>
    <t>김윤자</t>
  </si>
  <si>
    <t>서울특별시 서초구 방배로33길 29 한신트리플상가2층 (방배동, 방배한신트리플)</t>
  </si>
  <si>
    <t>KGEC</t>
  </si>
  <si>
    <t>이아인</t>
  </si>
  <si>
    <t>경기도 안성시 대덕면 서동대로 4726, 609관 벤처센터 210호 (내리,중앙대학교)</t>
  </si>
  <si>
    <t>(주)온워드앤파트너스</t>
  </si>
  <si>
    <t>이형남</t>
  </si>
  <si>
    <t>경기도 구리시 갈매순환로 198, 3층 301호 (갈매동,비젼II프라자)</t>
  </si>
  <si>
    <t>이승현</t>
  </si>
  <si>
    <t>경기도 광주시 도척면 진우리 355-2 (주)이맥이노베이션</t>
  </si>
  <si>
    <t>(주)올브릿지</t>
  </si>
  <si>
    <t>강철</t>
  </si>
  <si>
    <t>경기도 성남시 분당구 성남대로779번길 6, 4층 15호 (이매동,케이티분당빌딩케이챔프센터)</t>
  </si>
  <si>
    <t>최용현</t>
  </si>
  <si>
    <t>인천광역시 부평구 부평대로 283 부평우림라이온스밸리 C동 910호 (청천동)</t>
  </si>
  <si>
    <t>신동환</t>
  </si>
  <si>
    <t>대구광역시 북구 대천로9길 11-5 (읍내동)</t>
  </si>
  <si>
    <t>이재연</t>
  </si>
  <si>
    <t>전라북도 고창군 고수면 고수농공단지길 58 A동 나호</t>
  </si>
  <si>
    <t>주)영진컬렉션</t>
  </si>
  <si>
    <t>엘플러스</t>
  </si>
  <si>
    <t>서울특별시 강서구 마곡서로 152 (마곡동) 두산더랜드타워 A동 718호</t>
  </si>
  <si>
    <t>주식회사 케이브랜즈</t>
  </si>
  <si>
    <t>경기도 성남시 분당구 판교로 242 에이동 8층 802호 (삼평동)</t>
  </si>
  <si>
    <t>(주)명품</t>
  </si>
  <si>
    <t>박권수</t>
  </si>
  <si>
    <t>전남 장성군 남면 나노산단5로 57 (삼태리)</t>
  </si>
  <si>
    <t>주식회사우주인터내셔날</t>
  </si>
  <si>
    <t>정재훈</t>
  </si>
  <si>
    <t>서울특별시 마포구 월드컵북로 400 2층(상암동, 서울산업진흥원) (상암동)</t>
  </si>
  <si>
    <t>(주)에스제이피플</t>
  </si>
  <si>
    <t>강창환</t>
  </si>
  <si>
    <t>서울특별시 광진구 아차산로25길 30 (화양동)</t>
  </si>
  <si>
    <t>(주)현우인터내셔날</t>
  </si>
  <si>
    <t>이종열</t>
  </si>
  <si>
    <t>서울특별시 송파구 송파대로 55 에이동 5층 503호(장지동, 서울복합물류) (장지동)</t>
  </si>
  <si>
    <t>고경원</t>
  </si>
  <si>
    <t>충청북도 보은군 삼승면 남부로 3750-345 구록원</t>
  </si>
  <si>
    <t>주식회사 시온글로벌</t>
  </si>
  <si>
    <t>인천광역시 서구 대평로 55 모퉁이돌빌딩6층 (심곡동322-6) (심곡동)</t>
  </si>
  <si>
    <t>(주)하이솔</t>
  </si>
  <si>
    <t>박이경</t>
  </si>
  <si>
    <t>전북 남원시 운봉읍 바래봉길 247-9 (용산리)</t>
  </si>
  <si>
    <t>(주)건미</t>
  </si>
  <si>
    <t>부산광역시 강서구 명지국제2로28번길 26, 607호 (명지동,퍼스트삼융)</t>
  </si>
  <si>
    <t>정빈씨앤씨</t>
  </si>
  <si>
    <t>박정호</t>
  </si>
  <si>
    <t>경기도 성남시 중원구 사기막골로62번길 37 1102호 (상대원동)</t>
  </si>
  <si>
    <t>(주)리빙스텝</t>
  </si>
  <si>
    <t>정은경</t>
  </si>
  <si>
    <t>서울특별시 마포구 독막로 279, 지하1층 4호 (대흥동,상장회사회관 스타트업지원센터)</t>
  </si>
  <si>
    <t>주식회사 뷰티메카</t>
  </si>
  <si>
    <t>한상기</t>
  </si>
  <si>
    <t>서울특별시 강서구 화곡로 228 대원빌딩 5층 뷰티메카 (화곡동)</t>
  </si>
  <si>
    <t>(주)순수바람</t>
  </si>
  <si>
    <t>충청북도 청주시 청원구 오창읍 양청리 803-1 중소기업청 티팩토리 104호</t>
  </si>
  <si>
    <t>오레스트(주)</t>
  </si>
  <si>
    <t>서태미</t>
  </si>
  <si>
    <t>경기도 평택시 세교산단로22번길 125 (세교동)</t>
  </si>
  <si>
    <t>농업회사법인(주)산들누리</t>
  </si>
  <si>
    <t>박현근</t>
  </si>
  <si>
    <t>강원도 횡성군 우천면 정문로 149 산들누리</t>
  </si>
  <si>
    <t>따시미</t>
  </si>
  <si>
    <t>정미수</t>
  </si>
  <si>
    <t>경기도 광주시 초월읍 도평길110번길 13-22 1층</t>
  </si>
  <si>
    <t>(주)매니지온</t>
  </si>
  <si>
    <t>이내헌</t>
  </si>
  <si>
    <t>인천광역시 연수구 갯벌로 12, 202호 (송도동,인천테크노파크 시험생산동)</t>
  </si>
  <si>
    <t>(주)케이프리</t>
  </si>
  <si>
    <t>이종철</t>
  </si>
  <si>
    <t>경기도 안양시 동안구 경수대로570번길 61-16 (호계동)</t>
  </si>
  <si>
    <t>일팔칠구(주)</t>
  </si>
  <si>
    <t>이동현</t>
  </si>
  <si>
    <t>서울특별시 서초구 양재동215 하이브랜드 6층 6149호, 6150호,6151호,6152호,6153호,6154호 패션관 6층(양재동 하이브랜드)</t>
  </si>
  <si>
    <t>홍삼베리영농조합법인</t>
  </si>
  <si>
    <t>유금호</t>
  </si>
  <si>
    <t>전라북도 고창군 고창읍 보릿골로 53 (읍내리)</t>
  </si>
  <si>
    <t>(주)미랜코리아</t>
  </si>
  <si>
    <t>이재원</t>
  </si>
  <si>
    <t>경기도 부천시 부일로505번길 9, 5층 (심곡동,태정빌딩)</t>
  </si>
  <si>
    <t>다다채(주)</t>
  </si>
  <si>
    <t>문인석</t>
  </si>
  <si>
    <t>전라남도 장성군 황룡면 일산2길 17-18 (월평리)</t>
  </si>
  <si>
    <t>와이케이월드</t>
  </si>
  <si>
    <t>강주아</t>
  </si>
  <si>
    <t>서울특별시 송파구 백제고분로45길 30(송파동, 미석빌딩) (미석빌딩) 403</t>
  </si>
  <si>
    <t>(주)티나인</t>
  </si>
  <si>
    <t>김소희</t>
  </si>
  <si>
    <t>서울 송파구 중대로9길 53-5 (가락동)</t>
  </si>
  <si>
    <t>(주)텔레컨스</t>
  </si>
  <si>
    <t>정임수,문해영</t>
  </si>
  <si>
    <t>서울 금천구 가산디지털1로 168, C동 903호 (가산동,우림라이온스밸리)</t>
  </si>
  <si>
    <t>(주)바이더컴퍼니</t>
  </si>
  <si>
    <t>홍만표</t>
  </si>
  <si>
    <t>서울특별시 중랑구 동일로109길 74 2층 (면목동)</t>
  </si>
  <si>
    <t>한강코퍼레이션코리아</t>
  </si>
  <si>
    <t>손진영</t>
  </si>
  <si>
    <t>서울특별시 강남구 논현로115길 62 62 (논현동)</t>
  </si>
  <si>
    <t>아임해피</t>
  </si>
  <si>
    <t>고경민</t>
  </si>
  <si>
    <t>경기도 용인시 처인구 모현읍 초부로 135 2층아임해피 (초부리 158-2)</t>
  </si>
  <si>
    <t>우리들생활과학</t>
  </si>
  <si>
    <t>김성주</t>
  </si>
  <si>
    <t>경기도 하남시 미사강변서로 16 (풍산동) 하우스디스마트밸리 720호</t>
  </si>
  <si>
    <t>유선미</t>
  </si>
  <si>
    <t>경기도 고양시 덕양구 충장로152번길 39 2006-902 (행신동, 햇빛마을20단지아파트)</t>
  </si>
  <si>
    <t>H2컴퍼니</t>
  </si>
  <si>
    <t>홍성원</t>
  </si>
  <si>
    <t>충청북도 청주시 청원구 내수읍 덕암리 산4 충북보건과학대학교 창업관 2관 104호</t>
  </si>
  <si>
    <t>(주)제이앤드제이글로벌</t>
  </si>
  <si>
    <t>안재영</t>
  </si>
  <si>
    <t>서울특별시 송파구 양재대로71길 1-18 6층 (방이동)</t>
  </si>
  <si>
    <t>(주)엘피플</t>
  </si>
  <si>
    <t>권경희</t>
  </si>
  <si>
    <t>서울특별시 금천구 가산디지털2로 173 421-422호 에이스비즈포레 지식산업센터 (가산동)</t>
  </si>
  <si>
    <t>(주)동광인터내셔날</t>
  </si>
  <si>
    <t>이재수</t>
  </si>
  <si>
    <t>서울특별시 금천구 가산디지털2로 144 (가산동)</t>
  </si>
  <si>
    <t>(주)뷰티웍스</t>
  </si>
  <si>
    <t>이성기</t>
  </si>
  <si>
    <t>서울특별시 영등포구 국회대로72길 22 가든빌딩 807호 (여의도동)</t>
  </si>
  <si>
    <t>비에프랩 주식회사</t>
  </si>
  <si>
    <t>김범수</t>
  </si>
  <si>
    <t>서울특별시 광진구 동일로 124 301호(화양동, 호산빌딩) (화양동)</t>
  </si>
  <si>
    <t>(주)바이오켐코리아</t>
  </si>
  <si>
    <t>경기도 부천시 도약로 261, D동 1212호 (도당동,부천대우테크노파크)</t>
  </si>
  <si>
    <t>(주)신영스텐</t>
  </si>
  <si>
    <t>인천광역시 서구 검단천로356번길 8 (오류동)</t>
  </si>
  <si>
    <t>(주)베디베로</t>
  </si>
  <si>
    <t>이홍재</t>
  </si>
  <si>
    <t>서울특별시 강남구 삼성로133길 7 베디베로 스퀘어 4층 홈쇼핑부 (청담동)</t>
  </si>
  <si>
    <t>(주)루시카토</t>
  </si>
  <si>
    <t>강인석</t>
  </si>
  <si>
    <t>경기 파주시 탄현면 새오리로 435 (만우리)</t>
  </si>
  <si>
    <t>주식회사 에바테일러</t>
  </si>
  <si>
    <t>경기도 파주시 탄현면 축현산단로 80 1,2,3동</t>
  </si>
  <si>
    <t>주식회사 플로애나</t>
  </si>
  <si>
    <t>박준상</t>
  </si>
  <si>
    <t>경기도 안양시 동안구 흥안대로 527 9층 907호 (관양동)</t>
  </si>
  <si>
    <t>(주)유엘씨쿡</t>
  </si>
  <si>
    <t>김대영</t>
  </si>
  <si>
    <t>경기도 김포시 김포한강1로98번길 17-106, 302호 (장기동)</t>
  </si>
  <si>
    <t>(주)인텔리언</t>
  </si>
  <si>
    <t>이일우</t>
  </si>
  <si>
    <t>서울특별시 구로구 디지털로30길 28, 1015호 (구로동,마리오타워)</t>
  </si>
  <si>
    <t>농업회사법인다비치농산(주)</t>
  </si>
  <si>
    <t>김수옥</t>
  </si>
  <si>
    <t>충청북도 청주시 청원구 오창읍 탑기암길 52-28, 농업회사법인다비치농산주식회사 (기암리)</t>
  </si>
  <si>
    <t>(주)슈퍼블릿커뮤니케이션즈</t>
  </si>
  <si>
    <t>김선명</t>
  </si>
  <si>
    <t>서울특별시 마포구 동교동 159-5 케이스퀘어 7층 727호</t>
  </si>
  <si>
    <t>주식회사 케이피에스</t>
  </si>
  <si>
    <t>구태모</t>
  </si>
  <si>
    <t>서울특별시 중구 중림로 15-3 1층 케이피에스 (중림동)</t>
  </si>
  <si>
    <t>메가디자인</t>
  </si>
  <si>
    <t>최은정</t>
  </si>
  <si>
    <t>대전광역시 서구 문정로90번길 65 302호 (탄방동)</t>
  </si>
  <si>
    <t>엘리즈</t>
  </si>
  <si>
    <t>이나라</t>
  </si>
  <si>
    <t>경기도 고양시 일산동구 무궁화로 20-38 (장항동) 고양벤처빌딩</t>
  </si>
  <si>
    <t>(주)바우인터내셔널</t>
  </si>
  <si>
    <t>정동현</t>
  </si>
  <si>
    <t>경기도 김포시 통진읍 월하로410번길 208 (서암리)</t>
  </si>
  <si>
    <t>(주)이오니아</t>
  </si>
  <si>
    <t>권록희</t>
  </si>
  <si>
    <t>경기도 부천시 도약로 291 (도당동)</t>
  </si>
  <si>
    <t>(주)벤디슨</t>
  </si>
  <si>
    <t>전우금</t>
  </si>
  <si>
    <t>경기도 부천시 삼작로 22, 102동 707호,100동 비08호 (삼정동,부천테크노파크)</t>
  </si>
  <si>
    <t>엠씨더문</t>
  </si>
  <si>
    <t>문형근</t>
  </si>
  <si>
    <t>경상북도 구미시 선산읍 남문로 27 선산성모연합의원2층</t>
  </si>
  <si>
    <t>주식회사 우주아이앤씨</t>
  </si>
  <si>
    <t>최민경</t>
  </si>
  <si>
    <t>서울특별시 강남구 도산대로55길 45 2층 (청담동)</t>
  </si>
  <si>
    <t>(주)초위스컴퍼니</t>
  </si>
  <si>
    <t>경기도 용인시 수지구 신봉1로 114, 지층 (신봉동,대흥빌딩)</t>
  </si>
  <si>
    <t>(주)선주</t>
  </si>
  <si>
    <t>임창순</t>
  </si>
  <si>
    <t>서울특별시 용산구 효창원로64길 10, 2층 (효창동)</t>
  </si>
  <si>
    <t>(주)아띠베뷰티</t>
  </si>
  <si>
    <t>이동국</t>
  </si>
  <si>
    <t>경기도 용인시 수지구 신수로 767, 지식산업센터동 19층 (동천동,분당수지유타워)</t>
  </si>
  <si>
    <t>(주)제이제이기술</t>
  </si>
  <si>
    <t>박인철</t>
  </si>
  <si>
    <t>대구광역시 북구 유통단지로 38 전기재료관 가동 223호 (산격동)</t>
  </si>
  <si>
    <t>라이프트론코리아주식회사</t>
  </si>
  <si>
    <t>인천광역시 부평구 부평대로 301 (청천동) 425, 남광센트렉스</t>
  </si>
  <si>
    <t>(주)에이에스</t>
  </si>
  <si>
    <t>권혁길</t>
  </si>
  <si>
    <t>경기도 고양시 덕양구 토당로 4, 1층 (토당동)</t>
  </si>
  <si>
    <t>플러스알파(+@)</t>
  </si>
  <si>
    <t>허현강</t>
  </si>
  <si>
    <t>경기도 군포시 산본동 1145-6 롯데 피트인 산본 3층 THE9</t>
  </si>
  <si>
    <t>(주)큐리오스엔터테인먼트</t>
  </si>
  <si>
    <t>강영환</t>
  </si>
  <si>
    <t>서울특별시 서대문구 연세로12길 22 (창천동,비1) (창천동)</t>
  </si>
  <si>
    <t>비즈바이</t>
  </si>
  <si>
    <t>경기도 화성시 영천동 358-30 골든아이타워 825호</t>
  </si>
  <si>
    <t>(주)아론하우스</t>
  </si>
  <si>
    <t>천구환</t>
  </si>
  <si>
    <t>인천광역시 중구 백운로186번길 56 (운북동)</t>
  </si>
  <si>
    <t>에스씨화학</t>
  </si>
  <si>
    <t>김상덕</t>
  </si>
  <si>
    <t>서울특별시 동작구 상도로 357 (상도동, 강남상가아파트) 2층30호</t>
  </si>
  <si>
    <t>(주)포에스텍</t>
  </si>
  <si>
    <t>조희성</t>
  </si>
  <si>
    <t>경상남도 함안군 칠원읍 호곡1길 95 (오곡리)</t>
  </si>
  <si>
    <t>(주)이에스무역</t>
  </si>
  <si>
    <t>신은선</t>
  </si>
  <si>
    <t>경기도 부천시 부일로 727 b.n.g 2000빌딩 507-1호 (역곡동)</t>
  </si>
  <si>
    <t>주식회사 흥진플러스</t>
  </si>
  <si>
    <t>추민수</t>
  </si>
  <si>
    <t>인천광역시 서구 도담8로 18 (오류동)</t>
  </si>
  <si>
    <t>(주)케이투엘</t>
  </si>
  <si>
    <t>이상희</t>
  </si>
  <si>
    <t>경기도 고양시 일산동구 정발산로42번길 60, 337호 (장항동,웨스틴853)</t>
  </si>
  <si>
    <t>폭스트론(주)</t>
  </si>
  <si>
    <t>김지완</t>
  </si>
  <si>
    <t>서울특별시 성북구 길음동 1080 기린빌딩 103호</t>
  </si>
  <si>
    <t>(주)렉시</t>
  </si>
  <si>
    <t>박영준</t>
  </si>
  <si>
    <t>서울특별시 서초구 논현로 87, B동 9층 (양재동,삼호물산빌딩)</t>
  </si>
  <si>
    <t>(주)디씨티와이</t>
  </si>
  <si>
    <t>서울특별시 강남구 도곡로 110 5층(도곡동,뱅뱅플라자) (도곡동)</t>
  </si>
  <si>
    <t>(주)에스앤피코퍼레이션</t>
  </si>
  <si>
    <t>서울특별시 마포구 양화로 45 107호 (서교동, 메세나폴리스)</t>
  </si>
  <si>
    <t>온엔온</t>
  </si>
  <si>
    <t>대구광역시 중구 태평로 160 (북성로1가) 대우빌딩 11층 1119호</t>
  </si>
  <si>
    <t>(주)그린킵스</t>
  </si>
  <si>
    <t>장정훈</t>
  </si>
  <si>
    <t>충남 아산시 영인면 토정로 152-11 (역리)</t>
  </si>
  <si>
    <t>김병미</t>
  </si>
  <si>
    <t>경기도 고양시 일산동구 백석동 1323 동문타워I 215호</t>
  </si>
  <si>
    <t>(주)광천김</t>
  </si>
  <si>
    <t>김재유</t>
  </si>
  <si>
    <t>충남 홍성군 은하면 충서로 77 (장척리)</t>
  </si>
  <si>
    <t>주식회사 케이엔씨아이</t>
  </si>
  <si>
    <t>김기민</t>
  </si>
  <si>
    <t>서울특별시 금천구 벚꽃로 278 1210호(가산동 ,SJ테크노빌) (가산동)</t>
  </si>
  <si>
    <t>주식회사 해와 솔</t>
  </si>
  <si>
    <t>고장호</t>
  </si>
  <si>
    <t>전라북도 익산시 익산대로 460 (신동) 글로벌창업지원관 201호</t>
  </si>
  <si>
    <t>주식회사씨쓰리글로벌</t>
  </si>
  <si>
    <t>최용헌</t>
  </si>
  <si>
    <t>서울특별시 중구 왕십리로39길 7 한성빌딩3층 (신당동)</t>
  </si>
  <si>
    <t>(주)케이비글로벌</t>
  </si>
  <si>
    <t>김기봉</t>
  </si>
  <si>
    <t>경기 평택시 점촌로20번길 43, 1023호 (서정동,로얄프라자)</t>
  </si>
  <si>
    <t>미라이크</t>
  </si>
  <si>
    <t>정희승</t>
  </si>
  <si>
    <t>주식회사 조은가구</t>
  </si>
  <si>
    <t>홍석훈</t>
  </si>
  <si>
    <t>경기도 포천시 가산면 방산1길 26-1</t>
  </si>
  <si>
    <t>(주)서진에프앤아이</t>
  </si>
  <si>
    <t>오태경</t>
  </si>
  <si>
    <t>서울특별시 마포구 백범로31길 21, 6층 623호 (공덕동,서울창업허브)</t>
  </si>
  <si>
    <t>김범규</t>
  </si>
  <si>
    <t>경기도 수원시 팔달구 향교로 160 수원시창업지원센터 창업관</t>
  </si>
  <si>
    <t>(주)에덴룩스</t>
  </si>
  <si>
    <t>경상남도 창원시 성산구 불모산로10번길 10, 108호 (성주동,창업보육센터)</t>
  </si>
  <si>
    <t>다정한컴퍼니</t>
  </si>
  <si>
    <t>백승철</t>
  </si>
  <si>
    <t>서울특별시 양천구 목동중앙북로7나길 5 B02 (목동)</t>
  </si>
  <si>
    <t>앤플레이스</t>
  </si>
  <si>
    <t>윤정은</t>
  </si>
  <si>
    <t>서울특별시 강동구 성내로6가길 42-8 (성내동) 1층 102호</t>
  </si>
  <si>
    <t>(주)연우</t>
  </si>
  <si>
    <t>강태식</t>
  </si>
  <si>
    <t>경기도 고양시 일산서구 탄중로 111, 202호 (덕이동,양우로데오메인타운)</t>
  </si>
  <si>
    <t>(주)세이프퀴슬</t>
  </si>
  <si>
    <t>김재홍</t>
  </si>
  <si>
    <t>경기도 의왕시 계원대학로 40 반도프라자 7층 (내손동)</t>
  </si>
  <si>
    <t>(주)위드공감</t>
  </si>
  <si>
    <t>손유종</t>
  </si>
  <si>
    <t>경기도 고양시 일산동구 백마로 223, 2층 206호 (장항동,현대에뜨레보)</t>
  </si>
  <si>
    <t>주식회사 이조가구</t>
  </si>
  <si>
    <t>나회수</t>
  </si>
  <si>
    <t>서울특별시 영등포구 문래로 77 406호 (문래동3가)</t>
  </si>
  <si>
    <t>(주)캔들코</t>
  </si>
  <si>
    <t>안장혁</t>
  </si>
  <si>
    <t>서울특별시 강남구 도곡로 419 2층 (대치동)</t>
  </si>
  <si>
    <t>가람무역</t>
  </si>
  <si>
    <t>정준욱</t>
  </si>
  <si>
    <t>부산광역시 동구 자성로133번길 50 203호 가람무역 (범일동)</t>
  </si>
  <si>
    <t>주식회사 제주황굼</t>
  </si>
  <si>
    <t>제주특별자치도 제주시 첨단로 330 에이동 2층 (영평동)</t>
  </si>
  <si>
    <t>주식회사 현진</t>
  </si>
  <si>
    <t>장동수</t>
  </si>
  <si>
    <t>경기도 안양시 동안구 엘에스로 92 [호계동 안양국제유통단지 나-비76호 (호계동)</t>
  </si>
  <si>
    <t>벤마부</t>
  </si>
  <si>
    <t>경기도 안성시 공도읍 전원길 5 가동 202호(뉴젠하우스)</t>
  </si>
  <si>
    <t>(주)아너스</t>
  </si>
  <si>
    <t>정평화</t>
  </si>
  <si>
    <t>경기도 안산시 단원구 시우로 31, 큐동 반월12-50호 (초지동)</t>
  </si>
  <si>
    <t>주식회사 쇼핑타임</t>
  </si>
  <si>
    <t>김용기</t>
  </si>
  <si>
    <t>서울특별시 송파구 중대로12길 10 옥산빌딩 403호(가락동) (가락동)</t>
  </si>
  <si>
    <t>(주)티켓몰</t>
  </si>
  <si>
    <t>홍민영</t>
  </si>
  <si>
    <t>경기 고양시 덕양구 은빛로 53, 202호 (화정동,코스미온빌딩)</t>
  </si>
  <si>
    <t>(주)고철남</t>
  </si>
  <si>
    <t>고철남</t>
  </si>
  <si>
    <t>인천광역시 강화군 강화읍 강화산단로 고철남홍삼</t>
  </si>
  <si>
    <t>박정원</t>
  </si>
  <si>
    <t>서울특별시 금천구 가산동 371-23 한진물류터미널 B동 4층</t>
  </si>
  <si>
    <t>폴리스킨</t>
  </si>
  <si>
    <t>전경아</t>
  </si>
  <si>
    <t>경기도 의왕시 포일동 653 인덕원IT밸리 B동 804호</t>
  </si>
  <si>
    <t>(주)마린팩</t>
  </si>
  <si>
    <t>허윤영</t>
  </si>
  <si>
    <t>서울특별시 마포구 백범로31길 21 (공덕동) 서울창업허브 411호</t>
  </si>
  <si>
    <t>피앤씨테크(주)</t>
  </si>
  <si>
    <t>조광식</t>
  </si>
  <si>
    <t>경기 안양시 동안구 전파로104번길 62 (호계동)</t>
  </si>
  <si>
    <t>(주)아모랩</t>
  </si>
  <si>
    <t>서울특별시 강남구 강남대로 382, 16층 (역삼동,메리츠타워)</t>
  </si>
  <si>
    <t>(주)에이팜</t>
  </si>
  <si>
    <t>허경</t>
  </si>
  <si>
    <t>대구광역시 달서구 달서대로 559, 206호 (신당동,이앤씨이노비즈타워)</t>
  </si>
  <si>
    <t>고원준</t>
  </si>
  <si>
    <t>강원도 춘천시 성심로 82 B1 (효자동)</t>
  </si>
  <si>
    <t>들래미협동조합</t>
  </si>
  <si>
    <t>백윤영</t>
  </si>
  <si>
    <t>광주광역시 광산구 사암로106번길 137, 2층 (우산동)</t>
  </si>
  <si>
    <t>월자인</t>
  </si>
  <si>
    <t>최석중</t>
  </si>
  <si>
    <t>서울특별시 강남구 논현로10길 4 청호빌딩 2층 (개포동)</t>
  </si>
  <si>
    <t>(주)브러시월드</t>
  </si>
  <si>
    <t>이상호</t>
  </si>
  <si>
    <t>경기 평택시 현덕면 덕목3길 30 (덕목리)</t>
  </si>
  <si>
    <t>경상남도 김해시 전하로198번길 188 1층 (전하동)</t>
  </si>
  <si>
    <t>주식회사 디에스에이치</t>
  </si>
  <si>
    <t>홍재훈</t>
  </si>
  <si>
    <t>인천광역시 서구 봉수대로285번길 20-12 (석남동) 1~2층</t>
  </si>
  <si>
    <t>아르미아</t>
  </si>
  <si>
    <t>함승모</t>
  </si>
  <si>
    <t>서울특별시 용산구 두텁바위로58길 7 (후암동) 1층 2호</t>
  </si>
  <si>
    <t>동양이노텍</t>
  </si>
  <si>
    <t>유을수</t>
  </si>
  <si>
    <t>경기도 평택시 서탄면 내천길 122-17</t>
  </si>
  <si>
    <t>(유)씨엠에프엔비</t>
  </si>
  <si>
    <t>이창경</t>
  </si>
  <si>
    <t>전라북도 전주시 덕진구 원장동길 111-18, 109호 (장동,전북생물산업진흥원바이오플렉스창업보육센터)</t>
  </si>
  <si>
    <t>(주)엠앤케이코리아</t>
  </si>
  <si>
    <t>유효민</t>
  </si>
  <si>
    <t>인천광역시 남동구 논현동 746-1 논현메디스타워 707호</t>
  </si>
  <si>
    <t>크레아큐브</t>
  </si>
  <si>
    <t>경기도 용인시 기흥구 강남로 9 705-3비</t>
  </si>
  <si>
    <t>송월타올수건이야기(주)</t>
  </si>
  <si>
    <t>조일진</t>
  </si>
  <si>
    <t>경기 군포시 산본로77번길 38, 송월타올수건이야기(주) (당정동,스토리컴퍼니빌딩)</t>
  </si>
  <si>
    <t>(주)엠씨스홀딩스</t>
  </si>
  <si>
    <t>김민철</t>
  </si>
  <si>
    <t>서울특별시 강남구 삼성로 773 4층 (청담동)</t>
  </si>
  <si>
    <t>주식회사 노블러스</t>
  </si>
  <si>
    <t>최종진</t>
  </si>
  <si>
    <t>서울특별시 강남구 논현동 82-15 논현오성빌딩 근영빌딩 401</t>
  </si>
  <si>
    <t>(주)루미르</t>
  </si>
  <si>
    <t>박제환</t>
  </si>
  <si>
    <t>민속촌STONE</t>
  </si>
  <si>
    <t>권종구</t>
  </si>
  <si>
    <t>경기도 화성시 양감면 정문회화로 183-62</t>
  </si>
  <si>
    <t>주식회사 엔케이타히보</t>
  </si>
  <si>
    <t>전찬수</t>
  </si>
  <si>
    <t>인천 연수구 인천타워대로 99, 8층 (송도동,애니오션빌딩)</t>
  </si>
  <si>
    <t>주식회사 본작</t>
  </si>
  <si>
    <t>배형진</t>
  </si>
  <si>
    <t>서울특별시 강남구 강남대로158길 15 3층(신사동, 마이바움빌딩) (신사동)</t>
  </si>
  <si>
    <t>(주)제이엔에이치인터내셔널</t>
  </si>
  <si>
    <t>이갑식</t>
  </si>
  <si>
    <t>서울 강동구 천중로 207, 2층 (길동)</t>
  </si>
  <si>
    <t>(주)소우영</t>
  </si>
  <si>
    <t>권미경</t>
  </si>
  <si>
    <t>서울특별시 강남구 봉은사로 543, 6층 (삼성동,두에빌딩)</t>
  </si>
  <si>
    <t>형일비즈</t>
  </si>
  <si>
    <t>장두일</t>
  </si>
  <si>
    <t>서울특별시 강서구 염창동 292 염창동아아파트 102-1106</t>
  </si>
  <si>
    <t>(주)맥파이테크</t>
  </si>
  <si>
    <t>신웅철</t>
  </si>
  <si>
    <t>서울특별시 노원구 동일로174길 27 서울창업디딤터 1층 스테이션 D실 (공릉동) (공릉동)</t>
  </si>
  <si>
    <t>(주)아이티디자인</t>
  </si>
  <si>
    <t>주철영</t>
  </si>
  <si>
    <t>경기도 수원시 영통구 광교로 107, 307호 (이의동,경기도경제과학진흥원 경기벤처창업보육센터 보육동)</t>
  </si>
  <si>
    <t>(주)햇터라이프</t>
  </si>
  <si>
    <t>박광섭</t>
  </si>
  <si>
    <t>서울특별시 금천구 가마산로 96 대륭8차 601호 (가산동)</t>
  </si>
  <si>
    <t>(주)윈윈텔레콤</t>
  </si>
  <si>
    <t>정승훈</t>
  </si>
  <si>
    <t>경기 군포시 공단로 284, 509호</t>
  </si>
  <si>
    <t>한솔에이치티</t>
  </si>
  <si>
    <t>박수원</t>
  </si>
  <si>
    <t>경기도 양평군 양서면 이문리고갯길 27-10</t>
  </si>
  <si>
    <t>(주)보보코퍼레이션</t>
  </si>
  <si>
    <t>조금환</t>
  </si>
  <si>
    <t>서울특별시 서초구 강남대로 449-3, 9층 (서초동,알고코리아)</t>
  </si>
  <si>
    <t>주식회사 민경상사</t>
  </si>
  <si>
    <t>서울특별시 영등포구 가마산로89길 5 MK빌딩 2층 (신길동)</t>
  </si>
  <si>
    <t>(주)동반푸드</t>
  </si>
  <si>
    <t>김은미</t>
  </si>
  <si>
    <t>경기도 고양시 덕양구 중앙로 542 세신훼미리타운 710호 (행신동)</t>
  </si>
  <si>
    <t>스마트라이트</t>
  </si>
  <si>
    <t>김명숙</t>
  </si>
  <si>
    <t>서울특별시 금천구 벚꽃로 234 에이스하이엔드타워 6차 212 (가산동)</t>
  </si>
  <si>
    <t>(주)일론</t>
  </si>
  <si>
    <t>박라미</t>
  </si>
  <si>
    <t>경기도 광명시 하안로 60, D동 707호 (소하동,광명테크노파크)</t>
  </si>
  <si>
    <t>(주)닥터엘시아</t>
  </si>
  <si>
    <t>서울특별시 마포구 와우산로29다길 16 (서교동)</t>
  </si>
  <si>
    <t>주식회사시크론</t>
  </si>
  <si>
    <t>탁정송</t>
  </si>
  <si>
    <t>경기도 부천시 옥산로208번길 35 거상빌딩 4층 시크론 (도당동)</t>
  </si>
  <si>
    <t>주)유티디</t>
  </si>
  <si>
    <t>김기온</t>
  </si>
  <si>
    <t>인천광역시 계양구 벌말로565번길 41-13 (평동) B동2층</t>
  </si>
  <si>
    <t>메디코스(주)</t>
  </si>
  <si>
    <t>서울특별시 강남구 언주로130길 23, 6층 (논현동,평해빌딩)</t>
  </si>
  <si>
    <t>주식회사 에스에이치아이앤씨</t>
  </si>
  <si>
    <t>충청북도 청주시 상당구 북문로1가 196-1 청주성안동우체국 3층</t>
  </si>
  <si>
    <t>핍스에너지</t>
  </si>
  <si>
    <t>김광주</t>
  </si>
  <si>
    <t>서울특별시 금천구 가산동 505-14 코오롱디지털타워애스턴 709호</t>
  </si>
  <si>
    <t>(주)마더스코스메틱</t>
  </si>
  <si>
    <t>김봉재</t>
  </si>
  <si>
    <t>서울특별시 동작구 보라매로5길 51, 505호 (신대방동,롯데타워)</t>
  </si>
  <si>
    <t>(주)파인데이</t>
  </si>
  <si>
    <t>이성식</t>
  </si>
  <si>
    <t>부산광역시 북구 효열로 111, 401호 (금곡동,부산지식산업센터)</t>
  </si>
  <si>
    <t>워킨위드</t>
  </si>
  <si>
    <t>이보라</t>
  </si>
  <si>
    <t>광주광역시 북구 첨단과기로 333 생활지원로봇센터동 409호(대촌동, 광주테크노파크) (대촌동)</t>
  </si>
  <si>
    <t>(주)매직덩크</t>
  </si>
  <si>
    <t>김정국,김혜경</t>
  </si>
  <si>
    <t>경기 파주시 소라지로 264, 2층 (송촌동,나동)</t>
  </si>
  <si>
    <t>에스에스스포츠</t>
  </si>
  <si>
    <t>김경원</t>
  </si>
  <si>
    <t>서울 영등포구 경인로 720 (문래동1가)</t>
  </si>
  <si>
    <t>(주)메종랩</t>
  </si>
  <si>
    <t>유기영</t>
  </si>
  <si>
    <t>서울특별시 강동구 양재대로 1473 7층 메종랩 (길동)</t>
  </si>
  <si>
    <t>전영진</t>
  </si>
  <si>
    <t>경상남도 김해시 김해대로2635번길 66-1 (안동) 주식회사 플루토전자</t>
  </si>
  <si>
    <t>농업회사법인강화마니(주)</t>
  </si>
  <si>
    <t>김선희,정은식</t>
  </si>
  <si>
    <t>인천 강화군 화도면 마니산로 750-21 (상방리)</t>
  </si>
  <si>
    <t>코스레보</t>
  </si>
  <si>
    <t>박혜선</t>
  </si>
  <si>
    <t>서울특별시 서초구 남부순환로 2423 한원빌딩 8층 (서초동)</t>
  </si>
  <si>
    <t>(주)레몬</t>
  </si>
  <si>
    <t>김효규</t>
  </si>
  <si>
    <t>경상북도 구미시 산동면 산호대로 1105-65 (봉산리)</t>
  </si>
  <si>
    <t>탑인터내셔널</t>
  </si>
  <si>
    <t>박경숙</t>
  </si>
  <si>
    <t>서울특별시 강서구 등촌로 49-20 탑인터내셔널1층 (화곡동, 해피하이츠)</t>
  </si>
  <si>
    <t>지앤케이</t>
  </si>
  <si>
    <t>남승현</t>
  </si>
  <si>
    <t>서울 송파구 백제고분로 294, B1 (석촌동,금산빌딩)</t>
  </si>
  <si>
    <t>(주)세정</t>
  </si>
  <si>
    <t>부산광역시 금정구 무학송로 158 (주)세정 신관 1층 영업지원팀 (부곡동)</t>
  </si>
  <si>
    <t>(주)시코드</t>
  </si>
  <si>
    <t>경기도 광명시 하안로 60, A동 1107호 (소하동,광명테크노파크)</t>
  </si>
  <si>
    <t>주식회사에스엠패션</t>
  </si>
  <si>
    <t>이용식</t>
  </si>
  <si>
    <t>부산광역시 해운대구 삼어로 173 (반여동)</t>
  </si>
  <si>
    <t>(주)켈르</t>
  </si>
  <si>
    <t>이성영</t>
  </si>
  <si>
    <t>경기도 남양주시 석실로 620-25 (금곡동)</t>
  </si>
  <si>
    <t>(주)유스타앤코</t>
  </si>
  <si>
    <t>이상영</t>
  </si>
  <si>
    <t>경기도 군포시 군포로 291, 217호 (부곡동,상훈오피스텔)</t>
  </si>
  <si>
    <t>(주)보노테크</t>
  </si>
  <si>
    <t>도원석</t>
  </si>
  <si>
    <t>서울특별시 마포구 신수로 46, 1층 102호 (신수동,공구회관)</t>
  </si>
  <si>
    <t>(주)네오비젼</t>
  </si>
  <si>
    <t>경기도 용인시 기흥구 흥덕중앙로 120 17층 네오비젼 (영덕동)</t>
  </si>
  <si>
    <t>주식회사 에스제이케이엠</t>
  </si>
  <si>
    <t>서울특별시 광진구 아차산로70길 26 2층 (광장동, 광희현대타워)</t>
  </si>
  <si>
    <t>(주)아이리스팜앤스킨링크</t>
  </si>
  <si>
    <t>박만진</t>
  </si>
  <si>
    <t>경기도 수원시 영통구 대학로 60, 307호 (이의동,리치프라자3차)</t>
  </si>
  <si>
    <t>주식회사 원더스리빙</t>
  </si>
  <si>
    <t>박춘옥</t>
  </si>
  <si>
    <t>서울특별시 강서구 양천로47길 20 2층 (마곡동)</t>
  </si>
  <si>
    <t>강봉석</t>
  </si>
  <si>
    <t>충청북도 충주시 대소원면 완오신촌길 27 (만정리)</t>
  </si>
  <si>
    <t>(주)엘아이에프이물산</t>
  </si>
  <si>
    <t>곽훈</t>
  </si>
  <si>
    <t>서울특별시 서초구 바우뫼로 91, 2층 (양재동)</t>
  </si>
  <si>
    <t>(주)세광시앤에치</t>
  </si>
  <si>
    <t>안창호</t>
  </si>
  <si>
    <t>경기도 파주시 월롱면 누현1길 130 (위전리)</t>
  </si>
  <si>
    <t>(주)마크링크</t>
  </si>
  <si>
    <t>최성화</t>
  </si>
  <si>
    <t>경기도 안양시 동안구 벌말로 66 평촌역 하이필드 A동 612호 ~617호 (관양동)</t>
  </si>
  <si>
    <t>(주)안지오바이크</t>
  </si>
  <si>
    <t>조선임</t>
  </si>
  <si>
    <t>경기도 의왕시 이미로 40, 에이동 314호-1 (포일동,인덕원아이티밸리)</t>
  </si>
  <si>
    <t>엠아이제이</t>
  </si>
  <si>
    <t>강원도 춘천시 후석로 366, (재)여성기업종합지원센터 301호 (후평동)</t>
  </si>
  <si>
    <t>(주)센도리</t>
  </si>
  <si>
    <t>박문수</t>
  </si>
  <si>
    <t>서울특별시 금천구 가산디지털1로 168, 제비-8층 804호 (가산동,우림라이온스밸리)</t>
  </si>
  <si>
    <t>(주)청우씨엔티</t>
  </si>
  <si>
    <t>오재순</t>
  </si>
  <si>
    <t>경기도 안산시 단원구 해안로 290 (원시동)</t>
  </si>
  <si>
    <t>(주)인터사이버</t>
  </si>
  <si>
    <t>송경섭</t>
  </si>
  <si>
    <t>경기 파주시 소라지로 95-45 (신촌동)</t>
  </si>
  <si>
    <t>비엠코르</t>
  </si>
  <si>
    <t>김금남</t>
  </si>
  <si>
    <t>전라남도 고흥군 고흥읍 남계리 579-1 소매점 1층</t>
  </si>
  <si>
    <t>(주)원소프트다임</t>
  </si>
  <si>
    <t>이대호</t>
  </si>
  <si>
    <t>경상북도 포항시 남구 청암로 77, 포스텍 창업보육센터 지곡연구동 101호 (지곡동,포항공과대학교)</t>
  </si>
  <si>
    <t>팀스티어</t>
  </si>
  <si>
    <t>김상규</t>
  </si>
  <si>
    <t>부산광역시 부산진구 성지로 31, 2층 (연지동)</t>
  </si>
  <si>
    <t>충청남도 아산시 신창면 순천향로 22, 앙뜨레프래너관 408호 (읍내리,순천향대학교)</t>
  </si>
  <si>
    <t>월드레포츠</t>
  </si>
  <si>
    <t>이현철</t>
  </si>
  <si>
    <t>경기도 부천시 길주로573번길 15 여월빌딩 303호 (여월동)</t>
  </si>
  <si>
    <t>화인티엔씨</t>
  </si>
  <si>
    <t>이현용</t>
  </si>
  <si>
    <t>세종특별자치시 연동면 명학산단로 127 화인TNC</t>
  </si>
  <si>
    <t>(주)조양씨와이지코리아</t>
  </si>
  <si>
    <t>김성관</t>
  </si>
  <si>
    <t>서울특별시 광진구 능동로 351 성학빌딩 5층 엠바골프 (중곡동)</t>
  </si>
  <si>
    <t>주식회사 파아란</t>
  </si>
  <si>
    <t>이수영</t>
  </si>
  <si>
    <t>경기도 고양시 일산동구 문봉길 72 202호 (문봉동)</t>
  </si>
  <si>
    <t>(주)다름인터내셔널</t>
  </si>
  <si>
    <t>강인희</t>
  </si>
  <si>
    <t>제주특별자치도 제주시 첨단로8길 40 제주산학융합지구 기업연구관 2층 207호(기업연구소16)</t>
  </si>
  <si>
    <t>디트론(주)</t>
  </si>
  <si>
    <t>안성훈</t>
  </si>
  <si>
    <t>인천광역시 연수구 벤처로 82, 315호 아이 (송도동,정보통신산업진흥원송도사무소)</t>
  </si>
  <si>
    <t>(주)임베스트</t>
  </si>
  <si>
    <t>임옥영</t>
  </si>
  <si>
    <t>서울특별시 강남구 도곡로 146, 4층 (도곡동,삼공빌딩)</t>
  </si>
  <si>
    <t>손아트</t>
  </si>
  <si>
    <t>손민정</t>
  </si>
  <si>
    <t>서울 마포구 독막로22길 17, 2층 (창전동)</t>
  </si>
  <si>
    <t>(주)태영이엔씨</t>
  </si>
  <si>
    <t>김명욱</t>
  </si>
  <si>
    <t>서울특별시 송파구 마천로8길 19 2층 (오금동)</t>
  </si>
  <si>
    <t>(주)미네랄바이오</t>
  </si>
  <si>
    <t>강석창</t>
  </si>
  <si>
    <t>인천광역시 연수구 먼우금로 189, 301호 (청학동,소망빌딩)</t>
  </si>
  <si>
    <t>엠엠스컴퍼니</t>
  </si>
  <si>
    <t>임명숙</t>
  </si>
  <si>
    <t>경기도 안양시 동안구 동안로 271 뉴타운상가 내</t>
  </si>
  <si>
    <t>제이제이스포츠</t>
  </si>
  <si>
    <t>경기도 고양시 덕양구 호수로 93-37 (토당동) 1층 제이제이스포츠</t>
  </si>
  <si>
    <t>(주)오디스토리</t>
  </si>
  <si>
    <t>김국</t>
  </si>
  <si>
    <t>경기도 부천시 도약로 261 대우테크노파크A동 bo1 (도당동)</t>
  </si>
  <si>
    <t>제이에이치케이글로벌</t>
  </si>
  <si>
    <t>전항규</t>
  </si>
  <si>
    <t>서울 노원구 동일로242길 66, 지층 (상계동,신선빌딩)</t>
  </si>
  <si>
    <t>(주)트렉스타</t>
  </si>
  <si>
    <t>권동칠</t>
  </si>
  <si>
    <t>부산광역시 강서구 녹산산업중로192번길 10 (송정동)</t>
  </si>
  <si>
    <t>(주)엔비스</t>
  </si>
  <si>
    <t>김유일</t>
  </si>
  <si>
    <t>서울특별시 서초구 바우뫼로27길 7-7, 4층 401호 , 6층 602호 (양재동,진정빌딩)</t>
  </si>
  <si>
    <t>(주)사인웍스</t>
  </si>
  <si>
    <t>이준호</t>
  </si>
  <si>
    <t>경기도 고양시 일산동구 고봉로678번길 13 2층 (설문동)</t>
  </si>
  <si>
    <t>거인커뮤니케이션즈</t>
  </si>
  <si>
    <t>대구 동구 동대구로 461, 1002호 (신천동,대구경북디자인센터)</t>
  </si>
  <si>
    <t>(주)프라임테크</t>
  </si>
  <si>
    <t>김윤주</t>
  </si>
  <si>
    <t>서울특별시 마포구 백범로31길 21, 본관 4층 414호 (공덕동,서울창업허브)</t>
  </si>
  <si>
    <t>대성무역</t>
  </si>
  <si>
    <t>강진수</t>
  </si>
  <si>
    <t>경기도 수원시 영통구 삼성로 274 209,212,215호 (원천동)</t>
  </si>
  <si>
    <t>웰트(주)</t>
  </si>
  <si>
    <t>강성지</t>
  </si>
  <si>
    <t>서울특별시 서초구 강남대로 311 1022호 (서초동)</t>
  </si>
  <si>
    <t>팜앤푸드농업회사법인(주)</t>
  </si>
  <si>
    <t>정진명</t>
  </si>
  <si>
    <t>경상북도 청도군 청도읍 팔치길 80-12 (무등리)</t>
  </si>
  <si>
    <t>(주)한국생명과학연구소</t>
  </si>
  <si>
    <t>김윤규</t>
  </si>
  <si>
    <t>충청북도 음성군 감곡면 성주로 362-20, 1층 (단평리,한국생물안전성연구소,구관,)</t>
  </si>
  <si>
    <t>주식회사 마커스코리아</t>
  </si>
  <si>
    <t>경기도 고양시 일산동구 애니골길 26-20 (풍동) 이가빌딩 2층 마커스코리아</t>
  </si>
  <si>
    <t>(주)바디휴</t>
  </si>
  <si>
    <t>박수경</t>
  </si>
  <si>
    <t>경기도 고양시 일산동구 호수로 358-39, 424호 (백석동,동문굿모닝타워1차)</t>
  </si>
  <si>
    <t>주식회사 올리브</t>
  </si>
  <si>
    <t>백창석</t>
  </si>
  <si>
    <t>부산광역시 해운대구 센텀중앙로 78 (우동) 301호</t>
  </si>
  <si>
    <t>미셸글로벌</t>
  </si>
  <si>
    <t>신승유</t>
  </si>
  <si>
    <t>서울특별시 성동구 성수동1가 656-334 서울숲 M타워 1008호</t>
  </si>
  <si>
    <t>농업회사법인그로위드(주)</t>
  </si>
  <si>
    <t>경기도 양평군 지평면 지평로 816-3 (옥현리)</t>
  </si>
  <si>
    <t>주식회사 서진국제무역</t>
  </si>
  <si>
    <t>최현백</t>
  </si>
  <si>
    <t>서울특별시 금천구 가산디지털2로 24 가동 3층 (가산동)</t>
  </si>
  <si>
    <t>코튼랩</t>
  </si>
  <si>
    <t>손민영</t>
  </si>
  <si>
    <t>서울특별시 마포구 숭문16길 4 (염리동)</t>
  </si>
  <si>
    <t>팔레트슬라임</t>
  </si>
  <si>
    <t>조예리</t>
  </si>
  <si>
    <t>서울특별시 노원구 동일로232길 27 (상계동) 201호</t>
  </si>
  <si>
    <t>(주)라온커머스</t>
  </si>
  <si>
    <t>문창희</t>
  </si>
  <si>
    <t>서울특별시 은평구 연서로 35, 2층 (역촌동)</t>
  </si>
  <si>
    <t>주식회사 피피팸</t>
  </si>
  <si>
    <t>박본</t>
  </si>
  <si>
    <t>서울특별시 금천구 벚꽃로 254 212호(월드메르디앙1차) (가산동)</t>
  </si>
  <si>
    <t>(주)아이케어닥터</t>
  </si>
  <si>
    <t>김민승</t>
  </si>
  <si>
    <t>서울특별시 강남구 역삼로37길 11 202호, 혜원빌딩</t>
  </si>
  <si>
    <t>아기연구소</t>
  </si>
  <si>
    <t>이상욱</t>
  </si>
  <si>
    <t>경기 안산시 단원구 연수원로 87 (원곡동)</t>
  </si>
  <si>
    <t>주식회사 엠비엠</t>
  </si>
  <si>
    <t>이미선</t>
  </si>
  <si>
    <t>서울특별시 송파구 중대로23길 17 2층 1호 (가락동)</t>
  </si>
  <si>
    <t>비주페르소</t>
  </si>
  <si>
    <t>최지현</t>
  </si>
  <si>
    <t>서울특별시 서대문구 통일로 484 301-1호 (홍제동)</t>
  </si>
  <si>
    <t>(주)인터다임</t>
  </si>
  <si>
    <t>이정규</t>
  </si>
  <si>
    <t>전라북도 전주시 덕진구 야전2길 17 (팔복동4가)</t>
  </si>
  <si>
    <t>주식회사 도아 (DOA Corp.)</t>
  </si>
  <si>
    <t>김영운</t>
  </si>
  <si>
    <t>경기도 남양주시 별내중앙로 26 3층 305호(별내동, 진영엔타워) (별내동)</t>
  </si>
  <si>
    <t>(주)연주어패럴</t>
  </si>
  <si>
    <t>박성욱</t>
  </si>
  <si>
    <t>대구 수성구 수성로 13 (상동)</t>
  </si>
  <si>
    <t>(주)로드피아</t>
  </si>
  <si>
    <t>이상덕</t>
  </si>
  <si>
    <t>경기도 용인시 기흥구 흥덕중앙로 120, 1506호 (영덕동,유타워)</t>
  </si>
  <si>
    <t>(주)아이담테크</t>
  </si>
  <si>
    <t>박상호</t>
  </si>
  <si>
    <t>서울특별시 구로구 디지털로 306, 706호 (구로동,대륭포스트타워2차)</t>
  </si>
  <si>
    <t>(주)샤인웰</t>
  </si>
  <si>
    <t>김동근</t>
  </si>
  <si>
    <t>서울특별시 영등포구 양평동2가 29-23 목동비즈타워 706호</t>
  </si>
  <si>
    <t>(유)던필드플러스</t>
  </si>
  <si>
    <t>서순희</t>
  </si>
  <si>
    <t>서울특별시 중구 퇴계로6길 3-24 피에르가르뎅 (회현동1가)</t>
  </si>
  <si>
    <t>(주)제이홈데코</t>
  </si>
  <si>
    <t>김현임</t>
  </si>
  <si>
    <t>서울특별시 은평구 증산동 254 DMC문영퀸즈파크아파트 101동403호</t>
  </si>
  <si>
    <t>주식회사 여우별</t>
  </si>
  <si>
    <t>강신혜</t>
  </si>
  <si>
    <t>서울특별시 금천구 가산동 219-5 408호 (가산테라타워)</t>
  </si>
  <si>
    <t>필쏘</t>
  </si>
  <si>
    <t>김호종</t>
  </si>
  <si>
    <t>서울특별시 성동구 동일로 123, 2층 A211호 (성수동2가,SMT빌딩)</t>
  </si>
  <si>
    <t>(주)지월드베스트</t>
  </si>
  <si>
    <t>권택륜</t>
  </si>
  <si>
    <t>경상북도 고령군 성산면 개경포로 1750 (오곡리)</t>
  </si>
  <si>
    <t>잇컬러</t>
  </si>
  <si>
    <t>이희은</t>
  </si>
  <si>
    <t>경기도 고양시 일산동구 동국로 32 (식사동) 동국대학교 산학협력관 305호</t>
  </si>
  <si>
    <t>주식회사 포시즌</t>
  </si>
  <si>
    <t>김승철</t>
  </si>
  <si>
    <t>인천광역시 서구 비지니스로 41 551동 3003호 (청라동, 청라한양수자인)</t>
  </si>
  <si>
    <t>베베원</t>
  </si>
  <si>
    <t>한상도</t>
  </si>
  <si>
    <t>서울특별시 노원구 동일로204가길 34 씨앤미 909호 (중계동)</t>
  </si>
  <si>
    <t>예은어패럴</t>
  </si>
  <si>
    <t>이희권</t>
  </si>
  <si>
    <t>서울특별시 마포구 마포대로 127 풍림 1116호 (공덕동)</t>
  </si>
  <si>
    <t>(주)대만</t>
  </si>
  <si>
    <t>조용준</t>
  </si>
  <si>
    <t>경기도 부천시 송내대로 388, 201동 203호 (약대동,부천테크노파크2단지)</t>
  </si>
  <si>
    <t>더마네이처코스메틱 주식회사</t>
  </si>
  <si>
    <t>박은혜</t>
  </si>
  <si>
    <t>경기도 의왕시 한밭들1길 11 (고천동) 성우벤처빌 B동 403호</t>
  </si>
  <si>
    <t>(주)밀포드</t>
  </si>
  <si>
    <t>정해동</t>
  </si>
  <si>
    <t>부산광역시 강서구 대저중앙로394번길 78-3 (대저1동)</t>
  </si>
  <si>
    <t>주식회사 한경희</t>
  </si>
  <si>
    <t>경기도 안산시 단원구 능안로 98-10 반월공단 13블럭 14롯트 (신길동)</t>
  </si>
  <si>
    <t>(주)디엔티</t>
  </si>
  <si>
    <t>백성건</t>
  </si>
  <si>
    <t>경기도 성남시 중원구 사기막골로 124, 비즈동 312호 (상대원동,SKn테크노파크)</t>
  </si>
  <si>
    <t>주)제이앤케이어패럴</t>
  </si>
  <si>
    <t>고상원</t>
  </si>
  <si>
    <t>서울특별시 송파구 송이로30길 21 2층 (문정동)</t>
  </si>
  <si>
    <t>주식회사 제이원인터</t>
  </si>
  <si>
    <t>김원진</t>
  </si>
  <si>
    <t>서울특별시 강남구 논현로 518 지하2층 (역삼동, 여산빌딩) (역삼동)</t>
  </si>
  <si>
    <t>요크</t>
  </si>
  <si>
    <t>장성은</t>
  </si>
  <si>
    <t>경기도 의왕시 이미로 40 A619 (포일동)</t>
  </si>
  <si>
    <t>(주)비비씨</t>
  </si>
  <si>
    <t>부산광역시 사상구 백양대로700번길 140, 마린바이오산업화지원센터 305호 (괘법동,신라대학교)</t>
  </si>
  <si>
    <t>주식회사크로스팩토리</t>
  </si>
  <si>
    <t>정연욱</t>
  </si>
  <si>
    <t>서울특별시 강서구 양천로 551-17 914호 (가양동, 한화비즈메트로1차)</t>
  </si>
  <si>
    <t>(주)혜진</t>
  </si>
  <si>
    <t>한관희</t>
  </si>
  <si>
    <t>서울특별시 금천구 디지털로 121 에이스 가산타워 1103호 (가산동)</t>
  </si>
  <si>
    <t>초블레스</t>
  </si>
  <si>
    <t>한채원</t>
  </si>
  <si>
    <t>충청남도 천안시 서북구 직산읍 직산로 136 청년창업사관학교 612호</t>
  </si>
  <si>
    <t>(주)에프엔코퍼레이션</t>
  </si>
  <si>
    <t>장규연</t>
  </si>
  <si>
    <t>서울특별시 송파구 법원로8길 13 (문정동) 8층 805호(문정헤리움써밋타워)</t>
  </si>
  <si>
    <t>(주)제이비즈</t>
  </si>
  <si>
    <t>정재환</t>
  </si>
  <si>
    <t>서울특별시 마포구 성지5길 5-15 (합정동) 벤쳐빌딩 413호</t>
  </si>
  <si>
    <t>엘인터내셔널</t>
  </si>
  <si>
    <t>김경선</t>
  </si>
  <si>
    <t>인천광역시 남동구 남동대로215번길 30 (고잔동) 801호</t>
  </si>
  <si>
    <t>(주)클래디</t>
  </si>
  <si>
    <t>신혜림</t>
  </si>
  <si>
    <t>서울특별시 서초구 강남대로 311, 707호 (서초동,한화생명보험빌딩)</t>
  </si>
  <si>
    <t>(주)지쉘그룹</t>
  </si>
  <si>
    <t>김종우</t>
  </si>
  <si>
    <t>서울특별시 강남구 언주로 201, 907호 (도곡동,에스케이리더스뷰)</t>
  </si>
  <si>
    <t>(주)휴렉</t>
  </si>
  <si>
    <t>정대성</t>
  </si>
  <si>
    <t>서울특별시 마포구 매봉산로 18, 406호 (상암동,마포비지니스센터)</t>
  </si>
  <si>
    <t>주식회사 올에프씨</t>
  </si>
  <si>
    <t>조세훈</t>
  </si>
  <si>
    <t>경기 안양시 동안구 학의로 282 (관양동,금강펜테 304호)</t>
  </si>
  <si>
    <t>김우협</t>
  </si>
  <si>
    <t>경기도 안양시 동안구 관양동 810 금강펜테리움IT타워 B동 1216호</t>
  </si>
  <si>
    <t>주식회사 친한자리</t>
  </si>
  <si>
    <t>경기도 성남시 수정구 위례서로 24 203호 (창곡동)</t>
  </si>
  <si>
    <t>동림에프엔지</t>
  </si>
  <si>
    <t>길주현</t>
  </si>
  <si>
    <t>서울특별시 강남구 선릉로148길 52-18 (청담동) 2층</t>
  </si>
  <si>
    <t>(주)케이에이치트렌드</t>
  </si>
  <si>
    <t>윤건희</t>
  </si>
  <si>
    <t>서울특별시 구로구 디지털로26길 5, 1116호 (구로동,에이스하이엔드타워1차)</t>
  </si>
  <si>
    <t>쟈네티코리아</t>
  </si>
  <si>
    <t>윤하리</t>
  </si>
  <si>
    <t>경기도 파주시 와석순환로 347 204동 1006호 (목동동, 해솔마을 2단지 월드메르디앙)</t>
  </si>
  <si>
    <t>지엔에이코리아</t>
  </si>
  <si>
    <t>정대욱</t>
  </si>
  <si>
    <t>경기 부천시 옥산로251번길 54 (도당동)</t>
  </si>
  <si>
    <t>주식회사 제이브로코리아</t>
  </si>
  <si>
    <t>한기성</t>
  </si>
  <si>
    <t>서울특별시 강남구 역삼로 441 시상빌딩 4층 401호 (대치동)</t>
  </si>
  <si>
    <t>해피스트 폴렌 인터내셔널</t>
  </si>
  <si>
    <t>함윤경</t>
  </si>
  <si>
    <t>서울특별시 강남구 도산대로19길 50 1층, 3층, 4층 (신사동)</t>
  </si>
  <si>
    <t>(주)두리콜렉션</t>
  </si>
  <si>
    <t>서울특별시 송파구 동남로 282 2층 (오금동)</t>
  </si>
  <si>
    <t>코몽트</t>
  </si>
  <si>
    <t>경기 수원시 영통구 신원로 52 (신동)</t>
  </si>
  <si>
    <t>(주)씨엔엘에프앤씨</t>
  </si>
  <si>
    <t>최석준</t>
  </si>
  <si>
    <t>서울특별시 관악구 관악로 116 3층(봉천동,학선빌딩) (봉천동)</t>
  </si>
  <si>
    <t>누보</t>
  </si>
  <si>
    <t>이경원, 김창균</t>
  </si>
  <si>
    <t>경기도 수원시 권선구 서호로 89 창업지원센터 107호 (서둔동)</t>
  </si>
  <si>
    <t>(주)지웰코리아</t>
  </si>
  <si>
    <t>김 우경</t>
  </si>
  <si>
    <t>경기도 안산시 단원구 연수원로 64, 202호 (원곡동,창업기업보육센타)</t>
  </si>
  <si>
    <t>(주)블루티움</t>
  </si>
  <si>
    <t>김완중</t>
  </si>
  <si>
    <t>경기도 용인시 기흥구 구성로 357, D동 313호 (청덕동,용인테크노밸리지식산업센터)</t>
  </si>
  <si>
    <t>(주)후딕스</t>
  </si>
  <si>
    <t>심종삼</t>
  </si>
  <si>
    <t>서울특별시 송파구 오금로35길 43-4 강남빌딩 1층 (오금동)</t>
  </si>
  <si>
    <t>(주)RMS연구소</t>
  </si>
  <si>
    <t>김상환</t>
  </si>
  <si>
    <t>경기도 남양주시 금곡로 64 5층 (금곡동, 중부새마을금고) (금곡동)</t>
  </si>
  <si>
    <t>비갠후상상</t>
  </si>
  <si>
    <t>김성재</t>
  </si>
  <si>
    <t>경상북도 경산시 진량읍 내리리 103-2 글로벌 6차산업 창업문화센터 B동 107호</t>
  </si>
  <si>
    <t>크루이슬러 주식회사</t>
  </si>
  <si>
    <t>정호상</t>
  </si>
  <si>
    <t>대전광역시 대덕구 한남로 70 창업보육센터 310호 (오정동)</t>
  </si>
  <si>
    <t>주식회사 크로마코리아</t>
  </si>
  <si>
    <t>김옥남</t>
  </si>
  <si>
    <t>서울특별시 금천구 가산디지털1로 19 대륭테크노타운 18차 1201-3호 (가산동)</t>
  </si>
  <si>
    <t>(주)아이콘</t>
  </si>
  <si>
    <t>박철민</t>
  </si>
  <si>
    <t>광주광역시 남구 송하동 365-1 송원학원 청솔관 2층 18호</t>
  </si>
  <si>
    <t>트리플 트리</t>
  </si>
  <si>
    <t>인천광역시 계양구 장제로995번길 7 (박촌동) 무진빌딩4층</t>
  </si>
  <si>
    <t>농업회사법인제주황금꽃벵이주식회사</t>
  </si>
  <si>
    <t>홍희진</t>
  </si>
  <si>
    <t>제주특별자치도 제주시 노형동 1534 제주한라대학교 하이테크센터 1117,1118호</t>
  </si>
  <si>
    <t>(주)코윈스리테일</t>
  </si>
  <si>
    <t>경기 고양시 일산동구 지영로 77-1 (문봉동)</t>
  </si>
  <si>
    <t>(주)지앤제이</t>
  </si>
  <si>
    <t>서동명</t>
  </si>
  <si>
    <t>경기도 고양시 덕양구 통일로 140 A-439 (동산동)</t>
  </si>
  <si>
    <t>메테오</t>
  </si>
  <si>
    <t>최은지</t>
  </si>
  <si>
    <t>경기도 고양시 일산동구 고봉로578번길 93-8 (성석동) 벨로스 2동 301호</t>
  </si>
  <si>
    <t>(주)애기바당</t>
  </si>
  <si>
    <t>최성현</t>
  </si>
  <si>
    <t>경기도 안산시 단원구 연수원로 64, 308호 (원곡동,포스트비아이센터)</t>
  </si>
  <si>
    <t>(주)고위드</t>
  </si>
  <si>
    <t>김흥영</t>
  </si>
  <si>
    <t>인천광역시 연수구 송도미래로 9, 3동 706호 (송도동,비알씨(주) 연구소)</t>
  </si>
  <si>
    <t>한국안전위험관리</t>
  </si>
  <si>
    <t>노동학</t>
  </si>
  <si>
    <t>경기도 안양시 동안구 시민대로327번길 11-41 (관양동) 407호</t>
  </si>
  <si>
    <t>(주)타미스포츠</t>
  </si>
  <si>
    <t>안천수</t>
  </si>
  <si>
    <t>서울특별시 양천구 신목로 58-9, 2층 (신정동,(주)인성사옥)</t>
  </si>
  <si>
    <t>더옳은협동조합</t>
  </si>
  <si>
    <t>황의민</t>
  </si>
  <si>
    <t>전라북도 고창군 성송면 남창1길 65-13 더옳은협동조합</t>
  </si>
  <si>
    <t>박종례</t>
  </si>
  <si>
    <t>충남 천안시 서북구 직산읍 직산로 136, 2105호 (삼은리,충남테크노파크천안밸리창업보육센터생산관)</t>
  </si>
  <si>
    <t>(주)정도엔텍</t>
  </si>
  <si>
    <t>이순주</t>
  </si>
  <si>
    <t>서울특별시 송파구 오금로 111 502호(방이동, 세기빌딩) (방이동)</t>
  </si>
  <si>
    <t>(주)엘에스케이화인텍스</t>
  </si>
  <si>
    <t>김장환</t>
  </si>
  <si>
    <t>경기도 고양시 일산동구 장항동 869 엠시티타워&amp;엠시티오피스텔 SK엠시티타워 14층 14001호</t>
  </si>
  <si>
    <t>주식회사 마린코스</t>
  </si>
  <si>
    <t>경상북도 구미시 선산읍 남문로 27 1층</t>
  </si>
  <si>
    <t>(주)온유</t>
  </si>
  <si>
    <t>박진희</t>
  </si>
  <si>
    <t>인천광역시 서구 보듬로 158, 공존 334, 335호 (오류동,블루텍)</t>
  </si>
  <si>
    <t>주식회사 후니</t>
  </si>
  <si>
    <t>전창석</t>
  </si>
  <si>
    <t>경기도 화성시 봉담읍 마하리 343-1 후니</t>
  </si>
  <si>
    <t>(주)바이오스킨</t>
  </si>
  <si>
    <t>최혜연</t>
  </si>
  <si>
    <t>대전광역시 서구 대덕대로335번길 39, 3층 (월평동)</t>
  </si>
  <si>
    <t>포도나무</t>
  </si>
  <si>
    <t>백무승</t>
  </si>
  <si>
    <t>경기도 고양시 일산서구 일중로 17 포스프라자4층404호 (일산동)</t>
  </si>
  <si>
    <t>(주)비타월드</t>
  </si>
  <si>
    <t>전영규</t>
  </si>
  <si>
    <t>인천광역시 부평구 구산동 39-1 한국폴리텍대학(인천캠퍼스) 하이테크관 308호</t>
  </si>
  <si>
    <t>주식회사 피앤비 인터내셔날</t>
  </si>
  <si>
    <t>주식회사 제이엠제이어패럴</t>
  </si>
  <si>
    <t>박경아</t>
  </si>
  <si>
    <t>인천광역시 계양구 계산동 1062 하이베라스빌딩 디동 612호</t>
  </si>
  <si>
    <t>남영비비안</t>
  </si>
  <si>
    <t>남석우</t>
  </si>
  <si>
    <t>서울특별시 용산구 서빙고로51길 52 남영비비안 (서빙고동)</t>
  </si>
  <si>
    <t>(주)레가스</t>
  </si>
  <si>
    <t>임동희</t>
  </si>
  <si>
    <t>경기도 남양주시 경춘로 662-12 가동 (일패동)</t>
  </si>
  <si>
    <t>황정흥</t>
  </si>
  <si>
    <t>대구광역시 달서구 장기로10길 39 (성당동) 데이웰즈</t>
  </si>
  <si>
    <t>보경산업(주)</t>
  </si>
  <si>
    <t>김지혜</t>
  </si>
  <si>
    <t>경기도 성남시 중원구 둔촌대로 484, 502호 (상대원동,시콕스타워)</t>
  </si>
  <si>
    <t>(주)세강에이에스씨</t>
  </si>
  <si>
    <t>홍건택</t>
  </si>
  <si>
    <t>경기도 오산시 수목원로88번길 40 (누읍동)</t>
  </si>
  <si>
    <t>(주)뉴실리카</t>
  </si>
  <si>
    <t>경기도 수원시 영통구 청명로 4 (영통동,다빈빌딩)</t>
  </si>
  <si>
    <t>코스트원</t>
  </si>
  <si>
    <t>김동범</t>
  </si>
  <si>
    <t>경기도 고양시 덕양구 화중로 100 (화정동) 비젼타워 8층 805호</t>
  </si>
  <si>
    <t>(주)나인브릿지</t>
  </si>
  <si>
    <t>김수종</t>
  </si>
  <si>
    <t>경기도 의왕시 이미로 40, A동 516호 (포일동,인덕원아이티밸)</t>
  </si>
  <si>
    <t>(주)부가테크놀로지</t>
  </si>
  <si>
    <t>신승호</t>
  </si>
  <si>
    <t>경기도 부천시 부천로208번길 103, 2층4층 (춘의동)</t>
  </si>
  <si>
    <t>비비도</t>
  </si>
  <si>
    <t>장현아</t>
  </si>
  <si>
    <t>경상남도 김해시 흥동로 84, 2층 (흥동)</t>
  </si>
  <si>
    <t>(주)바바와와팩토리</t>
  </si>
  <si>
    <t>김중훈</t>
  </si>
  <si>
    <t>충남 아산시 시민로 414-6 (온천동)</t>
  </si>
  <si>
    <t>주식회사 찬슬</t>
  </si>
  <si>
    <t>광주광역시 북구 일곡동 828-3 3층</t>
  </si>
  <si>
    <t>(주)에스아이디허브</t>
  </si>
  <si>
    <t>권오종</t>
  </si>
  <si>
    <t>경기도 고양시 일산동구 고봉로 32-19, 704호 (장항동,남정씨티프라자)</t>
  </si>
  <si>
    <t>(주)스튜디오인</t>
  </si>
  <si>
    <t>김경인</t>
  </si>
  <si>
    <t>인천광역시 미추홀구 도화동 1000 행정타운및JST 505</t>
  </si>
  <si>
    <t>(주)웰빙헬스팜</t>
  </si>
  <si>
    <t>박진수</t>
  </si>
  <si>
    <t>인천광역시 남동구 은봉로 106 (논현동) 2층</t>
  </si>
  <si>
    <t>주식회사 제이더블유아이앤씨</t>
  </si>
  <si>
    <t>권재원</t>
  </si>
  <si>
    <t>경기도 김포시 양촌읍 누산봉성로53번길 62</t>
  </si>
  <si>
    <t>(주)노즈워크</t>
  </si>
  <si>
    <t>장현덕</t>
  </si>
  <si>
    <t>충청남도 천안시 동남구 상명대길 31, 학무관 307호 (안서동)</t>
  </si>
  <si>
    <t>(주)피케이커머스</t>
  </si>
  <si>
    <t>박관규</t>
  </si>
  <si>
    <t>인천광역시 남동구 논현동 637-1 리더스프라자 209호</t>
  </si>
  <si>
    <t>(주) 주영</t>
  </si>
  <si>
    <t>정용화</t>
  </si>
  <si>
    <t>경기도 성남시 분당구 운중로 140 골드타워 10층 (운중동)</t>
  </si>
  <si>
    <t>이성훈</t>
  </si>
  <si>
    <t>경상북도 경산시 삼풍로 27, 경북테크노파크 제3공장 1층</t>
  </si>
  <si>
    <t>크로마흐(주)</t>
  </si>
  <si>
    <t>이동환</t>
  </si>
  <si>
    <t>경기도 수원시 권선구 고색동 1152 수원벤처밸리∥ B동 615호</t>
  </si>
  <si>
    <t>주식회사 다보</t>
  </si>
  <si>
    <t>이승진</t>
  </si>
  <si>
    <t>경기도 안산시 단원구 원포공원1로 49 태영타운 208호 (초지동)</t>
  </si>
  <si>
    <t>아주싸이지와이코리아</t>
  </si>
  <si>
    <t>이창석</t>
  </si>
  <si>
    <t>인천광역시 연수구 송도미래로 30, B동 516호 (송도동,송도비알씨스마트밸리지식산)</t>
  </si>
  <si>
    <t>비카</t>
  </si>
  <si>
    <t>이나원</t>
  </si>
  <si>
    <t>서울특별시 강남구 도산대로81길 43, 3층 (청담동,사라빌딩)</t>
  </si>
  <si>
    <t>(주)웰파인</t>
  </si>
  <si>
    <t>손일권</t>
  </si>
  <si>
    <t>강원 횡성군 우천면 우천제2농공단지로 77 (법주리)</t>
  </si>
  <si>
    <t>(주)홈일렉코리아</t>
  </si>
  <si>
    <t>서은선</t>
  </si>
  <si>
    <t>서울특별시 송파구 송파대로 167 (문정동) 167, 3-1블럭 A동 522호 (문정동,테라타워)</t>
  </si>
  <si>
    <t>지리산처럼영농조합법인</t>
  </si>
  <si>
    <t>정정은</t>
  </si>
  <si>
    <t>전북 남원시 운봉읍 가산화수길 71-13 (화수리)</t>
  </si>
  <si>
    <t>나노전자</t>
  </si>
  <si>
    <t>윤영기</t>
  </si>
  <si>
    <t>경기도 화성시 마도면 청원산단1길 10-9 1층</t>
  </si>
  <si>
    <t>위드케이</t>
  </si>
  <si>
    <t>고경근</t>
  </si>
  <si>
    <t>경기도 수원시 권선구 곡반정로 19 68-18 , 204호 (곡반정동)</t>
  </si>
  <si>
    <t>연컴퍼니</t>
  </si>
  <si>
    <t>정혜연</t>
  </si>
  <si>
    <t>경기도 김포시 김포한강4로420번길 100 309동1803호 (구래동, 김포 한강IPARK)</t>
  </si>
  <si>
    <t>마니</t>
  </si>
  <si>
    <t>서울특별시 강북구 도봉로33길 9 (미아동) 2층</t>
  </si>
  <si>
    <t>3.18그날</t>
  </si>
  <si>
    <t>유재이</t>
  </si>
  <si>
    <t>경기도 부천시 지봉로 72 (역곡동)</t>
  </si>
  <si>
    <t>(주)다누림</t>
  </si>
  <si>
    <t>이채령</t>
  </si>
  <si>
    <t>대전광역시 대덕구 오정로9번길 28-2 (오정동)</t>
  </si>
  <si>
    <t>(주)아이알인터내셔널</t>
  </si>
  <si>
    <t>채성수</t>
  </si>
  <si>
    <t>경기도 광주시 오포읍 고산길 22-5, 1층 102호 (고산리,동서울근로자주택)</t>
  </si>
  <si>
    <t>(주)신형아이엔티</t>
  </si>
  <si>
    <t>이동엽</t>
  </si>
  <si>
    <t>경기도 부천시 원미구 옥산로229번길 11 (도당동,2층3층전체)</t>
  </si>
  <si>
    <t>오성푸드</t>
  </si>
  <si>
    <t>김희자</t>
  </si>
  <si>
    <t>전북 김제시 금산면 모악5길 84 (쌍용리)</t>
  </si>
  <si>
    <t>풍기인삼공사영농조합법인</t>
  </si>
  <si>
    <t>경상북도 영주시 안정면 용주로 1396 (신전리)</t>
  </si>
  <si>
    <t>의남식품(주)</t>
  </si>
  <si>
    <t>차건수</t>
  </si>
  <si>
    <t>충청남도 금산군 복수면 복수로 705 (구례리,의남식품주식회사)</t>
  </si>
  <si>
    <t>(주)인산</t>
  </si>
  <si>
    <t>정허헌</t>
  </si>
  <si>
    <t>충북 음성군 금왕읍 무극로 153-11 (내송리)</t>
  </si>
  <si>
    <t>(주)다인스</t>
  </si>
  <si>
    <t>박춘성</t>
  </si>
  <si>
    <t>전라북도 전주시 덕진구 반룡로 111 (팔복동2가,전자부품연구원 전북인쇄전자센터)</t>
  </si>
  <si>
    <t>(주)로츠</t>
  </si>
  <si>
    <t>황판길</t>
  </si>
  <si>
    <t>서울 강남구 삼성로96길 6, 1005호 (삼성동,엘지트윈텔)</t>
  </si>
  <si>
    <t>자이브스토리</t>
  </si>
  <si>
    <t>양의석</t>
  </si>
  <si>
    <t>경기도 성남시 분당구 판교로 697 (야탑동,분당테크노파크A동B210호) (야탑동)</t>
  </si>
  <si>
    <t>지리산한지(유)</t>
  </si>
  <si>
    <t>김동훈</t>
  </si>
  <si>
    <t>전라북도 남원시 광치산업2길 26 지리산한지(유) (용정동)</t>
  </si>
  <si>
    <t>선명농원</t>
  </si>
  <si>
    <t>이은자</t>
  </si>
  <si>
    <t>전라남도 구례군 산동면 지리산온천로 280 선명농원 이은자 산수유</t>
  </si>
  <si>
    <t>(주)한국오비스</t>
  </si>
  <si>
    <t>정창용</t>
  </si>
  <si>
    <t>경기도 고양시 덕양구 용두로 101-13, 1층 102호 (용두동)</t>
  </si>
  <si>
    <t>(주)이바이오테코</t>
  </si>
  <si>
    <t>남태계</t>
  </si>
  <si>
    <t>서울특별시 금천구 가산디지털1로 142, 1219-1호 (가산동,더스카이밸리1차)</t>
  </si>
  <si>
    <t>(주)에보소닉</t>
  </si>
  <si>
    <t>최재영</t>
  </si>
  <si>
    <t>강원도 원주시 태장공단길 42-10, 1동 205호 (태장동,원주의료기기산업기술단지)</t>
  </si>
  <si>
    <t>(주)시니코리아</t>
  </si>
  <si>
    <t>최태희</t>
  </si>
  <si>
    <t>경기도 하남시 조정대로 45 R138호 (풍산동)</t>
  </si>
  <si>
    <t>(주)스포시스</t>
  </si>
  <si>
    <t>배종화</t>
  </si>
  <si>
    <t>서울 송파구 백제고분로 222, 4층 (삼전동,제일빌딩)</t>
  </si>
  <si>
    <t>니드코리아</t>
  </si>
  <si>
    <t>장기범</t>
  </si>
  <si>
    <t>경기도 하남시 하남대로934번길 55 (풍산동) 103호</t>
  </si>
  <si>
    <t>약초인</t>
  </si>
  <si>
    <t>박경배</t>
  </si>
  <si>
    <t>충북 제천시 봉양읍 세거리로 393 (삼거리)</t>
  </si>
  <si>
    <t>(주)에이치비물산</t>
  </si>
  <si>
    <t>홍 재 희</t>
  </si>
  <si>
    <t>서울특별시 강남구 테헤란로86길 12 TKOK 빌딩 4층 (대치동)</t>
  </si>
  <si>
    <t>주식회사 로이스컴퍼니</t>
  </si>
  <si>
    <t>노진화</t>
  </si>
  <si>
    <t>서울특별시 금천구 가산디지털1로 30 (가산동) 1409호</t>
  </si>
  <si>
    <t>주식회사 엘케이세븐즈</t>
  </si>
  <si>
    <t>김성준</t>
  </si>
  <si>
    <t>인천광역시 남동구 선수촌공원로23번길 11 (구월동) 네이처프라자 7층 701호</t>
  </si>
  <si>
    <t>(주)양지사</t>
  </si>
  <si>
    <t>이현</t>
  </si>
  <si>
    <t>경기도 김포시 양촌읍 황금1로 131 (학운리)</t>
  </si>
  <si>
    <t>나전코리아</t>
  </si>
  <si>
    <t>박세우</t>
  </si>
  <si>
    <t>서울 송파구 송이로14길 15 (가락동)</t>
  </si>
  <si>
    <t>(주)코이노시스템</t>
  </si>
  <si>
    <t>장병돈</t>
  </si>
  <si>
    <t>서울특별시 성동구 상원1길 26, 6층 610호 (성수동1가,서울숲에이타워)</t>
  </si>
  <si>
    <t>이니스프리(행복한백화점)</t>
  </si>
  <si>
    <t>서울특별시 양천구 목동동로 309 1층 (목동,행복한세상) (목동)</t>
  </si>
  <si>
    <t>(주)보니타베베</t>
  </si>
  <si>
    <t>정재찬</t>
  </si>
  <si>
    <t>경기도 하남시 조정대로 35 미사하우스디엘타워 F601 (풍산동)</t>
  </si>
  <si>
    <t>주식회사 하늘코퍼레이션</t>
  </si>
  <si>
    <t>문일선</t>
  </si>
  <si>
    <t>경기도 안양시 동안구 벌말로 126 24층 2402-2호(관양동 평촌오비즈타워) (관양동)</t>
  </si>
  <si>
    <t>시골청년도시농부</t>
  </si>
  <si>
    <t>이후영</t>
  </si>
  <si>
    <t>전라남도 진도군 군내면 금성길 35 시골청년도시농부</t>
  </si>
  <si>
    <t>라디언스(주)</t>
  </si>
  <si>
    <t>김세영</t>
  </si>
  <si>
    <t>경기도 성남시 분당구 판교로 253, B동 404호 에이호 (삼평동,판교이노밸리)</t>
  </si>
  <si>
    <t>스킨넷</t>
  </si>
  <si>
    <t>김용구</t>
  </si>
  <si>
    <t>서울특별시 구로구 디지털로33길 55 1101호 (구로동)</t>
  </si>
  <si>
    <t>이티에스</t>
  </si>
  <si>
    <t>지영란</t>
  </si>
  <si>
    <t>경남 김해시 상동면 묵방로120번길 32-1 (우계리)</t>
  </si>
  <si>
    <t>영어조합법인 제왕수산</t>
  </si>
  <si>
    <t>양인화</t>
  </si>
  <si>
    <t>제주 제주시 도근내길 94, 영어조합법인 제왕수산 (내도동)</t>
  </si>
  <si>
    <t>유컴퍼니</t>
  </si>
  <si>
    <t>서상준</t>
  </si>
  <si>
    <t>경기도 수원시 팔달구 인계로124번길 27-17 (인계동) 3층 303호</t>
  </si>
  <si>
    <t>(주)준성테크</t>
  </si>
  <si>
    <t>김주대</t>
  </si>
  <si>
    <t>서울특별시 양천구 국회대로 56 (신월동,신월동근생빌딩)</t>
  </si>
  <si>
    <t>(주)아이클</t>
  </si>
  <si>
    <t>서종걸</t>
  </si>
  <si>
    <t>경기도 성남시 분당구 판교로 697, A동 307호 (야탑동,분당테크노파크)</t>
  </si>
  <si>
    <t>이종권</t>
  </si>
  <si>
    <t>경기도 이천시 대월면 대평로 548-66 (장평리)</t>
  </si>
  <si>
    <t>동성아이앤씨(주)</t>
  </si>
  <si>
    <t>최정화</t>
  </si>
  <si>
    <t>부산광역시 금정구 공단로 68-4 (금사동)</t>
  </si>
  <si>
    <t>김병섭</t>
  </si>
  <si>
    <t>전라북도 남원시 이백면 황산로 73-18 .</t>
  </si>
  <si>
    <t>씨알에프앤씨(주)</t>
  </si>
  <si>
    <t>장경자</t>
  </si>
  <si>
    <t>충청북도 단양군 대강면 대강농공길 27 (두음리)</t>
  </si>
  <si>
    <t>(주)펀앤조이</t>
  </si>
  <si>
    <t>김성우</t>
  </si>
  <si>
    <t>경상남도 김해시 생림면 상동로 78-14 (나전리)</t>
  </si>
  <si>
    <t>케이제이아이공업(주)</t>
  </si>
  <si>
    <t>홍기진</t>
  </si>
  <si>
    <t>경상남도 양산시 동면 계석로 29 (석산리)</t>
  </si>
  <si>
    <t>농업회사법인한송라이스(주)</t>
  </si>
  <si>
    <t>전 병오</t>
  </si>
  <si>
    <t>경상남도 의령군 용덕면 덕암로6길 17 (가락리)</t>
  </si>
  <si>
    <t>농업회사법인 감로700(주)</t>
  </si>
  <si>
    <t>이승훈</t>
  </si>
  <si>
    <t>강원 강릉시 왕산면 노추산로 1305-54 (대기리)</t>
  </si>
  <si>
    <t>(주)한국전자기술</t>
  </si>
  <si>
    <t>전정현</t>
  </si>
  <si>
    <t>경상남도 창원시 마산회원구 봉암북7길 21, 4동 201호 (봉암동,경남테크노파크)</t>
  </si>
  <si>
    <t>햅시바</t>
  </si>
  <si>
    <t>대전 유성구 한우물로 21 (대정동,A 105)</t>
  </si>
  <si>
    <t>(주)크리오코리아</t>
  </si>
  <si>
    <t>하야시베라, 염기자</t>
  </si>
  <si>
    <t>경기도 안양시 만안구 예술공원로131번길 6-17, 1층 (석수동)</t>
  </si>
  <si>
    <t>에코그릴(주)에코그릴</t>
  </si>
  <si>
    <t>송경운</t>
  </si>
  <si>
    <t>경기도 용인시 처인구 포곡읍 백옥대로 1952 (삼계리)</t>
  </si>
  <si>
    <t>(주)스킨리더</t>
  </si>
  <si>
    <t>권태봉</t>
  </si>
  <si>
    <t>대전광역시 유성구 테크노2로 125-5 (용산동) (주)스킨리더</t>
  </si>
  <si>
    <t>에이치앤에이치(H&amp;H)</t>
  </si>
  <si>
    <t>하선아</t>
  </si>
  <si>
    <t>경기도 성남시 분당구 불정로 195 ,616-1301(정자동) (정자동, 정든마을우성6단지아파트)</t>
  </si>
  <si>
    <t>웰메이트</t>
  </si>
  <si>
    <t>신미영</t>
  </si>
  <si>
    <t>인천광역시 서구 로봇랜드로249번길 62-26, G동 (청라동)</t>
  </si>
  <si>
    <t>모담코리아</t>
  </si>
  <si>
    <t>고은주</t>
  </si>
  <si>
    <t>서울 강남구 삼성로76길 23-13, 102호 (대치동)</t>
  </si>
  <si>
    <t>돼지문화원</t>
  </si>
  <si>
    <t>장성훈</t>
  </si>
  <si>
    <t>강원도 원주시 지정면 송정로 130 돼지문화원</t>
  </si>
  <si>
    <t>(주)구구엔터테인먼트</t>
  </si>
  <si>
    <t>구자민</t>
  </si>
  <si>
    <t>서울특별시 양천구 목동중앙서로9길 30 (목동) (주)구구엔터테인먼트</t>
  </si>
  <si>
    <t>(주)맥스케어</t>
  </si>
  <si>
    <t>김주형</t>
  </si>
  <si>
    <t>서울특별시 서초구 신반포로 304, 1층,지하1층 (반포동,화인빌딩)</t>
  </si>
  <si>
    <t>(주)삼원바이오텍연천공장</t>
  </si>
  <si>
    <t>이희택</t>
  </si>
  <si>
    <t>경기 연천군 전곡읍 양연로1162번길 35 (양원리)</t>
  </si>
  <si>
    <t>(주)연세로하스</t>
  </si>
  <si>
    <t>박중우</t>
  </si>
  <si>
    <t>부산광역시 금정구 중앙대로 2014 (남산동)</t>
  </si>
  <si>
    <t>드림스코리아(주)</t>
  </si>
  <si>
    <t>서울특별시 강남구 봉은사로 407, 13층 (삼성동,삼화빌딩)</t>
  </si>
  <si>
    <t>(주)웰메이드인터내셔널</t>
  </si>
  <si>
    <t>박병훈</t>
  </si>
  <si>
    <t>경기 성남시 분당구 백현로 97, 1205호 (수내동,다운타운빌딩)</t>
  </si>
  <si>
    <t>재미아트앤디자인</t>
  </si>
  <si>
    <t>황윤희</t>
  </si>
  <si>
    <t>경기도 수원시 팔달구 신풍로39번길 15 1층</t>
  </si>
  <si>
    <t>워니솝</t>
  </si>
  <si>
    <t>김원희</t>
  </si>
  <si>
    <t>서울특별시 강남구 논현로26길 42-13 B1 (도곡동)</t>
  </si>
  <si>
    <t>헬스앤바이오(주)</t>
  </si>
  <si>
    <t>김형주</t>
  </si>
  <si>
    <t>경기도 안성시 공도읍 공도로 91, 303호 (만정리,성지프라자)</t>
  </si>
  <si>
    <t>(주)테솔로</t>
  </si>
  <si>
    <t>김영진</t>
  </si>
  <si>
    <t>경기도 안산시 단원구 원포공원1로 59, 에이동 5층 5관 20호 (초지동,신명트윈타워)</t>
  </si>
  <si>
    <t>뉴서광(주)</t>
  </si>
  <si>
    <t>이상섭</t>
  </si>
  <si>
    <t>광주광역시 광산구 하남산단7번로 63 오선동 (오선동)</t>
  </si>
  <si>
    <t>(주)알토란연구소</t>
  </si>
  <si>
    <t>김상형</t>
  </si>
  <si>
    <t>대전광역시 유성구 테크노4로 17 대덕비즈센터 D205호</t>
  </si>
  <si>
    <t>(주)다산에이디</t>
  </si>
  <si>
    <t>류희수</t>
  </si>
  <si>
    <t>서울특별시 성동구 광나루로 218-1 (성수동2가,다산빌딩)</t>
  </si>
  <si>
    <t>(주)글로벌젠아이</t>
  </si>
  <si>
    <t>안은정</t>
  </si>
  <si>
    <t>서울특별시 강서구 마곡서로 158, 제10층 1동 1012호 (마곡동,마곡센트럴타워2)</t>
  </si>
  <si>
    <t>(주)요즈마비엠텍</t>
  </si>
  <si>
    <t>한승무</t>
  </si>
  <si>
    <t>경기도 성남시 중원구 사기막골로 137, 609호, 1001호-1007호 (상대원동)</t>
  </si>
  <si>
    <t>주식회사 케이엘아이엔티</t>
  </si>
  <si>
    <t>인천광역시 서구 한서로53번길 34 (백석동) (백석동)</t>
  </si>
  <si>
    <t>(주)홀컴퍼니</t>
  </si>
  <si>
    <t>김진주</t>
  </si>
  <si>
    <t>경기도 고양시 덕양구 용현로 9, 502호 (행신동,태경티앤에스빌딩)</t>
  </si>
  <si>
    <t>이상록</t>
  </si>
  <si>
    <t>전라남도 화순군 화순읍 산단길 12-55 생물의약연구센터 본동 111호</t>
  </si>
  <si>
    <t>(주)비엠시스</t>
  </si>
  <si>
    <t>김용덕</t>
  </si>
  <si>
    <t>대전광역시 유성구 테크노7로 32-10 (용산동)</t>
  </si>
  <si>
    <t>(주)성원티엔지</t>
  </si>
  <si>
    <t>김정열</t>
  </si>
  <si>
    <t>충청북도 음성군 생극면 생삼로207번길 119 (관성리)</t>
  </si>
  <si>
    <t>(주)지오클라비스</t>
  </si>
  <si>
    <t>경기도 수원시 권선구 세화로151번길 91-12 (서둔동)</t>
  </si>
  <si>
    <t>(주)에버코스</t>
  </si>
  <si>
    <t>전태영</t>
  </si>
  <si>
    <t>충청북도 청주시 청원구 내수읍 학평풍정길 13 (학평리)</t>
  </si>
  <si>
    <t>(주)페어그린</t>
  </si>
  <si>
    <t>윤현선</t>
  </si>
  <si>
    <t>경기도 용인시 기흥구 동백중앙로16번길 16-4, 1동 809호 (중동,에이스동백타워)</t>
  </si>
  <si>
    <t>(주)수호천사엔젤</t>
  </si>
  <si>
    <t>경기 수원시 영통구 신원로 88, (101-1406(신동)) (신동)</t>
  </si>
  <si>
    <t>(주)엠이씨</t>
  </si>
  <si>
    <t>김현우</t>
  </si>
  <si>
    <t>인천광역시 남동구 아암대로 1223, 1동 308호 (고잔동,지식산업센터)</t>
  </si>
  <si>
    <t>미가식품영농조합법인</t>
  </si>
  <si>
    <t>문지은</t>
  </si>
  <si>
    <t>전남 순천시 별량면 덕정길 96 (송학리)</t>
  </si>
  <si>
    <t>보부코리아</t>
  </si>
  <si>
    <t>조병범</t>
  </si>
  <si>
    <t>대구광역시 동구 율하서로 36 (율하동) 2층 201호</t>
  </si>
  <si>
    <t>(주)개미식품</t>
  </si>
  <si>
    <t>전미란</t>
  </si>
  <si>
    <t>경기도 성남시 중원구 둔촌대로 477 (상대원동)</t>
  </si>
  <si>
    <t>(주)디에스인터내셔널</t>
  </si>
  <si>
    <t>주부식</t>
  </si>
  <si>
    <t>부산광역시 동구 중앙대로 305, 5층 (초량동,제이비랩빌딩)</t>
  </si>
  <si>
    <t>농업회사법인현대에프엔비(주)</t>
  </si>
  <si>
    <t>박승만</t>
  </si>
  <si>
    <t>광주 북구 동문대로 50 (두암동,동강대학)</t>
  </si>
  <si>
    <t>모니</t>
  </si>
  <si>
    <t>최준혁</t>
  </si>
  <si>
    <t>대구광역시 북구 경대로17길 47 (복현동) 703호</t>
  </si>
  <si>
    <t>(주)스페셜노블레스그룹</t>
  </si>
  <si>
    <t>김건식</t>
  </si>
  <si>
    <t>서울특별시 서초구 강남대로95길 47-9, 5층 (잠원동,현진빌딩)</t>
  </si>
  <si>
    <t>경승상사</t>
  </si>
  <si>
    <t>고경환</t>
  </si>
  <si>
    <t>서울특별시 마포구 마포대로 52, 626호 (도화동,고려아카데미텔)</t>
  </si>
  <si>
    <t>(주)아멕스코리아</t>
  </si>
  <si>
    <t>이효진</t>
  </si>
  <si>
    <t>경기도 화성시 비봉면 쌍학안길 15, 나동 (쌍학리)</t>
  </si>
  <si>
    <t>(주)제니튼</t>
  </si>
  <si>
    <t>권지영</t>
  </si>
  <si>
    <t>서울특별시 강서구 마곡서로 158, 1007호, 1008호, 1009호 (마곡동,마곡센트럴타워2)</t>
  </si>
  <si>
    <t>(주)로사퍼시픽</t>
  </si>
  <si>
    <t>한혜숙</t>
  </si>
  <si>
    <t>서울 강남구 학동로23길 13, 2층 (논현동,로사퍼시픽빌딩)</t>
  </si>
  <si>
    <t>(주)건보</t>
  </si>
  <si>
    <t>최지애</t>
  </si>
  <si>
    <t>전북 진안군 진안읍 거북바위로1길 19-6</t>
  </si>
  <si>
    <t>라핏요가(구. 다솜스토리)</t>
  </si>
  <si>
    <t>이광미</t>
  </si>
  <si>
    <t>경기도 김포시 김포한강9로76번길 41 6층 603호(연세프라자) (구래동)</t>
  </si>
  <si>
    <t>황금유자</t>
  </si>
  <si>
    <t>곽은</t>
  </si>
  <si>
    <t>경기 파주시 운정2길 45-5 (상지석동)</t>
  </si>
  <si>
    <t>수지누리식품</t>
  </si>
  <si>
    <t>김현명</t>
  </si>
  <si>
    <t>경북 문경시 산양면 의산길 20-6 (위만리)</t>
  </si>
  <si>
    <t>범보엔에스</t>
  </si>
  <si>
    <t>김병철</t>
  </si>
  <si>
    <t>경남 김해시 생림면 나전로249번길 30-26 (나전리)</t>
  </si>
  <si>
    <t>영스카이(주)</t>
  </si>
  <si>
    <t>이영원</t>
  </si>
  <si>
    <t>서울 성동구 광나루로 307 (송정동)</t>
  </si>
  <si>
    <t>두손</t>
  </si>
  <si>
    <t>인천광역시 서구 심곡로 11 광명아파트 104동 1701호 (심곡동, 광명아파트)</t>
  </si>
  <si>
    <t>(주)쓰임받는사람들</t>
  </si>
  <si>
    <t>권혁내</t>
  </si>
  <si>
    <t>대전광역시 서구 도산로452번길 24 (용문동)</t>
  </si>
  <si>
    <t>주식회사 리얼위드</t>
  </si>
  <si>
    <t>황영진</t>
  </si>
  <si>
    <t>경기도 수원시 영통구 이의동 906-5 경기도중소기업지원센터 경기도경제과학진흥원 603호</t>
  </si>
  <si>
    <t>삼손</t>
  </si>
  <si>
    <t>김용언</t>
  </si>
  <si>
    <t>경기도 부천시 계남로260번길 52 3층 (중동)</t>
  </si>
  <si>
    <t>(주)제이월드텍</t>
  </si>
  <si>
    <t>맹명호</t>
  </si>
  <si>
    <t>경기도 안산시 단원구 엠티브이2로 13 엠티브이 8사 601 (목내동)</t>
  </si>
  <si>
    <t>(주)아트앤디자인인터내셔널</t>
  </si>
  <si>
    <t>추혜인</t>
  </si>
  <si>
    <t>서울특별시 마포구 잔다리로 46, 3층 (서교동,스튜디오빌딩)</t>
  </si>
  <si>
    <t>올베이트크라프트</t>
  </si>
  <si>
    <t>이재혁</t>
  </si>
  <si>
    <t>충청북도 청주시 청원구 오창읍 양청리 821-4 오창프라자 212호</t>
  </si>
  <si>
    <t>(주)사브오토모티브</t>
  </si>
  <si>
    <t>최영숙</t>
  </si>
  <si>
    <t>경기도 성남시 분당구 판교로 700, 이동605,605-2호 (야탑동,분당테크노파크)</t>
  </si>
  <si>
    <t>정화실업(주)</t>
  </si>
  <si>
    <t>이인호</t>
  </si>
  <si>
    <t>대구광역시 서구 평리로33길 12 (중리동)</t>
  </si>
  <si>
    <t>케이지시엔에스</t>
  </si>
  <si>
    <t>박동운</t>
  </si>
  <si>
    <t>경기도 안산시 상록구 해안로 705, 경기테크노파크 기술고도화동 912호 (사동)</t>
  </si>
  <si>
    <t>(주)디엔에프아이엔씨</t>
  </si>
  <si>
    <t>김용식</t>
  </si>
  <si>
    <t>서울특별시 강서구 화곡로66길 63, 2층 (등촌동)</t>
  </si>
  <si>
    <t>(주)유디플러스</t>
  </si>
  <si>
    <t>전병식</t>
  </si>
  <si>
    <t>서울특별시 양천구 공항대로 538, 301호 (목동)</t>
  </si>
  <si>
    <t>엘리시아</t>
  </si>
  <si>
    <t>정태연</t>
  </si>
  <si>
    <t>경기 화성시 정남면 발산1길 45 (발산리)</t>
  </si>
  <si>
    <t>주식회사 프렌치메종</t>
  </si>
  <si>
    <t>김애경</t>
  </si>
  <si>
    <t>경기도 하남시 천호대로1358번길 99-19 주식회사 프렌치메종 (초이동)</t>
  </si>
  <si>
    <t>(주)엔젤에어</t>
  </si>
  <si>
    <t>배성순</t>
  </si>
  <si>
    <t>경기도 화성시 원천길 64-16 (원천동)</t>
  </si>
  <si>
    <t>클라시스(주)</t>
  </si>
  <si>
    <t>윤석주</t>
  </si>
  <si>
    <t>경기도 안산시 단원구 성곡로146번길 9, 반월공단 604블럭 2-1 (성곡동)</t>
  </si>
  <si>
    <t>다이아소닉테크놀로지(주)</t>
  </si>
  <si>
    <t>조수환</t>
  </si>
  <si>
    <t>경기도 안양시 만안구 석천로198번길 11-9 (석수동)</t>
  </si>
  <si>
    <t>크라쎄</t>
  </si>
  <si>
    <t>김주남</t>
  </si>
  <si>
    <t>경기도 용인시 기흥구 신갈동 31-4 정훈빌딩 정훈빌딩 311호</t>
  </si>
  <si>
    <t>에스.엠.에프</t>
  </si>
  <si>
    <t>김상권</t>
  </si>
  <si>
    <t>경기도 안양시 동안구 전파로 88 신원비젼타워 B12호 (호계동)</t>
  </si>
  <si>
    <t>주식회사 켄트오랄스</t>
  </si>
  <si>
    <t>이광준</t>
  </si>
  <si>
    <t>서울특별시 영등포구 선유로 27, 203-1 (문래동5가,대륭빌딩)</t>
  </si>
  <si>
    <t>웰폼(주)</t>
  </si>
  <si>
    <t>장홍락</t>
  </si>
  <si>
    <t>서울특별시 양천구 목동중앙북로 7 (목동, 신한이모르젠) 204호</t>
  </si>
  <si>
    <t>주식회사 화신인터내셔널</t>
  </si>
  <si>
    <t>손진</t>
  </si>
  <si>
    <t>광주광역시 북구 첨단벤처소로 16-2 2층(월출동) (월출동)</t>
  </si>
  <si>
    <t>디붐</t>
  </si>
  <si>
    <t>정창섭</t>
  </si>
  <si>
    <t>경기도 안산시 단원구 광덕대로 193, 303호 (고잔동,신양타운)</t>
  </si>
  <si>
    <t>(주)유조아</t>
  </si>
  <si>
    <t>윤태자</t>
  </si>
  <si>
    <t>부산 동래구 온천천로337번길 93 (수안동)</t>
  </si>
  <si>
    <t>(주)아이링고</t>
  </si>
  <si>
    <t>허인덕</t>
  </si>
  <si>
    <t>인천 남동구 함박뫼로 403 (남촌동) 43블록 3로트</t>
  </si>
  <si>
    <t>(주)인터피플</t>
  </si>
  <si>
    <t>조호준</t>
  </si>
  <si>
    <t>경기도 광주시 초월읍 경충대로963번길 11-75 (산이리)</t>
  </si>
  <si>
    <t>(주)에이스힌지텍</t>
  </si>
  <si>
    <t>곽수만</t>
  </si>
  <si>
    <t>경기 부천시 오정로 183-13 (내동)</t>
  </si>
  <si>
    <t>웨이브라인세나미용실</t>
  </si>
  <si>
    <t>조명자</t>
  </si>
  <si>
    <t>경기도 군포시 고산로 529 CD동 지하12호 (산본동, 금강2단지주상복합아파트)</t>
  </si>
  <si>
    <t>드림테크</t>
  </si>
  <si>
    <t>유완기</t>
  </si>
  <si>
    <t>경기도 시흥시 정왕동 1287-5 보성스퀘어원지식산업센터 보성스퀘어원 318호</t>
  </si>
  <si>
    <t>크린카페</t>
  </si>
  <si>
    <t>한형락</t>
  </si>
  <si>
    <t>서울특별시 송파구 백제고분로45길 10 청원빌딩 3층 크린카페 (송파동)</t>
  </si>
  <si>
    <t>(주)서현웰빙</t>
  </si>
  <si>
    <t>경기도 하남시 풍산동 493 미사센텀비즈 F74호</t>
  </si>
  <si>
    <t>주식회사 에스엠피</t>
  </si>
  <si>
    <t>류성민</t>
  </si>
  <si>
    <t>경기도 오산시 성호대로 86 2층 (원동)</t>
  </si>
  <si>
    <t>(주)그린발전소</t>
  </si>
  <si>
    <t>서영길</t>
  </si>
  <si>
    <t>서울 구로구 구로중앙로 218, 604호 (신도림동,천강아파트형공장)</t>
  </si>
  <si>
    <t>유원(U1)</t>
  </si>
  <si>
    <t>유혜경</t>
  </si>
  <si>
    <t>경기도 남양주시 경춘로476번길 66-1 (다산동) 유원(U1) J &amp; B</t>
  </si>
  <si>
    <t>다다까닷컴</t>
  </si>
  <si>
    <t>신일승</t>
  </si>
  <si>
    <t>서울특별시 구로구 부일로17길 29 지층 (궁동)</t>
  </si>
  <si>
    <t>주식회사 에이엠지플러스</t>
  </si>
  <si>
    <t>이상오</t>
  </si>
  <si>
    <t>서울특별시 영등포구 양평로22길 21 선유도코오롱디지털타워 701호 (양평동5가)</t>
  </si>
  <si>
    <t>(주)에스에프씨바이오</t>
  </si>
  <si>
    <t>서울 금천구 가산디지털1로 149, 3층 348호 (가산동,신한이노플렉스)</t>
  </si>
  <si>
    <t>갤러리아토아트</t>
  </si>
  <si>
    <t>장혜순</t>
  </si>
  <si>
    <t>서울특별시 성동구 아차산로 17 서울숲L타워 8층 801호</t>
  </si>
  <si>
    <t>베로나</t>
  </si>
  <si>
    <t>김태권</t>
  </si>
  <si>
    <t>경기도 시흥시 물왕동 284-1 1층</t>
  </si>
  <si>
    <t>주식회사 인솜니크</t>
  </si>
  <si>
    <t>이원록</t>
  </si>
  <si>
    <t>경기도 광주시 초월읍 동막골길40번길 36-13 1층</t>
  </si>
  <si>
    <t>(주)덕전헬스케어코리아</t>
  </si>
  <si>
    <t>임문봉</t>
  </si>
  <si>
    <t>경기도 고양시 일산동구 백마로 195, 제2층 제2-2117 ) (장항동,일산방송컴플렉스방송관련시설)</t>
  </si>
  <si>
    <t>농업회사법인주식회사항아골</t>
  </si>
  <si>
    <t>충북 충주시 소태면 살구길 15 (야동리)</t>
  </si>
  <si>
    <t>(주)에스제이위드</t>
  </si>
  <si>
    <t>박미정</t>
  </si>
  <si>
    <t>경기도 파주시 와동동 1384 운정법조타운 815호</t>
  </si>
  <si>
    <t>(주)아렌델</t>
  </si>
  <si>
    <t>김선심</t>
  </si>
  <si>
    <t>경상북도 경산시 경청로222길 86, 102호 (백천동,중소기업 제3연구원)</t>
  </si>
  <si>
    <t>함지박(주)</t>
  </si>
  <si>
    <t>장창순</t>
  </si>
  <si>
    <t>충청남도 청양군 운곡면 청신로 580-11</t>
  </si>
  <si>
    <t>스포밴드(주)</t>
  </si>
  <si>
    <t>정의윤</t>
  </si>
  <si>
    <t>서울특별시 금천구 가산디지털1로 24, 207호 (가산동,대륭테크노타운13차)</t>
  </si>
  <si>
    <t>(주)미도파</t>
  </si>
  <si>
    <t>서울특별시 영등포구 여의서로 43, 1015호 (여의도동,한서리버파크)</t>
  </si>
  <si>
    <t>전방텍스타일(주)</t>
  </si>
  <si>
    <t>이순경</t>
  </si>
  <si>
    <t>서울특별시 강서구 양천로77길 13 (염창동)</t>
  </si>
  <si>
    <t>(주)테드</t>
  </si>
  <si>
    <t>이현종</t>
  </si>
  <si>
    <t>대구광역시 달서구 중흥로 20, 301호 (송현동,중소기업성장지원센터)</t>
  </si>
  <si>
    <t>(주)한중커머스</t>
  </si>
  <si>
    <t>지정배</t>
  </si>
  <si>
    <t>대구광역시 달서구 신당동 1261 일신테크노밸리 301, 302호</t>
  </si>
  <si>
    <t>(주)에르쯔틴</t>
  </si>
  <si>
    <t>유경아</t>
  </si>
  <si>
    <t>서울특별시 강남구 봉은사로16길 10, 3층 (역삼동)</t>
  </si>
  <si>
    <t>위드09</t>
  </si>
  <si>
    <t>송윤정</t>
  </si>
  <si>
    <t>경기 고양시 일산동구 백석로85번길 45-10, 1층 (백석동) (백석동)</t>
  </si>
  <si>
    <t>아루카농업회사밥인(주)</t>
  </si>
  <si>
    <t>전현철</t>
  </si>
  <si>
    <t>경기도 용인시 처인구 백암면 백암로95번길 52 (박곡리)</t>
  </si>
  <si>
    <t>황수연전통식품영농조합법인</t>
  </si>
  <si>
    <t>황수연</t>
  </si>
  <si>
    <t>전라북도 익산시 금마면 고도길 75 (동고도리,농업기반공사)</t>
  </si>
  <si>
    <t>(주)까치공방</t>
  </si>
  <si>
    <t>김제희</t>
  </si>
  <si>
    <t>경기도 수원시 영통구 광교중앙로 55, 102동 501호 (원천동,광교두산위브노인복지주택)</t>
  </si>
  <si>
    <t>한국우리밀농업협동조합</t>
  </si>
  <si>
    <t>천익출</t>
  </si>
  <si>
    <t>광주광역시 광산구 동곡로35번길 18-3 (본덕동)</t>
  </si>
  <si>
    <t>에임하이</t>
  </si>
  <si>
    <t>원재희</t>
  </si>
  <si>
    <t>경기 시흥시 월곶고잔3길 70-5 (월곶동)</t>
  </si>
  <si>
    <t>(주)지본코스메틱</t>
  </si>
  <si>
    <t>전남 순천시 서면 산단4길 86 (선평리)</t>
  </si>
  <si>
    <t>(주)블루앤</t>
  </si>
  <si>
    <t>조도영</t>
  </si>
  <si>
    <t>대구광역시 남구 현충로 170, 천마스퀘어 908호 (대명동,영남이공대학교)</t>
  </si>
  <si>
    <t>손대업</t>
  </si>
  <si>
    <t>경기도 파주시 지목로 45-7 (신촌동)</t>
  </si>
  <si>
    <t>쓰리웨이테크놀러지(주)</t>
  </si>
  <si>
    <t>구홍식</t>
  </si>
  <si>
    <t>서울특별시 영등포구 국회대로68길 11, 1001호 (여의도동,삼보호정빌딩)</t>
  </si>
  <si>
    <t>(주)다인</t>
  </si>
  <si>
    <t>오성민</t>
  </si>
  <si>
    <t>경기 안양시 만안구 안양로 115 (안양동,도정오피스텔 1007)</t>
  </si>
  <si>
    <t>주형</t>
  </si>
  <si>
    <t>서울특별시 강남구 개포로22길 11 경일빌딩2층201호 (개포동)</t>
  </si>
  <si>
    <t>주식회사 아미카</t>
  </si>
  <si>
    <t>공우성, 김민수</t>
  </si>
  <si>
    <t>세종특별자치시 나성로 96 315호 (나성동)</t>
  </si>
  <si>
    <t>현승기업</t>
  </si>
  <si>
    <t>최형철</t>
  </si>
  <si>
    <t>인천광역시 연수구 송도과학로27번길 30 해모로워륻뷰 302-1903 (송도동, 송도해모로월드뷰)</t>
  </si>
  <si>
    <t>농업회사법인한백식품(주)</t>
  </si>
  <si>
    <t>박향희</t>
  </si>
  <si>
    <t>충청북도 괴산군 청안면 광장로 624-33 (금신리)</t>
  </si>
  <si>
    <t>성원타공(주)</t>
  </si>
  <si>
    <t>성기인</t>
  </si>
  <si>
    <t>부산광역시 강서구 신호산단3로87번길 33 (신호동)</t>
  </si>
  <si>
    <t>(주)고웰</t>
  </si>
  <si>
    <t>강성</t>
  </si>
  <si>
    <t>경기도 부천시 원미로241번길 9, 4층 (춘의동)</t>
  </si>
  <si>
    <t>예지플라워데코</t>
  </si>
  <si>
    <t>정란주</t>
  </si>
  <si>
    <t>경기도 안성시 금산동 129 예지플라워데코</t>
  </si>
  <si>
    <t>도경F&amp;S</t>
  </si>
  <si>
    <t>안영숙</t>
  </si>
  <si>
    <t>경기도 고양시 일산동구 탄중로 326-16, 106호 (중산동,가든프라자)</t>
  </si>
  <si>
    <t>에프엔바이오(주)</t>
  </si>
  <si>
    <t>김동호</t>
  </si>
  <si>
    <t>충청남도 보령시 천북면 천광로 230-8 (낙동리,에프앤바이오(주))</t>
  </si>
  <si>
    <t>(주)동영침대</t>
  </si>
  <si>
    <t>이상아</t>
  </si>
  <si>
    <t>서울특별시 서초구 서초동 1337-6 강남효성해링턴타워 비1층 103-64호</t>
  </si>
  <si>
    <t>주식회사 라이프디테일</t>
  </si>
  <si>
    <t>유봉석</t>
  </si>
  <si>
    <t>서울특별시 마포구 마포대로 109 101동 2802호 (공덕동, 롯데캐슬프레지던트)</t>
  </si>
  <si>
    <t>커널로그</t>
  </si>
  <si>
    <t>김은서</t>
  </si>
  <si>
    <t>서울특별시 관악구 봉천로 456 (봉천동) 401호</t>
  </si>
  <si>
    <t>주식회사 짜임</t>
  </si>
  <si>
    <t>관리인 정수미</t>
  </si>
  <si>
    <t>서울특별시 강남구 도산대로68길 18 1층 (청담동)</t>
  </si>
  <si>
    <t>삼화폴리텍</t>
  </si>
  <si>
    <t>류홍영</t>
  </si>
  <si>
    <t>경기도 파주시 직지길 194, 출판문화정보산업단지 17-1B (문발동)</t>
  </si>
  <si>
    <t>(주)화승</t>
  </si>
  <si>
    <t>김건우</t>
  </si>
  <si>
    <t>서울특별시 금천구 가산디지털2로 30 RSM타워 8층 (가산동)</t>
  </si>
  <si>
    <t>(주)다울앤하울</t>
  </si>
  <si>
    <t>정성옥</t>
  </si>
  <si>
    <t>부산광역시 강서구 대저중앙로394번길 78-1 (대저1동)</t>
  </si>
  <si>
    <t>(주)하배런메디엔뷰티</t>
  </si>
  <si>
    <t>김상두</t>
  </si>
  <si>
    <t>서울특별시 금천구 가산디지털1로 219, 907호 (가산동,벽산디지털밸리6)</t>
  </si>
  <si>
    <t>디랑(주)</t>
  </si>
  <si>
    <t>최장일</t>
  </si>
  <si>
    <t>서울특별시 금천구 벚꽃로 244, 801호 (가산동,벽산디지털밸리5차)</t>
  </si>
  <si>
    <t>주식회사 현영기업</t>
  </si>
  <si>
    <t>박두현</t>
  </si>
  <si>
    <t>경기도 김포시 통진읍 마송2로 63</t>
  </si>
  <si>
    <t>최영형</t>
  </si>
  <si>
    <t>전라남도 담양군 대전면 대치8길 27 (대치리)</t>
  </si>
  <si>
    <t>(주)후본</t>
  </si>
  <si>
    <t>배영식</t>
  </si>
  <si>
    <t>서울특별시 양천구 오목로24길 20, 1층 (신정동)</t>
  </si>
  <si>
    <t>포인트앤엣지(주)</t>
  </si>
  <si>
    <t>정제욱</t>
  </si>
  <si>
    <t>서울특별시 종로구 창경궁로 253-7 (명륜2가, 어젤리아 명륜2) 2층 50호</t>
  </si>
  <si>
    <t>(주)하늘바이오 농업회사법인</t>
  </si>
  <si>
    <t>윤효미</t>
  </si>
  <si>
    <t>경남 거창군 남상면 홍덕길 11 (대산리)</t>
  </si>
  <si>
    <t>이오세라믹황토</t>
  </si>
  <si>
    <t>김백민</t>
  </si>
  <si>
    <t>경기도 김포시 대곶면 소래로41번길 66-39 이오세라믹황토</t>
  </si>
  <si>
    <t>공식품영농조합법인</t>
  </si>
  <si>
    <t>공계순</t>
  </si>
  <si>
    <t>충북 보은군 마로면 사여길 82-6, (공식품) (관기리)</t>
  </si>
  <si>
    <t>괄호프로젝트</t>
  </si>
  <si>
    <t>서울특별시 성북구 삼선교로14길 62-3 (삼선동2가) 1층</t>
  </si>
  <si>
    <t>주식회사 엘케이에스글로벌</t>
  </si>
  <si>
    <t>서성현</t>
  </si>
  <si>
    <t>강원도 원주시 흥업면 매지리 1875 연세대학교 2동203호(연세원주창업보육센터)</t>
  </si>
  <si>
    <t>주식회사 성은바이오</t>
  </si>
  <si>
    <t>김성은</t>
  </si>
  <si>
    <t>경기도 광주시 순암로 168 (중대동)</t>
  </si>
  <si>
    <t>(주)라라리즈</t>
  </si>
  <si>
    <t>대구광역시 중구 동덕로 23, 3층 (대봉동)</t>
  </si>
  <si>
    <t>주식회사보우글로벌</t>
  </si>
  <si>
    <t>서울특별시 송파구 양재대로60길 3-5 보우빌딩 3층 (가락동)</t>
  </si>
  <si>
    <t>(주)로한</t>
  </si>
  <si>
    <t>서울특별시 금천구 가산디지털2로 184 619호 (가산동)</t>
  </si>
  <si>
    <t>임혜은</t>
  </si>
  <si>
    <t>경기도 시흥시 산기대학로 237, 한국산업기술대학교 bi 센타 208호</t>
  </si>
  <si>
    <t>SO패션</t>
  </si>
  <si>
    <t>김일희</t>
  </si>
  <si>
    <t>서울특별시 성북구 오패산로3길 149 (단일지하1층) (하월곡동)</t>
  </si>
  <si>
    <t>금산홍삼랜드</t>
  </si>
  <si>
    <t>박희춘</t>
  </si>
  <si>
    <t>충청남도 금산군 금산읍 구름고개길 28 (상리)</t>
  </si>
  <si>
    <t>(주)멜코리아</t>
  </si>
  <si>
    <t>백운석</t>
  </si>
  <si>
    <t>서울특별시 중구 청계천로 298 4층 B-23호 (신당동)</t>
  </si>
  <si>
    <t>(주)유투</t>
  </si>
  <si>
    <t>서지영</t>
  </si>
  <si>
    <t>충청북도 음성군 감곡면 감노로 679-26 (월정리)</t>
  </si>
  <si>
    <t>(주)삼영시스템</t>
  </si>
  <si>
    <t>조정임</t>
  </si>
  <si>
    <t>부산광역시 사상구 모덕로102번길 7 (덕포동)</t>
  </si>
  <si>
    <t>디엠제트드림푸드(주)</t>
  </si>
  <si>
    <t>공지예</t>
  </si>
  <si>
    <t>경기도 파주시 파주읍 성현안길 142 (향양리)</t>
  </si>
  <si>
    <t>농업회사법인(주)케이푸드바이오</t>
  </si>
  <si>
    <t>권혁대</t>
  </si>
  <si>
    <t>경상북도 예천군 예천읍 도립대학길 114, 교 산학협력관 102호 (청복리,경북도립대학)</t>
  </si>
  <si>
    <t>제이디티컴퍼니</t>
  </si>
  <si>
    <t>양혜수</t>
  </si>
  <si>
    <t>서울 강남구 테헤란로87길 21, 지하층 (삼성동,동성빌딩)</t>
  </si>
  <si>
    <t>지리산피아골식품영농조합법인</t>
  </si>
  <si>
    <t>김미선</t>
  </si>
  <si>
    <t>전라남도 구례군 토지면 직전길 15 지리산피아골식품 2층 사무실</t>
  </si>
  <si>
    <t>서울특별시 양천구 국회대로 45, 301호 (신월동,비비랜드빌딩)</t>
  </si>
  <si>
    <t>한국제화협동조합</t>
  </si>
  <si>
    <t>이용희</t>
  </si>
  <si>
    <t>서울특별시 성동구 독서당로 315-4 (금호동3가)</t>
  </si>
  <si>
    <t>(주)동진레저</t>
  </si>
  <si>
    <t>강태선</t>
  </si>
  <si>
    <t>서울특별시 서초구 바우뫼로 201 3동 (양재동, 블랙야크양재사옥 3층) (양재동)</t>
  </si>
  <si>
    <t>(주)매스트</t>
  </si>
  <si>
    <t>경기도 부천시 원미구 도약로 261, C동 804호 (도당동,대우테크노파크)</t>
  </si>
  <si>
    <t>(주)가람태크</t>
  </si>
  <si>
    <t>김대용</t>
  </si>
  <si>
    <t>경기도 군포시 공단로 248 (금정동)</t>
  </si>
  <si>
    <t>세븐제이스 (7Js)</t>
  </si>
  <si>
    <t>노권진</t>
  </si>
  <si>
    <t>경기도 부천시 중동 1146 하이베라스 901호</t>
  </si>
  <si>
    <t>우리아이친환경(주)</t>
  </si>
  <si>
    <t>최재석</t>
  </si>
  <si>
    <t>서울특별시 서초구 동광로11길 18, 502호 (방배동)</t>
  </si>
  <si>
    <t>(주)피엠모터스</t>
  </si>
  <si>
    <t>강원도 횡성군 횡성읍 묵계리 43-3 창업보육센터 204호</t>
  </si>
  <si>
    <t>주식회사 제이커머스</t>
  </si>
  <si>
    <t>조영찬</t>
  </si>
  <si>
    <t>서울특별시 강서구 양천로 583 우림블루나인비지니스센터 B동 2210호 (염창동)</t>
  </si>
  <si>
    <t>덕흥특수산업사</t>
  </si>
  <si>
    <t>진은실</t>
  </si>
  <si>
    <t>경기도 평택시 청북면 현곡길 85-32 (고렴리)</t>
  </si>
  <si>
    <t>일랑아트</t>
  </si>
  <si>
    <t>김정원</t>
  </si>
  <si>
    <t>경기도 고양시 덕양구 중앙로 647 603호</t>
  </si>
  <si>
    <t>수앤(주)</t>
  </si>
  <si>
    <t>김도원</t>
  </si>
  <si>
    <t>경기도 용인시 기흥구 동백중앙로16번길 16-25, 619호 (중동,대우프론티어밸리1)</t>
  </si>
  <si>
    <t>내국양조</t>
  </si>
  <si>
    <t>이명자</t>
  </si>
  <si>
    <t>충청남도 논산시 연무읍 마봉로 361 (봉동리)</t>
  </si>
  <si>
    <t>아트플러스</t>
  </si>
  <si>
    <t>남명수</t>
  </si>
  <si>
    <t>경기도 남양주시 경춘로1015번길 3 (금곡동) 삼미빌딩304호</t>
  </si>
  <si>
    <t>맥슨전자(주)</t>
  </si>
  <si>
    <t>김덕수</t>
  </si>
  <si>
    <t>서울 중구 청구로6길 58, 맥슨전자 1층</t>
  </si>
  <si>
    <t>예방치과의수호천사엔젤</t>
  </si>
  <si>
    <t>경기도 수원시 영통구 신원로 88, 101동 1407호 (신동,디지털엠파이어2)</t>
  </si>
  <si>
    <t>세종아트</t>
  </si>
  <si>
    <t>김기남</t>
  </si>
  <si>
    <t>서울특별시 중구 청계천로 40, 8층 810호 (다동,한국관광공사)</t>
  </si>
  <si>
    <t>그린라이프</t>
  </si>
  <si>
    <t>윤금숙</t>
  </si>
  <si>
    <t>광주광역시 동구 의재로 231 2층 202호 (운림동)</t>
  </si>
  <si>
    <t>(주)해올</t>
  </si>
  <si>
    <t>기해림</t>
  </si>
  <si>
    <t>전라북도 익산시 황등면 황등로 222-25 (황등리)</t>
  </si>
  <si>
    <t>농업회사법인(주)카소돔</t>
  </si>
  <si>
    <t>권현남</t>
  </si>
  <si>
    <t>전북 무주군 무풍면 대덕산로 389 (은산리)</t>
  </si>
  <si>
    <t>(주)에스엠지</t>
  </si>
  <si>
    <t>서재식</t>
  </si>
  <si>
    <t>인천 부평구 백범로577번길 15-18 (십정동)</t>
  </si>
  <si>
    <t>주식회사 보띠에</t>
  </si>
  <si>
    <t>남궁태양</t>
  </si>
  <si>
    <t>경기도 부천시 신흥로 230 두리프라자 305호 (중동)</t>
  </si>
  <si>
    <t>동건화학(주)</t>
  </si>
  <si>
    <t>최숙주</t>
  </si>
  <si>
    <t>경상북도 경산시 진량읍 당곡2길 62 (당곡리)</t>
  </si>
  <si>
    <t>무주덕유산반딧골영농조합법인</t>
  </si>
  <si>
    <t>이경원</t>
  </si>
  <si>
    <t>전북 무주군 안성면 공단로 19</t>
  </si>
  <si>
    <t>(주)세인디앤아이</t>
  </si>
  <si>
    <t>정일종</t>
  </si>
  <si>
    <t>경기도 포천시 호병골길 41-5 202호(상가)</t>
  </si>
  <si>
    <t>애쉬나</t>
  </si>
  <si>
    <t>김종구</t>
  </si>
  <si>
    <t>인천광역시 서구 검단로501번안길 26 2-302 (마전동, 대명아침애)</t>
  </si>
  <si>
    <t>주식회사 준앤컴퍼니</t>
  </si>
  <si>
    <t>유선준</t>
  </si>
  <si>
    <t>서울특별시 송파구 풍성로14길 17 (풍납동) 비1</t>
  </si>
  <si>
    <t>(주)로이츠나인</t>
  </si>
  <si>
    <t>허제유</t>
  </si>
  <si>
    <t>서울특별시 구로구 디지털로34길 55, 503호, 504호 (구로동,코오롱싸이언스밸리2차)</t>
  </si>
  <si>
    <t>금산덕원인삼약초영농조합법인</t>
  </si>
  <si>
    <t>고태훈</t>
  </si>
  <si>
    <t>충청남도 금산군 남일면 봉황로 349 (상동리)</t>
  </si>
  <si>
    <t>제이앤씨화장품(주)</t>
  </si>
  <si>
    <t>이정원</t>
  </si>
  <si>
    <t>서울특별시 송파구 오금로11길 63 (방이동,JNC빌딩)</t>
  </si>
  <si>
    <t>(주)비엠티</t>
  </si>
  <si>
    <t>윤종찬</t>
  </si>
  <si>
    <t>경상남도 양산시 산막공단남11길 35 (북정동)</t>
  </si>
  <si>
    <t>마밀랜드산골식품</t>
  </si>
  <si>
    <t>홍선옥</t>
  </si>
  <si>
    <t>강원 홍천군 화촌면 아양정길 64 (군업리)</t>
  </si>
  <si>
    <t>(주)이비즈마트</t>
  </si>
  <si>
    <t>김춘기</t>
  </si>
  <si>
    <t>경기도 남양주시 화도읍 재재기로190번길 17 (3층)</t>
  </si>
  <si>
    <t>(주)드림어스</t>
  </si>
  <si>
    <t>이진영</t>
  </si>
  <si>
    <t>경기도 광명시 하안로 60, C동 811호 812호 (소하동,광명테크노파크)</t>
  </si>
  <si>
    <t>(주)아쿠아픽</t>
  </si>
  <si>
    <t>이계우</t>
  </si>
  <si>
    <t>서울특별시 금천구 가산디지털1로 171, 20층 (가산동,가산에스케이브이원센터)</t>
  </si>
  <si>
    <t>(주)에이스전자</t>
  </si>
  <si>
    <t>정승국</t>
  </si>
  <si>
    <t>경기도 포천시 내촌면 금강로2753번길 19-20</t>
  </si>
  <si>
    <t>(주)유엔지테크놀러지</t>
  </si>
  <si>
    <t>김상욱</t>
  </si>
  <si>
    <t>인천광역시 남동구 능허대로577번길 158 (고잔동)</t>
  </si>
  <si>
    <t>아이스홍시청도영농조합</t>
  </si>
  <si>
    <t>이해두</t>
  </si>
  <si>
    <t>경상북도 청도군 청도읍 월곡2길 63 (월곡리)</t>
  </si>
  <si>
    <t>에스와이 디자인 그룹(SY DESIGN GROUP)</t>
  </si>
  <si>
    <t>원자민</t>
  </si>
  <si>
    <t>부산광역시 동래구 반송로 341 (명장동)</t>
  </si>
  <si>
    <t>(주)대디홈</t>
  </si>
  <si>
    <t>양경식</t>
  </si>
  <si>
    <t>경기 광주시 모개미길 32, 비동 (목현동)</t>
  </si>
  <si>
    <t>(주)서윤홈쇼핑</t>
  </si>
  <si>
    <t>이주호</t>
  </si>
  <si>
    <t>서울특별시 강북구 도봉로 328, 805호,806호 (번동,가든타워오피스텔)</t>
  </si>
  <si>
    <t>(주)플러스에프엔씨</t>
  </si>
  <si>
    <t>경기 파주시 교하로 415-1 (동패동)</t>
  </si>
  <si>
    <t>(주)바이크림</t>
  </si>
  <si>
    <t>심정욱</t>
  </si>
  <si>
    <t>서울특별시 강남구 강남대로 622, 1층 (신사동,영동빌딩)</t>
  </si>
  <si>
    <t>(주)일코전자</t>
  </si>
  <si>
    <t>서울특별시 종로구 새문안로 42, 807호 (신문로2가,피어선빌딩)</t>
  </si>
  <si>
    <t>(주)테크온비젼</t>
  </si>
  <si>
    <t>박명주</t>
  </si>
  <si>
    <t>서울특별시 금천구 서부샛길 606, A동 2903-1호 (가산동,대성디폴리스지식산업센터)</t>
  </si>
  <si>
    <t>다누림</t>
  </si>
  <si>
    <t>대전 대덕구 오정로9번길 28-2 (오정동) 2층</t>
  </si>
  <si>
    <t>(주)피엘엠</t>
  </si>
  <si>
    <t>윤재국</t>
  </si>
  <si>
    <t>경기도 하남시 검단산로 239, 501호 (창우동,하남벤처센터)</t>
  </si>
  <si>
    <t>라미화장품주식회사</t>
  </si>
  <si>
    <t>박혜린</t>
  </si>
  <si>
    <t>서울특별시 성동구 광나루로 172 2층 (성수동1가)</t>
  </si>
  <si>
    <t>지이씨</t>
  </si>
  <si>
    <t>장영현</t>
  </si>
  <si>
    <t>광주광역시 북구 첨단벤처소로37번길 70 (월출동) GEC</t>
  </si>
  <si>
    <t>(주)에코매스</t>
  </si>
  <si>
    <t>한승길</t>
  </si>
  <si>
    <t>인천광역시 서구 도담로 99 (오류동)</t>
  </si>
  <si>
    <t>(주)그린패치</t>
  </si>
  <si>
    <t>김관석</t>
  </si>
  <si>
    <t>경북 경주시 강동면 동해대로 261, 위덕대 BI센터 101-2호 (유금리,위덕대학교)</t>
  </si>
  <si>
    <t>허기복</t>
  </si>
  <si>
    <t>광주광역시 북구 송해로4번길 13 (삼각동) 13, 1층</t>
  </si>
  <si>
    <t>김상영</t>
  </si>
  <si>
    <t>경상북도 경산시 와촌면 불굴사길 55 (신한리)</t>
  </si>
  <si>
    <t>(주)연두세상</t>
  </si>
  <si>
    <t>심수진</t>
  </si>
  <si>
    <t>서울특별시 중구 청계천로 40 1302호 (다동)</t>
  </si>
  <si>
    <t>(주)두레방식품</t>
  </si>
  <si>
    <t>김진칠</t>
  </si>
  <si>
    <t>경남 거창군 거창읍 수남로 2081-73 (정장리)</t>
  </si>
  <si>
    <t>세컨허즈</t>
  </si>
  <si>
    <t>조창준</t>
  </si>
  <si>
    <t>경기도 고양시 일산동구 약산길 38-4 포포인트빌리지 D동 B103호 (중산동, 포 포인트 빌리지)</t>
  </si>
  <si>
    <t>한국내쇼날(주)</t>
  </si>
  <si>
    <t>김한빛</t>
  </si>
  <si>
    <t>경기도 이천시 백사면 청백리로337번길 4-46 (내촌리)</t>
  </si>
  <si>
    <t>농업회사법인우리밀식품(주)</t>
  </si>
  <si>
    <t>진승영</t>
  </si>
  <si>
    <t>광주광역시 광산구 평동산단6번로 3 (월전동)</t>
  </si>
  <si>
    <t>박주성</t>
  </si>
  <si>
    <t>서울특별시 관악구 난곡로15길 26 (신림동)</t>
  </si>
  <si>
    <t>제이에벤에셀</t>
  </si>
  <si>
    <t>김진이</t>
  </si>
  <si>
    <t>서울특별시 도봉구 마들로 649-20 3층 305호 메인프라자 (방학동)</t>
  </si>
  <si>
    <t>(주)와이케이내쇼날</t>
  </si>
  <si>
    <t>김연호</t>
  </si>
  <si>
    <t>서울특별시 성북구 오패산로5길 9-12, 2층 (하월곡동)</t>
  </si>
  <si>
    <t>(주)비오엠</t>
  </si>
  <si>
    <t>경상북도 경산시 백양로29길 16 1층</t>
  </si>
  <si>
    <t>브런트(주)</t>
  </si>
  <si>
    <t>남찬우</t>
  </si>
  <si>
    <t>서울특별시 서초구 양재천로 89, 4층 (양재동,올림피아빌딩)</t>
  </si>
  <si>
    <t>(주)티엠커머스</t>
  </si>
  <si>
    <t>문성환</t>
  </si>
  <si>
    <t>경기 파주시 송학길 66 (야당동)</t>
  </si>
  <si>
    <t>(주)나비북스</t>
  </si>
  <si>
    <t>고영호</t>
  </si>
  <si>
    <t>경기도 시흥시 새재로 23-1, 2층 (장현동,타워빌딩)</t>
  </si>
  <si>
    <t>농업회사법인 스마트에프엔비 주식회사</t>
  </si>
  <si>
    <t>이규홍</t>
  </si>
  <si>
    <t>경기도 용인시 기흥구 동백중앙로 245 나동 비 128호 (중동)</t>
  </si>
  <si>
    <t>(주)키스코이앤엠</t>
  </si>
  <si>
    <t>김태정</t>
  </si>
  <si>
    <t>경기도 수원시 팔달구 행궁로 98 수원시창업지원센터 305호 (교동)</t>
  </si>
  <si>
    <t>쌍떼365</t>
  </si>
  <si>
    <t>이미은</t>
  </si>
  <si>
    <t>서울특별시 성동구 왕십리로10길 6 212호 (성수동1가)</t>
  </si>
  <si>
    <t>(주)청담화장품</t>
  </si>
  <si>
    <t>최순기</t>
  </si>
  <si>
    <t>경기 부천시 원미구 옥산로 252</t>
  </si>
  <si>
    <t>마보</t>
  </si>
  <si>
    <t>박태흠</t>
  </si>
  <si>
    <t>서울특별시 서초구 효령로 304 국제전자센터 7027</t>
  </si>
  <si>
    <t>내츄럴팜영농조합법인</t>
  </si>
  <si>
    <t>채명심</t>
  </si>
  <si>
    <t>전라북도 부안군 변산면 변산로 2427 (운산리)</t>
  </si>
  <si>
    <t>(주)제이엘아시아</t>
  </si>
  <si>
    <t>이맑음</t>
  </si>
  <si>
    <t>서울특별시 강서구 공항대로 329, 4층 (등촌동,청호프라자)</t>
  </si>
  <si>
    <t>주식회사 엘린</t>
  </si>
  <si>
    <t>최은화</t>
  </si>
  <si>
    <t>경기도 오산시 동부대로 291-10 엘린 (갈곶동)</t>
  </si>
  <si>
    <t>(주)한국에너지산업</t>
  </si>
  <si>
    <t>이만규</t>
  </si>
  <si>
    <t>경기도 파주시 방촌로348번길 21-7 (맥금동) 2층</t>
  </si>
  <si>
    <t>전원테크</t>
  </si>
  <si>
    <t>이재전</t>
  </si>
  <si>
    <t>강원 홍천군 홍천읍 와동로 300 (와동리)</t>
  </si>
  <si>
    <t>유림인터네셔널</t>
  </si>
  <si>
    <t>이슬기</t>
  </si>
  <si>
    <t>경기도 남양주시 진건읍 진건오남로390번길 58</t>
  </si>
  <si>
    <t>(주)새롬한방제약</t>
  </si>
  <si>
    <t>박경혜</t>
  </si>
  <si>
    <t>전남 나주시 금천면 천석길 76 (석전리)</t>
  </si>
  <si>
    <t>웰건(주)</t>
  </si>
  <si>
    <t>이승한</t>
  </si>
  <si>
    <t>경상북도 청송군 현서면 청송로 1538 (두현리)</t>
  </si>
  <si>
    <t>(주)마루느루</t>
  </si>
  <si>
    <t>황인석</t>
  </si>
  <si>
    <t>서울특별시 광진구 구의강변로 86, 3층 301호, 302호 (구의동,강변리치타워)</t>
  </si>
  <si>
    <t>(주)허밍아비스</t>
  </si>
  <si>
    <t>최석종</t>
  </si>
  <si>
    <t>충청남도 아산시 영인면 토정로 507-21 허밍아비스</t>
  </si>
  <si>
    <t>(주)더삼점영</t>
  </si>
  <si>
    <t>황은주</t>
  </si>
  <si>
    <t>서울특별시 강남구 논현로155길 6, 6층 602호 (신사동,신사프라자)</t>
  </si>
  <si>
    <t>주식회사 코퍼스트</t>
  </si>
  <si>
    <t>김정호</t>
  </si>
  <si>
    <t>서울특별시 강남구 봉은사로16길 16 (역삼동,타비쉬빌딩)</t>
  </si>
  <si>
    <t>주식회사 크로스테크놀로지</t>
  </si>
  <si>
    <t>서울특별시 금천구 서부샛길 606 대성디폴리스지식산업센터 B동 1811호 (가산동)</t>
  </si>
  <si>
    <t>(주)아미코스메틱</t>
  </si>
  <si>
    <t>이경록</t>
  </si>
  <si>
    <t>서울특별시 마포구 양화로 19, 지상3층, 지상5층 (합정동)</t>
  </si>
  <si>
    <t>천지애협동조합</t>
  </si>
  <si>
    <t>이창현</t>
  </si>
  <si>
    <t>제주도 제주시 구좌읍 일주동로 2706-40, 105호 (한동리,제주테크노파크용암해수산업화지원센터)</t>
  </si>
  <si>
    <t>주식회사 드림빌</t>
  </si>
  <si>
    <t>김명현</t>
  </si>
  <si>
    <t>서울특별시 구로구 디지털로31길 38-21 13층 1301호 (구로동,이앤씨벤처드림타워 3차) (구로동)</t>
  </si>
  <si>
    <t>(주)구비네트워크</t>
  </si>
  <si>
    <t>배건용</t>
  </si>
  <si>
    <t>서울특별시 강서구 마곡서로 152 두산더랜드타워 B동 917호 (마곡동)</t>
  </si>
  <si>
    <t>(주)인팩</t>
  </si>
  <si>
    <t>경기도 고양시 덕양구 세솔로1길 13-14 (삼송동) 1층</t>
  </si>
  <si>
    <t>(주)이솔아이앤씨</t>
  </si>
  <si>
    <t>김종근</t>
  </si>
  <si>
    <t>경기도 성남시 수정구 신촌남로 35 (신촌동, 1층) (신촌동)</t>
  </si>
  <si>
    <t>농업회사법인 (주)한국동백연구소</t>
  </si>
  <si>
    <t>박원표</t>
  </si>
  <si>
    <t>경상남도 통영시 해송정4길 64 (동호동)</t>
  </si>
  <si>
    <t>리눔아티카(주)</t>
  </si>
  <si>
    <t>한재룡</t>
  </si>
  <si>
    <t>인천광역시 부평구 주부토로 303 리눔아티카(주) (갈산동)</t>
  </si>
  <si>
    <t>주식회사 웰스코리아</t>
  </si>
  <si>
    <t>김종성</t>
  </si>
  <si>
    <t>경기도 부천시 석천로177번길 21 4층 (중동)</t>
  </si>
  <si>
    <t>(주)케이티에이지</t>
  </si>
  <si>
    <t>주경환</t>
  </si>
  <si>
    <t>서울특별시 송파구 오금로 111, 501호 (방이동,세기빌딩)</t>
  </si>
  <si>
    <t>(주)삼미통상</t>
  </si>
  <si>
    <t>서울특별시 강서구 양천로49길 16 (가양동) 지하</t>
  </si>
  <si>
    <t>선진모피</t>
  </si>
  <si>
    <t>임병선</t>
  </si>
  <si>
    <t>경기도 안양시 동안구 관악대로 348 2층 (관양동)</t>
  </si>
  <si>
    <t>지평선귀리영농조합법인</t>
  </si>
  <si>
    <t>박미라</t>
  </si>
  <si>
    <t>전라북도 김제시 백구면 백구6길 7</t>
  </si>
  <si>
    <t>(주)메이토브 코포레이션</t>
  </si>
  <si>
    <t>김경옥</t>
  </si>
  <si>
    <t>서울특별시 마포구 구룡길 19 에이동 411호 (상암동, 상암 한화 오벨리스크) (상암동)</t>
  </si>
  <si>
    <t>(주)넥스템</t>
  </si>
  <si>
    <t>이영림</t>
  </si>
  <si>
    <t>서울특별시 구로구 디지털로32가길 16 406-에이호 (구로동)</t>
  </si>
  <si>
    <t>주식회사 미유인터내셔널</t>
  </si>
  <si>
    <t>최유경</t>
  </si>
  <si>
    <t>서울특별시 강서구 양천로 551-17 A동 1113호 (가양동, 한화비즈메트로1차)</t>
  </si>
  <si>
    <t>(주)대동에프앤디</t>
  </si>
  <si>
    <t>김인호</t>
  </si>
  <si>
    <t>경기도 고양시 일산서구 멱절길 114-9 (대화동)</t>
  </si>
  <si>
    <t>홀푸드코리아(주)</t>
  </si>
  <si>
    <t>김대원</t>
  </si>
  <si>
    <t>제주도 제주시 첨단로 213-3, 301호 (영평동,JDC스마트빌딩)</t>
  </si>
  <si>
    <t>(주)미요</t>
  </si>
  <si>
    <t>엄윤수</t>
  </si>
  <si>
    <t>대구광역시 달서구 달구벌대로 1095 (신당동) 216호 (신당동, 산학협력관 내)</t>
  </si>
  <si>
    <t>주식회사 유나코퍼레이션</t>
  </si>
  <si>
    <t>최윤</t>
  </si>
  <si>
    <t>서울특별시 강서구 등촌동 638-3 강서아이티밸리 503호</t>
  </si>
  <si>
    <t>더 쉐이브</t>
  </si>
  <si>
    <t>목대경</t>
  </si>
  <si>
    <t>인천광역시 서구 보듬로 158 (오류동) 검단지식산업센터 공존동 915호</t>
  </si>
  <si>
    <t>리빙스테이</t>
  </si>
  <si>
    <t>홍주희</t>
  </si>
  <si>
    <t>서울특별시 마포구 백범로 8 (노고산동) 637호 리빙스테이</t>
  </si>
  <si>
    <t>(주)코끼리별꽃</t>
  </si>
  <si>
    <t>충청남도 천안시 동남구 각원사길 69-4, 창업보육센터2관 103호 (안서동,상명대학교)</t>
  </si>
  <si>
    <t>(주)빅트론닉스</t>
  </si>
  <si>
    <t>김근호</t>
  </si>
  <si>
    <t>경기 부천시 오정구 삼작로144번길 36</t>
  </si>
  <si>
    <t>(주)쓰리에이치굿스</t>
  </si>
  <si>
    <t>윤재순</t>
  </si>
  <si>
    <t>광주광역시 북구 하서로 209 (양산동) 2층</t>
  </si>
  <si>
    <t>일그램</t>
  </si>
  <si>
    <t>최정아</t>
  </si>
  <si>
    <t>경기도 안양시 동안구 평촌동 160-1 아이에스비즈타워 A-1318호</t>
  </si>
  <si>
    <t>(주)루컴즈</t>
  </si>
  <si>
    <t>윤춘기</t>
  </si>
  <si>
    <t>서울특별시 서초구 서초대로 16, 12층 (방배동,루컴즈빌딩)</t>
  </si>
  <si>
    <t>굿포인트 주식회사</t>
  </si>
  <si>
    <t>박호용</t>
  </si>
  <si>
    <t>경기도 용인시 기흥구 마북로 119-2 (마북동) 2층</t>
  </si>
  <si>
    <t>통인에이치앤씨(주)</t>
  </si>
  <si>
    <t>오경옥</t>
  </si>
  <si>
    <t>서울특별시 서초구 양재대로12길 36, 303호 (양재동,양곡도매시장)</t>
  </si>
  <si>
    <t>농업회사법인(주)우리터</t>
  </si>
  <si>
    <t>정정숙</t>
  </si>
  <si>
    <t>경상북도 영주시 풍기읍 동양대로 145, 8201호 (산법리)</t>
  </si>
  <si>
    <t>(주)서신인터내셔널</t>
  </si>
  <si>
    <t>서정윤</t>
  </si>
  <si>
    <t>경기도 안산시 단원구 광덕4로 116, 401호 (고잔동,대덕프라자)</t>
  </si>
  <si>
    <t>(주)거노코퍼레이션</t>
  </si>
  <si>
    <t>김건호</t>
  </si>
  <si>
    <t>서울특별시 금천구 디지털로9길 32, A동 1104호 (가산동,갑을그레이트밸리)</t>
  </si>
  <si>
    <t>최미경</t>
  </si>
  <si>
    <t>대전광역시 동구 물류로14번길 45 (구도동)</t>
  </si>
  <si>
    <t>(주)렉스디자인</t>
  </si>
  <si>
    <t>이정철</t>
  </si>
  <si>
    <t>경기도 김포시 대곶면 율마로 113-1</t>
  </si>
  <si>
    <t>농업회사법인 부림떡전문점(주)</t>
  </si>
  <si>
    <t>박연자</t>
  </si>
  <si>
    <t>경남 의령군 부림면 낙동강로 1884 (감암리)</t>
  </si>
  <si>
    <t>비앤에스글로벌</t>
  </si>
  <si>
    <t>백정현</t>
  </si>
  <si>
    <t>서울특별시 송파구 삼학사로18길 12 대경빌딩 501호 (석촌동)</t>
  </si>
  <si>
    <t>김사선</t>
  </si>
  <si>
    <t>충청북도 괴산군 불정면 한불로 1202-12 (앵천리)</t>
  </si>
  <si>
    <t>오성뜰협동조합</t>
  </si>
  <si>
    <t>경기도 평택시 오성면 숙성뜰길 108</t>
  </si>
  <si>
    <t>하동전통식품</t>
  </si>
  <si>
    <t>김경연</t>
  </si>
  <si>
    <t>경상남도 하동군 하동읍 섬진강대로 2396</t>
  </si>
  <si>
    <t>주식회사 에스지아이엠</t>
  </si>
  <si>
    <t>임성복</t>
  </si>
  <si>
    <t>서울특별시 중랑구 망우로 485 3층 (망우동)</t>
  </si>
  <si>
    <t>(주)아기연구소</t>
  </si>
  <si>
    <t>서울특별시 서대문구 통일로 484 (홍제동) 201호</t>
  </si>
  <si>
    <t>(주)수련</t>
  </si>
  <si>
    <t>이수련</t>
  </si>
  <si>
    <t>서울특별시 송파구 법원로 114 엠스테이트 타워 A동 511호 (문정동)</t>
  </si>
  <si>
    <t>주식회사 제주마미</t>
  </si>
  <si>
    <t>김정옥</t>
  </si>
  <si>
    <t>제주특별자치도 제주시 조천읍 신와로 119-1 1층</t>
  </si>
  <si>
    <t>(주)박문각에듀스파</t>
  </si>
  <si>
    <t>박용</t>
  </si>
  <si>
    <t>서울특별시 동작구 노량진로 146 10층(노량진동, 이데아빌딩) (노량진동)</t>
  </si>
  <si>
    <t>옥반식품영농조합법인</t>
  </si>
  <si>
    <t>정재곤</t>
  </si>
  <si>
    <t>전남 무안군 몽탄면 우명길 261-16 (봉산리)</t>
  </si>
  <si>
    <t>주식회사오상인터내셔널</t>
  </si>
  <si>
    <t>김성호</t>
  </si>
  <si>
    <t>경상북도 경산시 남천면 삼성길 21-8</t>
  </si>
  <si>
    <t>세영골프</t>
  </si>
  <si>
    <t>정범식</t>
  </si>
  <si>
    <t>경기도 수원시 권선구 매송고색로 671 (고색동)</t>
  </si>
  <si>
    <t>주식회사 골드에비뉴</t>
  </si>
  <si>
    <t>서울특별시 종로구 묘동 140 은조빌딩 4층</t>
  </si>
  <si>
    <t>로보이</t>
  </si>
  <si>
    <t>이종섭</t>
  </si>
  <si>
    <t>경기도 수원시 권선구 덕영대로 1124-1 (세류동) 2층, 로보이</t>
  </si>
  <si>
    <t>정우코스메틱</t>
  </si>
  <si>
    <t>이현구</t>
  </si>
  <si>
    <t>서울특별시 송파구 양재대로71길 16 (방이동) B1</t>
  </si>
  <si>
    <t>장인성</t>
  </si>
  <si>
    <t>경기도 하남시 조정대로 45 (풍산동) F1023호</t>
  </si>
  <si>
    <t>(주)카페뉴</t>
  </si>
  <si>
    <t>박철범</t>
  </si>
  <si>
    <t>경기도 군포시 당정동 1084 다우공장 1~4층</t>
  </si>
  <si>
    <t>준패션</t>
  </si>
  <si>
    <t>김인근</t>
  </si>
  <si>
    <t>부산광역시 중구 중구로39번길 24 (부평동1가)</t>
  </si>
  <si>
    <t>(주)원더홈</t>
  </si>
  <si>
    <t>김효정</t>
  </si>
  <si>
    <t>경기도 고양시 덕양구 덕수천2로 150 203동304호 (동산동)</t>
  </si>
  <si>
    <t>이지어패럴</t>
  </si>
  <si>
    <t>서울특별시 중랑구 봉화산로 65 동산빌딩 3층 (중화동)</t>
  </si>
  <si>
    <t>핑크공주</t>
  </si>
  <si>
    <t>최시원</t>
  </si>
  <si>
    <t>인천광역시 서구 검단로 505, 306호 (마전동,이지화인프라자)</t>
  </si>
  <si>
    <t>씨케이(주)</t>
  </si>
  <si>
    <t>김준동</t>
  </si>
  <si>
    <t>서울특별시 동대문구 약령동길 128 (제기동) 대흥빌딩4층</t>
  </si>
  <si>
    <t>엠플레어(주)</t>
  </si>
  <si>
    <t>김남욱</t>
  </si>
  <si>
    <t>서울특별시 강서구 마곡동 759-1 두산더랜드타워 B-516(마곡동, 두산더랜드타워)</t>
  </si>
  <si>
    <t>주식회사 에이티상사</t>
  </si>
  <si>
    <t>김진학</t>
  </si>
  <si>
    <t>인천광역시 부평구 경인로1185번길 1 인천광역시 부평구 일신동 79-23 (일신동)</t>
  </si>
  <si>
    <t>주식회사 큐어젠</t>
  </si>
  <si>
    <t>박무신</t>
  </si>
  <si>
    <t>경기도 성남시 중원구 사기막골로 124 (상대원동) SKn테크노파크 메가동 1304호</t>
  </si>
  <si>
    <t>헬썸(주)</t>
  </si>
  <si>
    <t>권대원</t>
  </si>
  <si>
    <t>전라북도 전주시 완산구 안행2길 29-11 (삼천동1가) 3층</t>
  </si>
  <si>
    <t>진삼가서울스퀘어</t>
  </si>
  <si>
    <t>서울특별시 중구 서소문동 58-7 동화빌딩 본관2층 253호</t>
  </si>
  <si>
    <t>에스엠지</t>
  </si>
  <si>
    <t>구선모</t>
  </si>
  <si>
    <t>서울특별시 용산구 한강대로 367 2층 (동자동)</t>
  </si>
  <si>
    <t>리즈테일</t>
  </si>
  <si>
    <t>유정은</t>
  </si>
  <si>
    <t>서울특별시 성동구 성수이로12길 17-1, B1층 (성수동2가)</t>
  </si>
  <si>
    <t>(주)비에프생명과학</t>
  </si>
  <si>
    <t>이희경</t>
  </si>
  <si>
    <t>서울특별시 서초구 신반포로49길 3 2층 비에프생명과학 (잠원동)</t>
  </si>
  <si>
    <t>주식회사 예찬</t>
  </si>
  <si>
    <t>임은혜</t>
  </si>
  <si>
    <t>서울특별시 양천구 중앙로 294 (신정동) 6층</t>
  </si>
  <si>
    <t>(주) 세리 코퍼레이션</t>
  </si>
  <si>
    <t>하성환</t>
  </si>
  <si>
    <t>경기도 안양시 동안구 벌말로 126 오비즈타워 3211호 (관양동)</t>
  </si>
  <si>
    <t>(주)영이너폼</t>
  </si>
  <si>
    <t>이종덕</t>
  </si>
  <si>
    <t>경기도 고양시 덕양구 고양대로 1972-5 영1999 빌딩 301호 (동산동)</t>
  </si>
  <si>
    <t>(주)세정과미래</t>
  </si>
  <si>
    <t>박이라</t>
  </si>
  <si>
    <t>채우리</t>
  </si>
  <si>
    <t>서울특별시 강동구 성내로6길 20 지하1층 B03호 (성내동, 청일 베르네)</t>
  </si>
  <si>
    <t>(주)컴베이스</t>
  </si>
  <si>
    <t>박남서</t>
  </si>
  <si>
    <t>경기도 김포시 통진읍 가현로 27</t>
  </si>
  <si>
    <t>한국천연화장품협동조합</t>
  </si>
  <si>
    <t>전임경</t>
  </si>
  <si>
    <t>경기도 성남시 중원구 갈마치로 302 우림라이온스밸리 5차 a-b102 (상대원동)</t>
  </si>
  <si>
    <t>정병구</t>
  </si>
  <si>
    <t>경기도 연천군 신서면 도대로7번길 70 (도신리)</t>
  </si>
  <si>
    <t>주식회사소고디자인</t>
  </si>
  <si>
    <t>김희강</t>
  </si>
  <si>
    <t>서울특별시 송파구 법원로 128 제 6층 제씨611호 (문정 에스케이브이원 지엔메트로시티 (문정동)</t>
  </si>
  <si>
    <t>세화자기</t>
  </si>
  <si>
    <t>문명숙</t>
  </si>
  <si>
    <t>경기도 여주시 강천면 이호1길 32-2</t>
  </si>
  <si>
    <t>의령황금메밀</t>
  </si>
  <si>
    <t>정선문</t>
  </si>
  <si>
    <t>경상남도 의령군 낙서면 낙동강로4길 22</t>
  </si>
  <si>
    <t>(주)아토세이프</t>
  </si>
  <si>
    <t>서울특별시 금천구 가산디지털1로 171, 812호 (가산동,가산에스케이브이원센터)</t>
  </si>
  <si>
    <t>(주)트리플라이프</t>
  </si>
  <si>
    <t>장원준</t>
  </si>
  <si>
    <t>경기도 하남시 조정대로 150, 365호 (덕풍동,아이테코)</t>
  </si>
  <si>
    <t>이종진</t>
  </si>
  <si>
    <t>경기도 수원시 영통구 광교산로 154-42, 404호 (이의동,경기대창업보육센터)</t>
  </si>
  <si>
    <t>(주)코쿱</t>
  </si>
  <si>
    <t>서울특별시 노원구 한글비석로 396 108동 지층23호 (상계동, 벽산아파트)</t>
  </si>
  <si>
    <t>(주)예진</t>
  </si>
  <si>
    <t>양현아</t>
  </si>
  <si>
    <t>대구광역시 달서구 월곡로100길 38 (월성동)</t>
  </si>
  <si>
    <t>(주)지앤티글로벌</t>
  </si>
  <si>
    <t>차찬영</t>
  </si>
  <si>
    <t>경기도 고양시 일산동구 백마로 195, 12층 12001-2호 (장항동,에스케이엠시티타워)</t>
  </si>
  <si>
    <t>(주)엔앤비랩</t>
  </si>
  <si>
    <t>황광석</t>
  </si>
  <si>
    <t>서울 서초구 남부순환로 2423, 8층 (서초동,한원빌딩)</t>
  </si>
  <si>
    <t>스콜라스(주)</t>
  </si>
  <si>
    <t>김선철</t>
  </si>
  <si>
    <t>강원도 원주시 부론면 노숲길 17-7 (노림리)</t>
  </si>
  <si>
    <t>(주)스마일코리아</t>
  </si>
  <si>
    <t>신현구</t>
  </si>
  <si>
    <t>경기 남양주시 수동면 철마산로 51 (지둔리)</t>
  </si>
  <si>
    <t>(주)위디코</t>
  </si>
  <si>
    <t>강영모</t>
  </si>
  <si>
    <t>경기도 김포시 김포한강1로 230, 717호 (운양동,현대센트럴스퀘어)</t>
  </si>
  <si>
    <t>(주)알토디자인</t>
  </si>
  <si>
    <t>김윤기</t>
  </si>
  <si>
    <t>서울특별시 영등포구 영등포로5길 19, 5층 501호, 502호 (양평동2가,동아프라임밸리)</t>
  </si>
  <si>
    <t>알리비타(주)</t>
  </si>
  <si>
    <t>김칠영</t>
  </si>
  <si>
    <t>강원도 원주시 태장공단길 42-10, 2동 103호 (태장동,원주의료기기산업기술단지)</t>
  </si>
  <si>
    <t>루토닉스</t>
  </si>
  <si>
    <t>정대권</t>
  </si>
  <si>
    <t>서울특별시 송파구 오금로 87 6층 615호 (방이동, 잠실리시온)</t>
  </si>
  <si>
    <t>(주)클린아이디어</t>
  </si>
  <si>
    <t>조성호</t>
  </si>
  <si>
    <t>경기 고양시 일산동구 성현로135번길 75, 1층 (성석동)</t>
  </si>
  <si>
    <t>(주)폭스박스</t>
  </si>
  <si>
    <t>경기도 수원시 영통구 광교로 107 광교테크노밸리 창업보육센터 403호 (이의동)</t>
  </si>
  <si>
    <t>엄인영</t>
  </si>
  <si>
    <t>인천광역시 남동구 논현동 671-1 DA PLAZA 3층 DA프라자</t>
  </si>
  <si>
    <t>제이로브</t>
  </si>
  <si>
    <t>유지선</t>
  </si>
  <si>
    <t>경기도 고양시 일산서구 덕이동 1537 202호</t>
  </si>
  <si>
    <t>라온하제</t>
  </si>
  <si>
    <t>이지훈</t>
  </si>
  <si>
    <t>서울 강서구 양천로 731, 308동 204호 (염창동,동아3차아파트)</t>
  </si>
  <si>
    <t>다생각</t>
  </si>
  <si>
    <t>임성현</t>
  </si>
  <si>
    <t>경기도 포천시 내촌면 금강로 2743-16 없음</t>
  </si>
  <si>
    <t>(주)농업회사법인에이라이프</t>
  </si>
  <si>
    <t>강상진</t>
  </si>
  <si>
    <t>경기도 고양시 덕양구 화신로 259, 206호 (화정동)</t>
  </si>
  <si>
    <t>(주)태웅메디칼</t>
  </si>
  <si>
    <t>신경민</t>
  </si>
  <si>
    <t>경기도 김포시 월곶면 고정로 14 (고막리)</t>
  </si>
  <si>
    <t>(주)에코바이오틱스</t>
  </si>
  <si>
    <t>홍명숙</t>
  </si>
  <si>
    <t>경기도 화성시 남양읍 무하로 92-5 (무송리)</t>
  </si>
  <si>
    <t>(주)제이더블유트리니티</t>
  </si>
  <si>
    <t>손영섭</t>
  </si>
  <si>
    <t>제주특별자치도 제주시 구좌읍 한동리 4849 용암해수산업화지원센터 1호관 101호</t>
  </si>
  <si>
    <t>(주)심도컴퍼니</t>
  </si>
  <si>
    <t>비엘티(주)</t>
  </si>
  <si>
    <t>임용수</t>
  </si>
  <si>
    <t>대전광역시 유성구 테크노11로 55-1 (탑립동)</t>
  </si>
  <si>
    <t>(주)제이에스듀오엠통상</t>
  </si>
  <si>
    <t>안미숙</t>
  </si>
  <si>
    <t>서울특별시 송파구 삼학사로11길 3 성원빌딩3층 (삼전동)</t>
  </si>
  <si>
    <t>(주)초초스팩토리</t>
  </si>
  <si>
    <t>홍유나</t>
  </si>
  <si>
    <t>서울특별시 강남구 학동로30길 16 1층 (논현동)</t>
  </si>
  <si>
    <t>진성산업</t>
  </si>
  <si>
    <t>서울특별시 광진구 용마산로 148, 2층 (중곡동)</t>
  </si>
  <si>
    <t>(주)닥스메디</t>
  </si>
  <si>
    <t>배광학</t>
  </si>
  <si>
    <t>경기도 고양시 일산서구 중앙로 1573, 804호 (대화동,킨텍스프라자)</t>
  </si>
  <si>
    <t>주식회사 썬라이즈</t>
  </si>
  <si>
    <t>정서영</t>
  </si>
  <si>
    <t>경기도 부천시 길주로 288, 10층 1001호 (중동,다운타운)</t>
  </si>
  <si>
    <t>(주)서림식품</t>
  </si>
  <si>
    <t>정혜원</t>
  </si>
  <si>
    <t>부산광역시 해운대구 양운로 88, 101동 307호 (좌동,쌍용플래티늄트윈)</t>
  </si>
  <si>
    <t>끌레지오(주)</t>
  </si>
  <si>
    <t>김옥순</t>
  </si>
  <si>
    <t>경기도 고양시 덕양구 통일로 140, A동 434호 (동산동,삼송테크노밸리)</t>
  </si>
  <si>
    <t>(주)델키</t>
  </si>
  <si>
    <t>배정민</t>
  </si>
  <si>
    <t>경기도 고양시 덕양구 호국로 604 (화정동)</t>
  </si>
  <si>
    <t>주식회사 에스제이지이</t>
  </si>
  <si>
    <t>전은혜</t>
  </si>
  <si>
    <t>서울특별시 강동구 올림픽로 651 973호 (천호동)</t>
  </si>
  <si>
    <t>가야위</t>
  </si>
  <si>
    <t>위주혜</t>
  </si>
  <si>
    <t>서울특별시 강동구 상암로27길 28-7 303호 (천호동)</t>
  </si>
  <si>
    <t>문화예술아트트리협동조합</t>
  </si>
  <si>
    <t>김진희</t>
  </si>
  <si>
    <t>인천광역시 부평구 주부토로172번길 34 2 (갈산동)</t>
  </si>
  <si>
    <t>(주)리틀캣</t>
  </si>
  <si>
    <t>충청남도 서산시 해미면 한서1로 46 한서대학교 창업보육센터1관 1층 102호</t>
  </si>
  <si>
    <t>선진모피 주식회사</t>
  </si>
  <si>
    <t>경기도 안양시 동안구 관악대로 348 (관양동)</t>
  </si>
  <si>
    <t>(주)허머</t>
  </si>
  <si>
    <t>신홍섭</t>
  </si>
  <si>
    <t>광주 북구 고운로 25, ,2</t>
  </si>
  <si>
    <t>경기도 성남시 수정구 위례서일로 10 801호</t>
  </si>
  <si>
    <t>달곰이(주)</t>
  </si>
  <si>
    <t>서울특별시 서초구 반포대로28길 43, 6층 (서초동,아이센스빌딩)</t>
  </si>
  <si>
    <t>(주)더아이리스</t>
  </si>
  <si>
    <t>서울 성동구 성수일로 89, 703호 (성수동1가,Metamorpho(지식산업센터))</t>
  </si>
  <si>
    <t>(주)매직캔</t>
  </si>
  <si>
    <t>장광옥</t>
  </si>
  <si>
    <t>충청남도 아산시 인주면 인주산단로 75-61</t>
  </si>
  <si>
    <t>(주)더로프</t>
  </si>
  <si>
    <t>루리나</t>
  </si>
  <si>
    <t>경기도 수원시 팔달구 경수대로 420, 3층 308호 경기여성경제인협회 (인계동,디에스디빌딩)</t>
  </si>
  <si>
    <t>자유의여신</t>
  </si>
  <si>
    <t>배은진</t>
  </si>
  <si>
    <t>경기도 수원시 팔달구 영동 8 영동시장 2층 청년몰 2215호</t>
  </si>
  <si>
    <t>(주)토이트론</t>
  </si>
  <si>
    <t>배영숙</t>
  </si>
  <si>
    <t>서울특별시 서초구 효령로 236 (서초동)</t>
  </si>
  <si>
    <t>엘림인터내셔널</t>
  </si>
  <si>
    <t>노영숙</t>
  </si>
  <si>
    <t>경기도 수원시 권선구 금곡동 1124 광일프라자 6층603호 (재)여성기업종합지원선터 경기센터</t>
  </si>
  <si>
    <t>(주)트루자임</t>
  </si>
  <si>
    <t>홍규리</t>
  </si>
  <si>
    <t>울산광역시 중구 종가로 15, B동 5층 508호 (다운동,울산테크노파크 기술혁신)</t>
  </si>
  <si>
    <t>씨앤비코스메틱</t>
  </si>
  <si>
    <t>민원율</t>
  </si>
  <si>
    <t>경기도 부천시 상일로 82 (상동) 다모아빌딩 804호</t>
  </si>
  <si>
    <t>(주)네츄어스베스트푸드</t>
  </si>
  <si>
    <t>김동희</t>
  </si>
  <si>
    <t>충북 음성군 삼성면 대청로 115 (청용리)</t>
  </si>
  <si>
    <t>다엘</t>
  </si>
  <si>
    <t>송애리</t>
  </si>
  <si>
    <t>서울특별시 성동구 아차산로 53 (성수동2가,타워개발 C호)</t>
  </si>
  <si>
    <t>(주)휴먼거스</t>
  </si>
  <si>
    <t>유상준</t>
  </si>
  <si>
    <t>서울특별시 영등포구 선유로 27, 9층 904호 (문래동5가,대륭오피스텔)</t>
  </si>
  <si>
    <t>(주)컬쳐메이커스</t>
  </si>
  <si>
    <t>손원영</t>
  </si>
  <si>
    <t>경기도 광주시 오포읍 오포로498번길 13-5</t>
  </si>
  <si>
    <t>비에스오케이</t>
  </si>
  <si>
    <t>김정숙</t>
  </si>
  <si>
    <t>경기도 김포시 통진읍 마송2로124번길 56-37 가동1층</t>
  </si>
  <si>
    <t>정희순</t>
  </si>
  <si>
    <t>경상북도 청도군 이서면 각계길 25 친정농업회사법인(주)</t>
  </si>
  <si>
    <t>옥스패션</t>
  </si>
  <si>
    <t>이준혁</t>
  </si>
  <si>
    <t>경기 수원시 영통구 덕영대로1556번길 16, 1층 137호 영통동 (영통동,디지털엠파이어빌딩)</t>
  </si>
  <si>
    <t>(주)크리비</t>
  </si>
  <si>
    <t>박재혁</t>
  </si>
  <si>
    <t>경기도 부천시 조마루로385번길 122 (춘의동) 1819호</t>
  </si>
  <si>
    <t>주식회사 레이크인컴퍼니</t>
  </si>
  <si>
    <t>박세환</t>
  </si>
  <si>
    <t>경기도 김포시 김포한강9로75번길 22 603-1호(구래동) (구래동)</t>
  </si>
  <si>
    <t>(주)해린원</t>
  </si>
  <si>
    <t>이성운</t>
  </si>
  <si>
    <t>인천광역시 계양구 벌말로584번길 13 (하야동)</t>
  </si>
  <si>
    <t>(주)펠리테크</t>
  </si>
  <si>
    <t>부산광역시 사상구 사상로374번길 15 (덕포동)</t>
  </si>
  <si>
    <t>한석훈</t>
  </si>
  <si>
    <t>경기도 여주시 연하동로 166 (연라동)</t>
  </si>
  <si>
    <t>(주)라인커뮤니티</t>
  </si>
  <si>
    <t>정우석</t>
  </si>
  <si>
    <t>서울특별시 금천구 시흥대로39길 8 205호 (시흥동)</t>
  </si>
  <si>
    <t>MISSPLUS</t>
  </si>
  <si>
    <t>유미진</t>
  </si>
  <si>
    <t>충청북도 청주시 흥덕구 송정동 279-5 세중테크노밸리 세중테크노벨리 810</t>
  </si>
  <si>
    <t>(주)큐블코퍼레이션</t>
  </si>
  <si>
    <t>이정숙</t>
  </si>
  <si>
    <t>서울특별시 구로구 디지털로 242, 1409호 (구로동,한화비즈메트로1차)</t>
  </si>
  <si>
    <t>(주)휘인테크</t>
  </si>
  <si>
    <t>이명훈</t>
  </si>
  <si>
    <t>서울특별시 마포구 마포대로4다길 18 1318 (마포동)</t>
  </si>
  <si>
    <t>양성오김봉섭</t>
  </si>
  <si>
    <t>서울특별시 송파구 문정로1길 29, 1층 (문정동)</t>
  </si>
  <si>
    <t>환미디어</t>
  </si>
  <si>
    <t>오주환</t>
  </si>
  <si>
    <t>서울특별시 영등포구 여의서로 43 (여의도동) 한서리버파크 1514호</t>
  </si>
  <si>
    <t>(주)셀리턴</t>
  </si>
  <si>
    <t>인천광역시 남동구 남동서로 237 셀리턴 사옥 (논현동)</t>
  </si>
  <si>
    <t>조은이식품</t>
  </si>
  <si>
    <t>이범규</t>
  </si>
  <si>
    <t>경기 안성시 보개면 진안로 1296-27 (동신리)</t>
  </si>
  <si>
    <t>(주)꿈비</t>
  </si>
  <si>
    <t>박영건,최연서,최진희</t>
  </si>
  <si>
    <t>경기도 수원시 영통구 광교중앙로248번길 7-2, C동 310호 (하동,원희캐슬광교)</t>
  </si>
  <si>
    <t>유산발식품</t>
  </si>
  <si>
    <t>유영도</t>
  </si>
  <si>
    <t>경상남도 합천군 초계면 신촌길 44-1</t>
  </si>
  <si>
    <t>(주)대명테라피아침대</t>
  </si>
  <si>
    <t>최신식</t>
  </si>
  <si>
    <t>경기 남양주시 수동면 소래비로 181-3 (송천리)</t>
  </si>
  <si>
    <t>이웅일</t>
  </si>
  <si>
    <t>경상남도 거제시 거제면 읍내로 282 알로에영농조합법인</t>
  </si>
  <si>
    <t>트러스트리(TRUSTRY)</t>
  </si>
  <si>
    <t>조재욱</t>
  </si>
  <si>
    <t>경기도 수원시 영통구 신원로 88 (신동) 103동 1002호</t>
  </si>
  <si>
    <t>(주)디에스엘</t>
  </si>
  <si>
    <t>경기도 하남시 덕풍동로 111-15 503호(덕풍동, 리치플러스하남센타) (덕풍동)</t>
  </si>
  <si>
    <t>(주)무주웰 농업회사법인</t>
  </si>
  <si>
    <t>김영천</t>
  </si>
  <si>
    <t>전북 무주군 안성면 무주로 555, 무주웰 (금평리)</t>
  </si>
  <si>
    <t>(주)체리쉬</t>
  </si>
  <si>
    <t>강봉순</t>
  </si>
  <si>
    <t>경기도 고양시 덕양구 화랑로165번길 9 (화전동)</t>
  </si>
  <si>
    <t>백승용</t>
  </si>
  <si>
    <t>경기 수원시 영통구 중부대로448번길 97, 601호</t>
  </si>
  <si>
    <t>주식회사 에스엠씨의료기</t>
  </si>
  <si>
    <t>경기도 파주시 조리읍 명봉산로114번길 30 203호 (주)에스엠씨의료기</t>
  </si>
  <si>
    <t>카윈</t>
  </si>
  <si>
    <t>배윤선 외 1명</t>
  </si>
  <si>
    <t>서울특별시 동대문구 답십리로38길 56, 601호 (답십리동)</t>
  </si>
  <si>
    <t>(주)지앤파크</t>
  </si>
  <si>
    <t>이희환</t>
  </si>
  <si>
    <t>서울특별시 구로구 디지털로 288 (구로동,대륭포스타워1차)</t>
  </si>
  <si>
    <t>주식회사 엠에이치포커스</t>
  </si>
  <si>
    <t>정재효</t>
  </si>
  <si>
    <t>서울특별시 마포구 토정로 106 (상수동) 호성빌딩 5층</t>
  </si>
  <si>
    <t>즐거운회사</t>
  </si>
  <si>
    <t>장경호</t>
  </si>
  <si>
    <t>경기도 광주시 경충대로1422번길 41 (쌍령동, 쌍령 현대아파트)</t>
  </si>
  <si>
    <t>영농조합법인 금봉산농원</t>
  </si>
  <si>
    <t>조연순</t>
  </si>
  <si>
    <t>충청북도 충주시 고든골길 72 금봉산농원 (직동)</t>
  </si>
  <si>
    <t>대웅교역(주)</t>
  </si>
  <si>
    <t>현호웅</t>
  </si>
  <si>
    <t>서울특별시 금천구 벚꽃로 160 2층 (독산동)</t>
  </si>
  <si>
    <t>(주)제노랩</t>
  </si>
  <si>
    <t>경상북도 경산시 대학로 280, 107호 (대동,영남대학교제2공장형실습장)</t>
  </si>
  <si>
    <t>주식회사 페트리코스완</t>
  </si>
  <si>
    <t>경기도 고양시 덕양구 고양대로 1393 (성사동) 301호</t>
  </si>
  <si>
    <t>(주)에드코스</t>
  </si>
  <si>
    <t>대전광역시 동구 충정로 21, 창업보육센터 4203호 (가양동,대전보건대학교)</t>
  </si>
  <si>
    <t>(주)큐비스트</t>
  </si>
  <si>
    <t>오영우</t>
  </si>
  <si>
    <t>서울특별시 성동구 성수이로 51, 609호 (성수동2가,서울숲한라시그마밸리)</t>
  </si>
  <si>
    <t>에스오에스 뷰티</t>
  </si>
  <si>
    <t>김성민</t>
  </si>
  <si>
    <t>서울특별시 강남구 도곡동 956 서브원 강남빌딩 1208호</t>
  </si>
  <si>
    <t>알프츠주식회사</t>
  </si>
  <si>
    <t>주성철</t>
  </si>
  <si>
    <t>경기도 용인시 기흥구 신갈동 384-4 바이오피아 3층 알프츠주식회사</t>
  </si>
  <si>
    <t>월드잉(주)</t>
  </si>
  <si>
    <t>경기도 수원시 장안구 수성로275번길 133 305호 (정자동, 신미주아파트)</t>
  </si>
  <si>
    <t>오초</t>
  </si>
  <si>
    <t>김택현</t>
  </si>
  <si>
    <t>경기도 성남시 분당구 구미동 185-7 향정프라자 8층 오초</t>
  </si>
  <si>
    <t>(주)바로푸드</t>
  </si>
  <si>
    <t>이승욱</t>
  </si>
  <si>
    <t>부산광역시 강서구 평강로171번길 30-24 (대저1동)</t>
  </si>
  <si>
    <t>(주)이너큐어</t>
  </si>
  <si>
    <t>이봉근</t>
  </si>
  <si>
    <t>부산광역시 부산진구 새싹로14번길 5 (부전동)</t>
  </si>
  <si>
    <t>(주)더블피쉬커뮤니케이션즈</t>
  </si>
  <si>
    <t>이기환</t>
  </si>
  <si>
    <t>서울특별시 강서구 양천로 583, B동 908호 (염창동,우림블루나인비즈니스센터)</t>
  </si>
  <si>
    <t>최승용</t>
  </si>
  <si>
    <t>경기도 화성시 남양읍 신남안길 155</t>
  </si>
  <si>
    <t>김준필</t>
  </si>
  <si>
    <t>서울특별시 은평구 역말로 20, 4,5층 (역촌동,역촌빌딩)</t>
  </si>
  <si>
    <t>(주)드림디포문구유통</t>
  </si>
  <si>
    <t>장낙전</t>
  </si>
  <si>
    <t>서울 강남구 선릉로 643, 1층 3호 (논현동,풍전빌딩)</t>
  </si>
  <si>
    <t>서울특별시 구로구 디지털로 285 (구로동) 908호(구로동, 에이스트윈타워1차)</t>
  </si>
  <si>
    <t>박원용</t>
  </si>
  <si>
    <t>강원 고성군 죽왕면 송지호로 15-47 (오호리)</t>
  </si>
  <si>
    <t>주식회사 와이비케이</t>
  </si>
  <si>
    <t>김형남</t>
  </si>
  <si>
    <t>경기도 남양주시 진건읍 진건오남로 146-12 나동, 와이비케이</t>
  </si>
  <si>
    <t>주식회사 와이앤제이바이오</t>
  </si>
  <si>
    <t>김광식</t>
  </si>
  <si>
    <t>서울특별시 송파구 법원로11길 7 C동 413호 (문정동)</t>
  </si>
  <si>
    <t>오민상</t>
  </si>
  <si>
    <t>전남 완도군 고금면 고금남로 446 (세동리)</t>
  </si>
  <si>
    <t>주식회사 주노콜렉션</t>
  </si>
  <si>
    <t>김용</t>
  </si>
  <si>
    <t>경기도 고양시 덕양구 지도로 44 1~6층(토당동) (토당동)</t>
  </si>
  <si>
    <t>CY썬쉐이드</t>
  </si>
  <si>
    <t>부산광역시 동래구 아시아드대로219번길 18 (온천동, 미남상가아파트) 18, 8호</t>
  </si>
  <si>
    <t>주식회사 소고인터네셔널</t>
  </si>
  <si>
    <t>경기도 광주시 오포읍 회안대로 38-17</t>
  </si>
  <si>
    <t>주식회사 신영모피</t>
  </si>
  <si>
    <t>정지근</t>
  </si>
  <si>
    <t>서울특별시 구로구 디지털로26길 5 2층 209호 (구로동)</t>
  </si>
  <si>
    <t>주식회사 제이앤제이콜렉션</t>
  </si>
  <si>
    <t>임완희</t>
  </si>
  <si>
    <t>경기도 안양시 동안구 엘에스로 92 527호 (호계동, 안양디오밸리) (호계동)</t>
  </si>
  <si>
    <t>경기도 화성시 수노을중앙로 142 (새솔동) 406호 (새솔동. 센타프라자)</t>
  </si>
  <si>
    <t>알앤비 비즈니스</t>
  </si>
  <si>
    <t>이지회</t>
  </si>
  <si>
    <t>경기도 수원시 권선구 덕영대로1217번길 43 (권선동) B1</t>
  </si>
  <si>
    <t>주식회사 진신코리아</t>
  </si>
  <si>
    <t>임영택</t>
  </si>
  <si>
    <t>서울특별시 도봉구 해등로26길 20 1동 602호 (쌍문동, 금호아파트)</t>
  </si>
  <si>
    <t>김찬동</t>
  </si>
  <si>
    <t>경기도 성남시 중원구 금광동 2685 신구대학 창업관 304호</t>
  </si>
  <si>
    <t>(주)엘이디세이버</t>
  </si>
  <si>
    <t>홍현철</t>
  </si>
  <si>
    <t>서울특별시 강서구 양천로 551-24 1210호 (가양동, 한화비즈메트로2차)</t>
  </si>
  <si>
    <t>(주)예네</t>
  </si>
  <si>
    <t>양금순</t>
  </si>
  <si>
    <t>경기 광주시 오포읍 오포로859번길 8</t>
  </si>
  <si>
    <t>주식회사 소노코스메틱</t>
  </si>
  <si>
    <t>문석진</t>
  </si>
  <si>
    <t>서울특별시 송파구 법원로 96 (문정동) 문정법조프라자 802호</t>
  </si>
  <si>
    <t>(주)화성컴퍼니</t>
  </si>
  <si>
    <t>김정달</t>
  </si>
  <si>
    <t>대구광역시 동구 팔공로 158, 3층 301호 (불로동,영타워)</t>
  </si>
  <si>
    <t>(주)메디플라워</t>
  </si>
  <si>
    <t>권병삼</t>
  </si>
  <si>
    <t>서울 양천구 목동중앙북로 60, B02호 (목동,신화타워아파트)</t>
  </si>
  <si>
    <t>네오에스티지(주)</t>
  </si>
  <si>
    <t>손영환</t>
  </si>
  <si>
    <t>서울특별시 성북구 화랑로14길 5 (하월곡동) H-1동 964D호(KIST)</t>
  </si>
  <si>
    <t>한인숙</t>
  </si>
  <si>
    <t>인천광역시 계양구 서부간선로 270 (박촌동)</t>
  </si>
  <si>
    <t>씨에이랩</t>
  </si>
  <si>
    <t>부산광역시 수영구 수영로 648 2층, 207호 (광안동, 광안동롯데골드로즈)</t>
  </si>
  <si>
    <t>(주)동곡산업</t>
  </si>
  <si>
    <t>우혜숙</t>
  </si>
  <si>
    <t>대구 달서구 조암로 8, 801호 (월성동,아이위시프라자)</t>
  </si>
  <si>
    <t>티디바인</t>
  </si>
  <si>
    <t>강현규</t>
  </si>
  <si>
    <t>인천광역시 연수구 갯벌로 12, 별관B동 본관 (송도동,미추홀타워)</t>
  </si>
  <si>
    <t>(주)마리엔프라츠</t>
  </si>
  <si>
    <t>이호</t>
  </si>
  <si>
    <t>서울특별시 종로구 돈화문로 60-2, 5층 (묘동,대정빌딩)</t>
  </si>
  <si>
    <t>고니</t>
  </si>
  <si>
    <t>최고은</t>
  </si>
  <si>
    <t>인천광역시 남동구 아암대로 1085 (고잔동) 창작하는대로 2층GONEE</t>
  </si>
  <si>
    <t>(주)매틴</t>
  </si>
  <si>
    <t>박덕신</t>
  </si>
  <si>
    <t>서울특별시 강남구 강남대로146길 37 4층 매틴 (논현동)</t>
  </si>
  <si>
    <t>(주)제이엠팩토리</t>
  </si>
  <si>
    <t>정혜지</t>
  </si>
  <si>
    <t>경기도 안산시 단원구 해안로 309-14 (초지동) 3층</t>
  </si>
  <si>
    <t>김계익</t>
  </si>
  <si>
    <t>서울특별시 강서구 양천로 470, 비-114호-3 (등촌동,그레이스힐)</t>
  </si>
  <si>
    <t>박영란</t>
  </si>
  <si>
    <t>경기도 수원시 권선구 금곡로212번길 25 (금곡동) 광일프라자 603호</t>
  </si>
  <si>
    <t>더원인터내셔널</t>
  </si>
  <si>
    <t>경기도 안양시 동안구 일동로 172-1 (관양동, 하나타운) 3동 301호</t>
  </si>
  <si>
    <t>(주)휴럼</t>
  </si>
  <si>
    <t>김진석</t>
  </si>
  <si>
    <t>서울특별시 금천구 가산디지털2로 115, 416호 (가산동,대륭테크노타운3차)</t>
  </si>
  <si>
    <t>주식회사 클라이</t>
  </si>
  <si>
    <t>이옥홍</t>
  </si>
  <si>
    <t>대구광역시 달서구 송현로 205 창업보육센터 404호 (본동)</t>
  </si>
  <si>
    <t>(주)반디</t>
  </si>
  <si>
    <t>천세원</t>
  </si>
  <si>
    <t>경기도 남양주시 다산중앙로146번길 12-19, 703호 (다산동,마운틴프라자)</t>
  </si>
  <si>
    <t>한국코리스(주)</t>
  </si>
  <si>
    <t>한종호</t>
  </si>
  <si>
    <t>서울특별시 송파구 오금로68길 14, 1층 (거여동)</t>
  </si>
  <si>
    <t>(주)제이에이치베이직홀딩스</t>
  </si>
  <si>
    <t>경기도 수원시 팔달구 경수대로480번길 13, 401호 (인계동,신성빌딩)</t>
  </si>
  <si>
    <t>휴먼월드</t>
  </si>
  <si>
    <t>차성주</t>
  </si>
  <si>
    <t>경기도 부천시 부천로130번길 29-5 201호 (원미동, 뜨란채)</t>
  </si>
  <si>
    <t>(사)한국장애인문인복지후원회</t>
  </si>
  <si>
    <t>서울특별시 중구 서애로5길 15 (필동3가,호산나빌딩)</t>
  </si>
  <si>
    <t>가구의달인</t>
  </si>
  <si>
    <t>장경란</t>
  </si>
  <si>
    <t>경기도 포천시 군내면 상성북리 350-12 2</t>
  </si>
  <si>
    <t>(주)이지요구르트</t>
  </si>
  <si>
    <t>황윤택</t>
  </si>
  <si>
    <t>서울특별시 송파구 충민로 66, 영관 8층 와이-8016호 (문정동,가든파이브라이프)</t>
  </si>
  <si>
    <t>주식회사 아토지앤코</t>
  </si>
  <si>
    <t>서울특별시 강서구 양천로 401 에이동 812호 (가양동)</t>
  </si>
  <si>
    <t>(주)제이앤피인터내셔널</t>
  </si>
  <si>
    <t>심재성</t>
  </si>
  <si>
    <t>서울특별시 송파구 충민로 10, 제6층 제6-디69호 (문정동,가든파이브 툴)</t>
  </si>
  <si>
    <t>(주)우성하이텍</t>
  </si>
  <si>
    <t>정병선</t>
  </si>
  <si>
    <t>경기도 고양시 덕양구 화정동 967-3 글로리아빌딩 610호</t>
  </si>
  <si>
    <t>수소케이뷰티</t>
  </si>
  <si>
    <t>홍영호</t>
  </si>
  <si>
    <t>경기도 하남시 하남대로105번길 8 (상산곡동) 2층 206호</t>
  </si>
  <si>
    <t>(주)디디디</t>
  </si>
  <si>
    <t>문종진</t>
  </si>
  <si>
    <t>서울특별시 강남구 봉은사로 429 (삼성동) 203호</t>
  </si>
  <si>
    <t>티아이피인터내셔날(주)</t>
  </si>
  <si>
    <t>정주원</t>
  </si>
  <si>
    <t>광주광역시 북구 첨단벤처소로37번길 29 (월출동)</t>
  </si>
  <si>
    <t>주식회사 스튜디오쓰리이</t>
  </si>
  <si>
    <t>박수환</t>
  </si>
  <si>
    <t>서울특별시 영등포구 문래북로 60 7층(문래동3가, 3E 타워) (문래동3가)</t>
  </si>
  <si>
    <t>(주)포시즌</t>
  </si>
  <si>
    <t>박지호</t>
  </si>
  <si>
    <t>경기도 광주시 초월읍 용수길 175-6 (주)포시즌</t>
  </si>
  <si>
    <t>루비숑</t>
  </si>
  <si>
    <t>남궁혁</t>
  </si>
  <si>
    <t>경기도 광명시 디지털로 64 철산한신아파트 102동 406호 (철산동, 철산한신아파트)</t>
  </si>
  <si>
    <t>(주)딥센트</t>
  </si>
  <si>
    <t>권일봉</t>
  </si>
  <si>
    <t>대전광역시 유성구 대덕대로512번길 20, 2층 (도룡동,영상특수효과타운)</t>
  </si>
  <si>
    <t>(주)더블유비스킨</t>
  </si>
  <si>
    <t>김왕배</t>
  </si>
  <si>
    <t>서울특별시 광진구 동일로 120, 4층 (화양동,신원빌딩)</t>
  </si>
  <si>
    <t>(주)비타바이오</t>
  </si>
  <si>
    <t>유기종</t>
  </si>
  <si>
    <t>대전광역시 동구 한밭대로1297번길 9, 501호 (용전동 종근당빌딩)</t>
  </si>
  <si>
    <t>애이치푸드</t>
  </si>
  <si>
    <t>한병규</t>
  </si>
  <si>
    <t>대구 북구 칠성시장로3길 10-5 (칠성동1가)</t>
  </si>
  <si>
    <t>유성연</t>
  </si>
  <si>
    <t>서울특별시 관악구 봉천동 1555-1 e편한세상서울대입구 2단지 201호</t>
  </si>
  <si>
    <t>도쿄일렉트론 주식회사</t>
  </si>
  <si>
    <t>백병선</t>
  </si>
  <si>
    <t>충청남도 부여군 장암면 충절로1713번길 43 (합곡리)</t>
  </si>
  <si>
    <t>(주)제이비에어</t>
  </si>
  <si>
    <t>신애경</t>
  </si>
  <si>
    <t>강원도 춘천시 후석로420번길 26 (후평동)</t>
  </si>
  <si>
    <t>지에프케이 청년협동조합</t>
  </si>
  <si>
    <t>박찬의</t>
  </si>
  <si>
    <t>경상남도 창원시 의창구 대산면 대산북로 474 일동리</t>
  </si>
  <si>
    <t>(주)루벨리</t>
  </si>
  <si>
    <t>대구광역시 수성구 상화로 100, 2층 (두산동)</t>
  </si>
  <si>
    <t>(주)유아림</t>
  </si>
  <si>
    <t>이현주</t>
  </si>
  <si>
    <t>서울특별시 중구 청구로4길 39, 4층 (신당동,청운빌딩)</t>
  </si>
  <si>
    <t>(주)쓰리씨라이팅인더스</t>
  </si>
  <si>
    <t>황지현</t>
  </si>
  <si>
    <t>경기 안성시 공도읍 기업단지로 246, E동 (용두리)</t>
  </si>
  <si>
    <t>대구광역시 달서구 달서대로88길 8-11 (갈산동)</t>
  </si>
  <si>
    <t>(주)레브커머스</t>
  </si>
  <si>
    <t>최경진</t>
  </si>
  <si>
    <t>서울특별시 구로구 디지털로26길 123, A동 14층 104호 (구로동,지플러스 코오롱 디지털타워)</t>
  </si>
  <si>
    <t>주식회사 엘레강스에프앤씨</t>
  </si>
  <si>
    <t>김용태</t>
  </si>
  <si>
    <t>경기도 과천시 중촌로 43 1층 (주암동,다온빌딩) (주암동)</t>
  </si>
  <si>
    <t>(주)큰빛바이오</t>
  </si>
  <si>
    <t>옥광주</t>
  </si>
  <si>
    <t>경상남도 진주시 문산읍 월아산로 991 성장지원동 202호</t>
  </si>
  <si>
    <t>(주)지온디스플레이</t>
  </si>
  <si>
    <t>김기포</t>
  </si>
  <si>
    <t>경기도 안양시 만안구 전파로 30, 618호 (안양동,유천팩토피아)</t>
  </si>
  <si>
    <t>박선지</t>
  </si>
  <si>
    <t>서울특별시 노원구 공릉로29길 21 (공릉동, 두일빌딩) 두일빌딩 2층</t>
  </si>
  <si>
    <t>제이피플</t>
  </si>
  <si>
    <t>이향례</t>
  </si>
  <si>
    <t>서울특별시 관악구 쑥고개로2라길 13 (신림동) 2층</t>
  </si>
  <si>
    <t>주식회사 플레이메이커</t>
  </si>
  <si>
    <t>고현우</t>
  </si>
  <si>
    <t>경기도 안양시 동안구 흥안대로427번길 57-2 아이에스비즈타워 공장동 B219호 (평촌동)</t>
  </si>
  <si>
    <t>두지프로바이오틱스(주)</t>
  </si>
  <si>
    <t>장성용</t>
  </si>
  <si>
    <t>전라북도 완주군 이서면 콩쥐팥쥐로 1043-7, 208호 창업보육3센터 (이문리,전북대학교)</t>
  </si>
  <si>
    <t>셀렉티드펫</t>
  </si>
  <si>
    <t>신화용</t>
  </si>
  <si>
    <t>경기도 김포시 대곶면 덕포진로 18 1층</t>
  </si>
  <si>
    <t>에이아이프렌드 주식회사</t>
  </si>
  <si>
    <t>김철희</t>
  </si>
  <si>
    <t>경기도 파주시 회동길 357 401호 일부 (서패동)</t>
  </si>
  <si>
    <t>즙디자인스튜디오</t>
  </si>
  <si>
    <t>광주광역시 북구 용봉로 77, 301호 (용봉동,산학협력공학2호관)</t>
  </si>
  <si>
    <t>만트레이딩</t>
  </si>
  <si>
    <t>박대웅</t>
  </si>
  <si>
    <t>서울특별시 강남구 개포로110길 50 (일원동, 래미안 루체하임)</t>
  </si>
  <si>
    <t>주식회사투앤츠비</t>
  </si>
  <si>
    <t>대전광역시 유성구 복용북로26번길 37 (복용동) 101호</t>
  </si>
  <si>
    <t>(주)지안티컴퍼니</t>
  </si>
  <si>
    <t>서울특별시 강남구 강남대로114길 20, 2층 (논현동)</t>
  </si>
  <si>
    <t>딴따라하우스</t>
  </si>
  <si>
    <t>이요셉</t>
  </si>
  <si>
    <t>경기도 파주시 와석순환로 87 (야당동, 한빛마을6단지) 603-2401</t>
  </si>
  <si>
    <t>내츄럴앤펀</t>
  </si>
  <si>
    <t>서울특별시 서대문구 홍제동 472 주함해븐빌 104-601</t>
  </si>
  <si>
    <t>(주)유어스컴퍼니</t>
  </si>
  <si>
    <t>구자길</t>
  </si>
  <si>
    <t>서울특별시 영등포구 선유로49길 23 1411호 (양평동4가)</t>
  </si>
  <si>
    <t>바이오트랩(주)</t>
  </si>
  <si>
    <t>이미리</t>
  </si>
  <si>
    <t>경기도 군포시 고산로148번길 17 군포IT밸리 A동 34층 4호</t>
  </si>
  <si>
    <t>나연미디어</t>
  </si>
  <si>
    <t>임정임</t>
  </si>
  <si>
    <t>서울특별시 노원구 덕릉로 780 101동 201호 (상계동, 동아불암아파트)</t>
  </si>
  <si>
    <t>(주)피니랩</t>
  </si>
  <si>
    <t>이용하</t>
  </si>
  <si>
    <t>대전광역시 유성구 유성대로 1646, 101호 (전민동,한남대학교 대덕밸리캠퍼스 사이언스파크)</t>
  </si>
  <si>
    <t>(주)지티엘</t>
  </si>
  <si>
    <t>윤홍찬,김은정</t>
  </si>
  <si>
    <t>경기도 파주시 탄현면 헤이리로 203 (금산리)</t>
  </si>
  <si>
    <t>비에프메디컬</t>
  </si>
  <si>
    <t>심현응</t>
  </si>
  <si>
    <t>서울특별시 서초구 신반포로49길 5 3층 (잠원동)</t>
  </si>
  <si>
    <t>최양배</t>
  </si>
  <si>
    <t>서울특별시 영등포구 당산동3가 72-1 유창빌딩 305호</t>
  </si>
  <si>
    <t>주식회사 에너지밸런스</t>
  </si>
  <si>
    <t>서울특별시 강남구 테헤란로79길 6 (삼성동) 308호</t>
  </si>
  <si>
    <t>거제향기</t>
  </si>
  <si>
    <t>김권수</t>
  </si>
  <si>
    <t>경남 거제시 일운면 망치2길 19 (망치리)</t>
  </si>
  <si>
    <t>재단법인 행복한나눔</t>
  </si>
  <si>
    <t>유원식</t>
  </si>
  <si>
    <t>서울특별시 강서구 공항대로59다길 109 (염창동)</t>
  </si>
  <si>
    <t>(주)더코어</t>
  </si>
  <si>
    <t>김창범</t>
  </si>
  <si>
    <t>경기도 수원시 영통구 광교로 107, 205호 (이의동,경기도경제과학진흥원 경기벤처창업보육센터 보육동)</t>
  </si>
  <si>
    <t>쓰리알생활과학 주식회사</t>
  </si>
  <si>
    <t>최은경</t>
  </si>
  <si>
    <t>서울특별시 중구 한강대로 416 (남대문로5가) 서울스퀘어 별관 5층</t>
  </si>
  <si>
    <t>숲</t>
  </si>
  <si>
    <t>김진</t>
  </si>
  <si>
    <t>서울특별시 강남구 양재대로31길 15, 1층 (일원동)</t>
  </si>
  <si>
    <t>줌박스</t>
  </si>
  <si>
    <t>은승희</t>
  </si>
  <si>
    <t>경기도 수원시 권선구 동수원로146번길 316-5 (곡반정동) 102호</t>
  </si>
  <si>
    <t>고바다수산</t>
  </si>
  <si>
    <t>전라남도 무안군 현경면 장군로 93 1층 고바다수산</t>
  </si>
  <si>
    <t>주식회사 엔씨리테일</t>
  </si>
  <si>
    <t>노한준</t>
  </si>
  <si>
    <t>경기도 남양주시 강변북로661번길 13-23 1층 엔씨리테일 (수석동)</t>
  </si>
  <si>
    <t>(주)케이엠에프</t>
  </si>
  <si>
    <t>김기천</t>
  </si>
  <si>
    <t>세종 전의면 서정길 136 (서정리)</t>
  </si>
  <si>
    <t>농업회사법인(유)메밀꽃피는항아리</t>
  </si>
  <si>
    <t>장현미</t>
  </si>
  <si>
    <t>전북 남원시 수지면 두곡길 17 (고평리)</t>
  </si>
  <si>
    <t>주식회사 비즈원</t>
  </si>
  <si>
    <t>김기회</t>
  </si>
  <si>
    <t>경기도 수원시 장안구 율전로 67 (율전동) 103호</t>
  </si>
  <si>
    <t>충북 청주시 청원구 오창읍 양청4길 45, A동 405호 융합기술원 (주성리,충북대학교)</t>
  </si>
  <si>
    <t>푸드고수</t>
  </si>
  <si>
    <t>김명례</t>
  </si>
  <si>
    <t>전라북도 익산시 부송동 1040 푸른솔아파트 101-210</t>
  </si>
  <si>
    <t>에스에이치무역</t>
  </si>
  <si>
    <t>박수익</t>
  </si>
  <si>
    <t>부산광역시 사상구 주감로 225 (주례동)</t>
  </si>
  <si>
    <t>(주)엘가니</t>
  </si>
  <si>
    <t>이상화</t>
  </si>
  <si>
    <t>부산광역시 부산진구 새싹로29번길 32 2층 엘가니 (부전동)</t>
  </si>
  <si>
    <t>주식회사 더그린</t>
  </si>
  <si>
    <t>윤석원</t>
  </si>
  <si>
    <t>경기도 부천시 역곡로13번길 17 203-5호 (역곡동, 휴캐슬)</t>
  </si>
  <si>
    <t>김명옥</t>
  </si>
  <si>
    <t>경기도 하남시 덕풍북로 26-3 (덕풍동) 3F</t>
  </si>
  <si>
    <t>(주)나드리푸드</t>
  </si>
  <si>
    <t>정희윤</t>
  </si>
  <si>
    <t>경상북도 영주시 광복로 78 (하망동)</t>
  </si>
  <si>
    <t>주식회사 에코비오스</t>
  </si>
  <si>
    <t>조항희</t>
  </si>
  <si>
    <t>경상남도 진주시 가좌동 900 경상대학교 창업보육센터 A동 204호</t>
  </si>
  <si>
    <t>에코트</t>
  </si>
  <si>
    <t>박현진</t>
  </si>
  <si>
    <t>경기도 양주시 남면 화합로387번길 168-44 에코트 주식회사</t>
  </si>
  <si>
    <t>팀스포츠</t>
  </si>
  <si>
    <t>제정오</t>
  </si>
  <si>
    <t>서울특별시 은평구 대서문길 43-14 1층 팀스포츠 (진관동)</t>
  </si>
  <si>
    <t>(주)메이튼</t>
  </si>
  <si>
    <t>김남수</t>
  </si>
  <si>
    <t>인천광역시 부평구 안남로418번길 10, 3층 (청천동)</t>
  </si>
  <si>
    <t>에이스트레이딩</t>
  </si>
  <si>
    <t>부산광역시 해운대구광역시 달맞이길117번가길 107-37(중동, 타워힐츠빌라) 202</t>
  </si>
  <si>
    <t>(주)제이피코리아</t>
  </si>
  <si>
    <t>박영숙</t>
  </si>
  <si>
    <t>경기 부천시 석천로 397, 302동 808-2호 (삼정동,부천테크노파크쌍용3차)</t>
  </si>
  <si>
    <t>(주)센텍코리아</t>
  </si>
  <si>
    <t>유도준</t>
  </si>
  <si>
    <t>경기도 파주시 지목로75번길 21-6 (신촌동)</t>
  </si>
  <si>
    <t>티알엔</t>
  </si>
  <si>
    <t>김범주</t>
  </si>
  <si>
    <t>서울특별시 성북구 장위동 65-154 성북벤처창업지원센터 302호</t>
  </si>
  <si>
    <t>(주)영진그린식품</t>
  </si>
  <si>
    <t>호병용</t>
  </si>
  <si>
    <t>서울특별시 강남구 헌릉로569길 39-2 에비뉴610 2층 (세곡동)</t>
  </si>
  <si>
    <t>(주)온디맨드</t>
  </si>
  <si>
    <t>박석규</t>
  </si>
  <si>
    <t>경기도 성남시 분당구 정자일로 80 1139호(정자동, 에프디비즈니스센터) (정자동, 상록마을보성아파트)</t>
  </si>
  <si>
    <t>(주)새롬코스메틱</t>
  </si>
  <si>
    <t>김은호</t>
  </si>
  <si>
    <t>경기 연천군 연천읍 연군로 119 (읍내리)</t>
  </si>
  <si>
    <t>트루하트</t>
  </si>
  <si>
    <t>조성심</t>
  </si>
  <si>
    <t>서울특별시 노원구 중계동 511-2 중계제1공단 103호</t>
  </si>
  <si>
    <t>(주)코코리아</t>
  </si>
  <si>
    <t>충청북도 음성군 대소면 한삼로 150-39 1층</t>
  </si>
  <si>
    <t>그린코스 주식회사 제2공장</t>
  </si>
  <si>
    <t>김용인</t>
  </si>
  <si>
    <t>경기도 김포시 양촌읍 학운산단1로 64-8 그린코스주식회사 제2공장</t>
  </si>
  <si>
    <t>(주)우든하우스</t>
  </si>
  <si>
    <t>경기 남양주시 진건읍 진관로 505 (진관리)</t>
  </si>
  <si>
    <t>(주)사라앤초이스</t>
  </si>
  <si>
    <t>서울특별시 서초구 서초대로52길 3-13, 302호 (서초동)</t>
  </si>
  <si>
    <t>(주)영진이엘</t>
  </si>
  <si>
    <t>권기성</t>
  </si>
  <si>
    <t>경기도 광명시 가학로 32 (가학동)</t>
  </si>
  <si>
    <t>해밝은</t>
  </si>
  <si>
    <t>서동욱</t>
  </si>
  <si>
    <t>광주광역시 북구 용봉동 405 용봉동 유창하이리빙맨션 상가202호</t>
  </si>
  <si>
    <t>(주)엔씨알컴퍼니</t>
  </si>
  <si>
    <t>전영배</t>
  </si>
  <si>
    <t>서울특별시 영등포구 영신로 220, 305호 (영등포동8가,케이엔케이디지털타워)</t>
  </si>
  <si>
    <t>티비엘디자인(주)</t>
  </si>
  <si>
    <t>한석구</t>
  </si>
  <si>
    <t>서울 송파구 새말로6길 7 (문정동)</t>
  </si>
  <si>
    <t>(주)우성피앤씨</t>
  </si>
  <si>
    <t>경기 성남시 중원구 사기막골로 124, 701호 (상대원동,SK아파트형공장)</t>
  </si>
  <si>
    <t>울산광역시 울주군 온산읍 강양길 55 자연조미료 조금</t>
  </si>
  <si>
    <t>영농조합법인풍기토종홍삼조합</t>
  </si>
  <si>
    <t>황인호</t>
  </si>
  <si>
    <t>경상북도 영주시 풍기읍 동성로2번길 63 토종홍삼조합</t>
  </si>
  <si>
    <t>지티글로벌</t>
  </si>
  <si>
    <t>레오놀에스로렌즈</t>
  </si>
  <si>
    <t>경기 남양주시 홍유릉로 245 (금곡동)</t>
  </si>
  <si>
    <t>포천친환경산채영농조합법인</t>
  </si>
  <si>
    <t>변재혁</t>
  </si>
  <si>
    <t>경기 포천시 군내면 꽃배산3길 62-11 (명산리)</t>
  </si>
  <si>
    <t>(주)곰돌이</t>
  </si>
  <si>
    <t>김영유</t>
  </si>
  <si>
    <t>충청북도 청주시 상당구 낙영로6번길 11, 1층 (용암동,대한주택)</t>
  </si>
  <si>
    <t>주식회사 드립핑크 (DRIPINK)</t>
  </si>
  <si>
    <t>한동희</t>
  </si>
  <si>
    <t>경기도 화성시 양감면 정문송산로 279 E</t>
  </si>
  <si>
    <t>농업회사법인(주)마루바이오</t>
  </si>
  <si>
    <t>이주동</t>
  </si>
  <si>
    <t>충청북도 청주시 청원구 덕벌로41번길 10, 1층 (내덕동)</t>
  </si>
  <si>
    <t>(주)에프에이모스트</t>
  </si>
  <si>
    <t>박철운</t>
  </si>
  <si>
    <t>서울 영등포구 양산로 53, 11층 1101호 (양평동3가,월드메르디앙비즈센타)</t>
  </si>
  <si>
    <t>(주)벨라체</t>
  </si>
  <si>
    <t>안성열</t>
  </si>
  <si>
    <t>인천광역시 남동구 남동서로362번길 37-36 (남촌동,남동공단6블럭8롯트)</t>
  </si>
  <si>
    <t>헤어에디션</t>
  </si>
  <si>
    <t>이의주</t>
  </si>
  <si>
    <t>경기 부천시 송내대로 388, 201동 801호 (약대동,부천테크노파크)</t>
  </si>
  <si>
    <t>주식회사 스미다</t>
  </si>
  <si>
    <t>남근우</t>
  </si>
  <si>
    <t>서울특별시 영등포구 영등포로 103 하나비즈타워 1101호 (당산동2가)</t>
  </si>
  <si>
    <t>비엠기획</t>
  </si>
  <si>
    <t>윤강식</t>
  </si>
  <si>
    <t>경기도 성남시 수정구 공원로 360 (신흥동, 두산아파트) 213호(두산종합상가)</t>
  </si>
  <si>
    <t>유금숙</t>
  </si>
  <si>
    <t>서울특별시 중구 마장로 13, 5층 112 (신당동,제일평화시장)</t>
  </si>
  <si>
    <t>(주)라파스</t>
  </si>
  <si>
    <t>정도현</t>
  </si>
  <si>
    <t>서울특별시 강서구 마곡중앙8로1길 62 (마곡동)</t>
  </si>
  <si>
    <t>피움랩스(주)</t>
  </si>
  <si>
    <t>김재연</t>
  </si>
  <si>
    <t>서울특별시 강남구 선릉로 551 새롬빌딩 1층 (역삼동)</t>
  </si>
  <si>
    <t>대성물산</t>
  </si>
  <si>
    <t>최수진</t>
  </si>
  <si>
    <t>강원도 태백시 서학로 1039 (황지동)</t>
  </si>
  <si>
    <t>엔씨바이오</t>
  </si>
  <si>
    <t>홍승표</t>
  </si>
  <si>
    <t>경기도 수원시 영통구 중부대로448번길 97, 305호 (원천동,삼성테크노파크)</t>
  </si>
  <si>
    <t>한국바이러스센터(주)</t>
  </si>
  <si>
    <t>정경모</t>
  </si>
  <si>
    <t>경기도 김포시 통진읍 김포대로2435번길 138-30 한국바이러스센터(주)</t>
  </si>
  <si>
    <t>(주)나노웨이브코리아</t>
  </si>
  <si>
    <t>김규호</t>
  </si>
  <si>
    <t>경기도 남양주시 진접읍 주곡로147번길 35 가동</t>
  </si>
  <si>
    <t>기삼전복 주식회사</t>
  </si>
  <si>
    <t>박순애</t>
  </si>
  <si>
    <t>전라남도 진도군 군내면 명량대첩로 301 기삼전복 주식회사</t>
  </si>
  <si>
    <t>(주)원페이스</t>
  </si>
  <si>
    <t>김용회</t>
  </si>
  <si>
    <t>서울특별시 송파구 송파대로 167, A동 921호 (문정동,문정역테라타워)</t>
  </si>
  <si>
    <t>바노스</t>
  </si>
  <si>
    <t>박선희</t>
  </si>
  <si>
    <t>경기도 남양주시 일패로 43-1 (일패동) 1층</t>
  </si>
  <si>
    <t>(주)포리프</t>
  </si>
  <si>
    <t>최의승</t>
  </si>
  <si>
    <t>경기도 양주시 백석읍 부흥로1000번길 19 (대성아트빌라) 301</t>
  </si>
  <si>
    <t>경기도 안성시 중앙로371번길 25 예지플라워데코 (금산동)</t>
  </si>
  <si>
    <t>곽승현</t>
  </si>
  <si>
    <t>충청남도 천안시 서북구 백석공단1로 10 (백석동) 천안미래에이스하이테크시티 A동 905호</t>
  </si>
  <si>
    <t>(주)벤셋</t>
  </si>
  <si>
    <t>이상례</t>
  </si>
  <si>
    <t>서울특별시 중구 소파로4길 30 1층 벤셋 (예장동)</t>
  </si>
  <si>
    <t>(주)이어존</t>
  </si>
  <si>
    <t>서울 금천구 가산디지털1로 128, 706호 (가산동,에스티엑스브이타워)</t>
  </si>
  <si>
    <t>농업회사법인산들래(주)</t>
  </si>
  <si>
    <t>백소연</t>
  </si>
  <si>
    <t>전라남도 장성군 동화면 동화로 496-9 (남평리)</t>
  </si>
  <si>
    <t>(주)그린팜푸드농업회사법인</t>
  </si>
  <si>
    <t>김상준</t>
  </si>
  <si>
    <t>전라북도 완주군 봉동읍 은하율소로 179-47 그린팜푸드</t>
  </si>
  <si>
    <t>석보영</t>
  </si>
  <si>
    <t>경기도 의왕시 이미로 40 a동 613호 (포일동)</t>
  </si>
  <si>
    <t>주식회사 아이어스</t>
  </si>
  <si>
    <t>채무성</t>
  </si>
  <si>
    <t>경기도 성남시 분당구 장미로 42 718호(야탑동, 야탑리더스) (야탑동)</t>
  </si>
  <si>
    <t>(주)올담</t>
  </si>
  <si>
    <t>최병진</t>
  </si>
  <si>
    <t>충청북도 청주시 서원구 충대로 1, 205호 (개신동,충북대학교농업전문창업보육센터)</t>
  </si>
  <si>
    <t>(주)미진비엔엘</t>
  </si>
  <si>
    <t>경기도 부천시 석천로442번길 87 (삼정동) 2층</t>
  </si>
  <si>
    <t>이정우</t>
  </si>
  <si>
    <t>울산광역시 남구 대학로 93 (무거동) 714호실, 산학협동관 35호관</t>
  </si>
  <si>
    <t>농업회사법인 유한회사 인섹트라온</t>
  </si>
  <si>
    <t>경상남도 진주시 진주대로 501 (가좌동) A동 108호</t>
  </si>
  <si>
    <t>에코호유(주)</t>
  </si>
  <si>
    <t>한재동</t>
  </si>
  <si>
    <t>경기도 안성시 대덕면 중앙로 22 (건지리)</t>
  </si>
  <si>
    <t>코코아</t>
  </si>
  <si>
    <t>백정민</t>
  </si>
  <si>
    <t>경기도 수원시 영통구 영통동 1012-2 경기지방중소기업청 4층 창조기업비즈니스센터 7호</t>
  </si>
  <si>
    <t>곡성능이영농조합법인</t>
  </si>
  <si>
    <t>장남수</t>
  </si>
  <si>
    <t>전라남도 곡성군 삼기면 곡성로 35-15 (금반리)</t>
  </si>
  <si>
    <t>(주)모모스튜디오</t>
  </si>
  <si>
    <t>이주헌</t>
  </si>
  <si>
    <t>서울특별시 강동구 올림픽로 651, 9층 (천호동,예경빌딩)</t>
  </si>
  <si>
    <t>주식회사 지오앤코</t>
  </si>
  <si>
    <t>주선영</t>
  </si>
  <si>
    <t>서울특별시 영등포구 선유로49길 23 IS비즈타워2차 308호 (양평동4가)</t>
  </si>
  <si>
    <t>(주)비에이치앤컴퍼니</t>
  </si>
  <si>
    <t>안성수</t>
  </si>
  <si>
    <t>경기 광주시 경충대로 1869, 1,2,3,4층 (장지동)</t>
  </si>
  <si>
    <t>박준우</t>
  </si>
  <si>
    <t>충청북도 옥천군 옥천읍 가풍2길 1 락희푸드</t>
  </si>
  <si>
    <t>이지에스</t>
  </si>
  <si>
    <t>이진수</t>
  </si>
  <si>
    <t>인천광역시 중구 신포로46번길 15 305호(내동, 나노홈타운) (내동)</t>
  </si>
  <si>
    <t>상수유통</t>
  </si>
  <si>
    <t>서성필</t>
  </si>
  <si>
    <t>경기 부천시 옥길로 80, 607동 1702호 (옥길동,엘에이치옥길브리즈힐)</t>
  </si>
  <si>
    <t>디돈</t>
  </si>
  <si>
    <t>최보윤</t>
  </si>
  <si>
    <t>경기도 양주시 평화로 1215 5층 경기패션창작스튜디오 13호 (산북동)</t>
  </si>
  <si>
    <t>(주)에스비엘아이엔씨</t>
  </si>
  <si>
    <t>차윤석</t>
  </si>
  <si>
    <t>서울특별시 강남구 논현로160길 13 (신사동) 명진빌딩 202호</t>
  </si>
  <si>
    <t>(주)에코젠</t>
  </si>
  <si>
    <t>최윤종</t>
  </si>
  <si>
    <t>경기도 고양시 일산동구 정발산로42번길 60 (장항동) 341호</t>
  </si>
  <si>
    <t>윈</t>
  </si>
  <si>
    <t>정성여</t>
  </si>
  <si>
    <t>서울특별시 성북구 종암로 56 (종암동) 고려상가 바동 204</t>
  </si>
  <si>
    <t>로즈마켓(주)</t>
  </si>
  <si>
    <t>이주영</t>
  </si>
  <si>
    <t>서울특별시 서초구 방배천로8길 7 2층 (방배동)</t>
  </si>
  <si>
    <t>베이비로하</t>
  </si>
  <si>
    <t>문주현</t>
  </si>
  <si>
    <t>경기도 안산시 단원구 연수원로 87 (원곡동) 청년창업사관학교</t>
  </si>
  <si>
    <t>(주)그린벨트의친구들</t>
  </si>
  <si>
    <t>이재기</t>
  </si>
  <si>
    <t>경상북도 칠곡군 석적읍 호국로 695 농업회사법인 주식회사 그린벨트의 친구들</t>
  </si>
  <si>
    <t>콜럼버스테크(주)</t>
  </si>
  <si>
    <t>김경신</t>
  </si>
  <si>
    <t>인천광역시 부평구 무네미로448번길 56, H동 511호 (구산동,한국폴리텍2대학 하이테크관)</t>
  </si>
  <si>
    <t>영캐드</t>
  </si>
  <si>
    <t>김춘수</t>
  </si>
  <si>
    <t>서울특별시 금천구 디지털로 193 (가산동)</t>
  </si>
  <si>
    <t>(주)초송</t>
  </si>
  <si>
    <t>신기언</t>
  </si>
  <si>
    <t>대구광역시 달서구 달서대로 559, 809호내804호 (신당동,이앤씨이노비즈타워)</t>
  </si>
  <si>
    <t>주식회사 태현푸드</t>
  </si>
  <si>
    <t>박태현</t>
  </si>
  <si>
    <t>광주광역시 북구 양일로 148-12 (양산동)</t>
  </si>
  <si>
    <t>원오인터내셔널</t>
  </si>
  <si>
    <t>이선오</t>
  </si>
  <si>
    <t>경기도 여주시 여흥로172번길 6-11 (상동) 2층</t>
  </si>
  <si>
    <t>(주)엠엔제이푸드</t>
  </si>
  <si>
    <t>윤미주</t>
  </si>
  <si>
    <t>서울특별시 도봉구 도봉로108길 86 (창동)</t>
  </si>
  <si>
    <t>부산광역시 중구 광복중앙로 32-1 (대청동2가) 5층</t>
  </si>
  <si>
    <t>하네뜨</t>
  </si>
  <si>
    <t>장미향</t>
  </si>
  <si>
    <t>경기도 포천시 영중면 금화봉길 583-8 하네뜨</t>
  </si>
  <si>
    <t>나비커머스</t>
  </si>
  <si>
    <t>박현영</t>
  </si>
  <si>
    <t>서울 마포구 큰우물로 75, 701호 (도화동,성지빌딩)</t>
  </si>
  <si>
    <t>마미팜엄니농원</t>
  </si>
  <si>
    <t>김상윤</t>
  </si>
  <si>
    <t>전북 정읍시 칠보면 무성길 8 (무성리)</t>
  </si>
  <si>
    <t>우훈</t>
  </si>
  <si>
    <t>제주도 제주시 임항로 270 (건입동)</t>
  </si>
  <si>
    <t>주식회사 부루미</t>
  </si>
  <si>
    <t>정휘용</t>
  </si>
  <si>
    <t>경기도 파주시 검산동 406 B동</t>
  </si>
  <si>
    <t>(주)잇비코스</t>
  </si>
  <si>
    <t>김정은</t>
  </si>
  <si>
    <t>서울특별시 강남구 테헤란로6길 30, 513호 (역삼동,태암빌딩)</t>
  </si>
  <si>
    <t>(주)청룡수산</t>
  </si>
  <si>
    <t>문영섭</t>
  </si>
  <si>
    <t>제주도 서귀포시 남원읍 일주동로 7825 (신례리)</t>
  </si>
  <si>
    <t>제주탐나씨푸드영어조합법인</t>
  </si>
  <si>
    <t>김 미</t>
  </si>
  <si>
    <t>제주도 제주시 명림로 258 (봉개동)</t>
  </si>
  <si>
    <t>농업회사법인제이엠푸드(주)</t>
  </si>
  <si>
    <t>유흥택</t>
  </si>
  <si>
    <t>제주특별자치도 제주시 신산마을길 113 (도평동) 제이엠푸드</t>
  </si>
  <si>
    <t>영어조합법인제주창해수산</t>
  </si>
  <si>
    <t>문성익</t>
  </si>
  <si>
    <t>제주도 제주시 계명2길 10 (외도일동)</t>
  </si>
  <si>
    <t>제주옳음</t>
  </si>
  <si>
    <t>박옥진</t>
  </si>
  <si>
    <t>제주특별자치도 서귀포시 표선면 표선동서로 378-18 2층</t>
  </si>
  <si>
    <t>유닛브랜드</t>
  </si>
  <si>
    <t>홍울</t>
  </si>
  <si>
    <t>경기도 김포시 태장로 845 (장기동, 한강센트럴자이 1단지) 105-801</t>
  </si>
  <si>
    <t>(주)태정글로벌</t>
  </si>
  <si>
    <t>김준미</t>
  </si>
  <si>
    <t>서울특별시 영등포구 여의도동 61-3 라이프오피스텔 1402호</t>
  </si>
  <si>
    <t>(유)천연담아</t>
  </si>
  <si>
    <t>전재직</t>
  </si>
  <si>
    <t>전북 완주군 이서면 콩쥐팥쥐로 1043-7, 5동 (전북대창업보육3센터) (이문리)</t>
  </si>
  <si>
    <t>지브이(gv)코퍼레이션</t>
  </si>
  <si>
    <t>한종연</t>
  </si>
  <si>
    <t>제주특별자치도 제주시 도령로 15 506 (노형동)</t>
  </si>
  <si>
    <t>정경조</t>
  </si>
  <si>
    <t>서울특별시 동대문구 장안동 433-20 동원빌딩 4층</t>
  </si>
  <si>
    <t>(주)피티인사이트</t>
  </si>
  <si>
    <t>부산광역시 금정구 중앙대로1959번길 8, 3층 (구서동)</t>
  </si>
  <si>
    <t>조은컴퍼니</t>
  </si>
  <si>
    <t>경기도 용인시 처인구 모현읍 곡현로560번길 6 1층</t>
  </si>
  <si>
    <t>김영구</t>
  </si>
  <si>
    <t>인천광역시 서구 보듬로 158, 918호 (오류동,검단지식산업센터블로텍공존)</t>
  </si>
  <si>
    <t>김건중</t>
  </si>
  <si>
    <t>경기도 하남시 조정대로 150 312 (덕풍동)</t>
  </si>
  <si>
    <t>예스경영연구원</t>
  </si>
  <si>
    <t>한은수</t>
  </si>
  <si>
    <t>대전광역시 대덕구 대화동 289-1 산업용재유통상가 16동 214호</t>
  </si>
  <si>
    <t>농업회사법인 더착한농장 주식회사</t>
  </si>
  <si>
    <t>조정치</t>
  </si>
  <si>
    <t>강원도 원주시 신림면 정암길 24-9 더착한농장</t>
  </si>
  <si>
    <t>오순기</t>
  </si>
  <si>
    <t>경상북도 칠곡군 왜관읍 회동4길 6-3 엄지영지버섯</t>
  </si>
  <si>
    <t>수호글로벌</t>
  </si>
  <si>
    <t>경기도 양주시 옥정로 204 510호</t>
  </si>
  <si>
    <t>(주)한결물산</t>
  </si>
  <si>
    <t>이광열</t>
  </si>
  <si>
    <t>충남 예산군 신암면 중예길 80 (별리)</t>
  </si>
  <si>
    <t>안성시곤충산업연구회</t>
  </si>
  <si>
    <t>김기훈</t>
  </si>
  <si>
    <t>경기도 안성시 삼죽면 서동대로 6138 좌측호 안성시곤충산업연구회</t>
  </si>
  <si>
    <t>(주)롬브</t>
  </si>
  <si>
    <t>이종운</t>
  </si>
  <si>
    <t>서울특별시 강남구 논현로2길 54, 1층 (개포동,인바디벤처센터)</t>
  </si>
  <si>
    <t>주식회사 레위</t>
  </si>
  <si>
    <t>김무열</t>
  </si>
  <si>
    <t>서울특별시 강남구 언주로 854 6층 (신사동)</t>
  </si>
  <si>
    <t>주식회사 에프터투이어스</t>
  </si>
  <si>
    <t>김경은</t>
  </si>
  <si>
    <t>서울특별시 용산구 녹사평대로40나길 33 (이태원동) 302호</t>
  </si>
  <si>
    <t>테이아아이엔씨</t>
  </si>
  <si>
    <t>남은주</t>
  </si>
  <si>
    <t>서울특별시 양천구 목동로23길 34 (신정동, 양천시장주상복합) 206-4호</t>
  </si>
  <si>
    <t>나드리</t>
  </si>
  <si>
    <t>김정애</t>
  </si>
  <si>
    <t>경상북도 영주시 선비로 215, 3동 402호 (영주동,현대강변타운1차)</t>
  </si>
  <si>
    <t>(주)바이오리스킨</t>
  </si>
  <si>
    <t>박인석</t>
  </si>
  <si>
    <t>서울 금천구 가산디지털1로 181, 6층 606-1호 (가산동,가산더블유센터)</t>
  </si>
  <si>
    <t>(주)화청코리아</t>
  </si>
  <si>
    <t>엄선섭</t>
  </si>
  <si>
    <t>서울특별시 노원구 상계로3길 38-8, 4층 (상계동)</t>
  </si>
  <si>
    <t>이유케어스</t>
  </si>
  <si>
    <t>이해찬</t>
  </si>
  <si>
    <t>서울특별시 금천구 디지털로9길 99, 1401-62호 (가산동,스타밸리)</t>
  </si>
  <si>
    <t>몽블</t>
  </si>
  <si>
    <t>윤원태</t>
  </si>
  <si>
    <t>경상북도 경산시 압량면 가일길24길 21 (가일리)</t>
  </si>
  <si>
    <t>이노북</t>
  </si>
  <si>
    <t>이춘규</t>
  </si>
  <si>
    <t>경기도 성남시 분당구 구미동 177 그랜드프라자 8층</t>
  </si>
  <si>
    <t>(주)클라힐</t>
  </si>
  <si>
    <t>경기도 수원시 팔달구 효원로 303, 526호 (인계동,삼호파크타워)</t>
  </si>
  <si>
    <t>(주)인터퓨어</t>
  </si>
  <si>
    <t>이정복</t>
  </si>
  <si>
    <t>제주도 제주시 한림읍 일주서로 5855 (귀덕리)</t>
  </si>
  <si>
    <t>엔터네이처코리아</t>
  </si>
  <si>
    <t>정연미</t>
  </si>
  <si>
    <t>서울특별시 영등포구 영등포로36길 9 (영등포동4가) 지하1층</t>
  </si>
  <si>
    <t>제주오메기이야기</t>
  </si>
  <si>
    <t>김정여</t>
  </si>
  <si>
    <t>제주특별자치도 제주시 애월읍 광령남3길 49 1층 (유정연립)</t>
  </si>
  <si>
    <t>주식회사 블루문코리아</t>
  </si>
  <si>
    <t>인천광역시 부평구 부평대로 301 (청천동) 남광센트렉스 222호</t>
  </si>
  <si>
    <t>(주)파코웨어</t>
  </si>
  <si>
    <t>이인규</t>
  </si>
  <si>
    <t>대구광역시 달성군 다사읍 세천남로 30 3층</t>
  </si>
  <si>
    <t>에스에스컴퍼니</t>
  </si>
  <si>
    <t>유소영</t>
  </si>
  <si>
    <t>경기도 구리시 인창동 134-1 인창빌딩 2층</t>
  </si>
  <si>
    <t>(주)아미크론</t>
  </si>
  <si>
    <t>황창원</t>
  </si>
  <si>
    <t>서울특별시 송파구 법원로 128, 제15층 제비1511 (문정동,문정에스케이브이원지엘메트로시티) (문정동)</t>
  </si>
  <si>
    <t>김유수</t>
  </si>
  <si>
    <t>서울특별시 강남구 역삼동 832-41 현죽빌딩 8층 8061호</t>
  </si>
  <si>
    <t>(주)바이오가닉</t>
  </si>
  <si>
    <t>유고은</t>
  </si>
  <si>
    <t>경기도 성남시 분당구 정자동 25-1 킨스타워 21층 2101호</t>
  </si>
  <si>
    <t>(주)큐라움</t>
  </si>
  <si>
    <t>정일도</t>
  </si>
  <si>
    <t>대전광역시 유성구 가정동 161 한국전자통신연구원 3층 302-1-2호</t>
  </si>
  <si>
    <t>카퓸</t>
  </si>
  <si>
    <t>김동학</t>
  </si>
  <si>
    <t>인천광역시 남동구 구월남로327번길 17 (만수동) 2층</t>
  </si>
  <si>
    <t>(주)덴클</t>
  </si>
  <si>
    <t>박보영</t>
  </si>
  <si>
    <t>경기도 성남시 수정구 대왕판교로 815 (시흥동)</t>
  </si>
  <si>
    <t>주식회사 형성에프앤비</t>
  </si>
  <si>
    <t>서울특별시 금천구 탑골로 36 비01호(시흥동) (시흥동)</t>
  </si>
  <si>
    <t>(주)100년보다깊은</t>
  </si>
  <si>
    <t>박재구</t>
  </si>
  <si>
    <t>경기도 고양시 일산동구 고봉로531번길 23-47 1층 (성석동)</t>
  </si>
  <si>
    <t>모던라인(주)</t>
  </si>
  <si>
    <t>신협진</t>
  </si>
  <si>
    <t>경기도 성남시 분당구 미금일로86번길 12-5, 지하1층 (구미동)</t>
  </si>
  <si>
    <t>(주)에이엘티</t>
  </si>
  <si>
    <t>이상수</t>
  </si>
  <si>
    <t>제로웰</t>
  </si>
  <si>
    <t>광주광역시 북구 임방울대로1042번길 14-10 (용두동) 14-10, 108, 109호(용두동)</t>
  </si>
  <si>
    <t>렌즈웨어</t>
  </si>
  <si>
    <t>이재경</t>
  </si>
  <si>
    <t>강원도 춘천시 강원대학길 1 (효자동) 스타트업큐브 207호</t>
  </si>
  <si>
    <t>구본일발효</t>
  </si>
  <si>
    <t>구본일</t>
  </si>
  <si>
    <t>경기도 파주시 적성면 선고개길 226-151 1층</t>
  </si>
  <si>
    <t>이서형</t>
  </si>
  <si>
    <t>전라북도 전주시 덕진구 백제대로 567 206호 (금암동, 전북대학교창업보육1센터) (금암동)</t>
  </si>
  <si>
    <t>(주)컴소닉코퍼레이션</t>
  </si>
  <si>
    <t>홍낙기</t>
  </si>
  <si>
    <t>서울특별시 영등포구 경인로 775, 1동 613호 (문래동3가,에이스하이테크시티)</t>
  </si>
  <si>
    <t>성원물산</t>
  </si>
  <si>
    <t>심우규</t>
  </si>
  <si>
    <t>전라남도 여수시 망양로 470 (오천동)</t>
  </si>
  <si>
    <t>(주)구문</t>
  </si>
  <si>
    <t>강사현</t>
  </si>
  <si>
    <t>경기도 부천시 원미구 소향로37번길 31-15, 604호 (상동,한림프라자)</t>
  </si>
  <si>
    <t>앵그리 써니</t>
  </si>
  <si>
    <t>경기도 의왕시 삼동 215-121 현대다세대 A동 101호</t>
  </si>
  <si>
    <t>마켓프렌즈 주식회사</t>
  </si>
  <si>
    <t>최용억</t>
  </si>
  <si>
    <t>서울특별시 마포구 어울마당로 37 4층 (서교동)</t>
  </si>
  <si>
    <t>(주)에이스라이프</t>
  </si>
  <si>
    <t>하미경</t>
  </si>
  <si>
    <t>경기도 평택시 팽성읍 추팔산단로 48 (남산리)</t>
  </si>
  <si>
    <t>(주)와이티티월드</t>
  </si>
  <si>
    <t>최종영</t>
  </si>
  <si>
    <t>서울특별시 마포구 양화로 73, 6층 에스-19호 (서교동,체리스빌딩)</t>
  </si>
  <si>
    <t>주식회사 티엠에스트레이딩</t>
  </si>
  <si>
    <t>김학균</t>
  </si>
  <si>
    <t>서울특별시 광진구 동일로64길 30 경도빌딩 3층 (중곡동)</t>
  </si>
  <si>
    <t>주식회사 모아</t>
  </si>
  <si>
    <t>안유진</t>
  </si>
  <si>
    <t>경기도 광주시 곤지암읍 열미길 187</t>
  </si>
  <si>
    <t>북하특품사업단(주)</t>
  </si>
  <si>
    <t>정병준</t>
  </si>
  <si>
    <t>전라남도 장성군 북하면 담장로 1108 (성암리)</t>
  </si>
  <si>
    <t>제이드 컬렉션</t>
  </si>
  <si>
    <t>박잔디</t>
  </si>
  <si>
    <t>서울특별시 용산구 백범로45길 9-11 3동 407호 (효창동, 한신아파트)</t>
  </si>
  <si>
    <t>농업회사법인 주식회사 제우스</t>
  </si>
  <si>
    <t>김한상</t>
  </si>
  <si>
    <t>제주특별자치도 제주시 첨단로 175 농업회사법인 주식회사 제우스 (영평동)</t>
  </si>
  <si>
    <t>(주)케이넷</t>
  </si>
  <si>
    <t>이천호</t>
  </si>
  <si>
    <t>광주 북구 첨단과기로 313, 505호 (대촌동,하이테크센타)</t>
  </si>
  <si>
    <t>투인원</t>
  </si>
  <si>
    <t>대구 달성군 논공읍 걸미1길 5 (상리)</t>
  </si>
  <si>
    <t>코랩</t>
  </si>
  <si>
    <t>박귀종</t>
  </si>
  <si>
    <t>대전 서구 만년남로 9, 206호 (만년동,만년코아)</t>
  </si>
  <si>
    <t>에이에치코리아</t>
  </si>
  <si>
    <t>이성직</t>
  </si>
  <si>
    <t>경기도 광주시 목현동 398 헤드라인건물2층</t>
  </si>
  <si>
    <t>(주)시큐라인</t>
  </si>
  <si>
    <t>장순화</t>
  </si>
  <si>
    <t>서울특별시 구로구 디지털로33길 11, 1105호 (구로동,에이스테크노타워8차)</t>
  </si>
  <si>
    <t>(주)케이에프농업회사법인</t>
  </si>
  <si>
    <t>임윤천</t>
  </si>
  <si>
    <t>경남 진주시 문산읍 월아산로950번길 26-5 (이곡리)</t>
  </si>
  <si>
    <t>(주)비엠코르</t>
  </si>
  <si>
    <t>정영주</t>
  </si>
  <si>
    <t>서울특별시 서초구 잠원동 35-19 YK 다온빌딩 102호</t>
  </si>
  <si>
    <t>(주)홈마스터</t>
  </si>
  <si>
    <t>박현욱</t>
  </si>
  <si>
    <t>인천광역시 서구 대곡로326번길 24-1 (대곡동)</t>
  </si>
  <si>
    <t>황영숙</t>
  </si>
  <si>
    <t>경상북도 예천군 보문면 미호리 216-2 농부창고 농부창고</t>
  </si>
  <si>
    <t>안동혁</t>
  </si>
  <si>
    <t>경기도 고양시 일산동구 중앙로1261번길 59, 301호 (장항동,로얄프라자3)</t>
  </si>
  <si>
    <t>주식회사 슬레진저</t>
  </si>
  <si>
    <t>경기도 수원시 영통구 삼성로268번길 18 (원천동)</t>
  </si>
  <si>
    <t>서울특별시 용산구 한강로2가 15-14 선인상가 21동 4064호</t>
  </si>
  <si>
    <t>김문수</t>
  </si>
  <si>
    <t>충청북도 제천시 왕암동 587-4 1동2호</t>
  </si>
  <si>
    <t>(주)위캔하이</t>
  </si>
  <si>
    <t>신은정</t>
  </si>
  <si>
    <t>서울특별시 광진구 구의동 252-14 성지하이츠 503호</t>
  </si>
  <si>
    <t>주식회사 제이바이오</t>
  </si>
  <si>
    <t>조봉균</t>
  </si>
  <si>
    <t>제주특별자치도 제주시 신대로 145 (연동) 4층 엠03호</t>
  </si>
  <si>
    <t>제이에이인터내셔널</t>
  </si>
  <si>
    <t>김종애</t>
  </si>
  <si>
    <t>서울 성북구 지봉로21길 19, 107동 1004호 (보문동3가,보문아이파크아파트)</t>
  </si>
  <si>
    <t>(주)오키스상사</t>
  </si>
  <si>
    <t>변도진</t>
  </si>
  <si>
    <t>인천광역시 부평구 동암남로 25, 2층 (십정동)</t>
  </si>
  <si>
    <t>(주)뉴라이크</t>
  </si>
  <si>
    <t>이성안</t>
  </si>
  <si>
    <t>경기도 용인시 기흥구 흥덕1로 13 흥덕아이티벨리 지하1층 p126호</t>
  </si>
  <si>
    <t>(주)노이타보니</t>
  </si>
  <si>
    <t>권동혁</t>
  </si>
  <si>
    <t>서울특별시 강남구 논현동 254-3 1층 노이타보니</t>
  </si>
  <si>
    <t>(주)씨에이치하모니</t>
  </si>
  <si>
    <t>최성철</t>
  </si>
  <si>
    <t>경기도 안양시 동안구 벌말로 126, 218-222호, 226호 (관양동,평촌오비즈타워)</t>
  </si>
  <si>
    <t>(주)호정물산</t>
  </si>
  <si>
    <t>정진옥</t>
  </si>
  <si>
    <t>서울특별시 종로구 사직로8길 34 13층 1330호 (내수동)</t>
  </si>
  <si>
    <t>은우인터네셔널</t>
  </si>
  <si>
    <t>인천광역시 연수구 컨벤시아대로252번길 50 1401-1603 (송도동, 송도 더샵 퍼스트파크 F14BL)</t>
  </si>
  <si>
    <t>(주)지티글로벌</t>
  </si>
  <si>
    <t>강정균</t>
  </si>
  <si>
    <t>경기도 남양주시 와부읍 덕소로 234 도심지식산업센터 B동 601호</t>
  </si>
  <si>
    <t>아택트컴퍼니</t>
  </si>
  <si>
    <t>정경화</t>
  </si>
  <si>
    <t>서울특별시 송파구 올림픽로 293-19 (신천동, 현대타워아파트) 현대타워 511호</t>
  </si>
  <si>
    <t>주식회사 티피에이리테일</t>
  </si>
  <si>
    <t>노경택</t>
  </si>
  <si>
    <t>서울특별시 강남구 영동대로 735 8층 (청담동)</t>
  </si>
  <si>
    <t>농업회사법인무니농장(주)</t>
  </si>
  <si>
    <t>배은숙</t>
  </si>
  <si>
    <t>제주도 제주시 조천읍 함와로 387 (대흘리)</t>
  </si>
  <si>
    <t>(주)에코수</t>
  </si>
  <si>
    <t>황용대</t>
  </si>
  <si>
    <t>경기도 화성시 서신면 제부로654번길 66 (장외리)</t>
  </si>
  <si>
    <t>신동춘</t>
  </si>
  <si>
    <t>서울특별시 마포구 독막로2길 34, 402호 (합정동)</t>
  </si>
  <si>
    <t>(주)엠프로스</t>
  </si>
  <si>
    <t>임재중</t>
  </si>
  <si>
    <t>전라북도 전주시 덕진구 반룡로 111, 4층 401호,405호 (팔복동2가,전자부품연구원)</t>
  </si>
  <si>
    <t>(주)스피엘</t>
  </si>
  <si>
    <t>정명자</t>
  </si>
  <si>
    <t>경기도 남양주시 양정로 332-1 (삼패동)</t>
  </si>
  <si>
    <t>(주)시크릿허브코리아</t>
  </si>
  <si>
    <t>이찬호</t>
  </si>
  <si>
    <t>경기도 용인시 기흥구 구성로 357, B동 813호 (청덕동,용인테크노밸리지식산업센터)</t>
  </si>
  <si>
    <t>(주)창희</t>
  </si>
  <si>
    <t>안창덕</t>
  </si>
  <si>
    <t>서울특별시 광진구 광나루로 496, 201호 (구의동)</t>
  </si>
  <si>
    <t>W헬멧</t>
  </si>
  <si>
    <t>류남수</t>
  </si>
  <si>
    <t>인천광역시 부평구 부평북로 231 (청천동)</t>
  </si>
  <si>
    <t>주식회사 이심</t>
  </si>
  <si>
    <t>경기도 화성시 정남면 보통내길55번길 20-54 1층 이퓨펫</t>
  </si>
  <si>
    <t>이창윤</t>
  </si>
  <si>
    <t>서울특별시 마포구 마포대로 53 (도화동) B동 2010호(도화동, 마포트라팰리스)</t>
  </si>
  <si>
    <t>후카</t>
  </si>
  <si>
    <t>박신호</t>
  </si>
  <si>
    <t>대전광역시 서구 도안동 800 목원대학교 창업보육센터 O관 504호</t>
  </si>
  <si>
    <t>제철홍어무침꽃게장</t>
  </si>
  <si>
    <t>김윤미</t>
  </si>
  <si>
    <t>인천 미추홀구 인주대로 258, 1층 (용현동)</t>
  </si>
  <si>
    <t>모노보틀</t>
  </si>
  <si>
    <t>최병일</t>
  </si>
  <si>
    <t>경기도 용인시 수지구 동천로 24 203호 (동천동)</t>
  </si>
  <si>
    <t>(주)엠제이인터내셔날</t>
  </si>
  <si>
    <t>노희선</t>
  </si>
  <si>
    <t>인천광역시 서구 백범로 681 스마트테크노타워 2층 202호 (가좌동)</t>
  </si>
  <si>
    <t>김대현</t>
  </si>
  <si>
    <t>제주 제주시 오광로6길 9 (이호이동)</t>
  </si>
  <si>
    <t>올레마켓</t>
  </si>
  <si>
    <t>정의주</t>
  </si>
  <si>
    <t>제주도 제주시 고전길 5, 808호 (이도일동,극동오벨리스크3차)</t>
  </si>
  <si>
    <t>거성</t>
  </si>
  <si>
    <t>박유한</t>
  </si>
  <si>
    <t>경기도 김포시 통진읍 고척로 91-30 (고정리)</t>
  </si>
  <si>
    <t>(주)경신바이오</t>
  </si>
  <si>
    <t>장기자</t>
  </si>
  <si>
    <t>경기도 의왕시 오봉로 268 (이동) YG빌딩</t>
  </si>
  <si>
    <t>어반앤코(주)</t>
  </si>
  <si>
    <t>변선우</t>
  </si>
  <si>
    <t>경기도 부천시 조마루로385번길 122, 2518호 (춘의동,삼보테크노타워)</t>
  </si>
  <si>
    <t>(주)오브이코스</t>
  </si>
  <si>
    <t>서울특별시 마포구 월드컵로10길 35, 지층 (서교동)</t>
  </si>
  <si>
    <t>(주)인터비젼</t>
  </si>
  <si>
    <t>이윤경</t>
  </si>
  <si>
    <t>인천 서구 검단로326번길 35-31 (왕길동)</t>
  </si>
  <si>
    <t>왓비타(주)</t>
  </si>
  <si>
    <t>김복기</t>
  </si>
  <si>
    <t>서울특별시 서초구 서초중앙로 14 (서초동) 하이트진로빌딩 16층 14호</t>
  </si>
  <si>
    <t>(주)트리톤</t>
  </si>
  <si>
    <t>궉정호</t>
  </si>
  <si>
    <t>서울특별시 구로구 디지털로 272, 1217호 (구로동,한신아이티타워)</t>
  </si>
  <si>
    <t>주식회사 트라시스</t>
  </si>
  <si>
    <t>신호주</t>
  </si>
  <si>
    <t>경기도 성남시 중원구 둔촌대로457번길 53 주식회사 트라시스 (상대원동)</t>
  </si>
  <si>
    <t>김노현</t>
  </si>
  <si>
    <t>서울특별시 관악구 낙성대로3길 17-9 4층 (봉천동)</t>
  </si>
  <si>
    <t>주식회사 위드케이</t>
  </si>
  <si>
    <t>서울특별시 강남구 영동대로 722 5층 (청담동)</t>
  </si>
  <si>
    <t>강원식품</t>
  </si>
  <si>
    <t>유성재, 김정옥</t>
  </si>
  <si>
    <t>강원도 횡성군 우천면 수남로 173 (문암리)</t>
  </si>
  <si>
    <t>주식회사 티엠지네트웍스</t>
  </si>
  <si>
    <t>김상수</t>
  </si>
  <si>
    <t>경기도 구리시 건원대로 42 712호 (인창동)</t>
  </si>
  <si>
    <t>(주)오렌지피플</t>
  </si>
  <si>
    <t>김신애</t>
  </si>
  <si>
    <t>경기도 하남시 조정대로 150, 312호 (덕풍동,하남지식산업센터(블루존)</t>
  </si>
  <si>
    <t>라이트벨</t>
  </si>
  <si>
    <t>이종경</t>
  </si>
  <si>
    <t>서울특별시 마포구 동교로17안길 28 (서교동) 1층 101호</t>
  </si>
  <si>
    <t>에스지인터네셔날플러스</t>
  </si>
  <si>
    <t>김서곤</t>
  </si>
  <si>
    <t>서울특별시 종로구 삼일대로32길 36 (익선동, 운현신화타워) 운현신화타워 301호</t>
  </si>
  <si>
    <t>(주)엘케이나비</t>
  </si>
  <si>
    <t>정광모</t>
  </si>
  <si>
    <t>서울특별시 강남구 언주로148길 19 논현동(청호빌딩 6층 606-2호) (논현동)</t>
  </si>
  <si>
    <t>(주)디앤액트</t>
  </si>
  <si>
    <t>서울특별시 금천구 가산디지털2로 30 RSM타워 7,8층 (가산동)</t>
  </si>
  <si>
    <t>(주)아리울마켓</t>
  </si>
  <si>
    <t>윤현식</t>
  </si>
  <si>
    <t>전라북도 부안군 부안읍 매창로 237 (봉덕리)</t>
  </si>
  <si>
    <t>(주)이에스엔</t>
  </si>
  <si>
    <t>홍성두</t>
  </si>
  <si>
    <t>부산광역시 남구 용당동 485 동명대학교 산학협력관 405호</t>
  </si>
  <si>
    <t>도연디엔피(DNP)</t>
  </si>
  <si>
    <t>서울특별시 서대문구 불광천길 116 2층 203호 (북가좌동)</t>
  </si>
  <si>
    <t>(주)두코</t>
  </si>
  <si>
    <t>강창동</t>
  </si>
  <si>
    <t>서울특별시 구로구 디지털로26길 123, 1309호, 1310호 (구로동,지플러스코오롱디지털타워)</t>
  </si>
  <si>
    <t>이기춘</t>
  </si>
  <si>
    <t>경기도 광주시 광남안로 39-24, 1층 2층 (태전동)</t>
  </si>
  <si>
    <t>(주)소셜빈</t>
  </si>
  <si>
    <t>김학수</t>
  </si>
  <si>
    <t>경남 김해시 주촌면 골든루트로 80-59, 208호 (농소리,의생명테크노타운)</t>
  </si>
  <si>
    <t>농업회사법인아름담(주)</t>
  </si>
  <si>
    <t>경기도 양주시 장흥면 삼상리 211 아름담</t>
  </si>
  <si>
    <t>쌍시엔터프라이즈</t>
  </si>
  <si>
    <t>이휴식</t>
  </si>
  <si>
    <t>서울 영등포구 신길로42길 24</t>
  </si>
  <si>
    <t>소월당</t>
  </si>
  <si>
    <t>이수아</t>
  </si>
  <si>
    <t>울산광역시 남구 돋질로390번길 7 톡톡팩토리 101호 (삼산동)</t>
  </si>
  <si>
    <t>(주)보성코퍼레이션</t>
  </si>
  <si>
    <t>노선아</t>
  </si>
  <si>
    <t>충청북도 충주시 엄정면 웃세고개길 35-12 (신만리)</t>
  </si>
  <si>
    <t>(주)함께사는세상</t>
  </si>
  <si>
    <t>김금녀</t>
  </si>
  <si>
    <t>경기도 남양주시 와부읍 고래산로99번길 28-4 (월문리)</t>
  </si>
  <si>
    <t>채 룩(Chae Look)</t>
  </si>
  <si>
    <t>서울특별시 마포구 매봉산로 18 마포비즈플라자 (상암동)</t>
  </si>
  <si>
    <t>(주)순수</t>
  </si>
  <si>
    <t>최순헌</t>
  </si>
  <si>
    <t>강원도 춘천시 후석로462번길 21 2동 3호 (후평동)</t>
  </si>
  <si>
    <t>퍼시픽 로얄</t>
  </si>
  <si>
    <t>경기도 군포시 고산로 150 (당정동) 맥시움 빌딩 5층 501호</t>
  </si>
  <si>
    <t>함께하는그날협동조합</t>
  </si>
  <si>
    <t>제주도 제주시 월랑북2길 16, 1층 101호 (노형동)</t>
  </si>
  <si>
    <t>라온닉스(주)</t>
  </si>
  <si>
    <t>박산</t>
  </si>
  <si>
    <t>충청북도 음성군 대소면 대동로 450-7 (부윤리)</t>
  </si>
  <si>
    <t>프리닉스(주)</t>
  </si>
  <si>
    <t>노광호</t>
  </si>
  <si>
    <t>경기도 수원시 권선구 산업로155번길 228-92, 2층 3층 (고색동)</t>
  </si>
  <si>
    <t>(주)첸트랄</t>
  </si>
  <si>
    <t>손영범</t>
  </si>
  <si>
    <t>대전광역시 유성구 문지로 193, 113호 (문지동,카이스트 진리관)</t>
  </si>
  <si>
    <t>(주)캠퍼스멘토</t>
  </si>
  <si>
    <t>안광배</t>
  </si>
  <si>
    <t>서울특별시 서초구 강남대로 557 (잠원동) 9층 캠퍼스멘토</t>
  </si>
  <si>
    <t>(주)케어랩스</t>
  </si>
  <si>
    <t>김동수</t>
  </si>
  <si>
    <t>서울 강남구 역삼로3길 13, 9층 (역삼동,케어랩스타워)</t>
  </si>
  <si>
    <t>(주)엘엔티테크</t>
  </si>
  <si>
    <t>노종국</t>
  </si>
  <si>
    <t>경기 고양시 덕양구 통일로 140, B동 B140호 (동산동,삼송테크노밸리)</t>
  </si>
  <si>
    <t>주식회사 펠코이엔지</t>
  </si>
  <si>
    <t>이은우</t>
  </si>
  <si>
    <t>경기도 부천시 원미로177번길 60 2층 (원미동)</t>
  </si>
  <si>
    <t>주식회사 하이독</t>
  </si>
  <si>
    <t>조한울</t>
  </si>
  <si>
    <t>경기도 용인시 기흥구 지삼로250번길 10 (지곡동) 코시스 가동</t>
  </si>
  <si>
    <t>라벤다윤&amp;필</t>
  </si>
  <si>
    <t>전라남도 광양시 광양읍 사곡로 83 라벤다윤앤필</t>
  </si>
  <si>
    <t>폴프랜즈 주식회사</t>
  </si>
  <si>
    <t>민형미</t>
  </si>
  <si>
    <t>서울특별시 강서구 마곡동 774-2 보타닉파크타워2 502호</t>
  </si>
  <si>
    <t>제이크로스</t>
  </si>
  <si>
    <t>곽순영</t>
  </si>
  <si>
    <t>경기 하남시 조정대로 150 (덕풍동,ITECO))</t>
  </si>
  <si>
    <t>와이엠앤씨(주)</t>
  </si>
  <si>
    <t>김민호</t>
  </si>
  <si>
    <t>경기도 용인시 기흥구 강남로 8, 9층 (구갈동,우성메디피아)</t>
  </si>
  <si>
    <t>(주)디에이치푸드</t>
  </si>
  <si>
    <t>정태진</t>
  </si>
  <si>
    <t>충청북도 충주시 소가주1길 118-6 (주)디에이치푸드 (가주동)</t>
  </si>
  <si>
    <t>최지훈</t>
  </si>
  <si>
    <t>경기 용인시 처인구 모현면 외대로 81, 창업보육센터 209호 (왕산리,한국외국어대학교)</t>
  </si>
  <si>
    <t>(주)에스앤제이</t>
  </si>
  <si>
    <t>경기도 양주시 백석읍 양주산성로 763-45 나동</t>
  </si>
  <si>
    <t>마이티상사</t>
  </si>
  <si>
    <t>경기도 고양시 일산동구 정발산로 15 (장항동) 4층 407호</t>
  </si>
  <si>
    <t>커파하우스</t>
  </si>
  <si>
    <t>박승규</t>
  </si>
  <si>
    <t>경상남도 창원시 의창구 창원대로18번길 46, I-1 1112호 (팔용동,경남창원과학기술진흥원)</t>
  </si>
  <si>
    <t>지아인터네셔널</t>
  </si>
  <si>
    <t>강희춘</t>
  </si>
  <si>
    <t>서울 구로구 가마산로27길 11-23, 3층 303호 (구로동,동원빌딩)</t>
  </si>
  <si>
    <t>장창훈</t>
  </si>
  <si>
    <t>제주특별자치도 제주시 남성로 129 (삼도일동) 129</t>
  </si>
  <si>
    <t>강진도깨비농장</t>
  </si>
  <si>
    <t>홍여신</t>
  </si>
  <si>
    <t>전라남도 강진군 군동면 석교로 202 강진도깨비농장</t>
  </si>
  <si>
    <t>(주)에이션패션</t>
  </si>
  <si>
    <t>염태순</t>
  </si>
  <si>
    <t>서울특별시 강동구 양재대로102길 51 (둔촌동)</t>
  </si>
  <si>
    <t>(주)로드메이드</t>
  </si>
  <si>
    <t>김완규</t>
  </si>
  <si>
    <t>서울특별시 송파구 가락로 2 금송빌딩 202호 (석촌동)</t>
  </si>
  <si>
    <t>박경애</t>
  </si>
  <si>
    <t>서울특별시 성동구 연무장13길 3 (성수동2가) 201호</t>
  </si>
  <si>
    <t>(주)빅픽처코퍼레이션</t>
  </si>
  <si>
    <t>강푸름</t>
  </si>
  <si>
    <t>서울특별시 금천구 두산로 70 4층 428 (독산동)</t>
  </si>
  <si>
    <t>다한다솔루션</t>
  </si>
  <si>
    <t>장해석</t>
  </si>
  <si>
    <t>인천광역시 부평구 평천로305번길 12-11 (갈산동) 2층</t>
  </si>
  <si>
    <t>박근영</t>
  </si>
  <si>
    <t>서울특별시 강동구 성내로6길 14-16 4층 1호 (성내동)</t>
  </si>
  <si>
    <t>주식회사 브이앤비리빙</t>
  </si>
  <si>
    <t>박소영</t>
  </si>
  <si>
    <t>서울특별시 송파구 올림픽로 587 (풍납동) 풍납동 491-5 4층</t>
  </si>
  <si>
    <t>주식회사 대웅피앤피</t>
  </si>
  <si>
    <t>송병현</t>
  </si>
  <si>
    <t>경기도 양주시 은현면 운하로 183-11 (주)대웅피앤피</t>
  </si>
  <si>
    <t>엔터스페이스</t>
  </si>
  <si>
    <t>김형훈</t>
  </si>
  <si>
    <t>경기도 성남시 분당구 성남대로779번길 20, 420호 (이매동,에이스빌딩)</t>
  </si>
  <si>
    <t>(재)순천천연물의약소재개발연구센터</t>
  </si>
  <si>
    <t>허석</t>
  </si>
  <si>
    <t>전라남도 순천시 중앙로 255 (석현동)순천대 A2 102호</t>
  </si>
  <si>
    <t>주식회사더케이</t>
  </si>
  <si>
    <t>이강범</t>
  </si>
  <si>
    <t>경기도 김포시 양촌읍 유현삭시로120번길 65-27 가동</t>
  </si>
  <si>
    <t>변학수</t>
  </si>
  <si>
    <t>충청남도 태안군 태안읍 독샘로 103 (동문리)</t>
  </si>
  <si>
    <t>에스비유통</t>
  </si>
  <si>
    <t>김원길</t>
  </si>
  <si>
    <t>경기도 용인시 처인구 남사면 경기동로 23-4 (통삼리) 1층</t>
  </si>
  <si>
    <t>권영준</t>
  </si>
  <si>
    <t>경상북도 경산시 압량읍 압독2로1길 20-1 101호(스타시티)</t>
  </si>
  <si>
    <t>(주)비욘드더드림</t>
  </si>
  <si>
    <t>구본경</t>
  </si>
  <si>
    <t>서울특별시 금천구 가산디지털2로 98, 2동 206호 (가산동,롯데아이티캐슬)</t>
  </si>
  <si>
    <t>(주)유비코리아</t>
  </si>
  <si>
    <t>모현</t>
  </si>
  <si>
    <t>경기도 고양시 덕양구 무원로6번길 50, 303호 (행신동,명승세도나)</t>
  </si>
  <si>
    <t>유준모</t>
  </si>
  <si>
    <t>충청북도 청주시 서원구 궁뜰로38번길 109-14 (장성동)</t>
  </si>
  <si>
    <t>(주)유피원인터내셔날</t>
  </si>
  <si>
    <t>최정안</t>
  </si>
  <si>
    <t>서울 마포구 마포대로 63-8, 724호, 725호 (도화동,삼창프라자)</t>
  </si>
  <si>
    <t>(주)이노맥스글로벌</t>
  </si>
  <si>
    <t>민경일</t>
  </si>
  <si>
    <t>경기도 안양시 동안구 벌말로 126, 19층 1902호 (관양동,평촌오비즈타워)</t>
  </si>
  <si>
    <t>핫라인</t>
  </si>
  <si>
    <t>이정옥</t>
  </si>
  <si>
    <t>충청남도 천안시 서북구 한들1로 91, 7동 1층 107호 (백석동,백석물류공구단지)</t>
  </si>
  <si>
    <t>(주)유니디자인</t>
  </si>
  <si>
    <t>경기도 부천시 원미구 부천로198번길 36, 101동 903호 (춘의동,춘의테크노파크)</t>
  </si>
  <si>
    <t>(주)헬스마일</t>
  </si>
  <si>
    <t>경정현</t>
  </si>
  <si>
    <t>경기도 부천시 부천로415번길 28 (내동)</t>
  </si>
  <si>
    <t>(주)에코맘의산골이유식</t>
  </si>
  <si>
    <t>오천호</t>
  </si>
  <si>
    <t>경상남도 하동군 악양면 정서길 199-8 에코맘의산골이유식</t>
  </si>
  <si>
    <t>서울특별시 송파구 오금로 87 (방이동) 잠실리시온 615호</t>
  </si>
  <si>
    <t>박상국</t>
  </si>
  <si>
    <t>경기도 용인시 처인구 포곡읍 전대리 380 동은2차 동은2차 101호</t>
  </si>
  <si>
    <t>(주)가나양말</t>
  </si>
  <si>
    <t>경기도 의정부시 산단로68번길 71 (용현동)</t>
  </si>
  <si>
    <t>(주)루미</t>
  </si>
  <si>
    <t>이의종</t>
  </si>
  <si>
    <t>서울특별시 영등포구 가마산로46길 7 (대림동) b01</t>
  </si>
  <si>
    <t>서울특별시 마포구 성산동 242-21 대명빌딩 1층</t>
  </si>
  <si>
    <t>비에스테크</t>
  </si>
  <si>
    <t>이병수</t>
  </si>
  <si>
    <t>경기도 용인시 기흥구 중동 838 쥬네브문월드빌딩 B171호</t>
  </si>
  <si>
    <t>주식회사딩동펫</t>
  </si>
  <si>
    <t>경성목</t>
  </si>
  <si>
    <t>경기도 남양주시 진건읍 사릉로 163-76 딩동펫</t>
  </si>
  <si>
    <t>주식회사 아르미</t>
  </si>
  <si>
    <t>하승철</t>
  </si>
  <si>
    <t>부산광역시 남구 신선로 365 (용당동) 부산 창업 지원센터</t>
  </si>
  <si>
    <t>(주)스타미디홈</t>
  </si>
  <si>
    <t>이대성</t>
  </si>
  <si>
    <t>서울특별시 송파구 백제고분로 501, 403호 (방이동,청호빌딩)</t>
  </si>
  <si>
    <t>강동진,이득수</t>
  </si>
  <si>
    <t>경기도 화성시 봉담읍 최루백로 72 협성대학교 산학협력관 1층 109호</t>
  </si>
  <si>
    <t>(주)바다본</t>
  </si>
  <si>
    <t>정찬민</t>
  </si>
  <si>
    <t>강원 원주시 흥업면 연세대길 1, 211호 (매지리,연세원주창업보육센터)</t>
  </si>
  <si>
    <t>배인왕</t>
  </si>
  <si>
    <t>전라남도 장성군 진원면 나노산단로 172 2동 2층</t>
  </si>
  <si>
    <t>전광희</t>
  </si>
  <si>
    <t>서울특별시 금천구 가산디지털2로 98 (가산동) 2동 209호</t>
  </si>
  <si>
    <t>최영이</t>
  </si>
  <si>
    <t>전라북도 전주시 완산구 하거마6길 24 1층 (삼천동1가)</t>
  </si>
  <si>
    <t>에스앤엘컴즈주식회사</t>
  </si>
  <si>
    <t>이강혜</t>
  </si>
  <si>
    <t>경기도 용인시 기흥구 중동 842 쥬네브스타월드빌딩 B159호</t>
  </si>
  <si>
    <t>조현정</t>
  </si>
  <si>
    <t>인천광역시 동구 중봉대로 48 101호(송현동,외 1필지 대현패키징공장) (송현동)</t>
  </si>
  <si>
    <t>(주)오마켓</t>
  </si>
  <si>
    <t>김수미</t>
  </si>
  <si>
    <t>서울특별시 양천구 목동 917-9 현대41타워 807호</t>
  </si>
  <si>
    <t>영농조합법인 토굴발효</t>
  </si>
  <si>
    <t>김상관</t>
  </si>
  <si>
    <t>전라북도 고창군 상하면 선운대로 734-12 영농조합법인 토굴발효</t>
  </si>
  <si>
    <t>농업회사법인(주)아원</t>
  </si>
  <si>
    <t>장용화</t>
  </si>
  <si>
    <t>경기도 화성시 동탄하나1길 61 (능동) 510호</t>
  </si>
  <si>
    <t>농업회사법인 주식회사 이도</t>
  </si>
  <si>
    <t>이 은 실</t>
  </si>
  <si>
    <t>경상북도 포항시 북구 청하면 청하로151번길 27 (미남리)</t>
  </si>
  <si>
    <t>(주)현대에이아이티</t>
  </si>
  <si>
    <t>최용덕</t>
  </si>
  <si>
    <t>충청남도 아산시 배방읍 호서로79번길 20, 벤처창조융합관 407호 (세출리,호서대학교)</t>
  </si>
  <si>
    <t>맹지수</t>
  </si>
  <si>
    <t>부산광역시 강서구 명지국제2로28번길 26 (명지동) 607호</t>
  </si>
  <si>
    <t>주)가담에스앤에이치</t>
  </si>
  <si>
    <t>손석호</t>
  </si>
  <si>
    <t>경기도 남양주시 양진로 55-25 (일패동) 1층</t>
  </si>
  <si>
    <t>강천수</t>
  </si>
  <si>
    <t>경상북도 구미시 대학로 61, 창업진흥센터 이오스관 221호 (양호동,금오공과대학교)</t>
  </si>
  <si>
    <t>앙블랑코리아</t>
  </si>
  <si>
    <t>양승혜</t>
  </si>
  <si>
    <t>서울특별시 강남구 테헤란로14길 43 (역삼동) 앙블랑 5층</t>
  </si>
  <si>
    <t>서현엔터프라이즈</t>
  </si>
  <si>
    <t>경기도 화성시 정남면 괘랑보통길 89 .</t>
  </si>
  <si>
    <t>주식회사 굿즈코리아</t>
  </si>
  <si>
    <t>박선옥</t>
  </si>
  <si>
    <t>서울특별시 강남구 테헤란로26길 14 (역삼동) 10층 104호</t>
  </si>
  <si>
    <t>문경오미자밸리영농조합법인</t>
  </si>
  <si>
    <t>박종락</t>
  </si>
  <si>
    <t>경북 문경시 동로면 여우목로 2371-5 (생달리)</t>
  </si>
  <si>
    <t>제세 코퍼레이션</t>
  </si>
  <si>
    <t>윤의식</t>
  </si>
  <si>
    <t>경기도 성남시 분당구 운중로277번길 40-13 (판교동) 1층</t>
  </si>
  <si>
    <t>(주)푸드나무</t>
  </si>
  <si>
    <t>김영문</t>
  </si>
  <si>
    <t>서울특별시 마포구 월드컵북로 396, 15층 (상암동,누리꿈스퀘어비즈니스타워)</t>
  </si>
  <si>
    <t>한인오</t>
  </si>
  <si>
    <t>경기도 화성시 서신면 상안리 267-45 태청테크 다동 그랏토</t>
  </si>
  <si>
    <t>코맨(주)</t>
  </si>
  <si>
    <t>엄현철</t>
  </si>
  <si>
    <t>서울특별시 영등포구 경인로82길 3-4 (문래동1가) 904호</t>
  </si>
  <si>
    <t>이영범</t>
  </si>
  <si>
    <t>서울특별시 도봉구 해등로 180 쌍문프라자 405호 (쌍문동)</t>
  </si>
  <si>
    <t>(주)하이팟</t>
  </si>
  <si>
    <t>여상철</t>
  </si>
  <si>
    <t>서울특별시 성북구 화랑로14길 5 (하월곡동) KIST H-1동 924A호</t>
  </si>
  <si>
    <t>(주)참좋은행복</t>
  </si>
  <si>
    <t>장필식</t>
  </si>
  <si>
    <t>서울특별시 관악구 관악로 116, 402호 (봉천동,학선빌딩)</t>
  </si>
  <si>
    <t>김태규</t>
  </si>
  <si>
    <t>경기도 수원시 영통구 대학4로 34 (이의동) B101호</t>
  </si>
  <si>
    <t>나누리FNC</t>
  </si>
  <si>
    <t>유장성</t>
  </si>
  <si>
    <t>경기 광주시 초월읍 현산로 116, 1동 1층 101호 (도평리,삼성그린빌)</t>
  </si>
  <si>
    <t>김영성</t>
  </si>
  <si>
    <t>경기도 화성시 동탄대로 646-2 A동1004 (영천동)</t>
  </si>
  <si>
    <t>대경이노텍(주)</t>
  </si>
  <si>
    <t>임율</t>
  </si>
  <si>
    <t>광주광역시 광산구 평동로803번길 151 (옥동)</t>
  </si>
  <si>
    <t>성흥경</t>
  </si>
  <si>
    <t>서울특별시 종로구 인의동 112-2 세운스퀘어 쥬얼리관 1층 1110 호 행복의 메신저</t>
  </si>
  <si>
    <t>김헌준</t>
  </si>
  <si>
    <t>광주광역시 서구 쌍촌동 105-1201호 105-1201</t>
  </si>
  <si>
    <t>함명찬</t>
  </si>
  <si>
    <t>대전광역시 서구 월평동 1491 패션월드 124호</t>
  </si>
  <si>
    <t>온에어드림</t>
  </si>
  <si>
    <t>김효석</t>
  </si>
  <si>
    <t>경기도 고양시 덕양구 화신로272번길 48 유퍼스트빌딩 1008-1 (화정동)</t>
  </si>
  <si>
    <t>정선희</t>
  </si>
  <si>
    <t>서울특별시 영등포구 도림동 269-4 삼영빌딩 삼영빌딩3층 21호</t>
  </si>
  <si>
    <t>이나래</t>
  </si>
  <si>
    <t>서울특별시 중랑구 동일로 938, 1003호 (묵동,월등스카이뷰아파트)</t>
  </si>
  <si>
    <t>부산광역시 동래구 충렬대로 343-1 (안락동) 1층</t>
  </si>
  <si>
    <t>비에스큐디</t>
  </si>
  <si>
    <t>윤종구</t>
  </si>
  <si>
    <t>경기도 성남시 분당구 서현동 260-3 멜로즈프라자 505호</t>
  </si>
  <si>
    <t>주식회사 제이몽드</t>
  </si>
  <si>
    <t>정세정</t>
  </si>
  <si>
    <t>서울특별시 종로구 동순라길 78-13 (원남동) 원남빌딩 3층</t>
  </si>
  <si>
    <t>코리아나까조주식회사</t>
  </si>
  <si>
    <t>나까조히데오</t>
  </si>
  <si>
    <t>경기도 김포시 대곶면 초원지리 161 초원지리</t>
  </si>
  <si>
    <t>(유)그린뱅크</t>
  </si>
  <si>
    <t>마준호</t>
  </si>
  <si>
    <t>전라남도 나주시 산포면 포충로 122</t>
  </si>
  <si>
    <t>주식회사 푸드바코드</t>
  </si>
  <si>
    <t>정주영</t>
  </si>
  <si>
    <t>서울특별시 용산구 회나무로13가길 3-26 (이태원동) 지하1층 1,2호(이태원동)</t>
  </si>
  <si>
    <t>(주)솔루미에스테</t>
  </si>
  <si>
    <t>박미희</t>
  </si>
  <si>
    <t>서울특별시 은평구 진관3로 22 (진관동) 이로운프라자 1002호</t>
  </si>
  <si>
    <t>주식회사 수본</t>
  </si>
  <si>
    <t>오경희</t>
  </si>
  <si>
    <t>인천광역시 부평구 부평대로 301 514호 (청천동)</t>
  </si>
  <si>
    <t>경상남도 통영시 용남면 적촌길 105-7 (원평리)</t>
  </si>
  <si>
    <t>(주)비티진</t>
  </si>
  <si>
    <t>허율</t>
  </si>
  <si>
    <t>대전광역시 유성구 테크노2로 125-6 (용산동)</t>
  </si>
  <si>
    <t>보울컴퍼니</t>
  </si>
  <si>
    <t>한훈</t>
  </si>
  <si>
    <t>경기도 시흥시 목감초등길 4 상가동 지층 4호 (조남동, 삼호아파트)</t>
  </si>
  <si>
    <t>국제섬유</t>
  </si>
  <si>
    <t>이정웅</t>
  </si>
  <si>
    <t>서울특별시 노원구 상계동 77-56 지층</t>
  </si>
  <si>
    <t>아인</t>
  </si>
  <si>
    <t>이수봉</t>
  </si>
  <si>
    <t>서울특별시 성동구 자동차시장1길 18, 513호 (용답동,화성개발장한평)</t>
  </si>
  <si>
    <t>(주)중앙식품</t>
  </si>
  <si>
    <t>홍대표</t>
  </si>
  <si>
    <t>강원도 춘천시 후석로462번길 34 (후평동)</t>
  </si>
  <si>
    <t>안디바(주)</t>
  </si>
  <si>
    <t>안정호</t>
  </si>
  <si>
    <t>강원도 춘천시 스무숲2길 8, 2층 (석사동)</t>
  </si>
  <si>
    <t>(주)코스텍</t>
  </si>
  <si>
    <t>전라북도 군산시 군산산단로 46 (오식도동)</t>
  </si>
  <si>
    <t>김대수</t>
  </si>
  <si>
    <t>경기도 구리시 인창동 127 구리농수산물도매시장 구리시벤처창업보육센터 303호</t>
  </si>
  <si>
    <t>울산광역시 북구 이화3길 1 (중산동) 1층</t>
  </si>
  <si>
    <t>(주)세인홈시스</t>
  </si>
  <si>
    <t>김해범</t>
  </si>
  <si>
    <t>대전광역시 동구 하소로 66 (하소동)</t>
  </si>
  <si>
    <t>진미숙</t>
  </si>
  <si>
    <t>경기도 고양시 일산동구 노첨길 95 (장항동) 진편백</t>
  </si>
  <si>
    <t>대구광역시 중구 동덕로 115 (삼덕동2가) 9층 902호 내 209호</t>
  </si>
  <si>
    <t>명윤호</t>
  </si>
  <si>
    <t>서울특별시 관악구 관악로 110, 703호 (봉천동,아가토스9)</t>
  </si>
  <si>
    <t>호두랩스</t>
  </si>
  <si>
    <t>서울특별시 강남구 언주로 637 12층 (논현동, 싸이칸타워) (논현동)</t>
  </si>
  <si>
    <t>서울특별시 중구 퇴계로 264 보림빌동 502호</t>
  </si>
  <si>
    <t>우재희</t>
  </si>
  <si>
    <t>서울특별시 관악구 당곡길 43, 지하1층 (봉천동,서정쉐르빌)</t>
  </si>
  <si>
    <t>박종덕</t>
  </si>
  <si>
    <t>경기도 남양주시 진접읍 팔야로124번길 62 (팔야리) 다동</t>
  </si>
  <si>
    <t>김원섭</t>
  </si>
  <si>
    <t>경상북도 성주군 선남면 명관로 456 주식회사 보몽드</t>
  </si>
  <si>
    <t>주식회사 비엠파크(BMPARK)</t>
  </si>
  <si>
    <t>경기도 성남시 수정구 공원로 360 상가동 214호(신흥동, 두산아파트) (신흥동, 두산아파트)</t>
  </si>
  <si>
    <t>대구광역시 수성구 범안로 28 (범물동)</t>
  </si>
  <si>
    <t>임윤주</t>
  </si>
  <si>
    <t>대구광역시 달성군 논공읍 본리리 29-27 (주)헬리빈</t>
  </si>
  <si>
    <t>김태승</t>
  </si>
  <si>
    <t>서울특별시 서초구 방배천로2길 53 302호 (방배동)</t>
  </si>
  <si>
    <t>오성태</t>
  </si>
  <si>
    <t>경상남도 김해시 대동면 대동로417번길 84-13 선경</t>
  </si>
  <si>
    <t>서브원</t>
  </si>
  <si>
    <t>강성준</t>
  </si>
  <si>
    <t>부산광역시 남구 신선로 428 (용당동) 512호(동명대,제2산학협력관)</t>
  </si>
  <si>
    <t>경상남도 창원시 진해구 풍호동 486-7 해진식품 1층</t>
  </si>
  <si>
    <t>박관형</t>
  </si>
  <si>
    <t>광주광역시 북구 설죽로455번길 8-4 (삼각동) 201호</t>
  </si>
  <si>
    <t>주식회사 엠아이제이</t>
  </si>
  <si>
    <t>강원도 춘천시 서면 박사로 882 218호</t>
  </si>
  <si>
    <t>유서준</t>
  </si>
  <si>
    <t>충청남도 보령시 남포면 월전리 590 .</t>
  </si>
  <si>
    <t>농업회사법인(주)도두맘</t>
  </si>
  <si>
    <t>신동성</t>
  </si>
  <si>
    <t>경기도 수원시 장안구 수성로262번길 46 302호 (영화동)</t>
  </si>
  <si>
    <t>주식회사 엘더블유</t>
  </si>
  <si>
    <t>이원</t>
  </si>
  <si>
    <t>경기도 고양시 덕양구 충장로 22 탑프라자 602호 (행신동)</t>
  </si>
  <si>
    <t>권우현</t>
  </si>
  <si>
    <t>서울특별시 중구 삼일대로 363 장교빌딩 상가6-2 (장교동)</t>
  </si>
  <si>
    <t>(주) 서진 갤러리</t>
  </si>
  <si>
    <t>윤양순</t>
  </si>
  <si>
    <t>서울특별시 강서구 공항대로 471 (등촌동) 1층</t>
  </si>
  <si>
    <t>(주)모리스레포츠</t>
  </si>
  <si>
    <t>기노성</t>
  </si>
  <si>
    <t>경기도 화성시 봉담읍 생수길 47-12 (왕림리)</t>
  </si>
  <si>
    <t>(주)기쁨앤드</t>
  </si>
  <si>
    <t>남명헌</t>
  </si>
  <si>
    <t>서울 동작구 현충로 151, 112동 610호 (흑석동,한강현대아파트)</t>
  </si>
  <si>
    <t>(주)리빙글로리</t>
  </si>
  <si>
    <t>김인철</t>
  </si>
  <si>
    <t>부산광역시 금정구 공단동로29번길 55 (금사동) 리빙글로리</t>
  </si>
  <si>
    <t>(주)물들임</t>
  </si>
  <si>
    <t>김재협</t>
  </si>
  <si>
    <t>서울특별시 강동구 천호대로 1073, 지하2층 6호 (천호동,힐탑프라자)</t>
  </si>
  <si>
    <t>(주)자몽나라</t>
  </si>
  <si>
    <t>정태로</t>
  </si>
  <si>
    <t>서울 양천구 목동동로 293, 811호 (목동,현대41타워)</t>
  </si>
  <si>
    <t>이형록</t>
  </si>
  <si>
    <t>경기도 파주시 운정로 19-13 (상지석동)</t>
  </si>
  <si>
    <t>(주)엠에이치코퍼레이션</t>
  </si>
  <si>
    <t>서울특별시 구로구 디지털로 273 에이스트윈타워 2차 907,908호 (구로동)</t>
  </si>
  <si>
    <t>주식회사 씨씨앤제이</t>
  </si>
  <si>
    <t>최성진</t>
  </si>
  <si>
    <t>경기도 화성시 동탄대로 646-4 (영천동) 1105호(영천동, 메가비즈타워비동 지식산업센터)</t>
  </si>
  <si>
    <t>(주)영신에프앤씨</t>
  </si>
  <si>
    <t>신회란</t>
  </si>
  <si>
    <t>경기도 광명시 일직동 515 광명무역센터 A동 515호</t>
  </si>
  <si>
    <t>(주)지오그루</t>
  </si>
  <si>
    <t>서울 강남구 언주로 314, 404호 (역삼동,강남프라자)</t>
  </si>
  <si>
    <t>웰포유</t>
  </si>
  <si>
    <t>유희정</t>
  </si>
  <si>
    <t>서울특별시 동작구 노량진로6길 65-8 (노량진동) 3층</t>
  </si>
  <si>
    <t>인천광역시 남동구 앵고개로 928 디에이프라자 3층 104호 (논현동)</t>
  </si>
  <si>
    <t>조성철</t>
  </si>
  <si>
    <t>경기도 고양시 덕양구 통일로 1283-18 (내유동) 나동</t>
  </si>
  <si>
    <t>강봉창</t>
  </si>
  <si>
    <t>경기도 부천시 중동 1145-2 네이버시티빌딩 309호</t>
  </si>
  <si>
    <t>충청북도 청주시 상당구 1순환로 1239 (용암동) 414호 큐비즌(용암동, 청주타워)</t>
  </si>
  <si>
    <t>농업회사법인권도영알로에(주)</t>
  </si>
  <si>
    <t>장봉칠</t>
  </si>
  <si>
    <t>울산 울주군 범서읍 모두박길 2-23, 101호 (구영리,지운명가)</t>
  </si>
  <si>
    <t>정재은</t>
  </si>
  <si>
    <t>대전광역시 유성구 관평동 1337 배재대학교대덕캠퍼스 N509호</t>
  </si>
  <si>
    <t>천영</t>
  </si>
  <si>
    <t>서울특별시 강남구 역삼동 642-10 송암II빌딩 720-1호</t>
  </si>
  <si>
    <t>이공일삼컬렉션</t>
  </si>
  <si>
    <t>손진형</t>
  </si>
  <si>
    <t>서울특별시 은평구 응암로13길 10-1 (응암동) 1층 5호</t>
  </si>
  <si>
    <t>노상인</t>
  </si>
  <si>
    <t>충청북도 음성군 금왕읍 금일로 257 (쌍봉리)</t>
  </si>
  <si>
    <t>진케어</t>
  </si>
  <si>
    <t>안은주</t>
  </si>
  <si>
    <t>서울특별시 송파구 중대로25길 9 307호 진케어 (오금동)</t>
  </si>
  <si>
    <t>정준택</t>
  </si>
  <si>
    <t>세종특별자치시 연동면 새말다복동길 18-27 푸르내</t>
  </si>
  <si>
    <t>김윤화</t>
  </si>
  <si>
    <t>부산광역시 해운대구 센텀동로 71 805호(벽산이센텀클래스원 2차) (우동)</t>
  </si>
  <si>
    <t>김은실</t>
  </si>
  <si>
    <t>인천광역시 미추홀구 한나루로 485 (용현동) 오셰르</t>
  </si>
  <si>
    <t>조이덕</t>
  </si>
  <si>
    <t>경기도 시흥시 정왕동 1771-23 배곧로얄팰리스 테크노1차 617호</t>
  </si>
  <si>
    <t>주식회사 미륭</t>
  </si>
  <si>
    <t>임종근</t>
  </si>
  <si>
    <t>경기도 성남시 분당구 서판교로 160 301호 (판교동)</t>
  </si>
  <si>
    <t>양주희</t>
  </si>
  <si>
    <t>충청남도 천안시 서북구 성환읍 매주리 21 남서울대학교 지식정보관 15421호</t>
  </si>
  <si>
    <t>나은</t>
  </si>
  <si>
    <t>김영지</t>
  </si>
  <si>
    <t>경기 시흥시 죽율로 45-10, 106동 1103호 (죽율동,시흥6차푸르지오1단지)</t>
  </si>
  <si>
    <t>김채연</t>
  </si>
  <si>
    <t>서울특별시 용산구 두텁바위로 43, 202호 (후암동,용암빌딩)</t>
  </si>
  <si>
    <t>강양림</t>
  </si>
  <si>
    <t>제주특별자치도 서귀포시 안덕면 사계북로 99 산방산굼벵이</t>
  </si>
  <si>
    <t>김국현</t>
  </si>
  <si>
    <t>경기도 부천시 삼작로74번길 66 (삼정동) 삼정동</t>
  </si>
  <si>
    <t>김용란</t>
  </si>
  <si>
    <t>경기도 화성시 정남면 서봉로869번길 33 .</t>
  </si>
  <si>
    <t>영동건강(주)</t>
  </si>
  <si>
    <t>이윤미</t>
  </si>
  <si>
    <t>경기도 용인시 처인구 양지면 주북로 333-8 (주북리)</t>
  </si>
  <si>
    <t>안명희</t>
  </si>
  <si>
    <t>서울특별시 중구 장충단로 253 (을지로6가) 4층 173호</t>
  </si>
  <si>
    <t>김직</t>
  </si>
  <si>
    <t>강원도 춘천시 안마산로 332, 102호 (석사동)</t>
  </si>
  <si>
    <t>바이오인터체인지(주)</t>
  </si>
  <si>
    <t>김춘식</t>
  </si>
  <si>
    <t>충청북도 청주시 흥덕구 오송읍 오송생명1로 194-41, 503호 (연제리,기업연구관2)</t>
  </si>
  <si>
    <t>풍기인삼농협</t>
  </si>
  <si>
    <t>권헌준</t>
  </si>
  <si>
    <t>경상북도 영주시 풍기읍 금계로 32 풍기인삼농협</t>
  </si>
  <si>
    <t>빌드원(주)</t>
  </si>
  <si>
    <t>정지성</t>
  </si>
  <si>
    <t>경기 양주시 청담로39번길 22-12 (고읍동,빌드원)</t>
  </si>
  <si>
    <t>HNC코퍼레이션</t>
  </si>
  <si>
    <t>변용숙</t>
  </si>
  <si>
    <t>경기도 화성시 정남면 정송길23번길 7 HNC코퍼레이션</t>
  </si>
  <si>
    <t>(주)다소미</t>
  </si>
  <si>
    <t>경기도 부천시 부천로136번길 27 (원미동) 4층</t>
  </si>
  <si>
    <t>스타그래비</t>
  </si>
  <si>
    <t>김세연</t>
  </si>
  <si>
    <t>경기도 수원시 영통구 대학4로 17 (이의동) 321호</t>
  </si>
  <si>
    <t>(주)릴라이온</t>
  </si>
  <si>
    <t>윤해든누리</t>
  </si>
  <si>
    <t>부산광역시 북구 낙동대로1762번길 111 (구포동)</t>
  </si>
  <si>
    <t>(주)그립인</t>
  </si>
  <si>
    <t>윤정진</t>
  </si>
  <si>
    <t>경기도 용인시 처인구 양지면 용곡로 87 1층</t>
  </si>
  <si>
    <t>(주)헤드라인</t>
  </si>
  <si>
    <t>광주광역시 광산구 사암로118번길 97-13 (우산동) 헤드라인</t>
  </si>
  <si>
    <t>포포레</t>
  </si>
  <si>
    <t>권태혁</t>
  </si>
  <si>
    <t>서울특별시 광진구 자양로22길 44 (구의동)</t>
  </si>
  <si>
    <t>(주)아이투비</t>
  </si>
  <si>
    <t>이범희, 박서영</t>
  </si>
  <si>
    <t>대전광역시 유성구 유성대로 1646, 502호 (전민동,이노비즈파크)</t>
  </si>
  <si>
    <t>(주)리코리스</t>
  </si>
  <si>
    <t>태경환</t>
  </si>
  <si>
    <t>제주 제주시 오광로 108 (이호이동)</t>
  </si>
  <si>
    <t>김병천</t>
  </si>
  <si>
    <t>경기 안성시 삼죽면 진촌진말길 12 (진촌리)</t>
  </si>
  <si>
    <t>씨엠26(주)</t>
  </si>
  <si>
    <t>고수연</t>
  </si>
  <si>
    <t>경기 부천시 지봉로 108, 2층 202호 (역곡동)</t>
  </si>
  <si>
    <t>에코스타</t>
  </si>
  <si>
    <t>부산광역시 남구 용당동 251 부경대학교용당캠퍼스 23호관 310호</t>
  </si>
  <si>
    <t>주식회사 라움인터내셔날</t>
  </si>
  <si>
    <t>송정헌</t>
  </si>
  <si>
    <t>서울특별시 은평구 통일로 906 (불광동, 해피플러스1) 2층 33호</t>
  </si>
  <si>
    <t>전완기</t>
  </si>
  <si>
    <t>경기도 부천시 신흥로 205 (중동) 트리플타워 A동 401호</t>
  </si>
  <si>
    <t>(사)일상예술창작센터</t>
  </si>
  <si>
    <t>최현정</t>
  </si>
  <si>
    <t>서울특별시 마포구 와우산로29길 48-5 1층 (서교동)</t>
  </si>
  <si>
    <t>(주)채울</t>
  </si>
  <si>
    <t>안소정</t>
  </si>
  <si>
    <t>서울특별시 서초구 효령로 65, A동 401호 (방배동,청암빌라트)</t>
  </si>
  <si>
    <t>(주)테라에코</t>
  </si>
  <si>
    <t>이정남</t>
  </si>
  <si>
    <t>전라북도 정읍시 금구길 29, 303호 (신정동,한국원자력연구원첨단방사선연구소 알에프티 실용화연구동)</t>
  </si>
  <si>
    <t>주식회사 지투지</t>
  </si>
  <si>
    <t>진지영</t>
  </si>
  <si>
    <t>경기도 광주시 곤지암읍 신대리 197-1 지투지</t>
  </si>
  <si>
    <t>원일인터내셔널</t>
  </si>
  <si>
    <t>장준호</t>
  </si>
  <si>
    <t>경기도 화성시 동탄첨단산업1로 63-12, 2층 209(영천동,동탄비즈타워)</t>
  </si>
  <si>
    <t>배부영</t>
  </si>
  <si>
    <t>경기도 남양주시 별내동 852 별내아이파크2차 상가동 104호</t>
  </si>
  <si>
    <t>스마트정보통신</t>
  </si>
  <si>
    <t>서울 용산구 새창로45길 26-1 (신계동)</t>
  </si>
  <si>
    <t>에스제이(SJ)</t>
  </si>
  <si>
    <t>최철우</t>
  </si>
  <si>
    <t>서울특별시 은평구 불광동 484-240 B02</t>
  </si>
  <si>
    <t>(주)제이케이컴즈</t>
  </si>
  <si>
    <t>정민호</t>
  </si>
  <si>
    <t>경기도 안양시 동안구 흥안대로427번길 16 (관양동) 210호</t>
  </si>
  <si>
    <t>경남 하동군 악양면 입석길 50-1 (입석리)</t>
  </si>
  <si>
    <t>농업회사법인 바로담 주식회사</t>
  </si>
  <si>
    <t>한은정</t>
  </si>
  <si>
    <t>부산광역시 해운대구 세실로 115 바로담 (좌동)</t>
  </si>
  <si>
    <t>주식회사 셀로긴</t>
  </si>
  <si>
    <t>원연숙</t>
  </si>
  <si>
    <t>강원도 원주시 지정면 기업도시로 200 의료기기종합지원센터 606호</t>
  </si>
  <si>
    <t>김정현</t>
  </si>
  <si>
    <t>서울특별시 성북구 안암로5길 30 (안암동4가) 1층</t>
  </si>
  <si>
    <t>(주)하모니데코</t>
  </si>
  <si>
    <t>공말순</t>
  </si>
  <si>
    <t>경상북도 성주군 선남면 동암리 410-9 (주)하모니데코</t>
  </si>
  <si>
    <t>신근우</t>
  </si>
  <si>
    <t>경상남도 거제시 거제면 서정옥산길 220 0</t>
  </si>
  <si>
    <t>(주)행복한오늘</t>
  </si>
  <si>
    <t>윤미혜</t>
  </si>
  <si>
    <t>인천광역시 미추홀구 도화동 592-5 인천IT타워 인천 IT타워 1606호 행복한오늘</t>
  </si>
  <si>
    <t>(주)삼선교</t>
  </si>
  <si>
    <t>김광겸</t>
  </si>
  <si>
    <t>경기 구리시 건원대로34번길 27, 606호 (인창동,세신인창종합상가)</t>
  </si>
  <si>
    <t>(주)이오세라믹황토</t>
  </si>
  <si>
    <t>경기도 김포시 대곶면 소래로41번길 66-39 (송마리)</t>
  </si>
  <si>
    <t>한쉐프</t>
  </si>
  <si>
    <t>광주광역시 서구 치평로 112 (치평동, 정연하이빌) 203호</t>
  </si>
  <si>
    <t>디엠더블유코리아 (DMW코리아)</t>
  </si>
  <si>
    <t>박현의</t>
  </si>
  <si>
    <t>충청남도 아산시 신창면 순천향로 22 순천향BIT창업보육센터 B322호(순천향대학교)</t>
  </si>
  <si>
    <t>경기도 성남시 분당구 대왕판교로645번길 12 경기창조경제혁신센터 8층 R22호 (삼평동)</t>
  </si>
  <si>
    <t>버텍스코리아</t>
  </si>
  <si>
    <t>박기수</t>
  </si>
  <si>
    <t>인천광역시 남동구 남동대로 242 (논현동,세원상협(주))</t>
  </si>
  <si>
    <t>주식회사 더위드앤</t>
  </si>
  <si>
    <t>우성택</t>
  </si>
  <si>
    <t>경기도 수원시 장안구 파장천로 7 (파장동) 수석빌딩 201호</t>
  </si>
  <si>
    <t>주식회사 알파웰</t>
  </si>
  <si>
    <t>이형일</t>
  </si>
  <si>
    <t>경기도 군포시 산본동 18-27 성우산업 2층</t>
  </si>
  <si>
    <t>대성가구</t>
  </si>
  <si>
    <t>경기도 고양시 일산서구 중앙로 1388 3층 316호,330호(주엽동,태영프라자 서관) (주엽동)</t>
  </si>
  <si>
    <t>신우열</t>
  </si>
  <si>
    <t>경기도 의정부시 신흥로 234, 11층 (의정부동,CRC건물 스마트오피스)</t>
  </si>
  <si>
    <t>강지원</t>
  </si>
  <si>
    <t>경기도 하남시 덕풍동 762 아이테코 오렌지존 846호</t>
  </si>
  <si>
    <t>허미진</t>
  </si>
  <si>
    <t>경상북도 영덕군 강구면 금호리 1419 0</t>
  </si>
  <si>
    <t>전정호</t>
  </si>
  <si>
    <t>인천광역시 부평구 안남로418번길 27, C동 304호 (청천동)</t>
  </si>
  <si>
    <t>주식회사 오티오</t>
  </si>
  <si>
    <t>김은영</t>
  </si>
  <si>
    <t>경기도 안양시 동안구 흥안대로427번길 16 1216호 (관양동)</t>
  </si>
  <si>
    <t>(주)팝폰</t>
  </si>
  <si>
    <t>주인선</t>
  </si>
  <si>
    <t>인천광역시 남동구 구월말로58번길 86 (만수동)</t>
  </si>
  <si>
    <t>섬바다식품</t>
  </si>
  <si>
    <t>김윤혜</t>
  </si>
  <si>
    <t>전라남도 완도군 군외면 청해진로 628 섬바다식품</t>
  </si>
  <si>
    <t>네오엑스</t>
  </si>
  <si>
    <t>서울특별시 서초구 반포대로14길 71 (서초동) 929호</t>
  </si>
  <si>
    <t>꽃아름</t>
  </si>
  <si>
    <t>김상태</t>
  </si>
  <si>
    <t>울산광역시 울주군 온산읍 덕신리 1364-12 꽃아름 태양빌 202호</t>
  </si>
  <si>
    <t>청화</t>
  </si>
  <si>
    <t>최준구</t>
  </si>
  <si>
    <t>경기도 부천시 심곡동 385 심곡동 피노키오 상가 920호</t>
  </si>
  <si>
    <t>(주)아토즈소프트</t>
  </si>
  <si>
    <t>서호진</t>
  </si>
  <si>
    <t>서울특별시 중구 청계천로 40, 819호 (다동,한국관광공사)</t>
  </si>
  <si>
    <t>허용만</t>
  </si>
  <si>
    <t>경기도 수원시 팔달구 중부대로206번길 10 (인계동) 전원빌딩 302호</t>
  </si>
  <si>
    <t>서진물산</t>
  </si>
  <si>
    <t>이희성</t>
  </si>
  <si>
    <t>경기 김포시 관순로26번길 5-19 (사우동)</t>
  </si>
  <si>
    <t>티제이스틸 주식회사</t>
  </si>
  <si>
    <t>신영석</t>
  </si>
  <si>
    <t>경기도 안산시 단원구 광덕대로 146 5층 506호 (고잔동)</t>
  </si>
  <si>
    <t>지헌진</t>
  </si>
  <si>
    <t>경기도 파주시 광인사길 217 1층 서측호 (문발동)</t>
  </si>
  <si>
    <t>김현철</t>
  </si>
  <si>
    <t>서울특별시 금천구 가산디지털1로 25 (가산동) 707호</t>
  </si>
  <si>
    <t>(주)슬로웨이</t>
  </si>
  <si>
    <t>최지웅</t>
  </si>
  <si>
    <t>경상북도 포항시 북구 장량로18번길 28 1층 (주)슬로웨이 (장성동)</t>
  </si>
  <si>
    <t>김정혁</t>
  </si>
  <si>
    <t>부산광역시 금정구 금강로 367 1층 (장전동)</t>
  </si>
  <si>
    <t>박명희</t>
  </si>
  <si>
    <t>광주광역시 북구 서암대로 120 2층 (신안동)</t>
  </si>
  <si>
    <t>데일리드리</t>
  </si>
  <si>
    <t>송경주</t>
  </si>
  <si>
    <t>경기도 수원시 영통구 중부대로448번길 97 (원천동) 208-25호</t>
  </si>
  <si>
    <t>류승보</t>
  </si>
  <si>
    <t>인천광역시 서구 가좌동 532-1 (주)해인전자 1층</t>
  </si>
  <si>
    <t>(주)세이프웨이</t>
  </si>
  <si>
    <t>서울특별시 금천구 가산디지털2로 123 (가산동) 1411호</t>
  </si>
  <si>
    <t>주식회사 이데아</t>
  </si>
  <si>
    <t>경기도 화성시 능동 1064-5 이너매스 311호</t>
  </si>
  <si>
    <t>(주)정의정발효연구소</t>
  </si>
  <si>
    <t>정의정</t>
  </si>
  <si>
    <t>울산광역시 남구 삼산로169번길 44 (달동) 305</t>
  </si>
  <si>
    <t>주식회사 지오파크</t>
  </si>
  <si>
    <t>강원도 원주시 소초면 장양리 547-9 C동</t>
  </si>
  <si>
    <t>권미순</t>
  </si>
  <si>
    <t>경기도 화성시 동탄기흥로257번나길 30-3 (방교동) 1층</t>
  </si>
  <si>
    <t>주식회사 티밸류랩</t>
  </si>
  <si>
    <t>이혜림</t>
  </si>
  <si>
    <t>경기도 포천시 화현면 화동로 351-53 주식회사 티밸류랩</t>
  </si>
  <si>
    <t>주식회사 로지스톤</t>
  </si>
  <si>
    <t>이성진</t>
  </si>
  <si>
    <t>서울특별시 송파구 동남로4길 6 2층 (문정동)</t>
  </si>
  <si>
    <t>(주)체리시</t>
  </si>
  <si>
    <t>QINYANAN</t>
  </si>
  <si>
    <t>서울 구로구 디지털로 288, 907호 (구로동,대륭포스트타워1차)</t>
  </si>
  <si>
    <t>(주)스킨메드</t>
  </si>
  <si>
    <t>박종훈</t>
  </si>
  <si>
    <t>서울특별시 강남구 삼성동 142-41 (주)호텔롯데 L7 강남 강남타워 2층</t>
  </si>
  <si>
    <t>(주)조은</t>
  </si>
  <si>
    <t>충북 보은군 삼승면 남부로 3702, 105호 창업지원 및 알앤디센터 (상가리)</t>
  </si>
  <si>
    <t>민웅기</t>
  </si>
  <si>
    <t>경기도 연천군 미산면 우정리 410-1 410-1번지</t>
  </si>
  <si>
    <t>농업회사법인폴스베리(주)</t>
  </si>
  <si>
    <t>김현풍</t>
  </si>
  <si>
    <t>경기도 이천시 신둔면 원적로322번길 167-70 폴스베리(주)</t>
  </si>
  <si>
    <t>삼선식품</t>
  </si>
  <si>
    <t>남창우</t>
  </si>
  <si>
    <t>대구광역시 달서구 성서동로 127, 2층 (월암동)</t>
  </si>
  <si>
    <t>박성주</t>
  </si>
  <si>
    <t>제주특별자치도 제주시 산천단동길 16 (아라일동) 재단법인 제주테크노파크 바이오융합센터 1호관 102호</t>
  </si>
  <si>
    <t>주식회사 플럭스컴</t>
  </si>
  <si>
    <t>김기철</t>
  </si>
  <si>
    <t>서울특별시 강남구 대치동 1008-1 타워크리스탈빌딩 907호</t>
  </si>
  <si>
    <t>오젬코리아</t>
  </si>
  <si>
    <t>지은성</t>
  </si>
  <si>
    <t>제주도 제주시 중앙로 217, 제주벤처마루 (이도이동,스카이룸)</t>
  </si>
  <si>
    <t>홍진테크</t>
  </si>
  <si>
    <t>김태성</t>
  </si>
  <si>
    <t>경기도 시흥시 대야동 123-10 홍진테크 주식회사</t>
  </si>
  <si>
    <t>(주)아이코모스</t>
  </si>
  <si>
    <t>허범재</t>
  </si>
  <si>
    <t>경기도 부천시 부천로198번길 36, 102동 1006호 (춘의동,춘의테크노파크)</t>
  </si>
  <si>
    <t>(주)빚고담고</t>
  </si>
  <si>
    <t>최정미</t>
  </si>
  <si>
    <t>인천광역시 강화군 불은면 불은남로 125-1 (신현리)</t>
  </si>
  <si>
    <t>(주)아트패드</t>
  </si>
  <si>
    <t>신경환</t>
  </si>
  <si>
    <t>경기도 의정부시 신흥로 234 CRC빌딩 11층 (의정부동)</t>
  </si>
  <si>
    <t>(주)세하바이오</t>
  </si>
  <si>
    <t>조남훈</t>
  </si>
  <si>
    <t>인천광역시 연수구 송도동 7-50 미추홀타워(본관) 7층 7-10호 세하바이오</t>
  </si>
  <si>
    <t>파프리카푸드</t>
  </si>
  <si>
    <t>김지웅</t>
  </si>
  <si>
    <t>경기도 광주시 고불로78번길 6 (태전동)</t>
  </si>
  <si>
    <t>와츠</t>
  </si>
  <si>
    <t>한지원</t>
  </si>
  <si>
    <t>경기도 김포시 운양동 1419-1 403호</t>
  </si>
  <si>
    <t>(주)전주제과</t>
  </si>
  <si>
    <t>최혁종</t>
  </si>
  <si>
    <t>전라북도 전주시 덕진구 팔복로 365 (여의동)</t>
  </si>
  <si>
    <t>(주)의령황금메밀</t>
  </si>
  <si>
    <t>정양일</t>
  </si>
  <si>
    <t>(주)싸파에프앤씨</t>
  </si>
  <si>
    <t>이성희, 정종찬</t>
  </si>
  <si>
    <t>경기도 부천시 상오정로 137 (오정동) (주)싸파에프앤씨</t>
  </si>
  <si>
    <t>한만준</t>
  </si>
  <si>
    <t>인천 남동구 남촌동로 51, 204호 (남촌동)</t>
  </si>
  <si>
    <t>권효서</t>
  </si>
  <si>
    <t>부산광역시 강서구 대저중앙로 383-1 (대저1동) ,383</t>
  </si>
  <si>
    <t>(주)더자인라운지</t>
  </si>
  <si>
    <t>서은하</t>
  </si>
  <si>
    <t>서울특별시 강남구 봉은사로37길 7-9 (논현동) 글래드큐브빌딩 카페24, 19호</t>
  </si>
  <si>
    <t>(주)볼드인터내셔널</t>
  </si>
  <si>
    <t>안지헌</t>
  </si>
  <si>
    <t>서울특별시 성동구 성수이로7길 7 서울숲한라시그마밸리 2 708호 (성수동2가)</t>
  </si>
  <si>
    <t>스마트드림</t>
  </si>
  <si>
    <t>손일수</t>
  </si>
  <si>
    <t>서울특별시 노원구 공릉로 232 4동 131호 (공릉동)</t>
  </si>
  <si>
    <t>(주)씨쓰리아이디</t>
  </si>
  <si>
    <t>김태열</t>
  </si>
  <si>
    <t>서울특별시 금천구 가산디지털1로 119 (가산동) A동 1101호</t>
  </si>
  <si>
    <t>농업회사법인369삼(주)</t>
  </si>
  <si>
    <t>임호종</t>
  </si>
  <si>
    <t>경상북도 구미시 장천면 학신로 246-16 (신장리)</t>
  </si>
  <si>
    <t>이준수</t>
  </si>
  <si>
    <t>경상북도 청도군 매전면 가례길 5 (예전리)</t>
  </si>
  <si>
    <t>오현승</t>
  </si>
  <si>
    <t>경기도 수원시 영통구 망포동 5-27 썬테크노빌 201호</t>
  </si>
  <si>
    <t>주식회사 퍼스트엠</t>
  </si>
  <si>
    <t>정남수</t>
  </si>
  <si>
    <t>서울특별시 영등포구 영신로 220 513호 (영등포동8가)</t>
  </si>
  <si>
    <t>비티씨뷰티(주)</t>
  </si>
  <si>
    <t>경기도 안양시 동안구 흥안대로427번길 79, 4층 (관양동,한솔빌딩)</t>
  </si>
  <si>
    <t>아이러너 주식회사</t>
  </si>
  <si>
    <t>정훈재</t>
  </si>
  <si>
    <t>서울특별시 영등포구 여의대방로65길 17, 515호 (여의도동,서린빌딩)</t>
  </si>
  <si>
    <t>(주)정금푸드시스템</t>
  </si>
  <si>
    <t>김민아</t>
  </si>
  <si>
    <t>경기도 광주시 고불로229번길 33-18, 가동 2층 (태전동)</t>
  </si>
  <si>
    <t>(주)아이콘링크</t>
  </si>
  <si>
    <t>박승명</t>
  </si>
  <si>
    <t>경기도 이천시 마장면 중부대로637번길 97 아이콘링크</t>
  </si>
  <si>
    <t>유어네이처 주식회사</t>
  </si>
  <si>
    <t>박형성</t>
  </si>
  <si>
    <t>대전광역시 서구 탄방동 790 3층(탄방동,미래빌딩)</t>
  </si>
  <si>
    <t>(주)제이엔케이</t>
  </si>
  <si>
    <t>경기도 남양주시 진건읍 진관로 582-5 1층</t>
  </si>
  <si>
    <t>(주)비엔제이</t>
  </si>
  <si>
    <t>이화형</t>
  </si>
  <si>
    <t>충남 천안시 서북구 성거읍 석문길 93 (요방리)</t>
  </si>
  <si>
    <t>김희수</t>
  </si>
  <si>
    <t>서울특별시 송파구 오금동 81-8 신대원빌딩 7층 (주)네이처홀드</t>
  </si>
  <si>
    <t>대구광역시 달성군 옥포읍 비슬로458길 42-1 까나베나</t>
  </si>
  <si>
    <t>신영범</t>
  </si>
  <si>
    <t>서울특별시 노원구 상계로17길 20 (상계동) 1층</t>
  </si>
  <si>
    <t>(주)대성글로벌코리아</t>
  </si>
  <si>
    <t>고대영</t>
  </si>
  <si>
    <t>경기 파주시 소라지로167번길 126 (신촌동)</t>
  </si>
  <si>
    <t>(주)블루인더스</t>
  </si>
  <si>
    <t>정천식</t>
  </si>
  <si>
    <t>경상남도 양산시 새목1길 16 (어곡동,(주)블루인더스)</t>
  </si>
  <si>
    <t>이재민</t>
  </si>
  <si>
    <t>경상북도 안동시 영가로 16 경북콘텐츠진흥원 5층 (동부동)</t>
  </si>
  <si>
    <t>(주)제너럴라이프</t>
  </si>
  <si>
    <t>경기도 성남시 수정구 위례서일로 22, 604호 (창곡동,이너매스우남)</t>
  </si>
  <si>
    <t>(주)블루테크</t>
  </si>
  <si>
    <t>한창수</t>
  </si>
  <si>
    <t>인천광역시 남동구 남동대로199번길 101 (고잔동) 3층</t>
  </si>
  <si>
    <t>주식회사 수</t>
  </si>
  <si>
    <t>경기도 성남시 분당구 무지개로 144 502-301 (구미동, 무지개마을청구아파트)</t>
  </si>
  <si>
    <t>이학도</t>
  </si>
  <si>
    <t>강원도 속초시 농공단지1길 30 (대포동)</t>
  </si>
  <si>
    <t>주식회사 마임하임바이오</t>
  </si>
  <si>
    <t>최우근</t>
  </si>
  <si>
    <t>서울특별시 서초구 반포대로14길 71, 1029호 (서초동,엘지서초에클라트)</t>
  </si>
  <si>
    <t>제이웰펌</t>
  </si>
  <si>
    <t>조재현</t>
  </si>
  <si>
    <t>경기도 수원시 장안구 송원로 6, 307호 (송죽동,정우빌딩)</t>
  </si>
  <si>
    <t>(주)라니크</t>
  </si>
  <si>
    <t>류현석</t>
  </si>
  <si>
    <t>경기도 파주시 책향기로 573, 601호 (목동동)</t>
  </si>
  <si>
    <t>(주)에스엘</t>
  </si>
  <si>
    <t>이창엽</t>
  </si>
  <si>
    <t>경기도 광주시 오포읍 문형리 441 13-5</t>
  </si>
  <si>
    <t>주식회사 필모아</t>
  </si>
  <si>
    <t>임동명</t>
  </si>
  <si>
    <t>대구광역시 서구 국채보상로 45-7 (이현동) 필모아 물류센터</t>
  </si>
  <si>
    <t>서울특별시 금천구 가산디지털1로 168 우림라이온스빌딩 A동 704호 (가산동)</t>
  </si>
  <si>
    <t>이석영</t>
  </si>
  <si>
    <t>서울 강서구 강서로34길 41-8, 1층 (화곡동)</t>
  </si>
  <si>
    <t>금산일등농원</t>
  </si>
  <si>
    <t>도재남</t>
  </si>
  <si>
    <t>충청남도 금산군 남이면 보석사로 799 석동리</t>
  </si>
  <si>
    <t>(주)한국펄프</t>
  </si>
  <si>
    <t>충북 청주시 상당구 문의면 미천고은로 65 (남계리)</t>
  </si>
  <si>
    <t>김해동</t>
  </si>
  <si>
    <t>경상북도 청도군 매전면 오남길 166 (남양리)</t>
  </si>
  <si>
    <t>오상자이엘 주식회사 서산지점</t>
  </si>
  <si>
    <t>이극래</t>
  </si>
  <si>
    <t>충청남도 서산시 성연면 성연4로 125 오상자이엘 서산지점</t>
  </si>
  <si>
    <t>(주)아트하우스</t>
  </si>
  <si>
    <t>서울특별시 중구 청구로 122, 201호 (신당동,올디스빌딩)</t>
  </si>
  <si>
    <t>구예림</t>
  </si>
  <si>
    <t>경기도 수원시 영통구 광교로 107 (이의동) 308호</t>
  </si>
  <si>
    <t>코러스코리아</t>
  </si>
  <si>
    <t>이정신</t>
  </si>
  <si>
    <t>경기 용인시 기흥구 동백중앙로16번길 16-25, 306호 (중동,대우프론티어밸리 Ⅰ)</t>
  </si>
  <si>
    <t>(주)신바드</t>
  </si>
  <si>
    <t>서울특별시 서초구 남부순환로333길 56, 1층 (서초동) (주)신바드</t>
  </si>
  <si>
    <t>현앤제이</t>
  </si>
  <si>
    <t>주현정</t>
  </si>
  <si>
    <t>경기도 평택시 신장동 232-35 대양 아리스타 II 607호</t>
  </si>
  <si>
    <t>해성비엔씨</t>
  </si>
  <si>
    <t>박홍택</t>
  </si>
  <si>
    <t>경기도 고양시 덕양구 행신동 707 남정씨티프라자6차 505호</t>
  </si>
  <si>
    <t>주식회사 위즈</t>
  </si>
  <si>
    <t>이홍실</t>
  </si>
  <si>
    <t>경상북도 안동시 북문동 32-1 2-3층(북문동)</t>
  </si>
  <si>
    <t>주식회사 비다</t>
  </si>
  <si>
    <t>정지흠</t>
  </si>
  <si>
    <t>서울특별시 마포구 월드컵북로 75 (성산동) 1층</t>
  </si>
  <si>
    <t>강태웅</t>
  </si>
  <si>
    <t>부산광역시 사하구 다대동로6번길 17 (다대동) 2층</t>
  </si>
  <si>
    <t>부산광역시 해운대구 좌동 1375 경남아너스빌아파트 110동704호</t>
  </si>
  <si>
    <t>(주)로엔텍</t>
  </si>
  <si>
    <t>권혁상</t>
  </si>
  <si>
    <t>경기도 성남시 중원구 둔촌대로466번길 16, 제307호 (상대원동)</t>
  </si>
  <si>
    <t>상주한시곶감</t>
  </si>
  <si>
    <t>차원근</t>
  </si>
  <si>
    <t>경상북도 상주시 동수4길 33, 804동 1504호 (무양동,상주무양엘에이치천년나무)</t>
  </si>
  <si>
    <t>(주)제이앤비테크</t>
  </si>
  <si>
    <t>박병철</t>
  </si>
  <si>
    <t>부산광역시 영도구 상리로 63-4 상가동 101호 (동삼동)</t>
  </si>
  <si>
    <t>김윤하</t>
  </si>
  <si>
    <t>경상북도 의성군 안평면 가도길 64</t>
  </si>
  <si>
    <t>정제의</t>
  </si>
  <si>
    <t>충청남도 당진시 당진시장길 100 204호 (읍내동)</t>
  </si>
  <si>
    <t>에스제이아이엠 주식회사</t>
  </si>
  <si>
    <t>하정애,하헌선</t>
  </si>
  <si>
    <t>서울특별시 도봉구 창동 750-2 창동리더스빌딩 2층 201~202호</t>
  </si>
  <si>
    <t>김성범</t>
  </si>
  <si>
    <t>충청북도 영동군 영동읍 동정로2안길 3</t>
  </si>
  <si>
    <t>백선근</t>
  </si>
  <si>
    <t>경기도 김포시 양촌읍 학운리 2777 김포골드밸리 퍼스트타워 빌딩 2층211호</t>
  </si>
  <si>
    <t>충청남도 아산시 신창면 순천향로 22(순천향대학교) 산학협동관 B315</t>
  </si>
  <si>
    <t>신상봉</t>
  </si>
  <si>
    <t>서울특별시 강서구 화곡동 351-38 1층</t>
  </si>
  <si>
    <t>정준원</t>
  </si>
  <si>
    <t>대구광역시 북구 검단북로 2-2 (산격동) 2층201호</t>
  </si>
  <si>
    <t>이나연</t>
  </si>
  <si>
    <t>서울특별시 중랑구 면목동 449-20 301호</t>
  </si>
  <si>
    <t>최영철</t>
  </si>
  <si>
    <t>인천광역시 남동구 능허대로577번길 115, 남동공단 (고잔동)</t>
  </si>
  <si>
    <t>(주)오앤원</t>
  </si>
  <si>
    <t>권기춘</t>
  </si>
  <si>
    <t>서울특별시 금천구 시흥동 984 시흥유통상가 10동 223호</t>
  </si>
  <si>
    <t>경기도 수원시 장안구 천천동 300 성균관대학교 85407호</t>
  </si>
  <si>
    <t>인천광역시 미추홀구 주안동 969-3 송원오피스텔 201호</t>
  </si>
  <si>
    <t>윤홍일</t>
  </si>
  <si>
    <t>서울특별시 동작구 여의대방로26길 85, 201호 (대방동)</t>
  </si>
  <si>
    <t>(주)레드99</t>
  </si>
  <si>
    <t>한태진</t>
  </si>
  <si>
    <t>경상북도 영천시 금호읍 대구대길 333, 2호관 1218호 (남성리,대구대학교)</t>
  </si>
  <si>
    <t>이형노</t>
  </si>
  <si>
    <t>서울특별시 서대문구 연세로 50 공학원 131B (신촌동)</t>
  </si>
  <si>
    <t>정도영</t>
  </si>
  <si>
    <t>부산광역시 북구 화명동 2251 화명역 2층</t>
  </si>
  <si>
    <t>이범식</t>
  </si>
  <si>
    <t>대구광역시 달서구 월서로 31 (상인동, 상인역신일해피트리) 상가1동 110호</t>
  </si>
  <si>
    <t>최규진</t>
  </si>
  <si>
    <t>서울특별시 영등포구 당산로49길 29, 302호 (당산동6가)</t>
  </si>
  <si>
    <t>(주)알피온</t>
  </si>
  <si>
    <t>육근석</t>
  </si>
  <si>
    <t>경기도 성남시 중원구 둔촌대로466번길 16, 2층 202호 (상대원동,정림전자빌딩)</t>
  </si>
  <si>
    <t>주식회사 더마독헬스케어</t>
  </si>
  <si>
    <t>박석준</t>
  </si>
  <si>
    <t>서울특별시 강남구 선릉로86길 38 7층 137호(대치동) (대치동)</t>
  </si>
  <si>
    <t>서울특별시 송파구 충민로 66 (문정동) 티 9099</t>
  </si>
  <si>
    <t>(주)지아이</t>
  </si>
  <si>
    <t>최석호</t>
  </si>
  <si>
    <t>경기도 부천시 조마루로385번길 80 1308호</t>
  </si>
  <si>
    <t>주식회사 이에스씨</t>
  </si>
  <si>
    <t>전상대</t>
  </si>
  <si>
    <t>대전광역시 서구 원도안로179번길 20 1층 102호 (도안동)</t>
  </si>
  <si>
    <t>경기도 화성시 남양읍 시청로 341-13 2층 금송푸드</t>
  </si>
  <si>
    <t>완도금일수산업협동조합</t>
  </si>
  <si>
    <t>서광재</t>
  </si>
  <si>
    <t>전라남도 완도군 금일읍 하화전길 14 완도금일수협</t>
  </si>
  <si>
    <t>신승준</t>
  </si>
  <si>
    <t>서울특별시 금천구 가산동 426-5 월드메르디앙2차 1010-371</t>
  </si>
  <si>
    <t>주식회사 신신건설</t>
  </si>
  <si>
    <t>윤종만</t>
  </si>
  <si>
    <t>인천광역시 계양구 봉오대로 683 (작전동)</t>
  </si>
  <si>
    <t>조태권</t>
  </si>
  <si>
    <t>서울특별시 송파구 중대로 109 (가락동) 8층 광주요 영업부</t>
  </si>
  <si>
    <t>신우숙</t>
  </si>
  <si>
    <t>강원도 횡성군 횡성읍 청용3길 22 2층</t>
  </si>
  <si>
    <t>강선형</t>
  </si>
  <si>
    <t>서울특별시 마포구 신수동 88-29 1-102(A202)</t>
  </si>
  <si>
    <t>(주)창하</t>
  </si>
  <si>
    <t>김성태</t>
  </si>
  <si>
    <t>서울특별시 금천구 벚꽃로 254, 1204호 (가산동,월드메르디앙1차)</t>
  </si>
  <si>
    <t>주식회사 소노코스</t>
  </si>
  <si>
    <t>김재우</t>
  </si>
  <si>
    <t>경기도 하남시 감일동 376-2 담과연 빌딩 4층</t>
  </si>
  <si>
    <t>정혜준</t>
  </si>
  <si>
    <t>대구광역시 수성구 범물동 1362-23 1층 주식회사 큐빙</t>
  </si>
  <si>
    <t>농업회사법인위드블라썸주식회사</t>
  </si>
  <si>
    <t>박시온</t>
  </si>
  <si>
    <t>강원도 춘천시 서면 금산길 39-8 1층 위드블라썸</t>
  </si>
  <si>
    <t>농업회사법인(주)지구마을</t>
  </si>
  <si>
    <t>대구 북구 매천로8길 31-4 (매천동)</t>
  </si>
  <si>
    <t>주식회사 케이티티컴퍼니</t>
  </si>
  <si>
    <t>강연왕</t>
  </si>
  <si>
    <t>서울특별시 강남구 대치동 889-5 샹제리제센터 A동 1207호</t>
  </si>
  <si>
    <t>케이엠서치엔텍</t>
  </si>
  <si>
    <t>이경목</t>
  </si>
  <si>
    <t>인천 부평구 무네미로448번길 하이테크관 306호</t>
  </si>
  <si>
    <t>(주)디프로매트</t>
  </si>
  <si>
    <t>장민철</t>
  </si>
  <si>
    <t>부산광역시 강서구 녹산산단261로60번길 19 (송정동)</t>
  </si>
  <si>
    <t>일육하우징</t>
  </si>
  <si>
    <t>최문상</t>
  </si>
  <si>
    <t>대전광역시 동구 충무로 204 (인동)</t>
  </si>
  <si>
    <t>감익는마을천연식초</t>
  </si>
  <si>
    <t>조숙재</t>
  </si>
  <si>
    <t>경남 밀양시 상동면 고답로 163 (고정리)</t>
  </si>
  <si>
    <t>주식회사 씨에스에이코스믹</t>
  </si>
  <si>
    <t>조성아</t>
  </si>
  <si>
    <t>서울특별시 강남구 학동로30길 20 CSACOSMIC (논현동)</t>
  </si>
  <si>
    <t>정보경,배차선</t>
  </si>
  <si>
    <t>경기도 용인시 기흥구 마북동 431 경기도여성능력개발센타 Biz 10호</t>
  </si>
  <si>
    <t>(주)드림스페이스</t>
  </si>
  <si>
    <t>박중신</t>
  </si>
  <si>
    <t>서울특별시 성동구 연무장13길 9 506호 (성수동2가)</t>
  </si>
  <si>
    <t>유장민</t>
  </si>
  <si>
    <t>경상남도 합천군 율곡면 제내로 346-13 영농조합법인 사계</t>
  </si>
  <si>
    <t>조경희</t>
  </si>
  <si>
    <t>경기도 부천시 부일로 202-13 (상동) 지하1층 B04호</t>
  </si>
  <si>
    <t>한민철</t>
  </si>
  <si>
    <t>대구광역시 남구 현충로 170, 601호 (대명동,병원 영남대학교(병원),영남이공대학교 천마스퀘어)</t>
  </si>
  <si>
    <t>3D 피아</t>
  </si>
  <si>
    <t>정준영</t>
  </si>
  <si>
    <t>충청북도 청주시 서원구 충대로 1 (개신동) 충북대학교 E9동 406호</t>
  </si>
  <si>
    <t>경남 사천시 축동면 내축로 6 (탑리)</t>
  </si>
  <si>
    <t>진우니트</t>
  </si>
  <si>
    <t>김현곤</t>
  </si>
  <si>
    <t>서울특별시 금천구 벚꽃로 278 SJ테크노빌 지하층 103호 (가산동)</t>
  </si>
  <si>
    <t>김연산</t>
  </si>
  <si>
    <t>서울특별시 강남구 도산대로6길 8 (논현동) 501호</t>
  </si>
  <si>
    <t>이영주</t>
  </si>
  <si>
    <t>대구광역시 달서구 와룡로 63 (본리동) 커피지긴Day 요가도</t>
  </si>
  <si>
    <t>김의선</t>
  </si>
  <si>
    <t>대전광역시 유성구 장대로 9 (봉명동) 홍성한우돈직판장</t>
  </si>
  <si>
    <t>김양주</t>
  </si>
  <si>
    <t>서울특별시 중구 동호로33길 24, 4045호 (오장동,센트마상가)</t>
  </si>
  <si>
    <t>강철균</t>
  </si>
  <si>
    <t>인천광역시 계양구 상야동 155-4 로얄스타</t>
  </si>
  <si>
    <t>김단비</t>
  </si>
  <si>
    <t>서울특별시 중랑구 동일로 675 JBM빌딩 4층 402호 (면목동)</t>
  </si>
  <si>
    <t>주식회사 보주방</t>
  </si>
  <si>
    <t>정미정</t>
  </si>
  <si>
    <t>경기도 포천시 관인면 북원로475번길 39-98 (주)보주방</t>
  </si>
  <si>
    <t>주)엠아이케이 인터내셔널</t>
  </si>
  <si>
    <t>이문규</t>
  </si>
  <si>
    <t>서울특별시 중구 수표로 23 인농빌딩 1002호 (저동2가)</t>
  </si>
  <si>
    <t>주식회사 글로벌오로라무역</t>
  </si>
  <si>
    <t>남태두</t>
  </si>
  <si>
    <t>경기도 고양시 일산동구 성석로 285-17 글로벌오로라무역 (성석동)</t>
  </si>
  <si>
    <t>박광현</t>
  </si>
  <si>
    <t>서울특별시 송파구 법원로11길 11 현대지식산업센터 A동 402호 (문정동)</t>
  </si>
  <si>
    <t>전용현</t>
  </si>
  <si>
    <t>경상남도 밀양시 무안면 신연로 642-7 가동 A호</t>
  </si>
  <si>
    <t>오미래</t>
  </si>
  <si>
    <t>전라북도 전주시 완산구 서신천변9길 3 1층 (서신동)</t>
  </si>
  <si>
    <t>(주) 자연데코</t>
  </si>
  <si>
    <t>권영택</t>
  </si>
  <si>
    <t>서울특별시 서초구 동광로15길 10 2층 (방배동)</t>
  </si>
  <si>
    <t>이경혜</t>
  </si>
  <si>
    <t>경상북도 안동시 영호6길 25 (옥야동) 1층</t>
  </si>
  <si>
    <t>주식회사멀린</t>
  </si>
  <si>
    <t>최선희</t>
  </si>
  <si>
    <t>강원도 원주시 우산동 660 상지대학교 상지대학교 창업보육센터 벤처창업관 306호</t>
  </si>
  <si>
    <t>에스디엘</t>
  </si>
  <si>
    <t>이선미</t>
  </si>
  <si>
    <t>경기도 수원시 영통구 중부대로462번길 42 2층 (원천동)</t>
  </si>
  <si>
    <t>임재호</t>
  </si>
  <si>
    <t>경기도 화성시 동탄순환대로 878 (영천동) 505호(영천동, 동탄IT타워)</t>
  </si>
  <si>
    <t>주식회사 우리들</t>
  </si>
  <si>
    <t>허윤회</t>
  </si>
  <si>
    <t>경기도 파주시 경의로 1090 (야당동) 602호</t>
  </si>
  <si>
    <t>JS글로벌</t>
  </si>
  <si>
    <t>진영도</t>
  </si>
  <si>
    <t>경기도 고양시 일산동구 고봉로678번길 38 라동 JS글로벌 (성석동)</t>
  </si>
  <si>
    <t>최영준</t>
  </si>
  <si>
    <t>대전 유성구 테크노3로 65, 513호내 506호 (관평동,한신에스메카)</t>
  </si>
  <si>
    <t>서울 구로구 디지털로 273, 308호</t>
  </si>
  <si>
    <t>설곡</t>
  </si>
  <si>
    <t>서울특별시 용산구 한남동 737-28 현대안성타워 2층 205호</t>
  </si>
  <si>
    <t>은성균</t>
  </si>
  <si>
    <t>서울특별시 성북구 삼선교로16길 116 (삼선동2가) 상상큐브 A107호</t>
  </si>
  <si>
    <t>천봉우</t>
  </si>
  <si>
    <t>경기도 의정부시 의정로 165 (가능동) 지하 중장년창업지원센터</t>
  </si>
  <si>
    <t>동이기술</t>
  </si>
  <si>
    <t>박창용</t>
  </si>
  <si>
    <t>광주광역시 광산구 평동매화길 13 (지죽동) 0</t>
  </si>
  <si>
    <t>양문칠</t>
  </si>
  <si>
    <t>충청북도 진천군 이월면 노원리 817 농기계보관창고 .</t>
  </si>
  <si>
    <t>(주)신드롬이노베이션</t>
  </si>
  <si>
    <t>한덕훈</t>
  </si>
  <si>
    <t>서울특별시 강서구 공항대로 220, 609호 (마곡동,우성에스비타워2)</t>
  </si>
  <si>
    <t>성원피씨엠주식회사</t>
  </si>
  <si>
    <t>전라북도 전주시 덕진구 기린대로 945-6 (여의동) 전북중장년기술창업센터 103호</t>
  </si>
  <si>
    <t>박선미</t>
  </si>
  <si>
    <t>서울특별시 강남구 선릉로 533 5층 503호</t>
  </si>
  <si>
    <t>(주)리투</t>
  </si>
  <si>
    <t>이경자</t>
  </si>
  <si>
    <t>강원도 춘천시 후석로462번길 21, 3동 1호 (후평동)</t>
  </si>
  <si>
    <t>경상남도 하동군 옥종면 옥단로 826-46 공장사무실</t>
  </si>
  <si>
    <t>정한수</t>
  </si>
  <si>
    <t>충남 청양군 정산면 충의로 1576-16 (역촌리)</t>
  </si>
  <si>
    <t>이정현</t>
  </si>
  <si>
    <t>서울특별시 은평구 가좌로7나길 30 (응암동, 응암우성아파트) 102-502</t>
  </si>
  <si>
    <t>(주)아주화장품</t>
  </si>
  <si>
    <t>인천광역시 남동구 남동동로 140 (고잔동)</t>
  </si>
  <si>
    <t>(주)털보의 커피놀이터</t>
  </si>
  <si>
    <t>최영진</t>
  </si>
  <si>
    <t>광주광역시 동구 필문대로 242-7 (동명동) 2층</t>
  </si>
  <si>
    <t>오세현</t>
  </si>
  <si>
    <t>충청남도 논산시 강경읍 옥녀봉로19번길 9-4 종가집젓갈백화점</t>
  </si>
  <si>
    <t>허정탁</t>
  </si>
  <si>
    <t>경상남도 함양군 함양읍 이은리 357-2 허브앤티</t>
  </si>
  <si>
    <t>(주)닥터수스킨코스메틱스</t>
  </si>
  <si>
    <t>한수민</t>
  </si>
  <si>
    <t>서울특별시 강남구 도산대로27길 26 (신사동) 503호</t>
  </si>
  <si>
    <t>경기도 김포시 대곶면 율마로256번길 88 (거물대리)</t>
  </si>
  <si>
    <t>(주)쉘톤인터내셔날</t>
  </si>
  <si>
    <t>김동하</t>
  </si>
  <si>
    <t>서울특별시 종로구 종로44길 21 (창신동) 쉘톤빌딩 9층</t>
  </si>
  <si>
    <t>주식회사 비욘드엠</t>
  </si>
  <si>
    <t>최영식</t>
  </si>
  <si>
    <t>경기도 고양시 일산서구 고봉로 317 3층(일산동) (일산동)</t>
  </si>
  <si>
    <t>몰리프</t>
  </si>
  <si>
    <t>경기도 부천시 석천로 345 (삼정동) 부천테크노파크 303동 705호</t>
  </si>
  <si>
    <t>티컴</t>
  </si>
  <si>
    <t>이은범</t>
  </si>
  <si>
    <t>서울특별시 광진구 광나루로56길 85 테크노마트 21 2708호 (구의동)</t>
  </si>
  <si>
    <t>박상민</t>
  </si>
  <si>
    <t>부산광역시 해운대구 센텀중앙로 97 (재송동) 에이동 에이-2303호</t>
  </si>
  <si>
    <t>수디자인플러스</t>
  </si>
  <si>
    <t>방현진</t>
  </si>
  <si>
    <t>서울특별시 강서구 허준로 139 (가양동, 강변아파트) 301-707</t>
  </si>
  <si>
    <t>주식회사 대진아이엔티</t>
  </si>
  <si>
    <t>양정안</t>
  </si>
  <si>
    <t>서울특별시 송파구 법원로11길 11 A-1010호(문정동, 문정현대지식산업센터) (문정동)</t>
  </si>
  <si>
    <t>박준필</t>
  </si>
  <si>
    <t>경상북도 김천시 감문면 삼성2길 8-21 신흥산업</t>
  </si>
  <si>
    <t>주식회사 알다</t>
  </si>
  <si>
    <t>김재진</t>
  </si>
  <si>
    <t>경기도 평택시 유천2길 52 주식회사 알다 (유천동)</t>
  </si>
  <si>
    <t>부토라</t>
  </si>
  <si>
    <t>남희도</t>
  </si>
  <si>
    <t>부산광역시 사상구 낙동대로 1460 (주)부토라 (삼락동)</t>
  </si>
  <si>
    <t>강태순</t>
  </si>
  <si>
    <t>충청남도 천안시 동남구 단대로 119 (안서동) 단국대학교 생명공학창업보육센터 206호</t>
  </si>
  <si>
    <t>김근섭, 채병제</t>
  </si>
  <si>
    <t>경기도 성남시 중원구 둔촌대로457번길 14, 3층 (상대원동,(주)ED)</t>
  </si>
  <si>
    <t>하루</t>
  </si>
  <si>
    <t>경기도 양주시 부흥로1907번길 135-57 가동 신발창고 (광사동)</t>
  </si>
  <si>
    <t>최원욱</t>
  </si>
  <si>
    <t>대구광역시 달성군 옥포읍 간경리 868-1 2층</t>
  </si>
  <si>
    <t>조계숙</t>
  </si>
  <si>
    <t>경상남도 김해시 진례면 고모로364번길 73-4 (담안리)</t>
  </si>
  <si>
    <t>농업회사법인포항노다지마을(주)</t>
  </si>
  <si>
    <t>김은래</t>
  </si>
  <si>
    <t>경상북도 포항시 남구 동해면 금광로238번길 2 (금광리)</t>
  </si>
  <si>
    <t>서민규</t>
  </si>
  <si>
    <t>서울특별시 송파구 삼학사로 76 (석촌동) DS빌딩 4F</t>
  </si>
  <si>
    <t>최대한</t>
  </si>
  <si>
    <t>경기도 군포시 광정로 58 (산본동) 1층 ANI</t>
  </si>
  <si>
    <t>김덕열</t>
  </si>
  <si>
    <t>인천광역시 강화군 불은면 삼성리 1027-42 강화군농업기술센터(아르미애월드) 농가의부엌 사무실</t>
  </si>
  <si>
    <t>이지테크</t>
  </si>
  <si>
    <t>경기도 광명시 하안로 60 (소하동) 광명테크노파크 A동 504호</t>
  </si>
  <si>
    <t>완도전복(주)</t>
  </si>
  <si>
    <t>이유성</t>
  </si>
  <si>
    <t>전라남도 완도군 완도읍 농공단지8길 11 (죽청리)</t>
  </si>
  <si>
    <t>경기도 구리시 이문안로113번길 26-1 (수택동) 103호</t>
  </si>
  <si>
    <t>신동화</t>
  </si>
  <si>
    <t>대구광역시 동구 신천동 1506 신세계동대구복합환승센터 4층 1호</t>
  </si>
  <si>
    <t>양희문</t>
  </si>
  <si>
    <t>전라남도 완도군 완도읍 농공단지길 95 (죽청리)</t>
  </si>
  <si>
    <t>이대헌</t>
  </si>
  <si>
    <t>서울특별시 강동구 천호대로 1057 (천호동) 2층 강동구 청년해냄센터 모니트리</t>
  </si>
  <si>
    <t>조은</t>
  </si>
  <si>
    <t>경기도 동두천시 평화로 2473-13 (생연동) 1층</t>
  </si>
  <si>
    <t>최한율</t>
  </si>
  <si>
    <t>서울특별시 마포구 월드컵로36길 50 (성산동) 경언빌딩 201호</t>
  </si>
  <si>
    <t>(주)리켐솔루션</t>
  </si>
  <si>
    <t>이대원</t>
  </si>
  <si>
    <t>인천광역시 서구 정서진로 410, D동 202호 (오류동,환경산업연구단지)</t>
  </si>
  <si>
    <t>이순자</t>
  </si>
  <si>
    <t>경상북도 안동시 일직면 풍일로 2473 안동종가문화원</t>
  </si>
  <si>
    <t>김정아</t>
  </si>
  <si>
    <t>제주특별자치도 제주시 중앙로 217 제주 창조경제혁신센터 (이도이동)</t>
  </si>
  <si>
    <t>“”㈜테스트</t>
  </si>
  <si>
    <t>홍길동</t>
  </si>
  <si>
    <t>서울특별시 서대문구 충정로 36 12 (충정로3가)</t>
  </si>
  <si>
    <t>이경기</t>
  </si>
  <si>
    <t>서울특별시 송파구 동남로 437 방이동 436-51 (방이동)</t>
  </si>
  <si>
    <t>주식회사 록키스</t>
  </si>
  <si>
    <t>정윤주</t>
  </si>
  <si>
    <t>서울특별시 송파구 위례광장로 185 (장지동, 위례신도시 송파푸르지오) 107동 704호</t>
  </si>
  <si>
    <t>마경희</t>
  </si>
  <si>
    <t>서울특별시 중구 무교로 32 효령빌딩502 (무교동)</t>
  </si>
  <si>
    <t>주식회사 브이디코랩</t>
  </si>
  <si>
    <t>홍민구</t>
  </si>
  <si>
    <t>대전광역시 서구 계백로 1159 (가수원동)</t>
  </si>
  <si>
    <t>진여 워터테라피</t>
  </si>
  <si>
    <t>서울특별시 강남구 언주로170길 12 (신사동) 지하1층</t>
  </si>
  <si>
    <t>한국홍원</t>
  </si>
  <si>
    <t>안주영</t>
  </si>
  <si>
    <t>충청남도 태안군 소원면 대소산길 290-78 한국홍원</t>
  </si>
  <si>
    <t>복정제형(주)</t>
  </si>
  <si>
    <t>이건영</t>
  </si>
  <si>
    <t>서울특별시 마포구 새창로4라길 7 (도화동)</t>
  </si>
  <si>
    <t>한규모</t>
  </si>
  <si>
    <t>전라남도 신안군 도초면 서남문로 1520 (수항리)</t>
  </si>
  <si>
    <t>함동희</t>
  </si>
  <si>
    <t>대전광역시 동구 계족로 137 (대동, 새들뫼휴먼시아1단지) 104동 2101호</t>
  </si>
  <si>
    <t>고일미</t>
  </si>
  <si>
    <t>경기도 광주시 회덕길28번길 60 (회덕동) 신신메디케어</t>
  </si>
  <si>
    <t>죠셉맘 라헬</t>
  </si>
  <si>
    <t>유현숙</t>
  </si>
  <si>
    <t>서울특별시 강남구 학동로82길 24 2동 101호 (삼성동, 현대빌라)</t>
  </si>
  <si>
    <t>남동현</t>
  </si>
  <si>
    <t>대구광역시 중구 국채보상로 475 (동산동) 수파파</t>
  </si>
  <si>
    <t>우철희</t>
  </si>
  <si>
    <t>강원도 원주시 문막읍 동화공단로 131 (동화리)</t>
  </si>
  <si>
    <t>(주)송이산업</t>
  </si>
  <si>
    <t>박광열</t>
  </si>
  <si>
    <t>제주특별자치도 제주시 한림읍 명상로 76-39 (주)송이산업</t>
  </si>
  <si>
    <t>(주)코코스</t>
  </si>
  <si>
    <t>이기영</t>
  </si>
  <si>
    <t>경기도 화성시 만년로915번길 18-1 (안녕동) 18-1(안녕동)</t>
  </si>
  <si>
    <t>박재현</t>
  </si>
  <si>
    <t>서울특별시 성북구 서경로18길 30-3 (정릉동) 302호</t>
  </si>
  <si>
    <t>주식회사 현대렌탈서비스</t>
  </si>
  <si>
    <t>가철</t>
  </si>
  <si>
    <t>서울특별시 강남구 테헤란로 425 12층 (삼성동)</t>
  </si>
  <si>
    <t>주식회사 제이케이산업</t>
  </si>
  <si>
    <t>김수현</t>
  </si>
  <si>
    <t>경기도 광주시 곤지암읍 광여로 388-61 제이케이산업</t>
  </si>
  <si>
    <t>(주)윈텍</t>
  </si>
  <si>
    <t>경기도 고양시 일산서구 장수길 169 2층 (대화동)</t>
  </si>
  <si>
    <t>주식회사 대현엔텍</t>
  </si>
  <si>
    <t>김준규</t>
  </si>
  <si>
    <t>서울특별시 금천구 가산디지털2로 98 (가산동) 1동 714호</t>
  </si>
  <si>
    <t>주식회사 스페셜원</t>
  </si>
  <si>
    <t>이시권</t>
  </si>
  <si>
    <t>대전광역시 유성구 도룡동 3-1 대전정보문화산업진흥원 대전CT센터 2층 200-13호</t>
  </si>
  <si>
    <t>서동연</t>
  </si>
  <si>
    <t>서울특별시 송파구 충민로 10, 6층 이- 09호 (문정동,가든파이브툴관)</t>
  </si>
  <si>
    <t>서희주</t>
  </si>
  <si>
    <t>서울특별시 종로구 돈화문로10길 20-1 (봉익동) 2층</t>
  </si>
  <si>
    <t>고제영</t>
  </si>
  <si>
    <t>서울특별시 강남구 역삼로 221, 604호 (역삼동,삼영빌딩)</t>
  </si>
  <si>
    <t>블루케어</t>
  </si>
  <si>
    <t>경기 용인시 기흥구 신구로22번길 19, 2층 (구갈동)</t>
  </si>
  <si>
    <t>정명용</t>
  </si>
  <si>
    <t>서울특별시 송파구 법원로 114 (문정동) 엠스테이트빌딩 B동 503호</t>
  </si>
  <si>
    <t>정애정</t>
  </si>
  <si>
    <t>인천광역시 남동구 경인로 607 (간석동) 경복빌딩 3층</t>
  </si>
  <si>
    <t>경상북도 포항시 남구 장기면 동해안로3936번길 72-1 2층</t>
  </si>
  <si>
    <t>(주)스와디시크릿</t>
  </si>
  <si>
    <t>허선희</t>
  </si>
  <si>
    <t>인천광역시 남동구 구월동 1550-3 구월테크노밸리 C동 501호</t>
  </si>
  <si>
    <t>웰릭스렌탈(주)</t>
  </si>
  <si>
    <t>민광섭</t>
  </si>
  <si>
    <t>서울특별시 구로구 디지털로33길 11 에이스테크노타워8차 705호 (구로동)</t>
  </si>
  <si>
    <t>이성환</t>
  </si>
  <si>
    <t>서울특별시 중구 남대문시장8길 16 1층(남창동,포키아동복35,36호) (남창동)</t>
  </si>
  <si>
    <t>정상진</t>
  </si>
  <si>
    <t>충청남도 홍성군 장곡면 장곡길 628 홍성유기농</t>
  </si>
  <si>
    <t>노현수</t>
  </si>
  <si>
    <t>서울특별시 종로구 연건동 314-1 미래빌라 502호</t>
  </si>
  <si>
    <t>민경호</t>
  </si>
  <si>
    <t>대구광역시 중구 큰장로26길 25 서문시장 2지구 2층 654호 (대신동)</t>
  </si>
  <si>
    <t>안세웅</t>
  </si>
  <si>
    <t>경기도 연천군 전곡읍 평화로 554 3동</t>
  </si>
  <si>
    <t>바이오메이트</t>
  </si>
  <si>
    <t>장진혁</t>
  </si>
  <si>
    <t>충청북도 음성군 삼성면 삼양로352번길 72 (주)바이오메이트</t>
  </si>
  <si>
    <t>도서출판자유의길</t>
  </si>
  <si>
    <t>김지은</t>
  </si>
  <si>
    <t>경기 고양시 일산동구 하늘마을1로 25, 509동 901호 (중산동,하늘마을)</t>
  </si>
  <si>
    <t>이수인주식회사</t>
  </si>
  <si>
    <t>신우승</t>
  </si>
  <si>
    <t>경기도 부천시 경인로92번길 15 (송내동) 4층</t>
  </si>
  <si>
    <t>(주)네이처프로</t>
  </si>
  <si>
    <t>성기섭</t>
  </si>
  <si>
    <t>서울특별시 강서구 강서로 426 효성인텔리안 1306호 (등촌동)</t>
  </si>
  <si>
    <t>강보라</t>
  </si>
  <si>
    <t>서울특별시 종로구 인왕산로 5 (사직동) 1층</t>
  </si>
  <si>
    <t>(주)큐어라이프</t>
  </si>
  <si>
    <t>경기도 시흥시 서울대학로 59-21 (정왕동) B137</t>
  </si>
  <si>
    <t>블루문젬</t>
  </si>
  <si>
    <t>송경아</t>
  </si>
  <si>
    <t>경기도 고양시 덕양구 원당로33번길 2, 1층 (주교동)</t>
  </si>
  <si>
    <t>장원혁</t>
  </si>
  <si>
    <t>서울특별시 강동구 성내동 409-15 b1</t>
  </si>
  <si>
    <t>김계호</t>
  </si>
  <si>
    <t>제주특별자치도 서귀포시 성산읍 성산등용로 4</t>
  </si>
  <si>
    <t>경기도 고양시 일산동구 백석동 1242 베스트 고양터미널 4층, 고양중장년기술창업센터 5호실</t>
  </si>
  <si>
    <t>(주)아띠코스</t>
  </si>
  <si>
    <t>오은정</t>
  </si>
  <si>
    <t>경기도 부천시 송내대로265번길 59, 4층 402호 (상동,한솔프라자)</t>
  </si>
  <si>
    <t>에이지티</t>
  </si>
  <si>
    <t>윤주용</t>
  </si>
  <si>
    <t>경기도 고양시 일산동구 중산동 1841 일산센트럴아이파크 108동 2102호</t>
  </si>
  <si>
    <t>전태익</t>
  </si>
  <si>
    <t>경상북도 경산시 진량읍 대부길 180 농업회사법인대흥(주)</t>
  </si>
  <si>
    <t>신현중</t>
  </si>
  <si>
    <t>충남 금산군 금산읍 금산로 1514 (상리)</t>
  </si>
  <si>
    <t>이롬</t>
  </si>
  <si>
    <t>황성주</t>
  </si>
  <si>
    <t>경기도 성남시 분당구 분당내곡로 151 (삼평동) 삼도타워 8층</t>
  </si>
  <si>
    <t>(주)씨엠</t>
  </si>
  <si>
    <t>최철훈</t>
  </si>
  <si>
    <t>경상북도 경산시 삼풍로 27, 벤처동 2407호 (삼풍동,글로벌)</t>
  </si>
  <si>
    <t>농업회사법인월드티앤에프(주)</t>
  </si>
  <si>
    <t>전남 보성군 회천면 녹차로 54 (회령리)</t>
  </si>
  <si>
    <t>닥터스튜드 코리아</t>
  </si>
  <si>
    <t>유경진</t>
  </si>
  <si>
    <t>경기도 안성시 공도읍 기업단지로 92 2층 202호 닥터스튜드 코리아</t>
  </si>
  <si>
    <t>베제사이데알</t>
  </si>
  <si>
    <t>고경록</t>
  </si>
  <si>
    <t>경기도 고양시 덕양구 호국로779번길 9 (주교동) 베제사이데알빌딩</t>
  </si>
  <si>
    <t>이우섭</t>
  </si>
  <si>
    <t>대전광역시 유성구 온천북로33번길 8-9 (봉명동) 1층</t>
  </si>
  <si>
    <t>김연수</t>
  </si>
  <si>
    <t>서울특별시 서초구 신반포로 194 7층 508호 (반포동)</t>
  </si>
  <si>
    <t>모세스</t>
  </si>
  <si>
    <t>김병연</t>
  </si>
  <si>
    <t>경기도 남양주시 화도읍 폭포로 374-9 (창현리)</t>
  </si>
  <si>
    <t>바이오헬스코어</t>
  </si>
  <si>
    <t>이효택</t>
  </si>
  <si>
    <t>충청남도 천안시 서북구 직산읍 직산로 110 101</t>
  </si>
  <si>
    <t>와스디</t>
  </si>
  <si>
    <t>채희수</t>
  </si>
  <si>
    <t>서울특별시 강서구 강서로7길 20-18 (화곡동) 디아인스 103동 1202호</t>
  </si>
  <si>
    <t>경상남도 창원시 마산합포구 3·15대로 298 (서성동) 298 경남대학교 창업보육관</t>
  </si>
  <si>
    <t>(주)유로프</t>
  </si>
  <si>
    <t>서울특별시 송파구 문정동 645 에이치비지니스파크 B동 1007호</t>
  </si>
  <si>
    <t>서말희</t>
  </si>
  <si>
    <t>광주광역시 광산구 하남산단3번로 14-48 (장덕동)</t>
  </si>
  <si>
    <t>박희광</t>
  </si>
  <si>
    <t>부산광역시 강서구 대저로 82 (주)착한푸드 (대저1동)</t>
  </si>
  <si>
    <t>농업회사법인(주)그린로드</t>
  </si>
  <si>
    <t>김지용</t>
  </si>
  <si>
    <t>전라북도 익산시 왕궁면 동촌제길 110, F동 356호 (광암리,식품벤처센터)</t>
  </si>
  <si>
    <t>서울특별시 구로구 구로동 49 금호아파트 306호</t>
  </si>
  <si>
    <t>경기 고양시 일산동구 정발산로 24, 3층 T2-805호 (장항동)</t>
  </si>
  <si>
    <t>유일우</t>
  </si>
  <si>
    <t>서울특별시 금천구 가산동 685 디지털엠파이어빌딩 1302호</t>
  </si>
  <si>
    <t>곽원택</t>
  </si>
  <si>
    <t>충청남도 천안시 서북구 입장면 연곡길 180-5 에코바스</t>
  </si>
  <si>
    <t>주식회사 오이코</t>
  </si>
  <si>
    <t>박선아</t>
  </si>
  <si>
    <t>대구광역시 동구 금강동 406-1 허그트리 1층</t>
  </si>
  <si>
    <t>(주)데시존</t>
  </si>
  <si>
    <t>충청북도 청주시 청원구 내수읍 도원세교로 173 (주)데시존</t>
  </si>
  <si>
    <t>서울특별시 강남구 삼성로76길 23-13 (대치동) 101호</t>
  </si>
  <si>
    <t>(주)맘메이크</t>
  </si>
  <si>
    <t>이인애</t>
  </si>
  <si>
    <t>경기도 파주시 광탄면 보광로 1482-68 가동</t>
  </si>
  <si>
    <t>아이드림</t>
  </si>
  <si>
    <t>도현욱</t>
  </si>
  <si>
    <t>서울특별시 동작구 매봉로 99 102-14-6 (본동, 한신휴플러스아파트)</t>
  </si>
  <si>
    <t>(주)금성화학</t>
  </si>
  <si>
    <t>충청북도 충주시 신니면 대화리 414-1 (주)금성화학 본사</t>
  </si>
  <si>
    <t>김다솜</t>
  </si>
  <si>
    <t>충청남도 천안시 서북구 불당8길 7 1F (불당동)</t>
  </si>
  <si>
    <t>주식회사 릴요거트</t>
  </si>
  <si>
    <t>김남재</t>
  </si>
  <si>
    <t>부산광역시 강서구 공항로1309번길 95-11 (대저1동) (대저1동)</t>
  </si>
  <si>
    <t>안명홍</t>
  </si>
  <si>
    <t>부산광역시 기장군 정관읍 산단7로 99-56 1층 사무동</t>
  </si>
  <si>
    <t>주식회사 리턴라이프</t>
  </si>
  <si>
    <t>경상남도 진주시 진주대로 536 (가좌동) 402호 부흥빌딩(가좌동)</t>
  </si>
  <si>
    <t>경북 안동시 풍산읍 죽전길 708-66 (죽전리)</t>
  </si>
  <si>
    <t>이태영</t>
  </si>
  <si>
    <t>경상북도 영천시 청통면 송천공단길 3 (송천리)</t>
  </si>
  <si>
    <t>바이올린뮤지엄</t>
  </si>
  <si>
    <t>유은영</t>
  </si>
  <si>
    <t>서울특별시 강남구 봉은사로114길 43 (삼성동,장년창업센터)</t>
  </si>
  <si>
    <t>주식회사 오젠</t>
  </si>
  <si>
    <t>이상복,오정훈</t>
  </si>
  <si>
    <t>서울특별시 영등포구 문래동5가 10 하우스디 비즈 902호</t>
  </si>
  <si>
    <t>주식회사구즈토</t>
  </si>
  <si>
    <t>권종오</t>
  </si>
  <si>
    <t>서울특별시 구로구 구로동 222-14 에이스하이엔드타워2차 301호</t>
  </si>
  <si>
    <t>주식회사아임해피</t>
  </si>
  <si>
    <t>전형진</t>
  </si>
  <si>
    <t>경기도 용인시 처인구 모현읍 초부로 133 1층</t>
  </si>
  <si>
    <t>(주)루츠템</t>
  </si>
  <si>
    <t>배상용</t>
  </si>
  <si>
    <t>경기도 안양시 동안구 학의로 268, 605호 (관양동,안양메가밸리)</t>
  </si>
  <si>
    <t>(주)프레젠스월드</t>
  </si>
  <si>
    <t>심철용</t>
  </si>
  <si>
    <t>경기도 양주시 평화로1597번길 43-17 (회정동) 프레젠스월드</t>
  </si>
  <si>
    <t>주식회사 클린샷</t>
  </si>
  <si>
    <t>서덕희,권보성</t>
  </si>
  <si>
    <t>경기도 부천시 조마루로385번길 122 (춘의동) 삼보테크노타워 219호</t>
  </si>
  <si>
    <t>주식회사 짜이디코리아</t>
  </si>
  <si>
    <t>김동민,민대준</t>
  </si>
  <si>
    <t>인천광역시 연수구 인천타워대로 323 씨동 1304호(송도동,송도센트로드) (송도동)</t>
  </si>
  <si>
    <t>김지형</t>
  </si>
  <si>
    <t>경기도 용인시 기흥구 구갈동 577 115호</t>
  </si>
  <si>
    <t>이민구</t>
  </si>
  <si>
    <t>인천광역시 미추홀구 경인로 229 인천IT타워 1211호 (도화동)</t>
  </si>
  <si>
    <t>김민희</t>
  </si>
  <si>
    <t>제주특별자치도 제주시 중앙로 217 4층 (이도이동)</t>
  </si>
  <si>
    <t>이정희</t>
  </si>
  <si>
    <t>경기도 구리시 인창동 127 구리농수산물도매시장 D-52133호</t>
  </si>
  <si>
    <t>자연지락</t>
  </si>
  <si>
    <t>김진태</t>
  </si>
  <si>
    <t>전라남도 고흥군 동강면 청정식품단지길 80 1층</t>
  </si>
  <si>
    <t>성준경</t>
  </si>
  <si>
    <t>서울특별시 강남구 테헤란로 305 19층 (역삼동)</t>
  </si>
  <si>
    <t>이경훈</t>
  </si>
  <si>
    <t>부산광역시 해운대구 중동 1511-15 이더블푸드</t>
  </si>
  <si>
    <t>(주)푸드트립</t>
  </si>
  <si>
    <t>서봉채</t>
  </si>
  <si>
    <t>경기도 하남시 하남대로 947 하남테크노밸리유 1센터 디동 (풍산동)</t>
  </si>
  <si>
    <t>이유희</t>
  </si>
  <si>
    <t>서울특별시 서초구 신반포로43길 23-14 (잠원동) 402호(잠원동)</t>
  </si>
  <si>
    <t>주식회사 그래오늘은</t>
  </si>
  <si>
    <t>오삼남</t>
  </si>
  <si>
    <t>서울특별시 강남구 선릉로 659 301호 (논현동)</t>
  </si>
  <si>
    <t>주식회사 폴메이드</t>
  </si>
  <si>
    <t>이원일</t>
  </si>
  <si>
    <t>충청북도 진천군 덕산읍 신척1길 96-24 폴메이드</t>
  </si>
  <si>
    <t>클라우드 팩토리</t>
  </si>
  <si>
    <t>경기도 용인시 수지구 광교중앙로 338 (상현동) A306</t>
  </si>
  <si>
    <t>김명월</t>
  </si>
  <si>
    <t>충청남도 태안군 근흥면 도황길 71-6 청정태안식품</t>
  </si>
  <si>
    <t>김주영</t>
  </si>
  <si>
    <t>대구광역시 중구 교동3길 39 2층 골든볼드 (완전동)</t>
  </si>
  <si>
    <t>반달프로젝트</t>
  </si>
  <si>
    <t>김수린</t>
  </si>
  <si>
    <t>서울특별시 강남구 테헤란로 302 (역삼동) 11층</t>
  </si>
  <si>
    <t>(주)넥스코커머스</t>
  </si>
  <si>
    <t>차연숙</t>
  </si>
  <si>
    <t>경기도 김포시 양촌읍 황금로127번길 125 3층 넥스코커머스</t>
  </si>
  <si>
    <t>이상주</t>
  </si>
  <si>
    <t>대구광역시 서구 문화로 289 (평리동) 5층 디앤에스</t>
  </si>
  <si>
    <t>주식회사 안나홀츠</t>
  </si>
  <si>
    <t>이승호</t>
  </si>
  <si>
    <t>인천광역시 남동구 고잔동 692-1 (주)정방고무공업 안나홀츠</t>
  </si>
  <si>
    <t>모나리자</t>
  </si>
  <si>
    <t>박세훈</t>
  </si>
  <si>
    <t>서울특별시 동작구 신대방동 395-70 전문건설회관빌딩 21층 모나리자</t>
  </si>
  <si>
    <t>씨피코리아</t>
  </si>
  <si>
    <t>조봉근</t>
  </si>
  <si>
    <t>서울특별시 노원구 중계로 162-11 411호 (중계동)</t>
  </si>
  <si>
    <t>구욱회</t>
  </si>
  <si>
    <t>경상북도 영주시 안정면 여륵리 508-2 34-18</t>
  </si>
  <si>
    <t>(유)엘케이씨푸드</t>
  </si>
  <si>
    <t>강정화</t>
  </si>
  <si>
    <t>전라북도 군산시 내항2길 312, 연구가공동 402호 (해망동,수산물연구가공거점단지)</t>
  </si>
  <si>
    <t>(주)이엔전자</t>
  </si>
  <si>
    <t>서울특별시 강남구 테헤란로82길 15, 15층 (대치동,디아이타워)</t>
  </si>
  <si>
    <t>(주)오름</t>
  </si>
  <si>
    <t>김종철</t>
  </si>
  <si>
    <t>서울특별시 양천구 신정중앙로21길 2-12, 2층 (신정동)</t>
  </si>
  <si>
    <t>양동준</t>
  </si>
  <si>
    <t>서울특별시 강남구 역삼동 823-22 성곡빌딩 317호</t>
  </si>
  <si>
    <t>예일코퍼레이션</t>
  </si>
  <si>
    <t>홍성호</t>
  </si>
  <si>
    <t>서울특별시 동대문구 한천로18길 39 (장안동) 2층/지하</t>
  </si>
  <si>
    <t>주식회사 커피벨리</t>
  </si>
  <si>
    <t>김택선</t>
  </si>
  <si>
    <t>대구광역시 남구 장전1길 105 (대명동) 1층</t>
  </si>
  <si>
    <t>효원</t>
  </si>
  <si>
    <t>충청북도 진천군 덕산읍 덕금로 647 효원</t>
  </si>
  <si>
    <t>유에스네트웍스(주)</t>
  </si>
  <si>
    <t>조태순</t>
  </si>
  <si>
    <t>서울특별시 강남구 논현로102길 58 (역삼동) 5층</t>
  </si>
  <si>
    <t>황진영</t>
  </si>
  <si>
    <t>경기도 양주시 광적면 광석리 1-1 희망아파트 제상가동 103,104호</t>
  </si>
  <si>
    <t>(주)고바이오랩</t>
  </si>
  <si>
    <t>고광표,박철원</t>
  </si>
  <si>
    <t>서울특별시 관악구 관악로 1 220동 628호 (신림동, 서울대학교 종합연구동) (신림동)</t>
  </si>
  <si>
    <t>(주)서원엘앤에이치</t>
  </si>
  <si>
    <t>양홍준</t>
  </si>
  <si>
    <t>광주광역시 북구 매곡로 34 (매곡동) 서원엘앤에이치</t>
  </si>
  <si>
    <t>강지연</t>
  </si>
  <si>
    <t>경기도 부천시 조마루로385번길 122 삼보테크노타워 7층 710호 (춘의동)</t>
  </si>
  <si>
    <t>크린토피아</t>
  </si>
  <si>
    <t>임대현</t>
  </si>
  <si>
    <t>서울특별시 강서구 곰달래로59길 60 (화곡동) 1층 크린토피아</t>
  </si>
  <si>
    <t>소네트</t>
  </si>
  <si>
    <t>황지영</t>
  </si>
  <si>
    <t>서울특별시 강남구 봉은사로24길 17 (역삼동) 102호</t>
  </si>
  <si>
    <t>(주)프롬헨스</t>
  </si>
  <si>
    <t>이규현</t>
  </si>
  <si>
    <t>서울특별시 용산구 임정로 35 (효창동) 2층</t>
  </si>
  <si>
    <t>YMKorea</t>
  </si>
  <si>
    <t>이종헌</t>
  </si>
  <si>
    <t>서울특별시 중랑구 망우로 346 (상봉동, 한일써너스빌) 아파트 102동 2407호</t>
  </si>
  <si>
    <t>(주) 농업회사법인 형주네농원</t>
  </si>
  <si>
    <t>경상북도 의성군 신평면 덕봉길 9 형주네농원</t>
  </si>
  <si>
    <t>(주)네오몬드</t>
  </si>
  <si>
    <t>이인순</t>
  </si>
  <si>
    <t>경기도 부천시 길주로411번길 40-15, 2층 (춘의동)</t>
  </si>
  <si>
    <t>한민희</t>
  </si>
  <si>
    <t>제주특별자치도 제주시 중앙로 217 제주벤처마루 4층 (이도이동)</t>
  </si>
  <si>
    <t>쏘굿</t>
  </si>
  <si>
    <t>권호경</t>
  </si>
  <si>
    <t>부산광역시 사하구 다대동 680-32 2층</t>
  </si>
  <si>
    <t>정금희</t>
  </si>
  <si>
    <t>경상북도 경산시 경안로27길 3 (삼북동) 1층(삼북동)</t>
  </si>
  <si>
    <t>(주)앤비앤코퍼레이션</t>
  </si>
  <si>
    <t>정호문</t>
  </si>
  <si>
    <t>서울특별시 금천구 벚꽃로 244 14층 1401호 (가산동)</t>
  </si>
  <si>
    <t>(주)좋은아침</t>
  </si>
  <si>
    <t>송현민</t>
  </si>
  <si>
    <t>경상남도 함안군 칠원읍 용정1길 18, 주식회사 좋은아침 (용정리)</t>
  </si>
  <si>
    <t>메이드윤 주식회사</t>
  </si>
  <si>
    <t>광주광역시 북구 일곡택지로53번길 18-3 (일곡동) 1층</t>
  </si>
  <si>
    <t>(주)유미전자</t>
  </si>
  <si>
    <t>김기수</t>
  </si>
  <si>
    <t>경기 고양시 덕양구 도내로 81-18</t>
  </si>
  <si>
    <t>유한회사 싸카</t>
  </si>
  <si>
    <t>오정석</t>
  </si>
  <si>
    <t>서울특별시 중구 을지로 252-1 (을지로6가) 1층</t>
  </si>
  <si>
    <t>김동민</t>
  </si>
  <si>
    <t>인천광역시 연수구 인천타워대로 323 (송도동) 씨동 1304호 (송도동,송도센트로드)</t>
  </si>
  <si>
    <t>김정채</t>
  </si>
  <si>
    <t>전라북도 임실군 지사면 덕재로 37 목평목장</t>
  </si>
  <si>
    <t>이재곤</t>
  </si>
  <si>
    <t>서울특별시 광진구 구의동 632-9 광진구창업지원센타 301호</t>
  </si>
  <si>
    <t>농업회사법인(주)하늘채</t>
  </si>
  <si>
    <t>우연주</t>
  </si>
  <si>
    <t>서울특별시 중랑구 공릉로 81 (묵동) 3층</t>
  </si>
  <si>
    <t>위소이</t>
  </si>
  <si>
    <t>서울특별시 강남구 개포로140길 30 (일원동) 302호</t>
  </si>
  <si>
    <t>주식회사 프리미엄푸드</t>
  </si>
  <si>
    <t>이복선</t>
  </si>
  <si>
    <t>서울특별시 강남구 삼성로103길 12 신도브래뉴상가 B01호 (삼성동, 신도브래뉴주상복합)</t>
  </si>
  <si>
    <t>배보영</t>
  </si>
  <si>
    <t>경기도 이천시 율면 산성리 58 해락도예</t>
  </si>
  <si>
    <t>한동자</t>
  </si>
  <si>
    <t>서울특별시 광진구 용마산로28길 10 2층 (중곡동)</t>
  </si>
  <si>
    <t>김미옥</t>
  </si>
  <si>
    <t>인천광역시 미추홀구 독정이로 54 (숭의동) 2층</t>
  </si>
  <si>
    <t>하병연</t>
  </si>
  <si>
    <t>경상남도 진주시 가좌동 900 경상대학교 창업보육센터 A동 206호</t>
  </si>
  <si>
    <t>주식회사 현진금속</t>
  </si>
  <si>
    <t>홍종국</t>
  </si>
  <si>
    <t>경기도 화성시 서신면 전곡산단11길 107 본사(공장)</t>
  </si>
  <si>
    <t>청정</t>
  </si>
  <si>
    <t>허대원</t>
  </si>
  <si>
    <t>경기도 평택시 고덕면 새악길 66 청정</t>
  </si>
  <si>
    <t>김형석</t>
  </si>
  <si>
    <t>인천광역시 남동구 선수촌공원로 5 (구월동) 구월테크노밸리 C동 청년창업센터 202호</t>
  </si>
  <si>
    <t>(주)씨에이치엘코리아</t>
  </si>
  <si>
    <t>이건</t>
  </si>
  <si>
    <t>서울특별시 강남구 자곡로 174-10 강남에이스타워 901 (자곡동)</t>
  </si>
  <si>
    <t>대구광역시 서구 평리로17길 34 (중리동) 1층</t>
  </si>
  <si>
    <t>(주)워프솔루션</t>
  </si>
  <si>
    <t>이경학</t>
  </si>
  <si>
    <t>대전광역시 유성구 대학로 291, 307호 (구성동,한국과학기술원김병호아이티융합빌딩)</t>
  </si>
  <si>
    <t>(주)엘즈</t>
  </si>
  <si>
    <t>이욱</t>
  </si>
  <si>
    <t>경기 하남시 하남대로398번길 55 (하산곡동)</t>
  </si>
  <si>
    <t>박홍주</t>
  </si>
  <si>
    <t>경상남도 거제시 상동3길 15 (상동동, 힐스테이트 거제) 109-1401</t>
  </si>
  <si>
    <t>양동국</t>
  </si>
  <si>
    <t>제주특별자치도 제주시 이도일동 1362-1 1층 102호</t>
  </si>
  <si>
    <t>인천광역시 계양구 갈미길 32 (갈현동) 에이동</t>
  </si>
  <si>
    <t>장은지</t>
  </si>
  <si>
    <t>대구광역시 중구 동덕로36길 15 (동인동1가) 3층 바비디스크</t>
  </si>
  <si>
    <t>전형선</t>
  </si>
  <si>
    <t>충청북도 보은군 회인면 가랫재길 61</t>
  </si>
  <si>
    <t>경기도 광주시 초월읍 산수로 74 2층 조아상사</t>
  </si>
  <si>
    <t>(주)피엔에스</t>
  </si>
  <si>
    <t>경기도 성남시 중원구 사기막골로 124, 비즈센터동 805호 (상대원동,에스케이앤테크노파크)</t>
  </si>
  <si>
    <t>변학규</t>
  </si>
  <si>
    <t>강원도 춘천시 소양강로 32 (후평동) 바이오타운 1동 419호</t>
  </si>
  <si>
    <t>헬스웨이</t>
  </si>
  <si>
    <t>김영익</t>
  </si>
  <si>
    <t>경기도 군포시 엘에스로182번길 3-15 (산본동) 603호</t>
  </si>
  <si>
    <t>드메종</t>
  </si>
  <si>
    <t>추교완</t>
  </si>
  <si>
    <t>경기도 김포시 통진읍 김포대로2385번길 67-34 드메종</t>
  </si>
  <si>
    <t>김준범</t>
  </si>
  <si>
    <t>경기 광주시 곤지암읍 경충대로 772, 301호 (삼리,다모아빌딩)</t>
  </si>
  <si>
    <t>맥케이뷰티(MACKBEAUTY)</t>
  </si>
  <si>
    <t>우현</t>
  </si>
  <si>
    <t>부산광역시 부산진구 성지로153번길 148 (초읍동, 성림아파트) 성림아파트 2동 221호</t>
  </si>
  <si>
    <t>중앙엠비즈(주)</t>
  </si>
  <si>
    <t>서울특별시 강동구 올림픽로71길 81 (천호동) jade 빌딩 2층</t>
  </si>
  <si>
    <t>유금열</t>
  </si>
  <si>
    <t>경기도 부천시 심곡동 383-8 프리존 빌딩 프리존빌딩 305-2</t>
  </si>
  <si>
    <t>유진상</t>
  </si>
  <si>
    <t>경기도 고양시 일산서구 덕이동 1088-1 나동 1층 주식회사 여원</t>
  </si>
  <si>
    <t>주식회사 에스와이코스메틱</t>
  </si>
  <si>
    <t>남원</t>
  </si>
  <si>
    <t>인천광역시 부평구 청천동 175-21 2층 에스와이 코스메틱</t>
  </si>
  <si>
    <t>진성글로벌(주)</t>
  </si>
  <si>
    <t>이철원</t>
  </si>
  <si>
    <t>경기도 하남시 덕풍동 833-1 현대지식산업센터 한강미사 A동 517호</t>
  </si>
  <si>
    <t>(주)프렌즈에프앤비</t>
  </si>
  <si>
    <t>류영민</t>
  </si>
  <si>
    <t>경기도 하남시 서하남로47번길 193-2 (감북동)</t>
  </si>
  <si>
    <t>인천광역시 남동구 앵고개로847번길 50 (논현동) 토브타워 3층 303호</t>
  </si>
  <si>
    <t>성승연</t>
  </si>
  <si>
    <t>경기도 포천시 군내면 용정경제로1길 48-39</t>
  </si>
  <si>
    <t>(주)네이처프라임</t>
  </si>
  <si>
    <t>김대중</t>
  </si>
  <si>
    <t>서울특별시 동대문구 답십리로59길 12 (답십리동) 3층 2호</t>
  </si>
  <si>
    <t>(주)스킨러버스코스메틱</t>
  </si>
  <si>
    <t>김희용</t>
  </si>
  <si>
    <t>서울특별시 송파구 법원로 114, B동 911호 (문정동,엠스테이트)</t>
  </si>
  <si>
    <t>방기춘</t>
  </si>
  <si>
    <t>경기도 안양시 만안구 예술공원로 65 내내농수산 (안양동)</t>
  </si>
  <si>
    <t>앤에스리테일</t>
  </si>
  <si>
    <t>이윤창</t>
  </si>
  <si>
    <t>서울특별시 마포구 토정로 12 (합정동) 2층</t>
  </si>
  <si>
    <t>루모스캔들(주)</t>
  </si>
  <si>
    <t>한국현</t>
  </si>
  <si>
    <t>충청남도 공주시 월미농공단지길 39, 306호 (월미동)</t>
  </si>
  <si>
    <t>유제흥</t>
  </si>
  <si>
    <t>서울특별시 송파구 가락동 111 202호</t>
  </si>
  <si>
    <t>서후자</t>
  </si>
  <si>
    <t>서울특별시 노원구 동일로241길 23 (상계동) 지층</t>
  </si>
  <si>
    <t>최인세</t>
  </si>
  <si>
    <t>충청남도 서천군 서면 부사로 66 1</t>
  </si>
  <si>
    <t>엘에스피앤디</t>
  </si>
  <si>
    <t>이동성</t>
  </si>
  <si>
    <t>서울특별시 금천구 가산동 60-24 월드메르디앙1차 406</t>
  </si>
  <si>
    <t>(주)비엔코어</t>
  </si>
  <si>
    <t>김종완</t>
  </si>
  <si>
    <t>서울특별시 강남구 대치동 893-7 케이엔빌딩 5층</t>
  </si>
  <si>
    <t>(주)핸드메이드</t>
  </si>
  <si>
    <t>이찬우</t>
  </si>
  <si>
    <t>대구광역시 남구 양지로16길 13 (대명동) 1층</t>
  </si>
  <si>
    <t>강윤석</t>
  </si>
  <si>
    <t>서울특별시 서대문구 연희로11가길 2 2층 (연희동)</t>
  </si>
  <si>
    <t>장혜성</t>
  </si>
  <si>
    <t>충청북도 제천시 용두대로11길 22-16 (하소동) 1층</t>
  </si>
  <si>
    <t>주식회사 장충동왕족발</t>
  </si>
  <si>
    <t>신신자</t>
  </si>
  <si>
    <t>대전광역시 유성구 계룡로141번길 29-25 (봉명동) 2층(봉명동, 더블유성공비즈니스센터)</t>
  </si>
  <si>
    <t>(주)인콘</t>
  </si>
  <si>
    <t>도중식</t>
  </si>
  <si>
    <t>경기도 안양시 동안구 귀인로 1 4층(호계동) (호계동)</t>
  </si>
  <si>
    <t>풍기고려홍삼협동조합</t>
  </si>
  <si>
    <t>김병운</t>
  </si>
  <si>
    <t>경상북도 영주시 풍기읍 소백로 2156 142호</t>
  </si>
  <si>
    <t>이데아</t>
  </si>
  <si>
    <t>황혜경</t>
  </si>
  <si>
    <t>경기도 고양시 일산서구 대화동 2267-7 1층</t>
  </si>
  <si>
    <t>박지한</t>
  </si>
  <si>
    <t>경기도 의정부시 용민로26번길 31 (용현동) 1층</t>
  </si>
  <si>
    <t>강희신</t>
  </si>
  <si>
    <t>전라남도 완도군 완도읍 대야일구길 41 만나씨푸드</t>
  </si>
  <si>
    <t>주식회사 네키드크루</t>
  </si>
  <si>
    <t>조준기</t>
  </si>
  <si>
    <t>서울특별시 용산구 녹사평대로 168-5 (이태원동) 지층</t>
  </si>
  <si>
    <t>(주)오가닉위드</t>
  </si>
  <si>
    <t>경상북도 경산시 계양동 136-2 1층</t>
  </si>
  <si>
    <t>(주)위위트</t>
  </si>
  <si>
    <t>안희돈</t>
  </si>
  <si>
    <t>서울특별시 강남구 테헤란로38길 10 (역삼동) 4층</t>
  </si>
  <si>
    <t>(주)애플젠</t>
  </si>
  <si>
    <t>송희영</t>
  </si>
  <si>
    <t>서울특별시 영등포구 경인로 775, 4동 5층 505호 (문래동3가,에이스하이테크시티)</t>
  </si>
  <si>
    <t>(주)에스이엔에프씨</t>
  </si>
  <si>
    <t>김미행</t>
  </si>
  <si>
    <t>경기 하남시 미사강변서로 25, 10층 1089호 (풍산동,미사테스타타워)</t>
  </si>
  <si>
    <t>알알이푸드</t>
  </si>
  <si>
    <t>윤지영</t>
  </si>
  <si>
    <t>경북 성주군 초전면 용소길 192-3</t>
  </si>
  <si>
    <t>(주)해피브런치</t>
  </si>
  <si>
    <t>황준명</t>
  </si>
  <si>
    <t>인천광역시 계양구 서운산업로 53-20, 205호 (서운동,전진교육 물류 터미널)</t>
  </si>
  <si>
    <t>김봉만</t>
  </si>
  <si>
    <t>경상북도 포항시 북구 흥해읍 동해대로 1795-2 (주)윤선애선인장</t>
  </si>
  <si>
    <t>박희진, 남호훈</t>
  </si>
  <si>
    <t>대구광역시 중구 달성공원로10길 28-5 앨리롤하우스 (달성동)</t>
  </si>
  <si>
    <t>이루나니</t>
  </si>
  <si>
    <t>노학재</t>
  </si>
  <si>
    <t>경기도 성남시 분당구 하오개로363번길 3, 2층 (운중동)</t>
  </si>
  <si>
    <t>(주)마린엔터프라이즈</t>
  </si>
  <si>
    <t>임재일</t>
  </si>
  <si>
    <t>서울특별시 강남구 밤고개로1길 10 (수서동) 1008호(수서동,수서현대벤쳐빌)</t>
  </si>
  <si>
    <t>(주)피유블릭</t>
  </si>
  <si>
    <t>유선아</t>
  </si>
  <si>
    <t>부산광역시 강서구 평강로385번길 15, D동 (대저1동)</t>
  </si>
  <si>
    <t>이해경</t>
  </si>
  <si>
    <t>대구광역시 중구 큰장로26길 44 1층 건어물상가 현대상회 (대신동)</t>
  </si>
  <si>
    <t>이충원</t>
  </si>
  <si>
    <t>대구광역시 달성군 구지면 과학마을로2길 6 209동 10층 2호 (달성 화성 파크드림)</t>
  </si>
  <si>
    <t>김학문</t>
  </si>
  <si>
    <t>부산광역시 기장군 정관읍 산단4로 2-1 주식회사 금광스텐</t>
  </si>
  <si>
    <t>쌍지뜰전통식품(주)</t>
  </si>
  <si>
    <t>김해옥</t>
  </si>
  <si>
    <t>전라남도 순천시 평촌길 28 (풍덕동) 1층</t>
  </si>
  <si>
    <t>서울특별시 영등포구 도림로 231-13 (신길동) 101호</t>
  </si>
  <si>
    <t>해피니스</t>
  </si>
  <si>
    <t>신재천</t>
  </si>
  <si>
    <t>서울특별시 양천구 목동동로 309 (목동)</t>
  </si>
  <si>
    <t>임철준</t>
  </si>
  <si>
    <t>서울특별시 서초구 강남대로 27 (양재동) 808</t>
  </si>
  <si>
    <t>주식회사 에이치앤비</t>
  </si>
  <si>
    <t>이우배</t>
  </si>
  <si>
    <t>충청남도 아산시 음봉면 음봉면로 186 에이치앤비</t>
  </si>
  <si>
    <t>요기보코리아 주식회사</t>
  </si>
  <si>
    <t>박대진</t>
  </si>
  <si>
    <t>서울특별시 강남구 역삼동 823-42 그랑프리빌딩 6층 요기보코리아 본사</t>
  </si>
  <si>
    <t>모어 엠</t>
  </si>
  <si>
    <t>송미카엘</t>
  </si>
  <si>
    <t>서울특별시 은평구 녹번로 46 103 (녹번동)</t>
  </si>
  <si>
    <t>제이앤지코스메틱(주)</t>
  </si>
  <si>
    <t>김정국</t>
  </si>
  <si>
    <t>서울 서초구 양재대로11길 36, 4층 금관 422호 (양재동)</t>
  </si>
  <si>
    <t>김나윤</t>
  </si>
  <si>
    <t>경기도 안양시 동안구 시민대로327번길 11-41 (관양동) 9층 920호</t>
  </si>
  <si>
    <t>서울특별시 강서구 마곡동 757-2 마곡나루역프라이빗타워Ⅱ 904호</t>
  </si>
  <si>
    <t>서울특별시 동대문구 고산자로36길 3 신관 3층 70117호 (제기동)</t>
  </si>
  <si>
    <t>윤병학</t>
  </si>
  <si>
    <t>충청북도 청주시 흥덕구 옥산면 옥산산단4로 200 농업회사법인(주)예소담</t>
  </si>
  <si>
    <t>소성범</t>
  </si>
  <si>
    <t>전라남도 완도군 완도읍 군내리 1260-10 완도사랑에스앤에프</t>
  </si>
  <si>
    <t>찬솔 사회적협동조합</t>
  </si>
  <si>
    <t>김인환</t>
  </si>
  <si>
    <t>울산광역시 북구 대안4길 60 (대안동) 찬솔사회적협동조합</t>
  </si>
  <si>
    <t>전영석</t>
  </si>
  <si>
    <t>경기도 고양시 일산동구 장항동 868 웨스턴돔2 4차 814호</t>
  </si>
  <si>
    <t>프로젝트이음(주)</t>
  </si>
  <si>
    <t>박현정</t>
  </si>
  <si>
    <t>서울특별시 강남구 역삼로17길 51, 5층 511호 (역삼동,미드타운센터 역삼)</t>
  </si>
  <si>
    <t>(주)엔수스코리아</t>
  </si>
  <si>
    <t>이형미</t>
  </si>
  <si>
    <t>인천광역시 남동구 남동대로215번길 30, 808호 (고잔동,인천종합비즈니스센터)</t>
  </si>
  <si>
    <t>경상북도 문경시 중앙시장길 28 (점촌동) 시장기름집</t>
  </si>
  <si>
    <t>김길녀</t>
  </si>
  <si>
    <t>경기도 오산시 내삼미로80번길 19-1 (수청동)</t>
  </si>
  <si>
    <t>싹찍어(주)</t>
  </si>
  <si>
    <t>김상현</t>
  </si>
  <si>
    <t>서울특별시 영등포구 양평동5가 1-1 선유도역1차아이에스비즈타워 1207호</t>
  </si>
  <si>
    <t>(주)세노컴퍼니</t>
  </si>
  <si>
    <t>경기도 성남시 중원구 성남대로997번길 49-13 (여수동) 3층, 비에스빌딩</t>
  </si>
  <si>
    <t>(주)청양식품</t>
  </si>
  <si>
    <t>김미희</t>
  </si>
  <si>
    <t>경기 안성시 양성면 양성로 94-5 (동항리)</t>
  </si>
  <si>
    <t>(주)준네트웍스</t>
  </si>
  <si>
    <t>이선우</t>
  </si>
  <si>
    <t>서울특별시 영등포구 국회대로72길 6 (여의도동) 609호</t>
  </si>
  <si>
    <t>주식회사 미호비즈텍</t>
  </si>
  <si>
    <t>홍의권</t>
  </si>
  <si>
    <t>대전광역시 동구 용운동 96-3 대전대학교 산학협력단 220호</t>
  </si>
  <si>
    <t>경상북도 성주군 대가면 옥성리 720-1 (주)성진텍</t>
  </si>
  <si>
    <t>박영자</t>
  </si>
  <si>
    <t>부산광역시 수영구 광안해변로15번길 77 (남천동) 2층11호</t>
  </si>
  <si>
    <t>경기코퍼레이션</t>
  </si>
  <si>
    <t>권혜원</t>
  </si>
  <si>
    <t>경기도 용인시 처인구 남동 324-6 111동302호</t>
  </si>
  <si>
    <t>주식회사 이너클로젯</t>
  </si>
  <si>
    <t>전명주</t>
  </si>
  <si>
    <t>경기도 안양시 만안구 덕천로 76 1층 (안양동)</t>
  </si>
  <si>
    <t>조상현</t>
  </si>
  <si>
    <t>경기도 시흥시 도창동 18-3 (주)한국주조 2층 (주)아모전자</t>
  </si>
  <si>
    <t>듀라패드(주)</t>
  </si>
  <si>
    <t>김중백</t>
  </si>
  <si>
    <t>경기도 포천시 군내면 용정경제로1길 93-11 (용정리)</t>
  </si>
  <si>
    <t>이윤범</t>
  </si>
  <si>
    <t>충청남도 청양군 대치면 수석리 49 아리랑주조(주) 아리랑주조</t>
  </si>
  <si>
    <t>복정숙</t>
  </si>
  <si>
    <t>충청남도 보령시 남포면 남포역전길 148</t>
  </si>
  <si>
    <t>주식회사 비케이아이</t>
  </si>
  <si>
    <t>이규복</t>
  </si>
  <si>
    <t>충청북도 음성군 대소면 된말길 10-9 사무동</t>
  </si>
  <si>
    <t>서울특별시 구로구 가마산로 242 (구로동) 301-11</t>
  </si>
  <si>
    <t>주식회사 하이필드</t>
  </si>
  <si>
    <t>경기도 부천시 송내대로 13 (송내동) 스테이션프라자 408호</t>
  </si>
  <si>
    <t>핀아샵</t>
  </si>
  <si>
    <t>신동민</t>
  </si>
  <si>
    <t>광주광역시 북구 설죽로 419 (삼각동, 일곡엘리체프라임) 상가 114동 B109호 핀아샵</t>
  </si>
  <si>
    <t>대성전자</t>
  </si>
  <si>
    <t>권대현</t>
  </si>
  <si>
    <t>경기도 부천시 길주로 456 (춘의동) 3층 대성전자</t>
  </si>
  <si>
    <t>(주)케이엠인터내셔날</t>
  </si>
  <si>
    <t>김영애</t>
  </si>
  <si>
    <t>서울특별시 성동구 성수일로4길 25 코오롱디지털타워 1차 407호 (성수동2가)</t>
  </si>
  <si>
    <t>경상북도 고령군 성산면 성산로 772-6</t>
  </si>
  <si>
    <t>백기동</t>
  </si>
  <si>
    <t>경상북도 경주시 동대로 123 산학협력관 409호 (석장동)</t>
  </si>
  <si>
    <t>유명상</t>
  </si>
  <si>
    <t>충청북도 제천시 한방엑스포로 20 (왕암동) 본동2</t>
  </si>
  <si>
    <t>임정욱</t>
  </si>
  <si>
    <t>경상남도 통영시 용남면 적촌길 88</t>
  </si>
  <si>
    <t>더행복나눔사회적협동조합</t>
  </si>
  <si>
    <t>김월라</t>
  </si>
  <si>
    <t>경기도 평택시 서정동 828-13 3층</t>
  </si>
  <si>
    <t>(주)아시아공정무역네트워크</t>
  </si>
  <si>
    <t>이강백</t>
  </si>
  <si>
    <t>서울특별시 은평구 통일로 684, 1동 605호 (녹번동,서울혁신파크)</t>
  </si>
  <si>
    <t>조범석</t>
  </si>
  <si>
    <t>전라북도 전주시 완산구 효자동2가 1080 전주대학교 전주대학교 본관 145호</t>
  </si>
  <si>
    <t>양유정</t>
  </si>
  <si>
    <t>서울특별시 광진구 광나루로26길 20 2층 (화양동)</t>
  </si>
  <si>
    <t>케이원뷰티주식회사</t>
  </si>
  <si>
    <t>권정희</t>
  </si>
  <si>
    <t>경기도 고양시 일산동구 성현로 655 (사리현동) 유순빌딩 202호</t>
  </si>
  <si>
    <t>박찬홍</t>
  </si>
  <si>
    <t>대구광역시 달성군 가창면 가창로 159 1층</t>
  </si>
  <si>
    <t>(주)보림홀딩스</t>
  </si>
  <si>
    <t>신현진</t>
  </si>
  <si>
    <t>서울특별시 광진구 능동로31길 12-8 201호 테네비스</t>
  </si>
  <si>
    <t>제이든컴퍼니</t>
  </si>
  <si>
    <t>경기도 안양시 만안구 안양동 782-11 우남 리치빌 402호</t>
  </si>
  <si>
    <t>전세진</t>
  </si>
  <si>
    <t>서울특별시 강남구 압구정로29길 57 203-601 (압구정동, 현대아파트)</t>
  </si>
  <si>
    <t>3대창원푸드</t>
  </si>
  <si>
    <t>김동건</t>
  </si>
  <si>
    <t>경상남도 창원시 마산합포구 어시장7길 126 117호 (동성동)</t>
  </si>
  <si>
    <t>이스트컴퍼니</t>
  </si>
  <si>
    <t>서울특별시 송파구 송파대로 201 (문정동) A동 1609호 이스트컴퍼니</t>
  </si>
  <si>
    <t>모윤숙</t>
  </si>
  <si>
    <t>전라남도 고흥군 도화면 당곤길 17 (당오리)</t>
  </si>
  <si>
    <t>까마종</t>
  </si>
  <si>
    <t>송재민외1인</t>
  </si>
  <si>
    <t>충청북도 청주시 서원구 예체로 97 (사창동)</t>
  </si>
  <si>
    <t>고명진</t>
  </si>
  <si>
    <t>경기도 평택시 송탄로 27 307동 1605호 (장당동, 제일풍경채장당센트럴아파트)</t>
  </si>
  <si>
    <t>남철수</t>
  </si>
  <si>
    <t>서울특별시 동대문구 장한로 188 (장안동) 종오빌딩 301호</t>
  </si>
  <si>
    <t>(주) 로이스</t>
  </si>
  <si>
    <t>김지비</t>
  </si>
  <si>
    <t>경상남도 창원시 의창구 용지로293번길 1 (사림동) 반지하</t>
  </si>
  <si>
    <t>경기도 수원시 영통구 청명남로12번길 11 (영통동) 지하1층</t>
  </si>
  <si>
    <t>유완수</t>
  </si>
  <si>
    <t>강원도 춘천시 후석로59번길 16-4 (석사동) 1층</t>
  </si>
  <si>
    <t>광주광역시 동구 지호로 161-7 1층 coboc (지산동)</t>
  </si>
  <si>
    <t>설동헌</t>
  </si>
  <si>
    <t>전라북도 전주시 덕진구 기지로 169-25 (만성동) 1층</t>
  </si>
  <si>
    <t>(주)유니코테크</t>
  </si>
  <si>
    <t>윤종운</t>
  </si>
  <si>
    <t>인천광역시 남동구 함박뫼로347번길 162, 2층 (남촌동,비스페이스)</t>
  </si>
  <si>
    <t>김호중</t>
  </si>
  <si>
    <t>서울특별시 관악구 관악로28길 7 봉천동36-20 3층 (봉천동)</t>
  </si>
  <si>
    <t>주식회사 모닝커머스</t>
  </si>
  <si>
    <t>장석원</t>
  </si>
  <si>
    <t>인천광역시 남동구 앵고개로 378 (고잔동) 116B-1L</t>
  </si>
  <si>
    <t>자연이야기주식회사</t>
  </si>
  <si>
    <t>김일권</t>
  </si>
  <si>
    <t>울산광역시 울주군 삼남면 울산역1길 30 1층 자연이야기주식회사앞</t>
  </si>
  <si>
    <t>(주)디더블유인터내셔널</t>
  </si>
  <si>
    <t>서울특별시 영등포구 영등포로 353, 2층 205호 (신길동,엔씨티오피스텔)</t>
  </si>
  <si>
    <t>이지웅</t>
  </si>
  <si>
    <t>서울 마포구 매봉산로 18, 503호 (상암동,마포비즈니스센터)</t>
  </si>
  <si>
    <t>황광희</t>
  </si>
  <si>
    <t>경상북도 청도군 화양읍 이슬미로 51 2층</t>
  </si>
  <si>
    <t>(주)지성엔테크</t>
  </si>
  <si>
    <t>대구광역시 달서구 중흥로 20 204호 (송현동)</t>
  </si>
  <si>
    <t>최원옥</t>
  </si>
  <si>
    <t>강원도 홍천군 홍천읍 영서로 1498 삼마치리 606-6</t>
  </si>
  <si>
    <t>김형국</t>
  </si>
  <si>
    <t>전라북도 군산시 해망동 1011-17 군산어업무선통신국 수산물특화단지 301호</t>
  </si>
  <si>
    <t>신도아트</t>
  </si>
  <si>
    <t>이희연</t>
  </si>
  <si>
    <t>서울특별시 서대문구 증가로 215 (북가좌동)</t>
  </si>
  <si>
    <t>티앤티스포츠</t>
  </si>
  <si>
    <t>복진범</t>
  </si>
  <si>
    <t>대구광역시 달성군 논공읍 금포리 1598-2 2층</t>
  </si>
  <si>
    <t>김영</t>
  </si>
  <si>
    <t>대구광역시 남구 대명동 2139-11 계명대학교 전문관 614호</t>
  </si>
  <si>
    <t>에스킴인터내셔날</t>
  </si>
  <si>
    <t>강규진</t>
  </si>
  <si>
    <t>서울특별시 성동구 아차산로 113 (성수동2가) 8112호</t>
  </si>
  <si>
    <t>김현규</t>
  </si>
  <si>
    <t>부산광역시 동구 망양로 853-1 (수정동) 1층</t>
  </si>
  <si>
    <t>이동철</t>
  </si>
  <si>
    <t>강원도 양구군 해안면 펀치볼로 1237-33</t>
  </si>
  <si>
    <t>이젠바이오</t>
  </si>
  <si>
    <t>김은주</t>
  </si>
  <si>
    <t>대구광역시 동구 과학로4길 12-1 (각산동) 102호</t>
  </si>
  <si>
    <t>고진희</t>
  </si>
  <si>
    <t>서울특별시 강남구 강남대로84길 23 1114호 (역삼동)</t>
  </si>
  <si>
    <t>윤서준</t>
  </si>
  <si>
    <t>전라북도 군산시 수송남로 40 Y빌딩 3층 버즈윙 (수송동)</t>
  </si>
  <si>
    <t>지디앤와이(주)</t>
  </si>
  <si>
    <t>이춘미</t>
  </si>
  <si>
    <t>충북 괴산군 괴산읍 문무로 85, 산학연구동 407호 (동부리,중원대학교)</t>
  </si>
  <si>
    <t>주식회사 제이케이인터내셔널</t>
  </si>
  <si>
    <t>김영상, 장학수</t>
  </si>
  <si>
    <t>서울특별시 동대문구 답십리로 273 8층(장안동, 한양빌딩) (장안동)</t>
  </si>
  <si>
    <t>(주)클라이머홀릭</t>
  </si>
  <si>
    <t>조영환</t>
  </si>
  <si>
    <t>충북 영동군 황간면 영동황간로 1452-41 (마산리)</t>
  </si>
  <si>
    <t>송혜령</t>
  </si>
  <si>
    <t>경기도 수원시 팔달구 수원천로255번길 6 영동 2층 2219호 (영동)</t>
  </si>
  <si>
    <t>(주)위드어스</t>
  </si>
  <si>
    <t>허영회</t>
  </si>
  <si>
    <t>경상북도 경산시 삼풍로 27 (삼풍동) 경북테크노파크 본부동 507호</t>
  </si>
  <si>
    <t>(주) 영스에프엔씨</t>
  </si>
  <si>
    <t>길신영</t>
  </si>
  <si>
    <t>서울특별시 송파구 법원로 114 엠스테이트 B동 1212호 (문정동)</t>
  </si>
  <si>
    <t>박의영</t>
  </si>
  <si>
    <t>인천광역시 부평구 서달로298번길 138 (청천동) 1층 동진실리콘</t>
  </si>
  <si>
    <t>주식회사 서전컴퍼니</t>
  </si>
  <si>
    <t>정일영</t>
  </si>
  <si>
    <t>서울특별시 송파구 송파대로 201 송파테라타워2 , 에이동 709호 (문정동)</t>
  </si>
  <si>
    <t>이철호</t>
  </si>
  <si>
    <t>부산광역시 부산진구 서면문화로 27 (부전동) 828호</t>
  </si>
  <si>
    <t>강대용</t>
  </si>
  <si>
    <t>전라남도 무안군 무안읍 불무로 32 착한고기마을장수고기</t>
  </si>
  <si>
    <t>선지혜</t>
  </si>
  <si>
    <t>광주광역시 광산구 사암로118번길 127-9 1층 (우산동)</t>
  </si>
  <si>
    <t>대전광역시 동구 우암로 59, 2층 (삼성동)</t>
  </si>
  <si>
    <t>강원도 정선군 정선읍 애산리 592-8 15</t>
  </si>
  <si>
    <t>주식회사스페이스온</t>
  </si>
  <si>
    <t>경기도 광주시 곤지암읍 신만로 337 1</t>
  </si>
  <si>
    <t>하태걸</t>
  </si>
  <si>
    <t>전라북도 정읍시 신태인읍 호남철로 15 힘찬마루</t>
  </si>
  <si>
    <t>최종민</t>
  </si>
  <si>
    <t>경상남도 창원시 의창구 원이대로69번길 20-5 1층 (도계동) (도계동)</t>
  </si>
  <si>
    <t>(주)엘라코스메틱</t>
  </si>
  <si>
    <t>인천광역시 남동구 남동동로33번길 10, 1동 202호 (고잔동)</t>
  </si>
  <si>
    <t>(주)일렉토피아</t>
  </si>
  <si>
    <t>노영근</t>
  </si>
  <si>
    <t>경기 의정부시 녹양로109번길 15 프린스빌딩1층</t>
  </si>
  <si>
    <t>(주)아람</t>
  </si>
  <si>
    <t>대전 대덕구 대전로1364번길 21</t>
  </si>
  <si>
    <t>(주)리부트라이프</t>
  </si>
  <si>
    <t>이승아</t>
  </si>
  <si>
    <t>서울특별시 송파구 가락동 600 가락동 농수산물도매시장 3층 308 (가락동, 서울먹거리창업센터)</t>
  </si>
  <si>
    <t>(주)보명인터네셔널</t>
  </si>
  <si>
    <t>전영훈</t>
  </si>
  <si>
    <t>서울특별시 강서구 양천로 401, B동410호 (가양동,강서한강자이타워)</t>
  </si>
  <si>
    <t>농업회사법인(주)가고파힐링푸드</t>
  </si>
  <si>
    <t>윤금정</t>
  </si>
  <si>
    <t>경상남도 창원시 마산회원구 내서읍 삼계로 177 (삼계리)</t>
  </si>
  <si>
    <t>코코베리</t>
  </si>
  <si>
    <t>나상훈</t>
  </si>
  <si>
    <t>대전광역시 동구 대학로 62 (용운동) 대전대학교 산학협력관 207호</t>
  </si>
  <si>
    <t>정봉영</t>
  </si>
  <si>
    <t>서울 금천구 가산디지털2로 184, 1212호 (가산동,벽산디지털밸리2차)</t>
  </si>
  <si>
    <t>경기도 광명시 광명로 538 (노온사동) 더베딩샵</t>
  </si>
  <si>
    <t>(주)윤푸드</t>
  </si>
  <si>
    <t>경상북도 경산시 용성면 운용로 819 (곡란리) 윤푸드</t>
  </si>
  <si>
    <t>케이엔씨푸드(주)</t>
  </si>
  <si>
    <t>경기도 파주시 광탄면 세류길 53 (용미리)</t>
  </si>
  <si>
    <t>유상은</t>
  </si>
  <si>
    <t>서울특별시 광진구 자양로53길 99 (중곡동) 3층2호</t>
  </si>
  <si>
    <t>위캔드메이커</t>
  </si>
  <si>
    <t>김기종</t>
  </si>
  <si>
    <t>서울특별시 영등포구 도림로128가길 13-3 2층가호 (문래동3가)</t>
  </si>
  <si>
    <t>염승호</t>
  </si>
  <si>
    <t>대전광역시 동구 백룡로5번길 74 (자양동) 2층 202호(우송대학교 창업1A관)</t>
  </si>
  <si>
    <t>(재)아름다운가게</t>
  </si>
  <si>
    <t>홍명희</t>
  </si>
  <si>
    <t>서울특별시 중구 소공로 34 (회현동2가) 1층 공익상품팀</t>
  </si>
  <si>
    <t>시골어부협동조합</t>
  </si>
  <si>
    <t>경상북도 의성군 금성면 탑리길 47</t>
  </si>
  <si>
    <t>김도윤</t>
  </si>
  <si>
    <t>경상남도 진주시 문산읍 월아산로 991, 성장지원동 301호 (삼곡리,진주바이오산업진흥원)</t>
  </si>
  <si>
    <t>이현아</t>
  </si>
  <si>
    <t>서울특별시 강서구 마곡동 757-5 안강프라이빗타워 802호</t>
  </si>
  <si>
    <t>경기도 수원시 영통구 덕영대로1499번길 79 (망포동) 101,102호</t>
  </si>
  <si>
    <t>이영준</t>
  </si>
  <si>
    <t>서울특별시 영등포구 63로 36 (여의도동, 리버타워) 603호</t>
  </si>
  <si>
    <t>다인네 내추럴</t>
  </si>
  <si>
    <t>고다인</t>
  </si>
  <si>
    <t>경상남도 김해시 진영읍 여래로20번길 36 1층</t>
  </si>
  <si>
    <t>문명희</t>
  </si>
  <si>
    <t>서울 영등포구 신길로42길 6, 1호동) (신길동)</t>
  </si>
  <si>
    <t>윤은주</t>
  </si>
  <si>
    <t>경기도 광명시 너부대로 30-8 (광명동) 1층 중앙점포</t>
  </si>
  <si>
    <t>최민준</t>
  </si>
  <si>
    <t>서울특별시 성동구 연무장길 13 (성수동2가) 1층 브리아나</t>
  </si>
  <si>
    <t>전재돈</t>
  </si>
  <si>
    <t>서울특별시 영등포구 영등포로30길 20 (문래동3가) 331호</t>
  </si>
  <si>
    <t>플래뉴</t>
  </si>
  <si>
    <t>전준현</t>
  </si>
  <si>
    <t>서울특별시 강남구 대치동 905-19 시상빌딩 4층</t>
  </si>
  <si>
    <t>윤찬준</t>
  </si>
  <si>
    <t>서울특별시 금천구 가산디지털1로 84 (가산동) 1504호</t>
  </si>
  <si>
    <t>진은주</t>
  </si>
  <si>
    <t>경기도 의왕시 한밭들길 10 (고천동) 3층</t>
  </si>
  <si>
    <t>(주) 에이르랩</t>
  </si>
  <si>
    <t>서울특별시 서대문구 북아현로 150 (신촌동) 253호</t>
  </si>
  <si>
    <t>박차영</t>
  </si>
  <si>
    <t>경기도 부천시 삼정동 36-1 부천테크노파크쌍용3차 303동 606호</t>
  </si>
  <si>
    <t>농업회사법인 주식회사 홀그레인호밀농장</t>
  </si>
  <si>
    <t>류한욱</t>
  </si>
  <si>
    <t>경상북도 영천시 화산면 대암길 64</t>
  </si>
  <si>
    <t>김건연</t>
  </si>
  <si>
    <t>대구광역시 달서구 문화회관5길 29 (장기동)</t>
  </si>
  <si>
    <t>이동규</t>
  </si>
  <si>
    <t>경기도 의정부시 산단로68번길 71, 2층 (용현동)</t>
  </si>
  <si>
    <t>정현용</t>
  </si>
  <si>
    <t>경기도 안산시 단원구 원포공원1로 49 태영타운 148 (초지동)</t>
  </si>
  <si>
    <t>(주)케이바이오앤케어</t>
  </si>
  <si>
    <t>서울특별시 서초구 반포대로12길 30 (서초동) 2층</t>
  </si>
  <si>
    <t>한기석</t>
  </si>
  <si>
    <t>경기도 광주시 도척면 도척로330번길 31</t>
  </si>
  <si>
    <t>손현익</t>
  </si>
  <si>
    <t>부산광역시 동래구 충렬대로457번길 14 (안락동) 썸앤핏</t>
  </si>
  <si>
    <t>서울특별시 구로구 새말로 97 4층 262-264,271-273 (구로동)</t>
  </si>
  <si>
    <t>HIT 에이치아이티</t>
  </si>
  <si>
    <t>조경애</t>
  </si>
  <si>
    <t>경상북도 영천시 금호읍 대구대길 333 2호관 1312호(창업보육센터)</t>
  </si>
  <si>
    <t>(주)파이네트웍스</t>
  </si>
  <si>
    <t>서울특별시 구로구 디지털로26길 123 (구로동) 1709호</t>
  </si>
  <si>
    <t>소미경</t>
  </si>
  <si>
    <t>정보미</t>
  </si>
  <si>
    <t>서울특별시 은평구 녹번로 49 (녹번동) 1층</t>
  </si>
  <si>
    <t>(주)리케커뮤니케이션즈</t>
  </si>
  <si>
    <t>이지안</t>
  </si>
  <si>
    <t>서울특별시 마포구 망원동 414-84 윤스하우스 201호</t>
  </si>
  <si>
    <t>주식회사 지디피인터내셔널</t>
  </si>
  <si>
    <t>경기도 남양주시 화도읍 창현리 77-2 주2동</t>
  </si>
  <si>
    <t>유니닥스</t>
  </si>
  <si>
    <t>정기태</t>
  </si>
  <si>
    <t>서울특별시 구로구 디지털로 272 (구로동) 308호</t>
  </si>
  <si>
    <t>최성순</t>
  </si>
  <si>
    <t>전라북도 군산시 서수면 황등서로 343 농업회사법인서해푸드주식회사</t>
  </si>
  <si>
    <t>황현조</t>
  </si>
  <si>
    <t>광주광역시 동구 필문대로289번길 17 (동명동) 1층</t>
  </si>
  <si>
    <t>주식회사 키오코리아</t>
  </si>
  <si>
    <t>경기도 고양시 일산동구 장항동 868 웨스턴돔2 507호</t>
  </si>
  <si>
    <t>코리아세이프티 주식회사</t>
  </si>
  <si>
    <t>곽종기</t>
  </si>
  <si>
    <t>경기도 성남시 중원구 둔촌대로 484 (상대원동) 1022~23호</t>
  </si>
  <si>
    <t>경북햇살농원영농조합법인</t>
  </si>
  <si>
    <t>이은희</t>
  </si>
  <si>
    <t>경상북도 영천시 임고면 신선로 624 (선원리)</t>
  </si>
  <si>
    <t>감끼</t>
  </si>
  <si>
    <t>이순금</t>
  </si>
  <si>
    <t>인천광역시 중구 백운로14번길 2 (중산동, 스카이빌) B동4층1호</t>
  </si>
  <si>
    <t>클래스CLASS</t>
  </si>
  <si>
    <t>김한섭</t>
  </si>
  <si>
    <t>부산광역시 연제구 거제천로87번길 30 (거제동, 연제그린타워) 상가동 202호</t>
  </si>
  <si>
    <t>(주)지니트레저</t>
  </si>
  <si>
    <t>박동완</t>
  </si>
  <si>
    <t>경기도 고양시 덕양구 화중로104번길 28 (화정동) 707호</t>
  </si>
  <si>
    <t>김형기</t>
  </si>
  <si>
    <t>충청남도 천안시 서북구 서부14길 62 (성정동) 3층</t>
  </si>
  <si>
    <t>띠앗</t>
  </si>
  <si>
    <t>서울특별시 마포구 신수동 459 밤섬경남아너스빌 109동 b101-416호</t>
  </si>
  <si>
    <t>최광헌</t>
  </si>
  <si>
    <t>인천광역시 강화군 불은면 삼동암길 168 소원농장</t>
  </si>
  <si>
    <t>완도금일수산물유통센터</t>
  </si>
  <si>
    <t>전라남도 완도군 완도읍 해변공원로124번길 26</t>
  </si>
  <si>
    <t>(주)공공칠월드</t>
  </si>
  <si>
    <t>성준기</t>
  </si>
  <si>
    <t>경기도 평택시 진위면 진위로 65-117 주식회사 공공칠월드</t>
  </si>
  <si>
    <t>정선임</t>
  </si>
  <si>
    <t>서울특별시 강남구 선릉로 704 (청담동) 1268-5</t>
  </si>
  <si>
    <t>서울특별시 관악구 남부순환로 1861 (봉천동) 505호</t>
  </si>
  <si>
    <t>주식회사 트리탑</t>
  </si>
  <si>
    <t>최형주</t>
  </si>
  <si>
    <t>서울특별시 금천구 서부샛길 606 (가산동) A동 810호</t>
  </si>
  <si>
    <t>양동욱</t>
  </si>
  <si>
    <t>대전광역시 유성구 유성대로1689번길 20 (전민동) 1층</t>
  </si>
  <si>
    <t>대성마켓</t>
  </si>
  <si>
    <t>김광조</t>
  </si>
  <si>
    <t>경상남도 김해시 식만로293번길 34 (불암동) 대성마켓</t>
  </si>
  <si>
    <t>폼코리아</t>
  </si>
  <si>
    <t>예기수</t>
  </si>
  <si>
    <t>인천광역시 남동구 선수촌공원로 9 (구월동) B동 611호</t>
  </si>
  <si>
    <t>이환</t>
  </si>
  <si>
    <t>서울특별시 성동구 광나루로 275 금용빌딩 3층 315-7 (송정동)</t>
  </si>
  <si>
    <t>주식회사 마이마스터즈</t>
  </si>
  <si>
    <t>김광신</t>
  </si>
  <si>
    <t>서울특별시 금천구 가산디지털1로 2 1317호(우림라이온스밸리2차) (가산동)</t>
  </si>
  <si>
    <t>서효정</t>
  </si>
  <si>
    <t>경상남도 밀양시 석정로3길 16 (교동) 502호</t>
  </si>
  <si>
    <t>한대겸</t>
  </si>
  <si>
    <t>농업회사법인(주)가나안덕오리농장</t>
  </si>
  <si>
    <t>정호성</t>
  </si>
  <si>
    <t>광주 북구 고운로13번길 12</t>
  </si>
  <si>
    <t>(주)지씨아이글로벌</t>
  </si>
  <si>
    <t>박면규</t>
  </si>
  <si>
    <t>인천광역시 서구 오류동 1635-5 (주)휴먼스 3층</t>
  </si>
  <si>
    <t>(주)아바비젼</t>
  </si>
  <si>
    <t>박재준</t>
  </si>
  <si>
    <t>경기도 안양시 만안구 안양천서로 69 (안양동) 3층</t>
  </si>
  <si>
    <t>(주)꼬모트리</t>
  </si>
  <si>
    <t>김이랑</t>
  </si>
  <si>
    <t>서울특별시 송파구 송파대로20길 22 (문정동) 202호</t>
  </si>
  <si>
    <t>아포아</t>
  </si>
  <si>
    <t>부산광역시 사하구 신평동 206-5 럭키무지개타운아파트 3동 606호</t>
  </si>
  <si>
    <t>서울특별시 성동구 성수동1가 685-696 갤러리아 포레 B1, 116호</t>
  </si>
  <si>
    <t>진정하</t>
  </si>
  <si>
    <t>서울특별시 금천구 서부샛길 648 10층 1001호 일부 1001-1호 (가산동, 대륭테크노타운6차) (가산동)</t>
  </si>
  <si>
    <t>아이엘사이언스</t>
  </si>
  <si>
    <t>경기도 성남시 중원구 마지로 123-1 아이엘밸리 (하대원동)</t>
  </si>
  <si>
    <t>(주)제이엘홀딩스</t>
  </si>
  <si>
    <t>이훈희</t>
  </si>
  <si>
    <t>경기도 고양시 일산동구 백마로 223 (장항동) 1406호</t>
  </si>
  <si>
    <t>윤해중</t>
  </si>
  <si>
    <t>충청남도 논산시 광석면 논산평야로 1086</t>
  </si>
  <si>
    <t>충청북도 제천시 수산면 월악로26길 42 1층</t>
  </si>
  <si>
    <t>현주컴퍼니</t>
  </si>
  <si>
    <t>추현희</t>
  </si>
  <si>
    <t>경기도 안양시 만안구 안양로102번길 15 (안양동) 202</t>
  </si>
  <si>
    <t>경기도 구리시 이문안로113번길 26-1 101호 (수택동)</t>
  </si>
  <si>
    <t>강애란</t>
  </si>
  <si>
    <t>광주광역시 광산구 사암로118번길 47-13 (우산동) 47-13, 2층</t>
  </si>
  <si>
    <t>(주)우리타올컴퍼니</t>
  </si>
  <si>
    <t>김평집</t>
  </si>
  <si>
    <t>서울특별시 송파구 가락동 77-4 송파KCC웰츠타워 1213호</t>
  </si>
  <si>
    <t>농업회사법인(주)거인식품</t>
  </si>
  <si>
    <t>경상북도 고령군 쌍림면 쌍림공단길 94</t>
  </si>
  <si>
    <t>이덕형</t>
  </si>
  <si>
    <t>제주특별자치도 서귀포시 대정읍 무릉도원로 87 2층</t>
  </si>
  <si>
    <t>현복수</t>
  </si>
  <si>
    <t>서울특별시 중구 을지로32길 33 (오장동,1층) (오장동)</t>
  </si>
  <si>
    <t>양승원</t>
  </si>
  <si>
    <t>경기도 수원시 장안구 수성로 364 (영화동) 39</t>
  </si>
  <si>
    <t>굿커머스</t>
  </si>
  <si>
    <t>최주옥</t>
  </si>
  <si>
    <t>서울특별시 동작구 사당로10길 17 (사당동) 1층</t>
  </si>
  <si>
    <t>시온글로벌 주식회사</t>
  </si>
  <si>
    <t>엄태훈</t>
  </si>
  <si>
    <t>서울특별시 영등포구 선유로9길 10 213호 (문래동6가)</t>
  </si>
  <si>
    <t>맛있는발효밥상궁뜰</t>
  </si>
  <si>
    <t>경기도 광주시 도척면 궁평하천길 38 맛있는발효밥상궁뜰</t>
  </si>
  <si>
    <t>이정화</t>
  </si>
  <si>
    <t>광주광역시 북구 오룡동 1110-10 조선대 생산형창업보육센터 305호</t>
  </si>
  <si>
    <t>임영희</t>
  </si>
  <si>
    <t>경기도 포천시 가산면 가산로96번길 28 (주)왕궁병과</t>
  </si>
  <si>
    <t>송경수</t>
  </si>
  <si>
    <t>광주광역시 서구 풍암신흥안길 17-7 (풍암동) 1층</t>
  </si>
  <si>
    <t>주식회사 크로스제이</t>
  </si>
  <si>
    <t>전나래,김재인</t>
  </si>
  <si>
    <t>서울특별시 강남구 논현동 56-14 (주)에땅빌딩 2층 주식회사 크로스제이</t>
  </si>
  <si>
    <t>충청남도 금산군 추부면 다복로 588 (마전리)</t>
  </si>
  <si>
    <t>서재문</t>
  </si>
  <si>
    <t>서울특별시 강남구 영동대로 602 (삼성동, 삼성동 미켈란 107) 6층 A116호</t>
  </si>
  <si>
    <t>해담은 어업회사법인 주식회사</t>
  </si>
  <si>
    <t>박해중</t>
  </si>
  <si>
    <t>전라남도 목포시 포미로9번길 5-3 (용해동) 1 층</t>
  </si>
  <si>
    <t>주식회사 홍진경</t>
  </si>
  <si>
    <t>홍진경</t>
  </si>
  <si>
    <t>충청남도 천안시 서북구 성환읍 성환2로 50 3층, (주)홍진경</t>
  </si>
  <si>
    <t>임송</t>
  </si>
  <si>
    <t>전라북도 남원시 아영면 동갈길 90 갈계리</t>
  </si>
  <si>
    <t>(주)케이푸드아이엔지</t>
  </si>
  <si>
    <t>손정란</t>
  </si>
  <si>
    <t>부산광역시 사상구 새벽로 225 (괘법동, 올차빌딩 4층)</t>
  </si>
  <si>
    <t>(주)오가다</t>
  </si>
  <si>
    <t>최승윤</t>
  </si>
  <si>
    <t>서울특별시 종로구 대학로12길 15 5층 (동숭동)</t>
  </si>
  <si>
    <t>장원표</t>
  </si>
  <si>
    <t>경북 구미시 1공단로6길 53-45</t>
  </si>
  <si>
    <t>주식회사 라이트형제</t>
  </si>
  <si>
    <t>현상협</t>
  </si>
  <si>
    <t>경기도 성남시 분당구 성남대로331번길 8 (정자동) 19층 정글허브 3-3호</t>
  </si>
  <si>
    <t>주식회사 오늘도</t>
  </si>
  <si>
    <t>강성룡</t>
  </si>
  <si>
    <t>광주광역시 광산구 첨단중앙로 23 (월계동) 남부대 창업보육센터 8205호 주식회사오늘도</t>
  </si>
  <si>
    <t>정난희,권성민</t>
  </si>
  <si>
    <t>서울 금천구 벚꽃로 232 (가산동)</t>
  </si>
  <si>
    <t>이광용</t>
  </si>
  <si>
    <t>경기도 김포시 양촌읍 대곶남로580번길 42-2 주식회사 와이즈팩토리</t>
  </si>
  <si>
    <t>주식회사리얼커머스</t>
  </si>
  <si>
    <t>송채은</t>
  </si>
  <si>
    <t>대전광역시 동구 동대전로 332 (가양동) 5층</t>
  </si>
  <si>
    <t>주식회사 바프</t>
  </si>
  <si>
    <t>김동일</t>
  </si>
  <si>
    <t>서울특별시 강서구 양천로 400-12 1115호 (가양동)</t>
  </si>
  <si>
    <t>주식회사 트리(Tree)</t>
  </si>
  <si>
    <t>경상북도 경산시 성암로12길 39-4 (옥산동)</t>
  </si>
  <si>
    <t>정유선</t>
  </si>
  <si>
    <t>전라남도 완도군 완도읍 농공단지2길 9 바다향기</t>
  </si>
  <si>
    <t>장온화</t>
  </si>
  <si>
    <t>경기도 구리시 딸기원중문길 5 102호 (교문동, 오정빌라)</t>
  </si>
  <si>
    <t>김유곤</t>
  </si>
  <si>
    <t>경기도 안양시 만안구 안양로 111 (안양동) 연성대학교 벤처센터 1207호</t>
  </si>
  <si>
    <t>인천광역시 남동구 선수촌공원로17번길 2 더에이치빌딩 402호 래빗앤린맘 (구월동)</t>
  </si>
  <si>
    <t>서순기</t>
  </si>
  <si>
    <t>경기 안양시 동안구 학의로 268, 207호 (관양동,안양메가밸리)</t>
  </si>
  <si>
    <t>주식회사 뉴에이지원</t>
  </si>
  <si>
    <t>박병진</t>
  </si>
  <si>
    <t>경기도 시흥시 신천동 864-4 프라임지식산업센타 411호</t>
  </si>
  <si>
    <t>윤용한</t>
  </si>
  <si>
    <t>대구광역시 동구 반야월북로 49 (율암동) 351-3번지</t>
  </si>
  <si>
    <t>(주)두진양행</t>
  </si>
  <si>
    <t>이욱희</t>
  </si>
  <si>
    <t>서울특별시 관악구 남부순환로 1516 (신림동)</t>
  </si>
  <si>
    <t>한빛에벤에셀</t>
  </si>
  <si>
    <t>이무영</t>
  </si>
  <si>
    <t>인천광역시 계양구 아나지로247번길 11 모닝프라자 303호(효성동)</t>
  </si>
  <si>
    <t>거제농산물수출영농조합법인</t>
  </si>
  <si>
    <t>남기봉</t>
  </si>
  <si>
    <t>경상남도 거제시 거제면 읍내로 293-5 거제농산물수출영농조합</t>
  </si>
  <si>
    <t>싹드림</t>
  </si>
  <si>
    <t>김하연</t>
  </si>
  <si>
    <t>경기도 수원시 권선구 정조로613번길 2 , 1층 (세류동)</t>
  </si>
  <si>
    <t>티피에이패션</t>
  </si>
  <si>
    <t>최석권</t>
  </si>
  <si>
    <t>서울특별시 강남구 영동대로 735 6층 TPA 패션 (청담동)</t>
  </si>
  <si>
    <t>에이알앤씨</t>
  </si>
  <si>
    <t>윤승우</t>
  </si>
  <si>
    <t>경기도 화성시 정남면 서봉로 1090-32 AR&amp;C</t>
  </si>
  <si>
    <t>김연섭</t>
  </si>
  <si>
    <t>서울특별시 강서구 공항대로 190 8층 804호 (마곡동)</t>
  </si>
  <si>
    <t>김동규</t>
  </si>
  <si>
    <t>서울특별시 강남구 테헤란로14길 40-8 (역삼동) 윈컴빌딩 102호</t>
  </si>
  <si>
    <t>방승일</t>
  </si>
  <si>
    <t>서울특별시 서대문구 연희로2길 76 (창천동) A동 1층</t>
  </si>
  <si>
    <t>이경천</t>
  </si>
  <si>
    <t>경기도 하남시 검단산로 239, 402호 (창우동,하남시벤처센타)</t>
  </si>
  <si>
    <t>박진시</t>
  </si>
  <si>
    <t>충남 서천군 서천읍 남산길 176 (남산리)</t>
  </si>
  <si>
    <t>이호석</t>
  </si>
  <si>
    <t>서울특별시 금천구 두산로 70 5층 524호 (독산동)</t>
  </si>
  <si>
    <t>경기도 고양시 일산동구 고봉로 32-19 (장항동) 503호</t>
  </si>
  <si>
    <t>(주) 젊은인견</t>
  </si>
  <si>
    <t>황종윤</t>
  </si>
  <si>
    <t>경상북도 영주시 풍기읍 동양대로 14-1 1층</t>
  </si>
  <si>
    <t>(주)엘에스컴퍼니</t>
  </si>
  <si>
    <t>성기복</t>
  </si>
  <si>
    <t>서울특별시 금천구 가산디지털1로 30, 911호 (가산동,에이스하이엔드타워10차)</t>
  </si>
  <si>
    <t>손경희</t>
  </si>
  <si>
    <t>대구광역시 수성구 청수로 40길 70(지산동) 1</t>
  </si>
  <si>
    <t>(주)크레용아이</t>
  </si>
  <si>
    <t>서울 영등포구 양평로 149, A동 204호 (양평동5가,우림라이온스)</t>
  </si>
  <si>
    <t>(주)우공이산</t>
  </si>
  <si>
    <t>박영산</t>
  </si>
  <si>
    <t>경기도 안양시 동안구 관평로 175 (관양동) 한솔센트럴파크2, 1810호</t>
  </si>
  <si>
    <t>이태숙</t>
  </si>
  <si>
    <t>경상북도 안동시 북후면 옹천밤실길 121-12 1층</t>
  </si>
  <si>
    <t>최용준</t>
  </si>
  <si>
    <t>경상북도 칠곡군 동명면 봉암리 392-2 1층</t>
  </si>
  <si>
    <t>moinp</t>
  </si>
  <si>
    <t>서울특별시 구로구 디지털로 288 2층 209-244호 (구로동)</t>
  </si>
  <si>
    <t>라쥬</t>
  </si>
  <si>
    <t>김기환</t>
  </si>
  <si>
    <t>서울특별시 동작구 사당동 1155 사당유니드아파트 101-102</t>
  </si>
  <si>
    <t>손태임</t>
  </si>
  <si>
    <t>경북 경주시 감포읍 경감로 2849 (팔조리2)</t>
  </si>
  <si>
    <t>윤세영</t>
  </si>
  <si>
    <t>경기도 고양시 일산동구 장항동 869 엠시티타워&amp;엠시티오피스텔 오피스 일반동 9001-10호</t>
  </si>
  <si>
    <t>위금희</t>
  </si>
  <si>
    <t>인천광역시 부평구 영성로 84 청호BD가-104 (삼산동)</t>
  </si>
  <si>
    <t>(유)강청</t>
  </si>
  <si>
    <t>광주광역시 북구 양일로 137-1 (양산동)</t>
  </si>
  <si>
    <t>주식회사 다안일렉트론</t>
  </si>
  <si>
    <t>경기도 부천시 삼정동 36-1 부천테크노파크쌍용3차 102동 1213호</t>
  </si>
  <si>
    <t>주식회사에쿠컴퍼니</t>
  </si>
  <si>
    <t>정미란</t>
  </si>
  <si>
    <t>서울특별시 광진구 동일로 218 JY타워 4층 (군자동)</t>
  </si>
  <si>
    <t>성우광학</t>
  </si>
  <si>
    <t>성복현</t>
  </si>
  <si>
    <t>대구광역시 북구 오봉로 46 (노원동1가) 2층</t>
  </si>
  <si>
    <t>(주)우리메카</t>
  </si>
  <si>
    <t>우용운</t>
  </si>
  <si>
    <t>경기도 군포시 산본로48번길 58 (당정동) 우리메카빌딩 5층</t>
  </si>
  <si>
    <t>디에스유통</t>
  </si>
  <si>
    <t>신동호</t>
  </si>
  <si>
    <t>경상남도 김해시 삼안로8번길 25 (지내동) DS유통</t>
  </si>
  <si>
    <t>황정식</t>
  </si>
  <si>
    <t>경상남도 진주시 진주대로 501 (가좌동) BI센터 A동 211호</t>
  </si>
  <si>
    <t>오상자이엘(주)</t>
  </si>
  <si>
    <t>인천광역시 부평구 육동로 36 (부평동)</t>
  </si>
  <si>
    <t>장보현</t>
  </si>
  <si>
    <t>경상북도 안동시 남후면 남일로 1338 마다솜</t>
  </si>
  <si>
    <t>주식회사 메디언스</t>
  </si>
  <si>
    <t>박상재</t>
  </si>
  <si>
    <t>강원도 춘천시 소양강로 32 (후평동) BIO-1 301호</t>
  </si>
  <si>
    <t>도일리코리아</t>
  </si>
  <si>
    <t>서울특별시 관악구 봉천로20길 27 (신림동)</t>
  </si>
  <si>
    <t>(주)다울랩</t>
  </si>
  <si>
    <t>김락경</t>
  </si>
  <si>
    <t>서울특별시 강남구 테헤란로 129 8층 818호 (역삼동)</t>
  </si>
  <si>
    <t>씨앤피</t>
  </si>
  <si>
    <t>김주룡</t>
  </si>
  <si>
    <t>인천광역시 계양구 계산새로 71 (계산동) C동709호</t>
  </si>
  <si>
    <t>김고경</t>
  </si>
  <si>
    <t>서울특별시 양천구 지양로15길 20 (신월동, 신안파크아파트) 11-512</t>
  </si>
  <si>
    <t>김정도</t>
  </si>
  <si>
    <t>경기도 김포시 월곶면 월하로 128-1, 수나비 (갈산리)</t>
  </si>
  <si>
    <t>(주)청아굿푸드</t>
  </si>
  <si>
    <t>유재주</t>
  </si>
  <si>
    <t>강원도 횡성군 공근면 아이티밸리길 38, (초원리,청아굿푸드(주))</t>
  </si>
  <si>
    <t>목포신안군농협조합공동사업법인</t>
  </si>
  <si>
    <t>정지만</t>
  </si>
  <si>
    <t>전라남도 신안군 압해읍 회룡길 51-113 .</t>
  </si>
  <si>
    <t>주식회사 아가페산업</t>
  </si>
  <si>
    <t>조경진</t>
  </si>
  <si>
    <t>서울특별시 강북구 오현로 32 지하층 01호(미아동, 청우빌딩) (미아동)</t>
  </si>
  <si>
    <t>곽의진</t>
  </si>
  <si>
    <t>전라남도 순천시 장자보1길 36-22 (연향동) 101호</t>
  </si>
  <si>
    <t>(주)몽키즈팩토리</t>
  </si>
  <si>
    <t>김경천</t>
  </si>
  <si>
    <t>대구광역시 남구 현충로 170, 803호 (대명동,천마스퀘어)</t>
  </si>
  <si>
    <t>김민영</t>
  </si>
  <si>
    <t>전라남도 여수시 시청동1길 15 세림한정식(세미락) (학동)</t>
  </si>
  <si>
    <t>디엘컴퍼니</t>
  </si>
  <si>
    <t>서울특별시 송파구 문정동 634 가든파이브라이프 영관 8층 8135호</t>
  </si>
  <si>
    <t>(주)흥국에프엔비</t>
  </si>
  <si>
    <t>박철범, 오길영</t>
  </si>
  <si>
    <t>충청북도 음성군 삼성면 하이텍산단로 116-23 흥국에프엔비</t>
  </si>
  <si>
    <t>(주)더블엠더블</t>
  </si>
  <si>
    <t>장영활</t>
  </si>
  <si>
    <t>경기도 용인시 처인구 모현면 외대로 81, 창업보육센터 406호 (왕산리,한국외국어대학교용인캠퍼스)</t>
  </si>
  <si>
    <t>김무영</t>
  </si>
  <si>
    <t>경북 경주시 충효8길 15-1</t>
  </si>
  <si>
    <t>전라남도 강진군 마량면 마량공단길 11-7 어업회사법인바다손애(주)</t>
  </si>
  <si>
    <t>김봉찬</t>
  </si>
  <si>
    <t>서울특별시 중구 남대문로5길 25 (북창동)</t>
  </si>
  <si>
    <t>프롬유(FROM U)</t>
  </si>
  <si>
    <t>박유진</t>
  </si>
  <si>
    <t>인천광역시 중구 우현로39번길 11 1층 4호 프롬유 (신포동)</t>
  </si>
  <si>
    <t>김종배</t>
  </si>
  <si>
    <t>대전광역시 유성구 원내로39번길 45 1층 (원내동)</t>
  </si>
  <si>
    <t>대구광역시 달성군 다사읍 세천남로2길 22 히포전기</t>
  </si>
  <si>
    <t>김영은</t>
  </si>
  <si>
    <t>경기도 용인시 수지구 상현동 850 만현마을쌍용1차아파트 상가동 103호</t>
  </si>
  <si>
    <t>이규원</t>
  </si>
  <si>
    <t>충청북도 진천군 백곡면 성대리 1212-1 대명참숯가마</t>
  </si>
  <si>
    <t>홍명수</t>
  </si>
  <si>
    <t>대전 유성구 문지로 193, 부속1동 204호 206호 (문지동,카이스트 문지캠퍼스)</t>
  </si>
  <si>
    <t>김종득</t>
  </si>
  <si>
    <t>서울특별시 금천구 가산디지털1로 128 STX-V타워 403호</t>
  </si>
  <si>
    <t>푸르미르</t>
  </si>
  <si>
    <t>강성호</t>
  </si>
  <si>
    <t>서울특별시 영등포구 대림로41길 26-14 1층 (대림동)</t>
  </si>
  <si>
    <t>장완규</t>
  </si>
  <si>
    <t>전라남도 완도군 완도읍 해변공원로125번길 7-12</t>
  </si>
  <si>
    <t>정진석</t>
  </si>
  <si>
    <t>경상북도 청도군 청도읍 새마을로 574 2층</t>
  </si>
  <si>
    <t>(주)건강다모아</t>
  </si>
  <si>
    <t>권미정</t>
  </si>
  <si>
    <t>전라북도 익산시 평동로7길 57, 2층 (중앙동3가,익산중앙동우체국)</t>
  </si>
  <si>
    <t>임천일</t>
  </si>
  <si>
    <t>서울특별시 송파구 양재대로 932 가락몰 업무동 807호 (가락동)</t>
  </si>
  <si>
    <t>유성수</t>
  </si>
  <si>
    <t>충청북도 음성군 금왕읍 금일로 368</t>
  </si>
  <si>
    <t>김근화</t>
  </si>
  <si>
    <t>경상북도 경산시 진량읍 대구대로 201 1111호(R&amp;DB센터)</t>
  </si>
  <si>
    <t>주식회사 헬스인풋</t>
  </si>
  <si>
    <t>정익진</t>
  </si>
  <si>
    <t>인천광역시 남동구 백범로 254 6층 (간석동)</t>
  </si>
  <si>
    <t>정묘녀</t>
  </si>
  <si>
    <t>전북 고창군 무장면 조치길 93-1 (강남리)</t>
  </si>
  <si>
    <t>주식회사 청해담</t>
  </si>
  <si>
    <t>김원일</t>
  </si>
  <si>
    <t>강원도 속초시 농공단지1길 4 (대포동) 2층 청해담</t>
  </si>
  <si>
    <t>경기도 남양주시 진건읍 용정리 34-43 강고집</t>
  </si>
  <si>
    <t>(주)오투마케팅</t>
  </si>
  <si>
    <t>주민재</t>
  </si>
  <si>
    <t>경기도 남양주시 진접읍 금강로927번길 60 (주)오투마케팅</t>
  </si>
  <si>
    <t>새벽장터</t>
  </si>
  <si>
    <t>정승욱</t>
  </si>
  <si>
    <t>경상북도 구미시 고아읍 문장로25길 14-10 .</t>
  </si>
  <si>
    <t>송동규</t>
  </si>
  <si>
    <t>경상북도 경산시 하양읍 하양로 13-13 (금락리)</t>
  </si>
  <si>
    <t>(주)우리목재</t>
  </si>
  <si>
    <t>김옥란</t>
  </si>
  <si>
    <t>인천광역시 서구 백범로910번길 61 (가좌동) 회성목재 내</t>
  </si>
  <si>
    <t>강봉재</t>
  </si>
  <si>
    <t>제주특별자치도 제주시 오라이동 504 (주)심터</t>
  </si>
  <si>
    <t>(주)엔티코</t>
  </si>
  <si>
    <t>변대영</t>
  </si>
  <si>
    <t>경상북도 구미시 구미대로 350-27, 509호,510호 (신평동,경북산학융합지구 구미기업연구관)</t>
  </si>
  <si>
    <t>(주)아이해피콜</t>
  </si>
  <si>
    <t>서상돈</t>
  </si>
  <si>
    <t>경기도 파주시 조리읍 능안로266번길 49 (능안리)</t>
  </si>
  <si>
    <t>(주)엠브이케이인터내셔널</t>
  </si>
  <si>
    <t>박인덕</t>
  </si>
  <si>
    <t>서울특별시 마포구 서교동 444-3 장강빌딩 1층</t>
  </si>
  <si>
    <t>차완영</t>
  </si>
  <si>
    <t>울산광역시 남구 삼산로169번길 44 301호 (달동)</t>
  </si>
  <si>
    <t>강산이디에스(주)</t>
  </si>
  <si>
    <t>최은숙</t>
  </si>
  <si>
    <t>서울특별시 금천구 시흥대로 139 (시흥동) 케이티금천지점5층</t>
  </si>
  <si>
    <t>서은경</t>
  </si>
  <si>
    <t>서울특별시 종로구 인의동 48-2 효성주얼리시티 J2138호</t>
  </si>
  <si>
    <t>클린씨</t>
  </si>
  <si>
    <t>진무두</t>
  </si>
  <si>
    <t>서울특별시 강남구 개포동 1216 신유빌딩 1층</t>
  </si>
  <si>
    <t>주식회사 빙하트</t>
  </si>
  <si>
    <t>신수영</t>
  </si>
  <si>
    <t>경기도 하남시 풍산동 256-2 2층 202호</t>
  </si>
  <si>
    <t>녹동수산</t>
  </si>
  <si>
    <t>황남열</t>
  </si>
  <si>
    <t>전라남도 순천시 중앙초등1길 34 녹동수산 (풍덕동)</t>
  </si>
  <si>
    <t>정창훈</t>
  </si>
  <si>
    <t>경남 진주시 진주대로 501 (가좌동) 창업보육센터 A동 207호</t>
  </si>
  <si>
    <t>손봉길</t>
  </si>
  <si>
    <t>대구광역시 서구 비산동 783-5 호창빌303호</t>
  </si>
  <si>
    <t>헬씨코</t>
  </si>
  <si>
    <t>윤제위</t>
  </si>
  <si>
    <t>부산광역시 동래구 온천동 1441-17 동원빌딩 2층(온천동)</t>
  </si>
  <si>
    <t>건강한스푼 주식회사</t>
  </si>
  <si>
    <t>이주환</t>
  </si>
  <si>
    <t>서울특별시 동작구 노량진로 140 (노량진동) 메가스터디타워 2층</t>
  </si>
  <si>
    <t>(주)유니플라텍</t>
  </si>
  <si>
    <t>강석환</t>
  </si>
  <si>
    <t>대전 대덕구 문평동로48번길 46, 78-6 (문평동)</t>
  </si>
  <si>
    <t>하미나</t>
  </si>
  <si>
    <t>서울특별시 강남구 삼성동 159-1 트레이드타워 벤처플라자 208호</t>
  </si>
  <si>
    <t>큐브(주)</t>
  </si>
  <si>
    <t>박정흠</t>
  </si>
  <si>
    <t>경기 안양시 동안구 시민대로 230, B동 2208호 (관양동,평촌아크로타워)</t>
  </si>
  <si>
    <t>마실</t>
  </si>
  <si>
    <t>이정순</t>
  </si>
  <si>
    <t>경기도 파주시 한빛로 11 (야당동, 한빛마을3단지 자유로아이파크) 308동 1106호</t>
  </si>
  <si>
    <t>보령 누룽지 과자</t>
  </si>
  <si>
    <t>홍정윤</t>
  </si>
  <si>
    <t>충청남도 보령시 대천동 618-227 (원동 1길 95) 보령 누룽지 과자</t>
  </si>
  <si>
    <t>(주)다담</t>
  </si>
  <si>
    <t>박정훈</t>
  </si>
  <si>
    <t>경상북도 구미시 1공단로10길 186 (공단동)</t>
  </si>
  <si>
    <t>(주)아이지베스트</t>
  </si>
  <si>
    <t>김인곤</t>
  </si>
  <si>
    <t>경기도 남양주시 와부읍 석실로408번길 84 (율석리583)</t>
  </si>
  <si>
    <t>네오랩컨버전스</t>
  </si>
  <si>
    <t>이상규</t>
  </si>
  <si>
    <t>서울특별시 구로구 디지털로30길 28 (구로동) 마리오타워 1501호</t>
  </si>
  <si>
    <t>손훈승</t>
  </si>
  <si>
    <t>서울특별시 양천구 오목로32길 23-21 (신정동, 더테라스) 에이치엔이</t>
  </si>
  <si>
    <t>다참컴퍼니</t>
  </si>
  <si>
    <t>장혜숙</t>
  </si>
  <si>
    <t>부산광역시 동구 초량상로 107 (초량동) 2층 203호</t>
  </si>
  <si>
    <t>썸머태그솔</t>
  </si>
  <si>
    <t>서울특별시 중구 퇴계로51길 20 B2 (오장동)</t>
  </si>
  <si>
    <t>주식회사 매클로즈</t>
  </si>
  <si>
    <t>이장욱</t>
  </si>
  <si>
    <t>서울특별시 성북구 보문로 163 9층 (삼선동5가)</t>
  </si>
  <si>
    <t>(주)포트맥</t>
  </si>
  <si>
    <t>경기도 수원시 권선구 수성로 8 (구운동) 경기중소기업성장지원센터 201b호</t>
  </si>
  <si>
    <t>이재용</t>
  </si>
  <si>
    <t>경상북도 김천시 영남대로 2083-16 c동 702호 (덕곡동)</t>
  </si>
  <si>
    <t>권흥택</t>
  </si>
  <si>
    <t>경기도 성남시 중원구 갈마치로288번길 14 (상대원동) SK V1타워 B동 613,614호</t>
  </si>
  <si>
    <t>(주)지앤케이컴퍼니</t>
  </si>
  <si>
    <t>길혁</t>
  </si>
  <si>
    <t>서울특별시 금천구 가산동 345-50 IT프리미어타워 2003-7호</t>
  </si>
  <si>
    <t>(주)벤스랩</t>
  </si>
  <si>
    <t>이승숙</t>
  </si>
  <si>
    <t>경기도 화성시 봉담읍 와우안길 17, 첨단과학기술원 11층 (와우리,수원대학교)</t>
  </si>
  <si>
    <t>서울특별시 마포구 마포대로 53, B동 1005호 (도화동,마포트라팰리스)</t>
  </si>
  <si>
    <t>유영섭</t>
  </si>
  <si>
    <t>경기도 화성시 영천동 397 동탄 SK V1 center B151호</t>
  </si>
  <si>
    <t>(주)디와이엔텍</t>
  </si>
  <si>
    <t>임형두</t>
  </si>
  <si>
    <t>서울특별시 강북구 월계로 53-3 (미아동,록일빌딩)</t>
  </si>
  <si>
    <t>진동석</t>
  </si>
  <si>
    <t>경기 시흥시 방골길 23 (방산동)</t>
  </si>
  <si>
    <t>일품장(주)</t>
  </si>
  <si>
    <t>김은성</t>
  </si>
  <si>
    <t>경기도 화성시 경기대로 1038, 에이동 3층 301-35호 (진안동,금성빌딩)</t>
  </si>
  <si>
    <t>문혜자</t>
  </si>
  <si>
    <t>서울특별시 강동구 올림픽로62길 9-15 (성내동, 드림피스) 601호</t>
  </si>
  <si>
    <t>마이너스제로</t>
  </si>
  <si>
    <t>정성민</t>
  </si>
  <si>
    <t>대구광역시 달서구 상인동 1546-2 1층 101호</t>
  </si>
  <si>
    <t>임수진</t>
  </si>
  <si>
    <t>경기도 성남시 중원구 사기막골로45번길 14 (상대원동) B동 701,2호</t>
  </si>
  <si>
    <t>스테이플랜</t>
  </si>
  <si>
    <t>김병구</t>
  </si>
  <si>
    <t>서울특별시 성북구 한천로69길 27 지층 02호 (석관동)</t>
  </si>
  <si>
    <t>주식회사케이디글로벌</t>
  </si>
  <si>
    <t>서울특별시 송파구 방이동 67-2 정환빌딩 2층</t>
  </si>
  <si>
    <t>신갑용</t>
  </si>
  <si>
    <t>경상북도 칠곡군 왜관읍 2산업단지3길 54 (낙산리)</t>
  </si>
  <si>
    <t>스펙트럼</t>
  </si>
  <si>
    <t>왕춘호</t>
  </si>
  <si>
    <t>서울특별시 중구 퇴계로20길 37 202 (남산동2가)</t>
  </si>
  <si>
    <t>우인균</t>
  </si>
  <si>
    <t>강원도 춘천시 칠전서길 15-3 (칠전동)</t>
  </si>
  <si>
    <t>(주)웰컴인터내셔널</t>
  </si>
  <si>
    <t>강경미</t>
  </si>
  <si>
    <t>서울특별시 강남구 역삼동 607-11 6층</t>
  </si>
  <si>
    <t>(주)코코비아</t>
  </si>
  <si>
    <t>서울특별시 마포구 양화로11길 46 (서교동) (주)코코비아</t>
  </si>
  <si>
    <t>농업회사법인 하이농주식회사</t>
  </si>
  <si>
    <t>김진용</t>
  </si>
  <si>
    <t>충청남도 청양군 운곡면 신대길 42 2호</t>
  </si>
  <si>
    <t>메디포유</t>
  </si>
  <si>
    <t>구현</t>
  </si>
  <si>
    <t>서울특별시 노원구 동일로198길 78 (공릉동) 7층</t>
  </si>
  <si>
    <t>최세연</t>
  </si>
  <si>
    <t>광주광역시 광산구 임방울대로 360 (수완동) 601호</t>
  </si>
  <si>
    <t>이윤호</t>
  </si>
  <si>
    <t>서울특별시 서초구 남부순환로333길 10 (서초동) 원일빌딩 2층 237호</t>
  </si>
  <si>
    <t>(주)프레도</t>
  </si>
  <si>
    <t>서울특별시 마포구 백범로31길 21 (공덕동) 서울창업허브 본관 528호</t>
  </si>
  <si>
    <t>장영애</t>
  </si>
  <si>
    <t>경상남도 통영시 정동2길 9 좌측 통영참멸치 (정량동)</t>
  </si>
  <si>
    <t>(주)스트릭</t>
  </si>
  <si>
    <t>오환경</t>
  </si>
  <si>
    <t>경기도 성남시 수정구 대왕판교로 815 (시흥동) 828</t>
  </si>
  <si>
    <t>대진유통</t>
  </si>
  <si>
    <t>조대훈</t>
  </si>
  <si>
    <t>부산광역시 동구 조방로38번길 5 (범일동) 1층</t>
  </si>
  <si>
    <t>융합환경기술(주)</t>
  </si>
  <si>
    <t>임정하</t>
  </si>
  <si>
    <t>강원도 원주시 흥업면 북원로 1389, 408호 (매지리,연세대환경친화기술센터)</t>
  </si>
  <si>
    <t>디케이앤제이엠</t>
  </si>
  <si>
    <t>김지민</t>
  </si>
  <si>
    <t>서울특별시 서초구 서초동 1337-6 강남효성해링턴타워 비1층 104-181호</t>
  </si>
  <si>
    <t>성보텍스</t>
  </si>
  <si>
    <t>김병형</t>
  </si>
  <si>
    <t>대구광역시 서구 와룡로90길 64 성보텍스 (이현동)</t>
  </si>
  <si>
    <t>한영욱</t>
  </si>
  <si>
    <t>부산광역시 연제구 과정로265번길 35 (연산동) 2층</t>
  </si>
  <si>
    <t>광신농산</t>
  </si>
  <si>
    <t>김광재</t>
  </si>
  <si>
    <t>광주광역시 광산구 왕버들로 31-1 (장덕동) -</t>
  </si>
  <si>
    <t>사람인사람</t>
  </si>
  <si>
    <t>경기도 용인시 기흥구 보정동 1261-4 장은메디칼프라자 615호</t>
  </si>
  <si>
    <t>해아인터내셔날</t>
  </si>
  <si>
    <t>김홍선</t>
  </si>
  <si>
    <t>서울특별시 강남구 역삼로25길 32 H빌딩 지하1층 (역삼동)</t>
  </si>
  <si>
    <t>남기준</t>
  </si>
  <si>
    <t>경기도 안양시 동안구 관양동 1591 평촌아크로타워 B동3층 305-85호</t>
  </si>
  <si>
    <t>엠제이콜렉션</t>
  </si>
  <si>
    <t>안명자</t>
  </si>
  <si>
    <t>서울특별시 성동구 성수동2가 308-4 서울숲코오롱디지털타워 서울숲코오롱디지털타워1차 306호</t>
  </si>
  <si>
    <t>주식회사 이즈프로브</t>
  </si>
  <si>
    <t>신광일</t>
  </si>
  <si>
    <t>부산광역시 금정구 오륜대로 57 (부곡동) B동 001호</t>
  </si>
  <si>
    <t>에스엠드림팩트인터내셔널</t>
  </si>
  <si>
    <t>박세민</t>
  </si>
  <si>
    <t>서울특별시 관악구 봉천동 903-22 201호</t>
  </si>
  <si>
    <t>(주)글로벌유통</t>
  </si>
  <si>
    <t>서울특별시 서초구 효령로 304 2111호 (서초동)</t>
  </si>
  <si>
    <t>엘앤케이</t>
  </si>
  <si>
    <t>임덕수</t>
  </si>
  <si>
    <t>인천광역시 부평구 무네미로448번길 56 (구산동) S309호</t>
  </si>
  <si>
    <t>아미케이에스엠</t>
  </si>
  <si>
    <t>김영윤</t>
  </si>
  <si>
    <t>경기도 파주시 지목로 70-33 (문발동) 10동1층101호</t>
  </si>
  <si>
    <t>권정옥</t>
  </si>
  <si>
    <t>경기도 용인시 기흥구 신정로151번길 11-25 (신갈동) 303호</t>
  </si>
  <si>
    <t>주식회사 펀펀코리아</t>
  </si>
  <si>
    <t>서울특별시 금천구 가산디지털2로 165 백상스타타워2차 405,406호 (가산동)</t>
  </si>
  <si>
    <t>(주)96퍼센트</t>
  </si>
  <si>
    <t>경기도 평택시 안중읍 오성서로 34</t>
  </si>
  <si>
    <t>충청북도 충주시 주덕읍 후삼로 427-5 (삼청리)</t>
  </si>
  <si>
    <t>추경희</t>
  </si>
  <si>
    <t>경상북도 영주시 단산면 동원로 402-23 소백산아래</t>
  </si>
  <si>
    <t>아띠랑스</t>
  </si>
  <si>
    <t>박이슬</t>
  </si>
  <si>
    <t>서울특별시 서초구 매헌로 16 하이브랜드 패션몰 2층 아띠랑스 (양재동)</t>
  </si>
  <si>
    <t>행복앤거제천년초</t>
  </si>
  <si>
    <t>이미영</t>
  </si>
  <si>
    <t>경남 거제시 아주1로2길 116 (아주동)</t>
  </si>
  <si>
    <t>홍성현</t>
  </si>
  <si>
    <t>충청북도 청주시 흥덕구 비하로12번길 14 (비하동) 14 현대오피스텔713호</t>
  </si>
  <si>
    <t>주식회사 아이엠피랩</t>
  </si>
  <si>
    <t>강수호</t>
  </si>
  <si>
    <t>경기도 성남시 분당구 판교로 253 (삼평동) 비동 801호</t>
  </si>
  <si>
    <t>정윤진</t>
  </si>
  <si>
    <t>경기도 부천시 원미구 부천로198번길 18, 201동 B102호 (춘의동,춘의테크노파크2차)</t>
  </si>
  <si>
    <t>국수경</t>
  </si>
  <si>
    <t>경상북도 경산시 사동 596-7 국제브레인 협동조합</t>
  </si>
  <si>
    <t>황부건</t>
  </si>
  <si>
    <t>대구광역시 북구 태전동 산6-6 대구보건대학교 창업보육센터 5405</t>
  </si>
  <si>
    <t>(주)에스앤에프인터내셔날</t>
  </si>
  <si>
    <t>경기도 고양시 일산동구 공릉천로 124 2층 (사리현동)</t>
  </si>
  <si>
    <t>하이커머스</t>
  </si>
  <si>
    <t>광주광역시 북구 송해로 77 (일곡동) 3층</t>
  </si>
  <si>
    <t>고병훈</t>
  </si>
  <si>
    <t>경상북도 군위군 부계면 신화1길 34</t>
  </si>
  <si>
    <t>주식회사 하나모아</t>
  </si>
  <si>
    <t>최윤정</t>
  </si>
  <si>
    <t>서울특별시 서초구 남부순환로325길 17 (서초동) 신빌딩 501호</t>
  </si>
  <si>
    <t>(주)매트로</t>
  </si>
  <si>
    <t>진재삼</t>
  </si>
  <si>
    <t>경기도 파주시 조리읍 능안로 221-38 상세주소명</t>
  </si>
  <si>
    <t>(주)코스모젠</t>
  </si>
  <si>
    <t>경기도 수원시 영통구 덕영대로1556번길 16, B동 604호 (영통동,디지털엠파이어)</t>
  </si>
  <si>
    <t>김종경</t>
  </si>
  <si>
    <t>경기도 안양시 만안구 안양로 542-1 4층 (석수동)</t>
  </si>
  <si>
    <t>홍화자</t>
  </si>
  <si>
    <t>경기도 고양시 일산동구 고봉로702번길 32 가동 (설문동)</t>
  </si>
  <si>
    <t>하영욱</t>
  </si>
  <si>
    <t>경기도 성남시 중원구 상대원동 442-17 쌍용IT트윈타워 A동 301-1호</t>
  </si>
  <si>
    <t>한동규</t>
  </si>
  <si>
    <t>경기도 안산시 상록구 광덕산안길 20 (월피동) 303호</t>
  </si>
  <si>
    <t>위킵 주식회사</t>
  </si>
  <si>
    <t>장보영</t>
  </si>
  <si>
    <t>인천광역시 동구 방축로62번길 11 (송림동) 1층</t>
  </si>
  <si>
    <t>투테일스</t>
  </si>
  <si>
    <t>임희진</t>
  </si>
  <si>
    <t>서울특별시 동대문구 고산자로36길 3 신관3층 투테일스 (제기동)</t>
  </si>
  <si>
    <t>강희수</t>
  </si>
  <si>
    <t>경상북도 의성군 의성읍 홍술로 70 의성청년농업회사법인(주)</t>
  </si>
  <si>
    <t>김희경</t>
  </si>
  <si>
    <t>경기도 의왕시 이미로 40 인덕원IT밸리 D동 518-2호 (포일동)</t>
  </si>
  <si>
    <t>변의현</t>
  </si>
  <si>
    <t>울산광역시 남구 대학로147번길 86 (무거동) 2층</t>
  </si>
  <si>
    <t>전라남도 여수시 율촌면 잿돔길 5 명광수산</t>
  </si>
  <si>
    <t>김석조</t>
  </si>
  <si>
    <t>대구광역시 북구 팔달북로2길 25 (노원동3가) 1층(노원동 3가)</t>
  </si>
  <si>
    <t>뷰티젤</t>
  </si>
  <si>
    <t>서승욱</t>
  </si>
  <si>
    <t>경상남도 김해시 김해대로 2232 (외동) 김해여객터미널3층 김해창업카페4호 뷰티젤</t>
  </si>
  <si>
    <t>(주)씨엠컴퍼니</t>
  </si>
  <si>
    <t>서울특별시 강남구 봉은사로44길 35 (역삼동) 35, 4층</t>
  </si>
  <si>
    <t>(주)티에이치케이컴퍼니</t>
  </si>
  <si>
    <t>신종호</t>
  </si>
  <si>
    <t>부산광역시 금정구 부산대학로63번길 2 부산대학교 효원산학협동관 403호 (장전동)</t>
  </si>
  <si>
    <t>박인경</t>
  </si>
  <si>
    <t>서울특별시 강남구 역삼동 787-7 이스타빌 205호</t>
  </si>
  <si>
    <t>강창주</t>
  </si>
  <si>
    <t>서울특별시 구로구 디지털로27길 36 (구로동) 504호</t>
  </si>
  <si>
    <t>마기영</t>
  </si>
  <si>
    <t>경기도 포천시 화현면 화동로496번길 30 (주)케이영</t>
  </si>
  <si>
    <t>(주)그린러쉬</t>
  </si>
  <si>
    <t>윤정훈</t>
  </si>
  <si>
    <t>전라남도 순천시 왕지로 2 (왕지동) 경담빌딩 5층</t>
  </si>
  <si>
    <t>(주)지유트레이드</t>
  </si>
  <si>
    <t>성재열</t>
  </si>
  <si>
    <t>경상남도 창원시 의창구 북면 감계로 233 408동802호 (창원 감계 힐스테이트 4차)</t>
  </si>
  <si>
    <t>(주)플로지스인터내셔널</t>
  </si>
  <si>
    <t>조현일</t>
  </si>
  <si>
    <t>서울특별시 강남구 영동대로 511 3704호 (삼성동)</t>
  </si>
  <si>
    <t>이연코스메틱(주)</t>
  </si>
  <si>
    <t>서울특별시 강남구 논현로 36 301호(개포동,태양빌딩) (개포동)</t>
  </si>
  <si>
    <t>곽경희</t>
  </si>
  <si>
    <t>서울 은평구 연서로 302 (불광동,2층)</t>
  </si>
  <si>
    <t>더마니</t>
  </si>
  <si>
    <t>김현경</t>
  </si>
  <si>
    <t>서울특별시 중구 청계천로 318 1층 103비,104호(동평화상가) (신당동)</t>
  </si>
  <si>
    <t>(주)와이제이그룹</t>
  </si>
  <si>
    <t>대구광역시 서구 달서로 82, 5층 (비산동,달구벌 새마을금고)</t>
  </si>
  <si>
    <t>주식회사 가나글로벌코리아</t>
  </si>
  <si>
    <t>김기중</t>
  </si>
  <si>
    <t>서울특별시 송파구 충민로 66 제엘 6001호 (문정동, 가든파이브 라이프) (문정동)</t>
  </si>
  <si>
    <t>(주)제이에이치코리아</t>
  </si>
  <si>
    <t>오제혁</t>
  </si>
  <si>
    <t>인천광역시 남동구 수현로 30 (장수동)</t>
  </si>
  <si>
    <t>김형태</t>
  </si>
  <si>
    <t>서울특별시 관악구 남부순환로248길 22 (봉천동) 1층</t>
  </si>
  <si>
    <t>(주)기산전기</t>
  </si>
  <si>
    <t>인천광역시 계양구 새풀로 1, 3층 (효성동)</t>
  </si>
  <si>
    <t>(주)에코제로</t>
  </si>
  <si>
    <t>김윤환</t>
  </si>
  <si>
    <t>경기도 안양시 동안구 관양동 954-1 평촌디지털엠파이어 B211호 (주)에코제로</t>
  </si>
  <si>
    <t>해가우린 주식회사</t>
  </si>
  <si>
    <t>한상신</t>
  </si>
  <si>
    <t>경기도 고양시 일산동구 장항동 893-1 위너스21 806호(지1호,지2호)(장항동, 위너스21)</t>
  </si>
  <si>
    <t>(주)네이처랩</t>
  </si>
  <si>
    <t>박승권</t>
  </si>
  <si>
    <t>서울특별시 서초구 서초중앙로 125, 지하1층 (서초동,로이어즈타워)</t>
  </si>
  <si>
    <t>강영희</t>
  </si>
  <si>
    <t>충청남도 천안시 서북구 쌍용동 1481 황실유럽자수 2층</t>
  </si>
  <si>
    <t>서울 송파구 법원로 127, 319호 (문정동,문정대명벨리온)</t>
  </si>
  <si>
    <t>충청남도 아산시 배방읍 광장로 210 1층 A119, A129, A130호 (요진 와이시티)</t>
  </si>
  <si>
    <t>하워짓 커피랩</t>
  </si>
  <si>
    <t>은진영</t>
  </si>
  <si>
    <t>광주광역시 광산구 월곡동 687-3 월곡시장 1층 바열3호</t>
  </si>
  <si>
    <t>손현철</t>
  </si>
  <si>
    <t>경기도 고양시 일산동구 정발산로 19 지평프라자 801호 (장항동)</t>
  </si>
  <si>
    <t>(주)다꿈</t>
  </si>
  <si>
    <t>박창혁</t>
  </si>
  <si>
    <t>경기도 남양주시 홍유릉로 114-42 (일패동)</t>
  </si>
  <si>
    <t>나무를심은사람(주)농업회사법인</t>
  </si>
  <si>
    <t>정재욱</t>
  </si>
  <si>
    <t>대구광역시 동구 아양로52길 35, 1층 (효목동)</t>
  </si>
  <si>
    <t>남옥선</t>
  </si>
  <si>
    <t>경상북도 영주시 풍기읍 소백로 2048-16 (산법리,사주카페-백산의소도)</t>
  </si>
  <si>
    <t>원점희</t>
  </si>
  <si>
    <t>충청북도 영동군 영동읍 새동네길 38 (회동리)</t>
  </si>
  <si>
    <t>주식회사 포스에프앤에프</t>
  </si>
  <si>
    <t>김관우</t>
  </si>
  <si>
    <t>인천광역시 남동구 남동서로 141 (고잔동) 2층</t>
  </si>
  <si>
    <t>박부국</t>
  </si>
  <si>
    <t>서울특별시 구로구 디지털로27길 36, 903호 (구로동,이스페이스)</t>
  </si>
  <si>
    <t>(주)코미스킨</t>
  </si>
  <si>
    <t>신정미</t>
  </si>
  <si>
    <t>서울특별시 서초구 강남대로 321, 2층 214호 (서초동,서초동대우디오빌프라임)</t>
  </si>
  <si>
    <t>주식회사 스마트름뱅이</t>
  </si>
  <si>
    <t>윤해진</t>
  </si>
  <si>
    <t>경상북도 경산시 삼풍로 27 (삼풍동) (재)경북테크노파크 글로벌 벤처동 3층 308호</t>
  </si>
  <si>
    <t>김민지</t>
  </si>
  <si>
    <t>경기도 용인시 기흥구 덕영대로2077번길 68 (영덕동) 3층</t>
  </si>
  <si>
    <t>최경선</t>
  </si>
  <si>
    <t>경기도 구리시 동구릉로85번길 76 (인창동, 아름마을인창래미안) 505동 1802호(인창동, 아름마을 인창래미안)</t>
  </si>
  <si>
    <t>김연정</t>
  </si>
  <si>
    <t>경기도 평택시 새말로27번길 179-4 (칠원동) 칠원동 212</t>
  </si>
  <si>
    <t>이태우</t>
  </si>
  <si>
    <t>서울특별시 강서구 공항대로 329 (등촌동) 206호 (주)라운드임팩트</t>
  </si>
  <si>
    <t>인천광역시 부평구 갈산동 370-2 2층</t>
  </si>
  <si>
    <t>(주)하트 페이스</t>
  </si>
  <si>
    <t>양용선</t>
  </si>
  <si>
    <t>경기도 고양시 일산동구 정발산로 11 (장항동) 501-26호</t>
  </si>
  <si>
    <t>우드타일코리아(주)</t>
  </si>
  <si>
    <t>권재국</t>
  </si>
  <si>
    <t>부산광역시 사상구 주례동 1160-9 재국목재 학장로329</t>
  </si>
  <si>
    <t>부산광역시 부산진구 양지로11번길 16 대학빌딩 1층 (양정동)</t>
  </si>
  <si>
    <t>범우프라스틱</t>
  </si>
  <si>
    <t>황의찬</t>
  </si>
  <si>
    <t>대전광역시 동구 옛신탄진로 10-17 (삼성동) 범우프라스틱</t>
  </si>
  <si>
    <t>엠에이치컴퍼니</t>
  </si>
  <si>
    <t>이지연</t>
  </si>
  <si>
    <t>경기도 부천시 상동 564-15 동원주택 1층</t>
  </si>
  <si>
    <t>하이코스메틱</t>
  </si>
  <si>
    <t>손혜진</t>
  </si>
  <si>
    <t>경기도 안성시 공도읍 진사길 32 (주은청설아파트) 상가 에이동 302호 하이코스메틱</t>
  </si>
  <si>
    <t>(주)에이원크리에이션</t>
  </si>
  <si>
    <t>홍제역</t>
  </si>
  <si>
    <t>서울특별시 용산구 한강대로 69, 102동 2413호 (한강로2가,용산푸르지오써밋)</t>
  </si>
  <si>
    <t>정지우</t>
  </si>
  <si>
    <t>전라북도 전주시 덕진구 원장동길 111-18 208호 (장동)</t>
  </si>
  <si>
    <t>농업회사법인주숲속정원</t>
  </si>
  <si>
    <t>서영숙</t>
  </si>
  <si>
    <t>경기도 양평군 강상면 신당곡2길 77-2</t>
  </si>
  <si>
    <t>김사무엘</t>
  </si>
  <si>
    <t>서울특별시 관악구 남부순환로 1430 (신림동, 신림푸르지오아파트) 상가동 B101-13</t>
  </si>
  <si>
    <t>예미담</t>
  </si>
  <si>
    <t>김경만</t>
  </si>
  <si>
    <t>전북 남원시 송동면 부석안길 83-46 (장국리)</t>
  </si>
  <si>
    <t>(주)씨앤제이글로벌</t>
  </si>
  <si>
    <t>차원규</t>
  </si>
  <si>
    <t>충청남도 아산시 탕정면 갈산리 100 선문대학교 산학협력관 410비호</t>
  </si>
  <si>
    <t>비긴네이처</t>
  </si>
  <si>
    <t>서울특별시 강남구 강남대로 464 (역삼동) 317호</t>
  </si>
  <si>
    <t>(주)손과발</t>
  </si>
  <si>
    <t>김윤석</t>
  </si>
  <si>
    <t>서울특별시 동대문구 장한로17길 66, 4층 (장안동)</t>
  </si>
  <si>
    <t>주식회사 닥터님프만</t>
  </si>
  <si>
    <t>최미숙</t>
  </si>
  <si>
    <t>경기도 파주시 조리읍 능안로 79 닥터님프만</t>
  </si>
  <si>
    <t>유윤상</t>
  </si>
  <si>
    <t>전북 고창군 고창읍 주곡1길 44-2 (주곡리)</t>
  </si>
  <si>
    <t>이민서</t>
  </si>
  <si>
    <t>강원도 홍천군 홍천읍 꽃뫼로 112 가동 3호</t>
  </si>
  <si>
    <t>주식회사 캠프런</t>
  </si>
  <si>
    <t>조정호</t>
  </si>
  <si>
    <t>대전광역시 유성구 도룡동 399-6 현대자동차 3층 에이-1호</t>
  </si>
  <si>
    <t>(주)만풍농업회사법인</t>
  </si>
  <si>
    <t>윤석중</t>
  </si>
  <si>
    <t>대전광역시 동구 하소로 37 (주)만풍농업회사법인 (하소동)</t>
  </si>
  <si>
    <t>전현욱</t>
  </si>
  <si>
    <t>경상북도 영천시 고경면 상계로 178-7</t>
  </si>
  <si>
    <t>(주)아이디플라코스메틱</t>
  </si>
  <si>
    <t>서울특별시 강남구 도산대로12길 13 (논현동) 4층</t>
  </si>
  <si>
    <t>옥지윤</t>
  </si>
  <si>
    <t>서울특별시 강남구 테헤란로 327 (역삼동) 17층 1729호</t>
  </si>
  <si>
    <t>에이디텍 주식회사</t>
  </si>
  <si>
    <t>장진동</t>
  </si>
  <si>
    <t>경기도 군포시 고산로148번길 17 (당정동) 군포IT밸리 A동 3101호</t>
  </si>
  <si>
    <t>강병진</t>
  </si>
  <si>
    <t>경상북도 포항시 북구 송라면 하송리 500-54 단독</t>
  </si>
  <si>
    <t>(주)보보크래프트</t>
  </si>
  <si>
    <t>최윤형</t>
  </si>
  <si>
    <t>서울특별시 강동구 진황도로27길 51 (천호동) 401호</t>
  </si>
  <si>
    <t>(주)행복바라기</t>
  </si>
  <si>
    <t>김귀숙</t>
  </si>
  <si>
    <t>울산광역시 남구 돋질로 81 (신정동) 2층</t>
  </si>
  <si>
    <t>구진산</t>
  </si>
  <si>
    <t>서울특별시 서대문구 연세로 50 (신촌동) 연세대학교 공학원 B187K</t>
  </si>
  <si>
    <t>주식회사 네오커머스</t>
  </si>
  <si>
    <t>김효준</t>
  </si>
  <si>
    <t>서울특별시 강남구 학동로45길 3-4 3층 네오커머스 (논현동)</t>
  </si>
  <si>
    <t>(주)하임코퍼레이션</t>
  </si>
  <si>
    <t>전광수</t>
  </si>
  <si>
    <t>서울특별시 송파구 풍성로26길 31 301호 (풍납동, 송파현대힐스테이트)</t>
  </si>
  <si>
    <t>(주)인포카</t>
  </si>
  <si>
    <t>최거석</t>
  </si>
  <si>
    <t>대전광역시 유성구 가정로 218, 3층 (가정동,융합기술연구생산센터)</t>
  </si>
  <si>
    <t>문선희</t>
  </si>
  <si>
    <t>부산광역시 사하구 낙동대로199번길 7 1층 (괴정동)</t>
  </si>
  <si>
    <t>주식회사 팅크웨이브</t>
  </si>
  <si>
    <t>조규연</t>
  </si>
  <si>
    <t>서울특별시 서초구 양재천로21길 8 302호 (양재동)</t>
  </si>
  <si>
    <t>(유)농업회사법인 새만금유기농꾸지뽕</t>
  </si>
  <si>
    <t>이정모</t>
  </si>
  <si>
    <t>전북 김제시 금산면 금산사4길 208 (장흥리)</t>
  </si>
  <si>
    <t>스코노코리아</t>
  </si>
  <si>
    <t>백동재</t>
  </si>
  <si>
    <t>서울특별시 구로구 디지털로33길 55 (구로동) 이앤씨벤쳐드림타워2차 607호 스코노코리아</t>
  </si>
  <si>
    <t>인스타일테크</t>
  </si>
  <si>
    <t>박종진</t>
  </si>
  <si>
    <t>경기도 성남시 분당구 야탑동 342-2 르네상스분당오피스텔 르네상스오피스텔 221호</t>
  </si>
  <si>
    <t>윤순일</t>
  </si>
  <si>
    <t>전라남도 화순군 도곡면 밭한실길 56 징검다리협동조합</t>
  </si>
  <si>
    <t>(주)로스팅컴퍼니로움</t>
  </si>
  <si>
    <t>이동희</t>
  </si>
  <si>
    <t>강원도 삼척시 중앙로 346 (교동,별관동 2층 204호 삼척창업보육센터)</t>
  </si>
  <si>
    <t>김우연</t>
  </si>
  <si>
    <t>경기도 고양시 덕양구 화랑로286번길 30-35 (용두동) 수제디자인 예도화환</t>
  </si>
  <si>
    <t>윤지혜</t>
  </si>
  <si>
    <t>경기도 용인시 기흥구 용구대로 2311 (마북동) 경기도 일자리 재단 BIZ06팀</t>
  </si>
  <si>
    <t>이강득</t>
  </si>
  <si>
    <t>충청남도 천안시 서북구 성환읍 대학로 91 15-417</t>
  </si>
  <si>
    <t>오도향</t>
  </si>
  <si>
    <t>울산광역시 남구 돋질로390번길 9 (삼산동) 1층 스페셜드림</t>
  </si>
  <si>
    <t>더마펌</t>
  </si>
  <si>
    <t>차훈</t>
  </si>
  <si>
    <t>강원도 원주시 지정면 청정로 84 (주) 더마펌</t>
  </si>
  <si>
    <t>온라이프</t>
  </si>
  <si>
    <t>송원호,김경옥</t>
  </si>
  <si>
    <t>대전광역시 서구 유등로 19 2층 온라이프 (복수동)</t>
  </si>
  <si>
    <t>농업법인회사 주식회사 하나</t>
  </si>
  <si>
    <t>충청남도 천안시 서북구 성환읍 매주리 21 남서울대학교 지식정보관 326호</t>
  </si>
  <si>
    <t>주식회사 웰메이드코리아</t>
  </si>
  <si>
    <t>김원중</t>
  </si>
  <si>
    <t>경기도 용인시 처인구 모현읍 대지로439번길 3 웰메이드 연구소</t>
  </si>
  <si>
    <t>(주) 아임조안</t>
  </si>
  <si>
    <t>경기도 부천시 부천로 295 (도당동) 402호</t>
  </si>
  <si>
    <t>(주)클래스제이비</t>
  </si>
  <si>
    <t>김영식</t>
  </si>
  <si>
    <t>인천광역시 연수구 송도미래로 30, D동 1205호 (송도동,BRC스마트밸리지식산업센터)</t>
  </si>
  <si>
    <t>강연화</t>
  </si>
  <si>
    <t>전라남도 영광군 영광읍 옥당로 201 영광화성굴비&amp;마켓</t>
  </si>
  <si>
    <t>코스메티나</t>
  </si>
  <si>
    <t>황치훈</t>
  </si>
  <si>
    <t>경기도 하남시 풍산동 493 미사센텀비즈 8층, F830호</t>
  </si>
  <si>
    <t>주식회사 참미푸드</t>
  </si>
  <si>
    <t>경상북도 고령군 성산면 성산로 772-6 기족리459</t>
  </si>
  <si>
    <t>(주)온교육</t>
  </si>
  <si>
    <t>경기도 군포시 공단로 356-51 (산본동) 301</t>
  </si>
  <si>
    <t>강봉규</t>
  </si>
  <si>
    <t>인천광역시 서구 장고개로117번길 30 (가좌동) 케이원뷰티</t>
  </si>
  <si>
    <t>울산 울주군 범서읍 다운로 369, 부엉이가든 (서사리)</t>
  </si>
  <si>
    <t>임상순</t>
  </si>
  <si>
    <t>제주특별자치도 제주시 애월읍 금성1길 16 16</t>
  </si>
  <si>
    <t>주식회사 더큰</t>
  </si>
  <si>
    <t>진백두</t>
  </si>
  <si>
    <t>서울특별시 동작구 사당로26길 38 (사당동) 대림빌딩 1층 THEKN</t>
  </si>
  <si>
    <t>(주)제이아트컴퍼니</t>
  </si>
  <si>
    <t>서울특별시 양천구 목동동로 233-1, 213호 (목동,현대드림타워)</t>
  </si>
  <si>
    <t>(주)스튜디오크로스컬쳐</t>
  </si>
  <si>
    <t>서울특별시 서초구 매헌로 16 하이브랜드 1308호 (13층) (양재동)</t>
  </si>
  <si>
    <t>주식회사 그리티</t>
  </si>
  <si>
    <t>문영우</t>
  </si>
  <si>
    <t>서울특별시 강남구 언주로151길 7 주성빌딩 2층 (신사동)</t>
  </si>
  <si>
    <t>신정화</t>
  </si>
  <si>
    <t>경상북도 의성군 의성읍 안평의성로 1018 (철파리)</t>
  </si>
  <si>
    <t>디에스 컴퍼니</t>
  </si>
  <si>
    <t>오금주</t>
  </si>
  <si>
    <t>서울특별시 금천구 디지털로 121 에이스 가산 타워 14층 1404호 (가산동)</t>
  </si>
  <si>
    <t>(주)아뜰리에이화</t>
  </si>
  <si>
    <t>박초희</t>
  </si>
  <si>
    <t>전라남도 나주시 빛가람로 685 (빛가람동) 비전타워 406호</t>
  </si>
  <si>
    <t>황순경</t>
  </si>
  <si>
    <t>경기도 용인시 처인구 금령로93번길 10 (김량장동)</t>
  </si>
  <si>
    <t>남용빈</t>
  </si>
  <si>
    <t>경기도 고양시 일산동구 호수로 672 B1층 2호 하우스팜</t>
  </si>
  <si>
    <t>김동중</t>
  </si>
  <si>
    <t>경기 수원시 권선구 오목천로132번길 33, 605호 (고색동,휴먼스카이밸리)</t>
  </si>
  <si>
    <t>김후자</t>
  </si>
  <si>
    <t>경상북도 영천시 화남면 내지길 2-74 화수목</t>
  </si>
  <si>
    <t>박연화</t>
  </si>
  <si>
    <t>서울특별시 강남구 논현로106길 31 (역삼동) 비101</t>
  </si>
  <si>
    <t>(주)네이처가닉서원</t>
  </si>
  <si>
    <t>편성환</t>
  </si>
  <si>
    <t>경기도 광주시 오포읍 오포로171번길 17-99 (능평리)</t>
  </si>
  <si>
    <t>씨링크</t>
  </si>
  <si>
    <t>유수영</t>
  </si>
  <si>
    <t>서울특별시 서초구 양재동 319-2 다성빌딩 301호</t>
  </si>
  <si>
    <t>이호혁</t>
  </si>
  <si>
    <t>경상북도 영천시 고경면 상계로 178-7 (주)미트코리아</t>
  </si>
  <si>
    <t>농업회사법인향유미가(주)</t>
  </si>
  <si>
    <t>한해경</t>
  </si>
  <si>
    <t>전라남도 여수시 화양면 화양로 901-2 향유미가</t>
  </si>
  <si>
    <t>(주)아이리빙</t>
  </si>
  <si>
    <t>김숙례</t>
  </si>
  <si>
    <t>인천 서구 가좌로29번길 23 (가좌동)</t>
  </si>
  <si>
    <t>노혜경</t>
  </si>
  <si>
    <t>경기도 고양시 일산서구 강선로 141 (일산동, 후곡마을16단지아파트) 1604-1302</t>
  </si>
  <si>
    <t>이재현</t>
  </si>
  <si>
    <t>전라북도 전주시 덕진구 신성길 59 미동체어 (성덕동)</t>
  </si>
  <si>
    <t>이민범</t>
  </si>
  <si>
    <t>서울특별시 금천구 서부샛길 632, 703호 (가산동,대륭테크노타운5차)</t>
  </si>
  <si>
    <t>농업회사법인 아람농장 주식회사</t>
  </si>
  <si>
    <t>윤선주</t>
  </si>
  <si>
    <t>경상북도 경산시 진량읍 가야리 292-2 농업회사법인 아람농장 아람농장</t>
  </si>
  <si>
    <t>안선희</t>
  </si>
  <si>
    <t>대구광역시 동구 동대구로 471 (신천동) 대구콘텐츠센터 4F</t>
  </si>
  <si>
    <t>백규현</t>
  </si>
  <si>
    <t>경상북도 성주군 월항면 월항농공단지1길 45 (장산리)</t>
  </si>
  <si>
    <t>전라북도 전주시 덕진구 원장동길 111-18 (장동) 8동 110호</t>
  </si>
  <si>
    <t>나래</t>
  </si>
  <si>
    <t>서울특별시 송파구 풍성로26길 33 2층(풍납동,신화빌딩) (풍납동)</t>
  </si>
  <si>
    <t>이준용</t>
  </si>
  <si>
    <t>서울특별시 노원구 월계로45길 28, B03호 (월계동,월계아파트형공장)</t>
  </si>
  <si>
    <t>강형진</t>
  </si>
  <si>
    <t>경기도 의정부시 태평로73번길 20 라동 58호 (의정부동)</t>
  </si>
  <si>
    <t>(주)너와나네이쳐</t>
  </si>
  <si>
    <t>강원도 삼척시 중앙로 346 (교동) 삼척캠퍼스 창업보육센터 본관 206호</t>
  </si>
  <si>
    <t>충청남도 아산시 염치읍 송곡리 244-19 충남경제진흥원 B-102-2호</t>
  </si>
  <si>
    <t>주식회사 데이온</t>
  </si>
  <si>
    <t>경상북도 경산시 중산동 635 S테라스 702호 주식회사 데이온</t>
  </si>
  <si>
    <t>(주)아이린에프앤씨</t>
  </si>
  <si>
    <t>박소연</t>
  </si>
  <si>
    <t>서울특별시 영등포구 여의동로 97 (여의도동, 대우트럼프월드2) 비동314호(여의도동, 대우트럼프월드2)</t>
  </si>
  <si>
    <t>하재상</t>
  </si>
  <si>
    <t>경상북도 구미시 선산읍 단계동길 24 선산시장상가 B동 3층</t>
  </si>
  <si>
    <t>한승주</t>
  </si>
  <si>
    <t>전라남도 영광군 영광읍 중앙로2길 66 2호</t>
  </si>
  <si>
    <t>알로코리아(주)</t>
  </si>
  <si>
    <t>박시범</t>
  </si>
  <si>
    <t>서울특별시 영등포구 63로 32, 1111호 (여의도동,라이프콤비)</t>
  </si>
  <si>
    <t>(주)아화골프</t>
  </si>
  <si>
    <t>강경애</t>
  </si>
  <si>
    <t>대전광역시 서구 동서대로 1009-1 (내동) 1층</t>
  </si>
  <si>
    <t>주식회사 마마포미</t>
  </si>
  <si>
    <t>안현옥</t>
  </si>
  <si>
    <t>울산광역시 울주군 범서읍 평천길 83 경동상가 2층 201호</t>
  </si>
  <si>
    <t>주식회사 아비스인터내셔널</t>
  </si>
  <si>
    <t>전수혜</t>
  </si>
  <si>
    <t>경기도 파주시 신촌로 11 1동 2동 (신촌동)</t>
  </si>
  <si>
    <t>권용태</t>
  </si>
  <si>
    <t>경남 창녕군 계성면 계성화왕산로 248 (사리)</t>
  </si>
  <si>
    <t>(주)허밍헤더</t>
  </si>
  <si>
    <t>이승택</t>
  </si>
  <si>
    <t>서울 양천구 목동서로 77, 8층 811호 (목동,현대월드타워)</t>
  </si>
  <si>
    <t>(주)피앤씨랩스</t>
  </si>
  <si>
    <t>엄성길</t>
  </si>
  <si>
    <t>경기도 오산시 가장산업서로 47 (가장동) (주)피앤씨랩스</t>
  </si>
  <si>
    <t>황인규</t>
  </si>
  <si>
    <t>경기도 고양시 덕양구 행신동 996-3 주공프라자 주공프라자 202호 아나파코리아</t>
  </si>
  <si>
    <t>(주)지아이홀딩스</t>
  </si>
  <si>
    <t>최범석</t>
  </si>
  <si>
    <t>서울특별시 용산구 이태원동 405-17 3층</t>
  </si>
  <si>
    <t>주식회사 비츠로</t>
  </si>
  <si>
    <t>감정선</t>
  </si>
  <si>
    <t>경상남도 창원시 마산회원구 내서읍 수곡로 71-107 수곡일반산업단지</t>
  </si>
  <si>
    <t>풍림전자(주)</t>
  </si>
  <si>
    <t>임승혁</t>
  </si>
  <si>
    <t>서울 관악구 은천로 25, 6층 (봉천동,정암빌딩)</t>
  </si>
  <si>
    <t>(주)승리코퍼레이션</t>
  </si>
  <si>
    <t>서희선</t>
  </si>
  <si>
    <t>경기도 양주시 광적면 그루고개로 34 1</t>
  </si>
  <si>
    <t>(주)제이앤에이</t>
  </si>
  <si>
    <t>최인호</t>
  </si>
  <si>
    <t>경기도 고양시 일산동구 성석로 333 (성석동)</t>
  </si>
  <si>
    <t>세이인</t>
  </si>
  <si>
    <t>백진기</t>
  </si>
  <si>
    <t>대전광역시 대덕구 대덕대로1527번길 350 (신탄진동) .</t>
  </si>
  <si>
    <t>인천 남동구 남동서로 331, 남동공단 (남촌동)</t>
  </si>
  <si>
    <t>박윤희</t>
  </si>
  <si>
    <t>경기도 양평군 양평읍 경강로 2401 양평공사</t>
  </si>
  <si>
    <t>협동조합 매일매일즐거워</t>
  </si>
  <si>
    <t>황태연</t>
  </si>
  <si>
    <t>부산광역시 연제구 월드컵대로 221-9 (거제동) 3층</t>
  </si>
  <si>
    <t>과일아삭협동조합(과일아삭제주본부점)</t>
  </si>
  <si>
    <t>최종대</t>
  </si>
  <si>
    <t>제주도 제주시 연삼로 171 (오라이동)</t>
  </si>
  <si>
    <t>서민클럽</t>
  </si>
  <si>
    <t>이은주</t>
  </si>
  <si>
    <t>경기도 김포시 풍무로 113 (풍무동, 신안아파트) 108-1807</t>
  </si>
  <si>
    <t>(주)글로벌아토</t>
  </si>
  <si>
    <t>대전 동구 우암로 263 (가양동)</t>
  </si>
  <si>
    <t>농업회사법인한산모시식품(주)</t>
  </si>
  <si>
    <t>장현철</t>
  </si>
  <si>
    <t>충청남도 서천군 한산면 충절로 1162 한산모시식품</t>
  </si>
  <si>
    <t>피석찬</t>
  </si>
  <si>
    <t>경기도 성남시 분당구 야탑동 537-4 우당프라자 비1</t>
  </si>
  <si>
    <t>주식회사 티아이엠앤코</t>
  </si>
  <si>
    <t>곽병석</t>
  </si>
  <si>
    <t>경기도 고양시 덕양구 덕수천2로 150 (동산동) 이편한세상 2차 203동 2701호</t>
  </si>
  <si>
    <t>서울특별시 금천구 가산디지털1로 30 911호 (가산동)</t>
  </si>
  <si>
    <t>최춘길</t>
  </si>
  <si>
    <t>서울특별시 도봉구 창동 578-146 지하1층</t>
  </si>
  <si>
    <t>주식회사 콘크리 에프앤비</t>
  </si>
  <si>
    <t>이양우</t>
  </si>
  <si>
    <t>서울특별시 강남구 봉은사로49길 22 (논현동) 6층</t>
  </si>
  <si>
    <t>대구광역시 동구 화랑로108길 6-1 (용계동)</t>
  </si>
  <si>
    <t>윈비즈(주)</t>
  </si>
  <si>
    <t>경기도 안산시 상록구 한양대학로 55, 608호 (사동,창업보육센터)</t>
  </si>
  <si>
    <t>재단법인 경상북도 농식품유통교육진흥원</t>
  </si>
  <si>
    <t>강성조</t>
  </si>
  <si>
    <t>경상북도 예천군 호명면 수변로 125 서진빌딩 5층 506호</t>
  </si>
  <si>
    <t>윤초연</t>
  </si>
  <si>
    <t>서울특별시 용산구 한남동 726-78 서울파트너스 하우스 303호</t>
  </si>
  <si>
    <t>송재근</t>
  </si>
  <si>
    <t>경상북도 예천군 보문면 미호길 86</t>
  </si>
  <si>
    <t>전남 담양군 담양읍 무정로 142 (오계리)</t>
  </si>
  <si>
    <t>주식회사 옳음씨앤피</t>
  </si>
  <si>
    <t>윤초아</t>
  </si>
  <si>
    <t>경기도 군포시 산본로323번길 24 (산본동) 701-2호</t>
  </si>
  <si>
    <t>김영우</t>
  </si>
  <si>
    <t>충청북도 청주시 청원구 오창읍 오창대로 139 오창농협 청주친환경농산물유통센터</t>
  </si>
  <si>
    <t>주식회사 금산몰</t>
  </si>
  <si>
    <t>서병훈</t>
  </si>
  <si>
    <t>충청남도 금산군 금산읍 엄나무길 8-4 주식회사 금산몰</t>
  </si>
  <si>
    <t>주식회사 에코어스</t>
  </si>
  <si>
    <t>김얼해</t>
  </si>
  <si>
    <t>인천광역시 미추홀구 수봉안길21번길 12-1 (숭의동) B01호</t>
  </si>
  <si>
    <t>(주)휴어스에스</t>
  </si>
  <si>
    <t>서울특별시 송파구 송파대로 260 (가락동) 제일오피스텔 1910~1911호</t>
  </si>
  <si>
    <t>이혜민</t>
  </si>
  <si>
    <t>서울특별시 노원구 중계동 501-9 시립북부여성발전센타 북부여성창업보육센터 208호</t>
  </si>
  <si>
    <t>경상북도 김천시 율곡동 73 투마루빌딩 301호</t>
  </si>
  <si>
    <t>손병용</t>
  </si>
  <si>
    <t>충청북도 충주시 신니면 내포1길 14-2 예그린</t>
  </si>
  <si>
    <t>원강실업</t>
  </si>
  <si>
    <t>김평식</t>
  </si>
  <si>
    <t>서울특별시 동대문구 무학로28길 31 (용두동) 화신빌딩 2층</t>
  </si>
  <si>
    <t>스페이스</t>
  </si>
  <si>
    <t>이범진</t>
  </si>
  <si>
    <t>경기도 양평군 양평읍 오빈리 323-6 스페이스</t>
  </si>
  <si>
    <t>(주)에스에프씨인터내셔널</t>
  </si>
  <si>
    <t>전연수</t>
  </si>
  <si>
    <t>서울특별시 송파구 풍성로26길 31 (풍납동, 송파현대힐스테이트) 성우빌딩 201호</t>
  </si>
  <si>
    <t>신명선</t>
  </si>
  <si>
    <t>경기도 수원시 팔달구 인계동 994-8 205호</t>
  </si>
  <si>
    <t>주식회사 테크트리아이엔씨</t>
  </si>
  <si>
    <t>박현일</t>
  </si>
  <si>
    <t>경상북도 구미시 산동면 인덕1길 131 302호(경운대학교 창업보육센터)</t>
  </si>
  <si>
    <t>이연주</t>
  </si>
  <si>
    <t>부산광역시 북구 구포시장1길 14 미소떡방앗간 (구포동)</t>
  </si>
  <si>
    <t>박남주</t>
  </si>
  <si>
    <t>인천광역시 남동구 고잔동 722 한국산업단지공단 남동지식산업센터 222/223호</t>
  </si>
  <si>
    <t>황새롬</t>
  </si>
  <si>
    <t>광주광역시 북구 대촌동 958-3 광주테크노파크 생활로봇지원센터 404-1</t>
  </si>
  <si>
    <t>주식회사 더베이글</t>
  </si>
  <si>
    <t>김형대</t>
  </si>
  <si>
    <t>경기도 의정부시 의정부동 127-7 더베이글빌딩 5층</t>
  </si>
  <si>
    <t>주식회사꾸미다</t>
  </si>
  <si>
    <t>이현화</t>
  </si>
  <si>
    <t>서울특별시 금천구 가산동 691-3 더루벤스밸리 1108호</t>
  </si>
  <si>
    <t>오정아</t>
  </si>
  <si>
    <t>경기도 용인시 기흥구 용구대로 2311 (마북동) Biz-09</t>
  </si>
  <si>
    <t>민들레식구들</t>
  </si>
  <si>
    <t>정승현</t>
  </si>
  <si>
    <t>서울특별시 강북구 한천로 1159 2층 (수유동)</t>
  </si>
  <si>
    <t>거상스토어</t>
  </si>
  <si>
    <t>김성구</t>
  </si>
  <si>
    <t>경기도 안양시 동안구 관양동 922 평촌역 하이필드 A동 1313호</t>
  </si>
  <si>
    <t>(주)퓨어플랜</t>
  </si>
  <si>
    <t>조한알</t>
  </si>
  <si>
    <t>서울특별시 서초구 서초중앙로 63 (서초동) 1408호</t>
  </si>
  <si>
    <t>와이제이케이코스메틱</t>
  </si>
  <si>
    <t>신용창</t>
  </si>
  <si>
    <t>경상북도 경산시 남천면 삼성1길 44-8 와이제이케이코스메틱</t>
  </si>
  <si>
    <t>피앤비</t>
  </si>
  <si>
    <t>이로운</t>
  </si>
  <si>
    <t>서울특별시 은평구 갈현로45길 37-1 B1 (갈현동)</t>
  </si>
  <si>
    <t>(주)농업회사법인청보마을</t>
  </si>
  <si>
    <t>박태웅</t>
  </si>
  <si>
    <t>대구광역시 수성구 세진로 49 (만촌동) 0</t>
  </si>
  <si>
    <t>(주)로호컴퍼니</t>
  </si>
  <si>
    <t>노승환</t>
  </si>
  <si>
    <t>세종 금남면 대평시장2길 20, 1층 (용포리)</t>
  </si>
  <si>
    <t>서울특별시 동대문구 고산자로36길 3 경동시장 신관 3층 청년몰 청산제과 (제기동)</t>
  </si>
  <si>
    <t>주식회사 오렌지컴퍼니</t>
  </si>
  <si>
    <t>남미령</t>
  </si>
  <si>
    <t>인천광역시 미추홀구 문학동 329-3 위스퀘어빌딩 405호</t>
  </si>
  <si>
    <t>김윤옥</t>
  </si>
  <si>
    <t>충청남도 천안시 동남구 수신면 5산단로 82 해오름</t>
  </si>
  <si>
    <t>주식회사 아이요</t>
  </si>
  <si>
    <t>고효욱</t>
  </si>
  <si>
    <t>경기도 광명시 하안로 60 C동 1011호(소하동, 광명SK테크노파크) (소하동)</t>
  </si>
  <si>
    <t>(주)위드앤</t>
  </si>
  <si>
    <t>김용원</t>
  </si>
  <si>
    <t>서울특별시 영등포구 당산동3가 395-3 지층 53호</t>
  </si>
  <si>
    <t>다모영농조합법인</t>
  </si>
  <si>
    <t>윤상기</t>
  </si>
  <si>
    <t>전라남도 해남군 해남읍 응달길 85</t>
  </si>
  <si>
    <t>임무임</t>
  </si>
  <si>
    <t>대구광역시 북구 학정로 87-23 (태전동) 도다테크</t>
  </si>
  <si>
    <t>이주미</t>
  </si>
  <si>
    <t>경상북도 경주시 강동면 천강로 861-47 담담</t>
  </si>
  <si>
    <t>(주)베스타</t>
  </si>
  <si>
    <t>경기도 김포시 대곶면 대곶남로 419 상세주소명</t>
  </si>
  <si>
    <t>박인재</t>
  </si>
  <si>
    <t>전라남도 신안군 압해읍 두지숭의길 161 (분매리704)</t>
  </si>
  <si>
    <t>김정배</t>
  </si>
  <si>
    <t>충청남도 아산시 시민로 91 신인동 92-2 (신인동)</t>
  </si>
  <si>
    <t>주식회사 에프씨티케이</t>
  </si>
  <si>
    <t>강형욱</t>
  </si>
  <si>
    <t>경기도 수원시 영통구 원천동 산5-1 아주대학교 229호</t>
  </si>
  <si>
    <t>테스트05</t>
  </si>
  <si>
    <t>서울특별시 서대문구 충정로 36 1 (충정로3가)</t>
  </si>
  <si>
    <t>(주)큐앤고네이션</t>
  </si>
  <si>
    <t>박서연</t>
  </si>
  <si>
    <t>서울특별시 영등포구 여의도동 44-34 유니온타워 502호</t>
  </si>
  <si>
    <t>에스에이(SA)산아유통</t>
  </si>
  <si>
    <t>윤석현</t>
  </si>
  <si>
    <t>대전광역시 동구 석천로 99-9 (낭월동) 1층 산아유통</t>
  </si>
  <si>
    <t>이병우</t>
  </si>
  <si>
    <t>충청북도 영동군 용산면 남부로 813-20 영동대벤처식품(주)</t>
  </si>
  <si>
    <t>(주)문정아중국어연구소</t>
  </si>
  <si>
    <t>서울특별시 종로구 율곡로 84 (운니동, 가든타워) 가든타워 15층 1501호</t>
  </si>
  <si>
    <t>금메달식당</t>
  </si>
  <si>
    <t>전라남도 목포시 후광대로143번길 8 (옥암동)</t>
  </si>
  <si>
    <t>(주) 유비아이 코퍼레이션</t>
  </si>
  <si>
    <t>서울특별시 강남구 테헤란로87길 29 8층 806호 (삼성동)</t>
  </si>
  <si>
    <t>(주)디앤케이트레이딩</t>
  </si>
  <si>
    <t>이응용</t>
  </si>
  <si>
    <t>서울특별시 강서구 마곡서로 152, 오비동 711호~713호 (마곡동,두산더랜드타워)</t>
  </si>
  <si>
    <t>아트브러쉬</t>
  </si>
  <si>
    <t>강혜리</t>
  </si>
  <si>
    <t>경기도 성남시 분당구 성남대로331번길 8 킨스타워 20층 아트브러쉬 (정자동)</t>
  </si>
  <si>
    <t>주식회사농업회사법인그린제주</t>
  </si>
  <si>
    <t>이인자</t>
  </si>
  <si>
    <t>제주특별자치도 제주시 신대로8길 26 1층 (연동)</t>
  </si>
  <si>
    <t>경상북도 안동시 남선면 검정길 27, . 제1동 (원림리)</t>
  </si>
  <si>
    <t>이옥화</t>
  </si>
  <si>
    <t>충청남도 청양군 청양읍 충절로 1012-59 1층</t>
  </si>
  <si>
    <t>금강유통</t>
  </si>
  <si>
    <t>이지윤</t>
  </si>
  <si>
    <t>경기도 평택시 구룡길 61-56 (용이동) 금강유통</t>
  </si>
  <si>
    <t>고흥완도수산</t>
  </si>
  <si>
    <t>백선호</t>
  </si>
  <si>
    <t>서울특별시 동작구 노들로2길 7 (노량진동) 2동229호</t>
  </si>
  <si>
    <t>바이셀</t>
  </si>
  <si>
    <t>주영철</t>
  </si>
  <si>
    <t>충청북도 괴산군 소수면 길선1길 35-14 바이셀(준코공단 내)</t>
  </si>
  <si>
    <t>(주)와이피씨푸드</t>
  </si>
  <si>
    <t>경북 포항시 남구 장기면 동해안로3936번길 74 (대진리)</t>
  </si>
  <si>
    <t>(주) 에스알커머스</t>
  </si>
  <si>
    <t>전윤구</t>
  </si>
  <si>
    <t>경기도 고양시 일산동구 장항동 731-2 남정씨티프라자7차 903호</t>
  </si>
  <si>
    <t>테스트07</t>
  </si>
  <si>
    <t>서울특별시 서대문구 충정로 36 1111 (충정로3가)</t>
  </si>
  <si>
    <t>하승봉</t>
  </si>
  <si>
    <t>경기도 안양시 동안구 벌말로 66 (관양동) 하이필드 B동 1205호</t>
  </si>
  <si>
    <t>곽동선</t>
  </si>
  <si>
    <t>대구광역시 달성군 화원읍 명곡로22길 24 (명곡리)</t>
  </si>
  <si>
    <t>김창용</t>
  </si>
  <si>
    <t>강원도 정선군 정선읍 5일장길 42 아리아리떡사랑</t>
  </si>
  <si>
    <t>신광석</t>
  </si>
  <si>
    <t>전북 고창군 상하면 구시포해변길 126 (자룡리)</t>
  </si>
  <si>
    <t>안수정</t>
  </si>
  <si>
    <t>인천광역시 부평구 부평대로 24 (부평동) 가나빌딩 707호</t>
  </si>
  <si>
    <t>브라운백커피(주)</t>
  </si>
  <si>
    <t>손종수</t>
  </si>
  <si>
    <t>서울특별시 서초구 반포대로20길 45 (서초동)</t>
  </si>
  <si>
    <t>리엑스케어</t>
  </si>
  <si>
    <t>김태우</t>
  </si>
  <si>
    <t>서울특별시 성북구 정릉로 77 (정릉동) 공학관322호 리엑스케어 김태우</t>
  </si>
  <si>
    <t>(주)투아이랩</t>
  </si>
  <si>
    <t>경기도 수원시 영통구 대학4로 17, 1005-2호 (이의동,에이스광교타워1차)</t>
  </si>
  <si>
    <t>박일환</t>
  </si>
  <si>
    <t>경상북도 영천시 화남면 신선로 148-3 신호리48</t>
  </si>
  <si>
    <t>서울특별시 종로구 청계천로 159 3층 320호(바열) (장사동)</t>
  </si>
  <si>
    <t>주식회사쿠기어드벤쳐</t>
  </si>
  <si>
    <t>김종만</t>
  </si>
  <si>
    <t>서울특별시 송파구 거마로 74 주공빌딩 5층 (마천동)</t>
  </si>
  <si>
    <t>내추럴홈</t>
  </si>
  <si>
    <t>이영건</t>
  </si>
  <si>
    <t>서울특별시 강남구 논현로127길 23 유심빌딩 4층 (논현동)</t>
  </si>
  <si>
    <t>주식회사 애드너스</t>
  </si>
  <si>
    <t>김복순</t>
  </si>
  <si>
    <t>경기도 성남시 분당구 황새울로200번길 34 (수내동) 34, 9층 909호 (수내동)</t>
  </si>
  <si>
    <t>영농조합법인연두</t>
  </si>
  <si>
    <t>이두현</t>
  </si>
  <si>
    <t>경북 김천시 아포읍 예리길 185-2 (예리)</t>
  </si>
  <si>
    <t>부산광역시 해운대구 삼어로 169, 201호 (반여동)</t>
  </si>
  <si>
    <t>동해안수산</t>
  </si>
  <si>
    <t>임은숙</t>
  </si>
  <si>
    <t>강원도 속초시 청호로 76-3 (청호동) 청호동</t>
  </si>
  <si>
    <t>이재광</t>
  </si>
  <si>
    <t>충청남도 천안시 동남구 단대로 119 생명공학 창업보육센터 3층 307호 (안서동)</t>
  </si>
  <si>
    <t>하진유통</t>
  </si>
  <si>
    <t>이은하</t>
  </si>
  <si>
    <t>경기도 용인시 처인구 김량장동 23-1 용인공용버스터미널 1층 화장품 하진유통</t>
  </si>
  <si>
    <t>주식회사 비타코드</t>
  </si>
  <si>
    <t>최현희</t>
  </si>
  <si>
    <t>경기도 안양시 동안구 시민대로 401 202호 (관양동)</t>
  </si>
  <si>
    <t>김재식</t>
  </si>
  <si>
    <t>경상북도 문경시 호계면 별암아랫길 11 (별암리)</t>
  </si>
  <si>
    <t>김예식</t>
  </si>
  <si>
    <t>전라남도 장흥군 부산면 내안구룡길 38-7 정남진장흥표고(주)</t>
  </si>
  <si>
    <t>진-한지 Flower</t>
  </si>
  <si>
    <t>경기도 고양시 일산서구 대산로226번길 15-3 (대화동) 1층 상가</t>
  </si>
  <si>
    <t>박미애</t>
  </si>
  <si>
    <t>충청북도 충주시 주덕읍 창전길 227</t>
  </si>
  <si>
    <t>주식회사 업필</t>
  </si>
  <si>
    <t>서울특별시 마포구 양화로1길 29 (합정동) 3층</t>
  </si>
  <si>
    <t>부산광역시 중구 대청로 60 월드밸리 508호 (부평동2가)</t>
  </si>
  <si>
    <t>샤이닝스타 코퍼레이션</t>
  </si>
  <si>
    <t>고광열</t>
  </si>
  <si>
    <t>경기도 수원시 영통구 이의동 906-5 경기도중소기업지원센터 경기시니어 기술창업센터 B2</t>
  </si>
  <si>
    <t>빅채널</t>
  </si>
  <si>
    <t>윤세라</t>
  </si>
  <si>
    <t>서울특별시 양천구 목동중앙로 103-1 (목동) 201호</t>
  </si>
  <si>
    <t>임병규</t>
  </si>
  <si>
    <t>서울특별시 강북구 삼양로118길 37, 2층 (수유동)</t>
  </si>
  <si>
    <t>지엔씨인터내셔널</t>
  </si>
  <si>
    <t>강의수</t>
  </si>
  <si>
    <t>경기도 안양시 동안구 엘에스로 122 (호계동) 936호</t>
  </si>
  <si>
    <t>경기도 의왕시 한직골남로 10 1층 허브앤조이 (청계동)</t>
  </si>
  <si>
    <t>김예희</t>
  </si>
  <si>
    <t>경상북도 칠곡군 석적읍 석적로 1017-16 1층 파빌레</t>
  </si>
  <si>
    <t>주식회사 제이에스코리아</t>
  </si>
  <si>
    <t>임정석</t>
  </si>
  <si>
    <t>전라남도 완도군 완도읍 농공단지6길 21-13 주식회사 제이에스코리아</t>
  </si>
  <si>
    <t>홍소라</t>
  </si>
  <si>
    <t>서울특별시 강남구 강남대로 342 (역삼동) 4층 412호</t>
  </si>
  <si>
    <t>경기도 의정부시 호국로1309번길 7 오뎅식당 (의정부동)</t>
  </si>
  <si>
    <t>주식회사 에이치씨랩</t>
  </si>
  <si>
    <t>김율</t>
  </si>
  <si>
    <t>서울특별시 성북구 안암로 145 (안암동5가) 고려대학교 R&amp;D센터 638B</t>
  </si>
  <si>
    <t>오점숙</t>
  </si>
  <si>
    <t>경기도 이천시 경충대로2993번길 24 사기막골도예촌 (사음동)</t>
  </si>
  <si>
    <t>(주)파워마케팅</t>
  </si>
  <si>
    <t>김순영</t>
  </si>
  <si>
    <t>경기도 남양주시 경춘로1350번길 35, 309호 (평내동,리치플러스)</t>
  </si>
  <si>
    <t>오성음</t>
  </si>
  <si>
    <t>경상북도 경산시 삼풍로 27 (삼풍동) 글로벌벤처동 305호</t>
  </si>
  <si>
    <t>엔텍그린 주식회사</t>
  </si>
  <si>
    <t>인천광역시 계양구 작전동 473-7 셀텍빌딩 2층</t>
  </si>
  <si>
    <t>땅끝황토친환경영농조합법인</t>
  </si>
  <si>
    <t>윤영식</t>
  </si>
  <si>
    <t>전라남도 해남군 현산면 땅끝대로 1392 (고현리)</t>
  </si>
  <si>
    <t>정병열</t>
  </si>
  <si>
    <t>서울특별시 송파구 중대로 211, 2층 (가락동,나은빌딩)</t>
  </si>
  <si>
    <t>강원도 홍천군 남면 설악로 569 산촌마을</t>
  </si>
  <si>
    <t>배준영</t>
  </si>
  <si>
    <t>경상남도 진주시 대안동 21 진주지하상가 D15호 해마루팜</t>
  </si>
  <si>
    <t>(주)에반</t>
  </si>
  <si>
    <t>배경호</t>
  </si>
  <si>
    <t>부산 사상구 가야대로 383 (주례동)</t>
  </si>
  <si>
    <t>최영길</t>
  </si>
  <si>
    <t>강원도 평창군 대관령면 대관령로 81 (고원마루)</t>
  </si>
  <si>
    <t>셔블프로페셔널</t>
  </si>
  <si>
    <t>이진선</t>
  </si>
  <si>
    <t>인천광역시 남동구 은봉로 16 (논현동) 두원빌딩 2층 셔블프로페셔널</t>
  </si>
  <si>
    <t>(주)이맥</t>
  </si>
  <si>
    <t>서미은</t>
  </si>
  <si>
    <t>서울특별시 금천구 가산디지털2로 115 (가산동) 대륭테크노타운3차 716호</t>
  </si>
  <si>
    <t>농업회사법인천년홍삼유한회사</t>
  </si>
  <si>
    <t>길미자</t>
  </si>
  <si>
    <t>충청남도 금산군 금산읍 장자길 20 천년홍삼</t>
  </si>
  <si>
    <t>연합유통</t>
  </si>
  <si>
    <t>김태윤</t>
  </si>
  <si>
    <t>경상북도 포항시 북구 죽도시장길 10 9-1 연합유통 (죽도동)</t>
  </si>
  <si>
    <t>김은수</t>
  </si>
  <si>
    <t>전라북도 전주시 완산구 난전들로 140-11 파머스링크협동조합 (평화동3가)</t>
  </si>
  <si>
    <t>모멘트랩 주식회사</t>
  </si>
  <si>
    <t>서울특별시 동대문구 장한로21길 11-13 5층 (장안동)</t>
  </si>
  <si>
    <t>윤혁재</t>
  </si>
  <si>
    <t>강원도 횡성군 둔내면 삽교로 160-49 (삽교리881-3)</t>
  </si>
  <si>
    <t>유한회사 임페리얼 스포츠</t>
  </si>
  <si>
    <t>오윤석</t>
  </si>
  <si>
    <t>경기도 남양주시 수동면 송천리 297-24 (주)임페리얼 스포츠라인 2층</t>
  </si>
  <si>
    <t>(주)엠팩플러스</t>
  </si>
  <si>
    <t>손광오</t>
  </si>
  <si>
    <t>서울특별시 동대문구 왕산로28길 55 (용두동) 102호</t>
  </si>
  <si>
    <t>정화숙</t>
  </si>
  <si>
    <t>광주광역시 광산구 송정로8번길 27 (송정동) 1층</t>
  </si>
  <si>
    <t>(주)나우커머스</t>
  </si>
  <si>
    <t>전양종</t>
  </si>
  <si>
    <t>서울특별시 영등포구 대림로 167 (대림동) 607호</t>
  </si>
  <si>
    <t>(주)에이드앤컴퍼니</t>
  </si>
  <si>
    <t>경기도 안양시 동안구 호계동 1029-11 동국철강 4층</t>
  </si>
  <si>
    <t>(주)농업회사법인제주원푸드</t>
  </si>
  <si>
    <t>고경진</t>
  </si>
  <si>
    <t>제주도 제주시 조천읍 남조로3길 112 (조천리)</t>
  </si>
  <si>
    <t>이준천</t>
  </si>
  <si>
    <t>서울특별시 중랑구 중화동 456 주함해븐빌 4동 201호</t>
  </si>
  <si>
    <t>경기도 안산시 상록구 충장로 613 (월피동) 주식회사 파울러스</t>
  </si>
  <si>
    <t>라지엘</t>
  </si>
  <si>
    <t>김상순</t>
  </si>
  <si>
    <t>인천광역시 부평구 부평대로 283 A동 B115-16호 (청천동)</t>
  </si>
  <si>
    <t>오피스메카(주)</t>
  </si>
  <si>
    <t>김서진</t>
  </si>
  <si>
    <t>서울특별시 용산구 한강로3가 16-20 원효전자상가 6동 1층 23호</t>
  </si>
  <si>
    <t>최순경</t>
  </si>
  <si>
    <t>경상북도 청도군 각남면 옥산길 167-6</t>
  </si>
  <si>
    <t>농업회사법인(주)대정</t>
  </si>
  <si>
    <t>조재우</t>
  </si>
  <si>
    <t>경기 김포시 통진읍 담터로 11 (마송리)</t>
  </si>
  <si>
    <t>경기도 남양주시 진접읍 남가로131번길 52-2 나동 엠블럭</t>
  </si>
  <si>
    <t>주식회사 커피만나</t>
  </si>
  <si>
    <t>서울특별시 서초구 강남대로107길 21 (잠원동) 202호(잠원동,대능빌딩)</t>
  </si>
  <si>
    <t>경북 경산시 어봉지길 285-10, 307호 (여천동,대구한의대학교 오성캠퍼스 미래관)</t>
  </si>
  <si>
    <t>(주)아인에프엔씨</t>
  </si>
  <si>
    <t>서울특별시 송파구 문정동 643-1 엠스테이트 B동 1212호</t>
  </si>
  <si>
    <t>충청북도 음성군 생극면 병암리 75-7 코메가</t>
  </si>
  <si>
    <t>농업회사법인대본</t>
  </si>
  <si>
    <t>김익중</t>
  </si>
  <si>
    <t>경상북도 경산시 진량읍 대학로278길 140 농업회사법인대본주식회사</t>
  </si>
  <si>
    <t>서울특별시 동대문구 장한로20길 7, 519호 (장안동,서희스타힐스)</t>
  </si>
  <si>
    <t>윤신영</t>
  </si>
  <si>
    <t>광주광역시 동구 제봉로17번길 22 1층 (학동)</t>
  </si>
  <si>
    <t>(주)라파데오농업회사법인</t>
  </si>
  <si>
    <t>호성숙</t>
  </si>
  <si>
    <t>강원도 춘천시 신동면 김유정로 1391 1층</t>
  </si>
  <si>
    <t>아비즈</t>
  </si>
  <si>
    <t>송창훈</t>
  </si>
  <si>
    <t>경기도 하남시 풍산동 618 하남테크노밸리 U1 CENTER A1510</t>
  </si>
  <si>
    <t>(주)아라크리스코리아</t>
  </si>
  <si>
    <t>우제연</t>
  </si>
  <si>
    <t>서울특별시 용산구 원효로1가 41 용산더프라임 101동 B203</t>
  </si>
  <si>
    <t>이기화</t>
  </si>
  <si>
    <t>서울특별시 성북구 장월로 66 1</t>
  </si>
  <si>
    <t>주식회사 서율코퍼레이션</t>
  </si>
  <si>
    <t>경기도 화성시 동탄대로 683 431,432호 (영천동, 에스에이치타임스퀘어2) (영천동)</t>
  </si>
  <si>
    <t>(주)포칼라스</t>
  </si>
  <si>
    <t>서울특별시 영등포구 여의대방로 173 (신길동) 4층</t>
  </si>
  <si>
    <t>서종성</t>
  </si>
  <si>
    <t>강원도 춘천시 가연길 23 소양로4가 103-19 (소양로4가)</t>
  </si>
  <si>
    <t>과학샘 주식회사</t>
  </si>
  <si>
    <t>박병수</t>
  </si>
  <si>
    <t>서울특별시 강북구 미아동 197-16 로보로보빌딩 3층</t>
  </si>
  <si>
    <t>유명진</t>
  </si>
  <si>
    <t>경상북도 의성군 의성읍 비봉길 376 의성농산</t>
  </si>
  <si>
    <t>씨에스앤아이</t>
  </si>
  <si>
    <t>정창무</t>
  </si>
  <si>
    <t>경기도 안양시 동안구 벌말로 123 (관양동) A동 1111호</t>
  </si>
  <si>
    <t>(주)오그래농업회사법인</t>
  </si>
  <si>
    <t>장종현</t>
  </si>
  <si>
    <t>경상북도 성주군 월항면 유월2길 40-15 (유월리)</t>
  </si>
  <si>
    <t>이두일</t>
  </si>
  <si>
    <t>부산광역시 수영구 망미배산로10번길 58 1층 대현상회 (망미동)</t>
  </si>
  <si>
    <t>대전광역시 동구 중앙로200번길 99 중앙메가프라자 3층 5호 (원동)</t>
  </si>
  <si>
    <t>노지현</t>
  </si>
  <si>
    <t>광주광역시 북구 양지마을길 30 부각마을 (양산동)</t>
  </si>
  <si>
    <t>이우석</t>
  </si>
  <si>
    <t>전라북도 순창군 적성면 적성로 139-6 (고원리)</t>
  </si>
  <si>
    <t>칸칸컴퍼니&amp; 엘레띠보</t>
  </si>
  <si>
    <t>김대식</t>
  </si>
  <si>
    <t>전라북도 전주시 완산구 태평3길 70, 1층 27호 본사</t>
  </si>
  <si>
    <t>신도피앤지</t>
  </si>
  <si>
    <t>안도현</t>
  </si>
  <si>
    <t>인천광역시 남동구 앵고개로 401 (고잔동) 1동 1층 (고잔동)</t>
  </si>
  <si>
    <t>김광혁</t>
  </si>
  <si>
    <t>경기도 고양시 일산동구 장진천길 22-68 (설문동) 설문동 162-6</t>
  </si>
  <si>
    <t>홍영의</t>
  </si>
  <si>
    <t>경상북도 영덕군 강구면 금호샛길 115-10 (금호리)</t>
  </si>
  <si>
    <t>(주)에코에이스</t>
  </si>
  <si>
    <t>하정순</t>
  </si>
  <si>
    <t>경기도 용인시 처인구 원삼면 농촌파크로 140 (고당리)</t>
  </si>
  <si>
    <t>(주)시온</t>
  </si>
  <si>
    <t>박영국</t>
  </si>
  <si>
    <t>경기도 김포시 양촌읍 흥신로239번길 21 2층 사무동</t>
  </si>
  <si>
    <t>(주)바바코파</t>
  </si>
  <si>
    <t>강성식</t>
  </si>
  <si>
    <t>인천광역시 남동구 남동서로143번길 34 (고잔동) 2층</t>
  </si>
  <si>
    <t>최하영</t>
  </si>
  <si>
    <t>서울특별시 영등포구 선유로 130 에이스하이테크시티3 301~304호, 48호 (양평동3가)</t>
  </si>
  <si>
    <t>정더한</t>
  </si>
  <si>
    <t>박진승</t>
  </si>
  <si>
    <t>대구광역시 달서구 성서서로69길 27 (신당동) 정더한 청년두부</t>
  </si>
  <si>
    <t>송광헌</t>
  </si>
  <si>
    <t>충청남도 아산시 선장면 서부남로158번길 44 선창리196-22</t>
  </si>
  <si>
    <t>세영정보통신(주)</t>
  </si>
  <si>
    <t>이세영</t>
  </si>
  <si>
    <t>경상북도 구미시 산호대로 56-1 (공단동) 세영정보통신(주) Al Shuhada Street</t>
  </si>
  <si>
    <t>강다송</t>
  </si>
  <si>
    <t>경상북도 청도군 각남면 청려로 1080</t>
  </si>
  <si>
    <t>(주)더마젝</t>
  </si>
  <si>
    <t>백경래</t>
  </si>
  <si>
    <t>경기도 의왕시 이미로 40, B동 3층 (포일동,인덕원아이티밸리)</t>
  </si>
  <si>
    <t>경기도 안양시 동안구 시민대로327번길 11-41 (관양동) 3층 352호</t>
  </si>
  <si>
    <t>(주)지디이</t>
  </si>
  <si>
    <t>서정원</t>
  </si>
  <si>
    <t>경기도 시흥시 배미골길 24 (목감동) 7층 (주)지디이</t>
  </si>
  <si>
    <t>송성면</t>
  </si>
  <si>
    <t>세종 조치원읍 세종로 2639, 엘동 103호 (신안리,홍익대학교)</t>
  </si>
  <si>
    <t>(주)대성인터내쇼날</t>
  </si>
  <si>
    <t>서정주</t>
  </si>
  <si>
    <t>부산광역시 부산진구 동평로73번길 41 (당감동) 1층</t>
  </si>
  <si>
    <t>이익제</t>
  </si>
  <si>
    <t>서울특별시 영등포구 국회대로54길 10 (영등포동7가, 아크로타워 스퀘어) 13동 304호</t>
  </si>
  <si>
    <t>농업회사법인 강화초록식품(주)</t>
  </si>
  <si>
    <t>박윤미</t>
  </si>
  <si>
    <t>인천광역시 부평구 수변로 56 (부개동)</t>
  </si>
  <si>
    <t>박윤경</t>
  </si>
  <si>
    <t>경상북도 구미시 원평동 809 주식회사낭만연구소 3층</t>
  </si>
  <si>
    <t>청송사과한과</t>
  </si>
  <si>
    <t>김성연</t>
  </si>
  <si>
    <t>경북 청송군 안덕면 달밭우질길 82 (문거리)</t>
  </si>
  <si>
    <t>갈렙이앤씨</t>
  </si>
  <si>
    <t>조병규</t>
  </si>
  <si>
    <t>인천광역시 서구 연희로28번길 17-6, 지층 01호 (연희동)</t>
  </si>
  <si>
    <t>경상남도 남해군 남해읍 화전로 110 7동 15호</t>
  </si>
  <si>
    <t>김종훈</t>
  </si>
  <si>
    <t>경기도 동두천시 아차노리로52번길 47-2 (송내동) condev</t>
  </si>
  <si>
    <t>스포츠스퀘어</t>
  </si>
  <si>
    <t>조관희</t>
  </si>
  <si>
    <t>경기도 김포시 풍무로57번길 41 스포츠스퀘어 (풍무동)</t>
  </si>
  <si>
    <t>오인숙</t>
  </si>
  <si>
    <t>강원도 원주시 운곡로 136 (행구동)</t>
  </si>
  <si>
    <t>피아오후이밍</t>
  </si>
  <si>
    <t>서울특별시 강서구 국회대로 209, 401호 (화곡동,하오랜드빌딩)</t>
  </si>
  <si>
    <t>(주)에코엠엔씨</t>
  </si>
  <si>
    <t>서울특별시 은평구 통일로94길 1-3, 1층 1호 (불광동)</t>
  </si>
  <si>
    <t>안영주</t>
  </si>
  <si>
    <t>인천광역시 미추홀구 경인로 229 (도화동) 7층 다누리센터</t>
  </si>
  <si>
    <t>성지윤</t>
  </si>
  <si>
    <t>경상남도 창원시 진해구 안골로318번길 18 (안골동)</t>
  </si>
  <si>
    <t>정금숙</t>
  </si>
  <si>
    <t>경기도 성남시 중원구 사기막골로 124, 메가동 108호(상대원동,에스케이엔 테크노파크)</t>
  </si>
  <si>
    <t>윤동현</t>
  </si>
  <si>
    <t>서울특별시 송파구 법원로11길 25, B동 5층 516호 (문정동,에이치비지니스파크)</t>
  </si>
  <si>
    <t>이승우</t>
  </si>
  <si>
    <t>서울특별시 성동구 광나루로 286 (성수동2가) 9층 소셜캠퍼스 온</t>
  </si>
  <si>
    <t>김익현</t>
  </si>
  <si>
    <t>서울특별시 성동구 성수동1가 13-207 서울숲AK밸리 지식산업센터 905호</t>
  </si>
  <si>
    <t>한백코퍼레이션</t>
  </si>
  <si>
    <t>이경재</t>
  </si>
  <si>
    <t>인천광역시 서구 북항로193번길 100 (원창동) 한백코퍼레이션</t>
  </si>
  <si>
    <t>손귀자</t>
  </si>
  <si>
    <t>서울 서초구 논현로1길 52 (양재동,대명빌딩 지하)</t>
  </si>
  <si>
    <t>김장후</t>
  </si>
  <si>
    <t>세종특별자치시 나성동 384 더센트럴 3층 314호</t>
  </si>
  <si>
    <t>트레이드웨이브</t>
  </si>
  <si>
    <t>전지만</t>
  </si>
  <si>
    <t>서울특별시 강남구 역삼동 823-22 성곡빌딩 3층 375호</t>
  </si>
  <si>
    <t>농업회사법인 토마토(주)</t>
  </si>
  <si>
    <t>윤순덕</t>
  </si>
  <si>
    <t>경기도 파주시 적성면 배우니안길 219 1층</t>
  </si>
  <si>
    <t>주식회사 슈퍼코</t>
  </si>
  <si>
    <t>이민회</t>
  </si>
  <si>
    <t>충청남도 천안시 서북구 원두정3길 20 (두정동) 석정빌딩 3층301-1호</t>
  </si>
  <si>
    <t>경기도 남양주시 다산지금로16번길 88 7105동 2904호 (다산동, 다산지금센트럴에일린의뜰)</t>
  </si>
  <si>
    <t>주식회사 올레마켓</t>
  </si>
  <si>
    <t>제주특별자치도 제주시 중앙로11길 1 1층 102호 (이도일동)</t>
  </si>
  <si>
    <t>김덕종</t>
  </si>
  <si>
    <t>서울특별시 구로구 경인로53가길 10, 1104호, 1105호 (구로동,대명벨리온)</t>
  </si>
  <si>
    <t>김정헌</t>
  </si>
  <si>
    <t>경상북도 구미시 수출대로1길 50 (공단동)</t>
  </si>
  <si>
    <t>이규황</t>
  </si>
  <si>
    <t>충청남도 천안시 서북구 입장면 기로리 151-1 2층</t>
  </si>
  <si>
    <t>윤성태</t>
  </si>
  <si>
    <t>경상북도 포항시 남구 연일읍 자명로 326-69 농업회사법인(주)수산복해</t>
  </si>
  <si>
    <t>스마트동스쿨(주)</t>
  </si>
  <si>
    <t>나준규</t>
  </si>
  <si>
    <t>서울 마포구 매봉산로 37, 10층 1005호 (상암동,디엠씨산학협력센터)</t>
  </si>
  <si>
    <t>라승연</t>
  </si>
  <si>
    <t>인천광역시 미추홀구 장고개로50번길 19-2 (도화동) (주)상건</t>
  </si>
  <si>
    <t>해청식품 주식회사</t>
  </si>
  <si>
    <t>전라남도 여수시 만흥동 7 (주)해청식품 .</t>
  </si>
  <si>
    <t>광주광역시 북구 용봉로 77 농업전문창업보육센터 305호 (용봉동)</t>
  </si>
  <si>
    <t>와이비소프트(주)</t>
  </si>
  <si>
    <t>유영배</t>
  </si>
  <si>
    <t>경기도 고양시 일산동구 중산동 1682 대방 트리플라온 비즈니스 타워 C동 902호</t>
  </si>
  <si>
    <t>경상남도 김해시 진례면 고모로 63 찬슬</t>
  </si>
  <si>
    <t>(주)온니포유</t>
  </si>
  <si>
    <t>김상민</t>
  </si>
  <si>
    <t>서울특별시 마포구 마포대로 109 101동 1801호 (공덕동, 롯데캐슬프레지던트)</t>
  </si>
  <si>
    <t>최인정</t>
  </si>
  <si>
    <t>전라북도 군산시 수송2길 10 201호 (수송동)</t>
  </si>
  <si>
    <t>(주)픽셀로</t>
  </si>
  <si>
    <t>강석명</t>
  </si>
  <si>
    <t>경기도 의왕시 이미로 40 (포일동) A동 724,호</t>
  </si>
  <si>
    <t>주식회사 홍스팜</t>
  </si>
  <si>
    <t>홍인기</t>
  </si>
  <si>
    <t>충청남도 논산시 내동 26 건양대학교 비103(내동, 건양대 산학협력관)</t>
  </si>
  <si>
    <t>정원식</t>
  </si>
  <si>
    <t>충청남도 금산군 금산읍 금산천1길 103-4 1층</t>
  </si>
  <si>
    <t>엄가은</t>
  </si>
  <si>
    <t>전남 담양군 대전면 갈전길 19 (월본리)</t>
  </si>
  <si>
    <t>참들애바이오푸드영농조합법인</t>
  </si>
  <si>
    <t>화경판</t>
  </si>
  <si>
    <t>경상남도 산청군 금서면 친환경로2605번길 63 참들애바이오푸드</t>
  </si>
  <si>
    <t>(주)하연</t>
  </si>
  <si>
    <t>김경애</t>
  </si>
  <si>
    <t>광주광역시 광산구 용아로 481 A동2층 (하남동)</t>
  </si>
  <si>
    <t>정희도</t>
  </si>
  <si>
    <t>대구광역시 동구 첨복로 33 (신서동) 코아루파크뷰 204호</t>
  </si>
  <si>
    <t>(주)맥스코프</t>
  </si>
  <si>
    <t>경기도 의왕시 이미로 40 (포일동) B-511</t>
  </si>
  <si>
    <t>광주광역시 광산구 월계동 864-1 남부대학교 창업센터 8305호</t>
  </si>
  <si>
    <t>주식회사 왕들의식탁</t>
  </si>
  <si>
    <t>황규도</t>
  </si>
  <si>
    <t>서울특별시 성동구 성수동1가 671-6 서울숲IT캐슬 롯데서울숲it캐슬 지하2층b203호</t>
  </si>
  <si>
    <t>한상준</t>
  </si>
  <si>
    <t>경상북도 예천군 용궁면 송암길 27-3 (송암리)</t>
  </si>
  <si>
    <t>(주)다예비앤에프</t>
  </si>
  <si>
    <t>윤주미</t>
  </si>
  <si>
    <t>경기도 하남시 미사강변서로 25 미사테스타타워 지하3층 336,337호 (풍산동)</t>
  </si>
  <si>
    <t>(주)개선스포츠</t>
  </si>
  <si>
    <t>서울특별시 구로구 디지털로 288 (구로동) 대륭포스트타워1차 706</t>
  </si>
  <si>
    <t>김연태</t>
  </si>
  <si>
    <t>부산광역시 사상구 삼락동 412-32 한양족발 덕포식육점</t>
  </si>
  <si>
    <t>박효진</t>
  </si>
  <si>
    <t>부산광역시 동래구 온천천로441번길 13, 2층 (안락동)</t>
  </si>
  <si>
    <t>최희원</t>
  </si>
  <si>
    <t>경기도 의정부시 호국로1267번길 56 1F (의정부동)</t>
  </si>
  <si>
    <t>김하섭</t>
  </si>
  <si>
    <t>서울특별시 금천구 가산디지털1로 5 (가산동) 1009호</t>
  </si>
  <si>
    <t>초정</t>
  </si>
  <si>
    <t>정인숙</t>
  </si>
  <si>
    <t>전라남도 곡성군 옥과면 옥과리 237-3 초정</t>
  </si>
  <si>
    <t>삼공플러스(주)</t>
  </si>
  <si>
    <t>윤성철</t>
  </si>
  <si>
    <t>서울특별시 중구 동호로10길 8-17, 202호 (신당동,성원빌딩)</t>
  </si>
  <si>
    <t>(주)인바디</t>
  </si>
  <si>
    <t>차기철</t>
  </si>
  <si>
    <t>서울특별시 강남구 논현로2길 54(개포동, 인바디빌딩) 인바디빌딩</t>
  </si>
  <si>
    <t>(주)제이손</t>
  </si>
  <si>
    <t>경기 고양시 덕양구 서오릉로716번길 47-12 (원흥동)</t>
  </si>
  <si>
    <t>주식회사 태승앤비</t>
  </si>
  <si>
    <t>오민주</t>
  </si>
  <si>
    <t>서울특별시 도봉구 도봉로137길 48 제일빌딩 4층 (쌍문동) (쌍문동)</t>
  </si>
  <si>
    <t>센린텍스</t>
  </si>
  <si>
    <t>박주연</t>
  </si>
  <si>
    <t>서울특별시 중구 충무로3가 28-2 5층</t>
  </si>
  <si>
    <t>한진희</t>
  </si>
  <si>
    <t>경상북도 김천시 시청2길 30 (신음동, 신음동3차 금류아파트) 금류상가 2층</t>
  </si>
  <si>
    <t>에프티큐빅</t>
  </si>
  <si>
    <t>김세중</t>
  </si>
  <si>
    <t>서울특별시 송파구 문정동 651 문정역테라타워 A동 813호</t>
  </si>
  <si>
    <t>(주)위드라이브</t>
  </si>
  <si>
    <t>여명호</t>
  </si>
  <si>
    <t>인천광역시 서구 로봇랜드로 155-11 (청라동) 904호</t>
  </si>
  <si>
    <t>어바웃케이</t>
  </si>
  <si>
    <t>김준수</t>
  </si>
  <si>
    <t>서울특별시 강남구 테헤란로38길 5 (역삼동) 스타팅빌딩 8층</t>
  </si>
  <si>
    <t>(주)101엔터테인먼트</t>
  </si>
  <si>
    <t>전기태</t>
  </si>
  <si>
    <t>서울특별시 금천구 가산동 50-3 대륭포스트타워6차 1301</t>
  </si>
  <si>
    <t>주식회사 다올아이엔씨</t>
  </si>
  <si>
    <t>노은민</t>
  </si>
  <si>
    <t>경기도 고양시 덕양구 중앙로152번길 20-4 1층 (화전동)</t>
  </si>
  <si>
    <t>이명재</t>
  </si>
  <si>
    <t>경기도 수원시 영통구 이의동 906-5 경기도중소기업지원센터 c104호</t>
  </si>
  <si>
    <t>(주)제이에프패션</t>
  </si>
  <si>
    <t>김성원</t>
  </si>
  <si>
    <t>서울특별시 송파구 법원로9길 26, C동 1015호 (문정동,에이치비지니스파크)</t>
  </si>
  <si>
    <t>주식회사 미주앤디자인</t>
  </si>
  <si>
    <t>김미영</t>
  </si>
  <si>
    <t>경기도 남양주시 진건읍 고재로 199-33 3동</t>
  </si>
  <si>
    <t>인천광역시 강화군 강화읍 강화대로 430 강화중앙시장 청년몰 강화까까</t>
  </si>
  <si>
    <t>신경화</t>
  </si>
  <si>
    <t>인천광역시 부평구 평천로 385, 1층 101호 (갈산동)</t>
  </si>
  <si>
    <t>김운곤</t>
  </si>
  <si>
    <t>경상남도 창원시 성산구 삼정자로33번길 24-7 (성주동) B1층(성주동)</t>
  </si>
  <si>
    <t>주식회사 와이엘홀딩스</t>
  </si>
  <si>
    <t>주식회사 인화락</t>
  </si>
  <si>
    <t>홍상희</t>
  </si>
  <si>
    <t>경기도 남양주시 오남읍 양지로대대울1길 15-42 마, 라동</t>
  </si>
  <si>
    <t>차혜영</t>
  </si>
  <si>
    <t>대전광역시 유성구 대덕대로 1175 501호 (송강동)</t>
  </si>
  <si>
    <t>파라그랩(PARAGRAP)</t>
  </si>
  <si>
    <t>박강혁</t>
  </si>
  <si>
    <t>충청남도 천안시 동남구 단대로 119 (안서동) 생명공학창업보육센터 310호</t>
  </si>
  <si>
    <t>(주)파이디언</t>
  </si>
  <si>
    <t>최정열</t>
  </si>
  <si>
    <t>서울특별시 광진구 군자로10길 22-9 (군자동) B1</t>
  </si>
  <si>
    <t>이나현</t>
  </si>
  <si>
    <t>대구광역시 중구 중앙대로61길 48 (남산동) 2층 주식회사 오디에스</t>
  </si>
  <si>
    <t>장원재</t>
  </si>
  <si>
    <t>경기도 남양주시 화도읍 재재기로 215 (차산리)</t>
  </si>
  <si>
    <t>주식회사 하이웨이원</t>
  </si>
  <si>
    <t>구자용</t>
  </si>
  <si>
    <t>서울특별시 강남구 테헤란로108길 22 9층 (대치동)</t>
  </si>
  <si>
    <t>내먹</t>
  </si>
  <si>
    <t>송기연</t>
  </si>
  <si>
    <t>강원도 영월군 주천면 솔치로 600-16 주식회사 내먹</t>
  </si>
  <si>
    <t>부남표</t>
  </si>
  <si>
    <t>인천광역시 서구 보듬로 158 (오류동) 블루텍공존640호</t>
  </si>
  <si>
    <t>장현자</t>
  </si>
  <si>
    <t>서울특별시 중구 소월로 50 (남대문로5가) 1F, 나은크라프트</t>
  </si>
  <si>
    <t>농업회사법인(주)쌍금</t>
  </si>
  <si>
    <t>최종철</t>
  </si>
  <si>
    <t>경북 김천시 구성면 남김천대로 3282-42 (하강리)</t>
  </si>
  <si>
    <t>엠케이글로벌</t>
  </si>
  <si>
    <t>심명근</t>
  </si>
  <si>
    <t>서울특별시 용산구 장문로 27 (이태원동, 청화아파트) 청화상가 205호(이태원동)</t>
  </si>
  <si>
    <t>주)코어스코리아</t>
  </si>
  <si>
    <t>홍승우</t>
  </si>
  <si>
    <t>경기도 고양시 일산동구 성석로146번길 66 (성석동) 코어스코리아</t>
  </si>
  <si>
    <t>박민우</t>
  </si>
  <si>
    <t>경기 부천시 지봉로143번길 39, B동 2층 202호 (역곡동,예원아파트)</t>
  </si>
  <si>
    <t>이민지</t>
  </si>
  <si>
    <t>충청남도 천안시 서북구 직산읍 삼은리 503 (재)충남테크노파크천안밸리 정보영상융합센터 연구동 112</t>
  </si>
  <si>
    <t>경기도 수원시 권선구 오목천로132번길 19, 삼익산업(내) (고색동)</t>
  </si>
  <si>
    <t>(주)초록느낌</t>
  </si>
  <si>
    <t>방옥자</t>
  </si>
  <si>
    <t>경기도 수원시 영통구 광교로 156, 702호 (이의동,광교비즈니스센터)</t>
  </si>
  <si>
    <t>파사메디(주)</t>
  </si>
  <si>
    <t>최현진, 박준혁</t>
  </si>
  <si>
    <t>인천광역시 미추홀구 경인로 428 9층 (주안동)</t>
  </si>
  <si>
    <t>김임순</t>
  </si>
  <si>
    <t>경기도 시흥시 수인로2793번길 16-19 바른유기 (도창동)</t>
  </si>
  <si>
    <t>추교인</t>
  </si>
  <si>
    <t>서울특별시 강서구 공항대로 516 (등촌동,메디힐빌딩) (등촌동)</t>
  </si>
  <si>
    <t>김순경</t>
  </si>
  <si>
    <t>서울특별시 양천구 목동 901 목동신시가지아파트1단지 서울특별시 양천구 목동서로 38번지 목동신시가지 아파트</t>
  </si>
  <si>
    <t>두잇디자인연구소</t>
  </si>
  <si>
    <t>서울특별시 송파구 석촌호수로 130 (삼전동) 306호</t>
  </si>
  <si>
    <t>주식회사 남도비앤디</t>
  </si>
  <si>
    <t>전라남도 영암군 삼호읍 산호리 280-1 세한대학교 1층 8192호 정보관(세한대학교)</t>
  </si>
  <si>
    <t>오철환</t>
  </si>
  <si>
    <t>경기도 하남시 초광산단서로16번길 7 (초이동) 2층</t>
  </si>
  <si>
    <t>포세이온</t>
  </si>
  <si>
    <t>경기도 부천시 오정동 768-1 유진기계 6층 포세이온</t>
  </si>
  <si>
    <t>김현석</t>
  </si>
  <si>
    <t>전라북도 정읍시 태인면 태흥리 397-7 슈퍼 태인명장(주)</t>
  </si>
  <si>
    <t>핸드메이드 썸</t>
  </si>
  <si>
    <t>최해도</t>
  </si>
  <si>
    <t>부산광역시 부산진구 동천로 109(부전동, 삼한골든게이트) 9층</t>
  </si>
  <si>
    <t>(주)에코마인</t>
  </si>
  <si>
    <t>문외숙</t>
  </si>
  <si>
    <t>부산광역시 북구 만덕3로16번길 1, 402호,404호,405호 (만덕동,부산이노비즈센터)</t>
  </si>
  <si>
    <t>강원도 속초시 농공단지2길 16-11 (대포동) 동화푸드</t>
  </si>
  <si>
    <t>(주)바이오폴리텍</t>
  </si>
  <si>
    <t>충청북도 청주시 흥덕구 공단로 134, 714호 (송정동,세중테크노밸리)</t>
  </si>
  <si>
    <t>농업회사법인(주)젊은농부들</t>
  </si>
  <si>
    <t>이석무</t>
  </si>
  <si>
    <t>충청북도 음성군 감곡면 영산로 288 젊은농부들</t>
  </si>
  <si>
    <t>김진곤</t>
  </si>
  <si>
    <t>경기도 성남시 중원구 사기막골로45번길 14, B동 1114호 (상대원동,성남우림라이온스밸리)</t>
  </si>
  <si>
    <t>윤진영</t>
  </si>
  <si>
    <t>서울특별시 강북구 수유동 229-49 경남아너스빌 경남아너스빌 204호</t>
  </si>
  <si>
    <t>김이태</t>
  </si>
  <si>
    <t>서울 금천구 가산디지털2로 108, 501호</t>
  </si>
  <si>
    <t>최경호</t>
  </si>
  <si>
    <t>서울특별시 마포구 성지길 25-11 (합정동) 지층 38호</t>
  </si>
  <si>
    <t>박국범</t>
  </si>
  <si>
    <t>전라남도 나주시 황동3길 17-9 (빛가람동)</t>
  </si>
  <si>
    <t>남성식</t>
  </si>
  <si>
    <t>경기도 안성시 공도읍 웅교리 63-7 2층</t>
  </si>
  <si>
    <t>(주)티씨엠</t>
  </si>
  <si>
    <t>권의준</t>
  </si>
  <si>
    <t>충청북도 청주시 청원구 사천로152번가길 26-5 (사천동) 티씨엠</t>
  </si>
  <si>
    <t>(주)동우크리스탈)</t>
  </si>
  <si>
    <t>경기도 남양주시 수동면 비룡로1742번길 100 100</t>
  </si>
  <si>
    <t>해번자</t>
  </si>
  <si>
    <t>김재환</t>
  </si>
  <si>
    <t>서울특별시 강남구 삼성로133길 14 (청담동) 302호</t>
  </si>
  <si>
    <t>(주)한국전해수시스템</t>
  </si>
  <si>
    <t>유효석</t>
  </si>
  <si>
    <t>경기도 수원시 영통구 삼성로 274, 904호 (원천동,팩토리월드)</t>
  </si>
  <si>
    <t>전려아</t>
  </si>
  <si>
    <t>서울특별시 송파구 문정동 639-5 힐스테이트에코송파 오피스동 303호</t>
  </si>
  <si>
    <t>박권규</t>
  </si>
  <si>
    <t>서울특별시 관악구 문성로16길 13 201호 (신림동)</t>
  </si>
  <si>
    <t>농업회사법인 주식회사 코리안파인</t>
  </si>
  <si>
    <t>이수근</t>
  </si>
  <si>
    <t>경기도 가평군 상면 축령로 28</t>
  </si>
  <si>
    <t>경기도 수원시 영통구 반달로 87 (영통동) 4층 8호</t>
  </si>
  <si>
    <t>주식회사세아트레이딩</t>
  </si>
  <si>
    <t>이지민</t>
  </si>
  <si>
    <t>인천광역시 서구 백범로 681 가동 205호2008호(가좌동,스마트테크노타워) (가좌동)</t>
  </si>
  <si>
    <t>양성인</t>
  </si>
  <si>
    <t>경기도 남양주시 수동면 소래비로416번길 18-1 다온에스아이</t>
  </si>
  <si>
    <t>주식회사 링코인터내셔날</t>
  </si>
  <si>
    <t>서울특별시 마포구 월드컵북로 402 (상암동) 1602호</t>
  </si>
  <si>
    <t>(주)트리플엘앤티</t>
  </si>
  <si>
    <t>김상우</t>
  </si>
  <si>
    <t>서울특별시 강남구 테헤란로 116 동경빌딩 4층 (역삼동)</t>
  </si>
  <si>
    <t>박준현</t>
  </si>
  <si>
    <t>경상남도 진주시 가좌동 900 경상대학교 창업보육센터 C-203</t>
  </si>
  <si>
    <t>광주광역시 동구 동계천로 126 (장동) 1층</t>
  </si>
  <si>
    <t>양지원</t>
  </si>
  <si>
    <t>서울특별시 관악구 남부순환로 1938 8층 802호 (봉천동)</t>
  </si>
  <si>
    <t>최영일</t>
  </si>
  <si>
    <t>서울특별시 중랑구 상봉로19길 24 4층 (면목동)</t>
  </si>
  <si>
    <t>주식회사 모던하임</t>
  </si>
  <si>
    <t>구은숙</t>
  </si>
  <si>
    <t>경기도 고양시 일산동구 백마로 223 (장항동) 현대에뜨레보 204호</t>
  </si>
  <si>
    <t>추성태</t>
  </si>
  <si>
    <t>경상북도 영천시 임고면 황강공단길 21 (황강리)</t>
  </si>
  <si>
    <t>차유리</t>
  </si>
  <si>
    <t>서울특별시 노원구 동일로230가길 71, 101동 1502호 (상계동,우림루미아트) 101-1502</t>
  </si>
  <si>
    <t>권용휘</t>
  </si>
  <si>
    <t>경상북도 영주시 문수면 문수로 1148-6 선비벌꿀</t>
  </si>
  <si>
    <t>김명수</t>
  </si>
  <si>
    <t>경기도 안성시 보개면 사갑뜰길 112 엄마손꾸러미</t>
  </si>
  <si>
    <t>(주)맘스</t>
  </si>
  <si>
    <t>경기도 성남시 중원구 양현로 411, 706호 (여수동,시티오피스타워)</t>
  </si>
  <si>
    <t>쿠누</t>
  </si>
  <si>
    <t>김영아</t>
  </si>
  <si>
    <t>서울특별시 은평구 서오릉로13길 6-9 (구산동) 장미맨션 B03호</t>
  </si>
  <si>
    <t>(주)태경트레이딩</t>
  </si>
  <si>
    <t>전호덕</t>
  </si>
  <si>
    <t>경기도 안양시 동안구 시민대로136번길 13 (호계동) 태경빌딩 5층</t>
  </si>
  <si>
    <t>코코도르(주)</t>
  </si>
  <si>
    <t>정연재</t>
  </si>
  <si>
    <t>경기도 용인시 처인구 모현면 왕담로 145-17, 2층,3층 (왕산리)</t>
  </si>
  <si>
    <t>윤미연</t>
  </si>
  <si>
    <t>경기도 고양시 일산서구 대산로226번길 15-3 대화동 (대화동)</t>
  </si>
  <si>
    <t>에이스전자(주)</t>
  </si>
  <si>
    <t>주영종</t>
  </si>
  <si>
    <t>경기도 용인시 기흥구 동백중앙로16번길 16-4, 에이스동3층1-305호,1-306호 (중동)</t>
  </si>
  <si>
    <t>김영욱</t>
  </si>
  <si>
    <t>서울특별시 성북구 종암로24가길 53 상가동B29호 (종암동, 종암에스케이아파트)</t>
  </si>
  <si>
    <t>에스비</t>
  </si>
  <si>
    <t>하현주</t>
  </si>
  <si>
    <t>인천 서구 봉수대로 141 가좌시범공단 A-801호</t>
  </si>
  <si>
    <t>(주)니켐상사</t>
  </si>
  <si>
    <t>민억기</t>
  </si>
  <si>
    <t>서울특별시 광진구 능동로 338-1 502호 (중곡동)</t>
  </si>
  <si>
    <t>(주)위드에이스</t>
  </si>
  <si>
    <t>김하림</t>
  </si>
  <si>
    <t>경기도 김포시 태장로795번길 23 6층 606호 (장기동)</t>
  </si>
  <si>
    <t>주식회사 도트힐</t>
  </si>
  <si>
    <t>홍보람</t>
  </si>
  <si>
    <t>경기도 화성시 동탄대로 637 (영천동) 삼성어반타워 712호</t>
  </si>
  <si>
    <t>농업회사법인(주)한반도</t>
  </si>
  <si>
    <t>배강찬</t>
  </si>
  <si>
    <t>경상북도 경산시 진량읍 대구대로 201, 1307호 (내리리,대구대학교알앤디비센터)</t>
  </si>
  <si>
    <t>천연애(愛)바이오</t>
  </si>
  <si>
    <t>강원도 춘천시 도화길 2 (효자동) 천연애바이오</t>
  </si>
  <si>
    <t>(주)리씽크</t>
  </si>
  <si>
    <t>김중우</t>
  </si>
  <si>
    <t>서울 영등포구 국제금융로2길 37, 2101호 (여의도동,에스트레뉴)</t>
  </si>
  <si>
    <t>문병철</t>
  </si>
  <si>
    <t>경기도 안양시 동안구 시민대로 317 (관양동) 114호</t>
  </si>
  <si>
    <t>이인복</t>
  </si>
  <si>
    <t>서울특별시 강남구 학동로31길 36 (논현동) 3층 주식회사 인박스</t>
  </si>
  <si>
    <t>정연세</t>
  </si>
  <si>
    <t>경기도 양평군 강하면 강하1로 46 (왕창리)</t>
  </si>
  <si>
    <t>(주)킹스스파</t>
  </si>
  <si>
    <t>이순이</t>
  </si>
  <si>
    <t>경상남도 고성군 고성읍 월평3길 88-68 (주)킹스스파</t>
  </si>
  <si>
    <t>(주)천년누리푸드</t>
  </si>
  <si>
    <t>박치우</t>
  </si>
  <si>
    <t>전라북도 전주시 완산구 은행로 45 (풍남동3가)</t>
  </si>
  <si>
    <t>동양케미칼(주)</t>
  </si>
  <si>
    <t>이선갑</t>
  </si>
  <si>
    <t>경기도 용인시 처인구 양지면 주한로 7 (주북리,동양케미칼)</t>
  </si>
  <si>
    <t>청년바른식 주식회사</t>
  </si>
  <si>
    <t>이정헌</t>
  </si>
  <si>
    <t>광주광역시 북구 중문로10번길 42-1 1층 (우산동) (우산동)</t>
  </si>
  <si>
    <t>주식회사 골든크로스텍</t>
  </si>
  <si>
    <t>박천하</t>
  </si>
  <si>
    <t>대구광역시 수성구 노변공원로3길 6-16 (시지동) 1층</t>
  </si>
  <si>
    <t>목소리 태양광발전소 3호</t>
  </si>
  <si>
    <t>김장호</t>
  </si>
  <si>
    <t>충청남도 금산군 복수면 도랜말길 1 충청남도 금산군 복수면 목소리 산 28-7</t>
  </si>
  <si>
    <t>명성포크(주)</t>
  </si>
  <si>
    <t>광주 북구 비엔날레로82번길 20 (용봉동)</t>
  </si>
  <si>
    <t>민건보</t>
  </si>
  <si>
    <t>서울특별시 구로구 디지털로26길 111, 512호 (구로동,제이앤케이디지털타워)</t>
  </si>
  <si>
    <t>순창고추장익는마을영농조합법인</t>
  </si>
  <si>
    <t>최광식</t>
  </si>
  <si>
    <t>전북 순창군 구림면 산내길 38</t>
  </si>
  <si>
    <t>김창동</t>
  </si>
  <si>
    <t>경기도 구리시 동구릉로53번길 87 (인창동, 아름마을성원아파트) 303-401</t>
  </si>
  <si>
    <t>이오동</t>
  </si>
  <si>
    <t>경기 광주시 곤지암읍 신만로436번길 7, 사무동 (만선리)</t>
  </si>
  <si>
    <t>하늘농부유기농영농조합법인</t>
  </si>
  <si>
    <t>조철호</t>
  </si>
  <si>
    <t>충청북도 청주시 청원구 오창읍 각리가곡로 682-38 하늘농부유기농영농조합법인</t>
  </si>
  <si>
    <t>인천광역시 계양구 서운산단로1길 87 (주)코베아 (서운동)</t>
  </si>
  <si>
    <t>전라북도 장수군 장계면 금덕리 176-4 끝집</t>
  </si>
  <si>
    <t>디엘비컴퍼니</t>
  </si>
  <si>
    <t>황종금</t>
  </si>
  <si>
    <t>황인오</t>
  </si>
  <si>
    <t>서울특별시 중랑구 동일로129길 7-12 중랑구창업지원센터 104호 (중화동)</t>
  </si>
  <si>
    <t>김은중</t>
  </si>
  <si>
    <t>대구광역시 달서구 달구벌대로309길 13 (죽전동) 3층</t>
  </si>
  <si>
    <t>이필형</t>
  </si>
  <si>
    <t>경기도 의왕시 고천동 491 1층</t>
  </si>
  <si>
    <t>신교진</t>
  </si>
  <si>
    <t>경기도 양평군 강하면 강남로 414-13 에버그린에버블루협동조합</t>
  </si>
  <si>
    <t>한규식</t>
  </si>
  <si>
    <t>서울특별시 금천구 가산디지털2로 67 (가산동) 에이스하이앤디타워7차 902호</t>
  </si>
  <si>
    <t>전미혜</t>
  </si>
  <si>
    <t>전라남도 완도군 완도읍 죽청리 991 해양바이오연구센터 202호</t>
  </si>
  <si>
    <t>가온코리아(주)</t>
  </si>
  <si>
    <t>신상준</t>
  </si>
  <si>
    <t>경기도 고양시 일산동구 정발산로 24, 티3동 508호 (장항동,웨스턴타워)</t>
  </si>
  <si>
    <t>(주)지안바이오</t>
  </si>
  <si>
    <t>김대철</t>
  </si>
  <si>
    <t>인천광역시 연수구 갯벌로 12, 7층 7-17호 (송도동,미추홀 타워(본관))</t>
  </si>
  <si>
    <t>최종천</t>
  </si>
  <si>
    <t>전라남도 나주시 동수농공단지길 62-54 (운곡동) 나주목사골 영농조합법인</t>
  </si>
  <si>
    <t>유어링크</t>
  </si>
  <si>
    <t>경기도 고양시 일산서구 하이파크2로59번길 7 304동 2001호 (덕이동, 하이파크시티일산파밀리에3단지)</t>
  </si>
  <si>
    <t>채송화</t>
  </si>
  <si>
    <t>대전광역시 서구 변동중로 2 (도마동) 2층</t>
  </si>
  <si>
    <t>김두열</t>
  </si>
  <si>
    <t>서울특별시 중랑구 겸재로 247 (망우동) 2층</t>
  </si>
  <si>
    <t>서울특별시 강동구 암사동 507 써니빌1 203</t>
  </si>
  <si>
    <t>주식회사 노니코리아</t>
  </si>
  <si>
    <t>조병해</t>
  </si>
  <si>
    <t>서울특별시 금천구 가산동 691 대륭테크노타운 20차 305호</t>
  </si>
  <si>
    <t>고인홍</t>
  </si>
  <si>
    <t>경상남도 창원시 마산합포구 진동면 오산1길 9, 1층 (태봉리)</t>
  </si>
  <si>
    <t>(주)빅에이스</t>
  </si>
  <si>
    <t>노경근</t>
  </si>
  <si>
    <t>서울특별시 영등포구 당산로41길 11, E동 1304,5호 (당산동4가,당산에스케이브이원센터 이동)</t>
  </si>
  <si>
    <t>(농)농가생활협동조합(주)</t>
  </si>
  <si>
    <t>최기형</t>
  </si>
  <si>
    <t>충청북도 청주시 흥덕구 직지대로 130-11 충북친환경채소가옹유통센터 (지동동)</t>
  </si>
  <si>
    <t>김성후</t>
  </si>
  <si>
    <t>제주 제주시 도근내길 74 (내도동)</t>
  </si>
  <si>
    <t>로리나</t>
  </si>
  <si>
    <t>서울특별시 노원구 중계동 501-9 시립북부여성발전센타 북부여성창업보육센터 210호</t>
  </si>
  <si>
    <t>설랩</t>
  </si>
  <si>
    <t>이주훈</t>
  </si>
  <si>
    <t>경기도 양평군 개군면 공서울길 43-22 설랩</t>
  </si>
  <si>
    <t>김원태</t>
  </si>
  <si>
    <t>대구광역시 수성구 상동 408-4 1층</t>
  </si>
  <si>
    <t>정현종</t>
  </si>
  <si>
    <t>경기도 부천시 삼정동 36-1 부천테크노파크쌍용3차 301동 303-16호</t>
  </si>
  <si>
    <t>장성오</t>
  </si>
  <si>
    <t>서울특별시 광진구 구의동 79-8 고광빌딩 2층</t>
  </si>
  <si>
    <t>이연희</t>
  </si>
  <si>
    <t>서울특별시 광진구 아차산로30길 36 2층 222호 (자양동)</t>
  </si>
  <si>
    <t>(주)바이오에프디엔씨</t>
  </si>
  <si>
    <t>모상현,정대현</t>
  </si>
  <si>
    <t>인천광역시 연수구 송도미래로 30, A동 509호,510호,511호 (송도동)</t>
  </si>
  <si>
    <t>(주)잇츠스네일</t>
  </si>
  <si>
    <t>임다솔</t>
  </si>
  <si>
    <t>충청남도 보령시 남포면 충서로 1697 (옥서리)</t>
  </si>
  <si>
    <t>(주)신영이티아이</t>
  </si>
  <si>
    <t>이도신</t>
  </si>
  <si>
    <t>충청북도 청주시 서원구 남이면 남석로 396 (주)신영이티아이</t>
  </si>
  <si>
    <t xml:space="preserve"> </t>
  </si>
  <si>
    <t>엠피알브레인주식회사</t>
  </si>
  <si>
    <t>공급사 관리 안떠요</t>
  </si>
  <si>
    <t>OEM 서류 안보임, 확인불가</t>
  </si>
  <si>
    <t>식약처 시험성적서가 아니고 총리령에 따른 지정 시험기관 시험검사성적서 첨부, PL보험증서 미첨부</t>
  </si>
  <si>
    <t>부여</t>
  </si>
  <si>
    <t>제외</t>
  </si>
  <si>
    <t>식품인허가&amp;PL 미제출(OEM 혜영메일로 받음)</t>
  </si>
  <si>
    <t>통장사본x</t>
  </si>
  <si>
    <t>메일 받음, 소상공인확인서 만료</t>
  </si>
  <si>
    <t>식품인허가, PL 미첨부</t>
  </si>
  <si>
    <t>시험성적서 메일 받음</t>
  </si>
  <si>
    <t>발급지점</t>
  </si>
  <si>
    <t>사업자명</t>
  </si>
  <si>
    <t>OEM 미제출, 공급가가 높습니다</t>
  </si>
  <si>
    <t>서류x</t>
  </si>
  <si>
    <t>오류</t>
  </si>
  <si>
    <t>ODM 미제출
소상공인 확인서 만료</t>
  </si>
  <si>
    <t>ODM 미제출, 공급가가 높습니다</t>
  </si>
  <si>
    <t>안전기준신고번호 CB19-12-1434</t>
  </si>
  <si>
    <t>라이센스 미제출</t>
  </si>
  <si>
    <t>과세 품번 확인해보기</t>
  </si>
  <si>
    <t>통장사본변경해야함</t>
  </si>
  <si>
    <t>간이과세자
식품인허가 &amp; PL 미제출</t>
  </si>
  <si>
    <t>식품인허가 없어서 입점 포기</t>
  </si>
  <si>
    <t>소상공인 확인서 미제출
식품인허가 &amp; PL 미제출</t>
  </si>
  <si>
    <t>OEM 계약서 미제출</t>
  </si>
  <si>
    <t>식품인허가 메일 받음 / PL 메일 받음 (구매안전서비스증)</t>
  </si>
  <si>
    <t>ODM &amp; 식품인허가 &amp; PL &amp; license미제출</t>
  </si>
  <si>
    <t>기능성 (자외선차단/주름개선/미백)</t>
  </si>
  <si>
    <t>소상공인확인서 조회안됌</t>
  </si>
  <si>
    <t>소상공인 확인서 만료, OEM 미제출</t>
  </si>
  <si>
    <t>식품인허가 &amp; PL 미제출
소상공인확인서 미제출</t>
  </si>
  <si>
    <t>식품인허가 &amp; PL 미제출 / 만료된 소상공인확인서 제출</t>
  </si>
  <si>
    <t>통장사본X</t>
  </si>
  <si>
    <t>소상공인확인서 기간만료
식품인허가 &amp; PL 미제출</t>
  </si>
  <si>
    <t>OEM &amp; 식품인허가 &amp; PL 미제출</t>
  </si>
  <si>
    <t>소상공인확인서 기간 만료
식품인허가 &amp; PL 미제출</t>
  </si>
  <si>
    <t>식품인허가 메일 받음 &amp; ODM 미제출</t>
  </si>
  <si>
    <t>ODM 계약서 상 서명 미기입</t>
  </si>
  <si>
    <t>사업자등록증 내 제조 미표기
해썹 기간 만료</t>
  </si>
  <si>
    <t>OEM 미제출 &amp; 소상공인 만료</t>
  </si>
  <si>
    <t>가치삽시다 플랫폼 기술개발 현황 표</t>
  </si>
  <si>
    <t>목적 : 신규 인원 투입 시, 시스템 개발현황을 쉽고 확실히 파악할 수 있도록 하기</t>
  </si>
  <si>
    <t>중분류</t>
  </si>
  <si>
    <t>소분류</t>
  </si>
  <si>
    <t>진행유무</t>
  </si>
  <si>
    <t>일정</t>
  </si>
  <si>
    <t>필요사항</t>
  </si>
  <si>
    <t>추가</t>
  </si>
  <si>
    <t>본예산</t>
  </si>
  <si>
    <t>정산관리서비스</t>
  </si>
  <si>
    <t>1. 정산관리서비스 도입 관련 내부 기안 작성</t>
  </si>
  <si>
    <t>8월 3주</t>
  </si>
  <si>
    <t>개발일정(심재경 대리) 관련 실무 협의 필요</t>
  </si>
  <si>
    <t>쿠폰 개발 건으로 낙찰차액 사용방안 기안 찾기</t>
  </si>
  <si>
    <t>2. 예산산출 용역 수행</t>
  </si>
  <si>
    <t>용역 수행 신속하게 진행하기</t>
  </si>
  <si>
    <t>3. 용역사 입찰 및 선정</t>
  </si>
  <si>
    <t>9월</t>
  </si>
  <si>
    <t>4. 서비스 개발</t>
  </si>
  <si>
    <t>10월</t>
  </si>
  <si>
    <t>5. 서비스 도입</t>
  </si>
  <si>
    <t>11월</t>
  </si>
  <si>
    <t>매칭서비스</t>
  </si>
  <si>
    <t>1. 매칭서비스 도입 관련 내부 기안 작성</t>
  </si>
  <si>
    <t>개발일정(심재경 대리) 및 세부내용(안소희, 임희재 주임) 
관련 실무 협의 필요</t>
  </si>
  <si>
    <t>상세 기능 포함된 개발요청 기안 작성하기</t>
  </si>
  <si>
    <t>10월~12월</t>
  </si>
  <si>
    <t>`21.01</t>
  </si>
  <si>
    <t>일정 올해 안으로 추진</t>
  </si>
  <si>
    <t>제로페이 연계</t>
  </si>
  <si>
    <t>1. 제로페이 도입 관련 내부 기안 작성</t>
  </si>
  <si>
    <t>8월 2주</t>
  </si>
  <si>
    <t>제반사항 파악 후 방침 결정
(쿠콘 담당자 미팅, 7/30일 오전 9시~10시경)</t>
  </si>
  <si>
    <t>온누리 상품권 사용가능 업체 소진공에서 
매번 확인 받기보다는 협약으로 우리가 파악 가능하도록 추진</t>
  </si>
  <si>
    <t>2. TEST ID 개발사 전달</t>
  </si>
  <si>
    <t>7/29 오후</t>
  </si>
  <si>
    <t>계약진행 등 행정업무 및 개발작업 동시 진행</t>
  </si>
  <si>
    <t>3. 쿠콘(제로페이 대행사) 제휴계약서 작성 및 계약 진행</t>
  </si>
  <si>
    <t>~ 8월 2주</t>
  </si>
  <si>
    <t>4. 개발사 개발일정 확인 후, 정책등 운영 합의</t>
  </si>
  <si>
    <t>세부 타임라인 설정 후 현황 체크 및 보완사항 검토</t>
  </si>
  <si>
    <t>5. 개발 확인 및 검수 작업</t>
  </si>
  <si>
    <t>8월 ~ 9월 3주</t>
  </si>
  <si>
    <t>6. 서비스 반영</t>
  </si>
  <si>
    <t>9월 4주(추석 전)</t>
  </si>
  <si>
    <t>온라인분석서비스</t>
  </si>
  <si>
    <t>1. 데이터바우처사업-소상공인 연계서비스 기획</t>
  </si>
  <si>
    <t xml:space="preserve">7월말 ~ 8월초 </t>
  </si>
  <si>
    <t>2. 데이터 분석 리포트 서비스 운영</t>
  </si>
  <si>
    <t>리포트 형식보다는 콘텐츠 형식으로 
소상공인이 쉽게 파악가능하도록 조정</t>
  </si>
  <si>
    <t>3. 온라인분석시스템 입찰 및 계약</t>
  </si>
  <si>
    <t>입찰 및 계약보다는 업무협약으로 신속하게 추진</t>
  </si>
  <si>
    <t>4. 온라인분석시스템 용역 수행</t>
  </si>
  <si>
    <t>10월~</t>
  </si>
  <si>
    <t>네이버페이 결제 연동의 건</t>
  </si>
  <si>
    <t>1. 7월 29일 패치 시, 재검수 예정</t>
  </si>
  <si>
    <t>중기부 통해 네이버페이 도입 건으로 
기존 2.5%에서 3% 마진 변경 건 구두 협의 후 공문 받기</t>
  </si>
  <si>
    <t>2. 검수 종료 시, 다음 패치 때 네이버페이 연동 운영단 테스트 진행</t>
  </si>
  <si>
    <t>연동완료시</t>
  </si>
  <si>
    <t>PG사 관련 계약서 확인 후 PG사 변경 여부 확인하기</t>
  </si>
  <si>
    <t>3. 결과 검토 후 팀장님 보고</t>
  </si>
  <si>
    <t>테스트완료시</t>
  </si>
  <si>
    <t>시스템 모니터링 서비스(제니퍼) 구매</t>
  </si>
  <si>
    <t>1. 제니퍼 견적서 받기</t>
  </si>
  <si>
    <t>~`20.08</t>
  </si>
  <si>
    <t>심재경 대리님 통해 견적서 받기</t>
  </si>
  <si>
    <t>2. 제니퍼 구매 기안 작성</t>
  </si>
  <si>
    <t>대표이사 결재</t>
  </si>
  <si>
    <t>3. 계정 받아 테스트 후 결과 보고</t>
  </si>
  <si>
    <t>이미지 CDN 구매</t>
  </si>
  <si>
    <t>1. 이미지 CDN 견적서 받기</t>
  </si>
  <si>
    <t>2. 이미지 CDN 구매 기안 작성</t>
  </si>
  <si>
    <t>3. 이미지 CDN 도입</t>
  </si>
  <si>
    <t>3차추경</t>
  </si>
  <si>
    <t>클라우드 서버 활용 플랫폼 재구축(38억)</t>
  </si>
  <si>
    <t>0. 사업추진계획서 상호간 협의</t>
  </si>
  <si>
    <t>심재경 대리, 임희재 주임, 메가존 등</t>
  </si>
  <si>
    <t>기존 사업추진계획서 내용이 부족하여 
심재경 대리님과 협의하기</t>
  </si>
  <si>
    <t>1. 예산 2. 기간 3. 사업범위 4. 예산 분배</t>
  </si>
  <si>
    <t>1. 내부 기안(근거기안 작성)</t>
  </si>
  <si>
    <t>심재경 대리 통해 내용 정리</t>
  </si>
  <si>
    <t>재구축 등 운영비로 뺄 수 있는 부분 최대한 빼기</t>
  </si>
  <si>
    <t>최대 동접자 수, 동시운영채널 수, 시청자 수</t>
  </si>
  <si>
    <t>~`20.10</t>
  </si>
  <si>
    <t>데이터통합 세부내용 정리하기</t>
  </si>
  <si>
    <t>VOD 수</t>
  </si>
  <si>
    <t>3. 입찰</t>
  </si>
  <si>
    <t>4. 플랫폼 구축</t>
  </si>
  <si>
    <t>`20.10~</t>
  </si>
  <si>
    <t>5. 플랫폼 오픈</t>
  </si>
  <si>
    <t>~`21.03</t>
  </si>
  <si>
    <t>독립형 라이브커머스 서비스 고도화(28억)</t>
  </si>
  <si>
    <t>롯데ON 라이브커머스의 소스라이브 업체 등 
라이브커머스 현황파악</t>
  </si>
  <si>
    <t>4. 독립형 라이브커머스 서비스 구축</t>
  </si>
  <si>
    <t>5. 독립형 라이브커머스 서비스 오픈</t>
  </si>
  <si>
    <t xml:space="preserve">신규플랫폼개발(12월 대비 라이브커머스 고도화) </t>
  </si>
  <si>
    <t>1. 3자회의(유통센터, 그립미니, 메가존)
 - 사업기획서 삼자 협의</t>
  </si>
  <si>
    <t>미정</t>
  </si>
  <si>
    <t>2. 내부 기안(근거기안 작성)</t>
  </si>
  <si>
    <t>회의완료시</t>
  </si>
  <si>
    <t>3. 예산산출 용역 수행</t>
  </si>
  <si>
    <t>4. 입찰</t>
  </si>
  <si>
    <t xml:space="preserve">  </t>
  </si>
  <si>
    <t>wifi 비번?</t>
    <phoneticPr fontId="1" type="noConversion"/>
  </si>
  <si>
    <t>등기사항부존재증명서</t>
  </si>
  <si>
    <t xml:space="preserve">확인서 </t>
    <phoneticPr fontId="1" type="noConversion"/>
  </si>
  <si>
    <t>인사팀 제출</t>
    <phoneticPr fontId="1" type="noConversion"/>
  </si>
  <si>
    <t>메가존 컨설팅 결과</t>
    <phoneticPr fontId="1" type="noConversion"/>
  </si>
  <si>
    <t>시스템 방향성 작성</t>
    <phoneticPr fontId="1" type="noConversion"/>
  </si>
  <si>
    <t>ㅇ1.</t>
    <phoneticPr fontId="1" type="noConversion"/>
  </si>
  <si>
    <t>ㅇ2.</t>
    <phoneticPr fontId="1" type="noConversion"/>
  </si>
  <si>
    <t>ㅇ3.</t>
    <phoneticPr fontId="1" type="noConversion"/>
  </si>
  <si>
    <t>3시 메가존 회의</t>
    <phoneticPr fontId="1" type="noConversion"/>
  </si>
  <si>
    <t>ID: 1200045</t>
    <phoneticPr fontId="1" type="noConversion"/>
  </si>
  <si>
    <t>PW: wogns531@</t>
    <phoneticPr fontId="1" type="noConversion"/>
  </si>
  <si>
    <t xml:space="preserve">ㅇ4. </t>
    <phoneticPr fontId="1" type="noConversion"/>
  </si>
  <si>
    <t>메가존 회의 결과 정리</t>
    <phoneticPr fontId="1" type="noConversion"/>
  </si>
  <si>
    <t>제안요청서 작성?</t>
    <phoneticPr fontId="1" type="noConversion"/>
  </si>
  <si>
    <t>https://drive.google.com/drive/folders/1vzox02YP2erN9nxs9Hho_s8gV43Ft75m?usp=sharing</t>
    <phoneticPr fontId="1" type="noConversion"/>
  </si>
  <si>
    <t>개발서버</t>
    <phoneticPr fontId="1" type="noConversion"/>
  </si>
  <si>
    <t>https://devcms.dongbanmall.com/</t>
    <phoneticPr fontId="1" type="noConversion"/>
  </si>
  <si>
    <t>admin10</t>
    <phoneticPr fontId="1" type="noConversion"/>
  </si>
  <si>
    <t>sbdc6678!!</t>
    <phoneticPr fontId="1" type="noConversion"/>
  </si>
  <si>
    <t>메뉴 안으로 들어 갈때는 더블 클릭!!</t>
    <phoneticPr fontId="1" type="noConversion"/>
  </si>
  <si>
    <t>계정 잠김</t>
    <phoneticPr fontId="1" type="noConversion"/>
  </si>
  <si>
    <t>공급사관리 -&gt; 회사 이름 입력 -&gt; 더블 클릭 -&gt; 계정관리 -&gt; 수정 -&gt; 계정잠김 여부 -&gt; (파란색)에 서 해제 -&gt; 비밀번호 공통 : sbdc6678!! 변경 후 전화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</si>
</sst>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yyyy\-mm\-dd"/>
    <numFmt numFmtId="177" formatCode="mm&quot;월&quot;\ dd&quot;일&quot;"/>
    <numFmt numFmtId="178" formatCode="mm&quot;월&quot;dd&quot;일&quot;"/>
  </numFmts>
  <fonts count="60">
    <font>
      <sz val="11"/>
      <color theme="1"/>
      <name val="맑은 고딕"/>
      <family val="2"/>
      <scheme val="minor"/>
    </font>
    <font>
      <sz val="8"/>
      <name val="맑은 고딕"/>
      <family val="3"/>
      <charset val="129"/>
      <scheme val="minor"/>
    </font>
    <font>
      <b/>
      <sz val="11"/>
      <color theme="1"/>
      <name val="맑은 고딕"/>
      <family val="3"/>
      <charset val="129"/>
      <scheme val="minor"/>
    </font>
    <font>
      <b/>
      <sz val="16"/>
      <color theme="1"/>
      <name val="맑은 고딕"/>
      <family val="3"/>
      <charset val="129"/>
      <scheme val="minor"/>
    </font>
    <font>
      <b/>
      <sz val="18"/>
      <color theme="1"/>
      <name val="맑은 고딕"/>
      <family val="3"/>
      <charset val="129"/>
      <scheme val="minor"/>
    </font>
    <font>
      <b/>
      <sz val="12"/>
      <color rgb="FF222222"/>
      <name val="Arial"/>
      <family val="2"/>
    </font>
    <font>
      <sz val="12"/>
      <color rgb="FF222222"/>
      <name val="Arial"/>
      <family val="2"/>
    </font>
    <font>
      <u/>
      <sz val="11"/>
      <color theme="10"/>
      <name val="맑은 고딕"/>
      <family val="2"/>
      <scheme val="minor"/>
    </font>
    <font>
      <sz val="10"/>
      <color rgb="FF000000"/>
      <name val="Arial"/>
      <family val="2"/>
    </font>
    <font>
      <sz val="10"/>
      <color theme="1"/>
      <name val="Arial"/>
      <family val="2"/>
    </font>
    <font>
      <b/>
      <sz val="24"/>
      <color theme="1"/>
      <name val="Arial"/>
      <family val="2"/>
    </font>
    <font>
      <sz val="8"/>
      <color theme="1"/>
      <name val="Arial"/>
      <family val="2"/>
    </font>
    <font>
      <b/>
      <sz val="12"/>
      <color theme="1"/>
      <name val="Arial"/>
      <family val="2"/>
    </font>
    <font>
      <b/>
      <sz val="10"/>
      <color theme="1"/>
      <name val="Arial"/>
      <family val="2"/>
    </font>
    <font>
      <b/>
      <sz val="12"/>
      <color rgb="FF000000"/>
      <name val="Arial"/>
      <family val="2"/>
    </font>
    <font>
      <strike/>
      <sz val="10"/>
      <name val="Arial"/>
      <family val="2"/>
    </font>
    <font>
      <strike/>
      <sz val="10"/>
      <color theme="1"/>
      <name val="Arial"/>
      <family val="2"/>
    </font>
    <font>
      <sz val="12"/>
      <color theme="1"/>
      <name val="Malgun Gothic"/>
      <family val="3"/>
      <charset val="129"/>
    </font>
    <font>
      <sz val="12"/>
      <color theme="1"/>
      <name val="Arial"/>
      <family val="2"/>
    </font>
    <font>
      <b/>
      <sz val="12"/>
      <color theme="1"/>
      <name val="Malgun Gothic"/>
      <family val="3"/>
      <charset val="129"/>
    </font>
    <font>
      <sz val="9"/>
      <color theme="1"/>
      <name val="Arial"/>
      <family val="2"/>
    </font>
    <font>
      <sz val="10"/>
      <color theme="1"/>
      <name val="Malgun Gothic"/>
      <family val="3"/>
      <charset val="129"/>
    </font>
    <font>
      <sz val="10"/>
      <color rgb="FF0000FF"/>
      <name val="Arial"/>
      <family val="2"/>
    </font>
    <font>
      <sz val="12"/>
      <color rgb="FF0000FF"/>
      <name val="Arial"/>
      <family val="2"/>
    </font>
    <font>
      <sz val="10"/>
      <color rgb="FFFF0000"/>
      <name val="Arial"/>
      <family val="2"/>
    </font>
    <font>
      <u/>
      <sz val="12"/>
      <color rgb="FF0000FF"/>
      <name val="Arial"/>
      <family val="2"/>
    </font>
    <font>
      <u/>
      <sz val="10"/>
      <color rgb="FF1155CC"/>
      <name val="Arial"/>
      <family val="2"/>
    </font>
    <font>
      <sz val="9"/>
      <color theme="1"/>
      <name val="Malgun Gothic"/>
      <family val="3"/>
      <charset val="129"/>
    </font>
    <font>
      <u/>
      <sz val="9"/>
      <color rgb="FF1155CC"/>
      <name val="Malgun Gothic"/>
      <family val="3"/>
      <charset val="129"/>
    </font>
    <font>
      <strike/>
      <sz val="10"/>
      <color rgb="FFFF0000"/>
      <name val="Arial"/>
      <family val="2"/>
    </font>
    <font>
      <b/>
      <u/>
      <sz val="10"/>
      <name val="Arial"/>
      <family val="2"/>
    </font>
    <font>
      <sz val="12"/>
      <color rgb="FF000000"/>
      <name val="Arial"/>
      <family val="2"/>
    </font>
    <font>
      <u/>
      <sz val="12"/>
      <color rgb="FF1155CC"/>
      <name val="Arial"/>
      <family val="2"/>
    </font>
    <font>
      <sz val="12"/>
      <color rgb="FFFF0000"/>
      <name val="Arial"/>
      <family val="2"/>
    </font>
    <font>
      <u/>
      <sz val="12"/>
      <color rgb="FF0000FF"/>
      <name val="Malgun Gothic"/>
      <family val="3"/>
      <charset val="129"/>
    </font>
    <font>
      <b/>
      <sz val="10"/>
      <name val="Arial"/>
      <family val="2"/>
    </font>
    <font>
      <b/>
      <sz val="10"/>
      <color rgb="FF000000"/>
      <name val="Arial"/>
      <family val="2"/>
    </font>
    <font>
      <u/>
      <sz val="10"/>
      <color rgb="FF0000FF"/>
      <name val="Arial"/>
      <family val="2"/>
    </font>
    <font>
      <sz val="10"/>
      <color rgb="FFFFFFFF"/>
      <name val="Arial"/>
      <family val="2"/>
    </font>
    <font>
      <u/>
      <sz val="10"/>
      <color rgb="FF1155CC"/>
      <name val="돋움"/>
      <family val="3"/>
      <charset val="129"/>
    </font>
    <font>
      <sz val="10"/>
      <color rgb="FF222222"/>
      <name val="나눔고딕"/>
      <family val="3"/>
      <charset val="129"/>
    </font>
    <font>
      <sz val="25"/>
      <name val="Arial"/>
      <family val="2"/>
    </font>
    <font>
      <sz val="15"/>
      <color theme="1"/>
      <name val="Arial"/>
      <family val="2"/>
    </font>
    <font>
      <b/>
      <sz val="20"/>
      <name val="Arial"/>
      <family val="2"/>
    </font>
    <font>
      <sz val="20"/>
      <name val="Arial"/>
      <family val="2"/>
    </font>
    <font>
      <b/>
      <sz val="9"/>
      <color theme="1"/>
      <name val="Arial"/>
      <family val="2"/>
    </font>
    <font>
      <b/>
      <sz val="11"/>
      <color rgb="FF000000"/>
      <name val="Arial"/>
      <family val="2"/>
    </font>
    <font>
      <b/>
      <sz val="9"/>
      <color rgb="FF000000"/>
      <name val="Arial"/>
      <family val="2"/>
    </font>
    <font>
      <sz val="11"/>
      <color theme="1"/>
      <name val="Arial"/>
      <family val="2"/>
    </font>
    <font>
      <sz val="9"/>
      <color rgb="FF000000"/>
      <name val="Arial"/>
      <family val="2"/>
    </font>
    <font>
      <sz val="11"/>
      <color rgb="FF000000"/>
      <name val="Arial"/>
      <family val="2"/>
    </font>
    <font>
      <sz val="9"/>
      <color rgb="FF333333"/>
      <name val="Arial"/>
      <family val="2"/>
    </font>
    <font>
      <u/>
      <sz val="9"/>
      <color rgb="FF000000"/>
      <name val="Arial"/>
      <family val="2"/>
    </font>
    <font>
      <sz val="9"/>
      <color rgb="FF000000"/>
      <name val="-apple-system"/>
    </font>
    <font>
      <sz val="11"/>
      <color rgb="FF000000"/>
      <name val="-apple-system"/>
    </font>
    <font>
      <sz val="10"/>
      <color rgb="FF252525"/>
      <name val="Arial"/>
      <family val="2"/>
    </font>
    <font>
      <b/>
      <sz val="11"/>
      <color theme="1"/>
      <name val="Arial"/>
      <family val="2"/>
    </font>
    <font>
      <sz val="10"/>
      <name val="Arial"/>
      <family val="2"/>
    </font>
    <font>
      <b/>
      <sz val="9"/>
      <color theme="1"/>
      <name val="Gulim"/>
      <family val="3"/>
    </font>
    <font>
      <b/>
      <sz val="20"/>
      <color theme="1"/>
      <name val="맑은 고딕"/>
      <family val="3"/>
      <charset val="129"/>
      <scheme val="minor"/>
    </font>
  </fonts>
  <fills count="2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FE2F3"/>
        <bgColor rgb="FFCFE2F3"/>
      </patternFill>
    </fill>
    <fill>
      <patternFill patternType="solid">
        <fgColor rgb="FFFFFF00"/>
        <bgColor rgb="FFFFFF00"/>
      </patternFill>
    </fill>
    <fill>
      <patternFill patternType="solid">
        <fgColor rgb="FFCCCCCC"/>
        <bgColor rgb="FFCCCCCC"/>
      </patternFill>
    </fill>
    <fill>
      <patternFill patternType="solid">
        <fgColor rgb="FFFF9900"/>
        <bgColor rgb="FFFF9900"/>
      </patternFill>
    </fill>
    <fill>
      <patternFill patternType="solid">
        <fgColor rgb="FFFFFFFF"/>
        <bgColor rgb="FFFFFFFF"/>
      </patternFill>
    </fill>
    <fill>
      <patternFill patternType="solid">
        <fgColor rgb="FFD9D9D9"/>
        <bgColor rgb="FFD9D9D9"/>
      </patternFill>
    </fill>
    <fill>
      <patternFill patternType="solid">
        <fgColor rgb="FF000000"/>
        <bgColor rgb="FF000000"/>
      </patternFill>
    </fill>
    <fill>
      <patternFill patternType="solid">
        <fgColor rgb="FFEFEFEF"/>
        <bgColor rgb="FFEFEFEF"/>
      </patternFill>
    </fill>
    <fill>
      <patternFill patternType="solid">
        <fgColor rgb="FFB6D7A8"/>
        <bgColor rgb="FFB6D7A8"/>
      </patternFill>
    </fill>
    <fill>
      <patternFill patternType="solid">
        <fgColor rgb="FFFFF2CC"/>
        <bgColor rgb="FFFFF2CC"/>
      </patternFill>
    </fill>
    <fill>
      <patternFill patternType="solid">
        <fgColor rgb="FFFF0000"/>
        <bgColor rgb="FFFF0000"/>
      </patternFill>
    </fill>
    <fill>
      <patternFill patternType="solid">
        <fgColor rgb="FF00FF00"/>
        <bgColor rgb="FF00FF00"/>
      </patternFill>
    </fill>
    <fill>
      <patternFill patternType="solid">
        <fgColor rgb="FFE6B8AF"/>
        <bgColor rgb="FFE6B8AF"/>
      </patternFill>
    </fill>
    <fill>
      <patternFill patternType="solid">
        <fgColor rgb="FFC9DAF8"/>
        <bgColor rgb="FFC9DAF8"/>
      </patternFill>
    </fill>
    <fill>
      <patternFill patternType="solid">
        <fgColor theme="0"/>
        <bgColor theme="0"/>
      </patternFill>
    </fill>
    <fill>
      <patternFill patternType="solid">
        <fgColor rgb="FFD0E0E3"/>
        <bgColor rgb="FFD0E0E3"/>
      </patternFill>
    </fill>
    <fill>
      <patternFill patternType="solid">
        <fgColor rgb="FFC6E0B4"/>
        <bgColor rgb="FFC6E0B4"/>
      </patternFill>
    </fill>
    <fill>
      <patternFill patternType="solid">
        <fgColor rgb="FFEAD1DC"/>
        <bgColor rgb="FFEAD1DC"/>
      </patternFill>
    </fill>
    <fill>
      <patternFill patternType="solid">
        <fgColor rgb="FFD9EAD3"/>
        <bgColor rgb="FFD9EAD3"/>
      </patternFill>
    </fill>
    <fill>
      <patternFill patternType="solid">
        <fgColor rgb="FF00FFFF"/>
        <bgColor rgb="FF00FFFF"/>
      </patternFill>
    </fill>
    <fill>
      <patternFill patternType="solid">
        <fgColor rgb="FFFCE5CD"/>
        <bgColor rgb="FFFCE5CD"/>
      </patternFill>
    </fill>
    <fill>
      <patternFill patternType="solid">
        <fgColor theme="9"/>
        <bgColor theme="9"/>
      </patternFill>
    </fill>
    <fill>
      <patternFill patternType="solid">
        <fgColor rgb="FFFF66FF"/>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style="thick">
        <color rgb="FF000000"/>
      </right>
      <top style="thick">
        <color rgb="FF000000"/>
      </top>
      <bottom/>
      <diagonal/>
    </border>
    <border>
      <left style="thick">
        <color rgb="FF000000"/>
      </left>
      <right style="thick">
        <color rgb="FF000000"/>
      </right>
      <top style="thick">
        <color rgb="FF000000"/>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ck">
        <color rgb="FF000000"/>
      </bottom>
      <diagonal/>
    </border>
    <border>
      <left style="thin">
        <color rgb="FF000000"/>
      </left>
      <right/>
      <top style="thin">
        <color rgb="FF000000"/>
      </top>
      <bottom style="thick">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ck">
        <color rgb="FF000000"/>
      </left>
      <right style="thick">
        <color rgb="FF000000"/>
      </right>
      <top style="thin">
        <color rgb="FF000000"/>
      </top>
      <bottom/>
      <diagonal/>
    </border>
    <border>
      <left style="thin">
        <color rgb="FF000000"/>
      </left>
      <right style="thick">
        <color rgb="FF000000"/>
      </right>
      <top style="thin">
        <color rgb="FF000000"/>
      </top>
      <bottom/>
      <diagonal/>
    </border>
    <border>
      <left style="thin">
        <color rgb="FF000000"/>
      </left>
      <right style="thick">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7" fillId="0" borderId="0" applyNumberFormat="0" applyFill="0" applyBorder="0" applyAlignment="0" applyProtection="0"/>
    <xf numFmtId="0" fontId="8" fillId="0" borderId="0"/>
  </cellStyleXfs>
  <cellXfs count="317">
    <xf numFmtId="0" fontId="0" fillId="0" borderId="0" xfId="0"/>
    <xf numFmtId="0" fontId="0" fillId="0" borderId="1" xfId="0" applyBorder="1"/>
    <xf numFmtId="0" fontId="0" fillId="2" borderId="0" xfId="0" applyFill="1"/>
    <xf numFmtId="0" fontId="0" fillId="2" borderId="1" xfId="0" applyFill="1" applyBorder="1"/>
    <xf numFmtId="0" fontId="2" fillId="0" borderId="0" xfId="0" applyFont="1"/>
    <xf numFmtId="0" fontId="3" fillId="0" borderId="0" xfId="0" applyFont="1"/>
    <xf numFmtId="0" fontId="4" fillId="0" borderId="0" xfId="0" applyFont="1"/>
    <xf numFmtId="0" fontId="0" fillId="0" borderId="2" xfId="0" applyBorder="1"/>
    <xf numFmtId="0" fontId="0" fillId="0" borderId="3" xfId="0" applyBorder="1"/>
    <xf numFmtId="0" fontId="0" fillId="2" borderId="4" xfId="0" applyFill="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5" fillId="0" borderId="0" xfId="0" applyFont="1"/>
    <xf numFmtId="14" fontId="0" fillId="2" borderId="0" xfId="0" applyNumberFormat="1" applyFill="1"/>
    <xf numFmtId="0" fontId="7" fillId="0" borderId="1" xfId="1" applyBorder="1"/>
    <xf numFmtId="0" fontId="0" fillId="3" borderId="1" xfId="0" applyFont="1" applyFill="1" applyBorder="1"/>
    <xf numFmtId="0" fontId="3" fillId="2" borderId="1" xfId="0" applyFont="1" applyFill="1" applyBorder="1"/>
    <xf numFmtId="0" fontId="0" fillId="0" borderId="0" xfId="0" applyFill="1" applyBorder="1"/>
    <xf numFmtId="0" fontId="9" fillId="0" borderId="0" xfId="2" applyFont="1" applyAlignment="1">
      <alignment vertical="center"/>
    </xf>
    <xf numFmtId="0" fontId="10" fillId="0" borderId="0" xfId="2" applyFont="1" applyAlignment="1">
      <alignment horizontal="left" vertical="center"/>
    </xf>
    <xf numFmtId="0" fontId="9" fillId="0" borderId="0" xfId="2" applyFont="1" applyAlignment="1">
      <alignment vertical="center" wrapText="1"/>
    </xf>
    <xf numFmtId="0" fontId="9" fillId="0" borderId="0" xfId="2" applyFont="1" applyAlignment="1">
      <alignment horizontal="center" vertical="center"/>
    </xf>
    <xf numFmtId="0" fontId="11" fillId="0" borderId="0" xfId="2" applyFont="1" applyAlignment="1">
      <alignment horizontal="left" vertical="center"/>
    </xf>
    <xf numFmtId="0" fontId="8" fillId="0" borderId="0" xfId="2" applyFont="1" applyAlignment="1"/>
    <xf numFmtId="0" fontId="11" fillId="0" borderId="0" xfId="2" applyFont="1" applyAlignment="1">
      <alignment horizontal="center" vertical="center"/>
    </xf>
    <xf numFmtId="0" fontId="12" fillId="4" borderId="0" xfId="2" applyFont="1" applyFill="1" applyAlignment="1">
      <alignment horizontal="center" vertical="center"/>
    </xf>
    <xf numFmtId="0" fontId="9" fillId="4" borderId="0" xfId="2" applyFont="1" applyFill="1" applyAlignment="1">
      <alignment vertical="center"/>
    </xf>
    <xf numFmtId="0" fontId="13" fillId="4" borderId="0" xfId="2" applyFont="1" applyFill="1" applyAlignment="1">
      <alignment horizontal="center" vertical="center"/>
    </xf>
    <xf numFmtId="0" fontId="9" fillId="5" borderId="0" xfId="2" applyFont="1" applyFill="1" applyAlignment="1">
      <alignment vertical="center"/>
    </xf>
    <xf numFmtId="0" fontId="9" fillId="6" borderId="0" xfId="2" applyFont="1" applyFill="1" applyAlignment="1">
      <alignment vertical="center"/>
    </xf>
    <xf numFmtId="0" fontId="14" fillId="6" borderId="0" xfId="2" applyFont="1" applyFill="1" applyAlignment="1">
      <alignment horizontal="center" vertical="center"/>
    </xf>
    <xf numFmtId="0" fontId="9" fillId="6" borderId="0" xfId="2" applyFont="1" applyFill="1" applyAlignment="1">
      <alignment vertical="center" wrapText="1"/>
    </xf>
    <xf numFmtId="0" fontId="9" fillId="6" borderId="0" xfId="2" applyFont="1" applyFill="1" applyAlignment="1">
      <alignment horizontal="center" vertical="center"/>
    </xf>
    <xf numFmtId="58" fontId="9" fillId="6" borderId="0" xfId="2" applyNumberFormat="1" applyFont="1" applyFill="1" applyAlignment="1">
      <alignment vertical="center"/>
    </xf>
    <xf numFmtId="0" fontId="14" fillId="0" borderId="0" xfId="2" applyFont="1" applyAlignment="1">
      <alignment horizontal="center" vertical="center"/>
    </xf>
    <xf numFmtId="176" fontId="9" fillId="0" borderId="0" xfId="2" applyNumberFormat="1" applyFont="1" applyAlignment="1">
      <alignment horizontal="center" vertical="center"/>
    </xf>
    <xf numFmtId="0" fontId="9" fillId="7" borderId="0" xfId="2" applyFont="1" applyFill="1" applyAlignment="1">
      <alignment vertical="center"/>
    </xf>
    <xf numFmtId="58" fontId="9" fillId="7" borderId="0" xfId="2" applyNumberFormat="1" applyFont="1" applyFill="1" applyAlignment="1">
      <alignment vertical="center"/>
    </xf>
    <xf numFmtId="0" fontId="14" fillId="8" borderId="0" xfId="2" applyFont="1" applyFill="1" applyAlignment="1">
      <alignment horizontal="center" vertical="center"/>
    </xf>
    <xf numFmtId="0" fontId="9" fillId="8" borderId="0" xfId="2" applyFont="1" applyFill="1" applyAlignment="1">
      <alignment vertical="center" wrapText="1"/>
    </xf>
    <xf numFmtId="0" fontId="9" fillId="8" borderId="0" xfId="2" applyFont="1" applyFill="1" applyAlignment="1">
      <alignment vertical="center"/>
    </xf>
    <xf numFmtId="176" fontId="9" fillId="8" borderId="0" xfId="2" applyNumberFormat="1" applyFont="1" applyFill="1" applyAlignment="1">
      <alignment horizontal="center" vertical="center"/>
    </xf>
    <xf numFmtId="0" fontId="9" fillId="8" borderId="0" xfId="2" applyFont="1" applyFill="1" applyAlignment="1">
      <alignment horizontal="center" vertical="center"/>
    </xf>
    <xf numFmtId="176" fontId="9" fillId="6" borderId="0" xfId="2" applyNumberFormat="1" applyFont="1" applyFill="1" applyAlignment="1">
      <alignment horizontal="center" vertical="center"/>
    </xf>
    <xf numFmtId="0" fontId="16" fillId="0" borderId="0" xfId="2" applyFont="1" applyAlignment="1">
      <alignment vertical="top"/>
    </xf>
    <xf numFmtId="0" fontId="17" fillId="0" borderId="0" xfId="2" applyFont="1" applyAlignment="1">
      <alignment horizontal="center" wrapText="1"/>
    </xf>
    <xf numFmtId="0" fontId="9" fillId="0" borderId="0" xfId="2" applyFont="1" applyAlignment="1">
      <alignment wrapText="1"/>
    </xf>
    <xf numFmtId="0" fontId="10" fillId="0" borderId="0" xfId="2" applyFont="1" applyAlignment="1">
      <alignment horizontal="center" vertical="center"/>
    </xf>
    <xf numFmtId="0" fontId="9" fillId="0" borderId="0" xfId="2" applyFont="1" applyAlignment="1"/>
    <xf numFmtId="0" fontId="9" fillId="0" borderId="0" xfId="2" applyFont="1"/>
    <xf numFmtId="0" fontId="18" fillId="0" borderId="0" xfId="2" applyFont="1" applyAlignment="1">
      <alignment horizontal="center" vertical="center"/>
    </xf>
    <xf numFmtId="0" fontId="12" fillId="4" borderId="0" xfId="2" applyFont="1" applyFill="1" applyAlignment="1">
      <alignment horizontal="center" vertical="center" wrapText="1"/>
    </xf>
    <xf numFmtId="0" fontId="19" fillId="4" borderId="0" xfId="2" applyFont="1" applyFill="1" applyAlignment="1">
      <alignment horizontal="center" vertical="center" wrapText="1"/>
    </xf>
    <xf numFmtId="0" fontId="14" fillId="4" borderId="0" xfId="2" applyFont="1" applyFill="1" applyAlignment="1">
      <alignment horizontal="center" vertical="center" wrapText="1"/>
    </xf>
    <xf numFmtId="0" fontId="20" fillId="0" borderId="0" xfId="2" applyFont="1" applyAlignment="1">
      <alignment vertical="center"/>
    </xf>
    <xf numFmtId="0" fontId="18" fillId="0" borderId="0" xfId="2" applyFont="1" applyAlignment="1">
      <alignment horizontal="center" vertical="center" wrapText="1"/>
    </xf>
    <xf numFmtId="0" fontId="17" fillId="0" borderId="0" xfId="2" applyFont="1" applyAlignment="1">
      <alignment horizontal="center" vertical="center" wrapText="1"/>
    </xf>
    <xf numFmtId="176" fontId="18" fillId="0" borderId="0" xfId="2" applyNumberFormat="1" applyFont="1" applyAlignment="1">
      <alignment horizontal="center" vertical="center" wrapText="1"/>
    </xf>
    <xf numFmtId="0" fontId="20" fillId="0" borderId="0" xfId="2" applyFont="1"/>
    <xf numFmtId="0" fontId="9" fillId="0" borderId="0" xfId="2" applyFont="1" applyAlignment="1">
      <alignment horizontal="center" vertical="center" wrapText="1"/>
    </xf>
    <xf numFmtId="0" fontId="21" fillId="0" borderId="0" xfId="2" applyFont="1" applyAlignment="1">
      <alignment horizontal="center" vertical="center" wrapText="1"/>
    </xf>
    <xf numFmtId="176" fontId="9" fillId="0" borderId="0" xfId="2" applyNumberFormat="1" applyFont="1" applyAlignment="1">
      <alignment horizontal="center" vertical="center" wrapText="1"/>
    </xf>
    <xf numFmtId="176" fontId="18" fillId="0" borderId="0" xfId="2" applyNumberFormat="1" applyFont="1" applyAlignment="1">
      <alignment horizontal="center" vertical="center"/>
    </xf>
    <xf numFmtId="0" fontId="18" fillId="0" borderId="0" xfId="2" quotePrefix="1" applyFont="1" applyAlignment="1">
      <alignment horizontal="center" vertical="center" wrapText="1"/>
    </xf>
    <xf numFmtId="0" fontId="18" fillId="8" borderId="0" xfId="2" applyFont="1" applyFill="1" applyAlignment="1">
      <alignment horizontal="center" vertical="center"/>
    </xf>
    <xf numFmtId="0" fontId="18" fillId="8" borderId="0" xfId="2" applyFont="1" applyFill="1" applyAlignment="1">
      <alignment horizontal="center" vertical="center" wrapText="1"/>
    </xf>
    <xf numFmtId="0" fontId="17" fillId="8" borderId="0" xfId="2" applyFont="1" applyFill="1" applyAlignment="1">
      <alignment horizontal="center" vertical="center" wrapText="1"/>
    </xf>
    <xf numFmtId="176" fontId="18" fillId="8" borderId="0" xfId="2" applyNumberFormat="1" applyFont="1" applyFill="1" applyAlignment="1">
      <alignment horizontal="center" vertical="center" wrapText="1"/>
    </xf>
    <xf numFmtId="0" fontId="20" fillId="8" borderId="0" xfId="2" applyFont="1" applyFill="1"/>
    <xf numFmtId="0" fontId="18" fillId="9" borderId="0" xfId="2" applyFont="1" applyFill="1" applyAlignment="1">
      <alignment horizontal="center" vertical="center"/>
    </xf>
    <xf numFmtId="0" fontId="18" fillId="9" borderId="0" xfId="2" applyFont="1" applyFill="1" applyAlignment="1">
      <alignment horizontal="center" vertical="center" wrapText="1"/>
    </xf>
    <xf numFmtId="0" fontId="17" fillId="9" borderId="0" xfId="2" applyFont="1" applyFill="1" applyAlignment="1">
      <alignment horizontal="center" vertical="center" wrapText="1"/>
    </xf>
    <xf numFmtId="176" fontId="18" fillId="9" borderId="0" xfId="2" applyNumberFormat="1" applyFont="1" applyFill="1" applyAlignment="1">
      <alignment horizontal="center" vertical="center" wrapText="1"/>
    </xf>
    <xf numFmtId="0" fontId="23" fillId="9" borderId="0" xfId="2" applyFont="1" applyFill="1" applyAlignment="1">
      <alignment horizontal="center" vertical="center" wrapText="1"/>
    </xf>
    <xf numFmtId="0" fontId="20" fillId="9" borderId="0" xfId="2" applyFont="1" applyFill="1"/>
    <xf numFmtId="0" fontId="25" fillId="0" borderId="0" xfId="2" applyFont="1" applyAlignment="1">
      <alignment horizontal="left" vertical="center" wrapText="1"/>
    </xf>
    <xf numFmtId="0" fontId="20" fillId="0" borderId="0" xfId="2" applyFont="1" applyAlignment="1">
      <alignment horizontal="center" vertical="center"/>
    </xf>
    <xf numFmtId="0" fontId="20" fillId="0" borderId="0" xfId="2" applyFont="1" applyAlignment="1">
      <alignment horizontal="center" vertical="center" wrapText="1"/>
    </xf>
    <xf numFmtId="0" fontId="27" fillId="0" borderId="0" xfId="2" applyFont="1" applyAlignment="1">
      <alignment horizontal="center" vertical="center" wrapText="1"/>
    </xf>
    <xf numFmtId="0" fontId="28" fillId="0" borderId="0" xfId="2" applyFont="1" applyAlignment="1">
      <alignment horizontal="center" vertical="center" wrapText="1"/>
    </xf>
    <xf numFmtId="176" fontId="20" fillId="0" borderId="0" xfId="2" applyNumberFormat="1" applyFont="1" applyAlignment="1">
      <alignment horizontal="center" vertical="center" wrapText="1"/>
    </xf>
    <xf numFmtId="0" fontId="20" fillId="0" borderId="0" xfId="2" applyFont="1" applyAlignment="1">
      <alignment horizontal="center" wrapText="1"/>
    </xf>
    <xf numFmtId="0" fontId="18" fillId="0" borderId="0" xfId="2" applyFont="1" applyAlignment="1">
      <alignment horizontal="left" vertical="center" wrapText="1"/>
    </xf>
    <xf numFmtId="0" fontId="18" fillId="0" borderId="0" xfId="2" applyFont="1" applyAlignment="1">
      <alignment horizontal="center" wrapText="1"/>
    </xf>
    <xf numFmtId="0" fontId="23" fillId="0" borderId="0" xfId="2" applyFont="1" applyAlignment="1">
      <alignment horizontal="left" vertical="center" wrapText="1"/>
    </xf>
    <xf numFmtId="0" fontId="25" fillId="0" borderId="0" xfId="2" applyFont="1" applyAlignment="1">
      <alignment horizontal="center" vertical="center"/>
    </xf>
    <xf numFmtId="0" fontId="31" fillId="0" borderId="0" xfId="2" applyFont="1" applyAlignment="1">
      <alignment horizontal="center" vertical="center" wrapText="1"/>
    </xf>
    <xf numFmtId="0" fontId="32" fillId="0" borderId="0" xfId="2" applyFont="1" applyAlignment="1">
      <alignment horizontal="center" vertical="center"/>
    </xf>
    <xf numFmtId="0" fontId="23" fillId="0" borderId="0" xfId="2" applyFont="1" applyAlignment="1">
      <alignment horizontal="center" vertical="center" wrapText="1"/>
    </xf>
    <xf numFmtId="0" fontId="32" fillId="0" borderId="0" xfId="2" applyFont="1" applyAlignment="1">
      <alignment horizontal="center" vertical="center" wrapText="1"/>
    </xf>
    <xf numFmtId="0" fontId="25" fillId="0" borderId="0" xfId="2" applyFont="1" applyAlignment="1">
      <alignment horizontal="center" vertical="center" wrapText="1"/>
    </xf>
    <xf numFmtId="0" fontId="33" fillId="0" borderId="0" xfId="2" applyFont="1" applyAlignment="1">
      <alignment horizontal="center" vertical="center" wrapText="1"/>
    </xf>
    <xf numFmtId="0" fontId="17" fillId="0" borderId="0" xfId="2" applyFont="1" applyAlignment="1">
      <alignment horizontal="left" vertical="center" wrapText="1"/>
    </xf>
    <xf numFmtId="0" fontId="34" fillId="0" borderId="0" xfId="2" applyFont="1" applyAlignment="1">
      <alignment horizontal="center" vertical="center" wrapText="1"/>
    </xf>
    <xf numFmtId="0" fontId="9" fillId="0" borderId="0" xfId="2" applyFont="1" applyAlignment="1">
      <alignment horizontal="center"/>
    </xf>
    <xf numFmtId="0" fontId="13" fillId="9" borderId="0" xfId="2" applyFont="1" applyFill="1" applyAlignment="1">
      <alignment horizontal="center" vertical="center" wrapText="1"/>
    </xf>
    <xf numFmtId="0" fontId="13" fillId="5" borderId="0" xfId="2" applyFont="1" applyFill="1" applyAlignment="1">
      <alignment horizontal="center" vertical="center" wrapText="1"/>
    </xf>
    <xf numFmtId="0" fontId="36" fillId="4" borderId="0" xfId="2" applyFont="1" applyFill="1" applyAlignment="1">
      <alignment horizontal="center" vertical="center" wrapText="1"/>
    </xf>
    <xf numFmtId="0" fontId="13" fillId="4" borderId="0" xfId="2" applyFont="1" applyFill="1" applyAlignment="1">
      <alignment horizontal="center" vertical="center" wrapText="1"/>
    </xf>
    <xf numFmtId="177" fontId="9" fillId="0" borderId="0" xfId="2" applyNumberFormat="1" applyFont="1" applyAlignment="1">
      <alignment horizontal="center"/>
    </xf>
    <xf numFmtId="0" fontId="37" fillId="0" borderId="0" xfId="2" applyFont="1" applyAlignment="1"/>
    <xf numFmtId="0" fontId="9" fillId="10" borderId="0" xfId="2" applyFont="1" applyFill="1"/>
    <xf numFmtId="0" fontId="38" fillId="10" borderId="0" xfId="2" applyFont="1" applyFill="1" applyAlignment="1"/>
    <xf numFmtId="0" fontId="9" fillId="10" borderId="0" xfId="2" applyFont="1" applyFill="1" applyAlignment="1">
      <alignment horizontal="center"/>
    </xf>
    <xf numFmtId="0" fontId="9" fillId="10" borderId="0" xfId="2" applyFont="1" applyFill="1" applyAlignment="1"/>
    <xf numFmtId="177" fontId="9" fillId="10" borderId="0" xfId="2" applyNumberFormat="1" applyFont="1" applyFill="1" applyAlignment="1">
      <alignment horizontal="center"/>
    </xf>
    <xf numFmtId="0" fontId="26" fillId="0" borderId="0" xfId="2" applyFont="1" applyAlignment="1"/>
    <xf numFmtId="0" fontId="9" fillId="0" borderId="0" xfId="2" applyFont="1" applyAlignment="1">
      <alignment horizontal="left"/>
    </xf>
    <xf numFmtId="0" fontId="37" fillId="0" borderId="0" xfId="2" applyFont="1" applyAlignment="1">
      <alignment horizontal="left"/>
    </xf>
    <xf numFmtId="0" fontId="39" fillId="0" borderId="0" xfId="2" applyFont="1" applyAlignment="1"/>
    <xf numFmtId="0" fontId="37" fillId="0" borderId="0" xfId="2" applyFont="1" applyAlignment="1">
      <alignment horizontal="center"/>
    </xf>
    <xf numFmtId="0" fontId="40" fillId="0" borderId="0" xfId="2" applyFont="1" applyAlignment="1"/>
    <xf numFmtId="178" fontId="9" fillId="0" borderId="0" xfId="2" applyNumberFormat="1" applyFont="1" applyAlignment="1">
      <alignment horizontal="center"/>
    </xf>
    <xf numFmtId="176" fontId="8" fillId="0" borderId="0" xfId="2" applyNumberFormat="1" applyFont="1" applyAlignment="1">
      <alignment horizontal="center"/>
    </xf>
    <xf numFmtId="0" fontId="41" fillId="0" borderId="0" xfId="2" applyFont="1" applyAlignment="1">
      <alignment horizontal="center"/>
    </xf>
    <xf numFmtId="0" fontId="42" fillId="0" borderId="0" xfId="2" applyFont="1" applyAlignment="1">
      <alignment horizontal="center"/>
    </xf>
    <xf numFmtId="0" fontId="43" fillId="11" borderId="0" xfId="2" applyFont="1" applyFill="1" applyAlignment="1">
      <alignment horizontal="center"/>
    </xf>
    <xf numFmtId="0" fontId="44" fillId="0" borderId="0" xfId="2" applyFont="1" applyAlignment="1">
      <alignment horizontal="center"/>
    </xf>
    <xf numFmtId="0" fontId="44" fillId="0" borderId="0" xfId="2" applyFont="1" applyAlignment="1"/>
    <xf numFmtId="0" fontId="44" fillId="0" borderId="0" xfId="2" applyFont="1" applyAlignment="1">
      <alignment horizontal="left"/>
    </xf>
    <xf numFmtId="0" fontId="45" fillId="12" borderId="10" xfId="2" applyFont="1" applyFill="1" applyBorder="1" applyAlignment="1">
      <alignment horizontal="center" vertical="center"/>
    </xf>
    <xf numFmtId="0" fontId="46" fillId="12" borderId="10" xfId="2" applyFont="1" applyFill="1" applyBorder="1" applyAlignment="1">
      <alignment horizontal="center" vertical="center"/>
    </xf>
    <xf numFmtId="0" fontId="47" fillId="12" borderId="10" xfId="2" applyFont="1" applyFill="1" applyBorder="1" applyAlignment="1">
      <alignment horizontal="center" vertical="center"/>
    </xf>
    <xf numFmtId="0" fontId="48" fillId="0" borderId="0" xfId="2" applyFont="1"/>
    <xf numFmtId="0" fontId="48" fillId="0" borderId="0" xfId="2" applyFont="1" applyAlignment="1">
      <alignment horizontal="center" vertical="center"/>
    </xf>
    <xf numFmtId="0" fontId="49" fillId="0" borderId="10" xfId="2" applyFont="1" applyBorder="1" applyAlignment="1">
      <alignment horizontal="center" vertical="center"/>
    </xf>
    <xf numFmtId="0" fontId="50" fillId="0" borderId="10" xfId="2" applyFont="1" applyBorder="1" applyAlignment="1">
      <alignment horizontal="center" vertical="center"/>
    </xf>
    <xf numFmtId="0" fontId="50" fillId="13" borderId="10" xfId="2" applyFont="1" applyFill="1" applyBorder="1" applyAlignment="1">
      <alignment horizontal="center" vertical="center"/>
    </xf>
    <xf numFmtId="0" fontId="20" fillId="0" borderId="10" xfId="2" applyFont="1" applyBorder="1" applyAlignment="1">
      <alignment horizontal="center" vertical="center"/>
    </xf>
    <xf numFmtId="0" fontId="49" fillId="8" borderId="10" xfId="2" applyFont="1" applyFill="1" applyBorder="1" applyAlignment="1">
      <alignment horizontal="center" vertical="center"/>
    </xf>
    <xf numFmtId="0" fontId="49" fillId="0" borderId="10" xfId="2" applyFont="1" applyBorder="1" applyAlignment="1">
      <alignment horizontal="center" vertical="center" wrapText="1"/>
    </xf>
    <xf numFmtId="0" fontId="48" fillId="0" borderId="10" xfId="2" applyFont="1" applyBorder="1" applyAlignment="1">
      <alignment horizontal="center" vertical="center"/>
    </xf>
    <xf numFmtId="0" fontId="50" fillId="0" borderId="0" xfId="2" applyFont="1" applyAlignment="1">
      <alignment horizontal="center" vertical="center"/>
    </xf>
    <xf numFmtId="0" fontId="49" fillId="14" borderId="10" xfId="2" applyFont="1" applyFill="1" applyBorder="1" applyAlignment="1">
      <alignment horizontal="center" vertical="center"/>
    </xf>
    <xf numFmtId="0" fontId="50" fillId="15" borderId="10" xfId="2" applyFont="1" applyFill="1" applyBorder="1" applyAlignment="1">
      <alignment horizontal="center" vertical="center"/>
    </xf>
    <xf numFmtId="0" fontId="20" fillId="16" borderId="10" xfId="2" applyFont="1" applyFill="1" applyBorder="1" applyAlignment="1">
      <alignment horizontal="center" vertical="center"/>
    </xf>
    <xf numFmtId="0" fontId="20" fillId="0" borderId="10" xfId="2" applyFont="1" applyBorder="1" applyAlignment="1">
      <alignment horizontal="center" vertical="center" wrapText="1"/>
    </xf>
    <xf numFmtId="0" fontId="50" fillId="17" borderId="10" xfId="2" applyFont="1" applyFill="1" applyBorder="1" applyAlignment="1">
      <alignment horizontal="center" vertical="center"/>
    </xf>
    <xf numFmtId="0" fontId="49" fillId="16" borderId="10" xfId="2" applyFont="1" applyFill="1" applyBorder="1" applyAlignment="1">
      <alignment horizontal="center" vertical="center"/>
    </xf>
    <xf numFmtId="0" fontId="47" fillId="0" borderId="10" xfId="2" applyFont="1" applyBorder="1" applyAlignment="1">
      <alignment horizontal="center" vertical="center" wrapText="1"/>
    </xf>
    <xf numFmtId="0" fontId="20" fillId="14" borderId="10" xfId="2" applyFont="1" applyFill="1" applyBorder="1" applyAlignment="1">
      <alignment horizontal="center" vertical="center"/>
    </xf>
    <xf numFmtId="0" fontId="51" fillId="14" borderId="10" xfId="2" applyFont="1" applyFill="1" applyBorder="1" applyAlignment="1">
      <alignment horizontal="center" vertical="center"/>
    </xf>
    <xf numFmtId="0" fontId="52" fillId="0" borderId="10" xfId="2" applyFont="1" applyBorder="1" applyAlignment="1">
      <alignment horizontal="center" vertical="center" wrapText="1"/>
    </xf>
    <xf numFmtId="0" fontId="50" fillId="8" borderId="10" xfId="2" quotePrefix="1" applyFont="1" applyFill="1" applyBorder="1" applyAlignment="1">
      <alignment horizontal="center" vertical="center"/>
    </xf>
    <xf numFmtId="0" fontId="51" fillId="0" borderId="10" xfId="2" applyFont="1" applyBorder="1" applyAlignment="1">
      <alignment horizontal="center" vertical="center"/>
    </xf>
    <xf numFmtId="0" fontId="20" fillId="18" borderId="10" xfId="2" applyFont="1" applyFill="1" applyBorder="1" applyAlignment="1">
      <alignment horizontal="center" vertical="center"/>
    </xf>
    <xf numFmtId="0" fontId="51" fillId="0" borderId="10" xfId="2" applyFont="1" applyBorder="1" applyAlignment="1">
      <alignment horizontal="center" vertical="center" wrapText="1"/>
    </xf>
    <xf numFmtId="0" fontId="50" fillId="19" borderId="10" xfId="2" applyFont="1" applyFill="1" applyBorder="1" applyAlignment="1">
      <alignment horizontal="center" vertical="center"/>
    </xf>
    <xf numFmtId="0" fontId="49" fillId="20" borderId="10" xfId="2" applyFont="1" applyFill="1" applyBorder="1" applyAlignment="1">
      <alignment horizontal="center"/>
    </xf>
    <xf numFmtId="0" fontId="50" fillId="14" borderId="10" xfId="2" applyFont="1" applyFill="1" applyBorder="1" applyAlignment="1">
      <alignment horizontal="center" vertical="center"/>
    </xf>
    <xf numFmtId="0" fontId="50" fillId="5" borderId="10" xfId="2" applyFont="1" applyFill="1" applyBorder="1" applyAlignment="1">
      <alignment horizontal="center" vertical="center"/>
    </xf>
    <xf numFmtId="0" fontId="48" fillId="5" borderId="0" xfId="2" applyFont="1" applyFill="1" applyAlignment="1">
      <alignment horizontal="center" vertical="center"/>
    </xf>
    <xf numFmtId="0" fontId="53" fillId="8" borderId="10" xfId="2" applyFont="1" applyFill="1" applyBorder="1" applyAlignment="1">
      <alignment horizontal="center" vertical="center"/>
    </xf>
    <xf numFmtId="0" fontId="50" fillId="21" borderId="10" xfId="2" applyFont="1" applyFill="1" applyBorder="1" applyAlignment="1">
      <alignment horizontal="center" vertical="center"/>
    </xf>
    <xf numFmtId="0" fontId="49" fillId="8" borderId="10" xfId="2" applyFont="1" applyFill="1" applyBorder="1" applyAlignment="1">
      <alignment horizontal="center" vertical="center" wrapText="1"/>
    </xf>
    <xf numFmtId="0" fontId="20" fillId="14" borderId="10" xfId="2" applyFont="1" applyFill="1" applyBorder="1" applyAlignment="1">
      <alignment horizontal="center" vertical="center" wrapText="1"/>
    </xf>
    <xf numFmtId="0" fontId="20" fillId="8" borderId="10" xfId="2" applyFont="1" applyFill="1" applyBorder="1" applyAlignment="1">
      <alignment horizontal="center" vertical="center"/>
    </xf>
    <xf numFmtId="0" fontId="50" fillId="0" borderId="10" xfId="2" applyFont="1" applyBorder="1" applyAlignment="1">
      <alignment horizontal="center" vertical="center" wrapText="1"/>
    </xf>
    <xf numFmtId="0" fontId="50" fillId="21" borderId="10" xfId="2" applyFont="1" applyFill="1" applyBorder="1" applyAlignment="1">
      <alignment horizontal="center" vertical="center" wrapText="1"/>
    </xf>
    <xf numFmtId="0" fontId="20" fillId="13" borderId="10" xfId="2" applyFont="1" applyFill="1" applyBorder="1" applyAlignment="1">
      <alignment horizontal="center" vertical="center" wrapText="1"/>
    </xf>
    <xf numFmtId="0" fontId="20" fillId="5" borderId="10" xfId="2" applyFont="1" applyFill="1" applyBorder="1" applyAlignment="1">
      <alignment horizontal="center" vertical="center"/>
    </xf>
    <xf numFmtId="0" fontId="50" fillId="15" borderId="10" xfId="2" applyFont="1" applyFill="1" applyBorder="1" applyAlignment="1">
      <alignment horizontal="center" vertical="center" wrapText="1"/>
    </xf>
    <xf numFmtId="0" fontId="48" fillId="0" borderId="10" xfId="2" applyFont="1" applyBorder="1" applyAlignment="1">
      <alignment horizontal="center" vertical="center" wrapText="1"/>
    </xf>
    <xf numFmtId="0" fontId="50" fillId="17" borderId="10" xfId="2" applyFont="1" applyFill="1" applyBorder="1" applyAlignment="1">
      <alignment horizontal="center" vertical="center" wrapText="1"/>
    </xf>
    <xf numFmtId="0" fontId="54" fillId="8" borderId="10" xfId="2" applyFont="1" applyFill="1" applyBorder="1" applyAlignment="1">
      <alignment horizontal="center" vertical="center"/>
    </xf>
    <xf numFmtId="0" fontId="54" fillId="17" borderId="10" xfId="2" applyFont="1" applyFill="1" applyBorder="1" applyAlignment="1">
      <alignment horizontal="center" vertical="center"/>
    </xf>
    <xf numFmtId="0" fontId="54" fillId="8" borderId="10" xfId="2" applyFont="1" applyFill="1" applyBorder="1" applyAlignment="1">
      <alignment horizontal="center" vertical="center" wrapText="1"/>
    </xf>
    <xf numFmtId="0" fontId="54" fillId="17" borderId="10" xfId="2" applyFont="1" applyFill="1" applyBorder="1" applyAlignment="1">
      <alignment horizontal="center" vertical="center" wrapText="1"/>
    </xf>
    <xf numFmtId="0" fontId="50" fillId="8" borderId="10" xfId="2" applyFont="1" applyFill="1" applyBorder="1" applyAlignment="1">
      <alignment horizontal="center" vertical="center" wrapText="1"/>
    </xf>
    <xf numFmtId="0" fontId="20" fillId="9" borderId="10" xfId="2" applyFont="1" applyFill="1" applyBorder="1" applyAlignment="1">
      <alignment horizontal="center" vertical="center"/>
    </xf>
    <xf numFmtId="0" fontId="54" fillId="8" borderId="10" xfId="2" applyFont="1" applyFill="1" applyBorder="1" applyAlignment="1"/>
    <xf numFmtId="0" fontId="50" fillId="15" borderId="10" xfId="2" applyFont="1" applyFill="1" applyBorder="1" applyAlignment="1"/>
    <xf numFmtId="0" fontId="50" fillId="8" borderId="10" xfId="2" applyFont="1" applyFill="1" applyBorder="1" applyAlignment="1">
      <alignment horizontal="center" vertical="center"/>
    </xf>
    <xf numFmtId="0" fontId="51" fillId="14" borderId="10" xfId="2" applyFont="1" applyFill="1" applyBorder="1" applyAlignment="1">
      <alignment horizontal="center"/>
    </xf>
    <xf numFmtId="0" fontId="54" fillId="0" borderId="10" xfId="2" applyFont="1" applyBorder="1" applyAlignment="1">
      <alignment horizontal="center" vertical="center"/>
    </xf>
    <xf numFmtId="0" fontId="49" fillId="0" borderId="10" xfId="2" applyFont="1" applyBorder="1" applyAlignment="1"/>
    <xf numFmtId="0" fontId="51" fillId="0" borderId="10" xfId="2" applyFont="1" applyBorder="1" applyAlignment="1">
      <alignment horizontal="center"/>
    </xf>
    <xf numFmtId="0" fontId="20" fillId="0" borderId="10" xfId="2" applyFont="1" applyBorder="1" applyAlignment="1"/>
    <xf numFmtId="0" fontId="53" fillId="8" borderId="10" xfId="2" applyFont="1" applyFill="1" applyBorder="1" applyAlignment="1"/>
    <xf numFmtId="0" fontId="53" fillId="8" borderId="10" xfId="2" applyFont="1" applyFill="1" applyBorder="1" applyAlignment="1">
      <alignment vertical="top"/>
    </xf>
    <xf numFmtId="0" fontId="48" fillId="17" borderId="10" xfId="2" applyFont="1" applyFill="1" applyBorder="1" applyAlignment="1">
      <alignment horizontal="center" vertical="center"/>
    </xf>
    <xf numFmtId="0" fontId="20" fillId="8" borderId="10" xfId="2" applyFont="1" applyFill="1" applyBorder="1" applyAlignment="1">
      <alignment horizontal="center" vertical="center" wrapText="1"/>
    </xf>
    <xf numFmtId="0" fontId="48" fillId="15" borderId="10" xfId="2" applyFont="1" applyFill="1" applyBorder="1" applyAlignment="1">
      <alignment horizontal="center" vertical="center"/>
    </xf>
    <xf numFmtId="0" fontId="20" fillId="18" borderId="10" xfId="2" applyFont="1" applyFill="1" applyBorder="1" applyAlignment="1">
      <alignment horizontal="center" vertical="center" wrapText="1"/>
    </xf>
    <xf numFmtId="0" fontId="51" fillId="18" borderId="10" xfId="2" applyFont="1" applyFill="1" applyBorder="1" applyAlignment="1">
      <alignment horizontal="center" vertical="center" wrapText="1"/>
    </xf>
    <xf numFmtId="0" fontId="20" fillId="0" borderId="10" xfId="2" applyFont="1" applyBorder="1"/>
    <xf numFmtId="0" fontId="50" fillId="18" borderId="10" xfId="2" applyFont="1" applyFill="1" applyBorder="1" applyAlignment="1">
      <alignment horizontal="center" vertical="center"/>
    </xf>
    <xf numFmtId="0" fontId="20" fillId="22" borderId="10" xfId="2" applyFont="1" applyFill="1" applyBorder="1" applyAlignment="1">
      <alignment horizontal="center" vertical="center" wrapText="1"/>
    </xf>
    <xf numFmtId="3" fontId="50" fillId="0" borderId="10" xfId="2" applyNumberFormat="1" applyFont="1" applyBorder="1" applyAlignment="1">
      <alignment horizontal="center" vertical="center"/>
    </xf>
    <xf numFmtId="0" fontId="48" fillId="7" borderId="10" xfId="2" applyFont="1" applyFill="1" applyBorder="1" applyAlignment="1">
      <alignment horizontal="center" vertical="center"/>
    </xf>
    <xf numFmtId="0" fontId="50" fillId="23" borderId="10" xfId="2" applyFont="1" applyFill="1" applyBorder="1" applyAlignment="1">
      <alignment horizontal="center" vertical="center"/>
    </xf>
    <xf numFmtId="0" fontId="50" fillId="7" borderId="10" xfId="2" applyFont="1" applyFill="1" applyBorder="1" applyAlignment="1">
      <alignment horizontal="center" vertical="center"/>
    </xf>
    <xf numFmtId="3" fontId="50" fillId="23" borderId="10" xfId="2" applyNumberFormat="1" applyFont="1" applyFill="1" applyBorder="1" applyAlignment="1">
      <alignment horizontal="center" vertical="center"/>
    </xf>
    <xf numFmtId="0" fontId="20" fillId="0" borderId="10" xfId="2" applyFont="1" applyBorder="1" applyAlignment="1">
      <alignment wrapText="1"/>
    </xf>
    <xf numFmtId="0" fontId="9" fillId="0" borderId="10" xfId="2" applyFont="1" applyBorder="1" applyAlignment="1"/>
    <xf numFmtId="3" fontId="50" fillId="17" borderId="10" xfId="2" applyNumberFormat="1" applyFont="1" applyFill="1" applyBorder="1" applyAlignment="1">
      <alignment horizontal="center" vertical="center"/>
    </xf>
    <xf numFmtId="0" fontId="20" fillId="22" borderId="10" xfId="2" applyFont="1" applyFill="1" applyBorder="1" applyAlignment="1">
      <alignment horizontal="center" vertical="center"/>
    </xf>
    <xf numFmtId="0" fontId="49" fillId="18" borderId="10" xfId="2" applyFont="1" applyFill="1" applyBorder="1" applyAlignment="1">
      <alignment horizontal="center"/>
    </xf>
    <xf numFmtId="0" fontId="49" fillId="0" borderId="10" xfId="2" applyFont="1" applyBorder="1" applyAlignment="1">
      <alignment horizontal="center"/>
    </xf>
    <xf numFmtId="0" fontId="50" fillId="0" borderId="10" xfId="2" applyFont="1" applyBorder="1" applyAlignment="1">
      <alignment horizontal="center"/>
    </xf>
    <xf numFmtId="0" fontId="20" fillId="0" borderId="10" xfId="2" applyFont="1" applyBorder="1" applyAlignment="1">
      <alignment horizontal="center"/>
    </xf>
    <xf numFmtId="0" fontId="50" fillId="17" borderId="10" xfId="2" applyFont="1" applyFill="1" applyBorder="1" applyAlignment="1">
      <alignment horizontal="center"/>
    </xf>
    <xf numFmtId="0" fontId="50" fillId="9" borderId="10" xfId="2" applyFont="1" applyFill="1" applyBorder="1" applyAlignment="1">
      <alignment horizontal="center"/>
    </xf>
    <xf numFmtId="0" fontId="20" fillId="18" borderId="10" xfId="2" applyFont="1" applyFill="1" applyBorder="1" applyAlignment="1">
      <alignment horizontal="center"/>
    </xf>
    <xf numFmtId="0" fontId="20" fillId="7" borderId="10" xfId="2" applyFont="1" applyFill="1" applyBorder="1" applyAlignment="1">
      <alignment horizontal="center" vertical="center"/>
    </xf>
    <xf numFmtId="0" fontId="9" fillId="0" borderId="10" xfId="2" applyFont="1" applyBorder="1"/>
    <xf numFmtId="0" fontId="50" fillId="0" borderId="10" xfId="2" applyFont="1" applyBorder="1" applyAlignment="1">
      <alignment horizontal="right"/>
    </xf>
    <xf numFmtId="0" fontId="53" fillId="8" borderId="10" xfId="2" applyFont="1" applyFill="1" applyBorder="1" applyAlignment="1">
      <alignment horizontal="center" wrapText="1"/>
    </xf>
    <xf numFmtId="0" fontId="54" fillId="8" borderId="10" xfId="2" applyFont="1" applyFill="1" applyBorder="1" applyAlignment="1">
      <alignment horizontal="center"/>
    </xf>
    <xf numFmtId="0" fontId="50" fillId="15" borderId="10" xfId="2" applyFont="1" applyFill="1" applyBorder="1" applyAlignment="1">
      <alignment horizontal="center"/>
    </xf>
    <xf numFmtId="0" fontId="53" fillId="18" borderId="10" xfId="2" applyFont="1" applyFill="1" applyBorder="1" applyAlignment="1">
      <alignment horizontal="center" vertical="center"/>
    </xf>
    <xf numFmtId="0" fontId="49" fillId="0" borderId="0" xfId="2" applyFont="1" applyAlignment="1">
      <alignment horizontal="center"/>
    </xf>
    <xf numFmtId="0" fontId="50" fillId="9" borderId="10" xfId="2" applyFont="1" applyFill="1" applyBorder="1" applyAlignment="1">
      <alignment horizontal="center" vertical="center"/>
    </xf>
    <xf numFmtId="0" fontId="18" fillId="17" borderId="10" xfId="2" applyFont="1" applyFill="1" applyBorder="1" applyAlignment="1">
      <alignment horizontal="center" vertical="center"/>
    </xf>
    <xf numFmtId="0" fontId="49" fillId="8" borderId="0" xfId="2" applyFont="1" applyFill="1" applyAlignment="1">
      <alignment horizontal="center"/>
    </xf>
    <xf numFmtId="0" fontId="54" fillId="8" borderId="0" xfId="2" applyFont="1" applyFill="1" applyAlignment="1">
      <alignment horizontal="center"/>
    </xf>
    <xf numFmtId="0" fontId="50" fillId="8" borderId="10" xfId="2" applyFont="1" applyFill="1" applyBorder="1" applyAlignment="1">
      <alignment horizontal="center"/>
    </xf>
    <xf numFmtId="0" fontId="54" fillId="17" borderId="10" xfId="2" applyFont="1" applyFill="1" applyBorder="1" applyAlignment="1">
      <alignment horizontal="center"/>
    </xf>
    <xf numFmtId="0" fontId="49" fillId="8" borderId="10" xfId="2" applyFont="1" applyFill="1" applyBorder="1" applyAlignment="1"/>
    <xf numFmtId="0" fontId="53" fillId="18" borderId="10" xfId="2" applyFont="1" applyFill="1" applyBorder="1" applyAlignment="1">
      <alignment horizontal="center"/>
    </xf>
    <xf numFmtId="0" fontId="9" fillId="0" borderId="10" xfId="2" applyFont="1" applyBorder="1" applyAlignment="1">
      <alignment horizontal="center" vertical="center"/>
    </xf>
    <xf numFmtId="0" fontId="55" fillId="8" borderId="0" xfId="2" applyFont="1" applyFill="1" applyAlignment="1">
      <alignment horizontal="left"/>
    </xf>
    <xf numFmtId="0" fontId="9" fillId="0" borderId="10" xfId="2" applyFont="1" applyBorder="1" applyAlignment="1">
      <alignment horizontal="center"/>
    </xf>
    <xf numFmtId="0" fontId="50" fillId="24" borderId="10" xfId="2" applyFont="1" applyFill="1" applyBorder="1" applyAlignment="1">
      <alignment horizontal="center" vertical="center"/>
    </xf>
    <xf numFmtId="0" fontId="50" fillId="25" borderId="10" xfId="2" applyFont="1" applyFill="1" applyBorder="1" applyAlignment="1">
      <alignment horizontal="center" vertical="center"/>
    </xf>
    <xf numFmtId="0" fontId="50" fillId="24" borderId="10" xfId="2" applyFont="1" applyFill="1" applyBorder="1" applyAlignment="1">
      <alignment horizontal="center"/>
    </xf>
    <xf numFmtId="0" fontId="54" fillId="25" borderId="10" xfId="2" applyFont="1" applyFill="1" applyBorder="1" applyAlignment="1">
      <alignment horizontal="center" vertical="center"/>
    </xf>
    <xf numFmtId="0" fontId="50" fillId="25" borderId="10" xfId="2" applyFont="1" applyFill="1" applyBorder="1" applyAlignment="1">
      <alignment horizontal="center"/>
    </xf>
    <xf numFmtId="0" fontId="50" fillId="13" borderId="10" xfId="2" applyFont="1" applyFill="1" applyBorder="1" applyAlignment="1">
      <alignment horizontal="center"/>
    </xf>
    <xf numFmtId="0" fontId="54" fillId="25" borderId="0" xfId="2" applyFont="1" applyFill="1" applyAlignment="1">
      <alignment horizontal="center" vertical="center"/>
    </xf>
    <xf numFmtId="0" fontId="48" fillId="13" borderId="10" xfId="2" applyFont="1" applyFill="1" applyBorder="1" applyAlignment="1">
      <alignment horizontal="center" vertical="center"/>
    </xf>
    <xf numFmtId="0" fontId="54" fillId="8" borderId="0" xfId="2" applyFont="1" applyFill="1" applyAlignment="1"/>
    <xf numFmtId="0" fontId="50" fillId="8" borderId="10" xfId="2" applyFont="1" applyFill="1" applyBorder="1" applyAlignment="1">
      <alignment horizontal="center" wrapText="1"/>
    </xf>
    <xf numFmtId="0" fontId="20" fillId="24" borderId="10" xfId="2" applyFont="1" applyFill="1" applyBorder="1" applyAlignment="1">
      <alignment horizontal="center" vertical="center"/>
    </xf>
    <xf numFmtId="0" fontId="50" fillId="0" borderId="0" xfId="2" applyFont="1" applyAlignment="1"/>
    <xf numFmtId="0" fontId="50" fillId="0" borderId="0" xfId="2" applyFont="1" applyBorder="1" applyAlignment="1"/>
    <xf numFmtId="0" fontId="9" fillId="0" borderId="0" xfId="2" applyFont="1" applyBorder="1" applyAlignment="1"/>
    <xf numFmtId="0" fontId="50" fillId="0" borderId="10" xfId="2" applyFont="1" applyBorder="1" applyAlignment="1"/>
    <xf numFmtId="0" fontId="49" fillId="6" borderId="10" xfId="2" applyFont="1" applyFill="1" applyBorder="1" applyAlignment="1">
      <alignment horizontal="center"/>
    </xf>
    <xf numFmtId="0" fontId="49" fillId="6" borderId="11" xfId="2" applyFont="1" applyFill="1" applyBorder="1" applyAlignment="1">
      <alignment horizontal="center"/>
    </xf>
    <xf numFmtId="0" fontId="49" fillId="0" borderId="12" xfId="2" applyFont="1" applyBorder="1" applyAlignment="1">
      <alignment horizontal="center"/>
    </xf>
    <xf numFmtId="0" fontId="49" fillId="0" borderId="13" xfId="2" applyFont="1" applyBorder="1" applyAlignment="1">
      <alignment horizontal="center"/>
    </xf>
    <xf numFmtId="0" fontId="49" fillId="0" borderId="13" xfId="2" applyFont="1" applyBorder="1" applyAlignment="1">
      <alignment horizontal="left"/>
    </xf>
    <xf numFmtId="0" fontId="49" fillId="0" borderId="13" xfId="2" applyFont="1" applyBorder="1" applyAlignment="1"/>
    <xf numFmtId="0" fontId="20" fillId="13" borderId="10" xfId="2" applyFont="1" applyFill="1" applyBorder="1" applyAlignment="1">
      <alignment horizontal="center" vertical="center"/>
    </xf>
    <xf numFmtId="0" fontId="20" fillId="0" borderId="0" xfId="2" applyFont="1" applyAlignment="1"/>
    <xf numFmtId="0" fontId="48" fillId="0" borderId="0" xfId="2" applyFont="1" applyAlignment="1">
      <alignment horizontal="center"/>
    </xf>
    <xf numFmtId="0" fontId="48" fillId="0" borderId="0" xfId="2" applyFont="1" applyAlignment="1">
      <alignment horizontal="left"/>
    </xf>
    <xf numFmtId="0" fontId="56" fillId="13" borderId="0" xfId="2" applyFont="1" applyFill="1" applyAlignment="1">
      <alignment horizontal="center" vertical="center"/>
    </xf>
    <xf numFmtId="0" fontId="56" fillId="13" borderId="14" xfId="2" applyFont="1" applyFill="1" applyBorder="1" applyAlignment="1">
      <alignment horizontal="center" vertical="center"/>
    </xf>
    <xf numFmtId="0" fontId="56" fillId="13" borderId="15" xfId="2" applyFont="1" applyFill="1" applyBorder="1" applyAlignment="1">
      <alignment horizontal="center" vertical="center"/>
    </xf>
    <xf numFmtId="0" fontId="56" fillId="13" borderId="16" xfId="2" applyFont="1" applyFill="1" applyBorder="1" applyAlignment="1">
      <alignment horizontal="center" vertical="center"/>
    </xf>
    <xf numFmtId="0" fontId="56" fillId="13" borderId="17" xfId="2" applyFont="1" applyFill="1" applyBorder="1" applyAlignment="1">
      <alignment horizontal="center" vertical="center"/>
    </xf>
    <xf numFmtId="0" fontId="48" fillId="0" borderId="18" xfId="2" applyFont="1" applyBorder="1" applyAlignment="1">
      <alignment horizontal="center" vertical="center"/>
    </xf>
    <xf numFmtId="0" fontId="48" fillId="0" borderId="19" xfId="2" applyFont="1" applyBorder="1" applyAlignment="1">
      <alignment horizontal="center" vertical="center"/>
    </xf>
    <xf numFmtId="0" fontId="48" fillId="0" borderId="19" xfId="2" applyFont="1" applyBorder="1" applyAlignment="1">
      <alignment vertical="center"/>
    </xf>
    <xf numFmtId="0" fontId="48" fillId="0" borderId="20" xfId="2" applyFont="1" applyBorder="1" applyAlignment="1">
      <alignment horizontal="left" vertical="center"/>
    </xf>
    <xf numFmtId="0" fontId="48" fillId="0" borderId="21" xfId="2" applyFont="1" applyBorder="1" applyAlignment="1">
      <alignment vertical="center"/>
    </xf>
    <xf numFmtId="0" fontId="48" fillId="0" borderId="22" xfId="2" applyFont="1" applyBorder="1" applyAlignment="1">
      <alignment horizontal="center" vertical="center"/>
    </xf>
    <xf numFmtId="0" fontId="48" fillId="0" borderId="10" xfId="2" applyFont="1" applyBorder="1" applyAlignment="1">
      <alignment vertical="center"/>
    </xf>
    <xf numFmtId="0" fontId="48" fillId="0" borderId="24" xfId="2" applyFont="1" applyBorder="1" applyAlignment="1">
      <alignment horizontal="left" vertical="center"/>
    </xf>
    <xf numFmtId="0" fontId="48" fillId="0" borderId="25" xfId="2" applyFont="1" applyBorder="1" applyAlignment="1">
      <alignment vertical="center"/>
    </xf>
    <xf numFmtId="0" fontId="48" fillId="0" borderId="26" xfId="2" applyFont="1" applyBorder="1" applyAlignment="1">
      <alignment horizontal="center" vertical="center"/>
    </xf>
    <xf numFmtId="0" fontId="48" fillId="0" borderId="27" xfId="2" applyFont="1" applyBorder="1" applyAlignment="1">
      <alignment horizontal="center" vertical="center"/>
    </xf>
    <xf numFmtId="0" fontId="48" fillId="0" borderId="27" xfId="2" applyFont="1" applyBorder="1" applyAlignment="1">
      <alignment vertical="center"/>
    </xf>
    <xf numFmtId="0" fontId="48" fillId="0" borderId="29" xfId="2" applyFont="1" applyBorder="1" applyAlignment="1">
      <alignment horizontal="left" vertical="center"/>
    </xf>
    <xf numFmtId="0" fontId="48" fillId="0" borderId="19" xfId="2" applyFont="1" applyBorder="1" applyAlignment="1">
      <alignment horizontal="left" vertical="center"/>
    </xf>
    <xf numFmtId="0" fontId="56" fillId="0" borderId="27" xfId="2" applyFont="1" applyBorder="1" applyAlignment="1">
      <alignment horizontal="center" vertical="center"/>
    </xf>
    <xf numFmtId="58" fontId="48" fillId="0" borderId="19" xfId="2" applyNumberFormat="1" applyFont="1" applyBorder="1" applyAlignment="1">
      <alignment horizontal="center" vertical="center"/>
    </xf>
    <xf numFmtId="0" fontId="48" fillId="0" borderId="32" xfId="2" applyFont="1" applyBorder="1" applyAlignment="1">
      <alignment horizontal="center" vertical="center"/>
    </xf>
    <xf numFmtId="0" fontId="48" fillId="0" borderId="33" xfId="2" applyFont="1" applyBorder="1" applyAlignment="1">
      <alignment horizontal="center" vertical="center"/>
    </xf>
    <xf numFmtId="0" fontId="48" fillId="0" borderId="33" xfId="2" applyFont="1" applyBorder="1" applyAlignment="1">
      <alignment vertical="center"/>
    </xf>
    <xf numFmtId="0" fontId="48" fillId="0" borderId="30" xfId="2" applyFont="1" applyBorder="1" applyAlignment="1">
      <alignment horizontal="left" vertical="center"/>
    </xf>
    <xf numFmtId="0" fontId="48" fillId="0" borderId="34" xfId="2" applyFont="1" applyBorder="1" applyAlignment="1">
      <alignment vertical="center"/>
    </xf>
    <xf numFmtId="0" fontId="48" fillId="0" borderId="14" xfId="2" applyFont="1" applyBorder="1" applyAlignment="1">
      <alignment horizontal="center" vertical="center"/>
    </xf>
    <xf numFmtId="0" fontId="48" fillId="0" borderId="16" xfId="2" applyFont="1" applyBorder="1" applyAlignment="1">
      <alignment horizontal="left" vertical="center"/>
    </xf>
    <xf numFmtId="0" fontId="48" fillId="0" borderId="35" xfId="2" applyFont="1" applyBorder="1" applyAlignment="1">
      <alignment horizontal="left" vertical="center"/>
    </xf>
    <xf numFmtId="0" fontId="48" fillId="0" borderId="36" xfId="2" applyFont="1" applyBorder="1" applyAlignment="1">
      <alignment horizontal="left" vertical="center"/>
    </xf>
    <xf numFmtId="0" fontId="48" fillId="0" borderId="37" xfId="2" applyFont="1" applyBorder="1" applyAlignment="1">
      <alignment vertical="center"/>
    </xf>
    <xf numFmtId="0" fontId="48" fillId="0" borderId="38" xfId="2" applyFont="1" applyBorder="1" applyAlignment="1">
      <alignment horizontal="center"/>
    </xf>
    <xf numFmtId="0" fontId="48" fillId="0" borderId="12" xfId="2" applyFont="1" applyBorder="1" applyAlignment="1">
      <alignment horizontal="center"/>
    </xf>
    <xf numFmtId="0" fontId="48" fillId="0" borderId="28" xfId="2" applyFont="1" applyBorder="1" applyAlignment="1">
      <alignment horizontal="center"/>
    </xf>
    <xf numFmtId="0" fontId="48" fillId="0" borderId="0" xfId="2" applyFont="1" applyAlignment="1">
      <alignment vertical="center"/>
    </xf>
    <xf numFmtId="0" fontId="48" fillId="0" borderId="0" xfId="2" applyFont="1" applyAlignment="1">
      <alignment horizontal="left" vertical="center"/>
    </xf>
    <xf numFmtId="0" fontId="48" fillId="0" borderId="39" xfId="2" applyFont="1" applyBorder="1" applyAlignment="1">
      <alignment horizontal="left" vertical="center"/>
    </xf>
    <xf numFmtId="0" fontId="48" fillId="0" borderId="40" xfId="2" applyFont="1" applyBorder="1" applyAlignment="1">
      <alignment horizontal="left" vertical="center"/>
    </xf>
    <xf numFmtId="0" fontId="48" fillId="0" borderId="22" xfId="2" applyFont="1" applyBorder="1" applyAlignment="1">
      <alignment vertical="center"/>
    </xf>
    <xf numFmtId="0" fontId="48" fillId="0" borderId="26" xfId="2" applyFont="1" applyBorder="1" applyAlignment="1">
      <alignment vertical="center"/>
    </xf>
    <xf numFmtId="0" fontId="48" fillId="2" borderId="0" xfId="2" applyFont="1" applyFill="1" applyAlignment="1">
      <alignment vertical="center"/>
    </xf>
    <xf numFmtId="0" fontId="0" fillId="0" borderId="41" xfId="0" applyBorder="1"/>
    <xf numFmtId="0" fontId="0" fillId="0" borderId="42" xfId="0" applyBorder="1"/>
    <xf numFmtId="0" fontId="0" fillId="0" borderId="43" xfId="0" applyBorder="1"/>
    <xf numFmtId="0" fontId="58" fillId="0" borderId="44" xfId="0" applyFont="1" applyBorder="1"/>
    <xf numFmtId="0" fontId="0" fillId="0" borderId="45" xfId="0" applyBorder="1"/>
    <xf numFmtId="0" fontId="7" fillId="0" borderId="0" xfId="1" applyAlignment="1"/>
    <xf numFmtId="0" fontId="0" fillId="2" borderId="1" xfId="0" applyFont="1" applyFill="1" applyBorder="1"/>
    <xf numFmtId="0" fontId="59" fillId="0" borderId="1" xfId="0" applyFont="1" applyBorder="1"/>
    <xf numFmtId="0" fontId="9" fillId="26" borderId="0" xfId="2" applyFont="1" applyFill="1" applyAlignment="1">
      <alignment vertical="center" wrapText="1"/>
    </xf>
    <xf numFmtId="0" fontId="12" fillId="4" borderId="0" xfId="2" applyFont="1" applyFill="1" applyAlignment="1">
      <alignment horizontal="center" vertical="center"/>
    </xf>
    <xf numFmtId="0" fontId="8" fillId="0" borderId="0" xfId="2" applyFont="1" applyAlignment="1"/>
    <xf numFmtId="0" fontId="12" fillId="4" borderId="0" xfId="2" applyFont="1" applyFill="1" applyAlignment="1">
      <alignment horizontal="center" vertical="center" wrapText="1"/>
    </xf>
    <xf numFmtId="0" fontId="13" fillId="9" borderId="0" xfId="2" applyFont="1" applyFill="1" applyAlignment="1">
      <alignment horizontal="center"/>
    </xf>
    <xf numFmtId="0" fontId="13" fillId="5" borderId="0" xfId="2" applyFont="1" applyFill="1" applyAlignment="1">
      <alignment horizontal="center"/>
    </xf>
    <xf numFmtId="0" fontId="13" fillId="4" borderId="0" xfId="2" applyFont="1" applyFill="1" applyAlignment="1">
      <alignment horizontal="center"/>
    </xf>
    <xf numFmtId="176" fontId="9" fillId="0" borderId="0" xfId="2" applyNumberFormat="1" applyFont="1" applyAlignment="1">
      <alignment horizontal="center" vertical="center"/>
    </xf>
    <xf numFmtId="0" fontId="48" fillId="2" borderId="15" xfId="2" applyFont="1" applyFill="1" applyBorder="1" applyAlignment="1">
      <alignment vertical="center"/>
    </xf>
    <xf numFmtId="0" fontId="57" fillId="2" borderId="23" xfId="2" applyFont="1" applyFill="1" applyBorder="1"/>
    <xf numFmtId="0" fontId="57" fillId="2" borderId="28" xfId="2" applyFont="1" applyFill="1" applyBorder="1"/>
    <xf numFmtId="0" fontId="48" fillId="0" borderId="15" xfId="2" applyFont="1" applyBorder="1" applyAlignment="1">
      <alignment vertical="center"/>
    </xf>
    <xf numFmtId="0" fontId="57" fillId="0" borderId="23" xfId="2" applyFont="1" applyBorder="1"/>
    <xf numFmtId="0" fontId="57" fillId="0" borderId="28" xfId="2" applyFont="1" applyBorder="1"/>
    <xf numFmtId="0" fontId="48" fillId="0" borderId="15" xfId="2" applyFont="1" applyBorder="1" applyAlignment="1">
      <alignment horizontal="center" vertical="center"/>
    </xf>
    <xf numFmtId="0" fontId="48" fillId="0" borderId="30" xfId="2" applyFont="1" applyBorder="1" applyAlignment="1">
      <alignment horizontal="left" vertical="center"/>
    </xf>
    <xf numFmtId="0" fontId="57" fillId="0" borderId="31" xfId="2" applyFont="1" applyBorder="1"/>
  </cellXfs>
  <cellStyles count="3">
    <cellStyle name="표준" xfId="0" builtinId="0"/>
    <cellStyle name="표준 2" xfId="2"/>
    <cellStyle name="하이퍼링크" xfId="1" builtinId="8"/>
  </cellStyles>
  <dxfs count="85">
    <dxf>
      <fill>
        <patternFill patternType="solid">
          <fgColor rgb="FFCFE2F3"/>
          <bgColor rgb="FFCFE2F3"/>
        </patternFill>
      </fill>
    </dxf>
    <dxf>
      <fill>
        <patternFill patternType="solid">
          <fgColor rgb="FFFCE5CD"/>
          <bgColor rgb="FFFCE5CD"/>
        </patternFill>
      </fill>
    </dxf>
    <dxf>
      <fill>
        <patternFill patternType="solid">
          <fgColor rgb="FFF4CCCC"/>
          <bgColor rgb="FFF4CCCC"/>
        </patternFill>
      </fill>
    </dxf>
    <dxf>
      <fill>
        <patternFill patternType="solid">
          <fgColor rgb="FFFF00FF"/>
          <bgColor rgb="FFFF00FF"/>
        </patternFill>
      </fill>
    </dxf>
    <dxf>
      <fill>
        <patternFill patternType="solid">
          <fgColor rgb="FF8E7CC3"/>
          <bgColor rgb="FF8E7CC3"/>
        </patternFill>
      </fill>
    </dxf>
    <dxf>
      <fill>
        <patternFill patternType="solid">
          <fgColor rgb="FFFF0000"/>
          <bgColor rgb="FFFF0000"/>
        </patternFill>
      </fill>
    </dxf>
    <dxf>
      <fill>
        <patternFill patternType="solid">
          <fgColor rgb="FFFFFF00"/>
          <bgColor rgb="FFFFFF00"/>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CFE2F3"/>
          <bgColor rgb="FFCFE2F3"/>
        </patternFill>
      </fill>
    </dxf>
    <dxf>
      <fill>
        <patternFill patternType="solid">
          <fgColor rgb="FFB7E1CD"/>
          <bgColor rgb="FFB7E1CD"/>
        </patternFill>
      </fill>
    </dxf>
    <dxf>
      <fill>
        <patternFill patternType="solid">
          <fgColor rgb="FFFFF2CC"/>
          <bgColor rgb="FFFFF2CC"/>
        </patternFill>
      </fill>
    </dxf>
    <dxf>
      <fill>
        <patternFill patternType="solid">
          <fgColor theme="7"/>
          <bgColor theme="7"/>
        </patternFill>
      </fill>
    </dxf>
    <dxf>
      <fill>
        <patternFill patternType="solid">
          <fgColor rgb="FFEAD1DC"/>
          <bgColor rgb="FFEAD1DC"/>
        </patternFill>
      </fill>
    </dxf>
    <dxf>
      <fill>
        <patternFill patternType="solid">
          <fgColor rgb="FFD0E0E3"/>
          <bgColor rgb="FFD0E0E3"/>
        </patternFill>
      </fill>
    </dxf>
    <dxf>
      <fill>
        <patternFill patternType="solid">
          <fgColor rgb="FFFFD966"/>
          <bgColor rgb="FFFFD966"/>
        </patternFill>
      </fill>
    </dxf>
    <dxf>
      <fill>
        <patternFill patternType="solid">
          <fgColor rgb="FFFFF2CC"/>
          <bgColor rgb="FFFFF2CC"/>
        </patternFill>
      </fill>
    </dxf>
    <dxf>
      <fill>
        <patternFill patternType="solid">
          <fgColor rgb="FFB7E1CD"/>
          <bgColor rgb="FFB7E1CD"/>
        </patternFill>
      </fill>
    </dxf>
    <dxf>
      <fill>
        <patternFill patternType="solid">
          <fgColor rgb="FFFFF2CC"/>
          <bgColor rgb="FFFFF2CC"/>
        </patternFill>
      </fill>
    </dxf>
    <dxf>
      <fill>
        <patternFill patternType="solid">
          <fgColor rgb="FFFFF2CC"/>
          <bgColor rgb="FFFFF2CC"/>
        </patternFill>
      </fill>
    </dxf>
    <dxf>
      <fill>
        <patternFill patternType="solid">
          <fgColor rgb="FFB7E1CD"/>
          <bgColor rgb="FFB7E1CD"/>
        </patternFill>
      </fill>
    </dxf>
    <dxf>
      <fill>
        <patternFill patternType="solid">
          <fgColor rgb="FFF4CCCC"/>
          <bgColor rgb="FFF4CCCC"/>
        </patternFill>
      </fill>
    </dxf>
    <dxf>
      <fill>
        <patternFill patternType="solid">
          <fgColor rgb="FF93C47D"/>
          <bgColor rgb="FF93C47D"/>
        </patternFill>
      </fill>
    </dxf>
    <dxf>
      <fill>
        <patternFill patternType="solid">
          <fgColor rgb="FF93C47D"/>
          <bgColor rgb="FF93C47D"/>
        </patternFill>
      </fill>
    </dxf>
    <dxf>
      <font>
        <b/>
        <color rgb="FFFFFFFF"/>
      </font>
      <fill>
        <patternFill patternType="solid">
          <fgColor theme="5"/>
          <bgColor theme="5"/>
        </patternFill>
      </fill>
    </dxf>
    <dxf>
      <font>
        <b/>
        <color rgb="FFFFFFFF"/>
      </font>
      <fill>
        <patternFill patternType="solid">
          <fgColor rgb="FFFFD966"/>
          <bgColor rgb="FFFFD966"/>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ill>
        <patternFill patternType="solid">
          <fgColor rgb="FFFCE5CD"/>
          <bgColor rgb="FFFCE5CD"/>
        </patternFill>
      </fill>
    </dxf>
    <dxf>
      <fill>
        <patternFill patternType="solid">
          <fgColor rgb="FFEA9999"/>
          <bgColor rgb="FFEA9999"/>
        </patternFill>
      </fill>
    </dxf>
    <dxf>
      <fill>
        <patternFill patternType="solid">
          <fgColor rgb="FFCFE2F3"/>
          <bgColor rgb="FFCFE2F3"/>
        </patternFill>
      </fill>
    </dxf>
    <dxf>
      <fill>
        <patternFill patternType="solid">
          <fgColor rgb="FFFCE5CD"/>
          <bgColor rgb="FFFCE5CD"/>
        </patternFill>
      </fill>
    </dxf>
    <dxf>
      <fill>
        <patternFill patternType="solid">
          <fgColor rgb="FFF4CCCC"/>
          <bgColor rgb="FFF4CCCC"/>
        </patternFill>
      </fill>
    </dxf>
    <dxf>
      <fill>
        <patternFill patternType="solid">
          <fgColor rgb="FFFF00FF"/>
          <bgColor rgb="FFFF00FF"/>
        </patternFill>
      </fill>
    </dxf>
    <dxf>
      <fill>
        <patternFill patternType="solid">
          <fgColor rgb="FF8E7CC3"/>
          <bgColor rgb="FF8E7CC3"/>
        </patternFill>
      </fill>
    </dxf>
    <dxf>
      <fill>
        <patternFill patternType="solid">
          <fgColor rgb="FFFF0000"/>
          <bgColor rgb="FFFF0000"/>
        </patternFill>
      </fill>
    </dxf>
    <dxf>
      <fill>
        <patternFill patternType="solid">
          <fgColor rgb="FFFFFF00"/>
          <bgColor rgb="FFFFFF00"/>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CFE2F3"/>
          <bgColor rgb="FFCFE2F3"/>
        </patternFill>
      </fill>
    </dxf>
    <dxf>
      <fill>
        <patternFill patternType="solid">
          <fgColor rgb="FFB7E1CD"/>
          <bgColor rgb="FFB7E1CD"/>
        </patternFill>
      </fill>
    </dxf>
    <dxf>
      <fill>
        <patternFill patternType="solid">
          <fgColor rgb="FFFFF2CC"/>
          <bgColor rgb="FFFFF2CC"/>
        </patternFill>
      </fill>
    </dxf>
    <dxf>
      <fill>
        <patternFill patternType="solid">
          <fgColor theme="7"/>
          <bgColor theme="7"/>
        </patternFill>
      </fill>
    </dxf>
    <dxf>
      <fill>
        <patternFill patternType="solid">
          <fgColor rgb="FFEAD1DC"/>
          <bgColor rgb="FFEAD1DC"/>
        </patternFill>
      </fill>
    </dxf>
    <dxf>
      <fill>
        <patternFill patternType="solid">
          <fgColor rgb="FFD0E0E3"/>
          <bgColor rgb="FFD0E0E3"/>
        </patternFill>
      </fill>
    </dxf>
    <dxf>
      <fill>
        <patternFill patternType="solid">
          <fgColor rgb="FFFFD966"/>
          <bgColor rgb="FFFFD966"/>
        </patternFill>
      </fill>
    </dxf>
    <dxf>
      <fill>
        <patternFill patternType="solid">
          <fgColor rgb="FFFFF2CC"/>
          <bgColor rgb="FFFFF2CC"/>
        </patternFill>
      </fill>
    </dxf>
    <dxf>
      <fill>
        <patternFill patternType="solid">
          <fgColor rgb="FFB7E1CD"/>
          <bgColor rgb="FFB7E1CD"/>
        </patternFill>
      </fill>
    </dxf>
    <dxf>
      <fill>
        <patternFill patternType="solid">
          <fgColor rgb="FFFFF2CC"/>
          <bgColor rgb="FFFFF2CC"/>
        </patternFill>
      </fill>
    </dxf>
    <dxf>
      <fill>
        <patternFill patternType="solid">
          <fgColor rgb="FFFFF2CC"/>
          <bgColor rgb="FFFFF2CC"/>
        </patternFill>
      </fill>
    </dxf>
    <dxf>
      <fill>
        <patternFill patternType="solid">
          <fgColor rgb="FFB7E1CD"/>
          <bgColor rgb="FFB7E1CD"/>
        </patternFill>
      </fill>
    </dxf>
    <dxf>
      <fill>
        <patternFill patternType="solid">
          <fgColor rgb="FFF4CCCC"/>
          <bgColor rgb="FFF4CCCC"/>
        </patternFill>
      </fill>
    </dxf>
    <dxf>
      <fill>
        <patternFill patternType="solid">
          <fgColor rgb="FF93C47D"/>
          <bgColor rgb="FF93C47D"/>
        </patternFill>
      </fill>
    </dxf>
    <dxf>
      <fill>
        <patternFill patternType="solid">
          <fgColor rgb="FF93C47D"/>
          <bgColor rgb="FF93C47D"/>
        </patternFill>
      </fill>
    </dxf>
    <dxf>
      <font>
        <b/>
        <color rgb="FFFFFFFF"/>
      </font>
      <fill>
        <patternFill patternType="solid">
          <fgColor theme="5"/>
          <bgColor theme="5"/>
        </patternFill>
      </fill>
    </dxf>
    <dxf>
      <font>
        <b/>
        <color rgb="FFFFFFFF"/>
      </font>
      <fill>
        <patternFill patternType="solid">
          <fgColor rgb="FFFFD966"/>
          <bgColor rgb="FFFFD966"/>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ont>
        <color rgb="FF9C0006"/>
      </font>
      <fill>
        <patternFill>
          <bgColor rgb="FFFFC7CE"/>
        </patternFill>
      </fill>
    </dxf>
    <dxf>
      <fill>
        <patternFill patternType="solid">
          <fgColor rgb="FFFFFFFF"/>
          <bgColor rgb="FFFFFFFF"/>
        </patternFill>
      </fill>
    </dxf>
    <dxf>
      <fill>
        <patternFill patternType="solid">
          <fgColor rgb="FFFFFFFF"/>
          <bgColor rgb="FFFFFFFF"/>
        </patternFill>
      </fill>
    </dxf>
    <dxf>
      <fill>
        <patternFill patternType="solid">
          <fgColor rgb="FFC9DAF8"/>
          <bgColor rgb="FFC9DAF8"/>
        </patternFill>
      </fill>
    </dxf>
    <dxf>
      <fill>
        <patternFill patternType="solid">
          <fgColor rgb="FFFFF2CC"/>
          <bgColor rgb="FFFFF2CC"/>
        </patternFill>
      </fill>
    </dxf>
    <dxf>
      <fill>
        <patternFill patternType="solid">
          <fgColor rgb="FFB7E1CD"/>
          <bgColor rgb="FFB7E1CD"/>
        </patternFill>
      </fill>
    </dxf>
    <dxf>
      <fill>
        <patternFill patternType="solid">
          <fgColor rgb="FF999999"/>
          <bgColor rgb="FF999999"/>
        </patternFill>
      </fill>
    </dxf>
    <dxf>
      <fill>
        <patternFill patternType="solid">
          <fgColor rgb="FFCCCCCC"/>
          <bgColor rgb="FFCCCCCC"/>
        </patternFill>
      </fill>
    </dxf>
    <dxf>
      <fill>
        <patternFill patternType="solid">
          <fgColor rgb="FFF4CCCC"/>
          <bgColor rgb="FFF4CCCC"/>
        </patternFill>
      </fill>
    </dxf>
    <dxf>
      <fill>
        <patternFill patternType="solid">
          <fgColor rgb="FFFF0000"/>
          <bgColor rgb="FFFF0000"/>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CFE2F3"/>
          <bgColor rgb="FFCFE2F3"/>
        </patternFill>
      </fill>
    </dxf>
    <dxf>
      <fill>
        <patternFill patternType="solid">
          <fgColor rgb="FFB7E1CD"/>
          <bgColor rgb="FFB7E1CD"/>
        </patternFill>
      </fill>
    </dxf>
    <dxf>
      <fill>
        <patternFill patternType="solid">
          <fgColor rgb="FF00FF00"/>
          <bgColor rgb="FF00FF00"/>
        </patternFill>
      </fill>
    </dxf>
    <dxf>
      <fill>
        <patternFill patternType="solid">
          <fgColor rgb="FFF4CCCC"/>
          <bgColor rgb="FFF4CCCC"/>
        </patternFill>
      </fill>
    </dxf>
    <dxf>
      <fill>
        <patternFill patternType="solid">
          <fgColor rgb="FFF4CCCC"/>
          <bgColor rgb="FFF4CCCC"/>
        </patternFill>
      </fill>
    </dxf>
    <dxf>
      <fill>
        <patternFill patternType="solid">
          <fgColor rgb="FF46BDC6"/>
          <bgColor rgb="FF46BDC6"/>
        </patternFill>
      </fill>
    </dxf>
    <dxf>
      <fill>
        <patternFill patternType="solid">
          <fgColor theme="6"/>
          <bgColor theme="6"/>
        </patternFill>
      </fill>
    </dxf>
    <dxf>
      <fill>
        <patternFill patternType="solid">
          <fgColor rgb="FFB7E1CD"/>
          <bgColor rgb="FFB7E1CD"/>
        </patternFill>
      </fill>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9525</xdr:colOff>
      <xdr:row>53</xdr:row>
      <xdr:rowOff>161925</xdr:rowOff>
    </xdr:from>
    <xdr:to>
      <xdr:col>6</xdr:col>
      <xdr:colOff>2344087</xdr:colOff>
      <xdr:row>66</xdr:row>
      <xdr:rowOff>190884</xdr:rowOff>
    </xdr:to>
    <xdr:pic>
      <xdr:nvPicPr>
        <xdr:cNvPr id="2" name="그림 1"/>
        <xdr:cNvPicPr>
          <a:picLocks noChangeAspect="1"/>
        </xdr:cNvPicPr>
      </xdr:nvPicPr>
      <xdr:blipFill>
        <a:blip xmlns:r="http://schemas.openxmlformats.org/officeDocument/2006/relationships" r:embed="rId1"/>
        <a:stretch>
          <a:fillRect/>
        </a:stretch>
      </xdr:blipFill>
      <xdr:spPr>
        <a:xfrm>
          <a:off x="5286375" y="11410950"/>
          <a:ext cx="6716062" cy="2753109"/>
        </a:xfrm>
        <a:prstGeom prst="rect">
          <a:avLst/>
        </a:prstGeom>
      </xdr:spPr>
    </xdr:pic>
    <xdr:clientData/>
  </xdr:twoCellAnchor>
  <xdr:twoCellAnchor editAs="oneCell">
    <xdr:from>
      <xdr:col>6</xdr:col>
      <xdr:colOff>2695575</xdr:colOff>
      <xdr:row>52</xdr:row>
      <xdr:rowOff>0</xdr:rowOff>
    </xdr:from>
    <xdr:to>
      <xdr:col>16</xdr:col>
      <xdr:colOff>220565</xdr:colOff>
      <xdr:row>79</xdr:row>
      <xdr:rowOff>162737</xdr:rowOff>
    </xdr:to>
    <xdr:pic>
      <xdr:nvPicPr>
        <xdr:cNvPr id="3" name="그림 2"/>
        <xdr:cNvPicPr>
          <a:picLocks noChangeAspect="1"/>
        </xdr:cNvPicPr>
      </xdr:nvPicPr>
      <xdr:blipFill>
        <a:blip xmlns:r="http://schemas.openxmlformats.org/officeDocument/2006/relationships" r:embed="rId2"/>
        <a:stretch>
          <a:fillRect/>
        </a:stretch>
      </xdr:blipFill>
      <xdr:spPr>
        <a:xfrm>
          <a:off x="12353925" y="11163300"/>
          <a:ext cx="10679015" cy="58205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0</xdr:colOff>
      <xdr:row>17</xdr:row>
      <xdr:rowOff>0</xdr:rowOff>
    </xdr:from>
    <xdr:ext cx="428625" cy="200025"/>
    <xdr:pic>
      <xdr:nvPicPr>
        <xdr:cNvPr id="2" name="image2.png" title="이미지"/>
        <xdr:cNvPicPr preferRelativeResize="0"/>
      </xdr:nvPicPr>
      <xdr:blipFill>
        <a:blip xmlns:r="http://schemas.openxmlformats.org/officeDocument/2006/relationships" r:embed="rId1" cstate="print"/>
        <a:stretch>
          <a:fillRect/>
        </a:stretch>
      </xdr:blipFill>
      <xdr:spPr>
        <a:xfrm>
          <a:off x="8010525" y="1247775"/>
          <a:ext cx="428625" cy="200025"/>
        </a:xfrm>
        <a:prstGeom prst="rect">
          <a:avLst/>
        </a:prstGeom>
        <a:noFill/>
      </xdr:spPr>
    </xdr:pic>
    <xdr:clientData fLocksWithSheet="0"/>
  </xdr:oneCellAnchor>
  <xdr:oneCellAnchor>
    <xdr:from>
      <xdr:col>6</xdr:col>
      <xdr:colOff>0</xdr:colOff>
      <xdr:row>22</xdr:row>
      <xdr:rowOff>0</xdr:rowOff>
    </xdr:from>
    <xdr:ext cx="647700" cy="190500"/>
    <xdr:pic>
      <xdr:nvPicPr>
        <xdr:cNvPr id="3" name="image1.png"/>
        <xdr:cNvPicPr preferRelativeResize="0"/>
      </xdr:nvPicPr>
      <xdr:blipFill>
        <a:blip xmlns:r="http://schemas.openxmlformats.org/officeDocument/2006/relationships" r:embed="rId2" cstate="print"/>
        <a:stretch>
          <a:fillRect/>
        </a:stretch>
      </xdr:blipFill>
      <xdr:spPr>
        <a:xfrm>
          <a:off x="8010525" y="3219450"/>
          <a:ext cx="647700" cy="190500"/>
        </a:xfrm>
        <a:prstGeom prst="rect">
          <a:avLst/>
        </a:prstGeom>
        <a:noFill/>
      </xdr:spPr>
    </xdr:pic>
    <xdr:clientData fLocksWithSheet="0"/>
  </xdr:oneCellAnchor>
  <xdr:oneCellAnchor>
    <xdr:from>
      <xdr:col>6</xdr:col>
      <xdr:colOff>0</xdr:colOff>
      <xdr:row>23</xdr:row>
      <xdr:rowOff>0</xdr:rowOff>
    </xdr:from>
    <xdr:ext cx="85725" cy="190500"/>
    <xdr:pic>
      <xdr:nvPicPr>
        <xdr:cNvPr id="4" name="image3.jpg"/>
        <xdr:cNvPicPr preferRelativeResize="0"/>
      </xdr:nvPicPr>
      <xdr:blipFill>
        <a:blip xmlns:r="http://schemas.openxmlformats.org/officeDocument/2006/relationships" r:embed="rId3" cstate="print"/>
        <a:stretch>
          <a:fillRect/>
        </a:stretch>
      </xdr:blipFill>
      <xdr:spPr>
        <a:xfrm>
          <a:off x="8010525" y="3219450"/>
          <a:ext cx="85725" cy="190500"/>
        </a:xfrm>
        <a:prstGeom prst="rect">
          <a:avLst/>
        </a:prstGeom>
        <a:noFill/>
      </xdr:spPr>
    </xdr:pic>
    <xdr:clientData fLocksWithSheet="0"/>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hyperlink" Target="https://drive.google.com/file/d/1NJ0O21MJwZjk5r673fb1H9GXxqiTQWZU/view?usp=sharing" TargetMode="External"/><Relationship Id="rId13" Type="http://schemas.openxmlformats.org/officeDocument/2006/relationships/hyperlink" Target="https://drive.google.com/file/d/18GPxyMSBSZnipTrPz765yv1UAWF0wrft/view?usp=sharing" TargetMode="External"/><Relationship Id="rId18" Type="http://schemas.openxmlformats.org/officeDocument/2006/relationships/hyperlink" Target="https://drive.google.com/file/d/1iZWbsGvEkW0jALcTOkL2pJDIFAKyOhg1/view?usp=sharing" TargetMode="External"/><Relationship Id="rId3" Type="http://schemas.openxmlformats.org/officeDocument/2006/relationships/hyperlink" Target="https://drive.google.com/file/d/16HsQ28kVrDoVX6oX43V_dqb1RSMG0fhl/view?usp=sharing" TargetMode="External"/><Relationship Id="rId21" Type="http://schemas.openxmlformats.org/officeDocument/2006/relationships/drawing" Target="../drawings/drawing2.xml"/><Relationship Id="rId7" Type="http://schemas.openxmlformats.org/officeDocument/2006/relationships/hyperlink" Target="https://drive.google.com/file/d/1EWhQ3P1i5yksfcWi2IURGTKjhK4ASS-Q/view?usp=sharing" TargetMode="External"/><Relationship Id="rId12" Type="http://schemas.openxmlformats.org/officeDocument/2006/relationships/hyperlink" Target="https://drive.google.com/file/d/1E5Wtv8LEQmXKbrB5mDiKN1AJeuYkLmiY/view?usp=sharing" TargetMode="External"/><Relationship Id="rId17" Type="http://schemas.openxmlformats.org/officeDocument/2006/relationships/hyperlink" Target="https://drive.google.com/file/d/1_dBmDnnZGWiX4H0FN7VQpX0xWklgVzLR/view?usp=sharing" TargetMode="External"/><Relationship Id="rId2" Type="http://schemas.openxmlformats.org/officeDocument/2006/relationships/hyperlink" Target="https://drive.google.com/file/d/1Gb-2-NcpFILe2-zAdoR9Qz-T6X641fp_/view?usp=sharing" TargetMode="External"/><Relationship Id="rId16" Type="http://schemas.openxmlformats.org/officeDocument/2006/relationships/hyperlink" Target="https://drive.google.com/file/d/1Rqak-yVWxDsd0hqCxwxm_mKgDE4YcTRS/view?usp=sharing" TargetMode="External"/><Relationship Id="rId20" Type="http://schemas.openxmlformats.org/officeDocument/2006/relationships/hyperlink" Target="https://drive.google.com/file/d/1jjD6nom-w7Y3kCq1YJ6AE7zA_-DMduUj/view?usp=sharing" TargetMode="External"/><Relationship Id="rId1" Type="http://schemas.openxmlformats.org/officeDocument/2006/relationships/hyperlink" Target="https://drive.google.com/file/d/14_eiA3-kdQ3lulXv1t5j2uia2O8d7SxO/view?usp=sharing" TargetMode="External"/><Relationship Id="rId6" Type="http://schemas.openxmlformats.org/officeDocument/2006/relationships/hyperlink" Target="https://drive.google.com/file/d/1O8JrLlUsCGxWuWMuEG8jPbmSzlBEvkDK/view?usp=sharing" TargetMode="External"/><Relationship Id="rId11" Type="http://schemas.openxmlformats.org/officeDocument/2006/relationships/hyperlink" Target="https://drive.google.com/file/d/1uKsO3PI7pwfOGargmzbzZMGB6v4dxMro/view?usp=sharing" TargetMode="External"/><Relationship Id="rId5" Type="http://schemas.openxmlformats.org/officeDocument/2006/relationships/hyperlink" Target="https://drive.google.com/file/d/1OcNCBbcXBWorAIqRWJU2zw9RF2QUQeNR/view?usp=sharing" TargetMode="External"/><Relationship Id="rId15" Type="http://schemas.openxmlformats.org/officeDocument/2006/relationships/hyperlink" Target="https://drive.google.com/file/d/1ritIps5El3NfjjjD7Qif9_V6hOzXU0i6/view?usp=sharing" TargetMode="External"/><Relationship Id="rId10" Type="http://schemas.openxmlformats.org/officeDocument/2006/relationships/hyperlink" Target="https://sites.google.com/view/buyvaluetogether-new/%ED%99%88" TargetMode="External"/><Relationship Id="rId19" Type="http://schemas.openxmlformats.org/officeDocument/2006/relationships/hyperlink" Target="https://drive.google.com/file/d/1HcrMxZnwaP1HEeoxirh4eOzMEv2BcBPO/view?usp=sharing" TargetMode="External"/><Relationship Id="rId4" Type="http://schemas.openxmlformats.org/officeDocument/2006/relationships/hyperlink" Target="https://drive.google.com/file/d/1C4Z8R5rO3Eqi_2DPq-T_gRHfGlYLSdIP/view?usp=sharing" TargetMode="External"/><Relationship Id="rId9" Type="http://schemas.openxmlformats.org/officeDocument/2006/relationships/hyperlink" Target="https://drive.google.com/file/d/14wn1CZ3ze7ACcGhEfLOkZTMXVTF1-24Q/view?usp=sharing" TargetMode="External"/><Relationship Id="rId14" Type="http://schemas.openxmlformats.org/officeDocument/2006/relationships/hyperlink" Target="https://docs.google.com/spreadsheets/d/1-oae2H_1jWyuqmc-lJzNCULjp3cQFiefuz72QIeM8Wk/edi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rive.google.com/file/d/17V_qORTV6CSaxL-dK_AAYCTOtn4SsDyu/view?usp=sharing" TargetMode="External"/><Relationship Id="rId21" Type="http://schemas.openxmlformats.org/officeDocument/2006/relationships/hyperlink" Target="https://drive.google.com/drive/folders/1YcKtEeRL-Y9BApHOJxQKi0sGAuA2PNKq?usp=sharing" TargetMode="External"/><Relationship Id="rId42" Type="http://schemas.openxmlformats.org/officeDocument/2006/relationships/hyperlink" Target="https://drive.google.com/drive/folders/10keEeuTA2GZXrkwq81dSw2lzw2pwgYki?usp=sharing" TargetMode="External"/><Relationship Id="rId47" Type="http://schemas.openxmlformats.org/officeDocument/2006/relationships/hyperlink" Target="https://drive.google.com/drive/folders/1AM0Qxwe1Ukw6nknkg2GRpe0BYkLz08JT?usp=sharing" TargetMode="External"/><Relationship Id="rId63" Type="http://schemas.openxmlformats.org/officeDocument/2006/relationships/hyperlink" Target="https://drive.google.com/drive/folders/1VVVq4MsKZHlZS8_BUT7oQkdHi777-V3Q?usp=sharing" TargetMode="External"/><Relationship Id="rId68" Type="http://schemas.openxmlformats.org/officeDocument/2006/relationships/hyperlink" Target="https://drive.google.com/drive/folders/1Itgvzj3Fz21qIWTRoDKK8YH88rznhRer?usp=sharing" TargetMode="External"/><Relationship Id="rId7" Type="http://schemas.openxmlformats.org/officeDocument/2006/relationships/hyperlink" Target="https://drive.google.com/drive/folders/16kgeke4qozsNn41koEFaXOhG2sb9yl6Q?usp=sharing" TargetMode="External"/><Relationship Id="rId2" Type="http://schemas.openxmlformats.org/officeDocument/2006/relationships/hyperlink" Target="https://drive.google.com/drive/folders/1-cAO6GG7RXI1-RFdHHFTcgZZ4ZMfgQYM?usp=sharing" TargetMode="External"/><Relationship Id="rId16" Type="http://schemas.openxmlformats.org/officeDocument/2006/relationships/hyperlink" Target="https://drive.google.com/drive/folders/1PBY_KgqWGRaXj14YUb0a2Dt5w5U8vd1m?usp=sharing" TargetMode="External"/><Relationship Id="rId29" Type="http://schemas.openxmlformats.org/officeDocument/2006/relationships/hyperlink" Target="https://drive.google.com/drive/folders/1soLpQirRkCkFh29cbovT9ZDdQcO0Ucvt?usp=sharing" TargetMode="External"/><Relationship Id="rId11" Type="http://schemas.openxmlformats.org/officeDocument/2006/relationships/hyperlink" Target="https://drive.google.com/file/d/1iPSpRxiHlSnSHYFqpxX7w_5dF6Cz2zp4/view?usp=sharing" TargetMode="External"/><Relationship Id="rId24" Type="http://schemas.openxmlformats.org/officeDocument/2006/relationships/hyperlink" Target="https://drive.google.com/file/d/12PqHSbL_9yt077yaSIUfAPVc59f8LiFc/view?usp=sharing" TargetMode="External"/><Relationship Id="rId32" Type="http://schemas.openxmlformats.org/officeDocument/2006/relationships/hyperlink" Target="https://drive.google.com/drive/folders/14lYDmSFGGu3ObIkN5zd72dWkyMeOmdFN?usp=sharing" TargetMode="External"/><Relationship Id="rId37" Type="http://schemas.openxmlformats.org/officeDocument/2006/relationships/hyperlink" Target="https://drive.google.com/drive/folders/1N0HHHZ88_zsY-VZIaPKCm42c-QM4Fjj9?usp=sharing" TargetMode="External"/><Relationship Id="rId40" Type="http://schemas.openxmlformats.org/officeDocument/2006/relationships/hyperlink" Target="https://drive.google.com/drive/folders/1G-DLXZXxjBvvsHaVasyd43VMENH0ArrR?usp=sharing" TargetMode="External"/><Relationship Id="rId45" Type="http://schemas.openxmlformats.org/officeDocument/2006/relationships/hyperlink" Target="https://drive.google.com/drive/folders/1AQH8Lhe67fB2NyAt455kFAU7eL1KuGxm?usp=sharing" TargetMode="External"/><Relationship Id="rId53" Type="http://schemas.openxmlformats.org/officeDocument/2006/relationships/hyperlink" Target="https://drive.google.com/drive/folders/1Q7svAp96v1mNSCWjRL_1h8HExu_2clpl?usp=sharing" TargetMode="External"/><Relationship Id="rId58" Type="http://schemas.openxmlformats.org/officeDocument/2006/relationships/hyperlink" Target="https://drive.google.com/drive/folders/1J9LpHUOkEp1cC1rL5V2wF_Eezq-qi0k-?usp=sharing" TargetMode="External"/><Relationship Id="rId66" Type="http://schemas.openxmlformats.org/officeDocument/2006/relationships/hyperlink" Target="https://drive.google.com/drive/folders/14d0ACFV2lJaqMCoMNQQw6maMYLJLe4Qt?usp=sharing" TargetMode="External"/><Relationship Id="rId5" Type="http://schemas.openxmlformats.org/officeDocument/2006/relationships/hyperlink" Target="https://drive.google.com/drive/folders/1-Tm7bIMIJMBVp4GtmT7h3HTj2F_ph-DG?usp=sharing" TargetMode="External"/><Relationship Id="rId61" Type="http://schemas.openxmlformats.org/officeDocument/2006/relationships/hyperlink" Target="https://drive.google.com/drive/folders/1aKYM5f373xCxLg6FgZEtW00BIzUNXAyg?usp=sharing" TargetMode="External"/><Relationship Id="rId19" Type="http://schemas.openxmlformats.org/officeDocument/2006/relationships/hyperlink" Target="https://drive.google.com/drive/folders/1tEmaSA6tHV8H9-_msQ1HOxXpPwUqZfkK?usp=sharing" TargetMode="External"/><Relationship Id="rId14" Type="http://schemas.openxmlformats.org/officeDocument/2006/relationships/hyperlink" Target="https://drive.google.com/drive/folders/1x3MeYHhaZouT3pQ-hPRdYPQTFQVfNk_j?usp=sharing" TargetMode="External"/><Relationship Id="rId22" Type="http://schemas.openxmlformats.org/officeDocument/2006/relationships/hyperlink" Target="https://drive.google.com/drive/folders/1t0LGaM5EsAkSXRXQRnllko9acaEA-Kxk?usp=sharing" TargetMode="External"/><Relationship Id="rId27" Type="http://schemas.openxmlformats.org/officeDocument/2006/relationships/hyperlink" Target="https://drive.google.com/drive/folders/1AJHa6_OLhfraR3VcAdMB8nYRl1nH-sB8?usp=sharing" TargetMode="External"/><Relationship Id="rId30" Type="http://schemas.openxmlformats.org/officeDocument/2006/relationships/hyperlink" Target="https://drive.google.com/drive/folders/1rNkIGMRB0TL9SseMsw5mVBPDdA4HoTm8?usp=sharing" TargetMode="External"/><Relationship Id="rId35" Type="http://schemas.openxmlformats.org/officeDocument/2006/relationships/hyperlink" Target="https://drive.google.com/drive/folders/1HBlEpTZZ1rcTMI-l_KS46fr0cxW3wKv5?usp=sharing" TargetMode="External"/><Relationship Id="rId43" Type="http://schemas.openxmlformats.org/officeDocument/2006/relationships/hyperlink" Target="https://drive.google.com/drive/folders/1eAQqrMtjIgVMVBgCHtYtzIgzbgj2hlAs?usp=sharing" TargetMode="External"/><Relationship Id="rId48" Type="http://schemas.openxmlformats.org/officeDocument/2006/relationships/hyperlink" Target="https://drive.google.com/drive/folders/1iYfuSz1x9Y1UmN7MFAgRqHBzA4T7qTek?usp=sharing" TargetMode="External"/><Relationship Id="rId56" Type="http://schemas.openxmlformats.org/officeDocument/2006/relationships/hyperlink" Target="https://drive.google.com/drive/folders/1_5paNj6JO8R_ITixTUHGGjR1oytOTO3o?usp=sharing" TargetMode="External"/><Relationship Id="rId64" Type="http://schemas.openxmlformats.org/officeDocument/2006/relationships/hyperlink" Target="https://drive.google.com/file/d/1uZbMfuDkywAPJH8rX-ZxoWoqzLkuCVWN/view?usp=sharing" TargetMode="External"/><Relationship Id="rId69" Type="http://schemas.openxmlformats.org/officeDocument/2006/relationships/hyperlink" Target="https://drive.google.com/drive/folders/157fAfJPT6-htDB2fjDAD1tnsKOo1WVlY?usp=sharing" TargetMode="External"/><Relationship Id="rId8" Type="http://schemas.openxmlformats.org/officeDocument/2006/relationships/hyperlink" Target="https://drive.google.com/drive/folders/1Gwy7MdQfsZQ5pxG_eUGQm3s-dDT6_tX4?usp=sharing" TargetMode="External"/><Relationship Id="rId51" Type="http://schemas.openxmlformats.org/officeDocument/2006/relationships/hyperlink" Target="https://drive.google.com/drive/folders/1xtNXwwX0-ROJR9SW0HjtBrSeE-ye_7FU?usp=sharing" TargetMode="External"/><Relationship Id="rId3" Type="http://schemas.openxmlformats.org/officeDocument/2006/relationships/hyperlink" Target="https://drive.google.com/drive/folders/10SRU1H1j-mbDYjGya3FosCXlm_3xX1hl?usp=sharing" TargetMode="External"/><Relationship Id="rId12" Type="http://schemas.openxmlformats.org/officeDocument/2006/relationships/hyperlink" Target="https://drive.google.com/drive/folders/1_MNiVKOMsAdQJF8DcNu-p2FkmAXGTMEq?usp=sharing" TargetMode="External"/><Relationship Id="rId17" Type="http://schemas.openxmlformats.org/officeDocument/2006/relationships/hyperlink" Target="https://drive.google.com/drive/folders/15w-Z1BpHgHBk6BqXrpmsH4w1fkQK1lbj?usp=sharing" TargetMode="External"/><Relationship Id="rId25" Type="http://schemas.openxmlformats.org/officeDocument/2006/relationships/hyperlink" Target="https://drive.google.com/drive/folders/1lNbBcAt9fvHWhqNsylHahsMddbMEdbRX?usp=sharing" TargetMode="External"/><Relationship Id="rId33" Type="http://schemas.openxmlformats.org/officeDocument/2006/relationships/hyperlink" Target="https://drive.google.com/drive/folders/1IFfYhPRaRQ0iPt1mx8jrZDayB4uRzU6j?usp=sharing" TargetMode="External"/><Relationship Id="rId38" Type="http://schemas.openxmlformats.org/officeDocument/2006/relationships/hyperlink" Target="https://drive.google.com/drive/folders/18LKRkGRUgN56pxP45ehyefh2LyU9R3Xl?usp=sharing" TargetMode="External"/><Relationship Id="rId46" Type="http://schemas.openxmlformats.org/officeDocument/2006/relationships/hyperlink" Target="https://drive.google.com/drive/folders/1PUOmMglyr3yMAV_DSDN2M9AIOl9QrHiV?usp=sharing" TargetMode="External"/><Relationship Id="rId59" Type="http://schemas.openxmlformats.org/officeDocument/2006/relationships/hyperlink" Target="https://drive.google.com/drive/folders/1bXFxsEhBXntTpZSR7VB5HvoGHdmXKijR?usp=sharing" TargetMode="External"/><Relationship Id="rId67" Type="http://schemas.openxmlformats.org/officeDocument/2006/relationships/hyperlink" Target="https://drive.google.com/file/d/1RICpeJxQchnOpdwyHJWShWgVBXejoDPf/view?usp=sharing" TargetMode="External"/><Relationship Id="rId20" Type="http://schemas.openxmlformats.org/officeDocument/2006/relationships/hyperlink" Target="https://drive.google.com/drive/folders/1pXmhIW6bUSUEYJWKP2CI0rk5wcNg2pSc?usp=sharing" TargetMode="External"/><Relationship Id="rId41" Type="http://schemas.openxmlformats.org/officeDocument/2006/relationships/hyperlink" Target="https://drive.google.com/drive/folders/1JX5rO0qH6awmYZrrQJSi1u8xVJ281OyK?usp=sharing" TargetMode="External"/><Relationship Id="rId54" Type="http://schemas.openxmlformats.org/officeDocument/2006/relationships/hyperlink" Target="https://drive.google.com/drive/folders/10biX2m6lHq6-QONJAyI3lNDQwzYUfDqS?usp=sharing" TargetMode="External"/><Relationship Id="rId62" Type="http://schemas.openxmlformats.org/officeDocument/2006/relationships/hyperlink" Target="https://drive.google.com/drive/folders/1bTwnjnkb7JXuV3u1wsfcMdpX7teHdND0?usp=sharing" TargetMode="External"/><Relationship Id="rId1" Type="http://schemas.openxmlformats.org/officeDocument/2006/relationships/hyperlink" Target="https://drive.google.com/drive/folders/1mv4GeJ4FAJi1ktLtTwxhevqzf8241KN1?usp=sharing" TargetMode="External"/><Relationship Id="rId6" Type="http://schemas.openxmlformats.org/officeDocument/2006/relationships/hyperlink" Target="https://drive.google.com/drive/folders/1kN7ufr8o5X8DThYZNXt_6lnZ6GEGgFjA?usp=sharing" TargetMode="External"/><Relationship Id="rId15" Type="http://schemas.openxmlformats.org/officeDocument/2006/relationships/hyperlink" Target="https://drive.google.com/file/d/1QGefkwFYyhjRhEyccN7_tvFoJ70n001e/view?usp=sharing" TargetMode="External"/><Relationship Id="rId23" Type="http://schemas.openxmlformats.org/officeDocument/2006/relationships/hyperlink" Target="https://drive.google.com/drive/folders/1yDWHK7lTJq2pzhzNQwY2wMD3xQzorKrH?usp=sharing" TargetMode="External"/><Relationship Id="rId28" Type="http://schemas.openxmlformats.org/officeDocument/2006/relationships/hyperlink" Target="https://drive.google.com/drive/folders/1dXlmBYEW7KE-gyBnvirLBBjXxyunavlQ?usp=sharing" TargetMode="External"/><Relationship Id="rId36" Type="http://schemas.openxmlformats.org/officeDocument/2006/relationships/hyperlink" Target="https://drive.google.com/drive/folders/1mWA9M85b9_EM7gk6A1U7kOrcfxN0PHyz?usp=sharing" TargetMode="External"/><Relationship Id="rId49" Type="http://schemas.openxmlformats.org/officeDocument/2006/relationships/hyperlink" Target="https://drive.google.com/drive/folders/1QOgvtF2b-Fh6j6A86pkfFvNTGJBQC3zm?usp=sharing" TargetMode="External"/><Relationship Id="rId57" Type="http://schemas.openxmlformats.org/officeDocument/2006/relationships/hyperlink" Target="https://drive.google.com/drive/folders/1uGzS5eBwvkDcbwwhtsE-cbmWCU7sVnWh?usp=sharing" TargetMode="External"/><Relationship Id="rId10" Type="http://schemas.openxmlformats.org/officeDocument/2006/relationships/hyperlink" Target="https://drive.google.com/drive/folders/1zOMEp-A4Re6c3Ab9inkvTuVvNBxrGplB?usp=sharing" TargetMode="External"/><Relationship Id="rId31" Type="http://schemas.openxmlformats.org/officeDocument/2006/relationships/hyperlink" Target="https://drive.google.com/drive/folders/1uoBIEqPFIqwRpWRlL77jk0AS9c-PYM2b?usp=sharing" TargetMode="External"/><Relationship Id="rId44" Type="http://schemas.openxmlformats.org/officeDocument/2006/relationships/hyperlink" Target="https://drive.google.com/drive/folders/1P5-OPCpZfX9LYlXvaqAu8_xaGXWgpL15?usp=sharing" TargetMode="External"/><Relationship Id="rId52" Type="http://schemas.openxmlformats.org/officeDocument/2006/relationships/hyperlink" Target="https://drive.google.com/drive/folders/1Bzaa7l2FOoc1N5bHPFMrFzWFJASfrvUS?usp=sharing" TargetMode="External"/><Relationship Id="rId60" Type="http://schemas.openxmlformats.org/officeDocument/2006/relationships/hyperlink" Target="https://drive.google.com/drive/folders/1G1BgIz8E899lcJaLgK1bV8Wjj3sNegyC?usp=sharing" TargetMode="External"/><Relationship Id="rId65" Type="http://schemas.openxmlformats.org/officeDocument/2006/relationships/hyperlink" Target="https://drive.google.com/drive/folders/1vzox02YP2erN9nxs9Hho_s8gV43Ft75m?usp=sharing" TargetMode="External"/><Relationship Id="rId4" Type="http://schemas.openxmlformats.org/officeDocument/2006/relationships/hyperlink" Target="https://drive.google.com/drive/folders/1dGZ3HtYddwrSzJcBEaQ-7KyiLsUkp_HP?usp=sharing" TargetMode="External"/><Relationship Id="rId9" Type="http://schemas.openxmlformats.org/officeDocument/2006/relationships/hyperlink" Target="https://drive.google.com/drive/folders/1l6hjTqFcjBYz9U8Hv2H4TKalagJSve18?usp=sharing" TargetMode="External"/><Relationship Id="rId13" Type="http://schemas.openxmlformats.org/officeDocument/2006/relationships/hyperlink" Target="https://drive.google.com/drive/folders/1UzvERMWTZME04evWhxy8KRgcISh_EsYb?usp=sharing" TargetMode="External"/><Relationship Id="rId18" Type="http://schemas.openxmlformats.org/officeDocument/2006/relationships/hyperlink" Target="https://drive.google.com/drive/folders/1-XToGMwx_JFZpDfObyzBgG9ABpNe1cPG?usp=sharing" TargetMode="External"/><Relationship Id="rId39" Type="http://schemas.openxmlformats.org/officeDocument/2006/relationships/hyperlink" Target="https://drive.google.com/drive/folders/1BAVWAVnusdAC8Pp6lr5sr6JAiK-NR0Vy?usp=sharing" TargetMode="External"/><Relationship Id="rId34" Type="http://schemas.openxmlformats.org/officeDocument/2006/relationships/hyperlink" Target="https://drive.google.com/drive/folders/1J9vPn1TJw3HSr9yA2Bel7dPE3NaLSuha?usp=sharing" TargetMode="External"/><Relationship Id="rId50" Type="http://schemas.openxmlformats.org/officeDocument/2006/relationships/hyperlink" Target="https://drive.google.com/drive/folders/1G2XTEa0a2t8aa57rFs4IDvzYSgiChE5E?usp=sharing" TargetMode="External"/><Relationship Id="rId55" Type="http://schemas.openxmlformats.org/officeDocument/2006/relationships/hyperlink" Target="https://drive.google.com/drive/folders/1EZSd0lWepfCxsYE7R0hQW2OsfgXLj7Ax?usp=sharing"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doteplanner.com/"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doteplanner.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Sbdc!@#123" TargetMode="External"/><Relationship Id="rId2" Type="http://schemas.openxmlformats.org/officeDocument/2006/relationships/hyperlink" Target="mailto:Sbdc!@#123" TargetMode="External"/><Relationship Id="rId1" Type="http://schemas.openxmlformats.org/officeDocument/2006/relationships/hyperlink" Target="mailto:&#51109;&#51116;&#54984;531@" TargetMode="External"/><Relationship Id="rId6" Type="http://schemas.openxmlformats.org/officeDocument/2006/relationships/printerSettings" Target="../printerSettings/printerSettings3.bin"/><Relationship Id="rId5" Type="http://schemas.openxmlformats.org/officeDocument/2006/relationships/hyperlink" Target="https://devcms.dongbanmall.com/" TargetMode="External"/><Relationship Id="rId4" Type="http://schemas.openxmlformats.org/officeDocument/2006/relationships/hyperlink" Target="mailto:&#51109;&#51116;&#54984;5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K53"/>
  <sheetViews>
    <sheetView topLeftCell="A10" workbookViewId="0">
      <selection activeCell="F38" sqref="F38"/>
    </sheetView>
  </sheetViews>
  <sheetFormatPr defaultRowHeight="17.399999999999999"/>
  <cols>
    <col min="2" max="2" width="33.19921875" style="1" customWidth="1"/>
    <col min="6" max="6" width="57.5" bestFit="1" customWidth="1"/>
    <col min="7" max="7" width="36.69921875" bestFit="1" customWidth="1"/>
    <col min="8" max="8" width="16.09765625" bestFit="1" customWidth="1"/>
    <col min="14" max="14" width="15.69921875" customWidth="1"/>
    <col min="15" max="15" width="16.69921875" customWidth="1"/>
    <col min="16" max="16" width="42.19921875" bestFit="1" customWidth="1"/>
  </cols>
  <sheetData>
    <row r="6" spans="6:11">
      <c r="F6" s="2" t="s">
        <v>0</v>
      </c>
    </row>
    <row r="7" spans="6:11">
      <c r="F7" t="s">
        <v>1</v>
      </c>
    </row>
    <row r="10" spans="6:11">
      <c r="F10" t="s">
        <v>2</v>
      </c>
      <c r="G10" t="s">
        <v>3</v>
      </c>
      <c r="K10" t="s">
        <v>7</v>
      </c>
    </row>
    <row r="11" spans="6:11">
      <c r="G11" t="s">
        <v>4</v>
      </c>
    </row>
    <row r="13" spans="6:11">
      <c r="F13" t="s">
        <v>5</v>
      </c>
    </row>
    <row r="14" spans="6:11" ht="27.6">
      <c r="F14" t="s">
        <v>6</v>
      </c>
      <c r="G14" s="6" t="s">
        <v>30</v>
      </c>
    </row>
    <row r="15" spans="6:11">
      <c r="G15" t="s">
        <v>19</v>
      </c>
    </row>
    <row r="16" spans="6:11">
      <c r="G16" t="s">
        <v>31</v>
      </c>
    </row>
    <row r="18" spans="2:6">
      <c r="B18" s="16">
        <v>44063</v>
      </c>
    </row>
    <row r="20" spans="2:6" ht="25.2">
      <c r="B20" s="1" t="s">
        <v>33</v>
      </c>
      <c r="F20" s="19" t="s">
        <v>32</v>
      </c>
    </row>
    <row r="21" spans="2:6">
      <c r="F21" s="1" t="s">
        <v>41</v>
      </c>
    </row>
    <row r="22" spans="2:6">
      <c r="F22" s="1" t="s">
        <v>40</v>
      </c>
    </row>
    <row r="23" spans="2:6">
      <c r="B23" s="1" t="s">
        <v>16942</v>
      </c>
      <c r="F23" s="20" t="s">
        <v>42</v>
      </c>
    </row>
    <row r="24" spans="2:6">
      <c r="F24" s="1"/>
    </row>
    <row r="25" spans="2:6">
      <c r="F25" s="1"/>
    </row>
    <row r="26" spans="2:6">
      <c r="F26" s="1"/>
    </row>
    <row r="27" spans="2:6" ht="18" thickBot="1">
      <c r="B27" s="292" t="s">
        <v>16948</v>
      </c>
      <c r="F27" s="1"/>
    </row>
    <row r="28" spans="2:6">
      <c r="B28" s="294" t="s">
        <v>16945</v>
      </c>
      <c r="F28" s="1"/>
    </row>
    <row r="29" spans="2:6">
      <c r="B29" s="295" t="s">
        <v>16943</v>
      </c>
      <c r="F29" s="1"/>
    </row>
    <row r="30" spans="2:6" ht="18" thickBot="1">
      <c r="B30" s="296" t="s">
        <v>16944</v>
      </c>
      <c r="F30" s="1"/>
    </row>
    <row r="31" spans="2:6">
      <c r="B31" s="293" t="s">
        <v>16949</v>
      </c>
      <c r="F31" s="1"/>
    </row>
    <row r="32" spans="2:6">
      <c r="B32" s="1" t="s">
        <v>16946</v>
      </c>
      <c r="F32" s="1"/>
    </row>
    <row r="33" spans="2:6">
      <c r="B33" s="1" t="s">
        <v>16947</v>
      </c>
      <c r="F33" s="1"/>
    </row>
    <row r="34" spans="2:6">
      <c r="F34" s="1"/>
    </row>
    <row r="35" spans="2:6">
      <c r="B35" s="1" t="s">
        <v>16950</v>
      </c>
      <c r="F35" s="1"/>
    </row>
    <row r="36" spans="2:6">
      <c r="B36" s="1" t="s">
        <v>16951</v>
      </c>
      <c r="F36" s="1"/>
    </row>
    <row r="37" spans="2:6">
      <c r="F37" s="1"/>
    </row>
    <row r="38" spans="2:6">
      <c r="B38" s="1" t="s">
        <v>16954</v>
      </c>
      <c r="F38" s="1"/>
    </row>
    <row r="39" spans="2:6">
      <c r="B39" s="1" t="s">
        <v>16955</v>
      </c>
    </row>
    <row r="40" spans="2:6">
      <c r="B40" s="1" t="s">
        <v>16956</v>
      </c>
    </row>
    <row r="52" spans="6:8" ht="25.2">
      <c r="F52" s="5" t="s">
        <v>27</v>
      </c>
      <c r="H52" s="4" t="s">
        <v>29</v>
      </c>
    </row>
    <row r="53" spans="6:8">
      <c r="F53" t="s">
        <v>28</v>
      </c>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O28"/>
  <sheetViews>
    <sheetView topLeftCell="H1" zoomScale="70" zoomScaleNormal="70" workbookViewId="0">
      <selection activeCell="M26" sqref="M26"/>
    </sheetView>
  </sheetViews>
  <sheetFormatPr defaultRowHeight="17.399999999999999"/>
  <cols>
    <col min="5" max="5" width="24.3984375" style="1" bestFit="1" customWidth="1"/>
    <col min="6" max="6" width="13" bestFit="1" customWidth="1"/>
    <col min="7" max="7" width="34.19921875" style="1" bestFit="1" customWidth="1"/>
    <col min="13" max="13" width="52.8984375" customWidth="1"/>
    <col min="15" max="15" width="42.19921875" bestFit="1" customWidth="1"/>
  </cols>
  <sheetData>
    <row r="3" spans="5:15">
      <c r="E3" s="1" t="s">
        <v>11</v>
      </c>
    </row>
    <row r="5" spans="5:15">
      <c r="E5" s="1" t="s">
        <v>12</v>
      </c>
      <c r="F5" t="s">
        <v>13</v>
      </c>
      <c r="G5" s="1" t="s">
        <v>14</v>
      </c>
      <c r="H5">
        <v>115733</v>
      </c>
    </row>
    <row r="11" spans="5:15" ht="28.2" thickBot="1">
      <c r="E11" s="3" t="s">
        <v>15</v>
      </c>
      <c r="G11" s="3" t="s">
        <v>17</v>
      </c>
      <c r="M11" s="6" t="s">
        <v>24</v>
      </c>
    </row>
    <row r="12" spans="5:15">
      <c r="E12" s="1" t="s">
        <v>16</v>
      </c>
      <c r="G12" s="1" t="s">
        <v>18</v>
      </c>
      <c r="M12" s="7" t="s">
        <v>22</v>
      </c>
      <c r="N12" s="8" t="s">
        <v>23</v>
      </c>
      <c r="O12" s="9" t="s">
        <v>20</v>
      </c>
    </row>
    <row r="13" spans="5:15">
      <c r="M13" s="10"/>
      <c r="N13" s="1"/>
      <c r="O13" s="11" t="s">
        <v>21</v>
      </c>
    </row>
    <row r="14" spans="5:15">
      <c r="G14" s="1" t="s">
        <v>16962</v>
      </c>
      <c r="M14" s="10"/>
      <c r="N14" s="1"/>
      <c r="O14" s="11"/>
    </row>
    <row r="15" spans="5:15">
      <c r="M15" s="10"/>
      <c r="N15" s="1"/>
      <c r="O15" s="11"/>
    </row>
    <row r="16" spans="5:15" ht="18" thickBot="1">
      <c r="M16" s="12"/>
      <c r="N16" s="13"/>
      <c r="O16" s="14"/>
    </row>
    <row r="19" spans="13:15">
      <c r="M19" s="15" t="s">
        <v>26</v>
      </c>
    </row>
    <row r="20" spans="13:15">
      <c r="M20" s="15" t="s">
        <v>25</v>
      </c>
    </row>
    <row r="24" spans="13:15" ht="30">
      <c r="M24" s="299" t="s">
        <v>16963</v>
      </c>
      <c r="N24" s="1"/>
      <c r="O24" s="1"/>
    </row>
    <row r="25" spans="13:15">
      <c r="M25" s="1" t="s">
        <v>16964</v>
      </c>
      <c r="N25" s="1"/>
      <c r="O25" s="1"/>
    </row>
    <row r="26" spans="13:15">
      <c r="M26" s="1"/>
      <c r="N26" s="1"/>
      <c r="O26" s="1"/>
    </row>
    <row r="27" spans="13:15">
      <c r="M27" s="1"/>
      <c r="N27" s="1"/>
      <c r="O27" s="1"/>
    </row>
    <row r="28" spans="13:15">
      <c r="M28" s="1"/>
      <c r="N28" s="1"/>
      <c r="O28" s="1"/>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4"/>
    <outlinePr summaryBelow="0" summaryRight="0"/>
    <pageSetUpPr fitToPage="1"/>
  </sheetPr>
  <dimension ref="A1:Z1024"/>
  <sheetViews>
    <sheetView zoomScale="85" zoomScaleNormal="85" workbookViewId="0">
      <pane xSplit="9" ySplit="5" topLeftCell="O18" activePane="bottomRight" state="frozen"/>
      <selection activeCell="E20" sqref="E20"/>
      <selection pane="topRight" activeCell="E20" sqref="E20"/>
      <selection pane="bottomLeft" activeCell="E20" sqref="E20"/>
      <selection pane="bottomRight" activeCell="C39" sqref="C39:I41"/>
    </sheetView>
  </sheetViews>
  <sheetFormatPr defaultColWidth="12.59765625" defaultRowHeight="15.75" customHeight="1"/>
  <cols>
    <col min="1" max="1" width="0.69921875" style="26" customWidth="1"/>
    <col min="2" max="2" width="6.59765625" style="26" customWidth="1"/>
    <col min="3" max="3" width="49.69921875" style="26" customWidth="1"/>
    <col min="4" max="4" width="11.8984375" style="26" customWidth="1"/>
    <col min="5" max="5" width="36.09765625" style="26" customWidth="1"/>
    <col min="6" max="6" width="10" style="26" customWidth="1"/>
    <col min="7" max="7" width="8.5" style="26" customWidth="1"/>
    <col min="8" max="8" width="11.69921875" style="26" customWidth="1"/>
    <col min="9" max="9" width="22.5" style="26" customWidth="1"/>
    <col min="10" max="13" width="9.69921875" style="26" customWidth="1"/>
    <col min="14" max="16384" width="12.59765625" style="26"/>
  </cols>
  <sheetData>
    <row r="1" spans="1:26" ht="17.25" customHeight="1">
      <c r="A1" s="21"/>
      <c r="B1" s="22"/>
      <c r="C1" s="23"/>
      <c r="D1" s="21"/>
      <c r="E1" s="21"/>
      <c r="F1" s="24"/>
      <c r="G1" s="24"/>
      <c r="H1" s="24"/>
      <c r="I1" s="25"/>
      <c r="J1" s="21"/>
      <c r="K1" s="21"/>
      <c r="L1" s="21"/>
      <c r="M1" s="21"/>
      <c r="N1" s="21"/>
      <c r="O1" s="21"/>
      <c r="P1" s="21"/>
      <c r="Q1" s="21"/>
      <c r="R1" s="21"/>
      <c r="S1" s="21"/>
      <c r="T1" s="21"/>
      <c r="U1" s="21"/>
      <c r="V1" s="21"/>
      <c r="W1" s="21"/>
      <c r="X1" s="21"/>
      <c r="Y1" s="21"/>
      <c r="Z1" s="21"/>
    </row>
    <row r="2" spans="1:26" ht="30">
      <c r="A2" s="21"/>
      <c r="B2" s="22" t="s">
        <v>43</v>
      </c>
      <c r="C2" s="23"/>
      <c r="D2" s="21"/>
      <c r="E2" s="21"/>
      <c r="F2" s="24"/>
      <c r="G2" s="24"/>
      <c r="H2" s="24"/>
      <c r="I2" s="27"/>
      <c r="J2" s="21"/>
      <c r="K2" s="21"/>
      <c r="L2" s="21"/>
      <c r="M2" s="21"/>
      <c r="N2" s="21"/>
      <c r="O2" s="21"/>
      <c r="P2" s="21"/>
      <c r="Q2" s="21"/>
      <c r="R2" s="21"/>
      <c r="S2" s="21"/>
      <c r="T2" s="21"/>
      <c r="U2" s="21"/>
      <c r="V2" s="21"/>
      <c r="W2" s="21"/>
      <c r="X2" s="21"/>
      <c r="Y2" s="21"/>
      <c r="Z2" s="21"/>
    </row>
    <row r="3" spans="1:26" ht="13.2">
      <c r="A3" s="21"/>
      <c r="B3" s="24"/>
      <c r="C3" s="23"/>
      <c r="D3" s="21"/>
      <c r="E3" s="21"/>
      <c r="F3" s="24"/>
      <c r="G3" s="24"/>
      <c r="H3" s="24"/>
      <c r="I3" s="24"/>
      <c r="J3" s="21"/>
      <c r="K3" s="21"/>
      <c r="L3" s="21"/>
      <c r="M3" s="21"/>
      <c r="N3" s="21"/>
      <c r="O3" s="21"/>
      <c r="P3" s="21"/>
      <c r="Q3" s="21"/>
      <c r="R3" s="21"/>
      <c r="S3" s="21"/>
      <c r="T3" s="21"/>
      <c r="U3" s="21"/>
      <c r="V3" s="21"/>
      <c r="W3" s="21"/>
      <c r="X3" s="21"/>
      <c r="Y3" s="21"/>
      <c r="Z3" s="21"/>
    </row>
    <row r="4" spans="1:26" ht="36" customHeight="1">
      <c r="A4" s="21"/>
      <c r="B4" s="301" t="s">
        <v>44</v>
      </c>
      <c r="C4" s="303" t="s">
        <v>45</v>
      </c>
      <c r="D4" s="301" t="s">
        <v>46</v>
      </c>
      <c r="E4" s="301" t="s">
        <v>47</v>
      </c>
      <c r="F4" s="301" t="s">
        <v>48</v>
      </c>
      <c r="G4" s="301" t="s">
        <v>49</v>
      </c>
      <c r="H4" s="301" t="s">
        <v>50</v>
      </c>
      <c r="I4" s="28" t="s">
        <v>51</v>
      </c>
      <c r="J4" s="301" t="s">
        <v>52</v>
      </c>
      <c r="K4" s="302"/>
      <c r="L4" s="302"/>
      <c r="M4" s="302"/>
      <c r="N4" s="301" t="s">
        <v>53</v>
      </c>
      <c r="O4" s="302"/>
      <c r="P4" s="302"/>
      <c r="Q4" s="302"/>
      <c r="R4" s="301" t="s">
        <v>54</v>
      </c>
      <c r="S4" s="302"/>
      <c r="T4" s="302"/>
      <c r="U4" s="302"/>
      <c r="V4" s="21"/>
      <c r="W4" s="21"/>
      <c r="X4" s="21"/>
      <c r="Y4" s="21"/>
      <c r="Z4" s="21"/>
    </row>
    <row r="5" spans="1:26" ht="13.2">
      <c r="A5" s="21"/>
      <c r="B5" s="302"/>
      <c r="C5" s="302"/>
      <c r="D5" s="302"/>
      <c r="E5" s="302"/>
      <c r="F5" s="302"/>
      <c r="G5" s="302"/>
      <c r="H5" s="302"/>
      <c r="I5" s="29"/>
      <c r="J5" s="30" t="s">
        <v>55</v>
      </c>
      <c r="K5" s="30" t="s">
        <v>56</v>
      </c>
      <c r="L5" s="30" t="s">
        <v>57</v>
      </c>
      <c r="M5" s="30" t="s">
        <v>58</v>
      </c>
      <c r="N5" s="30" t="s">
        <v>55</v>
      </c>
      <c r="O5" s="30" t="s">
        <v>56</v>
      </c>
      <c r="P5" s="30" t="s">
        <v>57</v>
      </c>
      <c r="Q5" s="30" t="s">
        <v>58</v>
      </c>
      <c r="R5" s="30" t="s">
        <v>55</v>
      </c>
      <c r="S5" s="30" t="s">
        <v>56</v>
      </c>
      <c r="T5" s="30" t="s">
        <v>57</v>
      </c>
      <c r="U5" s="30" t="s">
        <v>58</v>
      </c>
      <c r="V5" s="21"/>
      <c r="W5" s="21"/>
      <c r="X5" s="21"/>
      <c r="Y5" s="21"/>
      <c r="Z5" s="21"/>
    </row>
    <row r="6" spans="1:26" ht="13.2">
      <c r="A6" s="21"/>
      <c r="B6" s="24"/>
      <c r="C6" s="23"/>
      <c r="D6" s="21"/>
      <c r="E6" s="21"/>
      <c r="F6" s="24"/>
      <c r="G6" s="24"/>
      <c r="H6" s="24"/>
      <c r="I6" s="24"/>
      <c r="J6" s="21"/>
      <c r="K6" s="31" t="s">
        <v>59</v>
      </c>
      <c r="L6" s="21"/>
      <c r="M6" s="21"/>
      <c r="N6" s="21"/>
      <c r="O6" s="31" t="s">
        <v>60</v>
      </c>
      <c r="P6" s="21"/>
      <c r="Q6" s="21"/>
      <c r="R6" s="21"/>
      <c r="S6" s="21"/>
      <c r="T6" s="21"/>
      <c r="U6" s="21"/>
      <c r="V6" s="21"/>
      <c r="W6" s="21"/>
      <c r="X6" s="21"/>
      <c r="Y6" s="21"/>
      <c r="Z6" s="21"/>
    </row>
    <row r="7" spans="1:26" ht="15.6">
      <c r="A7" s="32"/>
      <c r="B7" s="33" t="s">
        <v>61</v>
      </c>
      <c r="C7" s="34"/>
      <c r="D7" s="32"/>
      <c r="E7" s="32"/>
      <c r="F7" s="35"/>
      <c r="G7" s="35"/>
      <c r="H7" s="35"/>
      <c r="I7" s="32"/>
      <c r="J7" s="32"/>
      <c r="K7" s="32"/>
      <c r="L7" s="32"/>
      <c r="M7" s="32"/>
      <c r="N7" s="32"/>
      <c r="O7" s="36"/>
      <c r="P7" s="32"/>
      <c r="Q7" s="32"/>
      <c r="R7" s="32"/>
      <c r="S7" s="32"/>
      <c r="T7" s="32"/>
      <c r="U7" s="32"/>
      <c r="V7" s="32"/>
      <c r="W7" s="32"/>
      <c r="X7" s="32"/>
      <c r="Y7" s="32"/>
      <c r="Z7" s="32"/>
    </row>
    <row r="8" spans="1:26" ht="15.6">
      <c r="A8" s="21"/>
      <c r="B8" s="37"/>
      <c r="C8" s="23" t="s">
        <v>62</v>
      </c>
      <c r="D8" s="21"/>
      <c r="E8" s="21" t="s">
        <v>63</v>
      </c>
      <c r="F8" s="24"/>
      <c r="G8" s="24" t="s">
        <v>64</v>
      </c>
      <c r="H8" s="38">
        <v>44027</v>
      </c>
      <c r="I8" s="24" t="s">
        <v>65</v>
      </c>
      <c r="J8" s="39"/>
      <c r="K8" s="39"/>
      <c r="L8" s="39"/>
      <c r="M8" s="39"/>
      <c r="N8" s="39"/>
      <c r="O8" s="40"/>
      <c r="P8" s="21"/>
      <c r="Q8" s="21"/>
      <c r="R8" s="39"/>
      <c r="S8" s="21"/>
      <c r="T8" s="21"/>
      <c r="U8" s="21"/>
      <c r="V8" s="21"/>
      <c r="W8" s="21"/>
      <c r="X8" s="21"/>
      <c r="Y8" s="21"/>
      <c r="Z8" s="21"/>
    </row>
    <row r="9" spans="1:26" ht="15.6" hidden="1">
      <c r="A9" s="21"/>
      <c r="B9" s="37"/>
      <c r="C9" s="23" t="s">
        <v>66</v>
      </c>
      <c r="D9" s="21"/>
      <c r="E9" s="21"/>
      <c r="F9" s="24"/>
      <c r="G9" s="24" t="s">
        <v>67</v>
      </c>
      <c r="H9" s="38">
        <v>43993</v>
      </c>
      <c r="I9" s="24" t="s">
        <v>68</v>
      </c>
      <c r="J9" s="39"/>
      <c r="K9" s="39"/>
      <c r="L9" s="21"/>
      <c r="M9" s="21"/>
      <c r="N9" s="21"/>
      <c r="O9" s="21"/>
      <c r="P9" s="21"/>
      <c r="Q9" s="21"/>
      <c r="R9" s="21"/>
      <c r="S9" s="21"/>
      <c r="T9" s="21"/>
      <c r="U9" s="21"/>
      <c r="V9" s="21"/>
      <c r="W9" s="21"/>
      <c r="X9" s="21"/>
      <c r="Y9" s="21"/>
      <c r="Z9" s="21"/>
    </row>
    <row r="10" spans="1:26" ht="15.6" hidden="1">
      <c r="A10" s="21"/>
      <c r="B10" s="37"/>
      <c r="C10" s="23" t="s">
        <v>69</v>
      </c>
      <c r="D10" s="21"/>
      <c r="E10" s="21"/>
      <c r="F10" s="38">
        <v>43984</v>
      </c>
      <c r="G10" s="24" t="s">
        <v>67</v>
      </c>
      <c r="H10" s="38">
        <v>43993</v>
      </c>
      <c r="I10" s="24" t="s">
        <v>68</v>
      </c>
      <c r="J10" s="21"/>
      <c r="K10" s="39"/>
      <c r="L10" s="21"/>
      <c r="M10" s="21"/>
      <c r="N10" s="21"/>
      <c r="O10" s="21"/>
      <c r="P10" s="21"/>
      <c r="Q10" s="21"/>
      <c r="R10" s="21"/>
      <c r="S10" s="21"/>
      <c r="T10" s="21"/>
      <c r="U10" s="21"/>
      <c r="V10" s="21"/>
      <c r="W10" s="21"/>
      <c r="X10" s="21"/>
      <c r="Y10" s="21"/>
      <c r="Z10" s="21"/>
    </row>
    <row r="11" spans="1:26" ht="66" hidden="1">
      <c r="A11" s="21"/>
      <c r="B11" s="37"/>
      <c r="C11" s="23" t="s">
        <v>70</v>
      </c>
      <c r="D11" s="21"/>
      <c r="E11" s="23" t="s">
        <v>71</v>
      </c>
      <c r="F11" s="24"/>
      <c r="G11" s="24" t="s">
        <v>72</v>
      </c>
      <c r="H11" s="38">
        <v>44027</v>
      </c>
      <c r="I11" s="24" t="s">
        <v>68</v>
      </c>
      <c r="J11" s="21"/>
      <c r="K11" s="21"/>
      <c r="L11" s="39"/>
      <c r="M11" s="39"/>
      <c r="N11" s="21"/>
      <c r="O11" s="21"/>
      <c r="P11" s="21"/>
      <c r="Q11" s="21"/>
      <c r="R11" s="21"/>
      <c r="S11" s="21"/>
      <c r="T11" s="21"/>
      <c r="U11" s="21"/>
      <c r="V11" s="21"/>
      <c r="W11" s="21"/>
      <c r="X11" s="21"/>
      <c r="Y11" s="21"/>
      <c r="Z11" s="21"/>
    </row>
    <row r="12" spans="1:26" ht="39" customHeight="1">
      <c r="A12" s="21"/>
      <c r="B12" s="37"/>
      <c r="C12" s="23" t="s">
        <v>73</v>
      </c>
      <c r="D12" s="21"/>
      <c r="E12" s="21" t="s">
        <v>74</v>
      </c>
      <c r="F12" s="24"/>
      <c r="G12" s="24" t="s">
        <v>64</v>
      </c>
      <c r="H12" s="24"/>
      <c r="I12" s="24"/>
      <c r="J12" s="21"/>
      <c r="K12" s="21"/>
      <c r="L12" s="21"/>
      <c r="M12" s="21"/>
      <c r="N12" s="39"/>
      <c r="O12" s="39"/>
      <c r="P12" s="39"/>
      <c r="Q12" s="39"/>
      <c r="R12" s="21"/>
      <c r="S12" s="21"/>
      <c r="T12" s="21"/>
      <c r="U12" s="21"/>
      <c r="V12" s="21"/>
      <c r="W12" s="21"/>
      <c r="X12" s="21"/>
      <c r="Y12" s="21"/>
      <c r="Z12" s="21"/>
    </row>
    <row r="13" spans="1:26" ht="48">
      <c r="A13" s="21"/>
      <c r="B13" s="37"/>
      <c r="C13" s="23" t="s">
        <v>75</v>
      </c>
      <c r="D13" s="21"/>
      <c r="E13" s="21" t="s">
        <v>76</v>
      </c>
      <c r="F13" s="24"/>
      <c r="G13" s="24" t="s">
        <v>64</v>
      </c>
      <c r="H13" s="24"/>
      <c r="I13" s="24"/>
      <c r="J13" s="21"/>
      <c r="K13" s="21"/>
      <c r="L13" s="21"/>
      <c r="M13" s="21"/>
      <c r="N13" s="21"/>
      <c r="O13" s="21"/>
      <c r="P13" s="21"/>
      <c r="Q13" s="21"/>
      <c r="R13" s="21"/>
      <c r="S13" s="21"/>
      <c r="T13" s="21"/>
      <c r="U13" s="21"/>
      <c r="V13" s="21"/>
      <c r="W13" s="21"/>
      <c r="X13" s="21"/>
      <c r="Y13" s="21"/>
      <c r="Z13" s="21"/>
    </row>
    <row r="14" spans="1:26" ht="15.6" hidden="1">
      <c r="A14" s="21"/>
      <c r="B14" s="37"/>
      <c r="C14" s="23" t="s">
        <v>77</v>
      </c>
      <c r="D14" s="21"/>
      <c r="E14" s="21"/>
      <c r="F14" s="24"/>
      <c r="G14" s="24" t="s">
        <v>67</v>
      </c>
      <c r="H14" s="24"/>
      <c r="I14" s="24" t="s">
        <v>68</v>
      </c>
      <c r="J14" s="21"/>
      <c r="K14" s="21"/>
      <c r="L14" s="21"/>
      <c r="M14" s="21"/>
      <c r="N14" s="21"/>
      <c r="O14" s="21"/>
      <c r="P14" s="21"/>
      <c r="Q14" s="21"/>
      <c r="R14" s="21"/>
      <c r="S14" s="21"/>
      <c r="T14" s="21"/>
      <c r="U14" s="21"/>
      <c r="V14" s="21"/>
      <c r="W14" s="21"/>
      <c r="X14" s="21"/>
      <c r="Y14" s="21"/>
      <c r="Z14" s="21"/>
    </row>
    <row r="15" spans="1:26" ht="15.6" hidden="1">
      <c r="A15" s="21"/>
      <c r="B15" s="37"/>
      <c r="C15" s="23" t="s">
        <v>78</v>
      </c>
      <c r="D15" s="21"/>
      <c r="E15" s="21"/>
      <c r="F15" s="24"/>
      <c r="G15" s="24" t="s">
        <v>67</v>
      </c>
      <c r="H15" s="24"/>
      <c r="I15" s="24" t="s">
        <v>68</v>
      </c>
      <c r="J15" s="21"/>
      <c r="K15" s="21"/>
      <c r="L15" s="21"/>
      <c r="M15" s="39"/>
      <c r="N15" s="39"/>
      <c r="O15" s="39"/>
      <c r="P15" s="21"/>
      <c r="Q15" s="21"/>
      <c r="R15" s="21"/>
      <c r="S15" s="21"/>
      <c r="T15" s="21"/>
      <c r="U15" s="21"/>
      <c r="V15" s="21"/>
      <c r="W15" s="21"/>
      <c r="X15" s="21"/>
      <c r="Y15" s="21"/>
      <c r="Z15" s="21"/>
    </row>
    <row r="16" spans="1:26" ht="15.6" hidden="1">
      <c r="A16" s="21"/>
      <c r="B16" s="37"/>
      <c r="C16" s="23" t="s">
        <v>79</v>
      </c>
      <c r="D16" s="21"/>
      <c r="E16" s="21" t="s">
        <v>80</v>
      </c>
      <c r="F16" s="24"/>
      <c r="G16" s="24" t="s">
        <v>64</v>
      </c>
      <c r="H16" s="24"/>
      <c r="I16" s="24" t="s">
        <v>68</v>
      </c>
      <c r="J16" s="21"/>
      <c r="K16" s="21"/>
      <c r="L16" s="21"/>
      <c r="M16" s="21"/>
      <c r="N16" s="21"/>
      <c r="O16" s="21"/>
      <c r="P16" s="21"/>
      <c r="Q16" s="21"/>
      <c r="R16" s="21"/>
      <c r="S16" s="21"/>
      <c r="T16" s="21"/>
      <c r="U16" s="21"/>
      <c r="V16" s="21"/>
      <c r="W16" s="21"/>
      <c r="X16" s="21"/>
      <c r="Y16" s="21"/>
      <c r="Z16" s="21"/>
    </row>
    <row r="17" spans="1:26" ht="28.5" hidden="1" customHeight="1">
      <c r="B17" s="41"/>
      <c r="C17" s="42" t="s">
        <v>81</v>
      </c>
      <c r="D17" s="21"/>
      <c r="E17" s="43"/>
      <c r="F17" s="44"/>
      <c r="G17" s="24" t="s">
        <v>67</v>
      </c>
      <c r="H17" s="24"/>
      <c r="I17" s="24" t="s">
        <v>68</v>
      </c>
      <c r="J17" s="43"/>
      <c r="K17" s="43"/>
      <c r="L17" s="43"/>
      <c r="M17" s="43"/>
      <c r="N17" s="43"/>
      <c r="O17" s="39"/>
      <c r="P17" s="43"/>
      <c r="Q17" s="43"/>
      <c r="R17" s="43"/>
      <c r="S17" s="43"/>
      <c r="T17" s="43"/>
      <c r="U17" s="43"/>
      <c r="V17" s="43"/>
      <c r="W17" s="43"/>
      <c r="X17" s="43"/>
      <c r="Y17" s="43"/>
      <c r="Z17" s="43"/>
    </row>
    <row r="18" spans="1:26" ht="58.5" customHeight="1">
      <c r="B18" s="41"/>
      <c r="C18" s="42" t="s">
        <v>82</v>
      </c>
      <c r="D18" s="21"/>
      <c r="E18" s="43"/>
      <c r="F18" s="44">
        <v>44014</v>
      </c>
      <c r="G18" s="45" t="s">
        <v>72</v>
      </c>
      <c r="H18" s="24"/>
      <c r="I18" s="24"/>
      <c r="J18" s="43"/>
      <c r="K18" s="43"/>
      <c r="L18" s="43"/>
      <c r="M18" s="43"/>
      <c r="N18" s="43"/>
      <c r="O18" s="43"/>
      <c r="P18" s="43"/>
      <c r="Q18" s="43"/>
      <c r="R18" s="43"/>
      <c r="S18" s="43"/>
      <c r="T18" s="43"/>
      <c r="U18" s="43"/>
      <c r="V18" s="43"/>
      <c r="W18" s="43"/>
      <c r="X18" s="43"/>
      <c r="Y18" s="43"/>
      <c r="Z18" s="43"/>
    </row>
    <row r="19" spans="1:26" ht="33" hidden="1" customHeight="1">
      <c r="A19" s="43"/>
      <c r="B19" s="41"/>
      <c r="C19" s="42" t="s">
        <v>83</v>
      </c>
      <c r="D19" s="21"/>
      <c r="E19" s="43"/>
      <c r="F19" s="44">
        <v>44013</v>
      </c>
      <c r="G19" s="45" t="s">
        <v>84</v>
      </c>
      <c r="H19" s="24"/>
      <c r="I19" s="24" t="s">
        <v>68</v>
      </c>
      <c r="J19" s="43"/>
      <c r="K19" s="43"/>
      <c r="L19" s="43"/>
      <c r="M19" s="43"/>
      <c r="N19" s="43"/>
      <c r="O19" s="43"/>
      <c r="P19" s="39"/>
      <c r="Q19" s="43"/>
      <c r="R19" s="43"/>
      <c r="S19" s="43"/>
      <c r="T19" s="43"/>
      <c r="U19" s="43"/>
      <c r="V19" s="43"/>
      <c r="W19" s="43"/>
      <c r="X19" s="43"/>
      <c r="Y19" s="43"/>
      <c r="Z19" s="43"/>
    </row>
    <row r="20" spans="1:26" ht="15.6">
      <c r="A20" s="43"/>
      <c r="B20" s="41"/>
      <c r="C20" s="42" t="s">
        <v>85</v>
      </c>
      <c r="D20" s="21"/>
      <c r="E20" s="43"/>
      <c r="F20" s="44">
        <v>44015</v>
      </c>
      <c r="G20" s="45" t="s">
        <v>72</v>
      </c>
      <c r="H20" s="24"/>
      <c r="I20" s="24" t="s">
        <v>86</v>
      </c>
      <c r="J20" s="43"/>
      <c r="K20" s="43"/>
      <c r="L20" s="43"/>
      <c r="M20" s="43"/>
      <c r="N20" s="43"/>
      <c r="O20" s="39"/>
      <c r="P20" s="39"/>
      <c r="Q20" s="43"/>
      <c r="R20" s="43"/>
      <c r="S20" s="43"/>
      <c r="T20" s="43"/>
      <c r="U20" s="43"/>
      <c r="V20" s="43"/>
      <c r="W20" s="43"/>
      <c r="X20" s="43"/>
      <c r="Y20" s="43"/>
      <c r="Z20" s="43"/>
    </row>
    <row r="21" spans="1:26" ht="15.6">
      <c r="A21" s="43"/>
      <c r="B21" s="41"/>
      <c r="C21" s="42" t="s">
        <v>87</v>
      </c>
      <c r="D21" s="21"/>
      <c r="E21" s="43"/>
      <c r="F21" s="44">
        <v>44018</v>
      </c>
      <c r="G21" s="45" t="s">
        <v>72</v>
      </c>
      <c r="H21" s="24"/>
      <c r="I21" s="24" t="s">
        <v>86</v>
      </c>
      <c r="J21" s="43"/>
      <c r="K21" s="43"/>
      <c r="L21" s="43"/>
      <c r="M21" s="43"/>
      <c r="N21" s="43"/>
      <c r="O21" s="43"/>
      <c r="P21" s="43"/>
      <c r="Q21" s="43"/>
      <c r="R21" s="43"/>
      <c r="S21" s="43"/>
      <c r="T21" s="43"/>
      <c r="U21" s="43"/>
      <c r="V21" s="43"/>
      <c r="W21" s="43"/>
      <c r="X21" s="43"/>
      <c r="Y21" s="43"/>
      <c r="Z21" s="43"/>
    </row>
    <row r="22" spans="1:26" ht="30" customHeight="1">
      <c r="A22" s="43"/>
      <c r="B22" s="41"/>
      <c r="C22" s="42" t="s">
        <v>88</v>
      </c>
      <c r="D22" s="21"/>
      <c r="E22" s="43"/>
      <c r="F22" s="44">
        <v>44018</v>
      </c>
      <c r="G22" s="45" t="s">
        <v>72</v>
      </c>
      <c r="H22" s="24"/>
      <c r="I22" s="24"/>
      <c r="J22" s="43"/>
      <c r="K22" s="43"/>
      <c r="L22" s="43"/>
      <c r="M22" s="43"/>
      <c r="N22" s="43"/>
      <c r="O22" s="43"/>
      <c r="P22" s="43"/>
      <c r="Q22" s="43"/>
      <c r="R22" s="43"/>
      <c r="S22" s="43"/>
      <c r="T22" s="43"/>
      <c r="U22" s="43"/>
      <c r="V22" s="43"/>
      <c r="W22" s="43"/>
      <c r="X22" s="43"/>
      <c r="Y22" s="43"/>
      <c r="Z22" s="43"/>
    </row>
    <row r="23" spans="1:26" ht="15.6">
      <c r="A23" s="43"/>
      <c r="B23" s="41"/>
      <c r="C23" s="42" t="s">
        <v>89</v>
      </c>
      <c r="D23" s="21"/>
      <c r="E23" s="43"/>
      <c r="F23" s="44">
        <v>44022</v>
      </c>
      <c r="G23" s="45" t="s">
        <v>72</v>
      </c>
      <c r="H23" s="24"/>
      <c r="I23" s="24"/>
      <c r="J23" s="43"/>
      <c r="K23" s="43"/>
      <c r="L23" s="43"/>
      <c r="M23" s="43"/>
      <c r="N23" s="43"/>
      <c r="O23" s="43"/>
      <c r="P23" s="43"/>
      <c r="Q23" s="43"/>
      <c r="R23" s="43"/>
      <c r="S23" s="43"/>
      <c r="T23" s="43"/>
      <c r="U23" s="43"/>
      <c r="V23" s="43"/>
      <c r="W23" s="43"/>
      <c r="X23" s="43"/>
      <c r="Y23" s="43"/>
      <c r="Z23" s="43"/>
    </row>
    <row r="24" spans="1:26" ht="15.6">
      <c r="A24" s="43"/>
      <c r="B24" s="41"/>
      <c r="C24" s="42" t="s">
        <v>90</v>
      </c>
      <c r="D24" s="21"/>
      <c r="E24" s="43"/>
      <c r="F24" s="44">
        <v>43999</v>
      </c>
      <c r="G24" s="45" t="s">
        <v>72</v>
      </c>
      <c r="H24" s="24"/>
      <c r="I24" s="24" t="s">
        <v>91</v>
      </c>
      <c r="J24" s="43"/>
      <c r="K24" s="43"/>
      <c r="L24" s="43"/>
      <c r="M24" s="43"/>
      <c r="N24" s="43"/>
      <c r="O24" s="43"/>
      <c r="P24" s="43"/>
      <c r="Q24" s="43"/>
      <c r="R24" s="43"/>
      <c r="S24" s="43"/>
      <c r="T24" s="43"/>
      <c r="U24" s="43"/>
      <c r="V24" s="43"/>
      <c r="W24" s="43"/>
      <c r="X24" s="43"/>
      <c r="Y24" s="43"/>
      <c r="Z24" s="43"/>
    </row>
    <row r="25" spans="1:26" ht="15.6">
      <c r="A25" s="43"/>
      <c r="B25" s="41"/>
      <c r="C25" s="42" t="s">
        <v>92</v>
      </c>
      <c r="D25" s="21"/>
      <c r="E25" s="43"/>
      <c r="F25" s="44">
        <v>44005</v>
      </c>
      <c r="G25" s="45" t="s">
        <v>72</v>
      </c>
      <c r="H25" s="24"/>
      <c r="I25" s="24" t="s">
        <v>91</v>
      </c>
      <c r="J25" s="43"/>
      <c r="K25" s="43"/>
      <c r="L25" s="43"/>
      <c r="M25" s="43"/>
      <c r="N25" s="43"/>
      <c r="O25" s="43"/>
      <c r="P25" s="43"/>
      <c r="Q25" s="43"/>
      <c r="R25" s="43"/>
      <c r="S25" s="43"/>
      <c r="T25" s="43"/>
      <c r="U25" s="43"/>
      <c r="V25" s="43"/>
      <c r="W25" s="43"/>
      <c r="X25" s="43"/>
      <c r="Y25" s="43"/>
      <c r="Z25" s="43"/>
    </row>
    <row r="26" spans="1:26" ht="15.6">
      <c r="A26" s="43"/>
      <c r="B26" s="41"/>
      <c r="C26" s="42"/>
      <c r="D26" s="21"/>
      <c r="E26" s="43"/>
      <c r="F26" s="44"/>
      <c r="G26" s="45"/>
      <c r="H26" s="24"/>
      <c r="I26" s="24"/>
      <c r="J26" s="43"/>
      <c r="K26" s="43"/>
      <c r="L26" s="43"/>
      <c r="M26" s="43"/>
      <c r="N26" s="43"/>
      <c r="O26" s="43"/>
      <c r="P26" s="43"/>
      <c r="Q26" s="43"/>
      <c r="R26" s="43"/>
      <c r="S26" s="43"/>
      <c r="T26" s="43"/>
      <c r="U26" s="43"/>
      <c r="V26" s="43"/>
      <c r="W26" s="43"/>
      <c r="X26" s="43"/>
      <c r="Y26" s="43"/>
      <c r="Z26" s="43"/>
    </row>
    <row r="27" spans="1:26" ht="15.6">
      <c r="A27" s="32"/>
      <c r="B27" s="33" t="s">
        <v>93</v>
      </c>
      <c r="C27" s="34"/>
      <c r="D27" s="32"/>
      <c r="E27" s="32"/>
      <c r="F27" s="46"/>
      <c r="G27" s="35"/>
      <c r="H27" s="35"/>
      <c r="I27" s="32"/>
      <c r="J27" s="32"/>
      <c r="K27" s="32"/>
      <c r="L27" s="32"/>
      <c r="M27" s="32"/>
      <c r="N27" s="32"/>
      <c r="O27" s="32"/>
      <c r="P27" s="32"/>
      <c r="Q27" s="32"/>
      <c r="R27" s="32"/>
      <c r="S27" s="32"/>
      <c r="T27" s="32"/>
      <c r="U27" s="32"/>
      <c r="V27" s="32"/>
      <c r="W27" s="32"/>
      <c r="X27" s="32"/>
      <c r="Y27" s="32"/>
      <c r="Z27" s="32"/>
    </row>
    <row r="28" spans="1:26" ht="15.6" hidden="1">
      <c r="A28" s="21"/>
      <c r="B28" s="37"/>
      <c r="C28" s="23" t="s">
        <v>94</v>
      </c>
      <c r="D28" s="21" t="s">
        <v>46</v>
      </c>
      <c r="E28" s="21"/>
      <c r="F28" s="38">
        <v>43984</v>
      </c>
      <c r="G28" s="24" t="s">
        <v>67</v>
      </c>
      <c r="H28" s="24"/>
      <c r="I28" s="24" t="s">
        <v>68</v>
      </c>
      <c r="J28" s="21"/>
      <c r="K28" s="21"/>
      <c r="L28" s="21"/>
      <c r="M28" s="21"/>
      <c r="N28" s="21"/>
      <c r="O28" s="21"/>
      <c r="P28" s="21"/>
      <c r="Q28" s="21"/>
      <c r="R28" s="21"/>
      <c r="S28" s="21"/>
      <c r="T28" s="21"/>
      <c r="U28" s="21"/>
      <c r="V28" s="21"/>
      <c r="W28" s="21"/>
      <c r="X28" s="21"/>
      <c r="Y28" s="21"/>
      <c r="Z28" s="21"/>
    </row>
    <row r="29" spans="1:26" ht="15.6">
      <c r="A29" s="21"/>
      <c r="B29" s="37"/>
      <c r="C29" s="300" t="s">
        <v>95</v>
      </c>
      <c r="D29" s="21" t="s">
        <v>46</v>
      </c>
      <c r="E29" s="21" t="s">
        <v>96</v>
      </c>
      <c r="F29" s="24"/>
      <c r="G29" s="24" t="s">
        <v>64</v>
      </c>
      <c r="H29" s="24"/>
      <c r="I29" s="24" t="s">
        <v>65</v>
      </c>
      <c r="J29" s="39"/>
      <c r="K29" s="39"/>
      <c r="L29" s="39"/>
      <c r="M29" s="39"/>
      <c r="N29" s="39"/>
      <c r="O29" s="39"/>
      <c r="P29" s="21"/>
      <c r="Q29" s="21"/>
      <c r="R29" s="21"/>
      <c r="S29" s="21"/>
      <c r="T29" s="21"/>
      <c r="U29" s="21"/>
      <c r="V29" s="21"/>
      <c r="W29" s="21"/>
      <c r="X29" s="21"/>
      <c r="Y29" s="21"/>
      <c r="Z29" s="21"/>
    </row>
    <row r="30" spans="1:26" ht="15.6" hidden="1">
      <c r="A30" s="21"/>
      <c r="B30" s="37"/>
      <c r="C30" s="23" t="s">
        <v>97</v>
      </c>
      <c r="D30" s="21" t="s">
        <v>46</v>
      </c>
      <c r="E30" s="21"/>
      <c r="F30" s="24"/>
      <c r="G30" s="24" t="s">
        <v>67</v>
      </c>
      <c r="H30" s="38">
        <v>43993</v>
      </c>
      <c r="I30" s="24" t="s">
        <v>68</v>
      </c>
      <c r="J30" s="21"/>
      <c r="K30" s="39"/>
      <c r="L30" s="21"/>
      <c r="M30" s="21"/>
      <c r="N30" s="21"/>
      <c r="O30" s="21"/>
      <c r="P30" s="21"/>
      <c r="Q30" s="21"/>
      <c r="R30" s="21"/>
      <c r="S30" s="21"/>
      <c r="T30" s="21"/>
      <c r="U30" s="21"/>
      <c r="V30" s="21"/>
      <c r="W30" s="21"/>
      <c r="X30" s="21"/>
      <c r="Y30" s="21"/>
      <c r="Z30" s="21"/>
    </row>
    <row r="31" spans="1:26" ht="15.6" hidden="1">
      <c r="A31" s="21"/>
      <c r="B31" s="37"/>
      <c r="C31" s="23" t="s">
        <v>98</v>
      </c>
      <c r="D31" s="21" t="s">
        <v>99</v>
      </c>
      <c r="E31" s="47"/>
      <c r="F31" s="24"/>
      <c r="G31" s="24" t="s">
        <v>67</v>
      </c>
      <c r="H31" s="24"/>
      <c r="I31" s="24" t="s">
        <v>68</v>
      </c>
      <c r="J31" s="21"/>
      <c r="K31" s="21"/>
      <c r="L31" s="39"/>
      <c r="M31" s="39"/>
      <c r="N31" s="21"/>
      <c r="O31" s="21"/>
      <c r="P31" s="21"/>
      <c r="Q31" s="21"/>
      <c r="R31" s="21"/>
      <c r="S31" s="21"/>
      <c r="T31" s="21"/>
      <c r="U31" s="21"/>
      <c r="V31" s="21"/>
      <c r="W31" s="21"/>
      <c r="X31" s="21"/>
      <c r="Y31" s="21"/>
      <c r="Z31" s="21"/>
    </row>
    <row r="32" spans="1:26" ht="26.4" hidden="1">
      <c r="A32" s="21"/>
      <c r="B32" s="37"/>
      <c r="C32" s="23" t="s">
        <v>100</v>
      </c>
      <c r="D32" s="21" t="s">
        <v>99</v>
      </c>
      <c r="E32" s="21"/>
      <c r="F32" s="38">
        <v>43986</v>
      </c>
      <c r="G32" s="24" t="s">
        <v>67</v>
      </c>
      <c r="H32" s="38">
        <v>43993</v>
      </c>
      <c r="I32" s="24" t="s">
        <v>68</v>
      </c>
      <c r="J32" s="39"/>
      <c r="K32" s="39"/>
      <c r="L32" s="21"/>
      <c r="M32" s="21"/>
      <c r="N32" s="21"/>
      <c r="O32" s="21"/>
      <c r="P32" s="21"/>
      <c r="Q32" s="21"/>
      <c r="R32" s="21"/>
      <c r="S32" s="21"/>
      <c r="T32" s="21"/>
      <c r="U32" s="21"/>
      <c r="V32" s="21"/>
      <c r="W32" s="21"/>
      <c r="X32" s="21"/>
      <c r="Y32" s="21"/>
      <c r="Z32" s="21"/>
    </row>
    <row r="33" spans="1:26" ht="15.6">
      <c r="A33" s="21"/>
      <c r="B33" s="37"/>
      <c r="C33" s="23" t="s">
        <v>101</v>
      </c>
      <c r="D33" s="21" t="s">
        <v>46</v>
      </c>
      <c r="E33" s="21"/>
      <c r="F33" s="38"/>
      <c r="G33" s="24" t="s">
        <v>64</v>
      </c>
      <c r="H33" s="24"/>
      <c r="I33" s="24" t="s">
        <v>91</v>
      </c>
      <c r="J33" s="21"/>
      <c r="K33" s="21"/>
      <c r="L33" s="21"/>
      <c r="M33" s="21"/>
      <c r="N33" s="21"/>
      <c r="O33" s="21"/>
      <c r="P33" s="21"/>
      <c r="Q33" s="21"/>
      <c r="R33" s="21"/>
      <c r="S33" s="21"/>
      <c r="T33" s="21"/>
      <c r="U33" s="21"/>
      <c r="V33" s="21"/>
      <c r="W33" s="21"/>
      <c r="X33" s="21"/>
      <c r="Y33" s="21"/>
      <c r="Z33" s="21"/>
    </row>
    <row r="34" spans="1:26" ht="15.6" hidden="1">
      <c r="A34" s="21"/>
      <c r="B34" s="37"/>
      <c r="C34" s="23" t="s">
        <v>102</v>
      </c>
      <c r="D34" s="21" t="s">
        <v>46</v>
      </c>
      <c r="E34" s="21"/>
      <c r="F34" s="38">
        <v>43987</v>
      </c>
      <c r="G34" s="24" t="s">
        <v>67</v>
      </c>
      <c r="H34" s="38"/>
      <c r="I34" s="24" t="s">
        <v>68</v>
      </c>
      <c r="J34" s="21"/>
      <c r="K34" s="21"/>
      <c r="L34" s="21"/>
      <c r="M34" s="39"/>
      <c r="N34" s="21"/>
      <c r="O34" s="21"/>
      <c r="P34" s="21"/>
      <c r="Q34" s="21"/>
      <c r="R34" s="21"/>
      <c r="S34" s="21"/>
      <c r="T34" s="21"/>
      <c r="U34" s="21"/>
      <c r="V34" s="21"/>
      <c r="W34" s="21"/>
      <c r="X34" s="21"/>
      <c r="Y34" s="21"/>
      <c r="Z34" s="21"/>
    </row>
    <row r="35" spans="1:26" ht="26.4" hidden="1">
      <c r="A35" s="21"/>
      <c r="B35" s="37"/>
      <c r="C35" s="23" t="s">
        <v>103</v>
      </c>
      <c r="D35" s="21" t="s">
        <v>99</v>
      </c>
      <c r="E35" s="21"/>
      <c r="F35" s="38">
        <v>43998</v>
      </c>
      <c r="G35" s="24" t="s">
        <v>64</v>
      </c>
      <c r="H35" s="38">
        <v>44027</v>
      </c>
      <c r="I35" s="24" t="s">
        <v>68</v>
      </c>
      <c r="J35" s="21"/>
      <c r="K35" s="21"/>
      <c r="L35" s="21"/>
      <c r="M35" s="21"/>
      <c r="N35" s="21"/>
      <c r="O35" s="21"/>
      <c r="P35" s="21"/>
      <c r="Q35" s="21"/>
      <c r="R35" s="21"/>
      <c r="S35" s="21"/>
      <c r="T35" s="21"/>
      <c r="U35" s="21"/>
      <c r="V35" s="21"/>
      <c r="W35" s="21"/>
      <c r="X35" s="21"/>
      <c r="Y35" s="21"/>
      <c r="Z35" s="21"/>
    </row>
    <row r="36" spans="1:26" ht="15.6" hidden="1">
      <c r="A36" s="21"/>
      <c r="B36" s="37"/>
      <c r="C36" s="23" t="s">
        <v>104</v>
      </c>
      <c r="D36" s="21" t="s">
        <v>46</v>
      </c>
      <c r="E36" s="21"/>
      <c r="F36" s="38">
        <v>43997</v>
      </c>
      <c r="G36" s="24" t="s">
        <v>67</v>
      </c>
      <c r="H36" s="38">
        <v>43999</v>
      </c>
      <c r="I36" s="24" t="s">
        <v>68</v>
      </c>
      <c r="J36" s="21"/>
      <c r="K36" s="21"/>
      <c r="L36" s="39"/>
      <c r="M36" s="21"/>
      <c r="N36" s="21"/>
      <c r="O36" s="21"/>
      <c r="P36" s="21"/>
      <c r="Q36" s="21"/>
      <c r="R36" s="21"/>
      <c r="S36" s="21"/>
      <c r="T36" s="21"/>
      <c r="U36" s="21"/>
      <c r="V36" s="21"/>
      <c r="W36" s="21"/>
      <c r="X36" s="21"/>
      <c r="Y36" s="21"/>
      <c r="Z36" s="21"/>
    </row>
    <row r="37" spans="1:26" ht="15.6" hidden="1">
      <c r="A37" s="21"/>
      <c r="B37" s="37"/>
      <c r="C37" s="23" t="s">
        <v>105</v>
      </c>
      <c r="D37" s="21" t="s">
        <v>99</v>
      </c>
      <c r="E37" s="21"/>
      <c r="F37" s="38">
        <v>43999</v>
      </c>
      <c r="G37" s="24" t="s">
        <v>72</v>
      </c>
      <c r="H37" s="38">
        <v>44027</v>
      </c>
      <c r="I37" s="24" t="s">
        <v>68</v>
      </c>
      <c r="J37" s="21"/>
      <c r="K37" s="21"/>
      <c r="L37" s="21"/>
      <c r="M37" s="39"/>
      <c r="N37" s="39"/>
      <c r="O37" s="21"/>
      <c r="P37" s="21"/>
      <c r="Q37" s="21"/>
      <c r="R37" s="21"/>
      <c r="S37" s="21"/>
      <c r="T37" s="21"/>
      <c r="U37" s="21"/>
      <c r="V37" s="21"/>
      <c r="W37" s="21"/>
      <c r="X37" s="21"/>
      <c r="Y37" s="21"/>
      <c r="Z37" s="21"/>
    </row>
    <row r="38" spans="1:26" ht="15.6" hidden="1">
      <c r="A38" s="43"/>
      <c r="B38" s="41"/>
      <c r="C38" s="42" t="s">
        <v>106</v>
      </c>
      <c r="D38" s="43"/>
      <c r="E38" s="43"/>
      <c r="F38" s="44">
        <v>43985</v>
      </c>
      <c r="G38" s="24" t="s">
        <v>72</v>
      </c>
      <c r="H38" s="24"/>
      <c r="I38" s="24" t="s">
        <v>68</v>
      </c>
      <c r="J38" s="43"/>
      <c r="K38" s="43"/>
      <c r="L38" s="43"/>
      <c r="M38" s="43"/>
      <c r="N38" s="43"/>
      <c r="O38" s="43"/>
      <c r="P38" s="39"/>
      <c r="Q38" s="39"/>
      <c r="R38" s="43"/>
      <c r="S38" s="43"/>
      <c r="T38" s="43"/>
      <c r="U38" s="43"/>
      <c r="V38" s="43"/>
      <c r="W38" s="43"/>
      <c r="X38" s="43"/>
      <c r="Y38" s="43"/>
      <c r="Z38" s="43"/>
    </row>
    <row r="39" spans="1:26" ht="15.6">
      <c r="A39" s="43"/>
      <c r="B39" s="41"/>
      <c r="C39" s="42" t="s">
        <v>107</v>
      </c>
      <c r="D39" s="21" t="s">
        <v>46</v>
      </c>
      <c r="E39" s="43"/>
      <c r="F39" s="44">
        <v>44015</v>
      </c>
      <c r="G39" s="24" t="s">
        <v>72</v>
      </c>
      <c r="H39" s="24"/>
      <c r="I39" s="24"/>
      <c r="J39" s="43"/>
      <c r="K39" s="43"/>
      <c r="L39" s="43"/>
      <c r="M39" s="43"/>
      <c r="N39" s="43"/>
      <c r="O39" s="43"/>
      <c r="P39" s="43"/>
      <c r="Q39" s="43"/>
      <c r="R39" s="21"/>
      <c r="S39" s="39"/>
      <c r="T39" s="39"/>
      <c r="U39" s="43"/>
      <c r="V39" s="43"/>
      <c r="W39" s="43"/>
      <c r="X39" s="43"/>
      <c r="Y39" s="43"/>
      <c r="Z39" s="43"/>
    </row>
    <row r="40" spans="1:26" ht="15.6">
      <c r="A40" s="43"/>
      <c r="B40" s="41"/>
      <c r="C40" s="42" t="s">
        <v>108</v>
      </c>
      <c r="D40" s="21" t="s">
        <v>46</v>
      </c>
      <c r="E40" s="43"/>
      <c r="F40" s="44">
        <v>44018</v>
      </c>
      <c r="G40" s="24" t="s">
        <v>72</v>
      </c>
      <c r="H40" s="24"/>
      <c r="I40" s="24"/>
      <c r="J40" s="43"/>
      <c r="K40" s="43"/>
      <c r="L40" s="43"/>
      <c r="M40" s="43"/>
      <c r="N40" s="43"/>
      <c r="O40" s="43"/>
      <c r="P40" s="43"/>
      <c r="Q40" s="43"/>
      <c r="R40" s="43"/>
      <c r="S40" s="43"/>
      <c r="T40" s="43"/>
      <c r="U40" s="43"/>
      <c r="V40" s="43"/>
      <c r="W40" s="43"/>
      <c r="X40" s="43"/>
      <c r="Y40" s="43"/>
      <c r="Z40" s="43"/>
    </row>
    <row r="41" spans="1:26" ht="15.6">
      <c r="A41" s="43"/>
      <c r="B41" s="41"/>
      <c r="C41" s="42" t="s">
        <v>109</v>
      </c>
      <c r="D41" s="21" t="s">
        <v>46</v>
      </c>
      <c r="E41" s="43"/>
      <c r="F41" s="44">
        <v>44022</v>
      </c>
      <c r="G41" s="24" t="s">
        <v>72</v>
      </c>
      <c r="H41" s="24"/>
      <c r="I41" s="24" t="s">
        <v>68</v>
      </c>
      <c r="J41" s="43"/>
      <c r="K41" s="43"/>
      <c r="L41" s="43"/>
      <c r="M41" s="43"/>
      <c r="N41" s="43"/>
      <c r="O41" s="43"/>
      <c r="P41" s="39"/>
      <c r="Q41" s="39"/>
      <c r="R41" s="43"/>
      <c r="S41" s="43"/>
      <c r="T41" s="43"/>
      <c r="U41" s="43"/>
      <c r="V41" s="43"/>
      <c r="W41" s="43"/>
      <c r="X41" s="43"/>
      <c r="Y41" s="43"/>
      <c r="Z41" s="43"/>
    </row>
    <row r="42" spans="1:26" ht="15.6" hidden="1">
      <c r="A42" s="43"/>
      <c r="B42" s="41"/>
      <c r="C42" s="42" t="s">
        <v>110</v>
      </c>
      <c r="D42" s="21" t="s">
        <v>46</v>
      </c>
      <c r="E42" s="43"/>
      <c r="F42" s="44">
        <v>44018</v>
      </c>
      <c r="G42" s="24" t="s">
        <v>84</v>
      </c>
      <c r="H42" s="24"/>
      <c r="I42" s="24" t="s">
        <v>68</v>
      </c>
      <c r="J42" s="43"/>
      <c r="K42" s="43"/>
      <c r="L42" s="43"/>
      <c r="M42" s="43"/>
      <c r="N42" s="43"/>
      <c r="O42" s="39"/>
      <c r="P42" s="39"/>
      <c r="Q42" s="43"/>
      <c r="R42" s="43"/>
      <c r="S42" s="43"/>
      <c r="T42" s="43"/>
      <c r="U42" s="43"/>
      <c r="V42" s="43"/>
      <c r="W42" s="43"/>
      <c r="X42" s="43"/>
      <c r="Y42" s="43"/>
      <c r="Z42" s="43"/>
    </row>
    <row r="43" spans="1:26" ht="15.6">
      <c r="A43" s="32"/>
      <c r="B43" s="33" t="s">
        <v>111</v>
      </c>
      <c r="C43" s="34"/>
      <c r="D43" s="32"/>
      <c r="E43" s="32"/>
      <c r="F43" s="35"/>
      <c r="G43" s="35"/>
      <c r="H43" s="46"/>
      <c r="I43" s="32"/>
      <c r="J43" s="32"/>
      <c r="K43" s="32"/>
      <c r="L43" s="32"/>
      <c r="M43" s="32"/>
      <c r="N43" s="32"/>
      <c r="O43" s="32"/>
      <c r="P43" s="32"/>
      <c r="Q43" s="32"/>
      <c r="R43" s="32"/>
      <c r="S43" s="32"/>
      <c r="T43" s="32"/>
      <c r="U43" s="32"/>
      <c r="V43" s="32"/>
      <c r="W43" s="32"/>
      <c r="X43" s="32"/>
      <c r="Y43" s="32"/>
      <c r="Z43" s="32"/>
    </row>
    <row r="44" spans="1:26" ht="13.2" hidden="1">
      <c r="A44" s="21"/>
      <c r="B44" s="24"/>
      <c r="C44" s="23" t="s">
        <v>112</v>
      </c>
      <c r="D44" s="21"/>
      <c r="E44" s="21"/>
      <c r="F44" s="24"/>
      <c r="G44" s="24" t="s">
        <v>67</v>
      </c>
      <c r="H44" s="38">
        <v>43993</v>
      </c>
      <c r="I44" s="24" t="s">
        <v>68</v>
      </c>
      <c r="J44" s="39"/>
      <c r="K44" s="39"/>
      <c r="L44" s="21"/>
      <c r="M44" s="21"/>
      <c r="N44" s="21"/>
      <c r="O44" s="21"/>
      <c r="P44" s="21"/>
      <c r="Q44" s="21"/>
      <c r="R44" s="21"/>
      <c r="S44" s="21"/>
      <c r="T44" s="21"/>
      <c r="U44" s="21"/>
      <c r="V44" s="21"/>
      <c r="W44" s="21"/>
      <c r="X44" s="21"/>
      <c r="Y44" s="21"/>
      <c r="Z44" s="21"/>
    </row>
    <row r="45" spans="1:26" ht="13.2" hidden="1">
      <c r="A45" s="21"/>
      <c r="B45" s="24"/>
      <c r="C45" s="23" t="s">
        <v>113</v>
      </c>
      <c r="D45" s="21"/>
      <c r="E45" s="21"/>
      <c r="F45" s="24"/>
      <c r="G45" s="24" t="s">
        <v>67</v>
      </c>
      <c r="H45" s="38">
        <v>43993</v>
      </c>
      <c r="I45" s="24" t="s">
        <v>68</v>
      </c>
      <c r="J45" s="39"/>
      <c r="K45" s="39"/>
      <c r="L45" s="21"/>
      <c r="M45" s="21"/>
      <c r="N45" s="21"/>
      <c r="O45" s="21"/>
      <c r="P45" s="21"/>
      <c r="Q45" s="21"/>
      <c r="R45" s="21"/>
      <c r="S45" s="21"/>
      <c r="T45" s="21"/>
      <c r="U45" s="21"/>
      <c r="V45" s="21"/>
      <c r="W45" s="21"/>
      <c r="X45" s="21"/>
      <c r="Y45" s="21"/>
      <c r="Z45" s="21"/>
    </row>
    <row r="46" spans="1:26" ht="13.2" hidden="1">
      <c r="A46" s="21"/>
      <c r="B46" s="24"/>
      <c r="C46" s="23" t="s">
        <v>114</v>
      </c>
      <c r="D46" s="21"/>
      <c r="E46" s="21"/>
      <c r="F46" s="38"/>
      <c r="G46" s="24" t="s">
        <v>67</v>
      </c>
      <c r="H46" s="38">
        <v>43993</v>
      </c>
      <c r="I46" s="24" t="s">
        <v>68</v>
      </c>
      <c r="J46" s="39"/>
      <c r="K46" s="39"/>
      <c r="L46" s="21"/>
      <c r="M46" s="21"/>
      <c r="N46" s="21"/>
      <c r="O46" s="21"/>
      <c r="P46" s="21"/>
      <c r="Q46" s="21"/>
      <c r="R46" s="21"/>
      <c r="S46" s="21"/>
      <c r="T46" s="21"/>
      <c r="U46" s="21"/>
      <c r="V46" s="21"/>
      <c r="W46" s="21"/>
      <c r="X46" s="21"/>
      <c r="Y46" s="21"/>
      <c r="Z46" s="21"/>
    </row>
    <row r="47" spans="1:26" ht="26.4" hidden="1">
      <c r="A47" s="21"/>
      <c r="B47" s="24"/>
      <c r="C47" s="23" t="s">
        <v>115</v>
      </c>
      <c r="D47" s="21"/>
      <c r="E47" s="21"/>
      <c r="F47" s="38">
        <v>43979</v>
      </c>
      <c r="G47" s="24" t="s">
        <v>67</v>
      </c>
      <c r="H47" s="38">
        <v>43993</v>
      </c>
      <c r="I47" s="24" t="s">
        <v>68</v>
      </c>
      <c r="J47" s="39"/>
      <c r="K47" s="39"/>
      <c r="L47" s="21"/>
      <c r="M47" s="21"/>
      <c r="N47" s="21"/>
      <c r="O47" s="21"/>
      <c r="P47" s="21"/>
      <c r="Q47" s="21"/>
      <c r="R47" s="21"/>
      <c r="S47" s="21"/>
      <c r="T47" s="21"/>
      <c r="U47" s="21"/>
      <c r="V47" s="21"/>
      <c r="W47" s="21"/>
      <c r="X47" s="21"/>
      <c r="Y47" s="21"/>
      <c r="Z47" s="21"/>
    </row>
    <row r="48" spans="1:26" ht="13.2" hidden="1">
      <c r="A48" s="21"/>
      <c r="B48" s="24"/>
      <c r="C48" s="23" t="s">
        <v>116</v>
      </c>
      <c r="D48" s="21"/>
      <c r="E48" s="21"/>
      <c r="F48" s="38">
        <v>43979</v>
      </c>
      <c r="G48" s="24" t="s">
        <v>67</v>
      </c>
      <c r="H48" s="38">
        <v>43993</v>
      </c>
      <c r="I48" s="24" t="s">
        <v>68</v>
      </c>
      <c r="J48" s="39"/>
      <c r="K48" s="39"/>
      <c r="L48" s="21"/>
      <c r="M48" s="21"/>
      <c r="N48" s="21"/>
      <c r="O48" s="21"/>
      <c r="P48" s="21"/>
      <c r="Q48" s="21"/>
      <c r="R48" s="21"/>
      <c r="S48" s="21"/>
      <c r="T48" s="21"/>
      <c r="U48" s="21"/>
      <c r="V48" s="21"/>
      <c r="W48" s="21"/>
      <c r="X48" s="21"/>
      <c r="Y48" s="21"/>
      <c r="Z48" s="21"/>
    </row>
    <row r="49" spans="1:26" ht="13.2" hidden="1">
      <c r="A49" s="21"/>
      <c r="B49" s="24"/>
      <c r="C49" s="23" t="s">
        <v>117</v>
      </c>
      <c r="D49" s="21"/>
      <c r="E49" s="21"/>
      <c r="F49" s="38">
        <v>43984</v>
      </c>
      <c r="G49" s="24" t="s">
        <v>67</v>
      </c>
      <c r="H49" s="38">
        <v>43993</v>
      </c>
      <c r="I49" s="24" t="s">
        <v>68</v>
      </c>
      <c r="J49" s="21"/>
      <c r="K49" s="39"/>
      <c r="L49" s="21"/>
      <c r="M49" s="21"/>
      <c r="N49" s="21"/>
      <c r="O49" s="21"/>
      <c r="P49" s="21"/>
      <c r="Q49" s="21"/>
      <c r="R49" s="21"/>
      <c r="S49" s="21"/>
      <c r="T49" s="21"/>
      <c r="U49" s="21"/>
      <c r="V49" s="21"/>
      <c r="W49" s="21"/>
      <c r="X49" s="21"/>
      <c r="Y49" s="21"/>
      <c r="Z49" s="21"/>
    </row>
    <row r="50" spans="1:26" ht="26.4" hidden="1">
      <c r="A50" s="21"/>
      <c r="B50" s="24"/>
      <c r="C50" s="23" t="s">
        <v>118</v>
      </c>
      <c r="D50" s="21"/>
      <c r="E50" s="21"/>
      <c r="F50" s="38">
        <v>43999</v>
      </c>
      <c r="G50" s="24" t="s">
        <v>72</v>
      </c>
      <c r="H50" s="38">
        <v>44027</v>
      </c>
      <c r="I50" s="24" t="s">
        <v>68</v>
      </c>
      <c r="J50" s="21"/>
      <c r="K50" s="21"/>
      <c r="L50" s="21"/>
      <c r="M50" s="39"/>
      <c r="N50" s="39"/>
      <c r="O50" s="21"/>
      <c r="P50" s="21"/>
      <c r="Q50" s="21"/>
      <c r="R50" s="21"/>
      <c r="S50" s="21"/>
      <c r="T50" s="21"/>
      <c r="U50" s="21"/>
      <c r="V50" s="21"/>
      <c r="W50" s="21"/>
      <c r="X50" s="21"/>
      <c r="Y50" s="21"/>
      <c r="Z50" s="21"/>
    </row>
    <row r="51" spans="1:26" ht="13.2">
      <c r="A51" s="21"/>
      <c r="B51" s="24"/>
      <c r="C51" s="23" t="s">
        <v>119</v>
      </c>
      <c r="D51" s="21"/>
      <c r="E51" s="21"/>
      <c r="F51" s="38">
        <v>43999</v>
      </c>
      <c r="G51" s="24" t="s">
        <v>72</v>
      </c>
      <c r="H51" s="24"/>
      <c r="I51" s="24" t="s">
        <v>91</v>
      </c>
      <c r="J51" s="21"/>
      <c r="K51" s="21"/>
      <c r="L51" s="21"/>
      <c r="M51" s="21"/>
      <c r="N51" s="21"/>
      <c r="O51" s="21"/>
      <c r="P51" s="21"/>
      <c r="Q51" s="21"/>
      <c r="R51" s="21"/>
      <c r="S51" s="21"/>
      <c r="T51" s="21"/>
      <c r="U51" s="21"/>
      <c r="V51" s="21"/>
      <c r="W51" s="21"/>
      <c r="X51" s="21"/>
      <c r="Y51" s="21"/>
      <c r="Z51" s="21"/>
    </row>
    <row r="52" spans="1:26" ht="13.2" hidden="1">
      <c r="A52" s="21"/>
      <c r="B52" s="24"/>
      <c r="C52" s="42" t="s">
        <v>120</v>
      </c>
      <c r="D52" s="21"/>
      <c r="E52" s="21"/>
      <c r="F52" s="38">
        <v>43985</v>
      </c>
      <c r="G52" s="24" t="s">
        <v>72</v>
      </c>
      <c r="H52" s="24"/>
      <c r="I52" s="24" t="s">
        <v>68</v>
      </c>
      <c r="J52" s="21"/>
      <c r="K52" s="21"/>
      <c r="L52" s="21"/>
      <c r="M52" s="21"/>
      <c r="N52" s="21"/>
      <c r="O52" s="21"/>
      <c r="P52" s="21"/>
      <c r="Q52" s="39"/>
      <c r="R52" s="21"/>
      <c r="S52" s="21"/>
      <c r="T52" s="21"/>
      <c r="U52" s="21"/>
      <c r="V52" s="21"/>
      <c r="W52" s="21"/>
      <c r="X52" s="21"/>
      <c r="Y52" s="21"/>
      <c r="Z52" s="21"/>
    </row>
    <row r="53" spans="1:26" ht="13.2">
      <c r="A53" s="21"/>
      <c r="B53" s="24"/>
      <c r="C53" s="23" t="s">
        <v>121</v>
      </c>
      <c r="D53" s="21"/>
      <c r="E53" s="21"/>
      <c r="F53" s="38">
        <v>44014</v>
      </c>
      <c r="G53" s="24" t="s">
        <v>72</v>
      </c>
      <c r="H53" s="24"/>
      <c r="I53" s="24" t="s">
        <v>86</v>
      </c>
      <c r="J53" s="21"/>
      <c r="K53" s="21"/>
      <c r="L53" s="21"/>
      <c r="M53" s="21"/>
      <c r="N53" s="21"/>
      <c r="O53" s="39"/>
      <c r="P53" s="39"/>
      <c r="Q53" s="21"/>
      <c r="R53" s="21"/>
      <c r="S53" s="21"/>
      <c r="T53" s="21"/>
      <c r="U53" s="21"/>
      <c r="V53" s="21"/>
      <c r="W53" s="21"/>
      <c r="X53" s="21"/>
      <c r="Y53" s="21"/>
      <c r="Z53" s="21"/>
    </row>
    <row r="54" spans="1:26" ht="13.2">
      <c r="A54" s="21"/>
      <c r="B54" s="24"/>
      <c r="C54" s="23" t="s">
        <v>122</v>
      </c>
      <c r="D54" s="21"/>
      <c r="E54" s="21"/>
      <c r="F54" s="38">
        <v>44015</v>
      </c>
      <c r="G54" s="24" t="s">
        <v>72</v>
      </c>
      <c r="H54" s="24"/>
      <c r="I54" s="24" t="s">
        <v>86</v>
      </c>
      <c r="J54" s="21"/>
      <c r="K54" s="21"/>
      <c r="L54" s="21"/>
      <c r="M54" s="21"/>
      <c r="N54" s="21"/>
      <c r="O54" s="21"/>
      <c r="P54" s="39"/>
      <c r="Q54" s="21"/>
      <c r="R54" s="21"/>
      <c r="S54" s="21"/>
      <c r="T54" s="21"/>
      <c r="U54" s="21"/>
      <c r="V54" s="21"/>
      <c r="W54" s="21"/>
      <c r="X54" s="21"/>
      <c r="Y54" s="21"/>
      <c r="Z54" s="21"/>
    </row>
    <row r="55" spans="1:26" ht="13.2" hidden="1">
      <c r="A55" s="21"/>
      <c r="B55" s="24"/>
      <c r="C55" s="42" t="s">
        <v>123</v>
      </c>
      <c r="D55" s="21"/>
      <c r="E55" s="21"/>
      <c r="F55" s="38">
        <v>44022</v>
      </c>
      <c r="G55" s="24" t="s">
        <v>72</v>
      </c>
      <c r="H55" s="24"/>
      <c r="I55" s="24" t="s">
        <v>68</v>
      </c>
      <c r="J55" s="21"/>
      <c r="K55" s="21"/>
      <c r="L55" s="21"/>
      <c r="M55" s="21"/>
      <c r="N55" s="21"/>
      <c r="O55" s="21"/>
      <c r="P55" s="39"/>
      <c r="Q55" s="21"/>
      <c r="R55" s="21"/>
      <c r="S55" s="21"/>
      <c r="T55" s="21"/>
      <c r="U55" s="21"/>
      <c r="V55" s="21"/>
      <c r="W55" s="21"/>
      <c r="X55" s="21"/>
      <c r="Y55" s="21"/>
      <c r="Z55" s="21"/>
    </row>
    <row r="56" spans="1:26" ht="13.2" hidden="1">
      <c r="A56" s="21"/>
      <c r="B56" s="24"/>
      <c r="C56" s="23" t="s">
        <v>124</v>
      </c>
      <c r="D56" s="21"/>
      <c r="E56" s="21"/>
      <c r="F56" s="38">
        <v>44018</v>
      </c>
      <c r="G56" s="24" t="s">
        <v>84</v>
      </c>
      <c r="H56" s="24"/>
      <c r="I56" s="24" t="s">
        <v>68</v>
      </c>
      <c r="J56" s="21"/>
      <c r="K56" s="21"/>
      <c r="L56" s="21"/>
      <c r="M56" s="21"/>
      <c r="N56" s="21"/>
      <c r="O56" s="39"/>
      <c r="P56" s="21"/>
      <c r="Q56" s="21"/>
      <c r="R56" s="21"/>
      <c r="S56" s="21"/>
      <c r="T56" s="21"/>
      <c r="U56" s="21"/>
      <c r="V56" s="21"/>
      <c r="W56" s="21"/>
      <c r="X56" s="21"/>
      <c r="Y56" s="21"/>
      <c r="Z56" s="21"/>
    </row>
    <row r="57" spans="1:26" ht="13.2">
      <c r="A57" s="21"/>
      <c r="B57" s="24"/>
      <c r="C57" s="23" t="s">
        <v>125</v>
      </c>
      <c r="D57" s="21"/>
      <c r="E57" s="21"/>
      <c r="F57" s="38">
        <v>44022</v>
      </c>
      <c r="G57" s="24" t="s">
        <v>72</v>
      </c>
      <c r="H57" s="24"/>
      <c r="I57" s="24"/>
      <c r="J57" s="21"/>
      <c r="K57" s="21"/>
      <c r="L57" s="21"/>
      <c r="M57" s="21"/>
      <c r="N57" s="21"/>
      <c r="O57" s="21"/>
      <c r="P57" s="21"/>
      <c r="Q57" s="21"/>
      <c r="R57" s="21"/>
      <c r="S57" s="21"/>
      <c r="T57" s="21"/>
      <c r="U57" s="21"/>
      <c r="V57" s="21"/>
      <c r="W57" s="21"/>
      <c r="X57" s="21"/>
      <c r="Y57" s="21"/>
      <c r="Z57" s="21"/>
    </row>
    <row r="58" spans="1:26" ht="13.2">
      <c r="A58" s="21"/>
      <c r="B58" s="24"/>
      <c r="C58" s="23" t="s">
        <v>126</v>
      </c>
      <c r="D58" s="21"/>
      <c r="E58" s="21"/>
      <c r="F58" s="38">
        <v>44005</v>
      </c>
      <c r="G58" s="24" t="s">
        <v>72</v>
      </c>
      <c r="H58" s="24"/>
      <c r="I58" s="24" t="s">
        <v>91</v>
      </c>
      <c r="J58" s="21"/>
      <c r="K58" s="21"/>
      <c r="L58" s="21"/>
      <c r="M58" s="21"/>
      <c r="N58" s="21"/>
      <c r="O58" s="21"/>
      <c r="P58" s="21"/>
      <c r="Q58" s="21"/>
      <c r="R58" s="21"/>
      <c r="S58" s="21"/>
      <c r="T58" s="21"/>
      <c r="U58" s="21"/>
      <c r="V58" s="21"/>
      <c r="W58" s="21"/>
      <c r="X58" s="21"/>
      <c r="Y58" s="21"/>
      <c r="Z58" s="21"/>
    </row>
    <row r="59" spans="1:26" ht="13.2">
      <c r="A59" s="21"/>
      <c r="B59" s="24"/>
      <c r="C59" s="23"/>
      <c r="D59" s="21"/>
      <c r="E59" s="21"/>
      <c r="F59" s="24"/>
      <c r="G59" s="24"/>
      <c r="H59" s="24"/>
      <c r="I59" s="24"/>
      <c r="J59" s="21"/>
      <c r="K59" s="21"/>
      <c r="L59" s="21"/>
      <c r="M59" s="21"/>
      <c r="N59" s="21"/>
      <c r="O59" s="21"/>
      <c r="P59" s="21"/>
      <c r="Q59" s="21"/>
      <c r="R59" s="21"/>
      <c r="S59" s="21"/>
      <c r="T59" s="21"/>
      <c r="U59" s="21"/>
      <c r="V59" s="21"/>
      <c r="W59" s="21"/>
      <c r="X59" s="21"/>
      <c r="Y59" s="21"/>
      <c r="Z59" s="21"/>
    </row>
    <row r="60" spans="1:26" ht="13.2">
      <c r="A60" s="21"/>
      <c r="B60" s="24"/>
      <c r="C60" s="23"/>
      <c r="D60" s="21"/>
      <c r="E60" s="21"/>
      <c r="F60" s="24"/>
      <c r="G60" s="24"/>
      <c r="H60" s="24"/>
      <c r="I60" s="24"/>
      <c r="J60" s="21"/>
      <c r="K60" s="21"/>
      <c r="L60" s="21"/>
      <c r="M60" s="21"/>
      <c r="N60" s="21"/>
      <c r="O60" s="21"/>
      <c r="P60" s="21"/>
      <c r="Q60" s="21"/>
      <c r="R60" s="21"/>
      <c r="S60" s="21"/>
      <c r="T60" s="21"/>
      <c r="U60" s="21"/>
      <c r="V60" s="21"/>
      <c r="W60" s="21"/>
      <c r="X60" s="21"/>
      <c r="Y60" s="21"/>
      <c r="Z60" s="21"/>
    </row>
    <row r="61" spans="1:26" ht="13.2">
      <c r="A61" s="21"/>
      <c r="B61" s="24"/>
      <c r="C61" s="23"/>
      <c r="D61" s="21"/>
      <c r="E61" s="21"/>
      <c r="F61" s="24"/>
      <c r="G61" s="24"/>
      <c r="H61" s="24"/>
      <c r="I61" s="24"/>
      <c r="J61" s="21"/>
      <c r="K61" s="21"/>
      <c r="L61" s="21"/>
      <c r="M61" s="21"/>
      <c r="N61" s="21"/>
      <c r="O61" s="21"/>
      <c r="P61" s="21"/>
      <c r="Q61" s="21"/>
      <c r="R61" s="21"/>
      <c r="S61" s="21"/>
      <c r="T61" s="21"/>
      <c r="U61" s="21"/>
      <c r="V61" s="21"/>
      <c r="W61" s="21"/>
      <c r="X61" s="21"/>
      <c r="Y61" s="21"/>
      <c r="Z61" s="21"/>
    </row>
    <row r="62" spans="1:26" ht="13.2">
      <c r="A62" s="21"/>
      <c r="B62" s="24"/>
      <c r="C62" s="23"/>
      <c r="D62" s="21"/>
      <c r="E62" s="21"/>
      <c r="F62" s="24"/>
      <c r="G62" s="24"/>
      <c r="H62" s="24"/>
      <c r="I62" s="24"/>
      <c r="J62" s="21"/>
      <c r="K62" s="21"/>
      <c r="L62" s="21"/>
      <c r="M62" s="21"/>
      <c r="N62" s="21"/>
      <c r="O62" s="21"/>
      <c r="P62" s="21"/>
      <c r="Q62" s="21"/>
      <c r="R62" s="21"/>
      <c r="S62" s="21"/>
      <c r="T62" s="21"/>
      <c r="U62" s="21"/>
      <c r="V62" s="21"/>
      <c r="W62" s="21"/>
      <c r="X62" s="21"/>
      <c r="Y62" s="21"/>
      <c r="Z62" s="21"/>
    </row>
    <row r="63" spans="1:26" ht="13.2">
      <c r="A63" s="21"/>
      <c r="B63" s="24"/>
      <c r="C63" s="23"/>
      <c r="D63" s="21"/>
      <c r="E63" s="21"/>
      <c r="F63" s="24"/>
      <c r="G63" s="24"/>
      <c r="H63" s="24"/>
      <c r="I63" s="24"/>
      <c r="J63" s="21"/>
      <c r="K63" s="21"/>
      <c r="L63" s="21"/>
      <c r="M63" s="21"/>
      <c r="N63" s="21"/>
      <c r="O63" s="21"/>
      <c r="P63" s="21"/>
      <c r="Q63" s="21"/>
      <c r="R63" s="21"/>
      <c r="S63" s="21"/>
      <c r="T63" s="21"/>
      <c r="U63" s="21"/>
      <c r="V63" s="21"/>
      <c r="W63" s="21"/>
      <c r="X63" s="21"/>
      <c r="Y63" s="21"/>
      <c r="Z63" s="21"/>
    </row>
    <row r="64" spans="1:26" ht="13.2">
      <c r="A64" s="21"/>
      <c r="B64" s="24"/>
      <c r="C64" s="23"/>
      <c r="D64" s="21"/>
      <c r="E64" s="21"/>
      <c r="F64" s="24"/>
      <c r="G64" s="24"/>
      <c r="H64" s="24"/>
      <c r="I64" s="24"/>
      <c r="J64" s="21"/>
      <c r="K64" s="21"/>
      <c r="L64" s="21"/>
      <c r="M64" s="21"/>
      <c r="N64" s="21"/>
      <c r="O64" s="21"/>
      <c r="P64" s="21"/>
      <c r="Q64" s="21"/>
      <c r="R64" s="21"/>
      <c r="S64" s="21"/>
      <c r="T64" s="21"/>
      <c r="U64" s="21"/>
      <c r="V64" s="21"/>
      <c r="W64" s="21"/>
      <c r="X64" s="21"/>
      <c r="Y64" s="21"/>
      <c r="Z64" s="21"/>
    </row>
    <row r="65" spans="1:26" ht="13.2">
      <c r="A65" s="21"/>
      <c r="B65" s="24"/>
      <c r="C65" s="23"/>
      <c r="D65" s="21"/>
      <c r="E65" s="21"/>
      <c r="F65" s="24"/>
      <c r="G65" s="24"/>
      <c r="H65" s="24"/>
      <c r="I65" s="24"/>
      <c r="J65" s="21"/>
      <c r="K65" s="21"/>
      <c r="L65" s="21"/>
      <c r="M65" s="21"/>
      <c r="N65" s="21"/>
      <c r="O65" s="21"/>
      <c r="P65" s="21"/>
      <c r="Q65" s="21"/>
      <c r="R65" s="21"/>
      <c r="S65" s="21"/>
      <c r="T65" s="21"/>
      <c r="U65" s="21"/>
      <c r="V65" s="21"/>
      <c r="W65" s="21"/>
      <c r="X65" s="21"/>
      <c r="Y65" s="21"/>
      <c r="Z65" s="21"/>
    </row>
    <row r="66" spans="1:26" ht="13.2">
      <c r="A66" s="21"/>
      <c r="B66" s="24"/>
      <c r="C66" s="23"/>
      <c r="D66" s="21"/>
      <c r="E66" s="21"/>
      <c r="F66" s="24"/>
      <c r="G66" s="24"/>
      <c r="H66" s="24"/>
      <c r="I66" s="24"/>
      <c r="J66" s="21"/>
      <c r="K66" s="21"/>
      <c r="L66" s="21"/>
      <c r="M66" s="21"/>
      <c r="N66" s="21"/>
      <c r="O66" s="21"/>
      <c r="P66" s="21"/>
      <c r="Q66" s="21"/>
      <c r="R66" s="21"/>
      <c r="S66" s="21"/>
      <c r="T66" s="21"/>
      <c r="U66" s="21"/>
      <c r="V66" s="21"/>
      <c r="W66" s="21"/>
      <c r="X66" s="21"/>
      <c r="Y66" s="21"/>
      <c r="Z66" s="21"/>
    </row>
    <row r="67" spans="1:26" ht="13.2">
      <c r="A67" s="21"/>
      <c r="B67" s="24"/>
      <c r="C67" s="23"/>
      <c r="D67" s="21"/>
      <c r="E67" s="21"/>
      <c r="F67" s="24"/>
      <c r="G67" s="24"/>
      <c r="H67" s="24"/>
      <c r="I67" s="24"/>
      <c r="J67" s="21"/>
      <c r="K67" s="21"/>
      <c r="L67" s="21"/>
      <c r="M67" s="21"/>
      <c r="N67" s="21"/>
      <c r="O67" s="21"/>
      <c r="P67" s="21"/>
      <c r="Q67" s="21"/>
      <c r="R67" s="21"/>
      <c r="S67" s="21"/>
      <c r="T67" s="21"/>
      <c r="U67" s="21"/>
      <c r="V67" s="21"/>
      <c r="W67" s="21"/>
      <c r="X67" s="21"/>
      <c r="Y67" s="21"/>
      <c r="Z67" s="21"/>
    </row>
    <row r="68" spans="1:26" ht="13.2">
      <c r="A68" s="21"/>
      <c r="B68" s="24"/>
      <c r="C68" s="23"/>
      <c r="D68" s="21"/>
      <c r="E68" s="21"/>
      <c r="F68" s="24"/>
      <c r="G68" s="24"/>
      <c r="H68" s="24"/>
      <c r="I68" s="24"/>
      <c r="J68" s="21"/>
      <c r="K68" s="21"/>
      <c r="L68" s="21"/>
      <c r="M68" s="21"/>
      <c r="N68" s="21"/>
      <c r="O68" s="21"/>
      <c r="P68" s="21"/>
      <c r="Q68" s="21"/>
      <c r="R68" s="21"/>
      <c r="S68" s="21"/>
      <c r="T68" s="21"/>
      <c r="U68" s="21"/>
      <c r="V68" s="21"/>
      <c r="W68" s="21"/>
      <c r="X68" s="21"/>
      <c r="Y68" s="21"/>
      <c r="Z68" s="21"/>
    </row>
    <row r="69" spans="1:26" ht="13.2">
      <c r="A69" s="21"/>
      <c r="B69" s="24"/>
      <c r="C69" s="23"/>
      <c r="D69" s="21"/>
      <c r="E69" s="21"/>
      <c r="F69" s="24"/>
      <c r="G69" s="24"/>
      <c r="H69" s="24"/>
      <c r="I69" s="24"/>
      <c r="J69" s="21"/>
      <c r="K69" s="21"/>
      <c r="L69" s="21"/>
      <c r="M69" s="21"/>
      <c r="N69" s="21"/>
      <c r="O69" s="21"/>
      <c r="P69" s="21"/>
      <c r="Q69" s="21"/>
      <c r="R69" s="21"/>
      <c r="S69" s="21"/>
      <c r="T69" s="21"/>
      <c r="U69" s="21"/>
      <c r="V69" s="21"/>
      <c r="W69" s="21"/>
      <c r="X69" s="21"/>
      <c r="Y69" s="21"/>
      <c r="Z69" s="21"/>
    </row>
    <row r="70" spans="1:26" ht="13.2">
      <c r="A70" s="21"/>
      <c r="B70" s="24"/>
      <c r="C70" s="23"/>
      <c r="D70" s="21"/>
      <c r="E70" s="21"/>
      <c r="F70" s="24"/>
      <c r="G70" s="24"/>
      <c r="H70" s="24"/>
      <c r="I70" s="24"/>
      <c r="J70" s="21"/>
      <c r="K70" s="21"/>
      <c r="L70" s="21"/>
      <c r="M70" s="21"/>
      <c r="N70" s="21"/>
      <c r="O70" s="21"/>
      <c r="P70" s="21"/>
      <c r="Q70" s="21"/>
      <c r="R70" s="21"/>
      <c r="S70" s="21"/>
      <c r="T70" s="21"/>
      <c r="U70" s="21"/>
      <c r="V70" s="21"/>
      <c r="W70" s="21"/>
      <c r="X70" s="21"/>
      <c r="Y70" s="21"/>
      <c r="Z70" s="21"/>
    </row>
    <row r="71" spans="1:26" ht="13.2">
      <c r="A71" s="21"/>
      <c r="B71" s="24"/>
      <c r="C71" s="23"/>
      <c r="D71" s="21"/>
      <c r="E71" s="21"/>
      <c r="F71" s="24"/>
      <c r="G71" s="24"/>
      <c r="H71" s="24"/>
      <c r="I71" s="24"/>
      <c r="J71" s="21"/>
      <c r="K71" s="21"/>
      <c r="L71" s="21"/>
      <c r="M71" s="21"/>
      <c r="N71" s="21"/>
      <c r="O71" s="21"/>
      <c r="P71" s="21"/>
      <c r="Q71" s="21"/>
      <c r="R71" s="21"/>
      <c r="S71" s="21"/>
      <c r="T71" s="21"/>
      <c r="U71" s="21"/>
      <c r="V71" s="21"/>
      <c r="W71" s="21"/>
      <c r="X71" s="21"/>
      <c r="Y71" s="21"/>
      <c r="Z71" s="21"/>
    </row>
    <row r="72" spans="1:26" ht="13.2">
      <c r="A72" s="21"/>
      <c r="B72" s="24"/>
      <c r="C72" s="23"/>
      <c r="D72" s="21"/>
      <c r="E72" s="21"/>
      <c r="F72" s="24"/>
      <c r="G72" s="24"/>
      <c r="H72" s="24"/>
      <c r="I72" s="24"/>
      <c r="J72" s="21"/>
      <c r="K72" s="21"/>
      <c r="L72" s="21"/>
      <c r="M72" s="21"/>
      <c r="N72" s="21"/>
      <c r="O72" s="21"/>
      <c r="P72" s="21"/>
      <c r="Q72" s="21"/>
      <c r="R72" s="21"/>
      <c r="S72" s="21"/>
      <c r="T72" s="21"/>
      <c r="U72" s="21"/>
      <c r="V72" s="21"/>
      <c r="W72" s="21"/>
      <c r="X72" s="21"/>
      <c r="Y72" s="21"/>
      <c r="Z72" s="21"/>
    </row>
    <row r="73" spans="1:26" ht="13.2">
      <c r="A73" s="21"/>
      <c r="B73" s="24"/>
      <c r="C73" s="23"/>
      <c r="D73" s="21"/>
      <c r="E73" s="21"/>
      <c r="F73" s="24"/>
      <c r="G73" s="24"/>
      <c r="H73" s="24"/>
      <c r="I73" s="24"/>
      <c r="J73" s="21"/>
      <c r="K73" s="21"/>
      <c r="L73" s="21"/>
      <c r="M73" s="21"/>
      <c r="N73" s="21"/>
      <c r="O73" s="21"/>
      <c r="P73" s="21"/>
      <c r="Q73" s="21"/>
      <c r="R73" s="21"/>
      <c r="S73" s="21"/>
      <c r="T73" s="21"/>
      <c r="U73" s="21"/>
      <c r="V73" s="21"/>
      <c r="W73" s="21"/>
      <c r="X73" s="21"/>
      <c r="Y73" s="21"/>
      <c r="Z73" s="21"/>
    </row>
    <row r="74" spans="1:26" ht="13.2">
      <c r="A74" s="21"/>
      <c r="B74" s="24"/>
      <c r="C74" s="23"/>
      <c r="D74" s="21"/>
      <c r="E74" s="21"/>
      <c r="F74" s="24"/>
      <c r="G74" s="24"/>
      <c r="H74" s="24"/>
      <c r="I74" s="24"/>
      <c r="J74" s="21"/>
      <c r="K74" s="21"/>
      <c r="L74" s="21"/>
      <c r="M74" s="21"/>
      <c r="N74" s="21"/>
      <c r="O74" s="21"/>
      <c r="P74" s="21"/>
      <c r="Q74" s="21"/>
      <c r="R74" s="21"/>
      <c r="S74" s="21"/>
      <c r="T74" s="21"/>
      <c r="U74" s="21"/>
      <c r="V74" s="21"/>
      <c r="W74" s="21"/>
      <c r="X74" s="21"/>
      <c r="Y74" s="21"/>
      <c r="Z74" s="21"/>
    </row>
    <row r="75" spans="1:26" ht="13.2">
      <c r="A75" s="21"/>
      <c r="B75" s="24"/>
      <c r="C75" s="23"/>
      <c r="D75" s="21"/>
      <c r="E75" s="21"/>
      <c r="F75" s="24"/>
      <c r="G75" s="24"/>
      <c r="H75" s="24"/>
      <c r="I75" s="24"/>
      <c r="J75" s="21"/>
      <c r="K75" s="21"/>
      <c r="L75" s="21"/>
      <c r="M75" s="21"/>
      <c r="N75" s="21"/>
      <c r="O75" s="21"/>
      <c r="P75" s="21"/>
      <c r="Q75" s="21"/>
      <c r="R75" s="21"/>
      <c r="S75" s="21"/>
      <c r="T75" s="21"/>
      <c r="U75" s="21"/>
      <c r="V75" s="21"/>
      <c r="W75" s="21"/>
      <c r="X75" s="21"/>
      <c r="Y75" s="21"/>
      <c r="Z75" s="21"/>
    </row>
    <row r="76" spans="1:26" ht="13.2">
      <c r="A76" s="21"/>
      <c r="B76" s="24"/>
      <c r="C76" s="23"/>
      <c r="D76" s="21"/>
      <c r="E76" s="21"/>
      <c r="F76" s="24"/>
      <c r="G76" s="24"/>
      <c r="H76" s="24"/>
      <c r="I76" s="24"/>
      <c r="J76" s="21"/>
      <c r="K76" s="21"/>
      <c r="L76" s="21"/>
      <c r="M76" s="21"/>
      <c r="N76" s="21"/>
      <c r="O76" s="21"/>
      <c r="P76" s="21"/>
      <c r="Q76" s="21"/>
      <c r="R76" s="21"/>
      <c r="S76" s="21"/>
      <c r="T76" s="21"/>
      <c r="U76" s="21"/>
      <c r="V76" s="21"/>
      <c r="W76" s="21"/>
      <c r="X76" s="21"/>
      <c r="Y76" s="21"/>
      <c r="Z76" s="21"/>
    </row>
    <row r="77" spans="1:26" ht="13.2">
      <c r="A77" s="21"/>
      <c r="B77" s="24"/>
      <c r="C77" s="23"/>
      <c r="D77" s="21"/>
      <c r="E77" s="21"/>
      <c r="F77" s="24"/>
      <c r="G77" s="24"/>
      <c r="H77" s="24"/>
      <c r="I77" s="24"/>
      <c r="J77" s="21"/>
      <c r="K77" s="21"/>
      <c r="L77" s="21"/>
      <c r="M77" s="21"/>
      <c r="N77" s="21"/>
      <c r="O77" s="21"/>
      <c r="P77" s="21"/>
      <c r="Q77" s="21"/>
      <c r="R77" s="21"/>
      <c r="S77" s="21"/>
      <c r="T77" s="21"/>
      <c r="U77" s="21"/>
      <c r="V77" s="21"/>
      <c r="W77" s="21"/>
      <c r="X77" s="21"/>
      <c r="Y77" s="21"/>
      <c r="Z77" s="21"/>
    </row>
    <row r="78" spans="1:26" ht="13.2">
      <c r="A78" s="21"/>
      <c r="B78" s="24"/>
      <c r="C78" s="23"/>
      <c r="D78" s="21"/>
      <c r="E78" s="21"/>
      <c r="F78" s="24"/>
      <c r="G78" s="24"/>
      <c r="H78" s="24"/>
      <c r="I78" s="24"/>
      <c r="J78" s="21"/>
      <c r="K78" s="21"/>
      <c r="L78" s="21"/>
      <c r="M78" s="21"/>
      <c r="N78" s="21"/>
      <c r="O78" s="21"/>
      <c r="P78" s="21"/>
      <c r="Q78" s="21"/>
      <c r="R78" s="21"/>
      <c r="S78" s="21"/>
      <c r="T78" s="21"/>
      <c r="U78" s="21"/>
      <c r="V78" s="21"/>
      <c r="W78" s="21"/>
      <c r="X78" s="21"/>
      <c r="Y78" s="21"/>
      <c r="Z78" s="21"/>
    </row>
    <row r="79" spans="1:26" ht="13.2">
      <c r="A79" s="21"/>
      <c r="B79" s="24"/>
      <c r="C79" s="23"/>
      <c r="D79" s="21"/>
      <c r="E79" s="21"/>
      <c r="F79" s="24"/>
      <c r="G79" s="24"/>
      <c r="H79" s="24"/>
      <c r="I79" s="24"/>
      <c r="J79" s="21"/>
      <c r="K79" s="21"/>
      <c r="L79" s="21"/>
      <c r="M79" s="21"/>
      <c r="N79" s="21"/>
      <c r="O79" s="21"/>
      <c r="P79" s="21"/>
      <c r="Q79" s="21"/>
      <c r="R79" s="21"/>
      <c r="S79" s="21"/>
      <c r="T79" s="21"/>
      <c r="U79" s="21"/>
      <c r="V79" s="21"/>
      <c r="W79" s="21"/>
      <c r="X79" s="21"/>
      <c r="Y79" s="21"/>
      <c r="Z79" s="21"/>
    </row>
    <row r="80" spans="1:26" ht="13.2">
      <c r="A80" s="21"/>
      <c r="B80" s="24"/>
      <c r="C80" s="23"/>
      <c r="D80" s="21"/>
      <c r="E80" s="21"/>
      <c r="F80" s="24"/>
      <c r="G80" s="24"/>
      <c r="H80" s="24"/>
      <c r="I80" s="24"/>
      <c r="J80" s="21"/>
      <c r="K80" s="21"/>
      <c r="L80" s="21"/>
      <c r="M80" s="21"/>
      <c r="N80" s="21"/>
      <c r="O80" s="21"/>
      <c r="P80" s="21"/>
      <c r="Q80" s="21"/>
      <c r="R80" s="21"/>
      <c r="S80" s="21"/>
      <c r="T80" s="21"/>
      <c r="U80" s="21"/>
      <c r="V80" s="21"/>
      <c r="W80" s="21"/>
      <c r="X80" s="21"/>
      <c r="Y80" s="21"/>
      <c r="Z80" s="21"/>
    </row>
    <row r="81" spans="1:26" ht="13.2">
      <c r="A81" s="21"/>
      <c r="B81" s="24"/>
      <c r="C81" s="23"/>
      <c r="D81" s="21"/>
      <c r="E81" s="21"/>
      <c r="F81" s="24"/>
      <c r="G81" s="24"/>
      <c r="H81" s="24"/>
      <c r="I81" s="24"/>
      <c r="J81" s="21"/>
      <c r="K81" s="21"/>
      <c r="L81" s="21"/>
      <c r="M81" s="21"/>
      <c r="N81" s="21"/>
      <c r="O81" s="21"/>
      <c r="P81" s="21"/>
      <c r="Q81" s="21"/>
      <c r="R81" s="21"/>
      <c r="S81" s="21"/>
      <c r="T81" s="21"/>
      <c r="U81" s="21"/>
      <c r="V81" s="21"/>
      <c r="W81" s="21"/>
      <c r="X81" s="21"/>
      <c r="Y81" s="21"/>
      <c r="Z81" s="21"/>
    </row>
    <row r="82" spans="1:26" ht="13.2">
      <c r="A82" s="21"/>
      <c r="B82" s="24"/>
      <c r="C82" s="23"/>
      <c r="D82" s="21"/>
      <c r="E82" s="21"/>
      <c r="F82" s="24"/>
      <c r="G82" s="24"/>
      <c r="H82" s="24"/>
      <c r="I82" s="24"/>
      <c r="J82" s="21"/>
      <c r="K82" s="21"/>
      <c r="L82" s="21"/>
      <c r="M82" s="21"/>
      <c r="N82" s="21"/>
      <c r="O82" s="21"/>
      <c r="P82" s="21"/>
      <c r="Q82" s="21"/>
      <c r="R82" s="21"/>
      <c r="S82" s="21"/>
      <c r="T82" s="21"/>
      <c r="U82" s="21"/>
      <c r="V82" s="21"/>
      <c r="W82" s="21"/>
      <c r="X82" s="21"/>
      <c r="Y82" s="21"/>
      <c r="Z82" s="21"/>
    </row>
    <row r="83" spans="1:26" ht="13.2">
      <c r="A83" s="21"/>
      <c r="B83" s="24"/>
      <c r="C83" s="23"/>
      <c r="D83" s="21"/>
      <c r="E83" s="21"/>
      <c r="F83" s="24"/>
      <c r="G83" s="24"/>
      <c r="H83" s="24"/>
      <c r="I83" s="24"/>
      <c r="J83" s="21"/>
      <c r="K83" s="21"/>
      <c r="L83" s="21"/>
      <c r="M83" s="21"/>
      <c r="N83" s="21"/>
      <c r="O83" s="21"/>
      <c r="P83" s="21"/>
      <c r="Q83" s="21"/>
      <c r="R83" s="21"/>
      <c r="S83" s="21"/>
      <c r="T83" s="21"/>
      <c r="U83" s="21"/>
      <c r="V83" s="21"/>
      <c r="W83" s="21"/>
      <c r="X83" s="21"/>
      <c r="Y83" s="21"/>
      <c r="Z83" s="21"/>
    </row>
    <row r="84" spans="1:26" ht="13.2">
      <c r="A84" s="21"/>
      <c r="B84" s="24"/>
      <c r="C84" s="23"/>
      <c r="D84" s="21"/>
      <c r="E84" s="21"/>
      <c r="F84" s="24"/>
      <c r="G84" s="24"/>
      <c r="H84" s="24"/>
      <c r="I84" s="24"/>
      <c r="J84" s="21"/>
      <c r="K84" s="21"/>
      <c r="L84" s="21"/>
      <c r="M84" s="21"/>
      <c r="N84" s="21"/>
      <c r="O84" s="21"/>
      <c r="P84" s="21"/>
      <c r="Q84" s="21"/>
      <c r="R84" s="21"/>
      <c r="S84" s="21"/>
      <c r="T84" s="21"/>
      <c r="U84" s="21"/>
      <c r="V84" s="21"/>
      <c r="W84" s="21"/>
      <c r="X84" s="21"/>
      <c r="Y84" s="21"/>
      <c r="Z84" s="21"/>
    </row>
    <row r="85" spans="1:26" ht="13.2">
      <c r="A85" s="21"/>
      <c r="B85" s="24"/>
      <c r="C85" s="23"/>
      <c r="D85" s="21"/>
      <c r="E85" s="21"/>
      <c r="F85" s="24"/>
      <c r="G85" s="24"/>
      <c r="H85" s="24"/>
      <c r="I85" s="24"/>
      <c r="J85" s="21"/>
      <c r="K85" s="21"/>
      <c r="L85" s="21"/>
      <c r="M85" s="21"/>
      <c r="N85" s="21"/>
      <c r="O85" s="21"/>
      <c r="P85" s="21"/>
      <c r="Q85" s="21"/>
      <c r="R85" s="21"/>
      <c r="S85" s="21"/>
      <c r="T85" s="21"/>
      <c r="U85" s="21"/>
      <c r="V85" s="21"/>
      <c r="W85" s="21"/>
      <c r="X85" s="21"/>
      <c r="Y85" s="21"/>
      <c r="Z85" s="21"/>
    </row>
    <row r="86" spans="1:26" ht="13.2">
      <c r="A86" s="21"/>
      <c r="B86" s="24"/>
      <c r="C86" s="23"/>
      <c r="D86" s="21"/>
      <c r="E86" s="21"/>
      <c r="F86" s="24"/>
      <c r="G86" s="24"/>
      <c r="H86" s="24"/>
      <c r="I86" s="24"/>
      <c r="J86" s="21"/>
      <c r="K86" s="21"/>
      <c r="L86" s="21"/>
      <c r="M86" s="21"/>
      <c r="N86" s="21"/>
      <c r="O86" s="21"/>
      <c r="P86" s="21"/>
      <c r="Q86" s="21"/>
      <c r="R86" s="21"/>
      <c r="S86" s="21"/>
      <c r="T86" s="21"/>
      <c r="U86" s="21"/>
      <c r="V86" s="21"/>
      <c r="W86" s="21"/>
      <c r="X86" s="21"/>
      <c r="Y86" s="21"/>
      <c r="Z86" s="21"/>
    </row>
    <row r="87" spans="1:26" ht="13.2">
      <c r="A87" s="21"/>
      <c r="B87" s="24"/>
      <c r="C87" s="23"/>
      <c r="D87" s="21"/>
      <c r="E87" s="21"/>
      <c r="F87" s="24"/>
      <c r="G87" s="24"/>
      <c r="H87" s="24"/>
      <c r="I87" s="24"/>
      <c r="J87" s="21"/>
      <c r="K87" s="21"/>
      <c r="L87" s="21"/>
      <c r="M87" s="21"/>
      <c r="N87" s="21"/>
      <c r="O87" s="21"/>
      <c r="P87" s="21"/>
      <c r="Q87" s="21"/>
      <c r="R87" s="21"/>
      <c r="S87" s="21"/>
      <c r="T87" s="21"/>
      <c r="U87" s="21"/>
      <c r="V87" s="21"/>
      <c r="W87" s="21"/>
      <c r="X87" s="21"/>
      <c r="Y87" s="21"/>
      <c r="Z87" s="21"/>
    </row>
    <row r="88" spans="1:26" ht="13.2">
      <c r="A88" s="21"/>
      <c r="B88" s="24"/>
      <c r="C88" s="23"/>
      <c r="D88" s="21"/>
      <c r="E88" s="21"/>
      <c r="F88" s="24"/>
      <c r="G88" s="24"/>
      <c r="H88" s="24"/>
      <c r="I88" s="24"/>
      <c r="J88" s="21"/>
      <c r="K88" s="21"/>
      <c r="L88" s="21"/>
      <c r="M88" s="21"/>
      <c r="N88" s="21"/>
      <c r="O88" s="21"/>
      <c r="P88" s="21"/>
      <c r="Q88" s="21"/>
      <c r="R88" s="21"/>
      <c r="S88" s="21"/>
      <c r="T88" s="21"/>
      <c r="U88" s="21"/>
      <c r="V88" s="21"/>
      <c r="W88" s="21"/>
      <c r="X88" s="21"/>
      <c r="Y88" s="21"/>
      <c r="Z88" s="21"/>
    </row>
    <row r="89" spans="1:26" ht="13.2">
      <c r="A89" s="21"/>
      <c r="B89" s="24"/>
      <c r="C89" s="23"/>
      <c r="D89" s="21"/>
      <c r="E89" s="21"/>
      <c r="F89" s="24"/>
      <c r="G89" s="24"/>
      <c r="H89" s="24"/>
      <c r="I89" s="24"/>
      <c r="J89" s="21"/>
      <c r="K89" s="21"/>
      <c r="L89" s="21"/>
      <c r="M89" s="21"/>
      <c r="N89" s="21"/>
      <c r="O89" s="21"/>
      <c r="P89" s="21"/>
      <c r="Q89" s="21"/>
      <c r="R89" s="21"/>
      <c r="S89" s="21"/>
      <c r="T89" s="21"/>
      <c r="U89" s="21"/>
      <c r="V89" s="21"/>
      <c r="W89" s="21"/>
      <c r="X89" s="21"/>
      <c r="Y89" s="21"/>
      <c r="Z89" s="21"/>
    </row>
    <row r="90" spans="1:26" ht="13.2">
      <c r="A90" s="21"/>
      <c r="B90" s="24"/>
      <c r="C90" s="23"/>
      <c r="D90" s="21"/>
      <c r="E90" s="21"/>
      <c r="F90" s="24"/>
      <c r="G90" s="24"/>
      <c r="H90" s="24"/>
      <c r="I90" s="24"/>
      <c r="J90" s="21"/>
      <c r="K90" s="21"/>
      <c r="L90" s="21"/>
      <c r="M90" s="21"/>
      <c r="N90" s="21"/>
      <c r="O90" s="21"/>
      <c r="P90" s="21"/>
      <c r="Q90" s="21"/>
      <c r="R90" s="21"/>
      <c r="S90" s="21"/>
      <c r="T90" s="21"/>
      <c r="U90" s="21"/>
      <c r="V90" s="21"/>
      <c r="W90" s="21"/>
      <c r="X90" s="21"/>
      <c r="Y90" s="21"/>
      <c r="Z90" s="21"/>
    </row>
    <row r="91" spans="1:26" ht="13.2">
      <c r="A91" s="21"/>
      <c r="B91" s="24"/>
      <c r="C91" s="23"/>
      <c r="D91" s="21"/>
      <c r="E91" s="21"/>
      <c r="F91" s="24"/>
      <c r="G91" s="24"/>
      <c r="H91" s="24"/>
      <c r="I91" s="24"/>
      <c r="J91" s="21"/>
      <c r="K91" s="21"/>
      <c r="L91" s="21"/>
      <c r="M91" s="21"/>
      <c r="N91" s="21"/>
      <c r="O91" s="21"/>
      <c r="P91" s="21"/>
      <c r="Q91" s="21"/>
      <c r="R91" s="21"/>
      <c r="S91" s="21"/>
      <c r="T91" s="21"/>
      <c r="U91" s="21"/>
      <c r="V91" s="21"/>
      <c r="W91" s="21"/>
      <c r="X91" s="21"/>
      <c r="Y91" s="21"/>
      <c r="Z91" s="21"/>
    </row>
    <row r="92" spans="1:26" ht="13.2">
      <c r="A92" s="21"/>
      <c r="B92" s="24"/>
      <c r="C92" s="23"/>
      <c r="D92" s="21"/>
      <c r="E92" s="21"/>
      <c r="F92" s="24"/>
      <c r="G92" s="24"/>
      <c r="H92" s="24"/>
      <c r="I92" s="24"/>
      <c r="J92" s="21"/>
      <c r="K92" s="21"/>
      <c r="L92" s="21"/>
      <c r="M92" s="21"/>
      <c r="N92" s="21"/>
      <c r="O92" s="21"/>
      <c r="P92" s="21"/>
      <c r="Q92" s="21"/>
      <c r="R92" s="21"/>
      <c r="S92" s="21"/>
      <c r="T92" s="21"/>
      <c r="U92" s="21"/>
      <c r="V92" s="21"/>
      <c r="W92" s="21"/>
      <c r="X92" s="21"/>
      <c r="Y92" s="21"/>
      <c r="Z92" s="21"/>
    </row>
    <row r="93" spans="1:26" ht="13.2">
      <c r="A93" s="21"/>
      <c r="B93" s="24"/>
      <c r="C93" s="23"/>
      <c r="D93" s="21"/>
      <c r="E93" s="21"/>
      <c r="F93" s="24"/>
      <c r="G93" s="24"/>
      <c r="H93" s="24"/>
      <c r="I93" s="24"/>
      <c r="J93" s="21"/>
      <c r="K93" s="21"/>
      <c r="L93" s="21"/>
      <c r="M93" s="21"/>
      <c r="N93" s="21"/>
      <c r="O93" s="21"/>
      <c r="P93" s="21"/>
      <c r="Q93" s="21"/>
      <c r="R93" s="21"/>
      <c r="S93" s="21"/>
      <c r="T93" s="21"/>
      <c r="U93" s="21"/>
      <c r="V93" s="21"/>
      <c r="W93" s="21"/>
      <c r="X93" s="21"/>
      <c r="Y93" s="21"/>
      <c r="Z93" s="21"/>
    </row>
    <row r="94" spans="1:26" ht="13.2">
      <c r="A94" s="21"/>
      <c r="B94" s="24"/>
      <c r="C94" s="23"/>
      <c r="D94" s="21"/>
      <c r="E94" s="21"/>
      <c r="F94" s="24"/>
      <c r="G94" s="24"/>
      <c r="H94" s="24"/>
      <c r="I94" s="24"/>
      <c r="J94" s="21"/>
      <c r="K94" s="21"/>
      <c r="L94" s="21"/>
      <c r="M94" s="21"/>
      <c r="N94" s="21"/>
      <c r="O94" s="21"/>
      <c r="P94" s="21"/>
      <c r="Q94" s="21"/>
      <c r="R94" s="21"/>
      <c r="S94" s="21"/>
      <c r="T94" s="21"/>
      <c r="U94" s="21"/>
      <c r="V94" s="21"/>
      <c r="W94" s="21"/>
      <c r="X94" s="21"/>
      <c r="Y94" s="21"/>
      <c r="Z94" s="21"/>
    </row>
    <row r="95" spans="1:26" ht="13.2">
      <c r="A95" s="21"/>
      <c r="B95" s="24"/>
      <c r="C95" s="23"/>
      <c r="D95" s="21"/>
      <c r="E95" s="21"/>
      <c r="F95" s="24"/>
      <c r="G95" s="24"/>
      <c r="H95" s="24"/>
      <c r="I95" s="24"/>
      <c r="J95" s="21"/>
      <c r="K95" s="21"/>
      <c r="L95" s="21"/>
      <c r="M95" s="21"/>
      <c r="N95" s="21"/>
      <c r="O95" s="21"/>
      <c r="P95" s="21"/>
      <c r="Q95" s="21"/>
      <c r="R95" s="21"/>
      <c r="S95" s="21"/>
      <c r="T95" s="21"/>
      <c r="U95" s="21"/>
      <c r="V95" s="21"/>
      <c r="W95" s="21"/>
      <c r="X95" s="21"/>
      <c r="Y95" s="21"/>
      <c r="Z95" s="21"/>
    </row>
    <row r="96" spans="1:26" ht="13.2">
      <c r="A96" s="21"/>
      <c r="B96" s="24"/>
      <c r="C96" s="23"/>
      <c r="D96" s="21"/>
      <c r="E96" s="21"/>
      <c r="F96" s="24"/>
      <c r="G96" s="24"/>
      <c r="H96" s="24"/>
      <c r="I96" s="24"/>
      <c r="J96" s="21"/>
      <c r="K96" s="21"/>
      <c r="L96" s="21"/>
      <c r="M96" s="21"/>
      <c r="N96" s="21"/>
      <c r="O96" s="21"/>
      <c r="P96" s="21"/>
      <c r="Q96" s="21"/>
      <c r="R96" s="21"/>
      <c r="S96" s="21"/>
      <c r="T96" s="21"/>
      <c r="U96" s="21"/>
      <c r="V96" s="21"/>
      <c r="W96" s="21"/>
      <c r="X96" s="21"/>
      <c r="Y96" s="21"/>
      <c r="Z96" s="21"/>
    </row>
    <row r="97" spans="1:26" ht="13.2">
      <c r="A97" s="21"/>
      <c r="B97" s="24"/>
      <c r="C97" s="23"/>
      <c r="D97" s="21"/>
      <c r="E97" s="21"/>
      <c r="F97" s="24"/>
      <c r="G97" s="24"/>
      <c r="H97" s="24"/>
      <c r="I97" s="24"/>
      <c r="J97" s="21"/>
      <c r="K97" s="21"/>
      <c r="L97" s="21"/>
      <c r="M97" s="21"/>
      <c r="N97" s="21"/>
      <c r="O97" s="21"/>
      <c r="P97" s="21"/>
      <c r="Q97" s="21"/>
      <c r="R97" s="21"/>
      <c r="S97" s="21"/>
      <c r="T97" s="21"/>
      <c r="U97" s="21"/>
      <c r="V97" s="21"/>
      <c r="W97" s="21"/>
      <c r="X97" s="21"/>
      <c r="Y97" s="21"/>
      <c r="Z97" s="21"/>
    </row>
    <row r="98" spans="1:26" ht="13.2">
      <c r="A98" s="21"/>
      <c r="B98" s="24"/>
      <c r="C98" s="23"/>
      <c r="D98" s="21"/>
      <c r="E98" s="21"/>
      <c r="F98" s="24"/>
      <c r="G98" s="24"/>
      <c r="H98" s="24"/>
      <c r="I98" s="24"/>
      <c r="J98" s="21"/>
      <c r="K98" s="21"/>
      <c r="L98" s="21"/>
      <c r="M98" s="21"/>
      <c r="N98" s="21"/>
      <c r="O98" s="21"/>
      <c r="P98" s="21"/>
      <c r="Q98" s="21"/>
      <c r="R98" s="21"/>
      <c r="S98" s="21"/>
      <c r="T98" s="21"/>
      <c r="U98" s="21"/>
      <c r="V98" s="21"/>
      <c r="W98" s="21"/>
      <c r="X98" s="21"/>
      <c r="Y98" s="21"/>
      <c r="Z98" s="21"/>
    </row>
    <row r="99" spans="1:26" ht="13.2">
      <c r="A99" s="21"/>
      <c r="B99" s="24"/>
      <c r="C99" s="23"/>
      <c r="D99" s="21"/>
      <c r="E99" s="21"/>
      <c r="F99" s="24"/>
      <c r="G99" s="24"/>
      <c r="H99" s="24"/>
      <c r="I99" s="24"/>
      <c r="J99" s="21"/>
      <c r="K99" s="21"/>
      <c r="L99" s="21"/>
      <c r="M99" s="21"/>
      <c r="N99" s="21"/>
      <c r="O99" s="21"/>
      <c r="P99" s="21"/>
      <c r="Q99" s="21"/>
      <c r="R99" s="21"/>
      <c r="S99" s="21"/>
      <c r="T99" s="21"/>
      <c r="U99" s="21"/>
      <c r="V99" s="21"/>
      <c r="W99" s="21"/>
      <c r="X99" s="21"/>
      <c r="Y99" s="21"/>
      <c r="Z99" s="21"/>
    </row>
    <row r="100" spans="1:26" ht="13.2">
      <c r="A100" s="21"/>
      <c r="B100" s="24"/>
      <c r="C100" s="23"/>
      <c r="D100" s="21"/>
      <c r="E100" s="21"/>
      <c r="F100" s="24"/>
      <c r="G100" s="24"/>
      <c r="H100" s="24"/>
      <c r="I100" s="24"/>
      <c r="J100" s="21"/>
      <c r="K100" s="21"/>
      <c r="L100" s="21"/>
      <c r="M100" s="21"/>
      <c r="N100" s="21"/>
      <c r="O100" s="21"/>
      <c r="P100" s="21"/>
      <c r="Q100" s="21"/>
      <c r="R100" s="21"/>
      <c r="S100" s="21"/>
      <c r="T100" s="21"/>
      <c r="U100" s="21"/>
      <c r="V100" s="21"/>
      <c r="W100" s="21"/>
      <c r="X100" s="21"/>
      <c r="Y100" s="21"/>
      <c r="Z100" s="21"/>
    </row>
    <row r="101" spans="1:26" ht="13.2">
      <c r="A101" s="21"/>
      <c r="B101" s="24"/>
      <c r="C101" s="23"/>
      <c r="D101" s="21"/>
      <c r="E101" s="21"/>
      <c r="F101" s="24"/>
      <c r="G101" s="24"/>
      <c r="H101" s="24"/>
      <c r="I101" s="24"/>
      <c r="J101" s="21"/>
      <c r="K101" s="21"/>
      <c r="L101" s="21"/>
      <c r="M101" s="21"/>
      <c r="N101" s="21"/>
      <c r="O101" s="21"/>
      <c r="P101" s="21"/>
      <c r="Q101" s="21"/>
      <c r="R101" s="21"/>
      <c r="S101" s="21"/>
      <c r="T101" s="21"/>
      <c r="U101" s="21"/>
      <c r="V101" s="21"/>
      <c r="W101" s="21"/>
      <c r="X101" s="21"/>
      <c r="Y101" s="21"/>
      <c r="Z101" s="21"/>
    </row>
    <row r="102" spans="1:26" ht="13.2">
      <c r="A102" s="21"/>
      <c r="B102" s="24"/>
      <c r="C102" s="23"/>
      <c r="D102" s="21"/>
      <c r="E102" s="21"/>
      <c r="F102" s="24"/>
      <c r="G102" s="24"/>
      <c r="H102" s="24"/>
      <c r="I102" s="24"/>
      <c r="J102" s="21"/>
      <c r="K102" s="21"/>
      <c r="L102" s="21"/>
      <c r="M102" s="21"/>
      <c r="N102" s="21"/>
      <c r="O102" s="21"/>
      <c r="P102" s="21"/>
      <c r="Q102" s="21"/>
      <c r="R102" s="21"/>
      <c r="S102" s="21"/>
      <c r="T102" s="21"/>
      <c r="U102" s="21"/>
      <c r="V102" s="21"/>
      <c r="W102" s="21"/>
      <c r="X102" s="21"/>
      <c r="Y102" s="21"/>
      <c r="Z102" s="21"/>
    </row>
    <row r="103" spans="1:26" ht="13.2">
      <c r="A103" s="21"/>
      <c r="B103" s="24"/>
      <c r="C103" s="23"/>
      <c r="D103" s="21"/>
      <c r="E103" s="21"/>
      <c r="F103" s="24"/>
      <c r="G103" s="24"/>
      <c r="H103" s="24"/>
      <c r="I103" s="24"/>
      <c r="J103" s="21"/>
      <c r="K103" s="21"/>
      <c r="L103" s="21"/>
      <c r="M103" s="21"/>
      <c r="N103" s="21"/>
      <c r="O103" s="21"/>
      <c r="P103" s="21"/>
      <c r="Q103" s="21"/>
      <c r="R103" s="21"/>
      <c r="S103" s="21"/>
      <c r="T103" s="21"/>
      <c r="U103" s="21"/>
      <c r="V103" s="21"/>
      <c r="W103" s="21"/>
      <c r="X103" s="21"/>
      <c r="Y103" s="21"/>
      <c r="Z103" s="21"/>
    </row>
    <row r="104" spans="1:26" ht="13.2">
      <c r="A104" s="21"/>
      <c r="B104" s="24"/>
      <c r="C104" s="23"/>
      <c r="D104" s="21"/>
      <c r="E104" s="21"/>
      <c r="F104" s="24"/>
      <c r="G104" s="24"/>
      <c r="H104" s="24"/>
      <c r="I104" s="24"/>
      <c r="J104" s="21"/>
      <c r="K104" s="21"/>
      <c r="L104" s="21"/>
      <c r="M104" s="21"/>
      <c r="N104" s="21"/>
      <c r="O104" s="21"/>
      <c r="P104" s="21"/>
      <c r="Q104" s="21"/>
      <c r="R104" s="21"/>
      <c r="S104" s="21"/>
      <c r="T104" s="21"/>
      <c r="U104" s="21"/>
      <c r="V104" s="21"/>
      <c r="W104" s="21"/>
      <c r="X104" s="21"/>
      <c r="Y104" s="21"/>
      <c r="Z104" s="21"/>
    </row>
    <row r="105" spans="1:26" ht="13.2">
      <c r="A105" s="21"/>
      <c r="B105" s="24"/>
      <c r="C105" s="23"/>
      <c r="D105" s="21"/>
      <c r="E105" s="21"/>
      <c r="F105" s="24"/>
      <c r="G105" s="24"/>
      <c r="H105" s="24"/>
      <c r="I105" s="24"/>
      <c r="J105" s="21"/>
      <c r="K105" s="21"/>
      <c r="L105" s="21"/>
      <c r="M105" s="21"/>
      <c r="N105" s="21"/>
      <c r="O105" s="21"/>
      <c r="P105" s="21"/>
      <c r="Q105" s="21"/>
      <c r="R105" s="21"/>
      <c r="S105" s="21"/>
      <c r="T105" s="21"/>
      <c r="U105" s="21"/>
      <c r="V105" s="21"/>
      <c r="W105" s="21"/>
      <c r="X105" s="21"/>
      <c r="Y105" s="21"/>
      <c r="Z105" s="21"/>
    </row>
    <row r="106" spans="1:26" ht="13.2">
      <c r="A106" s="21"/>
      <c r="B106" s="24"/>
      <c r="C106" s="23"/>
      <c r="D106" s="21"/>
      <c r="E106" s="21"/>
      <c r="F106" s="24"/>
      <c r="G106" s="24"/>
      <c r="H106" s="24"/>
      <c r="I106" s="24"/>
      <c r="J106" s="21"/>
      <c r="K106" s="21"/>
      <c r="L106" s="21"/>
      <c r="M106" s="21"/>
      <c r="N106" s="21"/>
      <c r="O106" s="21"/>
      <c r="P106" s="21"/>
      <c r="Q106" s="21"/>
      <c r="R106" s="21"/>
      <c r="S106" s="21"/>
      <c r="T106" s="21"/>
      <c r="U106" s="21"/>
      <c r="V106" s="21"/>
      <c r="W106" s="21"/>
      <c r="X106" s="21"/>
      <c r="Y106" s="21"/>
      <c r="Z106" s="21"/>
    </row>
    <row r="107" spans="1:26" ht="13.2">
      <c r="A107" s="21"/>
      <c r="B107" s="24"/>
      <c r="C107" s="23"/>
      <c r="D107" s="21"/>
      <c r="E107" s="21"/>
      <c r="F107" s="24"/>
      <c r="G107" s="24"/>
      <c r="H107" s="24"/>
      <c r="I107" s="24"/>
      <c r="J107" s="21"/>
      <c r="K107" s="21"/>
      <c r="L107" s="21"/>
      <c r="M107" s="21"/>
      <c r="N107" s="21"/>
      <c r="O107" s="21"/>
      <c r="P107" s="21"/>
      <c r="Q107" s="21"/>
      <c r="R107" s="21"/>
      <c r="S107" s="21"/>
      <c r="T107" s="21"/>
      <c r="U107" s="21"/>
      <c r="V107" s="21"/>
      <c r="W107" s="21"/>
      <c r="X107" s="21"/>
      <c r="Y107" s="21"/>
      <c r="Z107" s="21"/>
    </row>
    <row r="108" spans="1:26" ht="13.2">
      <c r="A108" s="21"/>
      <c r="B108" s="24"/>
      <c r="C108" s="23"/>
      <c r="D108" s="21"/>
      <c r="E108" s="21"/>
      <c r="F108" s="24"/>
      <c r="G108" s="24"/>
      <c r="H108" s="24"/>
      <c r="I108" s="24"/>
      <c r="J108" s="21"/>
      <c r="K108" s="21"/>
      <c r="L108" s="21"/>
      <c r="M108" s="21"/>
      <c r="N108" s="21"/>
      <c r="O108" s="21"/>
      <c r="P108" s="21"/>
      <c r="Q108" s="21"/>
      <c r="R108" s="21"/>
      <c r="S108" s="21"/>
      <c r="T108" s="21"/>
      <c r="U108" s="21"/>
      <c r="V108" s="21"/>
      <c r="W108" s="21"/>
      <c r="X108" s="21"/>
      <c r="Y108" s="21"/>
      <c r="Z108" s="21"/>
    </row>
    <row r="109" spans="1:26" ht="13.2">
      <c r="A109" s="21"/>
      <c r="B109" s="24"/>
      <c r="C109" s="23"/>
      <c r="D109" s="21"/>
      <c r="E109" s="21"/>
      <c r="F109" s="24"/>
      <c r="G109" s="24"/>
      <c r="H109" s="24"/>
      <c r="I109" s="24"/>
      <c r="J109" s="21"/>
      <c r="K109" s="21"/>
      <c r="L109" s="21"/>
      <c r="M109" s="21"/>
      <c r="N109" s="21"/>
      <c r="O109" s="21"/>
      <c r="P109" s="21"/>
      <c r="Q109" s="21"/>
      <c r="R109" s="21"/>
      <c r="S109" s="21"/>
      <c r="T109" s="21"/>
      <c r="U109" s="21"/>
      <c r="V109" s="21"/>
      <c r="W109" s="21"/>
      <c r="X109" s="21"/>
      <c r="Y109" s="21"/>
      <c r="Z109" s="21"/>
    </row>
    <row r="110" spans="1:26" ht="13.2">
      <c r="A110" s="21"/>
      <c r="B110" s="24"/>
      <c r="C110" s="23"/>
      <c r="D110" s="21"/>
      <c r="E110" s="21"/>
      <c r="F110" s="24"/>
      <c r="G110" s="24"/>
      <c r="H110" s="24"/>
      <c r="I110" s="24"/>
      <c r="J110" s="21"/>
      <c r="K110" s="21"/>
      <c r="L110" s="21"/>
      <c r="M110" s="21"/>
      <c r="N110" s="21"/>
      <c r="O110" s="21"/>
      <c r="P110" s="21"/>
      <c r="Q110" s="21"/>
      <c r="R110" s="21"/>
      <c r="S110" s="21"/>
      <c r="T110" s="21"/>
      <c r="U110" s="21"/>
      <c r="V110" s="21"/>
      <c r="W110" s="21"/>
      <c r="X110" s="21"/>
      <c r="Y110" s="21"/>
      <c r="Z110" s="21"/>
    </row>
    <row r="111" spans="1:26" ht="13.2">
      <c r="A111" s="21"/>
      <c r="B111" s="24"/>
      <c r="C111" s="23"/>
      <c r="D111" s="21"/>
      <c r="E111" s="21"/>
      <c r="F111" s="24"/>
      <c r="G111" s="24"/>
      <c r="H111" s="24"/>
      <c r="I111" s="24"/>
      <c r="J111" s="21"/>
      <c r="K111" s="21"/>
      <c r="L111" s="21"/>
      <c r="M111" s="21"/>
      <c r="N111" s="21"/>
      <c r="O111" s="21"/>
      <c r="P111" s="21"/>
      <c r="Q111" s="21"/>
      <c r="R111" s="21"/>
      <c r="S111" s="21"/>
      <c r="T111" s="21"/>
      <c r="U111" s="21"/>
      <c r="V111" s="21"/>
      <c r="W111" s="21"/>
      <c r="X111" s="21"/>
      <c r="Y111" s="21"/>
      <c r="Z111" s="21"/>
    </row>
    <row r="112" spans="1:26" ht="13.2">
      <c r="A112" s="21"/>
      <c r="B112" s="24"/>
      <c r="C112" s="23"/>
      <c r="D112" s="21"/>
      <c r="E112" s="21"/>
      <c r="F112" s="24"/>
      <c r="G112" s="24"/>
      <c r="H112" s="24"/>
      <c r="I112" s="24"/>
      <c r="J112" s="21"/>
      <c r="K112" s="21"/>
      <c r="L112" s="21"/>
      <c r="M112" s="21"/>
      <c r="N112" s="21"/>
      <c r="O112" s="21"/>
      <c r="P112" s="21"/>
      <c r="Q112" s="21"/>
      <c r="R112" s="21"/>
      <c r="S112" s="21"/>
      <c r="T112" s="21"/>
      <c r="U112" s="21"/>
      <c r="V112" s="21"/>
      <c r="W112" s="21"/>
      <c r="X112" s="21"/>
      <c r="Y112" s="21"/>
      <c r="Z112" s="21"/>
    </row>
    <row r="113" spans="1:26" ht="13.2">
      <c r="A113" s="21"/>
      <c r="B113" s="24"/>
      <c r="C113" s="23"/>
      <c r="D113" s="21"/>
      <c r="E113" s="21"/>
      <c r="F113" s="24"/>
      <c r="G113" s="24"/>
      <c r="H113" s="24"/>
      <c r="I113" s="24"/>
      <c r="J113" s="21"/>
      <c r="K113" s="21"/>
      <c r="L113" s="21"/>
      <c r="M113" s="21"/>
      <c r="N113" s="21"/>
      <c r="O113" s="21"/>
      <c r="P113" s="21"/>
      <c r="Q113" s="21"/>
      <c r="R113" s="21"/>
      <c r="S113" s="21"/>
      <c r="T113" s="21"/>
      <c r="U113" s="21"/>
      <c r="V113" s="21"/>
      <c r="W113" s="21"/>
      <c r="X113" s="21"/>
      <c r="Y113" s="21"/>
      <c r="Z113" s="21"/>
    </row>
    <row r="114" spans="1:26" ht="13.2">
      <c r="A114" s="21"/>
      <c r="B114" s="24"/>
      <c r="C114" s="23"/>
      <c r="D114" s="21"/>
      <c r="E114" s="21"/>
      <c r="F114" s="24"/>
      <c r="G114" s="24"/>
      <c r="H114" s="24"/>
      <c r="I114" s="24"/>
      <c r="J114" s="21"/>
      <c r="K114" s="21"/>
      <c r="L114" s="21"/>
      <c r="M114" s="21"/>
      <c r="N114" s="21"/>
      <c r="O114" s="21"/>
      <c r="P114" s="21"/>
      <c r="Q114" s="21"/>
      <c r="R114" s="21"/>
      <c r="S114" s="21"/>
      <c r="T114" s="21"/>
      <c r="U114" s="21"/>
      <c r="V114" s="21"/>
      <c r="W114" s="21"/>
      <c r="X114" s="21"/>
      <c r="Y114" s="21"/>
      <c r="Z114" s="21"/>
    </row>
    <row r="115" spans="1:26" ht="13.2">
      <c r="A115" s="21"/>
      <c r="B115" s="24"/>
      <c r="C115" s="23"/>
      <c r="D115" s="21"/>
      <c r="E115" s="21"/>
      <c r="F115" s="24"/>
      <c r="G115" s="24"/>
      <c r="H115" s="24"/>
      <c r="I115" s="24"/>
      <c r="J115" s="21"/>
      <c r="K115" s="21"/>
      <c r="L115" s="21"/>
      <c r="M115" s="21"/>
      <c r="N115" s="21"/>
      <c r="O115" s="21"/>
      <c r="P115" s="21"/>
      <c r="Q115" s="21"/>
      <c r="R115" s="21"/>
      <c r="S115" s="21"/>
      <c r="T115" s="21"/>
      <c r="U115" s="21"/>
      <c r="V115" s="21"/>
      <c r="W115" s="21"/>
      <c r="X115" s="21"/>
      <c r="Y115" s="21"/>
      <c r="Z115" s="21"/>
    </row>
    <row r="116" spans="1:26" ht="13.2">
      <c r="A116" s="21"/>
      <c r="B116" s="24"/>
      <c r="C116" s="23"/>
      <c r="D116" s="21"/>
      <c r="E116" s="21"/>
      <c r="F116" s="24"/>
      <c r="G116" s="24"/>
      <c r="H116" s="24"/>
      <c r="I116" s="24"/>
      <c r="J116" s="21"/>
      <c r="K116" s="21"/>
      <c r="L116" s="21"/>
      <c r="M116" s="21"/>
      <c r="N116" s="21"/>
      <c r="O116" s="21"/>
      <c r="P116" s="21"/>
      <c r="Q116" s="21"/>
      <c r="R116" s="21"/>
      <c r="S116" s="21"/>
      <c r="T116" s="21"/>
      <c r="U116" s="21"/>
      <c r="V116" s="21"/>
      <c r="W116" s="21"/>
      <c r="X116" s="21"/>
      <c r="Y116" s="21"/>
      <c r="Z116" s="21"/>
    </row>
    <row r="117" spans="1:26" ht="13.2">
      <c r="A117" s="21"/>
      <c r="B117" s="24"/>
      <c r="C117" s="23"/>
      <c r="D117" s="21"/>
      <c r="E117" s="21"/>
      <c r="F117" s="24"/>
      <c r="G117" s="24"/>
      <c r="H117" s="24"/>
      <c r="I117" s="24"/>
      <c r="J117" s="21"/>
      <c r="K117" s="21"/>
      <c r="L117" s="21"/>
      <c r="M117" s="21"/>
      <c r="N117" s="21"/>
      <c r="O117" s="21"/>
      <c r="P117" s="21"/>
      <c r="Q117" s="21"/>
      <c r="R117" s="21"/>
      <c r="S117" s="21"/>
      <c r="T117" s="21"/>
      <c r="U117" s="21"/>
      <c r="V117" s="21"/>
      <c r="W117" s="21"/>
      <c r="X117" s="21"/>
      <c r="Y117" s="21"/>
      <c r="Z117" s="21"/>
    </row>
    <row r="118" spans="1:26" ht="13.2">
      <c r="A118" s="21"/>
      <c r="B118" s="24"/>
      <c r="C118" s="23"/>
      <c r="D118" s="21"/>
      <c r="E118" s="21"/>
      <c r="F118" s="24"/>
      <c r="G118" s="24"/>
      <c r="H118" s="24"/>
      <c r="I118" s="24"/>
      <c r="J118" s="21"/>
      <c r="K118" s="21"/>
      <c r="L118" s="21"/>
      <c r="M118" s="21"/>
      <c r="N118" s="21"/>
      <c r="O118" s="21"/>
      <c r="P118" s="21"/>
      <c r="Q118" s="21"/>
      <c r="R118" s="21"/>
      <c r="S118" s="21"/>
      <c r="T118" s="21"/>
      <c r="U118" s="21"/>
      <c r="V118" s="21"/>
      <c r="W118" s="21"/>
      <c r="X118" s="21"/>
      <c r="Y118" s="21"/>
      <c r="Z118" s="21"/>
    </row>
    <row r="119" spans="1:26" ht="13.2">
      <c r="A119" s="21"/>
      <c r="B119" s="24"/>
      <c r="C119" s="23"/>
      <c r="D119" s="21"/>
      <c r="E119" s="21"/>
      <c r="F119" s="24"/>
      <c r="G119" s="24"/>
      <c r="H119" s="24"/>
      <c r="I119" s="24"/>
      <c r="J119" s="21"/>
      <c r="K119" s="21"/>
      <c r="L119" s="21"/>
      <c r="M119" s="21"/>
      <c r="N119" s="21"/>
      <c r="O119" s="21"/>
      <c r="P119" s="21"/>
      <c r="Q119" s="21"/>
      <c r="R119" s="21"/>
      <c r="S119" s="21"/>
      <c r="T119" s="21"/>
      <c r="U119" s="21"/>
      <c r="V119" s="21"/>
      <c r="W119" s="21"/>
      <c r="X119" s="21"/>
      <c r="Y119" s="21"/>
      <c r="Z119" s="21"/>
    </row>
    <row r="120" spans="1:26" ht="13.2">
      <c r="A120" s="21"/>
      <c r="B120" s="24"/>
      <c r="C120" s="23"/>
      <c r="D120" s="21"/>
      <c r="E120" s="21"/>
      <c r="F120" s="24"/>
      <c r="G120" s="24"/>
      <c r="H120" s="24"/>
      <c r="I120" s="24"/>
      <c r="J120" s="21"/>
      <c r="K120" s="21"/>
      <c r="L120" s="21"/>
      <c r="M120" s="21"/>
      <c r="N120" s="21"/>
      <c r="O120" s="21"/>
      <c r="P120" s="21"/>
      <c r="Q120" s="21"/>
      <c r="R120" s="21"/>
      <c r="S120" s="21"/>
      <c r="T120" s="21"/>
      <c r="U120" s="21"/>
      <c r="V120" s="21"/>
      <c r="W120" s="21"/>
      <c r="X120" s="21"/>
      <c r="Y120" s="21"/>
      <c r="Z120" s="21"/>
    </row>
    <row r="121" spans="1:26" ht="13.2">
      <c r="A121" s="21"/>
      <c r="B121" s="24"/>
      <c r="C121" s="23"/>
      <c r="D121" s="21"/>
      <c r="E121" s="21"/>
      <c r="F121" s="24"/>
      <c r="G121" s="24"/>
      <c r="H121" s="24"/>
      <c r="I121" s="24"/>
      <c r="J121" s="21"/>
      <c r="K121" s="21"/>
      <c r="L121" s="21"/>
      <c r="M121" s="21"/>
      <c r="N121" s="21"/>
      <c r="O121" s="21"/>
      <c r="P121" s="21"/>
      <c r="Q121" s="21"/>
      <c r="R121" s="21"/>
      <c r="S121" s="21"/>
      <c r="T121" s="21"/>
      <c r="U121" s="21"/>
      <c r="V121" s="21"/>
      <c r="W121" s="21"/>
      <c r="X121" s="21"/>
      <c r="Y121" s="21"/>
      <c r="Z121" s="21"/>
    </row>
    <row r="122" spans="1:26" ht="13.2">
      <c r="A122" s="21"/>
      <c r="B122" s="24"/>
      <c r="C122" s="23"/>
      <c r="D122" s="21"/>
      <c r="E122" s="21"/>
      <c r="F122" s="24"/>
      <c r="G122" s="24"/>
      <c r="H122" s="24"/>
      <c r="I122" s="24"/>
      <c r="J122" s="21"/>
      <c r="K122" s="21"/>
      <c r="L122" s="21"/>
      <c r="M122" s="21"/>
      <c r="N122" s="21"/>
      <c r="O122" s="21"/>
      <c r="P122" s="21"/>
      <c r="Q122" s="21"/>
      <c r="R122" s="21"/>
      <c r="S122" s="21"/>
      <c r="T122" s="21"/>
      <c r="U122" s="21"/>
      <c r="V122" s="21"/>
      <c r="W122" s="21"/>
      <c r="X122" s="21"/>
      <c r="Y122" s="21"/>
      <c r="Z122" s="21"/>
    </row>
    <row r="123" spans="1:26" ht="13.2">
      <c r="A123" s="21"/>
      <c r="B123" s="24"/>
      <c r="C123" s="23"/>
      <c r="D123" s="21"/>
      <c r="E123" s="21"/>
      <c r="F123" s="24"/>
      <c r="G123" s="24"/>
      <c r="H123" s="24"/>
      <c r="I123" s="24"/>
      <c r="J123" s="21"/>
      <c r="K123" s="21"/>
      <c r="L123" s="21"/>
      <c r="M123" s="21"/>
      <c r="N123" s="21"/>
      <c r="O123" s="21"/>
      <c r="P123" s="21"/>
      <c r="Q123" s="21"/>
      <c r="R123" s="21"/>
      <c r="S123" s="21"/>
      <c r="T123" s="21"/>
      <c r="U123" s="21"/>
      <c r="V123" s="21"/>
      <c r="W123" s="21"/>
      <c r="X123" s="21"/>
      <c r="Y123" s="21"/>
      <c r="Z123" s="21"/>
    </row>
    <row r="124" spans="1:26" ht="13.2">
      <c r="A124" s="21"/>
      <c r="B124" s="24"/>
      <c r="C124" s="23"/>
      <c r="D124" s="21"/>
      <c r="E124" s="21"/>
      <c r="F124" s="24"/>
      <c r="G124" s="24"/>
      <c r="H124" s="24"/>
      <c r="I124" s="24"/>
      <c r="J124" s="21"/>
      <c r="K124" s="21"/>
      <c r="L124" s="21"/>
      <c r="M124" s="21"/>
      <c r="N124" s="21"/>
      <c r="O124" s="21"/>
      <c r="P124" s="21"/>
      <c r="Q124" s="21"/>
      <c r="R124" s="21"/>
      <c r="S124" s="21"/>
      <c r="T124" s="21"/>
      <c r="U124" s="21"/>
      <c r="V124" s="21"/>
      <c r="W124" s="21"/>
      <c r="X124" s="21"/>
      <c r="Y124" s="21"/>
      <c r="Z124" s="21"/>
    </row>
    <row r="125" spans="1:26" ht="13.2">
      <c r="A125" s="21"/>
      <c r="B125" s="24"/>
      <c r="C125" s="23"/>
      <c r="D125" s="21"/>
      <c r="E125" s="21"/>
      <c r="F125" s="24"/>
      <c r="G125" s="24"/>
      <c r="H125" s="24"/>
      <c r="I125" s="24"/>
      <c r="J125" s="21"/>
      <c r="K125" s="21"/>
      <c r="L125" s="21"/>
      <c r="M125" s="21"/>
      <c r="N125" s="21"/>
      <c r="O125" s="21"/>
      <c r="P125" s="21"/>
      <c r="Q125" s="21"/>
      <c r="R125" s="21"/>
      <c r="S125" s="21"/>
      <c r="T125" s="21"/>
      <c r="U125" s="21"/>
      <c r="V125" s="21"/>
      <c r="W125" s="21"/>
      <c r="X125" s="21"/>
      <c r="Y125" s="21"/>
      <c r="Z125" s="21"/>
    </row>
    <row r="126" spans="1:26" ht="13.2">
      <c r="A126" s="21"/>
      <c r="B126" s="24"/>
      <c r="C126" s="23"/>
      <c r="D126" s="21"/>
      <c r="E126" s="21"/>
      <c r="F126" s="24"/>
      <c r="G126" s="24"/>
      <c r="H126" s="24"/>
      <c r="I126" s="24"/>
      <c r="J126" s="21"/>
      <c r="K126" s="21"/>
      <c r="L126" s="21"/>
      <c r="M126" s="21"/>
      <c r="N126" s="21"/>
      <c r="O126" s="21"/>
      <c r="P126" s="21"/>
      <c r="Q126" s="21"/>
      <c r="R126" s="21"/>
      <c r="S126" s="21"/>
      <c r="T126" s="21"/>
      <c r="U126" s="21"/>
      <c r="V126" s="21"/>
      <c r="W126" s="21"/>
      <c r="X126" s="21"/>
      <c r="Y126" s="21"/>
      <c r="Z126" s="21"/>
    </row>
    <row r="127" spans="1:26" ht="13.2">
      <c r="A127" s="21"/>
      <c r="B127" s="24"/>
      <c r="C127" s="23"/>
      <c r="D127" s="21"/>
      <c r="E127" s="21"/>
      <c r="F127" s="24"/>
      <c r="G127" s="24"/>
      <c r="H127" s="24"/>
      <c r="I127" s="24"/>
      <c r="J127" s="21"/>
      <c r="K127" s="21"/>
      <c r="L127" s="21"/>
      <c r="M127" s="21"/>
      <c r="N127" s="21"/>
      <c r="O127" s="21"/>
      <c r="P127" s="21"/>
      <c r="Q127" s="21"/>
      <c r="R127" s="21"/>
      <c r="S127" s="21"/>
      <c r="T127" s="21"/>
      <c r="U127" s="21"/>
      <c r="V127" s="21"/>
      <c r="W127" s="21"/>
      <c r="X127" s="21"/>
      <c r="Y127" s="21"/>
      <c r="Z127" s="21"/>
    </row>
    <row r="128" spans="1:26" ht="13.2">
      <c r="A128" s="21"/>
      <c r="B128" s="24"/>
      <c r="C128" s="23"/>
      <c r="D128" s="21"/>
      <c r="E128" s="21"/>
      <c r="F128" s="24"/>
      <c r="G128" s="24"/>
      <c r="H128" s="24"/>
      <c r="I128" s="24"/>
      <c r="J128" s="21"/>
      <c r="K128" s="21"/>
      <c r="L128" s="21"/>
      <c r="M128" s="21"/>
      <c r="N128" s="21"/>
      <c r="O128" s="21"/>
      <c r="P128" s="21"/>
      <c r="Q128" s="21"/>
      <c r="R128" s="21"/>
      <c r="S128" s="21"/>
      <c r="T128" s="21"/>
      <c r="U128" s="21"/>
      <c r="V128" s="21"/>
      <c r="W128" s="21"/>
      <c r="X128" s="21"/>
      <c r="Y128" s="21"/>
      <c r="Z128" s="21"/>
    </row>
    <row r="129" spans="1:26" ht="13.2">
      <c r="A129" s="21"/>
      <c r="B129" s="24"/>
      <c r="C129" s="23"/>
      <c r="D129" s="21"/>
      <c r="E129" s="21"/>
      <c r="F129" s="24"/>
      <c r="G129" s="24"/>
      <c r="H129" s="24"/>
      <c r="I129" s="24"/>
      <c r="J129" s="21"/>
      <c r="K129" s="21"/>
      <c r="L129" s="21"/>
      <c r="M129" s="21"/>
      <c r="N129" s="21"/>
      <c r="O129" s="21"/>
      <c r="P129" s="21"/>
      <c r="Q129" s="21"/>
      <c r="R129" s="21"/>
      <c r="S129" s="21"/>
      <c r="T129" s="21"/>
      <c r="U129" s="21"/>
      <c r="V129" s="21"/>
      <c r="W129" s="21"/>
      <c r="X129" s="21"/>
      <c r="Y129" s="21"/>
      <c r="Z129" s="21"/>
    </row>
    <row r="130" spans="1:26" ht="13.2">
      <c r="A130" s="21"/>
      <c r="B130" s="24"/>
      <c r="C130" s="23"/>
      <c r="D130" s="21"/>
      <c r="E130" s="21"/>
      <c r="F130" s="24"/>
      <c r="G130" s="24"/>
      <c r="H130" s="24"/>
      <c r="I130" s="24"/>
      <c r="J130" s="21"/>
      <c r="K130" s="21"/>
      <c r="L130" s="21"/>
      <c r="M130" s="21"/>
      <c r="N130" s="21"/>
      <c r="O130" s="21"/>
      <c r="P130" s="21"/>
      <c r="Q130" s="21"/>
      <c r="R130" s="21"/>
      <c r="S130" s="21"/>
      <c r="T130" s="21"/>
      <c r="U130" s="21"/>
      <c r="V130" s="21"/>
      <c r="W130" s="21"/>
      <c r="X130" s="21"/>
      <c r="Y130" s="21"/>
      <c r="Z130" s="21"/>
    </row>
    <row r="131" spans="1:26" ht="13.2">
      <c r="A131" s="21"/>
      <c r="B131" s="24"/>
      <c r="C131" s="23"/>
      <c r="D131" s="21"/>
      <c r="E131" s="21"/>
      <c r="F131" s="24"/>
      <c r="G131" s="24"/>
      <c r="H131" s="24"/>
      <c r="I131" s="24"/>
      <c r="J131" s="21"/>
      <c r="K131" s="21"/>
      <c r="L131" s="21"/>
      <c r="M131" s="21"/>
      <c r="N131" s="21"/>
      <c r="O131" s="21"/>
      <c r="P131" s="21"/>
      <c r="Q131" s="21"/>
      <c r="R131" s="21"/>
      <c r="S131" s="21"/>
      <c r="T131" s="21"/>
      <c r="U131" s="21"/>
      <c r="V131" s="21"/>
      <c r="W131" s="21"/>
      <c r="X131" s="21"/>
      <c r="Y131" s="21"/>
      <c r="Z131" s="21"/>
    </row>
    <row r="132" spans="1:26" ht="13.2">
      <c r="A132" s="21"/>
      <c r="B132" s="24"/>
      <c r="C132" s="23"/>
      <c r="D132" s="21"/>
      <c r="E132" s="21"/>
      <c r="F132" s="24"/>
      <c r="G132" s="24"/>
      <c r="H132" s="24"/>
      <c r="I132" s="24"/>
      <c r="J132" s="21"/>
      <c r="K132" s="21"/>
      <c r="L132" s="21"/>
      <c r="M132" s="21"/>
      <c r="N132" s="21"/>
      <c r="O132" s="21"/>
      <c r="P132" s="21"/>
      <c r="Q132" s="21"/>
      <c r="R132" s="21"/>
      <c r="S132" s="21"/>
      <c r="T132" s="21"/>
      <c r="U132" s="21"/>
      <c r="V132" s="21"/>
      <c r="W132" s="21"/>
      <c r="X132" s="21"/>
      <c r="Y132" s="21"/>
      <c r="Z132" s="21"/>
    </row>
    <row r="133" spans="1:26" ht="13.2">
      <c r="A133" s="21"/>
      <c r="B133" s="24"/>
      <c r="C133" s="23"/>
      <c r="D133" s="21"/>
      <c r="E133" s="21"/>
      <c r="F133" s="24"/>
      <c r="G133" s="24"/>
      <c r="H133" s="24"/>
      <c r="I133" s="24"/>
      <c r="J133" s="21"/>
      <c r="K133" s="21"/>
      <c r="L133" s="21"/>
      <c r="M133" s="21"/>
      <c r="N133" s="21"/>
      <c r="O133" s="21"/>
      <c r="P133" s="21"/>
      <c r="Q133" s="21"/>
      <c r="R133" s="21"/>
      <c r="S133" s="21"/>
      <c r="T133" s="21"/>
      <c r="U133" s="21"/>
      <c r="V133" s="21"/>
      <c r="W133" s="21"/>
      <c r="X133" s="21"/>
      <c r="Y133" s="21"/>
      <c r="Z133" s="21"/>
    </row>
    <row r="134" spans="1:26" ht="13.2">
      <c r="A134" s="21"/>
      <c r="B134" s="24"/>
      <c r="C134" s="23"/>
      <c r="D134" s="21"/>
      <c r="E134" s="21"/>
      <c r="F134" s="24"/>
      <c r="G134" s="24"/>
      <c r="H134" s="24"/>
      <c r="I134" s="24"/>
      <c r="J134" s="21"/>
      <c r="K134" s="21"/>
      <c r="L134" s="21"/>
      <c r="M134" s="21"/>
      <c r="N134" s="21"/>
      <c r="O134" s="21"/>
      <c r="P134" s="21"/>
      <c r="Q134" s="21"/>
      <c r="R134" s="21"/>
      <c r="S134" s="21"/>
      <c r="T134" s="21"/>
      <c r="U134" s="21"/>
      <c r="V134" s="21"/>
      <c r="W134" s="21"/>
      <c r="X134" s="21"/>
      <c r="Y134" s="21"/>
      <c r="Z134" s="21"/>
    </row>
    <row r="135" spans="1:26" ht="13.2">
      <c r="A135" s="21"/>
      <c r="B135" s="24"/>
      <c r="C135" s="23"/>
      <c r="D135" s="21"/>
      <c r="E135" s="21"/>
      <c r="F135" s="24"/>
      <c r="G135" s="24"/>
      <c r="H135" s="24"/>
      <c r="I135" s="24"/>
      <c r="J135" s="21"/>
      <c r="K135" s="21"/>
      <c r="L135" s="21"/>
      <c r="M135" s="21"/>
      <c r="N135" s="21"/>
      <c r="O135" s="21"/>
      <c r="P135" s="21"/>
      <c r="Q135" s="21"/>
      <c r="R135" s="21"/>
      <c r="S135" s="21"/>
      <c r="T135" s="21"/>
      <c r="U135" s="21"/>
      <c r="V135" s="21"/>
      <c r="W135" s="21"/>
      <c r="X135" s="21"/>
      <c r="Y135" s="21"/>
      <c r="Z135" s="21"/>
    </row>
    <row r="136" spans="1:26" ht="13.2">
      <c r="A136" s="21"/>
      <c r="B136" s="24"/>
      <c r="C136" s="23"/>
      <c r="D136" s="21"/>
      <c r="E136" s="21"/>
      <c r="F136" s="24"/>
      <c r="G136" s="24"/>
      <c r="H136" s="24"/>
      <c r="I136" s="24"/>
      <c r="J136" s="21"/>
      <c r="K136" s="21"/>
      <c r="L136" s="21"/>
      <c r="M136" s="21"/>
      <c r="N136" s="21"/>
      <c r="O136" s="21"/>
      <c r="P136" s="21"/>
      <c r="Q136" s="21"/>
      <c r="R136" s="21"/>
      <c r="S136" s="21"/>
      <c r="T136" s="21"/>
      <c r="U136" s="21"/>
      <c r="V136" s="21"/>
      <c r="W136" s="21"/>
      <c r="X136" s="21"/>
      <c r="Y136" s="21"/>
      <c r="Z136" s="21"/>
    </row>
    <row r="137" spans="1:26" ht="13.2">
      <c r="A137" s="21"/>
      <c r="B137" s="24"/>
      <c r="C137" s="23"/>
      <c r="D137" s="21"/>
      <c r="E137" s="21"/>
      <c r="F137" s="24"/>
      <c r="G137" s="24"/>
      <c r="H137" s="24"/>
      <c r="I137" s="24"/>
      <c r="J137" s="21"/>
      <c r="K137" s="21"/>
      <c r="L137" s="21"/>
      <c r="M137" s="21"/>
      <c r="N137" s="21"/>
      <c r="O137" s="21"/>
      <c r="P137" s="21"/>
      <c r="Q137" s="21"/>
      <c r="R137" s="21"/>
      <c r="S137" s="21"/>
      <c r="T137" s="21"/>
      <c r="U137" s="21"/>
      <c r="V137" s="21"/>
      <c r="W137" s="21"/>
      <c r="X137" s="21"/>
      <c r="Y137" s="21"/>
      <c r="Z137" s="21"/>
    </row>
    <row r="138" spans="1:26" ht="13.2">
      <c r="A138" s="21"/>
      <c r="B138" s="24"/>
      <c r="C138" s="23"/>
      <c r="D138" s="21"/>
      <c r="E138" s="21"/>
      <c r="F138" s="24"/>
      <c r="G138" s="24"/>
      <c r="H138" s="24"/>
      <c r="I138" s="24"/>
      <c r="J138" s="21"/>
      <c r="K138" s="21"/>
      <c r="L138" s="21"/>
      <c r="M138" s="21"/>
      <c r="N138" s="21"/>
      <c r="O138" s="21"/>
      <c r="P138" s="21"/>
      <c r="Q138" s="21"/>
      <c r="R138" s="21"/>
      <c r="S138" s="21"/>
      <c r="T138" s="21"/>
      <c r="U138" s="21"/>
      <c r="V138" s="21"/>
      <c r="W138" s="21"/>
      <c r="X138" s="21"/>
      <c r="Y138" s="21"/>
      <c r="Z138" s="21"/>
    </row>
    <row r="139" spans="1:26" ht="13.2">
      <c r="A139" s="21"/>
      <c r="B139" s="24"/>
      <c r="C139" s="23"/>
      <c r="D139" s="21"/>
      <c r="E139" s="21"/>
      <c r="F139" s="24"/>
      <c r="G139" s="24"/>
      <c r="H139" s="24"/>
      <c r="I139" s="24"/>
      <c r="J139" s="21"/>
      <c r="K139" s="21"/>
      <c r="L139" s="21"/>
      <c r="M139" s="21"/>
      <c r="N139" s="21"/>
      <c r="O139" s="21"/>
      <c r="P139" s="21"/>
      <c r="Q139" s="21"/>
      <c r="R139" s="21"/>
      <c r="S139" s="21"/>
      <c r="T139" s="21"/>
      <c r="U139" s="21"/>
      <c r="V139" s="21"/>
      <c r="W139" s="21"/>
      <c r="X139" s="21"/>
      <c r="Y139" s="21"/>
      <c r="Z139" s="21"/>
    </row>
    <row r="140" spans="1:26" ht="13.2">
      <c r="A140" s="21"/>
      <c r="B140" s="24"/>
      <c r="C140" s="23"/>
      <c r="D140" s="21"/>
      <c r="E140" s="21"/>
      <c r="F140" s="24"/>
      <c r="G140" s="24"/>
      <c r="H140" s="24"/>
      <c r="I140" s="24"/>
      <c r="J140" s="21"/>
      <c r="K140" s="21"/>
      <c r="L140" s="21"/>
      <c r="M140" s="21"/>
      <c r="N140" s="21"/>
      <c r="O140" s="21"/>
      <c r="P140" s="21"/>
      <c r="Q140" s="21"/>
      <c r="R140" s="21"/>
      <c r="S140" s="21"/>
      <c r="T140" s="21"/>
      <c r="U140" s="21"/>
      <c r="V140" s="21"/>
      <c r="W140" s="21"/>
      <c r="X140" s="21"/>
      <c r="Y140" s="21"/>
      <c r="Z140" s="21"/>
    </row>
    <row r="141" spans="1:26" ht="13.2">
      <c r="A141" s="21"/>
      <c r="B141" s="24"/>
      <c r="C141" s="23"/>
      <c r="D141" s="21"/>
      <c r="E141" s="21"/>
      <c r="F141" s="24"/>
      <c r="G141" s="24"/>
      <c r="H141" s="24"/>
      <c r="I141" s="24"/>
      <c r="J141" s="21"/>
      <c r="K141" s="21"/>
      <c r="L141" s="21"/>
      <c r="M141" s="21"/>
      <c r="N141" s="21"/>
      <c r="O141" s="21"/>
      <c r="P141" s="21"/>
      <c r="Q141" s="21"/>
      <c r="R141" s="21"/>
      <c r="S141" s="21"/>
      <c r="T141" s="21"/>
      <c r="U141" s="21"/>
      <c r="V141" s="21"/>
      <c r="W141" s="21"/>
      <c r="X141" s="21"/>
      <c r="Y141" s="21"/>
      <c r="Z141" s="21"/>
    </row>
    <row r="142" spans="1:26" ht="13.2">
      <c r="A142" s="21"/>
      <c r="B142" s="24"/>
      <c r="C142" s="23"/>
      <c r="D142" s="21"/>
      <c r="E142" s="21"/>
      <c r="F142" s="24"/>
      <c r="G142" s="24"/>
      <c r="H142" s="24"/>
      <c r="I142" s="24"/>
      <c r="J142" s="21"/>
      <c r="K142" s="21"/>
      <c r="L142" s="21"/>
      <c r="M142" s="21"/>
      <c r="N142" s="21"/>
      <c r="O142" s="21"/>
      <c r="P142" s="21"/>
      <c r="Q142" s="21"/>
      <c r="R142" s="21"/>
      <c r="S142" s="21"/>
      <c r="T142" s="21"/>
      <c r="U142" s="21"/>
      <c r="V142" s="21"/>
      <c r="W142" s="21"/>
      <c r="X142" s="21"/>
      <c r="Y142" s="21"/>
      <c r="Z142" s="21"/>
    </row>
    <row r="143" spans="1:26" ht="13.2">
      <c r="A143" s="21"/>
      <c r="B143" s="24"/>
      <c r="C143" s="23"/>
      <c r="D143" s="21"/>
      <c r="E143" s="21"/>
      <c r="F143" s="24"/>
      <c r="G143" s="24"/>
      <c r="H143" s="24"/>
      <c r="I143" s="24"/>
      <c r="J143" s="21"/>
      <c r="K143" s="21"/>
      <c r="L143" s="21"/>
      <c r="M143" s="21"/>
      <c r="N143" s="21"/>
      <c r="O143" s="21"/>
      <c r="P143" s="21"/>
      <c r="Q143" s="21"/>
      <c r="R143" s="21"/>
      <c r="S143" s="21"/>
      <c r="T143" s="21"/>
      <c r="U143" s="21"/>
      <c r="V143" s="21"/>
      <c r="W143" s="21"/>
      <c r="X143" s="21"/>
      <c r="Y143" s="21"/>
      <c r="Z143" s="21"/>
    </row>
    <row r="144" spans="1:26" ht="13.2">
      <c r="A144" s="21"/>
      <c r="B144" s="24"/>
      <c r="C144" s="23"/>
      <c r="D144" s="21"/>
      <c r="E144" s="21"/>
      <c r="F144" s="24"/>
      <c r="G144" s="24"/>
      <c r="H144" s="24"/>
      <c r="I144" s="24"/>
      <c r="J144" s="21"/>
      <c r="K144" s="21"/>
      <c r="L144" s="21"/>
      <c r="M144" s="21"/>
      <c r="N144" s="21"/>
      <c r="O144" s="21"/>
      <c r="P144" s="21"/>
      <c r="Q144" s="21"/>
      <c r="R144" s="21"/>
      <c r="S144" s="21"/>
      <c r="T144" s="21"/>
      <c r="U144" s="21"/>
      <c r="V144" s="21"/>
      <c r="W144" s="21"/>
      <c r="X144" s="21"/>
      <c r="Y144" s="21"/>
      <c r="Z144" s="21"/>
    </row>
    <row r="145" spans="1:26" ht="13.2">
      <c r="A145" s="21"/>
      <c r="B145" s="24"/>
      <c r="C145" s="23"/>
      <c r="D145" s="21"/>
      <c r="E145" s="21"/>
      <c r="F145" s="24"/>
      <c r="G145" s="24"/>
      <c r="H145" s="24"/>
      <c r="I145" s="24"/>
      <c r="J145" s="21"/>
      <c r="K145" s="21"/>
      <c r="L145" s="21"/>
      <c r="M145" s="21"/>
      <c r="N145" s="21"/>
      <c r="O145" s="21"/>
      <c r="P145" s="21"/>
      <c r="Q145" s="21"/>
      <c r="R145" s="21"/>
      <c r="S145" s="21"/>
      <c r="T145" s="21"/>
      <c r="U145" s="21"/>
      <c r="V145" s="21"/>
      <c r="W145" s="21"/>
      <c r="X145" s="21"/>
      <c r="Y145" s="21"/>
      <c r="Z145" s="21"/>
    </row>
    <row r="146" spans="1:26" ht="13.2">
      <c r="A146" s="21"/>
      <c r="B146" s="24"/>
      <c r="C146" s="23"/>
      <c r="D146" s="21"/>
      <c r="E146" s="21"/>
      <c r="F146" s="24"/>
      <c r="G146" s="24"/>
      <c r="H146" s="24"/>
      <c r="I146" s="24"/>
      <c r="J146" s="21"/>
      <c r="K146" s="21"/>
      <c r="L146" s="21"/>
      <c r="M146" s="21"/>
      <c r="N146" s="21"/>
      <c r="O146" s="21"/>
      <c r="P146" s="21"/>
      <c r="Q146" s="21"/>
      <c r="R146" s="21"/>
      <c r="S146" s="21"/>
      <c r="T146" s="21"/>
      <c r="U146" s="21"/>
      <c r="V146" s="21"/>
      <c r="W146" s="21"/>
      <c r="X146" s="21"/>
      <c r="Y146" s="21"/>
      <c r="Z146" s="21"/>
    </row>
    <row r="147" spans="1:26" ht="13.2">
      <c r="A147" s="21"/>
      <c r="B147" s="24"/>
      <c r="C147" s="23"/>
      <c r="D147" s="21"/>
      <c r="E147" s="21"/>
      <c r="F147" s="24"/>
      <c r="G147" s="24"/>
      <c r="H147" s="24"/>
      <c r="I147" s="24"/>
      <c r="J147" s="21"/>
      <c r="K147" s="21"/>
      <c r="L147" s="21"/>
      <c r="M147" s="21"/>
      <c r="N147" s="21"/>
      <c r="O147" s="21"/>
      <c r="P147" s="21"/>
      <c r="Q147" s="21"/>
      <c r="R147" s="21"/>
      <c r="S147" s="21"/>
      <c r="T147" s="21"/>
      <c r="U147" s="21"/>
      <c r="V147" s="21"/>
      <c r="W147" s="21"/>
      <c r="X147" s="21"/>
      <c r="Y147" s="21"/>
      <c r="Z147" s="21"/>
    </row>
    <row r="148" spans="1:26" ht="13.2">
      <c r="A148" s="21"/>
      <c r="B148" s="24"/>
      <c r="C148" s="23"/>
      <c r="D148" s="21"/>
      <c r="E148" s="21"/>
      <c r="F148" s="24"/>
      <c r="G148" s="24"/>
      <c r="H148" s="24"/>
      <c r="I148" s="24"/>
      <c r="J148" s="21"/>
      <c r="K148" s="21"/>
      <c r="L148" s="21"/>
      <c r="M148" s="21"/>
      <c r="N148" s="21"/>
      <c r="O148" s="21"/>
      <c r="P148" s="21"/>
      <c r="Q148" s="21"/>
      <c r="R148" s="21"/>
      <c r="S148" s="21"/>
      <c r="T148" s="21"/>
      <c r="U148" s="21"/>
      <c r="V148" s="21"/>
      <c r="W148" s="21"/>
      <c r="X148" s="21"/>
      <c r="Y148" s="21"/>
      <c r="Z148" s="21"/>
    </row>
    <row r="149" spans="1:26" ht="13.2">
      <c r="A149" s="21"/>
      <c r="B149" s="24"/>
      <c r="C149" s="23"/>
      <c r="D149" s="21"/>
      <c r="E149" s="21"/>
      <c r="F149" s="24"/>
      <c r="G149" s="24"/>
      <c r="H149" s="24"/>
      <c r="I149" s="24"/>
      <c r="J149" s="21"/>
      <c r="K149" s="21"/>
      <c r="L149" s="21"/>
      <c r="M149" s="21"/>
      <c r="N149" s="21"/>
      <c r="O149" s="21"/>
      <c r="P149" s="21"/>
      <c r="Q149" s="21"/>
      <c r="R149" s="21"/>
      <c r="S149" s="21"/>
      <c r="T149" s="21"/>
      <c r="U149" s="21"/>
      <c r="V149" s="21"/>
      <c r="W149" s="21"/>
      <c r="X149" s="21"/>
      <c r="Y149" s="21"/>
      <c r="Z149" s="21"/>
    </row>
    <row r="150" spans="1:26" ht="13.2">
      <c r="A150" s="21"/>
      <c r="B150" s="24"/>
      <c r="C150" s="23"/>
      <c r="D150" s="21"/>
      <c r="E150" s="21"/>
      <c r="F150" s="24"/>
      <c r="G150" s="24"/>
      <c r="H150" s="24"/>
      <c r="I150" s="24"/>
      <c r="J150" s="21"/>
      <c r="K150" s="21"/>
      <c r="L150" s="21"/>
      <c r="M150" s="21"/>
      <c r="N150" s="21"/>
      <c r="O150" s="21"/>
      <c r="P150" s="21"/>
      <c r="Q150" s="21"/>
      <c r="R150" s="21"/>
      <c r="S150" s="21"/>
      <c r="T150" s="21"/>
      <c r="U150" s="21"/>
      <c r="V150" s="21"/>
      <c r="W150" s="21"/>
      <c r="X150" s="21"/>
      <c r="Y150" s="21"/>
      <c r="Z150" s="21"/>
    </row>
    <row r="151" spans="1:26" ht="13.2">
      <c r="A151" s="21"/>
      <c r="B151" s="24"/>
      <c r="C151" s="23"/>
      <c r="D151" s="21"/>
      <c r="E151" s="21"/>
      <c r="F151" s="24"/>
      <c r="G151" s="24"/>
      <c r="H151" s="24"/>
      <c r="I151" s="24"/>
      <c r="J151" s="21"/>
      <c r="K151" s="21"/>
      <c r="L151" s="21"/>
      <c r="M151" s="21"/>
      <c r="N151" s="21"/>
      <c r="O151" s="21"/>
      <c r="P151" s="21"/>
      <c r="Q151" s="21"/>
      <c r="R151" s="21"/>
      <c r="S151" s="21"/>
      <c r="T151" s="21"/>
      <c r="U151" s="21"/>
      <c r="V151" s="21"/>
      <c r="W151" s="21"/>
      <c r="X151" s="21"/>
      <c r="Y151" s="21"/>
      <c r="Z151" s="21"/>
    </row>
    <row r="152" spans="1:26" ht="13.2">
      <c r="A152" s="21"/>
      <c r="B152" s="24"/>
      <c r="C152" s="23"/>
      <c r="D152" s="21"/>
      <c r="E152" s="21"/>
      <c r="F152" s="24"/>
      <c r="G152" s="24"/>
      <c r="H152" s="24"/>
      <c r="I152" s="24"/>
      <c r="J152" s="21"/>
      <c r="K152" s="21"/>
      <c r="L152" s="21"/>
      <c r="M152" s="21"/>
      <c r="N152" s="21"/>
      <c r="O152" s="21"/>
      <c r="P152" s="21"/>
      <c r="Q152" s="21"/>
      <c r="R152" s="21"/>
      <c r="S152" s="21"/>
      <c r="T152" s="21"/>
      <c r="U152" s="21"/>
      <c r="V152" s="21"/>
      <c r="W152" s="21"/>
      <c r="X152" s="21"/>
      <c r="Y152" s="21"/>
      <c r="Z152" s="21"/>
    </row>
    <row r="153" spans="1:26" ht="13.2">
      <c r="A153" s="21"/>
      <c r="B153" s="24"/>
      <c r="C153" s="23"/>
      <c r="D153" s="21"/>
      <c r="E153" s="21"/>
      <c r="F153" s="24"/>
      <c r="G153" s="24"/>
      <c r="H153" s="24"/>
      <c r="I153" s="24"/>
      <c r="J153" s="21"/>
      <c r="K153" s="21"/>
      <c r="L153" s="21"/>
      <c r="M153" s="21"/>
      <c r="N153" s="21"/>
      <c r="O153" s="21"/>
      <c r="P153" s="21"/>
      <c r="Q153" s="21"/>
      <c r="R153" s="21"/>
      <c r="S153" s="21"/>
      <c r="T153" s="21"/>
      <c r="U153" s="21"/>
      <c r="V153" s="21"/>
      <c r="W153" s="21"/>
      <c r="X153" s="21"/>
      <c r="Y153" s="21"/>
      <c r="Z153" s="21"/>
    </row>
    <row r="154" spans="1:26" ht="13.2">
      <c r="A154" s="21"/>
      <c r="B154" s="24"/>
      <c r="C154" s="23"/>
      <c r="D154" s="21"/>
      <c r="E154" s="21"/>
      <c r="F154" s="24"/>
      <c r="G154" s="24"/>
      <c r="H154" s="24"/>
      <c r="I154" s="24"/>
      <c r="J154" s="21"/>
      <c r="K154" s="21"/>
      <c r="L154" s="21"/>
      <c r="M154" s="21"/>
      <c r="N154" s="21"/>
      <c r="O154" s="21"/>
      <c r="P154" s="21"/>
      <c r="Q154" s="21"/>
      <c r="R154" s="21"/>
      <c r="S154" s="21"/>
      <c r="T154" s="21"/>
      <c r="U154" s="21"/>
      <c r="V154" s="21"/>
      <c r="W154" s="21"/>
      <c r="X154" s="21"/>
      <c r="Y154" s="21"/>
      <c r="Z154" s="21"/>
    </row>
    <row r="155" spans="1:26" ht="13.2">
      <c r="A155" s="21"/>
      <c r="B155" s="24"/>
      <c r="C155" s="23"/>
      <c r="D155" s="21"/>
      <c r="E155" s="21"/>
      <c r="F155" s="24"/>
      <c r="G155" s="24"/>
      <c r="H155" s="24"/>
      <c r="I155" s="24"/>
      <c r="J155" s="21"/>
      <c r="K155" s="21"/>
      <c r="L155" s="21"/>
      <c r="M155" s="21"/>
      <c r="N155" s="21"/>
      <c r="O155" s="21"/>
      <c r="P155" s="21"/>
      <c r="Q155" s="21"/>
      <c r="R155" s="21"/>
      <c r="S155" s="21"/>
      <c r="T155" s="21"/>
      <c r="U155" s="21"/>
      <c r="V155" s="21"/>
      <c r="W155" s="21"/>
      <c r="X155" s="21"/>
      <c r="Y155" s="21"/>
      <c r="Z155" s="21"/>
    </row>
    <row r="156" spans="1:26" ht="13.2">
      <c r="A156" s="21"/>
      <c r="B156" s="24"/>
      <c r="C156" s="23"/>
      <c r="D156" s="21"/>
      <c r="E156" s="21"/>
      <c r="F156" s="24"/>
      <c r="G156" s="24"/>
      <c r="H156" s="24"/>
      <c r="I156" s="24"/>
      <c r="J156" s="21"/>
      <c r="K156" s="21"/>
      <c r="L156" s="21"/>
      <c r="M156" s="21"/>
      <c r="N156" s="21"/>
      <c r="O156" s="21"/>
      <c r="P156" s="21"/>
      <c r="Q156" s="21"/>
      <c r="R156" s="21"/>
      <c r="S156" s="21"/>
      <c r="T156" s="21"/>
      <c r="U156" s="21"/>
      <c r="V156" s="21"/>
      <c r="W156" s="21"/>
      <c r="X156" s="21"/>
      <c r="Y156" s="21"/>
      <c r="Z156" s="21"/>
    </row>
    <row r="157" spans="1:26" ht="13.2">
      <c r="A157" s="21"/>
      <c r="B157" s="24"/>
      <c r="C157" s="23"/>
      <c r="D157" s="21"/>
      <c r="E157" s="21"/>
      <c r="F157" s="24"/>
      <c r="G157" s="24"/>
      <c r="H157" s="24"/>
      <c r="I157" s="24"/>
      <c r="J157" s="21"/>
      <c r="K157" s="21"/>
      <c r="L157" s="21"/>
      <c r="M157" s="21"/>
      <c r="N157" s="21"/>
      <c r="O157" s="21"/>
      <c r="P157" s="21"/>
      <c r="Q157" s="21"/>
      <c r="R157" s="21"/>
      <c r="S157" s="21"/>
      <c r="T157" s="21"/>
      <c r="U157" s="21"/>
      <c r="V157" s="21"/>
      <c r="W157" s="21"/>
      <c r="X157" s="21"/>
      <c r="Y157" s="21"/>
      <c r="Z157" s="21"/>
    </row>
    <row r="158" spans="1:26" ht="13.2">
      <c r="A158" s="21"/>
      <c r="B158" s="24"/>
      <c r="C158" s="23"/>
      <c r="D158" s="21"/>
      <c r="E158" s="21"/>
      <c r="F158" s="24"/>
      <c r="G158" s="24"/>
      <c r="H158" s="24"/>
      <c r="I158" s="24"/>
      <c r="J158" s="21"/>
      <c r="K158" s="21"/>
      <c r="L158" s="21"/>
      <c r="M158" s="21"/>
      <c r="N158" s="21"/>
      <c r="O158" s="21"/>
      <c r="P158" s="21"/>
      <c r="Q158" s="21"/>
      <c r="R158" s="21"/>
      <c r="S158" s="21"/>
      <c r="T158" s="21"/>
      <c r="U158" s="21"/>
      <c r="V158" s="21"/>
      <c r="W158" s="21"/>
      <c r="X158" s="21"/>
      <c r="Y158" s="21"/>
      <c r="Z158" s="21"/>
    </row>
    <row r="159" spans="1:26" ht="13.2">
      <c r="A159" s="21"/>
      <c r="B159" s="24"/>
      <c r="C159" s="23"/>
      <c r="D159" s="21"/>
      <c r="E159" s="21"/>
      <c r="F159" s="24"/>
      <c r="G159" s="24"/>
      <c r="H159" s="24"/>
      <c r="I159" s="24"/>
      <c r="J159" s="21"/>
      <c r="K159" s="21"/>
      <c r="L159" s="21"/>
      <c r="M159" s="21"/>
      <c r="N159" s="21"/>
      <c r="O159" s="21"/>
      <c r="P159" s="21"/>
      <c r="Q159" s="21"/>
      <c r="R159" s="21"/>
      <c r="S159" s="21"/>
      <c r="T159" s="21"/>
      <c r="U159" s="21"/>
      <c r="V159" s="21"/>
      <c r="W159" s="21"/>
      <c r="X159" s="21"/>
      <c r="Y159" s="21"/>
      <c r="Z159" s="21"/>
    </row>
    <row r="160" spans="1:26" ht="13.2">
      <c r="A160" s="21"/>
      <c r="B160" s="24"/>
      <c r="C160" s="23"/>
      <c r="D160" s="21"/>
      <c r="E160" s="21"/>
      <c r="F160" s="24"/>
      <c r="G160" s="24"/>
      <c r="H160" s="24"/>
      <c r="I160" s="24"/>
      <c r="J160" s="21"/>
      <c r="K160" s="21"/>
      <c r="L160" s="21"/>
      <c r="M160" s="21"/>
      <c r="N160" s="21"/>
      <c r="O160" s="21"/>
      <c r="P160" s="21"/>
      <c r="Q160" s="21"/>
      <c r="R160" s="21"/>
      <c r="S160" s="21"/>
      <c r="T160" s="21"/>
      <c r="U160" s="21"/>
      <c r="V160" s="21"/>
      <c r="W160" s="21"/>
      <c r="X160" s="21"/>
      <c r="Y160" s="21"/>
      <c r="Z160" s="21"/>
    </row>
    <row r="161" spans="1:26" ht="13.2">
      <c r="A161" s="21"/>
      <c r="B161" s="24"/>
      <c r="C161" s="23"/>
      <c r="D161" s="21"/>
      <c r="E161" s="21"/>
      <c r="F161" s="24"/>
      <c r="G161" s="24"/>
      <c r="H161" s="24"/>
      <c r="I161" s="24"/>
      <c r="J161" s="21"/>
      <c r="K161" s="21"/>
      <c r="L161" s="21"/>
      <c r="M161" s="21"/>
      <c r="N161" s="21"/>
      <c r="O161" s="21"/>
      <c r="P161" s="21"/>
      <c r="Q161" s="21"/>
      <c r="R161" s="21"/>
      <c r="S161" s="21"/>
      <c r="T161" s="21"/>
      <c r="U161" s="21"/>
      <c r="V161" s="21"/>
      <c r="W161" s="21"/>
      <c r="X161" s="21"/>
      <c r="Y161" s="21"/>
      <c r="Z161" s="21"/>
    </row>
    <row r="162" spans="1:26" ht="13.2">
      <c r="A162" s="21"/>
      <c r="B162" s="24"/>
      <c r="C162" s="23"/>
      <c r="D162" s="21"/>
      <c r="E162" s="21"/>
      <c r="F162" s="24"/>
      <c r="G162" s="24"/>
      <c r="H162" s="24"/>
      <c r="I162" s="24"/>
      <c r="J162" s="21"/>
      <c r="K162" s="21"/>
      <c r="L162" s="21"/>
      <c r="M162" s="21"/>
      <c r="N162" s="21"/>
      <c r="O162" s="21"/>
      <c r="P162" s="21"/>
      <c r="Q162" s="21"/>
      <c r="R162" s="21"/>
      <c r="S162" s="21"/>
      <c r="T162" s="21"/>
      <c r="U162" s="21"/>
      <c r="V162" s="21"/>
      <c r="W162" s="21"/>
      <c r="X162" s="21"/>
      <c r="Y162" s="21"/>
      <c r="Z162" s="21"/>
    </row>
    <row r="163" spans="1:26" ht="13.2">
      <c r="A163" s="21"/>
      <c r="B163" s="24"/>
      <c r="C163" s="23"/>
      <c r="D163" s="21"/>
      <c r="E163" s="21"/>
      <c r="F163" s="24"/>
      <c r="G163" s="24"/>
      <c r="H163" s="24"/>
      <c r="I163" s="24"/>
      <c r="J163" s="21"/>
      <c r="K163" s="21"/>
      <c r="L163" s="21"/>
      <c r="M163" s="21"/>
      <c r="N163" s="21"/>
      <c r="O163" s="21"/>
      <c r="P163" s="21"/>
      <c r="Q163" s="21"/>
      <c r="R163" s="21"/>
      <c r="S163" s="21"/>
      <c r="T163" s="21"/>
      <c r="U163" s="21"/>
      <c r="V163" s="21"/>
      <c r="W163" s="21"/>
      <c r="X163" s="21"/>
      <c r="Y163" s="21"/>
      <c r="Z163" s="21"/>
    </row>
    <row r="164" spans="1:26" ht="13.2">
      <c r="A164" s="21"/>
      <c r="B164" s="24"/>
      <c r="C164" s="23"/>
      <c r="D164" s="21"/>
      <c r="E164" s="21"/>
      <c r="F164" s="24"/>
      <c r="G164" s="24"/>
      <c r="H164" s="24"/>
      <c r="I164" s="24"/>
      <c r="J164" s="21"/>
      <c r="K164" s="21"/>
      <c r="L164" s="21"/>
      <c r="M164" s="21"/>
      <c r="N164" s="21"/>
      <c r="O164" s="21"/>
      <c r="P164" s="21"/>
      <c r="Q164" s="21"/>
      <c r="R164" s="21"/>
      <c r="S164" s="21"/>
      <c r="T164" s="21"/>
      <c r="U164" s="21"/>
      <c r="V164" s="21"/>
      <c r="W164" s="21"/>
      <c r="X164" s="21"/>
      <c r="Y164" s="21"/>
      <c r="Z164" s="21"/>
    </row>
    <row r="165" spans="1:26" ht="13.2">
      <c r="A165" s="21"/>
      <c r="B165" s="24"/>
      <c r="C165" s="23"/>
      <c r="D165" s="21"/>
      <c r="E165" s="21"/>
      <c r="F165" s="24"/>
      <c r="G165" s="24"/>
      <c r="H165" s="24"/>
      <c r="I165" s="24"/>
      <c r="J165" s="21"/>
      <c r="K165" s="21"/>
      <c r="L165" s="21"/>
      <c r="M165" s="21"/>
      <c r="N165" s="21"/>
      <c r="O165" s="21"/>
      <c r="P165" s="21"/>
      <c r="Q165" s="21"/>
      <c r="R165" s="21"/>
      <c r="S165" s="21"/>
      <c r="T165" s="21"/>
      <c r="U165" s="21"/>
      <c r="V165" s="21"/>
      <c r="W165" s="21"/>
      <c r="X165" s="21"/>
      <c r="Y165" s="21"/>
      <c r="Z165" s="21"/>
    </row>
    <row r="166" spans="1:26" ht="13.2">
      <c r="A166" s="21"/>
      <c r="B166" s="24"/>
      <c r="C166" s="23"/>
      <c r="D166" s="21"/>
      <c r="E166" s="21"/>
      <c r="F166" s="24"/>
      <c r="G166" s="24"/>
      <c r="H166" s="24"/>
      <c r="I166" s="24"/>
      <c r="J166" s="21"/>
      <c r="K166" s="21"/>
      <c r="L166" s="21"/>
      <c r="M166" s="21"/>
      <c r="N166" s="21"/>
      <c r="O166" s="21"/>
      <c r="P166" s="21"/>
      <c r="Q166" s="21"/>
      <c r="R166" s="21"/>
      <c r="S166" s="21"/>
      <c r="T166" s="21"/>
      <c r="U166" s="21"/>
      <c r="V166" s="21"/>
      <c r="W166" s="21"/>
      <c r="X166" s="21"/>
      <c r="Y166" s="21"/>
      <c r="Z166" s="21"/>
    </row>
    <row r="167" spans="1:26" ht="13.2">
      <c r="A167" s="21"/>
      <c r="B167" s="24"/>
      <c r="C167" s="23"/>
      <c r="D167" s="21"/>
      <c r="E167" s="21"/>
      <c r="F167" s="24"/>
      <c r="G167" s="24"/>
      <c r="H167" s="24"/>
      <c r="I167" s="24"/>
      <c r="J167" s="21"/>
      <c r="K167" s="21"/>
      <c r="L167" s="21"/>
      <c r="M167" s="21"/>
      <c r="N167" s="21"/>
      <c r="O167" s="21"/>
      <c r="P167" s="21"/>
      <c r="Q167" s="21"/>
      <c r="R167" s="21"/>
      <c r="S167" s="21"/>
      <c r="T167" s="21"/>
      <c r="U167" s="21"/>
      <c r="V167" s="21"/>
      <c r="W167" s="21"/>
      <c r="X167" s="21"/>
      <c r="Y167" s="21"/>
      <c r="Z167" s="21"/>
    </row>
    <row r="168" spans="1:26" ht="13.2">
      <c r="A168" s="21"/>
      <c r="B168" s="24"/>
      <c r="C168" s="23"/>
      <c r="D168" s="21"/>
      <c r="E168" s="21"/>
      <c r="F168" s="24"/>
      <c r="G168" s="24"/>
      <c r="H168" s="24"/>
      <c r="I168" s="24"/>
      <c r="J168" s="21"/>
      <c r="K168" s="21"/>
      <c r="L168" s="21"/>
      <c r="M168" s="21"/>
      <c r="N168" s="21"/>
      <c r="O168" s="21"/>
      <c r="P168" s="21"/>
      <c r="Q168" s="21"/>
      <c r="R168" s="21"/>
      <c r="S168" s="21"/>
      <c r="T168" s="21"/>
      <c r="U168" s="21"/>
      <c r="V168" s="21"/>
      <c r="W168" s="21"/>
      <c r="X168" s="21"/>
      <c r="Y168" s="21"/>
      <c r="Z168" s="21"/>
    </row>
    <row r="169" spans="1:26" ht="13.2">
      <c r="A169" s="21"/>
      <c r="B169" s="24"/>
      <c r="C169" s="23"/>
      <c r="D169" s="21"/>
      <c r="E169" s="21"/>
      <c r="F169" s="24"/>
      <c r="G169" s="24"/>
      <c r="H169" s="24"/>
      <c r="I169" s="24"/>
      <c r="J169" s="21"/>
      <c r="K169" s="21"/>
      <c r="L169" s="21"/>
      <c r="M169" s="21"/>
      <c r="N169" s="21"/>
      <c r="O169" s="21"/>
      <c r="P169" s="21"/>
      <c r="Q169" s="21"/>
      <c r="R169" s="21"/>
      <c r="S169" s="21"/>
      <c r="T169" s="21"/>
      <c r="U169" s="21"/>
      <c r="V169" s="21"/>
      <c r="W169" s="21"/>
      <c r="X169" s="21"/>
      <c r="Y169" s="21"/>
      <c r="Z169" s="21"/>
    </row>
    <row r="170" spans="1:26" ht="13.2">
      <c r="A170" s="21"/>
      <c r="B170" s="24"/>
      <c r="C170" s="23"/>
      <c r="D170" s="21"/>
      <c r="E170" s="21"/>
      <c r="F170" s="24"/>
      <c r="G170" s="24"/>
      <c r="H170" s="24"/>
      <c r="I170" s="24"/>
      <c r="J170" s="21"/>
      <c r="K170" s="21"/>
      <c r="L170" s="21"/>
      <c r="M170" s="21"/>
      <c r="N170" s="21"/>
      <c r="O170" s="21"/>
      <c r="P170" s="21"/>
      <c r="Q170" s="21"/>
      <c r="R170" s="21"/>
      <c r="S170" s="21"/>
      <c r="T170" s="21"/>
      <c r="U170" s="21"/>
      <c r="V170" s="21"/>
      <c r="W170" s="21"/>
      <c r="X170" s="21"/>
      <c r="Y170" s="21"/>
      <c r="Z170" s="21"/>
    </row>
    <row r="171" spans="1:26" ht="13.2">
      <c r="A171" s="21"/>
      <c r="B171" s="24"/>
      <c r="C171" s="23"/>
      <c r="D171" s="21"/>
      <c r="E171" s="21"/>
      <c r="F171" s="24"/>
      <c r="G171" s="24"/>
      <c r="H171" s="24"/>
      <c r="I171" s="24"/>
      <c r="J171" s="21"/>
      <c r="K171" s="21"/>
      <c r="L171" s="21"/>
      <c r="M171" s="21"/>
      <c r="N171" s="21"/>
      <c r="O171" s="21"/>
      <c r="P171" s="21"/>
      <c r="Q171" s="21"/>
      <c r="R171" s="21"/>
      <c r="S171" s="21"/>
      <c r="T171" s="21"/>
      <c r="U171" s="21"/>
      <c r="V171" s="21"/>
      <c r="W171" s="21"/>
      <c r="X171" s="21"/>
      <c r="Y171" s="21"/>
      <c r="Z171" s="21"/>
    </row>
    <row r="172" spans="1:26" ht="13.2">
      <c r="A172" s="21"/>
      <c r="B172" s="24"/>
      <c r="C172" s="23"/>
      <c r="D172" s="21"/>
      <c r="E172" s="21"/>
      <c r="F172" s="24"/>
      <c r="G172" s="24"/>
      <c r="H172" s="24"/>
      <c r="I172" s="24"/>
      <c r="J172" s="21"/>
      <c r="K172" s="21"/>
      <c r="L172" s="21"/>
      <c r="M172" s="21"/>
      <c r="N172" s="21"/>
      <c r="O172" s="21"/>
      <c r="P172" s="21"/>
      <c r="Q172" s="21"/>
      <c r="R172" s="21"/>
      <c r="S172" s="21"/>
      <c r="T172" s="21"/>
      <c r="U172" s="21"/>
      <c r="V172" s="21"/>
      <c r="W172" s="21"/>
      <c r="X172" s="21"/>
      <c r="Y172" s="21"/>
      <c r="Z172" s="21"/>
    </row>
    <row r="173" spans="1:26" ht="13.2">
      <c r="A173" s="21"/>
      <c r="B173" s="24"/>
      <c r="C173" s="23"/>
      <c r="D173" s="21"/>
      <c r="E173" s="21"/>
      <c r="F173" s="24"/>
      <c r="G173" s="24"/>
      <c r="H173" s="24"/>
      <c r="I173" s="24"/>
      <c r="J173" s="21"/>
      <c r="K173" s="21"/>
      <c r="L173" s="21"/>
      <c r="M173" s="21"/>
      <c r="N173" s="21"/>
      <c r="O173" s="21"/>
      <c r="P173" s="21"/>
      <c r="Q173" s="21"/>
      <c r="R173" s="21"/>
      <c r="S173" s="21"/>
      <c r="T173" s="21"/>
      <c r="U173" s="21"/>
      <c r="V173" s="21"/>
      <c r="W173" s="21"/>
      <c r="X173" s="21"/>
      <c r="Y173" s="21"/>
      <c r="Z173" s="21"/>
    </row>
    <row r="174" spans="1:26" ht="13.2">
      <c r="A174" s="21"/>
      <c r="B174" s="24"/>
      <c r="C174" s="23"/>
      <c r="D174" s="21"/>
      <c r="E174" s="21"/>
      <c r="F174" s="24"/>
      <c r="G174" s="24"/>
      <c r="H174" s="24"/>
      <c r="I174" s="24"/>
      <c r="J174" s="21"/>
      <c r="K174" s="21"/>
      <c r="L174" s="21"/>
      <c r="M174" s="21"/>
      <c r="N174" s="21"/>
      <c r="O174" s="21"/>
      <c r="P174" s="21"/>
      <c r="Q174" s="21"/>
      <c r="R174" s="21"/>
      <c r="S174" s="21"/>
      <c r="T174" s="21"/>
      <c r="U174" s="21"/>
      <c r="V174" s="21"/>
      <c r="W174" s="21"/>
      <c r="X174" s="21"/>
      <c r="Y174" s="21"/>
      <c r="Z174" s="21"/>
    </row>
    <row r="175" spans="1:26" ht="13.2">
      <c r="A175" s="21"/>
      <c r="B175" s="24"/>
      <c r="C175" s="23"/>
      <c r="D175" s="21"/>
      <c r="E175" s="21"/>
      <c r="F175" s="24"/>
      <c r="G175" s="24"/>
      <c r="H175" s="24"/>
      <c r="I175" s="24"/>
      <c r="J175" s="21"/>
      <c r="K175" s="21"/>
      <c r="L175" s="21"/>
      <c r="M175" s="21"/>
      <c r="N175" s="21"/>
      <c r="O175" s="21"/>
      <c r="P175" s="21"/>
      <c r="Q175" s="21"/>
      <c r="R175" s="21"/>
      <c r="S175" s="21"/>
      <c r="T175" s="21"/>
      <c r="U175" s="21"/>
      <c r="V175" s="21"/>
      <c r="W175" s="21"/>
      <c r="X175" s="21"/>
      <c r="Y175" s="21"/>
      <c r="Z175" s="21"/>
    </row>
    <row r="176" spans="1:26" ht="13.2">
      <c r="A176" s="21"/>
      <c r="B176" s="24"/>
      <c r="C176" s="23"/>
      <c r="D176" s="21"/>
      <c r="E176" s="21"/>
      <c r="F176" s="24"/>
      <c r="G176" s="24"/>
      <c r="H176" s="24"/>
      <c r="I176" s="24"/>
      <c r="J176" s="21"/>
      <c r="K176" s="21"/>
      <c r="L176" s="21"/>
      <c r="M176" s="21"/>
      <c r="N176" s="21"/>
      <c r="O176" s="21"/>
      <c r="P176" s="21"/>
      <c r="Q176" s="21"/>
      <c r="R176" s="21"/>
      <c r="S176" s="21"/>
      <c r="T176" s="21"/>
      <c r="U176" s="21"/>
      <c r="V176" s="21"/>
      <c r="W176" s="21"/>
      <c r="X176" s="21"/>
      <c r="Y176" s="21"/>
      <c r="Z176" s="21"/>
    </row>
    <row r="177" spans="1:26" ht="13.2">
      <c r="A177" s="21"/>
      <c r="B177" s="24"/>
      <c r="C177" s="23"/>
      <c r="D177" s="21"/>
      <c r="E177" s="21"/>
      <c r="F177" s="24"/>
      <c r="G177" s="24"/>
      <c r="H177" s="24"/>
      <c r="I177" s="24"/>
      <c r="J177" s="21"/>
      <c r="K177" s="21"/>
      <c r="L177" s="21"/>
      <c r="M177" s="21"/>
      <c r="N177" s="21"/>
      <c r="O177" s="21"/>
      <c r="P177" s="21"/>
      <c r="Q177" s="21"/>
      <c r="R177" s="21"/>
      <c r="S177" s="21"/>
      <c r="T177" s="21"/>
      <c r="U177" s="21"/>
      <c r="V177" s="21"/>
      <c r="W177" s="21"/>
      <c r="X177" s="21"/>
      <c r="Y177" s="21"/>
      <c r="Z177" s="21"/>
    </row>
    <row r="178" spans="1:26" ht="13.2">
      <c r="A178" s="21"/>
      <c r="B178" s="24"/>
      <c r="C178" s="23"/>
      <c r="D178" s="21"/>
      <c r="E178" s="21"/>
      <c r="F178" s="24"/>
      <c r="G178" s="24"/>
      <c r="H178" s="24"/>
      <c r="I178" s="24"/>
      <c r="J178" s="21"/>
      <c r="K178" s="21"/>
      <c r="L178" s="21"/>
      <c r="M178" s="21"/>
      <c r="N178" s="21"/>
      <c r="O178" s="21"/>
      <c r="P178" s="21"/>
      <c r="Q178" s="21"/>
      <c r="R178" s="21"/>
      <c r="S178" s="21"/>
      <c r="T178" s="21"/>
      <c r="U178" s="21"/>
      <c r="V178" s="21"/>
      <c r="W178" s="21"/>
      <c r="X178" s="21"/>
      <c r="Y178" s="21"/>
      <c r="Z178" s="21"/>
    </row>
    <row r="179" spans="1:26" ht="13.2">
      <c r="A179" s="21"/>
      <c r="B179" s="24"/>
      <c r="C179" s="23"/>
      <c r="D179" s="21"/>
      <c r="E179" s="21"/>
      <c r="F179" s="24"/>
      <c r="G179" s="24"/>
      <c r="H179" s="24"/>
      <c r="I179" s="24"/>
      <c r="J179" s="21"/>
      <c r="K179" s="21"/>
      <c r="L179" s="21"/>
      <c r="M179" s="21"/>
      <c r="N179" s="21"/>
      <c r="O179" s="21"/>
      <c r="P179" s="21"/>
      <c r="Q179" s="21"/>
      <c r="R179" s="21"/>
      <c r="S179" s="21"/>
      <c r="T179" s="21"/>
      <c r="U179" s="21"/>
      <c r="V179" s="21"/>
      <c r="W179" s="21"/>
      <c r="X179" s="21"/>
      <c r="Y179" s="21"/>
      <c r="Z179" s="21"/>
    </row>
    <row r="180" spans="1:26" ht="13.2">
      <c r="A180" s="21"/>
      <c r="B180" s="24"/>
      <c r="C180" s="23"/>
      <c r="D180" s="21"/>
      <c r="E180" s="21"/>
      <c r="F180" s="24"/>
      <c r="G180" s="24"/>
      <c r="H180" s="24"/>
      <c r="I180" s="24"/>
      <c r="J180" s="21"/>
      <c r="K180" s="21"/>
      <c r="L180" s="21"/>
      <c r="M180" s="21"/>
      <c r="N180" s="21"/>
      <c r="O180" s="21"/>
      <c r="P180" s="21"/>
      <c r="Q180" s="21"/>
      <c r="R180" s="21"/>
      <c r="S180" s="21"/>
      <c r="T180" s="21"/>
      <c r="U180" s="21"/>
      <c r="V180" s="21"/>
      <c r="W180" s="21"/>
      <c r="X180" s="21"/>
      <c r="Y180" s="21"/>
      <c r="Z180" s="21"/>
    </row>
    <row r="181" spans="1:26" ht="13.2">
      <c r="A181" s="21"/>
      <c r="B181" s="24"/>
      <c r="C181" s="23"/>
      <c r="D181" s="21"/>
      <c r="E181" s="21"/>
      <c r="F181" s="24"/>
      <c r="G181" s="24"/>
      <c r="H181" s="24"/>
      <c r="I181" s="24"/>
      <c r="J181" s="21"/>
      <c r="K181" s="21"/>
      <c r="L181" s="21"/>
      <c r="M181" s="21"/>
      <c r="N181" s="21"/>
      <c r="O181" s="21"/>
      <c r="P181" s="21"/>
      <c r="Q181" s="21"/>
      <c r="R181" s="21"/>
      <c r="S181" s="21"/>
      <c r="T181" s="21"/>
      <c r="U181" s="21"/>
      <c r="V181" s="21"/>
      <c r="W181" s="21"/>
      <c r="X181" s="21"/>
      <c r="Y181" s="21"/>
      <c r="Z181" s="21"/>
    </row>
    <row r="182" spans="1:26" ht="13.2">
      <c r="A182" s="21"/>
      <c r="B182" s="24"/>
      <c r="C182" s="23"/>
      <c r="D182" s="21"/>
      <c r="E182" s="21"/>
      <c r="F182" s="24"/>
      <c r="G182" s="24"/>
      <c r="H182" s="24"/>
      <c r="I182" s="24"/>
      <c r="J182" s="21"/>
      <c r="K182" s="21"/>
      <c r="L182" s="21"/>
      <c r="M182" s="21"/>
      <c r="N182" s="21"/>
      <c r="O182" s="21"/>
      <c r="P182" s="21"/>
      <c r="Q182" s="21"/>
      <c r="R182" s="21"/>
      <c r="S182" s="21"/>
      <c r="T182" s="21"/>
      <c r="U182" s="21"/>
      <c r="V182" s="21"/>
      <c r="W182" s="21"/>
      <c r="X182" s="21"/>
      <c r="Y182" s="21"/>
      <c r="Z182" s="21"/>
    </row>
    <row r="183" spans="1:26" ht="13.2">
      <c r="A183" s="21"/>
      <c r="B183" s="24"/>
      <c r="C183" s="23"/>
      <c r="D183" s="21"/>
      <c r="E183" s="21"/>
      <c r="F183" s="24"/>
      <c r="G183" s="24"/>
      <c r="H183" s="24"/>
      <c r="I183" s="24"/>
      <c r="J183" s="21"/>
      <c r="K183" s="21"/>
      <c r="L183" s="21"/>
      <c r="M183" s="21"/>
      <c r="N183" s="21"/>
      <c r="O183" s="21"/>
      <c r="P183" s="21"/>
      <c r="Q183" s="21"/>
      <c r="R183" s="21"/>
      <c r="S183" s="21"/>
      <c r="T183" s="21"/>
      <c r="U183" s="21"/>
      <c r="V183" s="21"/>
      <c r="W183" s="21"/>
      <c r="X183" s="21"/>
      <c r="Y183" s="21"/>
      <c r="Z183" s="21"/>
    </row>
    <row r="184" spans="1:26" ht="13.2">
      <c r="A184" s="21"/>
      <c r="B184" s="24"/>
      <c r="C184" s="23"/>
      <c r="D184" s="21"/>
      <c r="E184" s="21"/>
      <c r="F184" s="24"/>
      <c r="G184" s="24"/>
      <c r="H184" s="24"/>
      <c r="I184" s="24"/>
      <c r="J184" s="21"/>
      <c r="K184" s="21"/>
      <c r="L184" s="21"/>
      <c r="M184" s="21"/>
      <c r="N184" s="21"/>
      <c r="O184" s="21"/>
      <c r="P184" s="21"/>
      <c r="Q184" s="21"/>
      <c r="R184" s="21"/>
      <c r="S184" s="21"/>
      <c r="T184" s="21"/>
      <c r="U184" s="21"/>
      <c r="V184" s="21"/>
      <c r="W184" s="21"/>
      <c r="X184" s="21"/>
      <c r="Y184" s="21"/>
      <c r="Z184" s="21"/>
    </row>
    <row r="185" spans="1:26" ht="13.2">
      <c r="A185" s="21"/>
      <c r="B185" s="24"/>
      <c r="C185" s="23"/>
      <c r="D185" s="21"/>
      <c r="E185" s="21"/>
      <c r="F185" s="24"/>
      <c r="G185" s="24"/>
      <c r="H185" s="24"/>
      <c r="I185" s="24"/>
      <c r="J185" s="21"/>
      <c r="K185" s="21"/>
      <c r="L185" s="21"/>
      <c r="M185" s="21"/>
      <c r="N185" s="21"/>
      <c r="O185" s="21"/>
      <c r="P185" s="21"/>
      <c r="Q185" s="21"/>
      <c r="R185" s="21"/>
      <c r="S185" s="21"/>
      <c r="T185" s="21"/>
      <c r="U185" s="21"/>
      <c r="V185" s="21"/>
      <c r="W185" s="21"/>
      <c r="X185" s="21"/>
      <c r="Y185" s="21"/>
      <c r="Z185" s="21"/>
    </row>
    <row r="186" spans="1:26" ht="13.2">
      <c r="A186" s="21"/>
      <c r="B186" s="24"/>
      <c r="C186" s="23"/>
      <c r="D186" s="21"/>
      <c r="E186" s="21"/>
      <c r="F186" s="24"/>
      <c r="G186" s="24"/>
      <c r="H186" s="24"/>
      <c r="I186" s="24"/>
      <c r="J186" s="21"/>
      <c r="K186" s="21"/>
      <c r="L186" s="21"/>
      <c r="M186" s="21"/>
      <c r="N186" s="21"/>
      <c r="O186" s="21"/>
      <c r="P186" s="21"/>
      <c r="Q186" s="21"/>
      <c r="R186" s="21"/>
      <c r="S186" s="21"/>
      <c r="T186" s="21"/>
      <c r="U186" s="21"/>
      <c r="V186" s="21"/>
      <c r="W186" s="21"/>
      <c r="X186" s="21"/>
      <c r="Y186" s="21"/>
      <c r="Z186" s="21"/>
    </row>
    <row r="187" spans="1:26" ht="13.2">
      <c r="A187" s="21"/>
      <c r="B187" s="24"/>
      <c r="C187" s="23"/>
      <c r="D187" s="21"/>
      <c r="E187" s="21"/>
      <c r="F187" s="24"/>
      <c r="G187" s="24"/>
      <c r="H187" s="24"/>
      <c r="I187" s="24"/>
      <c r="J187" s="21"/>
      <c r="K187" s="21"/>
      <c r="L187" s="21"/>
      <c r="M187" s="21"/>
      <c r="N187" s="21"/>
      <c r="O187" s="21"/>
      <c r="P187" s="21"/>
      <c r="Q187" s="21"/>
      <c r="R187" s="21"/>
      <c r="S187" s="21"/>
      <c r="T187" s="21"/>
      <c r="U187" s="21"/>
      <c r="V187" s="21"/>
      <c r="W187" s="21"/>
      <c r="X187" s="21"/>
      <c r="Y187" s="21"/>
      <c r="Z187" s="21"/>
    </row>
    <row r="188" spans="1:26" ht="13.2">
      <c r="A188" s="21"/>
      <c r="B188" s="24"/>
      <c r="C188" s="23"/>
      <c r="D188" s="21"/>
      <c r="E188" s="21"/>
      <c r="F188" s="24"/>
      <c r="G188" s="24"/>
      <c r="H188" s="24"/>
      <c r="I188" s="24"/>
      <c r="J188" s="21"/>
      <c r="K188" s="21"/>
      <c r="L188" s="21"/>
      <c r="M188" s="21"/>
      <c r="N188" s="21"/>
      <c r="O188" s="21"/>
      <c r="P188" s="21"/>
      <c r="Q188" s="21"/>
      <c r="R188" s="21"/>
      <c r="S188" s="21"/>
      <c r="T188" s="21"/>
      <c r="U188" s="21"/>
      <c r="V188" s="21"/>
      <c r="W188" s="21"/>
      <c r="X188" s="21"/>
      <c r="Y188" s="21"/>
      <c r="Z188" s="21"/>
    </row>
    <row r="189" spans="1:26" ht="13.2">
      <c r="A189" s="21"/>
      <c r="B189" s="24"/>
      <c r="C189" s="23"/>
      <c r="D189" s="21"/>
      <c r="E189" s="21"/>
      <c r="F189" s="24"/>
      <c r="G189" s="24"/>
      <c r="H189" s="24"/>
      <c r="I189" s="24"/>
      <c r="J189" s="21"/>
      <c r="K189" s="21"/>
      <c r="L189" s="21"/>
      <c r="M189" s="21"/>
      <c r="N189" s="21"/>
      <c r="O189" s="21"/>
      <c r="P189" s="21"/>
      <c r="Q189" s="21"/>
      <c r="R189" s="21"/>
      <c r="S189" s="21"/>
      <c r="T189" s="21"/>
      <c r="U189" s="21"/>
      <c r="V189" s="21"/>
      <c r="W189" s="21"/>
      <c r="X189" s="21"/>
      <c r="Y189" s="21"/>
      <c r="Z189" s="21"/>
    </row>
    <row r="190" spans="1:26" ht="13.2">
      <c r="A190" s="21"/>
      <c r="B190" s="24"/>
      <c r="C190" s="23"/>
      <c r="D190" s="21"/>
      <c r="E190" s="21"/>
      <c r="F190" s="24"/>
      <c r="G190" s="24"/>
      <c r="H190" s="24"/>
      <c r="I190" s="24"/>
      <c r="J190" s="21"/>
      <c r="K190" s="21"/>
      <c r="L190" s="21"/>
      <c r="M190" s="21"/>
      <c r="N190" s="21"/>
      <c r="O190" s="21"/>
      <c r="P190" s="21"/>
      <c r="Q190" s="21"/>
      <c r="R190" s="21"/>
      <c r="S190" s="21"/>
      <c r="T190" s="21"/>
      <c r="U190" s="21"/>
      <c r="V190" s="21"/>
      <c r="W190" s="21"/>
      <c r="X190" s="21"/>
      <c r="Y190" s="21"/>
      <c r="Z190" s="21"/>
    </row>
    <row r="191" spans="1:26" ht="13.2">
      <c r="A191" s="21"/>
      <c r="B191" s="24"/>
      <c r="C191" s="23"/>
      <c r="D191" s="21"/>
      <c r="E191" s="21"/>
      <c r="F191" s="24"/>
      <c r="G191" s="24"/>
      <c r="H191" s="24"/>
      <c r="I191" s="24"/>
      <c r="J191" s="21"/>
      <c r="K191" s="21"/>
      <c r="L191" s="21"/>
      <c r="M191" s="21"/>
      <c r="N191" s="21"/>
      <c r="O191" s="21"/>
      <c r="P191" s="21"/>
      <c r="Q191" s="21"/>
      <c r="R191" s="21"/>
      <c r="S191" s="21"/>
      <c r="T191" s="21"/>
      <c r="U191" s="21"/>
      <c r="V191" s="21"/>
      <c r="W191" s="21"/>
      <c r="X191" s="21"/>
      <c r="Y191" s="21"/>
      <c r="Z191" s="21"/>
    </row>
    <row r="192" spans="1:26" ht="13.2">
      <c r="A192" s="21"/>
      <c r="B192" s="24"/>
      <c r="C192" s="23"/>
      <c r="D192" s="21"/>
      <c r="E192" s="21"/>
      <c r="F192" s="24"/>
      <c r="G192" s="24"/>
      <c r="H192" s="24"/>
      <c r="I192" s="24"/>
      <c r="J192" s="21"/>
      <c r="K192" s="21"/>
      <c r="L192" s="21"/>
      <c r="M192" s="21"/>
      <c r="N192" s="21"/>
      <c r="O192" s="21"/>
      <c r="P192" s="21"/>
      <c r="Q192" s="21"/>
      <c r="R192" s="21"/>
      <c r="S192" s="21"/>
      <c r="T192" s="21"/>
      <c r="U192" s="21"/>
      <c r="V192" s="21"/>
      <c r="W192" s="21"/>
      <c r="X192" s="21"/>
      <c r="Y192" s="21"/>
      <c r="Z192" s="21"/>
    </row>
    <row r="193" spans="1:26" ht="13.2">
      <c r="A193" s="21"/>
      <c r="B193" s="24"/>
      <c r="C193" s="23"/>
      <c r="D193" s="21"/>
      <c r="E193" s="21"/>
      <c r="F193" s="24"/>
      <c r="G193" s="24"/>
      <c r="H193" s="24"/>
      <c r="I193" s="24"/>
      <c r="J193" s="21"/>
      <c r="K193" s="21"/>
      <c r="L193" s="21"/>
      <c r="M193" s="21"/>
      <c r="N193" s="21"/>
      <c r="O193" s="21"/>
      <c r="P193" s="21"/>
      <c r="Q193" s="21"/>
      <c r="R193" s="21"/>
      <c r="S193" s="21"/>
      <c r="T193" s="21"/>
      <c r="U193" s="21"/>
      <c r="V193" s="21"/>
      <c r="W193" s="21"/>
      <c r="X193" s="21"/>
      <c r="Y193" s="21"/>
      <c r="Z193" s="21"/>
    </row>
    <row r="194" spans="1:26" ht="13.2">
      <c r="A194" s="21"/>
      <c r="B194" s="24"/>
      <c r="C194" s="23"/>
      <c r="D194" s="21"/>
      <c r="E194" s="21"/>
      <c r="F194" s="24"/>
      <c r="G194" s="24"/>
      <c r="H194" s="24"/>
      <c r="I194" s="24"/>
      <c r="J194" s="21"/>
      <c r="K194" s="21"/>
      <c r="L194" s="21"/>
      <c r="M194" s="21"/>
      <c r="N194" s="21"/>
      <c r="O194" s="21"/>
      <c r="P194" s="21"/>
      <c r="Q194" s="21"/>
      <c r="R194" s="21"/>
      <c r="S194" s="21"/>
      <c r="T194" s="21"/>
      <c r="U194" s="21"/>
      <c r="V194" s="21"/>
      <c r="W194" s="21"/>
      <c r="X194" s="21"/>
      <c r="Y194" s="21"/>
      <c r="Z194" s="21"/>
    </row>
    <row r="195" spans="1:26" ht="13.2">
      <c r="A195" s="21"/>
      <c r="B195" s="24"/>
      <c r="C195" s="23"/>
      <c r="D195" s="21"/>
      <c r="E195" s="21"/>
      <c r="F195" s="24"/>
      <c r="G195" s="24"/>
      <c r="H195" s="24"/>
      <c r="I195" s="24"/>
      <c r="J195" s="21"/>
      <c r="K195" s="21"/>
      <c r="L195" s="21"/>
      <c r="M195" s="21"/>
      <c r="N195" s="21"/>
      <c r="O195" s="21"/>
      <c r="P195" s="21"/>
      <c r="Q195" s="21"/>
      <c r="R195" s="21"/>
      <c r="S195" s="21"/>
      <c r="T195" s="21"/>
      <c r="U195" s="21"/>
      <c r="V195" s="21"/>
      <c r="W195" s="21"/>
      <c r="X195" s="21"/>
      <c r="Y195" s="21"/>
      <c r="Z195" s="21"/>
    </row>
    <row r="196" spans="1:26" ht="13.2">
      <c r="A196" s="21"/>
      <c r="B196" s="24"/>
      <c r="C196" s="23"/>
      <c r="D196" s="21"/>
      <c r="E196" s="21"/>
      <c r="F196" s="24"/>
      <c r="G196" s="24"/>
      <c r="H196" s="24"/>
      <c r="I196" s="24"/>
      <c r="J196" s="21"/>
      <c r="K196" s="21"/>
      <c r="L196" s="21"/>
      <c r="M196" s="21"/>
      <c r="N196" s="21"/>
      <c r="O196" s="21"/>
      <c r="P196" s="21"/>
      <c r="Q196" s="21"/>
      <c r="R196" s="21"/>
      <c r="S196" s="21"/>
      <c r="T196" s="21"/>
      <c r="U196" s="21"/>
      <c r="V196" s="21"/>
      <c r="W196" s="21"/>
      <c r="X196" s="21"/>
      <c r="Y196" s="21"/>
      <c r="Z196" s="21"/>
    </row>
    <row r="197" spans="1:26" ht="13.2">
      <c r="A197" s="21"/>
      <c r="B197" s="24"/>
      <c r="C197" s="23"/>
      <c r="D197" s="21"/>
      <c r="E197" s="21"/>
      <c r="F197" s="24"/>
      <c r="G197" s="24"/>
      <c r="H197" s="24"/>
      <c r="I197" s="24"/>
      <c r="J197" s="21"/>
      <c r="K197" s="21"/>
      <c r="L197" s="21"/>
      <c r="M197" s="21"/>
      <c r="N197" s="21"/>
      <c r="O197" s="21"/>
      <c r="P197" s="21"/>
      <c r="Q197" s="21"/>
      <c r="R197" s="21"/>
      <c r="S197" s="21"/>
      <c r="T197" s="21"/>
      <c r="U197" s="21"/>
      <c r="V197" s="21"/>
      <c r="W197" s="21"/>
      <c r="X197" s="21"/>
      <c r="Y197" s="21"/>
      <c r="Z197" s="21"/>
    </row>
    <row r="198" spans="1:26" ht="13.2">
      <c r="A198" s="21"/>
      <c r="B198" s="24"/>
      <c r="C198" s="23"/>
      <c r="D198" s="21"/>
      <c r="E198" s="21"/>
      <c r="F198" s="24"/>
      <c r="G198" s="24"/>
      <c r="H198" s="24"/>
      <c r="I198" s="24"/>
      <c r="J198" s="21"/>
      <c r="K198" s="21"/>
      <c r="L198" s="21"/>
      <c r="M198" s="21"/>
      <c r="N198" s="21"/>
      <c r="O198" s="21"/>
      <c r="P198" s="21"/>
      <c r="Q198" s="21"/>
      <c r="R198" s="21"/>
      <c r="S198" s="21"/>
      <c r="T198" s="21"/>
      <c r="U198" s="21"/>
      <c r="V198" s="21"/>
      <c r="W198" s="21"/>
      <c r="X198" s="21"/>
      <c r="Y198" s="21"/>
      <c r="Z198" s="21"/>
    </row>
    <row r="199" spans="1:26" ht="13.2">
      <c r="A199" s="21"/>
      <c r="B199" s="24"/>
      <c r="C199" s="23"/>
      <c r="D199" s="21"/>
      <c r="E199" s="21"/>
      <c r="F199" s="24"/>
      <c r="G199" s="24"/>
      <c r="H199" s="24"/>
      <c r="I199" s="24"/>
      <c r="J199" s="21"/>
      <c r="K199" s="21"/>
      <c r="L199" s="21"/>
      <c r="M199" s="21"/>
      <c r="N199" s="21"/>
      <c r="O199" s="21"/>
      <c r="P199" s="21"/>
      <c r="Q199" s="21"/>
      <c r="R199" s="21"/>
      <c r="S199" s="21"/>
      <c r="T199" s="21"/>
      <c r="U199" s="21"/>
      <c r="V199" s="21"/>
      <c r="W199" s="21"/>
      <c r="X199" s="21"/>
      <c r="Y199" s="21"/>
      <c r="Z199" s="21"/>
    </row>
    <row r="200" spans="1:26" ht="13.2">
      <c r="A200" s="21"/>
      <c r="B200" s="24"/>
      <c r="C200" s="23"/>
      <c r="D200" s="21"/>
      <c r="E200" s="21"/>
      <c r="F200" s="24"/>
      <c r="G200" s="24"/>
      <c r="H200" s="24"/>
      <c r="I200" s="24"/>
      <c r="J200" s="21"/>
      <c r="K200" s="21"/>
      <c r="L200" s="21"/>
      <c r="M200" s="21"/>
      <c r="N200" s="21"/>
      <c r="O200" s="21"/>
      <c r="P200" s="21"/>
      <c r="Q200" s="21"/>
      <c r="R200" s="21"/>
      <c r="S200" s="21"/>
      <c r="T200" s="21"/>
      <c r="U200" s="21"/>
      <c r="V200" s="21"/>
      <c r="W200" s="21"/>
      <c r="X200" s="21"/>
      <c r="Y200" s="21"/>
      <c r="Z200" s="21"/>
    </row>
    <row r="201" spans="1:26" ht="13.2">
      <c r="A201" s="21"/>
      <c r="B201" s="24"/>
      <c r="C201" s="23"/>
      <c r="D201" s="21"/>
      <c r="E201" s="21"/>
      <c r="F201" s="24"/>
      <c r="G201" s="24"/>
      <c r="H201" s="24"/>
      <c r="I201" s="24"/>
      <c r="J201" s="21"/>
      <c r="K201" s="21"/>
      <c r="L201" s="21"/>
      <c r="M201" s="21"/>
      <c r="N201" s="21"/>
      <c r="O201" s="21"/>
      <c r="P201" s="21"/>
      <c r="Q201" s="21"/>
      <c r="R201" s="21"/>
      <c r="S201" s="21"/>
      <c r="T201" s="21"/>
      <c r="U201" s="21"/>
      <c r="V201" s="21"/>
      <c r="W201" s="21"/>
      <c r="X201" s="21"/>
      <c r="Y201" s="21"/>
      <c r="Z201" s="21"/>
    </row>
    <row r="202" spans="1:26" ht="13.2">
      <c r="A202" s="21"/>
      <c r="B202" s="24"/>
      <c r="C202" s="23"/>
      <c r="D202" s="21"/>
      <c r="E202" s="21"/>
      <c r="F202" s="24"/>
      <c r="G202" s="24"/>
      <c r="H202" s="24"/>
      <c r="I202" s="24"/>
      <c r="J202" s="21"/>
      <c r="K202" s="21"/>
      <c r="L202" s="21"/>
      <c r="M202" s="21"/>
      <c r="N202" s="21"/>
      <c r="O202" s="21"/>
      <c r="P202" s="21"/>
      <c r="Q202" s="21"/>
      <c r="R202" s="21"/>
      <c r="S202" s="21"/>
      <c r="T202" s="21"/>
      <c r="U202" s="21"/>
      <c r="V202" s="21"/>
      <c r="W202" s="21"/>
      <c r="X202" s="21"/>
      <c r="Y202" s="21"/>
      <c r="Z202" s="21"/>
    </row>
    <row r="203" spans="1:26" ht="13.2">
      <c r="A203" s="21"/>
      <c r="B203" s="24"/>
      <c r="C203" s="23"/>
      <c r="D203" s="21"/>
      <c r="E203" s="21"/>
      <c r="F203" s="24"/>
      <c r="G203" s="24"/>
      <c r="H203" s="24"/>
      <c r="I203" s="24"/>
      <c r="J203" s="21"/>
      <c r="K203" s="21"/>
      <c r="L203" s="21"/>
      <c r="M203" s="21"/>
      <c r="N203" s="21"/>
      <c r="O203" s="21"/>
      <c r="P203" s="21"/>
      <c r="Q203" s="21"/>
      <c r="R203" s="21"/>
      <c r="S203" s="21"/>
      <c r="T203" s="21"/>
      <c r="U203" s="21"/>
      <c r="V203" s="21"/>
      <c r="W203" s="21"/>
      <c r="X203" s="21"/>
      <c r="Y203" s="21"/>
      <c r="Z203" s="21"/>
    </row>
    <row r="204" spans="1:26" ht="13.2">
      <c r="A204" s="21"/>
      <c r="B204" s="24"/>
      <c r="C204" s="23"/>
      <c r="D204" s="21"/>
      <c r="E204" s="21"/>
      <c r="F204" s="24"/>
      <c r="G204" s="24"/>
      <c r="H204" s="24"/>
      <c r="I204" s="24"/>
      <c r="J204" s="21"/>
      <c r="K204" s="21"/>
      <c r="L204" s="21"/>
      <c r="M204" s="21"/>
      <c r="N204" s="21"/>
      <c r="O204" s="21"/>
      <c r="P204" s="21"/>
      <c r="Q204" s="21"/>
      <c r="R204" s="21"/>
      <c r="S204" s="21"/>
      <c r="T204" s="21"/>
      <c r="U204" s="21"/>
      <c r="V204" s="21"/>
      <c r="W204" s="21"/>
      <c r="X204" s="21"/>
      <c r="Y204" s="21"/>
      <c r="Z204" s="21"/>
    </row>
    <row r="205" spans="1:26" ht="13.2">
      <c r="A205" s="21"/>
      <c r="B205" s="24"/>
      <c r="C205" s="23"/>
      <c r="D205" s="21"/>
      <c r="E205" s="21"/>
      <c r="F205" s="24"/>
      <c r="G205" s="24"/>
      <c r="H205" s="24"/>
      <c r="I205" s="24"/>
      <c r="J205" s="21"/>
      <c r="K205" s="21"/>
      <c r="L205" s="21"/>
      <c r="M205" s="21"/>
      <c r="N205" s="21"/>
      <c r="O205" s="21"/>
      <c r="P205" s="21"/>
      <c r="Q205" s="21"/>
      <c r="R205" s="21"/>
      <c r="S205" s="21"/>
      <c r="T205" s="21"/>
      <c r="U205" s="21"/>
      <c r="V205" s="21"/>
      <c r="W205" s="21"/>
      <c r="X205" s="21"/>
      <c r="Y205" s="21"/>
      <c r="Z205" s="21"/>
    </row>
    <row r="206" spans="1:26" ht="13.2">
      <c r="A206" s="21"/>
      <c r="B206" s="24"/>
      <c r="C206" s="23"/>
      <c r="D206" s="21"/>
      <c r="E206" s="21"/>
      <c r="F206" s="24"/>
      <c r="G206" s="24"/>
      <c r="H206" s="24"/>
      <c r="I206" s="24"/>
      <c r="J206" s="21"/>
      <c r="K206" s="21"/>
      <c r="L206" s="21"/>
      <c r="M206" s="21"/>
      <c r="N206" s="21"/>
      <c r="O206" s="21"/>
      <c r="P206" s="21"/>
      <c r="Q206" s="21"/>
      <c r="R206" s="21"/>
      <c r="S206" s="21"/>
      <c r="T206" s="21"/>
      <c r="U206" s="21"/>
      <c r="V206" s="21"/>
      <c r="W206" s="21"/>
      <c r="X206" s="21"/>
      <c r="Y206" s="21"/>
      <c r="Z206" s="21"/>
    </row>
    <row r="207" spans="1:26" ht="13.2">
      <c r="A207" s="21"/>
      <c r="B207" s="24"/>
      <c r="C207" s="23"/>
      <c r="D207" s="21"/>
      <c r="E207" s="21"/>
      <c r="F207" s="24"/>
      <c r="G207" s="24"/>
      <c r="H207" s="24"/>
      <c r="I207" s="24"/>
      <c r="J207" s="21"/>
      <c r="K207" s="21"/>
      <c r="L207" s="21"/>
      <c r="M207" s="21"/>
      <c r="N207" s="21"/>
      <c r="O207" s="21"/>
      <c r="P207" s="21"/>
      <c r="Q207" s="21"/>
      <c r="R207" s="21"/>
      <c r="S207" s="21"/>
      <c r="T207" s="21"/>
      <c r="U207" s="21"/>
      <c r="V207" s="21"/>
      <c r="W207" s="21"/>
      <c r="X207" s="21"/>
      <c r="Y207" s="21"/>
      <c r="Z207" s="21"/>
    </row>
    <row r="208" spans="1:26" ht="13.2">
      <c r="A208" s="21"/>
      <c r="B208" s="24"/>
      <c r="C208" s="23"/>
      <c r="D208" s="21"/>
      <c r="E208" s="21"/>
      <c r="F208" s="24"/>
      <c r="G208" s="24"/>
      <c r="H208" s="24"/>
      <c r="I208" s="24"/>
      <c r="J208" s="21"/>
      <c r="K208" s="21"/>
      <c r="L208" s="21"/>
      <c r="M208" s="21"/>
      <c r="N208" s="21"/>
      <c r="O208" s="21"/>
      <c r="P208" s="21"/>
      <c r="Q208" s="21"/>
      <c r="R208" s="21"/>
      <c r="S208" s="21"/>
      <c r="T208" s="21"/>
      <c r="U208" s="21"/>
      <c r="V208" s="21"/>
      <c r="W208" s="21"/>
      <c r="X208" s="21"/>
      <c r="Y208" s="21"/>
      <c r="Z208" s="21"/>
    </row>
    <row r="209" spans="1:26" ht="13.2">
      <c r="A209" s="21"/>
      <c r="B209" s="24"/>
      <c r="C209" s="23"/>
      <c r="D209" s="21"/>
      <c r="E209" s="21"/>
      <c r="F209" s="24"/>
      <c r="G209" s="24"/>
      <c r="H209" s="24"/>
      <c r="I209" s="24"/>
      <c r="J209" s="21"/>
      <c r="K209" s="21"/>
      <c r="L209" s="21"/>
      <c r="M209" s="21"/>
      <c r="N209" s="21"/>
      <c r="O209" s="21"/>
      <c r="P209" s="21"/>
      <c r="Q209" s="21"/>
      <c r="R209" s="21"/>
      <c r="S209" s="21"/>
      <c r="T209" s="21"/>
      <c r="U209" s="21"/>
      <c r="V209" s="21"/>
      <c r="W209" s="21"/>
      <c r="X209" s="21"/>
      <c r="Y209" s="21"/>
      <c r="Z209" s="21"/>
    </row>
    <row r="210" spans="1:26" ht="13.2">
      <c r="A210" s="21"/>
      <c r="B210" s="24"/>
      <c r="C210" s="23"/>
      <c r="D210" s="21"/>
      <c r="E210" s="21"/>
      <c r="F210" s="24"/>
      <c r="G210" s="24"/>
      <c r="H210" s="24"/>
      <c r="I210" s="24"/>
      <c r="J210" s="21"/>
      <c r="K210" s="21"/>
      <c r="L210" s="21"/>
      <c r="M210" s="21"/>
      <c r="N210" s="21"/>
      <c r="O210" s="21"/>
      <c r="P210" s="21"/>
      <c r="Q210" s="21"/>
      <c r="R210" s="21"/>
      <c r="S210" s="21"/>
      <c r="T210" s="21"/>
      <c r="U210" s="21"/>
      <c r="V210" s="21"/>
      <c r="W210" s="21"/>
      <c r="X210" s="21"/>
      <c r="Y210" s="21"/>
      <c r="Z210" s="21"/>
    </row>
    <row r="211" spans="1:26" ht="13.2">
      <c r="A211" s="21"/>
      <c r="B211" s="24"/>
      <c r="C211" s="23"/>
      <c r="D211" s="21"/>
      <c r="E211" s="21"/>
      <c r="F211" s="24"/>
      <c r="G211" s="24"/>
      <c r="H211" s="24"/>
      <c r="I211" s="24"/>
      <c r="J211" s="21"/>
      <c r="K211" s="21"/>
      <c r="L211" s="21"/>
      <c r="M211" s="21"/>
      <c r="N211" s="21"/>
      <c r="O211" s="21"/>
      <c r="P211" s="21"/>
      <c r="Q211" s="21"/>
      <c r="R211" s="21"/>
      <c r="S211" s="21"/>
      <c r="T211" s="21"/>
      <c r="U211" s="21"/>
      <c r="V211" s="21"/>
      <c r="W211" s="21"/>
      <c r="X211" s="21"/>
      <c r="Y211" s="21"/>
      <c r="Z211" s="21"/>
    </row>
    <row r="212" spans="1:26" ht="13.2">
      <c r="A212" s="21"/>
      <c r="B212" s="24"/>
      <c r="C212" s="23"/>
      <c r="D212" s="21"/>
      <c r="E212" s="21"/>
      <c r="F212" s="24"/>
      <c r="G212" s="24"/>
      <c r="H212" s="24"/>
      <c r="I212" s="24"/>
      <c r="J212" s="21"/>
      <c r="K212" s="21"/>
      <c r="L212" s="21"/>
      <c r="M212" s="21"/>
      <c r="N212" s="21"/>
      <c r="O212" s="21"/>
      <c r="P212" s="21"/>
      <c r="Q212" s="21"/>
      <c r="R212" s="21"/>
      <c r="S212" s="21"/>
      <c r="T212" s="21"/>
      <c r="U212" s="21"/>
      <c r="V212" s="21"/>
      <c r="W212" s="21"/>
      <c r="X212" s="21"/>
      <c r="Y212" s="21"/>
      <c r="Z212" s="21"/>
    </row>
    <row r="213" spans="1:26" ht="13.2">
      <c r="A213" s="21"/>
      <c r="B213" s="24"/>
      <c r="C213" s="23"/>
      <c r="D213" s="21"/>
      <c r="E213" s="21"/>
      <c r="F213" s="24"/>
      <c r="G213" s="24"/>
      <c r="H213" s="24"/>
      <c r="I213" s="24"/>
      <c r="J213" s="21"/>
      <c r="K213" s="21"/>
      <c r="L213" s="21"/>
      <c r="M213" s="21"/>
      <c r="N213" s="21"/>
      <c r="O213" s="21"/>
      <c r="P213" s="21"/>
      <c r="Q213" s="21"/>
      <c r="R213" s="21"/>
      <c r="S213" s="21"/>
      <c r="T213" s="21"/>
      <c r="U213" s="21"/>
      <c r="V213" s="21"/>
      <c r="W213" s="21"/>
      <c r="X213" s="21"/>
      <c r="Y213" s="21"/>
      <c r="Z213" s="21"/>
    </row>
    <row r="214" spans="1:26" ht="13.2">
      <c r="A214" s="21"/>
      <c r="B214" s="24"/>
      <c r="C214" s="23"/>
      <c r="D214" s="21"/>
      <c r="E214" s="21"/>
      <c r="F214" s="24"/>
      <c r="G214" s="24"/>
      <c r="H214" s="24"/>
      <c r="I214" s="24"/>
      <c r="J214" s="21"/>
      <c r="K214" s="21"/>
      <c r="L214" s="21"/>
      <c r="M214" s="21"/>
      <c r="N214" s="21"/>
      <c r="O214" s="21"/>
      <c r="P214" s="21"/>
      <c r="Q214" s="21"/>
      <c r="R214" s="21"/>
      <c r="S214" s="21"/>
      <c r="T214" s="21"/>
      <c r="U214" s="21"/>
      <c r="V214" s="21"/>
      <c r="W214" s="21"/>
      <c r="X214" s="21"/>
      <c r="Y214" s="21"/>
      <c r="Z214" s="21"/>
    </row>
    <row r="215" spans="1:26" ht="13.2">
      <c r="A215" s="21"/>
      <c r="B215" s="24"/>
      <c r="C215" s="23"/>
      <c r="D215" s="21"/>
      <c r="E215" s="21"/>
      <c r="F215" s="24"/>
      <c r="G215" s="24"/>
      <c r="H215" s="24"/>
      <c r="I215" s="24"/>
      <c r="J215" s="21"/>
      <c r="K215" s="21"/>
      <c r="L215" s="21"/>
      <c r="M215" s="21"/>
      <c r="N215" s="21"/>
      <c r="O215" s="21"/>
      <c r="P215" s="21"/>
      <c r="Q215" s="21"/>
      <c r="R215" s="21"/>
      <c r="S215" s="21"/>
      <c r="T215" s="21"/>
      <c r="U215" s="21"/>
      <c r="V215" s="21"/>
      <c r="W215" s="21"/>
      <c r="X215" s="21"/>
      <c r="Y215" s="21"/>
      <c r="Z215" s="21"/>
    </row>
    <row r="216" spans="1:26" ht="13.2">
      <c r="A216" s="21"/>
      <c r="B216" s="24"/>
      <c r="C216" s="23"/>
      <c r="D216" s="21"/>
      <c r="E216" s="21"/>
      <c r="F216" s="24"/>
      <c r="G216" s="24"/>
      <c r="H216" s="24"/>
      <c r="I216" s="24"/>
      <c r="J216" s="21"/>
      <c r="K216" s="21"/>
      <c r="L216" s="21"/>
      <c r="M216" s="21"/>
      <c r="N216" s="21"/>
      <c r="O216" s="21"/>
      <c r="P216" s="21"/>
      <c r="Q216" s="21"/>
      <c r="R216" s="21"/>
      <c r="S216" s="21"/>
      <c r="T216" s="21"/>
      <c r="U216" s="21"/>
      <c r="V216" s="21"/>
      <c r="W216" s="21"/>
      <c r="X216" s="21"/>
      <c r="Y216" s="21"/>
      <c r="Z216" s="21"/>
    </row>
    <row r="217" spans="1:26" ht="13.2">
      <c r="A217" s="21"/>
      <c r="B217" s="24"/>
      <c r="C217" s="23"/>
      <c r="D217" s="21"/>
      <c r="E217" s="21"/>
      <c r="F217" s="24"/>
      <c r="G217" s="24"/>
      <c r="H217" s="24"/>
      <c r="I217" s="24"/>
      <c r="J217" s="21"/>
      <c r="K217" s="21"/>
      <c r="L217" s="21"/>
      <c r="M217" s="21"/>
      <c r="N217" s="21"/>
      <c r="O217" s="21"/>
      <c r="P217" s="21"/>
      <c r="Q217" s="21"/>
      <c r="R217" s="21"/>
      <c r="S217" s="21"/>
      <c r="T217" s="21"/>
      <c r="U217" s="21"/>
      <c r="V217" s="21"/>
      <c r="W217" s="21"/>
      <c r="X217" s="21"/>
      <c r="Y217" s="21"/>
      <c r="Z217" s="21"/>
    </row>
    <row r="218" spans="1:26" ht="13.2">
      <c r="A218" s="21"/>
      <c r="B218" s="24"/>
      <c r="C218" s="23"/>
      <c r="D218" s="21"/>
      <c r="E218" s="21"/>
      <c r="F218" s="24"/>
      <c r="G218" s="24"/>
      <c r="H218" s="24"/>
      <c r="I218" s="24"/>
      <c r="J218" s="21"/>
      <c r="K218" s="21"/>
      <c r="L218" s="21"/>
      <c r="M218" s="21"/>
      <c r="N218" s="21"/>
      <c r="O218" s="21"/>
      <c r="P218" s="21"/>
      <c r="Q218" s="21"/>
      <c r="R218" s="21"/>
      <c r="S218" s="21"/>
      <c r="T218" s="21"/>
      <c r="U218" s="21"/>
      <c r="V218" s="21"/>
      <c r="W218" s="21"/>
      <c r="X218" s="21"/>
      <c r="Y218" s="21"/>
      <c r="Z218" s="21"/>
    </row>
    <row r="219" spans="1:26" ht="13.2">
      <c r="A219" s="21"/>
      <c r="B219" s="24"/>
      <c r="C219" s="23"/>
      <c r="D219" s="21"/>
      <c r="E219" s="21"/>
      <c r="F219" s="24"/>
      <c r="G219" s="24"/>
      <c r="H219" s="24"/>
      <c r="I219" s="24"/>
      <c r="J219" s="21"/>
      <c r="K219" s="21"/>
      <c r="L219" s="21"/>
      <c r="M219" s="21"/>
      <c r="N219" s="21"/>
      <c r="O219" s="21"/>
      <c r="P219" s="21"/>
      <c r="Q219" s="21"/>
      <c r="R219" s="21"/>
      <c r="S219" s="21"/>
      <c r="T219" s="21"/>
      <c r="U219" s="21"/>
      <c r="V219" s="21"/>
      <c r="W219" s="21"/>
      <c r="X219" s="21"/>
      <c r="Y219" s="21"/>
      <c r="Z219" s="21"/>
    </row>
    <row r="220" spans="1:26" ht="13.2">
      <c r="A220" s="21"/>
      <c r="B220" s="24"/>
      <c r="C220" s="23"/>
      <c r="D220" s="21"/>
      <c r="E220" s="21"/>
      <c r="F220" s="24"/>
      <c r="G220" s="24"/>
      <c r="H220" s="24"/>
      <c r="I220" s="24"/>
      <c r="J220" s="21"/>
      <c r="K220" s="21"/>
      <c r="L220" s="21"/>
      <c r="M220" s="21"/>
      <c r="N220" s="21"/>
      <c r="O220" s="21"/>
      <c r="P220" s="21"/>
      <c r="Q220" s="21"/>
      <c r="R220" s="21"/>
      <c r="S220" s="21"/>
      <c r="T220" s="21"/>
      <c r="U220" s="21"/>
      <c r="V220" s="21"/>
      <c r="W220" s="21"/>
      <c r="X220" s="21"/>
      <c r="Y220" s="21"/>
      <c r="Z220" s="21"/>
    </row>
    <row r="221" spans="1:26" ht="13.2">
      <c r="A221" s="21"/>
      <c r="B221" s="24"/>
      <c r="C221" s="23"/>
      <c r="D221" s="21"/>
      <c r="E221" s="21"/>
      <c r="F221" s="24"/>
      <c r="G221" s="24"/>
      <c r="H221" s="24"/>
      <c r="I221" s="24"/>
      <c r="J221" s="21"/>
      <c r="K221" s="21"/>
      <c r="L221" s="21"/>
      <c r="M221" s="21"/>
      <c r="N221" s="21"/>
      <c r="O221" s="21"/>
      <c r="P221" s="21"/>
      <c r="Q221" s="21"/>
      <c r="R221" s="21"/>
      <c r="S221" s="21"/>
      <c r="T221" s="21"/>
      <c r="U221" s="21"/>
      <c r="V221" s="21"/>
      <c r="W221" s="21"/>
      <c r="X221" s="21"/>
      <c r="Y221" s="21"/>
      <c r="Z221" s="21"/>
    </row>
    <row r="222" spans="1:26" ht="13.2">
      <c r="A222" s="21"/>
      <c r="B222" s="24"/>
      <c r="C222" s="23"/>
      <c r="D222" s="21"/>
      <c r="E222" s="21"/>
      <c r="F222" s="24"/>
      <c r="G222" s="24"/>
      <c r="H222" s="24"/>
      <c r="I222" s="24"/>
      <c r="J222" s="21"/>
      <c r="K222" s="21"/>
      <c r="L222" s="21"/>
      <c r="M222" s="21"/>
      <c r="N222" s="21"/>
      <c r="O222" s="21"/>
      <c r="P222" s="21"/>
      <c r="Q222" s="21"/>
      <c r="R222" s="21"/>
      <c r="S222" s="21"/>
      <c r="T222" s="21"/>
      <c r="U222" s="21"/>
      <c r="V222" s="21"/>
      <c r="W222" s="21"/>
      <c r="X222" s="21"/>
      <c r="Y222" s="21"/>
      <c r="Z222" s="21"/>
    </row>
    <row r="223" spans="1:26" ht="13.2">
      <c r="A223" s="21"/>
      <c r="B223" s="24"/>
      <c r="C223" s="23"/>
      <c r="D223" s="21"/>
      <c r="E223" s="21"/>
      <c r="F223" s="24"/>
      <c r="G223" s="24"/>
      <c r="H223" s="24"/>
      <c r="I223" s="24"/>
      <c r="J223" s="21"/>
      <c r="K223" s="21"/>
      <c r="L223" s="21"/>
      <c r="M223" s="21"/>
      <c r="N223" s="21"/>
      <c r="O223" s="21"/>
      <c r="P223" s="21"/>
      <c r="Q223" s="21"/>
      <c r="R223" s="21"/>
      <c r="S223" s="21"/>
      <c r="T223" s="21"/>
      <c r="U223" s="21"/>
      <c r="V223" s="21"/>
      <c r="W223" s="21"/>
      <c r="X223" s="21"/>
      <c r="Y223" s="21"/>
      <c r="Z223" s="21"/>
    </row>
    <row r="224" spans="1:26" ht="13.2">
      <c r="A224" s="21"/>
      <c r="B224" s="24"/>
      <c r="C224" s="23"/>
      <c r="D224" s="21"/>
      <c r="E224" s="21"/>
      <c r="F224" s="24"/>
      <c r="G224" s="24"/>
      <c r="H224" s="24"/>
      <c r="I224" s="24"/>
      <c r="J224" s="21"/>
      <c r="K224" s="21"/>
      <c r="L224" s="21"/>
      <c r="M224" s="21"/>
      <c r="N224" s="21"/>
      <c r="O224" s="21"/>
      <c r="P224" s="21"/>
      <c r="Q224" s="21"/>
      <c r="R224" s="21"/>
      <c r="S224" s="21"/>
      <c r="T224" s="21"/>
      <c r="U224" s="21"/>
      <c r="V224" s="21"/>
      <c r="W224" s="21"/>
      <c r="X224" s="21"/>
      <c r="Y224" s="21"/>
      <c r="Z224" s="21"/>
    </row>
    <row r="225" spans="1:26" ht="13.2">
      <c r="A225" s="21"/>
      <c r="B225" s="24"/>
      <c r="C225" s="23"/>
      <c r="D225" s="21"/>
      <c r="E225" s="21"/>
      <c r="F225" s="24"/>
      <c r="G225" s="24"/>
      <c r="H225" s="24"/>
      <c r="I225" s="24"/>
      <c r="J225" s="21"/>
      <c r="K225" s="21"/>
      <c r="L225" s="21"/>
      <c r="M225" s="21"/>
      <c r="N225" s="21"/>
      <c r="O225" s="21"/>
      <c r="P225" s="21"/>
      <c r="Q225" s="21"/>
      <c r="R225" s="21"/>
      <c r="S225" s="21"/>
      <c r="T225" s="21"/>
      <c r="U225" s="21"/>
      <c r="V225" s="21"/>
      <c r="W225" s="21"/>
      <c r="X225" s="21"/>
      <c r="Y225" s="21"/>
      <c r="Z225" s="21"/>
    </row>
    <row r="226" spans="1:26" ht="13.2">
      <c r="A226" s="21"/>
      <c r="B226" s="24"/>
      <c r="C226" s="23"/>
      <c r="D226" s="21"/>
      <c r="E226" s="21"/>
      <c r="F226" s="24"/>
      <c r="G226" s="24"/>
      <c r="H226" s="24"/>
      <c r="I226" s="24"/>
      <c r="J226" s="21"/>
      <c r="K226" s="21"/>
      <c r="L226" s="21"/>
      <c r="M226" s="21"/>
      <c r="N226" s="21"/>
      <c r="O226" s="21"/>
      <c r="P226" s="21"/>
      <c r="Q226" s="21"/>
      <c r="R226" s="21"/>
      <c r="S226" s="21"/>
      <c r="T226" s="21"/>
      <c r="U226" s="21"/>
      <c r="V226" s="21"/>
      <c r="W226" s="21"/>
      <c r="X226" s="21"/>
      <c r="Y226" s="21"/>
      <c r="Z226" s="21"/>
    </row>
    <row r="227" spans="1:26" ht="13.2">
      <c r="A227" s="21"/>
      <c r="B227" s="24"/>
      <c r="C227" s="23"/>
      <c r="D227" s="21"/>
      <c r="E227" s="21"/>
      <c r="F227" s="24"/>
      <c r="G227" s="24"/>
      <c r="H227" s="24"/>
      <c r="I227" s="24"/>
      <c r="J227" s="21"/>
      <c r="K227" s="21"/>
      <c r="L227" s="21"/>
      <c r="M227" s="21"/>
      <c r="N227" s="21"/>
      <c r="O227" s="21"/>
      <c r="P227" s="21"/>
      <c r="Q227" s="21"/>
      <c r="R227" s="21"/>
      <c r="S227" s="21"/>
      <c r="T227" s="21"/>
      <c r="U227" s="21"/>
      <c r="V227" s="21"/>
      <c r="W227" s="21"/>
      <c r="X227" s="21"/>
      <c r="Y227" s="21"/>
      <c r="Z227" s="21"/>
    </row>
    <row r="228" spans="1:26" ht="13.2">
      <c r="A228" s="21"/>
      <c r="B228" s="24"/>
      <c r="C228" s="23"/>
      <c r="D228" s="21"/>
      <c r="E228" s="21"/>
      <c r="F228" s="24"/>
      <c r="G228" s="24"/>
      <c r="H228" s="24"/>
      <c r="I228" s="24"/>
      <c r="J228" s="21"/>
      <c r="K228" s="21"/>
      <c r="L228" s="21"/>
      <c r="M228" s="21"/>
      <c r="N228" s="21"/>
      <c r="O228" s="21"/>
      <c r="P228" s="21"/>
      <c r="Q228" s="21"/>
      <c r="R228" s="21"/>
      <c r="S228" s="21"/>
      <c r="T228" s="21"/>
      <c r="U228" s="21"/>
      <c r="V228" s="21"/>
      <c r="W228" s="21"/>
      <c r="X228" s="21"/>
      <c r="Y228" s="21"/>
      <c r="Z228" s="21"/>
    </row>
    <row r="229" spans="1:26" ht="13.2">
      <c r="A229" s="21"/>
      <c r="B229" s="24"/>
      <c r="C229" s="23"/>
      <c r="D229" s="21"/>
      <c r="E229" s="21"/>
      <c r="F229" s="24"/>
      <c r="G229" s="24"/>
      <c r="H229" s="24"/>
      <c r="I229" s="24"/>
      <c r="J229" s="21"/>
      <c r="K229" s="21"/>
      <c r="L229" s="21"/>
      <c r="M229" s="21"/>
      <c r="N229" s="21"/>
      <c r="O229" s="21"/>
      <c r="P229" s="21"/>
      <c r="Q229" s="21"/>
      <c r="R229" s="21"/>
      <c r="S229" s="21"/>
      <c r="T229" s="21"/>
      <c r="U229" s="21"/>
      <c r="V229" s="21"/>
      <c r="W229" s="21"/>
      <c r="X229" s="21"/>
      <c r="Y229" s="21"/>
      <c r="Z229" s="21"/>
    </row>
    <row r="230" spans="1:26" ht="13.2">
      <c r="A230" s="21"/>
      <c r="B230" s="24"/>
      <c r="C230" s="23"/>
      <c r="D230" s="21"/>
      <c r="E230" s="21"/>
      <c r="F230" s="24"/>
      <c r="G230" s="24"/>
      <c r="H230" s="24"/>
      <c r="I230" s="24"/>
      <c r="J230" s="21"/>
      <c r="K230" s="21"/>
      <c r="L230" s="21"/>
      <c r="M230" s="21"/>
      <c r="N230" s="21"/>
      <c r="O230" s="21"/>
      <c r="P230" s="21"/>
      <c r="Q230" s="21"/>
      <c r="R230" s="21"/>
      <c r="S230" s="21"/>
      <c r="T230" s="21"/>
      <c r="U230" s="21"/>
      <c r="V230" s="21"/>
      <c r="W230" s="21"/>
      <c r="X230" s="21"/>
      <c r="Y230" s="21"/>
      <c r="Z230" s="21"/>
    </row>
    <row r="231" spans="1:26" ht="13.2">
      <c r="A231" s="21"/>
      <c r="B231" s="24"/>
      <c r="C231" s="23"/>
      <c r="D231" s="21"/>
      <c r="E231" s="21"/>
      <c r="F231" s="24"/>
      <c r="G231" s="24"/>
      <c r="H231" s="24"/>
      <c r="I231" s="24"/>
      <c r="J231" s="21"/>
      <c r="K231" s="21"/>
      <c r="L231" s="21"/>
      <c r="M231" s="21"/>
      <c r="N231" s="21"/>
      <c r="O231" s="21"/>
      <c r="P231" s="21"/>
      <c r="Q231" s="21"/>
      <c r="R231" s="21"/>
      <c r="S231" s="21"/>
      <c r="T231" s="21"/>
      <c r="U231" s="21"/>
      <c r="V231" s="21"/>
      <c r="W231" s="21"/>
      <c r="X231" s="21"/>
      <c r="Y231" s="21"/>
      <c r="Z231" s="21"/>
    </row>
    <row r="232" spans="1:26" ht="13.2">
      <c r="A232" s="21"/>
      <c r="B232" s="24"/>
      <c r="C232" s="23"/>
      <c r="D232" s="21"/>
      <c r="E232" s="21"/>
      <c r="F232" s="24"/>
      <c r="G232" s="24"/>
      <c r="H232" s="24"/>
      <c r="I232" s="24"/>
      <c r="J232" s="21"/>
      <c r="K232" s="21"/>
      <c r="L232" s="21"/>
      <c r="M232" s="21"/>
      <c r="N232" s="21"/>
      <c r="O232" s="21"/>
      <c r="P232" s="21"/>
      <c r="Q232" s="21"/>
      <c r="R232" s="21"/>
      <c r="S232" s="21"/>
      <c r="T232" s="21"/>
      <c r="U232" s="21"/>
      <c r="V232" s="21"/>
      <c r="W232" s="21"/>
      <c r="X232" s="21"/>
      <c r="Y232" s="21"/>
      <c r="Z232" s="21"/>
    </row>
    <row r="233" spans="1:26" ht="13.2">
      <c r="A233" s="21"/>
      <c r="B233" s="24"/>
      <c r="C233" s="23"/>
      <c r="D233" s="21"/>
      <c r="E233" s="21"/>
      <c r="F233" s="24"/>
      <c r="G233" s="24"/>
      <c r="H233" s="24"/>
      <c r="I233" s="24"/>
      <c r="J233" s="21"/>
      <c r="K233" s="21"/>
      <c r="L233" s="21"/>
      <c r="M233" s="21"/>
      <c r="N233" s="21"/>
      <c r="O233" s="21"/>
      <c r="P233" s="21"/>
      <c r="Q233" s="21"/>
      <c r="R233" s="21"/>
      <c r="S233" s="21"/>
      <c r="T233" s="21"/>
      <c r="U233" s="21"/>
      <c r="V233" s="21"/>
      <c r="W233" s="21"/>
      <c r="X233" s="21"/>
      <c r="Y233" s="21"/>
      <c r="Z233" s="21"/>
    </row>
    <row r="234" spans="1:26" ht="13.2">
      <c r="A234" s="21"/>
      <c r="B234" s="24"/>
      <c r="C234" s="23"/>
      <c r="D234" s="21"/>
      <c r="E234" s="21"/>
      <c r="F234" s="24"/>
      <c r="G234" s="24"/>
      <c r="H234" s="24"/>
      <c r="I234" s="24"/>
      <c r="J234" s="21"/>
      <c r="K234" s="21"/>
      <c r="L234" s="21"/>
      <c r="M234" s="21"/>
      <c r="N234" s="21"/>
      <c r="O234" s="21"/>
      <c r="P234" s="21"/>
      <c r="Q234" s="21"/>
      <c r="R234" s="21"/>
      <c r="S234" s="21"/>
      <c r="T234" s="21"/>
      <c r="U234" s="21"/>
      <c r="V234" s="21"/>
      <c r="W234" s="21"/>
      <c r="X234" s="21"/>
      <c r="Y234" s="21"/>
      <c r="Z234" s="21"/>
    </row>
    <row r="235" spans="1:26" ht="13.2">
      <c r="A235" s="21"/>
      <c r="B235" s="24"/>
      <c r="C235" s="23"/>
      <c r="D235" s="21"/>
      <c r="E235" s="21"/>
      <c r="F235" s="24"/>
      <c r="G235" s="24"/>
      <c r="H235" s="24"/>
      <c r="I235" s="24"/>
      <c r="J235" s="21"/>
      <c r="K235" s="21"/>
      <c r="L235" s="21"/>
      <c r="M235" s="21"/>
      <c r="N235" s="21"/>
      <c r="O235" s="21"/>
      <c r="P235" s="21"/>
      <c r="Q235" s="21"/>
      <c r="R235" s="21"/>
      <c r="S235" s="21"/>
      <c r="T235" s="21"/>
      <c r="U235" s="21"/>
      <c r="V235" s="21"/>
      <c r="W235" s="21"/>
      <c r="X235" s="21"/>
      <c r="Y235" s="21"/>
      <c r="Z235" s="21"/>
    </row>
    <row r="236" spans="1:26" ht="13.2">
      <c r="A236" s="21"/>
      <c r="B236" s="24"/>
      <c r="C236" s="23"/>
      <c r="D236" s="21"/>
      <c r="E236" s="21"/>
      <c r="F236" s="24"/>
      <c r="G236" s="24"/>
      <c r="H236" s="24"/>
      <c r="I236" s="24"/>
      <c r="J236" s="21"/>
      <c r="K236" s="21"/>
      <c r="L236" s="21"/>
      <c r="M236" s="21"/>
      <c r="N236" s="21"/>
      <c r="O236" s="21"/>
      <c r="P236" s="21"/>
      <c r="Q236" s="21"/>
      <c r="R236" s="21"/>
      <c r="S236" s="21"/>
      <c r="T236" s="21"/>
      <c r="U236" s="21"/>
      <c r="V236" s="21"/>
      <c r="W236" s="21"/>
      <c r="X236" s="21"/>
      <c r="Y236" s="21"/>
      <c r="Z236" s="21"/>
    </row>
    <row r="237" spans="1:26" ht="13.2">
      <c r="A237" s="21"/>
      <c r="B237" s="24"/>
      <c r="C237" s="23"/>
      <c r="D237" s="21"/>
      <c r="E237" s="21"/>
      <c r="F237" s="24"/>
      <c r="G237" s="24"/>
      <c r="H237" s="24"/>
      <c r="I237" s="24"/>
      <c r="J237" s="21"/>
      <c r="K237" s="21"/>
      <c r="L237" s="21"/>
      <c r="M237" s="21"/>
      <c r="N237" s="21"/>
      <c r="O237" s="21"/>
      <c r="P237" s="21"/>
      <c r="Q237" s="21"/>
      <c r="R237" s="21"/>
      <c r="S237" s="21"/>
      <c r="T237" s="21"/>
      <c r="U237" s="21"/>
      <c r="V237" s="21"/>
      <c r="W237" s="21"/>
      <c r="X237" s="21"/>
      <c r="Y237" s="21"/>
      <c r="Z237" s="21"/>
    </row>
    <row r="238" spans="1:26" ht="13.2">
      <c r="A238" s="21"/>
      <c r="B238" s="24"/>
      <c r="C238" s="23"/>
      <c r="D238" s="21"/>
      <c r="E238" s="21"/>
      <c r="F238" s="24"/>
      <c r="G238" s="24"/>
      <c r="H238" s="24"/>
      <c r="I238" s="24"/>
      <c r="J238" s="21"/>
      <c r="K238" s="21"/>
      <c r="L238" s="21"/>
      <c r="M238" s="21"/>
      <c r="N238" s="21"/>
      <c r="O238" s="21"/>
      <c r="P238" s="21"/>
      <c r="Q238" s="21"/>
      <c r="R238" s="21"/>
      <c r="S238" s="21"/>
      <c r="T238" s="21"/>
      <c r="U238" s="21"/>
      <c r="V238" s="21"/>
      <c r="W238" s="21"/>
      <c r="X238" s="21"/>
      <c r="Y238" s="21"/>
      <c r="Z238" s="21"/>
    </row>
    <row r="239" spans="1:26" ht="13.2">
      <c r="A239" s="21"/>
      <c r="B239" s="24"/>
      <c r="C239" s="23"/>
      <c r="D239" s="21"/>
      <c r="E239" s="21"/>
      <c r="F239" s="24"/>
      <c r="G239" s="24"/>
      <c r="H239" s="24"/>
      <c r="I239" s="24"/>
      <c r="J239" s="21"/>
      <c r="K239" s="21"/>
      <c r="L239" s="21"/>
      <c r="M239" s="21"/>
      <c r="N239" s="21"/>
      <c r="O239" s="21"/>
      <c r="P239" s="21"/>
      <c r="Q239" s="21"/>
      <c r="R239" s="21"/>
      <c r="S239" s="21"/>
      <c r="T239" s="21"/>
      <c r="U239" s="21"/>
      <c r="V239" s="21"/>
      <c r="W239" s="21"/>
      <c r="X239" s="21"/>
      <c r="Y239" s="21"/>
      <c r="Z239" s="21"/>
    </row>
    <row r="240" spans="1:26" ht="13.2">
      <c r="A240" s="21"/>
      <c r="B240" s="24"/>
      <c r="C240" s="23"/>
      <c r="D240" s="21"/>
      <c r="E240" s="21"/>
      <c r="F240" s="24"/>
      <c r="G240" s="24"/>
      <c r="H240" s="24"/>
      <c r="I240" s="24"/>
      <c r="J240" s="21"/>
      <c r="K240" s="21"/>
      <c r="L240" s="21"/>
      <c r="M240" s="21"/>
      <c r="N240" s="21"/>
      <c r="O240" s="21"/>
      <c r="P240" s="21"/>
      <c r="Q240" s="21"/>
      <c r="R240" s="21"/>
      <c r="S240" s="21"/>
      <c r="T240" s="21"/>
      <c r="U240" s="21"/>
      <c r="V240" s="21"/>
      <c r="W240" s="21"/>
      <c r="X240" s="21"/>
      <c r="Y240" s="21"/>
      <c r="Z240" s="21"/>
    </row>
    <row r="241" spans="1:26" ht="13.2">
      <c r="A241" s="21"/>
      <c r="B241" s="24"/>
      <c r="C241" s="23"/>
      <c r="D241" s="21"/>
      <c r="E241" s="21"/>
      <c r="F241" s="24"/>
      <c r="G241" s="24"/>
      <c r="H241" s="24"/>
      <c r="I241" s="24"/>
      <c r="J241" s="21"/>
      <c r="K241" s="21"/>
      <c r="L241" s="21"/>
      <c r="M241" s="21"/>
      <c r="N241" s="21"/>
      <c r="O241" s="21"/>
      <c r="P241" s="21"/>
      <c r="Q241" s="21"/>
      <c r="R241" s="21"/>
      <c r="S241" s="21"/>
      <c r="T241" s="21"/>
      <c r="U241" s="21"/>
      <c r="V241" s="21"/>
      <c r="W241" s="21"/>
      <c r="X241" s="21"/>
      <c r="Y241" s="21"/>
      <c r="Z241" s="21"/>
    </row>
    <row r="242" spans="1:26" ht="13.2">
      <c r="A242" s="21"/>
      <c r="B242" s="24"/>
      <c r="C242" s="23"/>
      <c r="D242" s="21"/>
      <c r="E242" s="21"/>
      <c r="F242" s="24"/>
      <c r="G242" s="24"/>
      <c r="H242" s="24"/>
      <c r="I242" s="24"/>
      <c r="J242" s="21"/>
      <c r="K242" s="21"/>
      <c r="L242" s="21"/>
      <c r="M242" s="21"/>
      <c r="N242" s="21"/>
      <c r="O242" s="21"/>
      <c r="P242" s="21"/>
      <c r="Q242" s="21"/>
      <c r="R242" s="21"/>
      <c r="S242" s="21"/>
      <c r="T242" s="21"/>
      <c r="U242" s="21"/>
      <c r="V242" s="21"/>
      <c r="W242" s="21"/>
      <c r="X242" s="21"/>
      <c r="Y242" s="21"/>
      <c r="Z242" s="21"/>
    </row>
    <row r="243" spans="1:26" ht="13.2">
      <c r="A243" s="21"/>
      <c r="B243" s="24"/>
      <c r="C243" s="23"/>
      <c r="D243" s="21"/>
      <c r="E243" s="21"/>
      <c r="F243" s="24"/>
      <c r="G243" s="24"/>
      <c r="H243" s="24"/>
      <c r="I243" s="24"/>
      <c r="J243" s="21"/>
      <c r="K243" s="21"/>
      <c r="L243" s="21"/>
      <c r="M243" s="21"/>
      <c r="N243" s="21"/>
      <c r="O243" s="21"/>
      <c r="P243" s="21"/>
      <c r="Q243" s="21"/>
      <c r="R243" s="21"/>
      <c r="S243" s="21"/>
      <c r="T243" s="21"/>
      <c r="U243" s="21"/>
      <c r="V243" s="21"/>
      <c r="W243" s="21"/>
      <c r="X243" s="21"/>
      <c r="Y243" s="21"/>
      <c r="Z243" s="21"/>
    </row>
    <row r="244" spans="1:26" ht="13.2">
      <c r="A244" s="21"/>
      <c r="B244" s="24"/>
      <c r="C244" s="23"/>
      <c r="D244" s="21"/>
      <c r="E244" s="21"/>
      <c r="F244" s="24"/>
      <c r="G244" s="24"/>
      <c r="H244" s="24"/>
      <c r="I244" s="24"/>
      <c r="J244" s="21"/>
      <c r="K244" s="21"/>
      <c r="L244" s="21"/>
      <c r="M244" s="21"/>
      <c r="N244" s="21"/>
      <c r="O244" s="21"/>
      <c r="P244" s="21"/>
      <c r="Q244" s="21"/>
      <c r="R244" s="21"/>
      <c r="S244" s="21"/>
      <c r="T244" s="21"/>
      <c r="U244" s="21"/>
      <c r="V244" s="21"/>
      <c r="W244" s="21"/>
      <c r="X244" s="21"/>
      <c r="Y244" s="21"/>
      <c r="Z244" s="21"/>
    </row>
    <row r="245" spans="1:26" ht="13.2">
      <c r="A245" s="21"/>
      <c r="B245" s="24"/>
      <c r="C245" s="23"/>
      <c r="D245" s="21"/>
      <c r="E245" s="21"/>
      <c r="F245" s="24"/>
      <c r="G245" s="24"/>
      <c r="H245" s="24"/>
      <c r="I245" s="24"/>
      <c r="J245" s="21"/>
      <c r="K245" s="21"/>
      <c r="L245" s="21"/>
      <c r="M245" s="21"/>
      <c r="N245" s="21"/>
      <c r="O245" s="21"/>
      <c r="P245" s="21"/>
      <c r="Q245" s="21"/>
      <c r="R245" s="21"/>
      <c r="S245" s="21"/>
      <c r="T245" s="21"/>
      <c r="U245" s="21"/>
      <c r="V245" s="21"/>
      <c r="W245" s="21"/>
      <c r="X245" s="21"/>
      <c r="Y245" s="21"/>
      <c r="Z245" s="21"/>
    </row>
    <row r="246" spans="1:26" ht="13.2">
      <c r="A246" s="21"/>
      <c r="B246" s="24"/>
      <c r="C246" s="23"/>
      <c r="D246" s="21"/>
      <c r="E246" s="21"/>
      <c r="F246" s="24"/>
      <c r="G246" s="24"/>
      <c r="H246" s="24"/>
      <c r="I246" s="24"/>
      <c r="J246" s="21"/>
      <c r="K246" s="21"/>
      <c r="L246" s="21"/>
      <c r="M246" s="21"/>
      <c r="N246" s="21"/>
      <c r="O246" s="21"/>
      <c r="P246" s="21"/>
      <c r="Q246" s="21"/>
      <c r="R246" s="21"/>
      <c r="S246" s="21"/>
      <c r="T246" s="21"/>
      <c r="U246" s="21"/>
      <c r="V246" s="21"/>
      <c r="W246" s="21"/>
      <c r="X246" s="21"/>
      <c r="Y246" s="21"/>
      <c r="Z246" s="21"/>
    </row>
    <row r="247" spans="1:26" ht="13.2">
      <c r="A247" s="21"/>
      <c r="B247" s="24"/>
      <c r="C247" s="23"/>
      <c r="D247" s="21"/>
      <c r="E247" s="21"/>
      <c r="F247" s="24"/>
      <c r="G247" s="24"/>
      <c r="H247" s="24"/>
      <c r="I247" s="24"/>
      <c r="J247" s="21"/>
      <c r="K247" s="21"/>
      <c r="L247" s="21"/>
      <c r="M247" s="21"/>
      <c r="N247" s="21"/>
      <c r="O247" s="21"/>
      <c r="P247" s="21"/>
      <c r="Q247" s="21"/>
      <c r="R247" s="21"/>
      <c r="S247" s="21"/>
      <c r="T247" s="21"/>
      <c r="U247" s="21"/>
      <c r="V247" s="21"/>
      <c r="W247" s="21"/>
      <c r="X247" s="21"/>
      <c r="Y247" s="21"/>
      <c r="Z247" s="21"/>
    </row>
    <row r="248" spans="1:26" ht="13.2">
      <c r="A248" s="21"/>
      <c r="B248" s="24"/>
      <c r="C248" s="23"/>
      <c r="D248" s="21"/>
      <c r="E248" s="21"/>
      <c r="F248" s="24"/>
      <c r="G248" s="24"/>
      <c r="H248" s="24"/>
      <c r="I248" s="24"/>
      <c r="J248" s="21"/>
      <c r="K248" s="21"/>
      <c r="L248" s="21"/>
      <c r="M248" s="21"/>
      <c r="N248" s="21"/>
      <c r="O248" s="21"/>
      <c r="P248" s="21"/>
      <c r="Q248" s="21"/>
      <c r="R248" s="21"/>
      <c r="S248" s="21"/>
      <c r="T248" s="21"/>
      <c r="U248" s="21"/>
      <c r="V248" s="21"/>
      <c r="W248" s="21"/>
      <c r="X248" s="21"/>
      <c r="Y248" s="21"/>
      <c r="Z248" s="21"/>
    </row>
    <row r="249" spans="1:26" ht="13.2">
      <c r="A249" s="21"/>
      <c r="B249" s="24"/>
      <c r="C249" s="23"/>
      <c r="D249" s="21"/>
      <c r="E249" s="21"/>
      <c r="F249" s="24"/>
      <c r="G249" s="24"/>
      <c r="H249" s="24"/>
      <c r="I249" s="24"/>
      <c r="J249" s="21"/>
      <c r="K249" s="21"/>
      <c r="L249" s="21"/>
      <c r="M249" s="21"/>
      <c r="N249" s="21"/>
      <c r="O249" s="21"/>
      <c r="P249" s="21"/>
      <c r="Q249" s="21"/>
      <c r="R249" s="21"/>
      <c r="S249" s="21"/>
      <c r="T249" s="21"/>
      <c r="U249" s="21"/>
      <c r="V249" s="21"/>
      <c r="W249" s="21"/>
      <c r="X249" s="21"/>
      <c r="Y249" s="21"/>
      <c r="Z249" s="21"/>
    </row>
    <row r="250" spans="1:26" ht="13.2">
      <c r="A250" s="21"/>
      <c r="B250" s="24"/>
      <c r="C250" s="23"/>
      <c r="D250" s="21"/>
      <c r="E250" s="21"/>
      <c r="F250" s="24"/>
      <c r="G250" s="24"/>
      <c r="H250" s="24"/>
      <c r="I250" s="24"/>
      <c r="J250" s="21"/>
      <c r="K250" s="21"/>
      <c r="L250" s="21"/>
      <c r="M250" s="21"/>
      <c r="N250" s="21"/>
      <c r="O250" s="21"/>
      <c r="P250" s="21"/>
      <c r="Q250" s="21"/>
      <c r="R250" s="21"/>
      <c r="S250" s="21"/>
      <c r="T250" s="21"/>
      <c r="U250" s="21"/>
      <c r="V250" s="21"/>
      <c r="W250" s="21"/>
      <c r="X250" s="21"/>
      <c r="Y250" s="21"/>
      <c r="Z250" s="21"/>
    </row>
    <row r="251" spans="1:26" ht="13.2">
      <c r="A251" s="21"/>
      <c r="B251" s="24"/>
      <c r="C251" s="23"/>
      <c r="D251" s="21"/>
      <c r="E251" s="21"/>
      <c r="F251" s="24"/>
      <c r="G251" s="24"/>
      <c r="H251" s="24"/>
      <c r="I251" s="24"/>
      <c r="J251" s="21"/>
      <c r="K251" s="21"/>
      <c r="L251" s="21"/>
      <c r="M251" s="21"/>
      <c r="N251" s="21"/>
      <c r="O251" s="21"/>
      <c r="P251" s="21"/>
      <c r="Q251" s="21"/>
      <c r="R251" s="21"/>
      <c r="S251" s="21"/>
      <c r="T251" s="21"/>
      <c r="U251" s="21"/>
      <c r="V251" s="21"/>
      <c r="W251" s="21"/>
      <c r="X251" s="21"/>
      <c r="Y251" s="21"/>
      <c r="Z251" s="21"/>
    </row>
    <row r="252" spans="1:26" ht="13.2">
      <c r="A252" s="21"/>
      <c r="B252" s="24"/>
      <c r="C252" s="23"/>
      <c r="D252" s="21"/>
      <c r="E252" s="21"/>
      <c r="F252" s="24"/>
      <c r="G252" s="24"/>
      <c r="H252" s="24"/>
      <c r="I252" s="24"/>
      <c r="J252" s="21"/>
      <c r="K252" s="21"/>
      <c r="L252" s="21"/>
      <c r="M252" s="21"/>
      <c r="N252" s="21"/>
      <c r="O252" s="21"/>
      <c r="P252" s="21"/>
      <c r="Q252" s="21"/>
      <c r="R252" s="21"/>
      <c r="S252" s="21"/>
      <c r="T252" s="21"/>
      <c r="U252" s="21"/>
      <c r="V252" s="21"/>
      <c r="W252" s="21"/>
      <c r="X252" s="21"/>
      <c r="Y252" s="21"/>
      <c r="Z252" s="21"/>
    </row>
    <row r="253" spans="1:26" ht="13.2">
      <c r="A253" s="21"/>
      <c r="B253" s="24"/>
      <c r="C253" s="23"/>
      <c r="D253" s="21"/>
      <c r="E253" s="21"/>
      <c r="F253" s="24"/>
      <c r="G253" s="24"/>
      <c r="H253" s="24"/>
      <c r="I253" s="24"/>
      <c r="J253" s="21"/>
      <c r="K253" s="21"/>
      <c r="L253" s="21"/>
      <c r="M253" s="21"/>
      <c r="N253" s="21"/>
      <c r="O253" s="21"/>
      <c r="P253" s="21"/>
      <c r="Q253" s="21"/>
      <c r="R253" s="21"/>
      <c r="S253" s="21"/>
      <c r="T253" s="21"/>
      <c r="U253" s="21"/>
      <c r="V253" s="21"/>
      <c r="W253" s="21"/>
      <c r="X253" s="21"/>
      <c r="Y253" s="21"/>
      <c r="Z253" s="21"/>
    </row>
    <row r="254" spans="1:26" ht="13.2">
      <c r="A254" s="21"/>
      <c r="B254" s="24"/>
      <c r="C254" s="23"/>
      <c r="D254" s="21"/>
      <c r="E254" s="21"/>
      <c r="F254" s="24"/>
      <c r="G254" s="24"/>
      <c r="H254" s="24"/>
      <c r="I254" s="24"/>
      <c r="J254" s="21"/>
      <c r="K254" s="21"/>
      <c r="L254" s="21"/>
      <c r="M254" s="21"/>
      <c r="N254" s="21"/>
      <c r="O254" s="21"/>
      <c r="P254" s="21"/>
      <c r="Q254" s="21"/>
      <c r="R254" s="21"/>
      <c r="S254" s="21"/>
      <c r="T254" s="21"/>
      <c r="U254" s="21"/>
      <c r="V254" s="21"/>
      <c r="W254" s="21"/>
      <c r="X254" s="21"/>
      <c r="Y254" s="21"/>
      <c r="Z254" s="21"/>
    </row>
    <row r="255" spans="1:26" ht="13.2">
      <c r="A255" s="21"/>
      <c r="B255" s="24"/>
      <c r="C255" s="23"/>
      <c r="D255" s="21"/>
      <c r="E255" s="21"/>
      <c r="F255" s="24"/>
      <c r="G255" s="24"/>
      <c r="H255" s="24"/>
      <c r="I255" s="24"/>
      <c r="J255" s="21"/>
      <c r="K255" s="21"/>
      <c r="L255" s="21"/>
      <c r="M255" s="21"/>
      <c r="N255" s="21"/>
      <c r="O255" s="21"/>
      <c r="P255" s="21"/>
      <c r="Q255" s="21"/>
      <c r="R255" s="21"/>
      <c r="S255" s="21"/>
      <c r="T255" s="21"/>
      <c r="U255" s="21"/>
      <c r="V255" s="21"/>
      <c r="W255" s="21"/>
      <c r="X255" s="21"/>
      <c r="Y255" s="21"/>
      <c r="Z255" s="21"/>
    </row>
    <row r="256" spans="1:26" ht="13.2">
      <c r="A256" s="21"/>
      <c r="B256" s="24"/>
      <c r="C256" s="23"/>
      <c r="D256" s="21"/>
      <c r="E256" s="21"/>
      <c r="F256" s="24"/>
      <c r="G256" s="24"/>
      <c r="H256" s="24"/>
      <c r="I256" s="24"/>
      <c r="J256" s="21"/>
      <c r="K256" s="21"/>
      <c r="L256" s="21"/>
      <c r="M256" s="21"/>
      <c r="N256" s="21"/>
      <c r="O256" s="21"/>
      <c r="P256" s="21"/>
      <c r="Q256" s="21"/>
      <c r="R256" s="21"/>
      <c r="S256" s="21"/>
      <c r="T256" s="21"/>
      <c r="U256" s="21"/>
      <c r="V256" s="21"/>
      <c r="W256" s="21"/>
      <c r="X256" s="21"/>
      <c r="Y256" s="21"/>
      <c r="Z256" s="21"/>
    </row>
    <row r="257" spans="1:26" ht="13.2">
      <c r="A257" s="21"/>
      <c r="B257" s="24"/>
      <c r="C257" s="23"/>
      <c r="D257" s="21"/>
      <c r="E257" s="21"/>
      <c r="F257" s="24"/>
      <c r="G257" s="24"/>
      <c r="H257" s="24"/>
      <c r="I257" s="24"/>
      <c r="J257" s="21"/>
      <c r="K257" s="21"/>
      <c r="L257" s="21"/>
      <c r="M257" s="21"/>
      <c r="N257" s="21"/>
      <c r="O257" s="21"/>
      <c r="P257" s="21"/>
      <c r="Q257" s="21"/>
      <c r="R257" s="21"/>
      <c r="S257" s="21"/>
      <c r="T257" s="21"/>
      <c r="U257" s="21"/>
      <c r="V257" s="21"/>
      <c r="W257" s="21"/>
      <c r="X257" s="21"/>
      <c r="Y257" s="21"/>
      <c r="Z257" s="21"/>
    </row>
    <row r="258" spans="1:26" ht="13.2">
      <c r="A258" s="21"/>
      <c r="B258" s="24"/>
      <c r="C258" s="23"/>
      <c r="D258" s="21"/>
      <c r="E258" s="21"/>
      <c r="F258" s="24"/>
      <c r="G258" s="24"/>
      <c r="H258" s="24"/>
      <c r="I258" s="24"/>
      <c r="J258" s="21"/>
      <c r="K258" s="21"/>
      <c r="L258" s="21"/>
      <c r="M258" s="21"/>
      <c r="N258" s="21"/>
      <c r="O258" s="21"/>
      <c r="P258" s="21"/>
      <c r="Q258" s="21"/>
      <c r="R258" s="21"/>
      <c r="S258" s="21"/>
      <c r="T258" s="21"/>
      <c r="U258" s="21"/>
      <c r="V258" s="21"/>
      <c r="W258" s="21"/>
      <c r="X258" s="21"/>
      <c r="Y258" s="21"/>
      <c r="Z258" s="21"/>
    </row>
    <row r="259" spans="1:26" ht="13.2">
      <c r="A259" s="21"/>
      <c r="B259" s="24"/>
      <c r="C259" s="23"/>
      <c r="D259" s="21"/>
      <c r="E259" s="21"/>
      <c r="F259" s="24"/>
      <c r="G259" s="24"/>
      <c r="H259" s="24"/>
      <c r="I259" s="24"/>
      <c r="J259" s="21"/>
      <c r="K259" s="21"/>
      <c r="L259" s="21"/>
      <c r="M259" s="21"/>
      <c r="N259" s="21"/>
      <c r="O259" s="21"/>
      <c r="P259" s="21"/>
      <c r="Q259" s="21"/>
      <c r="R259" s="21"/>
      <c r="S259" s="21"/>
      <c r="T259" s="21"/>
      <c r="U259" s="21"/>
      <c r="V259" s="21"/>
      <c r="W259" s="21"/>
      <c r="X259" s="21"/>
      <c r="Y259" s="21"/>
      <c r="Z259" s="21"/>
    </row>
    <row r="260" spans="1:26" ht="13.2">
      <c r="A260" s="21"/>
      <c r="B260" s="24"/>
      <c r="C260" s="23"/>
      <c r="D260" s="21"/>
      <c r="E260" s="21"/>
      <c r="F260" s="24"/>
      <c r="G260" s="24"/>
      <c r="H260" s="24"/>
      <c r="I260" s="24"/>
      <c r="J260" s="21"/>
      <c r="K260" s="21"/>
      <c r="L260" s="21"/>
      <c r="M260" s="21"/>
      <c r="N260" s="21"/>
      <c r="O260" s="21"/>
      <c r="P260" s="21"/>
      <c r="Q260" s="21"/>
      <c r="R260" s="21"/>
      <c r="S260" s="21"/>
      <c r="T260" s="21"/>
      <c r="U260" s="21"/>
      <c r="V260" s="21"/>
      <c r="W260" s="21"/>
      <c r="X260" s="21"/>
      <c r="Y260" s="21"/>
      <c r="Z260" s="21"/>
    </row>
    <row r="261" spans="1:26" ht="13.2">
      <c r="A261" s="21"/>
      <c r="B261" s="24"/>
      <c r="C261" s="23"/>
      <c r="D261" s="21"/>
      <c r="E261" s="21"/>
      <c r="F261" s="24"/>
      <c r="G261" s="24"/>
      <c r="H261" s="24"/>
      <c r="I261" s="24"/>
      <c r="J261" s="21"/>
      <c r="K261" s="21"/>
      <c r="L261" s="21"/>
      <c r="M261" s="21"/>
      <c r="N261" s="21"/>
      <c r="O261" s="21"/>
      <c r="P261" s="21"/>
      <c r="Q261" s="21"/>
      <c r="R261" s="21"/>
      <c r="S261" s="21"/>
      <c r="T261" s="21"/>
      <c r="U261" s="21"/>
      <c r="V261" s="21"/>
      <c r="W261" s="21"/>
      <c r="X261" s="21"/>
      <c r="Y261" s="21"/>
      <c r="Z261" s="21"/>
    </row>
    <row r="262" spans="1:26" ht="13.2">
      <c r="A262" s="21"/>
      <c r="B262" s="24"/>
      <c r="C262" s="23"/>
      <c r="D262" s="21"/>
      <c r="E262" s="21"/>
      <c r="F262" s="24"/>
      <c r="G262" s="24"/>
      <c r="H262" s="24"/>
      <c r="I262" s="24"/>
      <c r="J262" s="21"/>
      <c r="K262" s="21"/>
      <c r="L262" s="21"/>
      <c r="M262" s="21"/>
      <c r="N262" s="21"/>
      <c r="O262" s="21"/>
      <c r="P262" s="21"/>
      <c r="Q262" s="21"/>
      <c r="R262" s="21"/>
      <c r="S262" s="21"/>
      <c r="T262" s="21"/>
      <c r="U262" s="21"/>
      <c r="V262" s="21"/>
      <c r="W262" s="21"/>
      <c r="X262" s="21"/>
      <c r="Y262" s="21"/>
      <c r="Z262" s="21"/>
    </row>
    <row r="263" spans="1:26" ht="13.2">
      <c r="A263" s="21"/>
      <c r="B263" s="24"/>
      <c r="C263" s="23"/>
      <c r="D263" s="21"/>
      <c r="E263" s="21"/>
      <c r="F263" s="24"/>
      <c r="G263" s="24"/>
      <c r="H263" s="24"/>
      <c r="I263" s="24"/>
      <c r="J263" s="21"/>
      <c r="K263" s="21"/>
      <c r="L263" s="21"/>
      <c r="M263" s="21"/>
      <c r="N263" s="21"/>
      <c r="O263" s="21"/>
      <c r="P263" s="21"/>
      <c r="Q263" s="21"/>
      <c r="R263" s="21"/>
      <c r="S263" s="21"/>
      <c r="T263" s="21"/>
      <c r="U263" s="21"/>
      <c r="V263" s="21"/>
      <c r="W263" s="21"/>
      <c r="X263" s="21"/>
      <c r="Y263" s="21"/>
      <c r="Z263" s="21"/>
    </row>
    <row r="264" spans="1:26" ht="13.2">
      <c r="A264" s="21"/>
      <c r="B264" s="24"/>
      <c r="C264" s="23"/>
      <c r="D264" s="21"/>
      <c r="E264" s="21"/>
      <c r="F264" s="24"/>
      <c r="G264" s="24"/>
      <c r="H264" s="24"/>
      <c r="I264" s="24"/>
      <c r="J264" s="21"/>
      <c r="K264" s="21"/>
      <c r="L264" s="21"/>
      <c r="M264" s="21"/>
      <c r="N264" s="21"/>
      <c r="O264" s="21"/>
      <c r="P264" s="21"/>
      <c r="Q264" s="21"/>
      <c r="R264" s="21"/>
      <c r="S264" s="21"/>
      <c r="T264" s="21"/>
      <c r="U264" s="21"/>
      <c r="V264" s="21"/>
      <c r="W264" s="21"/>
      <c r="X264" s="21"/>
      <c r="Y264" s="21"/>
      <c r="Z264" s="21"/>
    </row>
    <row r="265" spans="1:26" ht="13.2">
      <c r="A265" s="21"/>
      <c r="B265" s="24"/>
      <c r="C265" s="23"/>
      <c r="D265" s="21"/>
      <c r="E265" s="21"/>
      <c r="F265" s="24"/>
      <c r="G265" s="24"/>
      <c r="H265" s="24"/>
      <c r="I265" s="24"/>
      <c r="J265" s="21"/>
      <c r="K265" s="21"/>
      <c r="L265" s="21"/>
      <c r="M265" s="21"/>
      <c r="N265" s="21"/>
      <c r="O265" s="21"/>
      <c r="P265" s="21"/>
      <c r="Q265" s="21"/>
      <c r="R265" s="21"/>
      <c r="S265" s="21"/>
      <c r="T265" s="21"/>
      <c r="U265" s="21"/>
      <c r="V265" s="21"/>
      <c r="W265" s="21"/>
      <c r="X265" s="21"/>
      <c r="Y265" s="21"/>
      <c r="Z265" s="21"/>
    </row>
    <row r="266" spans="1:26" ht="13.2">
      <c r="A266" s="21"/>
      <c r="B266" s="24"/>
      <c r="C266" s="23"/>
      <c r="D266" s="21"/>
      <c r="E266" s="21"/>
      <c r="F266" s="24"/>
      <c r="G266" s="24"/>
      <c r="H266" s="24"/>
      <c r="I266" s="24"/>
      <c r="J266" s="21"/>
      <c r="K266" s="21"/>
      <c r="L266" s="21"/>
      <c r="M266" s="21"/>
      <c r="N266" s="21"/>
      <c r="O266" s="21"/>
      <c r="P266" s="21"/>
      <c r="Q266" s="21"/>
      <c r="R266" s="21"/>
      <c r="S266" s="21"/>
      <c r="T266" s="21"/>
      <c r="U266" s="21"/>
      <c r="V266" s="21"/>
      <c r="W266" s="21"/>
      <c r="X266" s="21"/>
      <c r="Y266" s="21"/>
      <c r="Z266" s="21"/>
    </row>
    <row r="267" spans="1:26" ht="13.2">
      <c r="A267" s="21"/>
      <c r="B267" s="24"/>
      <c r="C267" s="23"/>
      <c r="D267" s="21"/>
      <c r="E267" s="21"/>
      <c r="F267" s="24"/>
      <c r="G267" s="24"/>
      <c r="H267" s="24"/>
      <c r="I267" s="24"/>
      <c r="J267" s="21"/>
      <c r="K267" s="21"/>
      <c r="L267" s="21"/>
      <c r="M267" s="21"/>
      <c r="N267" s="21"/>
      <c r="O267" s="21"/>
      <c r="P267" s="21"/>
      <c r="Q267" s="21"/>
      <c r="R267" s="21"/>
      <c r="S267" s="21"/>
      <c r="T267" s="21"/>
      <c r="U267" s="21"/>
      <c r="V267" s="21"/>
      <c r="W267" s="21"/>
      <c r="X267" s="21"/>
      <c r="Y267" s="21"/>
      <c r="Z267" s="21"/>
    </row>
    <row r="268" spans="1:26" ht="13.2">
      <c r="A268" s="21"/>
      <c r="B268" s="24"/>
      <c r="C268" s="23"/>
      <c r="D268" s="21"/>
      <c r="E268" s="21"/>
      <c r="F268" s="24"/>
      <c r="G268" s="24"/>
      <c r="H268" s="24"/>
      <c r="I268" s="24"/>
      <c r="J268" s="21"/>
      <c r="K268" s="21"/>
      <c r="L268" s="21"/>
      <c r="M268" s="21"/>
      <c r="N268" s="21"/>
      <c r="O268" s="21"/>
      <c r="P268" s="21"/>
      <c r="Q268" s="21"/>
      <c r="R268" s="21"/>
      <c r="S268" s="21"/>
      <c r="T268" s="21"/>
      <c r="U268" s="21"/>
      <c r="V268" s="21"/>
      <c r="W268" s="21"/>
      <c r="X268" s="21"/>
      <c r="Y268" s="21"/>
      <c r="Z268" s="21"/>
    </row>
    <row r="269" spans="1:26" ht="13.2">
      <c r="A269" s="21"/>
      <c r="B269" s="24"/>
      <c r="C269" s="23"/>
      <c r="D269" s="21"/>
      <c r="E269" s="21"/>
      <c r="F269" s="24"/>
      <c r="G269" s="24"/>
      <c r="H269" s="24"/>
      <c r="I269" s="24"/>
      <c r="J269" s="21"/>
      <c r="K269" s="21"/>
      <c r="L269" s="21"/>
      <c r="M269" s="21"/>
      <c r="N269" s="21"/>
      <c r="O269" s="21"/>
      <c r="P269" s="21"/>
      <c r="Q269" s="21"/>
      <c r="R269" s="21"/>
      <c r="S269" s="21"/>
      <c r="T269" s="21"/>
      <c r="U269" s="21"/>
      <c r="V269" s="21"/>
      <c r="W269" s="21"/>
      <c r="X269" s="21"/>
      <c r="Y269" s="21"/>
      <c r="Z269" s="21"/>
    </row>
    <row r="270" spans="1:26" ht="13.2">
      <c r="A270" s="21"/>
      <c r="B270" s="24"/>
      <c r="C270" s="23"/>
      <c r="D270" s="21"/>
      <c r="E270" s="21"/>
      <c r="F270" s="24"/>
      <c r="G270" s="24"/>
      <c r="H270" s="24"/>
      <c r="I270" s="24"/>
      <c r="J270" s="21"/>
      <c r="K270" s="21"/>
      <c r="L270" s="21"/>
      <c r="M270" s="21"/>
      <c r="N270" s="21"/>
      <c r="O270" s="21"/>
      <c r="P270" s="21"/>
      <c r="Q270" s="21"/>
      <c r="R270" s="21"/>
      <c r="S270" s="21"/>
      <c r="T270" s="21"/>
      <c r="U270" s="21"/>
      <c r="V270" s="21"/>
      <c r="W270" s="21"/>
      <c r="X270" s="21"/>
      <c r="Y270" s="21"/>
      <c r="Z270" s="21"/>
    </row>
    <row r="271" spans="1:26" ht="13.2">
      <c r="A271" s="21"/>
      <c r="B271" s="24"/>
      <c r="C271" s="23"/>
      <c r="D271" s="21"/>
      <c r="E271" s="21"/>
      <c r="F271" s="24"/>
      <c r="G271" s="24"/>
      <c r="H271" s="24"/>
      <c r="I271" s="24"/>
      <c r="J271" s="21"/>
      <c r="K271" s="21"/>
      <c r="L271" s="21"/>
      <c r="M271" s="21"/>
      <c r="N271" s="21"/>
      <c r="O271" s="21"/>
      <c r="P271" s="21"/>
      <c r="Q271" s="21"/>
      <c r="R271" s="21"/>
      <c r="S271" s="21"/>
      <c r="T271" s="21"/>
      <c r="U271" s="21"/>
      <c r="V271" s="21"/>
      <c r="W271" s="21"/>
      <c r="X271" s="21"/>
      <c r="Y271" s="21"/>
      <c r="Z271" s="21"/>
    </row>
    <row r="272" spans="1:26" ht="13.2">
      <c r="A272" s="21"/>
      <c r="B272" s="24"/>
      <c r="C272" s="23"/>
      <c r="D272" s="21"/>
      <c r="E272" s="21"/>
      <c r="F272" s="24"/>
      <c r="G272" s="24"/>
      <c r="H272" s="24"/>
      <c r="I272" s="24"/>
      <c r="J272" s="21"/>
      <c r="K272" s="21"/>
      <c r="L272" s="21"/>
      <c r="M272" s="21"/>
      <c r="N272" s="21"/>
      <c r="O272" s="21"/>
      <c r="P272" s="21"/>
      <c r="Q272" s="21"/>
      <c r="R272" s="21"/>
      <c r="S272" s="21"/>
      <c r="T272" s="21"/>
      <c r="U272" s="21"/>
      <c r="V272" s="21"/>
      <c r="W272" s="21"/>
      <c r="X272" s="21"/>
      <c r="Y272" s="21"/>
      <c r="Z272" s="21"/>
    </row>
    <row r="273" spans="1:26" ht="13.2">
      <c r="A273" s="21"/>
      <c r="B273" s="24"/>
      <c r="C273" s="23"/>
      <c r="D273" s="21"/>
      <c r="E273" s="21"/>
      <c r="F273" s="24"/>
      <c r="G273" s="24"/>
      <c r="H273" s="24"/>
      <c r="I273" s="24"/>
      <c r="J273" s="21"/>
      <c r="K273" s="21"/>
      <c r="L273" s="21"/>
      <c r="M273" s="21"/>
      <c r="N273" s="21"/>
      <c r="O273" s="21"/>
      <c r="P273" s="21"/>
      <c r="Q273" s="21"/>
      <c r="R273" s="21"/>
      <c r="S273" s="21"/>
      <c r="T273" s="21"/>
      <c r="U273" s="21"/>
      <c r="V273" s="21"/>
      <c r="W273" s="21"/>
      <c r="X273" s="21"/>
      <c r="Y273" s="21"/>
      <c r="Z273" s="21"/>
    </row>
    <row r="274" spans="1:26" ht="13.2">
      <c r="A274" s="21"/>
      <c r="B274" s="24"/>
      <c r="C274" s="23"/>
      <c r="D274" s="21"/>
      <c r="E274" s="21"/>
      <c r="F274" s="24"/>
      <c r="G274" s="24"/>
      <c r="H274" s="24"/>
      <c r="I274" s="24"/>
      <c r="J274" s="21"/>
      <c r="K274" s="21"/>
      <c r="L274" s="21"/>
      <c r="M274" s="21"/>
      <c r="N274" s="21"/>
      <c r="O274" s="21"/>
      <c r="P274" s="21"/>
      <c r="Q274" s="21"/>
      <c r="R274" s="21"/>
      <c r="S274" s="21"/>
      <c r="T274" s="21"/>
      <c r="U274" s="21"/>
      <c r="V274" s="21"/>
      <c r="W274" s="21"/>
      <c r="X274" s="21"/>
      <c r="Y274" s="21"/>
      <c r="Z274" s="21"/>
    </row>
    <row r="275" spans="1:26" ht="13.2">
      <c r="A275" s="21"/>
      <c r="B275" s="24"/>
      <c r="C275" s="23"/>
      <c r="D275" s="21"/>
      <c r="E275" s="21"/>
      <c r="F275" s="24"/>
      <c r="G275" s="24"/>
      <c r="H275" s="24"/>
      <c r="I275" s="24"/>
      <c r="J275" s="21"/>
      <c r="K275" s="21"/>
      <c r="L275" s="21"/>
      <c r="M275" s="21"/>
      <c r="N275" s="21"/>
      <c r="O275" s="21"/>
      <c r="P275" s="21"/>
      <c r="Q275" s="21"/>
      <c r="R275" s="21"/>
      <c r="S275" s="21"/>
      <c r="T275" s="21"/>
      <c r="U275" s="21"/>
      <c r="V275" s="21"/>
      <c r="W275" s="21"/>
      <c r="X275" s="21"/>
      <c r="Y275" s="21"/>
      <c r="Z275" s="21"/>
    </row>
    <row r="276" spans="1:26" ht="13.2">
      <c r="A276" s="21"/>
      <c r="B276" s="24"/>
      <c r="C276" s="23"/>
      <c r="D276" s="21"/>
      <c r="E276" s="21"/>
      <c r="F276" s="24"/>
      <c r="G276" s="24"/>
      <c r="H276" s="24"/>
      <c r="I276" s="24"/>
      <c r="J276" s="21"/>
      <c r="K276" s="21"/>
      <c r="L276" s="21"/>
      <c r="M276" s="21"/>
      <c r="N276" s="21"/>
      <c r="O276" s="21"/>
      <c r="P276" s="21"/>
      <c r="Q276" s="21"/>
      <c r="R276" s="21"/>
      <c r="S276" s="21"/>
      <c r="T276" s="21"/>
      <c r="U276" s="21"/>
      <c r="V276" s="21"/>
      <c r="W276" s="21"/>
      <c r="X276" s="21"/>
      <c r="Y276" s="21"/>
      <c r="Z276" s="21"/>
    </row>
    <row r="277" spans="1:26" ht="13.2">
      <c r="A277" s="21"/>
      <c r="B277" s="24"/>
      <c r="C277" s="23"/>
      <c r="D277" s="21"/>
      <c r="E277" s="21"/>
      <c r="F277" s="24"/>
      <c r="G277" s="24"/>
      <c r="H277" s="24"/>
      <c r="I277" s="24"/>
      <c r="J277" s="21"/>
      <c r="K277" s="21"/>
      <c r="L277" s="21"/>
      <c r="M277" s="21"/>
      <c r="N277" s="21"/>
      <c r="O277" s="21"/>
      <c r="P277" s="21"/>
      <c r="Q277" s="21"/>
      <c r="R277" s="21"/>
      <c r="S277" s="21"/>
      <c r="T277" s="21"/>
      <c r="U277" s="21"/>
      <c r="V277" s="21"/>
      <c r="W277" s="21"/>
      <c r="X277" s="21"/>
      <c r="Y277" s="21"/>
      <c r="Z277" s="21"/>
    </row>
    <row r="278" spans="1:26" ht="13.2">
      <c r="A278" s="21"/>
      <c r="B278" s="24"/>
      <c r="C278" s="23"/>
      <c r="D278" s="21"/>
      <c r="E278" s="21"/>
      <c r="F278" s="24"/>
      <c r="G278" s="24"/>
      <c r="H278" s="24"/>
      <c r="I278" s="24"/>
      <c r="J278" s="21"/>
      <c r="K278" s="21"/>
      <c r="L278" s="21"/>
      <c r="M278" s="21"/>
      <c r="N278" s="21"/>
      <c r="O278" s="21"/>
      <c r="P278" s="21"/>
      <c r="Q278" s="21"/>
      <c r="R278" s="21"/>
      <c r="S278" s="21"/>
      <c r="T278" s="21"/>
      <c r="U278" s="21"/>
      <c r="V278" s="21"/>
      <c r="W278" s="21"/>
      <c r="X278" s="21"/>
      <c r="Y278" s="21"/>
      <c r="Z278" s="21"/>
    </row>
    <row r="279" spans="1:26" ht="13.2">
      <c r="A279" s="21"/>
      <c r="B279" s="24"/>
      <c r="C279" s="23"/>
      <c r="D279" s="21"/>
      <c r="E279" s="21"/>
      <c r="F279" s="24"/>
      <c r="G279" s="24"/>
      <c r="H279" s="24"/>
      <c r="I279" s="24"/>
      <c r="J279" s="21"/>
      <c r="K279" s="21"/>
      <c r="L279" s="21"/>
      <c r="M279" s="21"/>
      <c r="N279" s="21"/>
      <c r="O279" s="21"/>
      <c r="P279" s="21"/>
      <c r="Q279" s="21"/>
      <c r="R279" s="21"/>
      <c r="S279" s="21"/>
      <c r="T279" s="21"/>
      <c r="U279" s="21"/>
      <c r="V279" s="21"/>
      <c r="W279" s="21"/>
      <c r="X279" s="21"/>
      <c r="Y279" s="21"/>
      <c r="Z279" s="21"/>
    </row>
    <row r="280" spans="1:26" ht="13.2">
      <c r="A280" s="21"/>
      <c r="B280" s="24"/>
      <c r="C280" s="23"/>
      <c r="D280" s="21"/>
      <c r="E280" s="21"/>
      <c r="F280" s="24"/>
      <c r="G280" s="24"/>
      <c r="H280" s="24"/>
      <c r="I280" s="24"/>
      <c r="J280" s="21"/>
      <c r="K280" s="21"/>
      <c r="L280" s="21"/>
      <c r="M280" s="21"/>
      <c r="N280" s="21"/>
      <c r="O280" s="21"/>
      <c r="P280" s="21"/>
      <c r="Q280" s="21"/>
      <c r="R280" s="21"/>
      <c r="S280" s="21"/>
      <c r="T280" s="21"/>
      <c r="U280" s="21"/>
      <c r="V280" s="21"/>
      <c r="W280" s="21"/>
      <c r="X280" s="21"/>
      <c r="Y280" s="21"/>
      <c r="Z280" s="21"/>
    </row>
    <row r="281" spans="1:26" ht="13.2">
      <c r="A281" s="21"/>
      <c r="B281" s="24"/>
      <c r="C281" s="23"/>
      <c r="D281" s="21"/>
      <c r="E281" s="21"/>
      <c r="F281" s="24"/>
      <c r="G281" s="24"/>
      <c r="H281" s="24"/>
      <c r="I281" s="24"/>
      <c r="J281" s="21"/>
      <c r="K281" s="21"/>
      <c r="L281" s="21"/>
      <c r="M281" s="21"/>
      <c r="N281" s="21"/>
      <c r="O281" s="21"/>
      <c r="P281" s="21"/>
      <c r="Q281" s="21"/>
      <c r="R281" s="21"/>
      <c r="S281" s="21"/>
      <c r="T281" s="21"/>
      <c r="U281" s="21"/>
      <c r="V281" s="21"/>
      <c r="W281" s="21"/>
      <c r="X281" s="21"/>
      <c r="Y281" s="21"/>
      <c r="Z281" s="21"/>
    </row>
    <row r="282" spans="1:26" ht="13.2">
      <c r="A282" s="21"/>
      <c r="B282" s="24"/>
      <c r="C282" s="23"/>
      <c r="D282" s="21"/>
      <c r="E282" s="21"/>
      <c r="F282" s="24"/>
      <c r="G282" s="24"/>
      <c r="H282" s="24"/>
      <c r="I282" s="24"/>
      <c r="J282" s="21"/>
      <c r="K282" s="21"/>
      <c r="L282" s="21"/>
      <c r="M282" s="21"/>
      <c r="N282" s="21"/>
      <c r="O282" s="21"/>
      <c r="P282" s="21"/>
      <c r="Q282" s="21"/>
      <c r="R282" s="21"/>
      <c r="S282" s="21"/>
      <c r="T282" s="21"/>
      <c r="U282" s="21"/>
      <c r="V282" s="21"/>
      <c r="W282" s="21"/>
      <c r="X282" s="21"/>
      <c r="Y282" s="21"/>
      <c r="Z282" s="21"/>
    </row>
    <row r="283" spans="1:26" ht="13.2">
      <c r="A283" s="21"/>
      <c r="B283" s="24"/>
      <c r="C283" s="23"/>
      <c r="D283" s="21"/>
      <c r="E283" s="21"/>
      <c r="F283" s="24"/>
      <c r="G283" s="24"/>
      <c r="H283" s="24"/>
      <c r="I283" s="24"/>
      <c r="J283" s="21"/>
      <c r="K283" s="21"/>
      <c r="L283" s="21"/>
      <c r="M283" s="21"/>
      <c r="N283" s="21"/>
      <c r="O283" s="21"/>
      <c r="P283" s="21"/>
      <c r="Q283" s="21"/>
      <c r="R283" s="21"/>
      <c r="S283" s="21"/>
      <c r="T283" s="21"/>
      <c r="U283" s="21"/>
      <c r="V283" s="21"/>
      <c r="W283" s="21"/>
      <c r="X283" s="21"/>
      <c r="Y283" s="21"/>
      <c r="Z283" s="21"/>
    </row>
    <row r="284" spans="1:26" ht="13.2">
      <c r="A284" s="21"/>
      <c r="B284" s="24"/>
      <c r="C284" s="23"/>
      <c r="D284" s="21"/>
      <c r="E284" s="21"/>
      <c r="F284" s="24"/>
      <c r="G284" s="24"/>
      <c r="H284" s="24"/>
      <c r="I284" s="24"/>
      <c r="J284" s="21"/>
      <c r="K284" s="21"/>
      <c r="L284" s="21"/>
      <c r="M284" s="21"/>
      <c r="N284" s="21"/>
      <c r="O284" s="21"/>
      <c r="P284" s="21"/>
      <c r="Q284" s="21"/>
      <c r="R284" s="21"/>
      <c r="S284" s="21"/>
      <c r="T284" s="21"/>
      <c r="U284" s="21"/>
      <c r="V284" s="21"/>
      <c r="W284" s="21"/>
      <c r="X284" s="21"/>
      <c r="Y284" s="21"/>
      <c r="Z284" s="21"/>
    </row>
    <row r="285" spans="1:26" ht="13.2">
      <c r="A285" s="21"/>
      <c r="B285" s="24"/>
      <c r="C285" s="23"/>
      <c r="D285" s="21"/>
      <c r="E285" s="21"/>
      <c r="F285" s="24"/>
      <c r="G285" s="24"/>
      <c r="H285" s="24"/>
      <c r="I285" s="24"/>
      <c r="J285" s="21"/>
      <c r="K285" s="21"/>
      <c r="L285" s="21"/>
      <c r="M285" s="21"/>
      <c r="N285" s="21"/>
      <c r="O285" s="21"/>
      <c r="P285" s="21"/>
      <c r="Q285" s="21"/>
      <c r="R285" s="21"/>
      <c r="S285" s="21"/>
      <c r="T285" s="21"/>
      <c r="U285" s="21"/>
      <c r="V285" s="21"/>
      <c r="W285" s="21"/>
      <c r="X285" s="21"/>
      <c r="Y285" s="21"/>
      <c r="Z285" s="21"/>
    </row>
    <row r="286" spans="1:26" ht="13.2">
      <c r="A286" s="21"/>
      <c r="B286" s="24"/>
      <c r="C286" s="23"/>
      <c r="D286" s="21"/>
      <c r="E286" s="21"/>
      <c r="F286" s="24"/>
      <c r="G286" s="24"/>
      <c r="H286" s="24"/>
      <c r="I286" s="24"/>
      <c r="J286" s="21"/>
      <c r="K286" s="21"/>
      <c r="L286" s="21"/>
      <c r="M286" s="21"/>
      <c r="N286" s="21"/>
      <c r="O286" s="21"/>
      <c r="P286" s="21"/>
      <c r="Q286" s="21"/>
      <c r="R286" s="21"/>
      <c r="S286" s="21"/>
      <c r="T286" s="21"/>
      <c r="U286" s="21"/>
      <c r="V286" s="21"/>
      <c r="W286" s="21"/>
      <c r="X286" s="21"/>
      <c r="Y286" s="21"/>
      <c r="Z286" s="21"/>
    </row>
    <row r="287" spans="1:26" ht="13.2">
      <c r="A287" s="21"/>
      <c r="B287" s="24"/>
      <c r="C287" s="23"/>
      <c r="D287" s="21"/>
      <c r="E287" s="21"/>
      <c r="F287" s="24"/>
      <c r="G287" s="24"/>
      <c r="H287" s="24"/>
      <c r="I287" s="24"/>
      <c r="J287" s="21"/>
      <c r="K287" s="21"/>
      <c r="L287" s="21"/>
      <c r="M287" s="21"/>
      <c r="N287" s="21"/>
      <c r="O287" s="21"/>
      <c r="P287" s="21"/>
      <c r="Q287" s="21"/>
      <c r="R287" s="21"/>
      <c r="S287" s="21"/>
      <c r="T287" s="21"/>
      <c r="U287" s="21"/>
      <c r="V287" s="21"/>
      <c r="W287" s="21"/>
      <c r="X287" s="21"/>
      <c r="Y287" s="21"/>
      <c r="Z287" s="21"/>
    </row>
    <row r="288" spans="1:26" ht="13.2">
      <c r="A288" s="21"/>
      <c r="B288" s="24"/>
      <c r="C288" s="23"/>
      <c r="D288" s="21"/>
      <c r="E288" s="21"/>
      <c r="F288" s="24"/>
      <c r="G288" s="24"/>
      <c r="H288" s="24"/>
      <c r="I288" s="24"/>
      <c r="J288" s="21"/>
      <c r="K288" s="21"/>
      <c r="L288" s="21"/>
      <c r="M288" s="21"/>
      <c r="N288" s="21"/>
      <c r="O288" s="21"/>
      <c r="P288" s="21"/>
      <c r="Q288" s="21"/>
      <c r="R288" s="21"/>
      <c r="S288" s="21"/>
      <c r="T288" s="21"/>
      <c r="U288" s="21"/>
      <c r="V288" s="21"/>
      <c r="W288" s="21"/>
      <c r="X288" s="21"/>
      <c r="Y288" s="21"/>
      <c r="Z288" s="21"/>
    </row>
    <row r="289" spans="1:26" ht="13.2">
      <c r="A289" s="21"/>
      <c r="B289" s="24"/>
      <c r="C289" s="23"/>
      <c r="D289" s="21"/>
      <c r="E289" s="21"/>
      <c r="F289" s="24"/>
      <c r="G289" s="24"/>
      <c r="H289" s="24"/>
      <c r="I289" s="24"/>
      <c r="J289" s="21"/>
      <c r="K289" s="21"/>
      <c r="L289" s="21"/>
      <c r="M289" s="21"/>
      <c r="N289" s="21"/>
      <c r="O289" s="21"/>
      <c r="P289" s="21"/>
      <c r="Q289" s="21"/>
      <c r="R289" s="21"/>
      <c r="S289" s="21"/>
      <c r="T289" s="21"/>
      <c r="U289" s="21"/>
      <c r="V289" s="21"/>
      <c r="W289" s="21"/>
      <c r="X289" s="21"/>
      <c r="Y289" s="21"/>
      <c r="Z289" s="21"/>
    </row>
    <row r="290" spans="1:26" ht="13.2">
      <c r="A290" s="21"/>
      <c r="B290" s="24"/>
      <c r="C290" s="23"/>
      <c r="D290" s="21"/>
      <c r="E290" s="21"/>
      <c r="F290" s="24"/>
      <c r="G290" s="24"/>
      <c r="H290" s="24"/>
      <c r="I290" s="24"/>
      <c r="J290" s="21"/>
      <c r="K290" s="21"/>
      <c r="L290" s="21"/>
      <c r="M290" s="21"/>
      <c r="N290" s="21"/>
      <c r="O290" s="21"/>
      <c r="P290" s="21"/>
      <c r="Q290" s="21"/>
      <c r="R290" s="21"/>
      <c r="S290" s="21"/>
      <c r="T290" s="21"/>
      <c r="U290" s="21"/>
      <c r="V290" s="21"/>
      <c r="W290" s="21"/>
      <c r="X290" s="21"/>
      <c r="Y290" s="21"/>
      <c r="Z290" s="21"/>
    </row>
    <row r="291" spans="1:26" ht="13.2">
      <c r="A291" s="21"/>
      <c r="B291" s="24"/>
      <c r="C291" s="23"/>
      <c r="D291" s="21"/>
      <c r="E291" s="21"/>
      <c r="F291" s="24"/>
      <c r="G291" s="24"/>
      <c r="H291" s="24"/>
      <c r="I291" s="24"/>
      <c r="J291" s="21"/>
      <c r="K291" s="21"/>
      <c r="L291" s="21"/>
      <c r="M291" s="21"/>
      <c r="N291" s="21"/>
      <c r="O291" s="21"/>
      <c r="P291" s="21"/>
      <c r="Q291" s="21"/>
      <c r="R291" s="21"/>
      <c r="S291" s="21"/>
      <c r="T291" s="21"/>
      <c r="U291" s="21"/>
      <c r="V291" s="21"/>
      <c r="W291" s="21"/>
      <c r="X291" s="21"/>
      <c r="Y291" s="21"/>
      <c r="Z291" s="21"/>
    </row>
    <row r="292" spans="1:26" ht="13.2">
      <c r="A292" s="21"/>
      <c r="B292" s="24"/>
      <c r="C292" s="23"/>
      <c r="D292" s="21"/>
      <c r="E292" s="21"/>
      <c r="F292" s="24"/>
      <c r="G292" s="24"/>
      <c r="H292" s="24"/>
      <c r="I292" s="24"/>
      <c r="J292" s="21"/>
      <c r="K292" s="21"/>
      <c r="L292" s="21"/>
      <c r="M292" s="21"/>
      <c r="N292" s="21"/>
      <c r="O292" s="21"/>
      <c r="P292" s="21"/>
      <c r="Q292" s="21"/>
      <c r="R292" s="21"/>
      <c r="S292" s="21"/>
      <c r="T292" s="21"/>
      <c r="U292" s="21"/>
      <c r="V292" s="21"/>
      <c r="W292" s="21"/>
      <c r="X292" s="21"/>
      <c r="Y292" s="21"/>
      <c r="Z292" s="21"/>
    </row>
    <row r="293" spans="1:26" ht="13.2">
      <c r="A293" s="21"/>
      <c r="B293" s="24"/>
      <c r="C293" s="23"/>
      <c r="D293" s="21"/>
      <c r="E293" s="21"/>
      <c r="F293" s="24"/>
      <c r="G293" s="24"/>
      <c r="H293" s="24"/>
      <c r="I293" s="24"/>
      <c r="J293" s="21"/>
      <c r="K293" s="21"/>
      <c r="L293" s="21"/>
      <c r="M293" s="21"/>
      <c r="N293" s="21"/>
      <c r="O293" s="21"/>
      <c r="P293" s="21"/>
      <c r="Q293" s="21"/>
      <c r="R293" s="21"/>
      <c r="S293" s="21"/>
      <c r="T293" s="21"/>
      <c r="U293" s="21"/>
      <c r="V293" s="21"/>
      <c r="W293" s="21"/>
      <c r="X293" s="21"/>
      <c r="Y293" s="21"/>
      <c r="Z293" s="21"/>
    </row>
    <row r="294" spans="1:26" ht="13.2">
      <c r="A294" s="21"/>
      <c r="B294" s="24"/>
      <c r="C294" s="23"/>
      <c r="D294" s="21"/>
      <c r="E294" s="21"/>
      <c r="F294" s="24"/>
      <c r="G294" s="24"/>
      <c r="H294" s="24"/>
      <c r="I294" s="24"/>
      <c r="J294" s="21"/>
      <c r="K294" s="21"/>
      <c r="L294" s="21"/>
      <c r="M294" s="21"/>
      <c r="N294" s="21"/>
      <c r="O294" s="21"/>
      <c r="P294" s="21"/>
      <c r="Q294" s="21"/>
      <c r="R294" s="21"/>
      <c r="S294" s="21"/>
      <c r="T294" s="21"/>
      <c r="U294" s="21"/>
      <c r="V294" s="21"/>
      <c r="W294" s="21"/>
      <c r="X294" s="21"/>
      <c r="Y294" s="21"/>
      <c r="Z294" s="21"/>
    </row>
    <row r="295" spans="1:26" ht="13.2">
      <c r="A295" s="21"/>
      <c r="B295" s="24"/>
      <c r="C295" s="23"/>
      <c r="D295" s="21"/>
      <c r="E295" s="21"/>
      <c r="F295" s="24"/>
      <c r="G295" s="24"/>
      <c r="H295" s="24"/>
      <c r="I295" s="24"/>
      <c r="J295" s="21"/>
      <c r="K295" s="21"/>
      <c r="L295" s="21"/>
      <c r="M295" s="21"/>
      <c r="N295" s="21"/>
      <c r="O295" s="21"/>
      <c r="P295" s="21"/>
      <c r="Q295" s="21"/>
      <c r="R295" s="21"/>
      <c r="S295" s="21"/>
      <c r="T295" s="21"/>
      <c r="U295" s="21"/>
      <c r="V295" s="21"/>
      <c r="W295" s="21"/>
      <c r="X295" s="21"/>
      <c r="Y295" s="21"/>
      <c r="Z295" s="21"/>
    </row>
    <row r="296" spans="1:26" ht="13.2">
      <c r="A296" s="21"/>
      <c r="B296" s="24"/>
      <c r="C296" s="23"/>
      <c r="D296" s="21"/>
      <c r="E296" s="21"/>
      <c r="F296" s="24"/>
      <c r="G296" s="24"/>
      <c r="H296" s="24"/>
      <c r="I296" s="24"/>
      <c r="J296" s="21"/>
      <c r="K296" s="21"/>
      <c r="L296" s="21"/>
      <c r="M296" s="21"/>
      <c r="N296" s="21"/>
      <c r="O296" s="21"/>
      <c r="P296" s="21"/>
      <c r="Q296" s="21"/>
      <c r="R296" s="21"/>
      <c r="S296" s="21"/>
      <c r="T296" s="21"/>
      <c r="U296" s="21"/>
      <c r="V296" s="21"/>
      <c r="W296" s="21"/>
      <c r="X296" s="21"/>
      <c r="Y296" s="21"/>
      <c r="Z296" s="21"/>
    </row>
    <row r="297" spans="1:26" ht="13.2">
      <c r="A297" s="21"/>
      <c r="B297" s="24"/>
      <c r="C297" s="23"/>
      <c r="D297" s="21"/>
      <c r="E297" s="21"/>
      <c r="F297" s="24"/>
      <c r="G297" s="24"/>
      <c r="H297" s="24"/>
      <c r="I297" s="24"/>
      <c r="J297" s="21"/>
      <c r="K297" s="21"/>
      <c r="L297" s="21"/>
      <c r="M297" s="21"/>
      <c r="N297" s="21"/>
      <c r="O297" s="21"/>
      <c r="P297" s="21"/>
      <c r="Q297" s="21"/>
      <c r="R297" s="21"/>
      <c r="S297" s="21"/>
      <c r="T297" s="21"/>
      <c r="U297" s="21"/>
      <c r="V297" s="21"/>
      <c r="W297" s="21"/>
      <c r="X297" s="21"/>
      <c r="Y297" s="21"/>
      <c r="Z297" s="21"/>
    </row>
    <row r="298" spans="1:26" ht="13.2">
      <c r="A298" s="21"/>
      <c r="B298" s="24"/>
      <c r="C298" s="23"/>
      <c r="D298" s="21"/>
      <c r="E298" s="21"/>
      <c r="F298" s="24"/>
      <c r="G298" s="24"/>
      <c r="H298" s="24"/>
      <c r="I298" s="24"/>
      <c r="J298" s="21"/>
      <c r="K298" s="21"/>
      <c r="L298" s="21"/>
      <c r="M298" s="21"/>
      <c r="N298" s="21"/>
      <c r="O298" s="21"/>
      <c r="P298" s="21"/>
      <c r="Q298" s="21"/>
      <c r="R298" s="21"/>
      <c r="S298" s="21"/>
      <c r="T298" s="21"/>
      <c r="U298" s="21"/>
      <c r="V298" s="21"/>
      <c r="W298" s="21"/>
      <c r="X298" s="21"/>
      <c r="Y298" s="21"/>
      <c r="Z298" s="21"/>
    </row>
    <row r="299" spans="1:26" ht="13.2">
      <c r="A299" s="21"/>
      <c r="B299" s="24"/>
      <c r="C299" s="23"/>
      <c r="D299" s="21"/>
      <c r="E299" s="21"/>
      <c r="F299" s="24"/>
      <c r="G299" s="24"/>
      <c r="H299" s="24"/>
      <c r="I299" s="24"/>
      <c r="J299" s="21"/>
      <c r="K299" s="21"/>
      <c r="L299" s="21"/>
      <c r="M299" s="21"/>
      <c r="N299" s="21"/>
      <c r="O299" s="21"/>
      <c r="P299" s="21"/>
      <c r="Q299" s="21"/>
      <c r="R299" s="21"/>
      <c r="S299" s="21"/>
      <c r="T299" s="21"/>
      <c r="U299" s="21"/>
      <c r="V299" s="21"/>
      <c r="W299" s="21"/>
      <c r="X299" s="21"/>
      <c r="Y299" s="21"/>
      <c r="Z299" s="21"/>
    </row>
    <row r="300" spans="1:26" ht="13.2">
      <c r="A300" s="21"/>
      <c r="B300" s="24"/>
      <c r="C300" s="23"/>
      <c r="D300" s="21"/>
      <c r="E300" s="21"/>
      <c r="F300" s="24"/>
      <c r="G300" s="24"/>
      <c r="H300" s="24"/>
      <c r="I300" s="24"/>
      <c r="J300" s="21"/>
      <c r="K300" s="21"/>
      <c r="L300" s="21"/>
      <c r="M300" s="21"/>
      <c r="N300" s="21"/>
      <c r="O300" s="21"/>
      <c r="P300" s="21"/>
      <c r="Q300" s="21"/>
      <c r="R300" s="21"/>
      <c r="S300" s="21"/>
      <c r="T300" s="21"/>
      <c r="U300" s="21"/>
      <c r="V300" s="21"/>
      <c r="W300" s="21"/>
      <c r="X300" s="21"/>
      <c r="Y300" s="21"/>
      <c r="Z300" s="21"/>
    </row>
    <row r="301" spans="1:26" ht="13.2">
      <c r="A301" s="21"/>
      <c r="B301" s="24"/>
      <c r="C301" s="23"/>
      <c r="D301" s="21"/>
      <c r="E301" s="21"/>
      <c r="F301" s="24"/>
      <c r="G301" s="24"/>
      <c r="H301" s="24"/>
      <c r="I301" s="24"/>
      <c r="J301" s="21"/>
      <c r="K301" s="21"/>
      <c r="L301" s="21"/>
      <c r="M301" s="21"/>
      <c r="N301" s="21"/>
      <c r="O301" s="21"/>
      <c r="P301" s="21"/>
      <c r="Q301" s="21"/>
      <c r="R301" s="21"/>
      <c r="S301" s="21"/>
      <c r="T301" s="21"/>
      <c r="U301" s="21"/>
      <c r="V301" s="21"/>
      <c r="W301" s="21"/>
      <c r="X301" s="21"/>
      <c r="Y301" s="21"/>
      <c r="Z301" s="21"/>
    </row>
    <row r="302" spans="1:26" ht="13.2">
      <c r="A302" s="21"/>
      <c r="B302" s="24"/>
      <c r="C302" s="23"/>
      <c r="D302" s="21"/>
      <c r="E302" s="21"/>
      <c r="F302" s="24"/>
      <c r="G302" s="24"/>
      <c r="H302" s="24"/>
      <c r="I302" s="24"/>
      <c r="J302" s="21"/>
      <c r="K302" s="21"/>
      <c r="L302" s="21"/>
      <c r="M302" s="21"/>
      <c r="N302" s="21"/>
      <c r="O302" s="21"/>
      <c r="P302" s="21"/>
      <c r="Q302" s="21"/>
      <c r="R302" s="21"/>
      <c r="S302" s="21"/>
      <c r="T302" s="21"/>
      <c r="U302" s="21"/>
      <c r="V302" s="21"/>
      <c r="W302" s="21"/>
      <c r="X302" s="21"/>
      <c r="Y302" s="21"/>
      <c r="Z302" s="21"/>
    </row>
    <row r="303" spans="1:26" ht="13.2">
      <c r="A303" s="21"/>
      <c r="B303" s="24"/>
      <c r="C303" s="23"/>
      <c r="D303" s="21"/>
      <c r="E303" s="21"/>
      <c r="F303" s="24"/>
      <c r="G303" s="24"/>
      <c r="H303" s="24"/>
      <c r="I303" s="24"/>
      <c r="J303" s="21"/>
      <c r="K303" s="21"/>
      <c r="L303" s="21"/>
      <c r="M303" s="21"/>
      <c r="N303" s="21"/>
      <c r="O303" s="21"/>
      <c r="P303" s="21"/>
      <c r="Q303" s="21"/>
      <c r="R303" s="21"/>
      <c r="S303" s="21"/>
      <c r="T303" s="21"/>
      <c r="U303" s="21"/>
      <c r="V303" s="21"/>
      <c r="W303" s="21"/>
      <c r="X303" s="21"/>
      <c r="Y303" s="21"/>
      <c r="Z303" s="21"/>
    </row>
    <row r="304" spans="1:26" ht="13.2">
      <c r="A304" s="21"/>
      <c r="B304" s="24"/>
      <c r="C304" s="23"/>
      <c r="D304" s="21"/>
      <c r="E304" s="21"/>
      <c r="F304" s="24"/>
      <c r="G304" s="24"/>
      <c r="H304" s="24"/>
      <c r="I304" s="24"/>
      <c r="J304" s="21"/>
      <c r="K304" s="21"/>
      <c r="L304" s="21"/>
      <c r="M304" s="21"/>
      <c r="N304" s="21"/>
      <c r="O304" s="21"/>
      <c r="P304" s="21"/>
      <c r="Q304" s="21"/>
      <c r="R304" s="21"/>
      <c r="S304" s="21"/>
      <c r="T304" s="21"/>
      <c r="U304" s="21"/>
      <c r="V304" s="21"/>
      <c r="W304" s="21"/>
      <c r="X304" s="21"/>
      <c r="Y304" s="21"/>
      <c r="Z304" s="21"/>
    </row>
    <row r="305" spans="1:26" ht="13.2">
      <c r="A305" s="21"/>
      <c r="B305" s="24"/>
      <c r="C305" s="23"/>
      <c r="D305" s="21"/>
      <c r="E305" s="21"/>
      <c r="F305" s="24"/>
      <c r="G305" s="24"/>
      <c r="H305" s="24"/>
      <c r="I305" s="24"/>
      <c r="J305" s="21"/>
      <c r="K305" s="21"/>
      <c r="L305" s="21"/>
      <c r="M305" s="21"/>
      <c r="N305" s="21"/>
      <c r="O305" s="21"/>
      <c r="P305" s="21"/>
      <c r="Q305" s="21"/>
      <c r="R305" s="21"/>
      <c r="S305" s="21"/>
      <c r="T305" s="21"/>
      <c r="U305" s="21"/>
      <c r="V305" s="21"/>
      <c r="W305" s="21"/>
      <c r="X305" s="21"/>
      <c r="Y305" s="21"/>
      <c r="Z305" s="21"/>
    </row>
    <row r="306" spans="1:26" ht="13.2">
      <c r="A306" s="21"/>
      <c r="B306" s="24"/>
      <c r="C306" s="23"/>
      <c r="D306" s="21"/>
      <c r="E306" s="21"/>
      <c r="F306" s="24"/>
      <c r="G306" s="24"/>
      <c r="H306" s="24"/>
      <c r="I306" s="24"/>
      <c r="J306" s="21"/>
      <c r="K306" s="21"/>
      <c r="L306" s="21"/>
      <c r="M306" s="21"/>
      <c r="N306" s="21"/>
      <c r="O306" s="21"/>
      <c r="P306" s="21"/>
      <c r="Q306" s="21"/>
      <c r="R306" s="21"/>
      <c r="S306" s="21"/>
      <c r="T306" s="21"/>
      <c r="U306" s="21"/>
      <c r="V306" s="21"/>
      <c r="W306" s="21"/>
      <c r="X306" s="21"/>
      <c r="Y306" s="21"/>
      <c r="Z306" s="21"/>
    </row>
    <row r="307" spans="1:26" ht="13.2">
      <c r="A307" s="21"/>
      <c r="B307" s="24"/>
      <c r="C307" s="23"/>
      <c r="D307" s="21"/>
      <c r="E307" s="21"/>
      <c r="F307" s="24"/>
      <c r="G307" s="24"/>
      <c r="H307" s="24"/>
      <c r="I307" s="24"/>
      <c r="J307" s="21"/>
      <c r="K307" s="21"/>
      <c r="L307" s="21"/>
      <c r="M307" s="21"/>
      <c r="N307" s="21"/>
      <c r="O307" s="21"/>
      <c r="P307" s="21"/>
      <c r="Q307" s="21"/>
      <c r="R307" s="21"/>
      <c r="S307" s="21"/>
      <c r="T307" s="21"/>
      <c r="U307" s="21"/>
      <c r="V307" s="21"/>
      <c r="W307" s="21"/>
      <c r="X307" s="21"/>
      <c r="Y307" s="21"/>
      <c r="Z307" s="21"/>
    </row>
    <row r="308" spans="1:26" ht="13.2">
      <c r="A308" s="21"/>
      <c r="B308" s="24"/>
      <c r="C308" s="23"/>
      <c r="D308" s="21"/>
      <c r="E308" s="21"/>
      <c r="F308" s="24"/>
      <c r="G308" s="24"/>
      <c r="H308" s="24"/>
      <c r="I308" s="24"/>
      <c r="J308" s="21"/>
      <c r="K308" s="21"/>
      <c r="L308" s="21"/>
      <c r="M308" s="21"/>
      <c r="N308" s="21"/>
      <c r="O308" s="21"/>
      <c r="P308" s="21"/>
      <c r="Q308" s="21"/>
      <c r="R308" s="21"/>
      <c r="S308" s="21"/>
      <c r="T308" s="21"/>
      <c r="U308" s="21"/>
      <c r="V308" s="21"/>
      <c r="W308" s="21"/>
      <c r="X308" s="21"/>
      <c r="Y308" s="21"/>
      <c r="Z308" s="21"/>
    </row>
    <row r="309" spans="1:26" ht="13.2">
      <c r="A309" s="21"/>
      <c r="B309" s="24"/>
      <c r="C309" s="23"/>
      <c r="D309" s="21"/>
      <c r="E309" s="21"/>
      <c r="F309" s="24"/>
      <c r="G309" s="24"/>
      <c r="H309" s="24"/>
      <c r="I309" s="24"/>
      <c r="J309" s="21"/>
      <c r="K309" s="21"/>
      <c r="L309" s="21"/>
      <c r="M309" s="21"/>
      <c r="N309" s="21"/>
      <c r="O309" s="21"/>
      <c r="P309" s="21"/>
      <c r="Q309" s="21"/>
      <c r="R309" s="21"/>
      <c r="S309" s="21"/>
      <c r="T309" s="21"/>
      <c r="U309" s="21"/>
      <c r="V309" s="21"/>
      <c r="W309" s="21"/>
      <c r="X309" s="21"/>
      <c r="Y309" s="21"/>
      <c r="Z309" s="21"/>
    </row>
    <row r="310" spans="1:26" ht="13.2">
      <c r="A310" s="21"/>
      <c r="B310" s="24"/>
      <c r="C310" s="23"/>
      <c r="D310" s="21"/>
      <c r="E310" s="21"/>
      <c r="F310" s="24"/>
      <c r="G310" s="24"/>
      <c r="H310" s="24"/>
      <c r="I310" s="24"/>
      <c r="J310" s="21"/>
      <c r="K310" s="21"/>
      <c r="L310" s="21"/>
      <c r="M310" s="21"/>
      <c r="N310" s="21"/>
      <c r="O310" s="21"/>
      <c r="P310" s="21"/>
      <c r="Q310" s="21"/>
      <c r="R310" s="21"/>
      <c r="S310" s="21"/>
      <c r="T310" s="21"/>
      <c r="U310" s="21"/>
      <c r="V310" s="21"/>
      <c r="W310" s="21"/>
      <c r="X310" s="21"/>
      <c r="Y310" s="21"/>
      <c r="Z310" s="21"/>
    </row>
    <row r="311" spans="1:26" ht="13.2">
      <c r="A311" s="21"/>
      <c r="B311" s="24"/>
      <c r="C311" s="23"/>
      <c r="D311" s="21"/>
      <c r="E311" s="21"/>
      <c r="F311" s="24"/>
      <c r="G311" s="24"/>
      <c r="H311" s="24"/>
      <c r="I311" s="24"/>
      <c r="J311" s="21"/>
      <c r="K311" s="21"/>
      <c r="L311" s="21"/>
      <c r="M311" s="21"/>
      <c r="N311" s="21"/>
      <c r="O311" s="21"/>
      <c r="P311" s="21"/>
      <c r="Q311" s="21"/>
      <c r="R311" s="21"/>
      <c r="S311" s="21"/>
      <c r="T311" s="21"/>
      <c r="U311" s="21"/>
      <c r="V311" s="21"/>
      <c r="W311" s="21"/>
      <c r="X311" s="21"/>
      <c r="Y311" s="21"/>
      <c r="Z311" s="21"/>
    </row>
    <row r="312" spans="1:26" ht="13.2">
      <c r="A312" s="21"/>
      <c r="B312" s="24"/>
      <c r="C312" s="23"/>
      <c r="D312" s="21"/>
      <c r="E312" s="21"/>
      <c r="F312" s="24"/>
      <c r="G312" s="24"/>
      <c r="H312" s="24"/>
      <c r="I312" s="24"/>
      <c r="J312" s="21"/>
      <c r="K312" s="21"/>
      <c r="L312" s="21"/>
      <c r="M312" s="21"/>
      <c r="N312" s="21"/>
      <c r="O312" s="21"/>
      <c r="P312" s="21"/>
      <c r="Q312" s="21"/>
      <c r="R312" s="21"/>
      <c r="S312" s="21"/>
      <c r="T312" s="21"/>
      <c r="U312" s="21"/>
      <c r="V312" s="21"/>
      <c r="W312" s="21"/>
      <c r="X312" s="21"/>
      <c r="Y312" s="21"/>
      <c r="Z312" s="21"/>
    </row>
    <row r="313" spans="1:26" ht="13.2">
      <c r="A313" s="21"/>
      <c r="B313" s="24"/>
      <c r="C313" s="23"/>
      <c r="D313" s="21"/>
      <c r="E313" s="21"/>
      <c r="F313" s="24"/>
      <c r="G313" s="24"/>
      <c r="H313" s="24"/>
      <c r="I313" s="24"/>
      <c r="J313" s="21"/>
      <c r="K313" s="21"/>
      <c r="L313" s="21"/>
      <c r="M313" s="21"/>
      <c r="N313" s="21"/>
      <c r="O313" s="21"/>
      <c r="P313" s="21"/>
      <c r="Q313" s="21"/>
      <c r="R313" s="21"/>
      <c r="S313" s="21"/>
      <c r="T313" s="21"/>
      <c r="U313" s="21"/>
      <c r="V313" s="21"/>
      <c r="W313" s="21"/>
      <c r="X313" s="21"/>
      <c r="Y313" s="21"/>
      <c r="Z313" s="21"/>
    </row>
    <row r="314" spans="1:26" ht="13.2">
      <c r="A314" s="21"/>
      <c r="B314" s="24"/>
      <c r="C314" s="23"/>
      <c r="D314" s="21"/>
      <c r="E314" s="21"/>
      <c r="F314" s="24"/>
      <c r="G314" s="24"/>
      <c r="H314" s="24"/>
      <c r="I314" s="24"/>
      <c r="J314" s="21"/>
      <c r="K314" s="21"/>
      <c r="L314" s="21"/>
      <c r="M314" s="21"/>
      <c r="N314" s="21"/>
      <c r="O314" s="21"/>
      <c r="P314" s="21"/>
      <c r="Q314" s="21"/>
      <c r="R314" s="21"/>
      <c r="S314" s="21"/>
      <c r="T314" s="21"/>
      <c r="U314" s="21"/>
      <c r="V314" s="21"/>
      <c r="W314" s="21"/>
      <c r="X314" s="21"/>
      <c r="Y314" s="21"/>
      <c r="Z314" s="21"/>
    </row>
    <row r="315" spans="1:26" ht="13.2">
      <c r="A315" s="21"/>
      <c r="B315" s="24"/>
      <c r="C315" s="23"/>
      <c r="D315" s="21"/>
      <c r="E315" s="21"/>
      <c r="F315" s="24"/>
      <c r="G315" s="24"/>
      <c r="H315" s="24"/>
      <c r="I315" s="24"/>
      <c r="J315" s="21"/>
      <c r="K315" s="21"/>
      <c r="L315" s="21"/>
      <c r="M315" s="21"/>
      <c r="N315" s="21"/>
      <c r="O315" s="21"/>
      <c r="P315" s="21"/>
      <c r="Q315" s="21"/>
      <c r="R315" s="21"/>
      <c r="S315" s="21"/>
      <c r="T315" s="21"/>
      <c r="U315" s="21"/>
      <c r="V315" s="21"/>
      <c r="W315" s="21"/>
      <c r="X315" s="21"/>
      <c r="Y315" s="21"/>
      <c r="Z315" s="21"/>
    </row>
    <row r="316" spans="1:26" ht="13.2">
      <c r="A316" s="21"/>
      <c r="B316" s="24"/>
      <c r="C316" s="23"/>
      <c r="D316" s="21"/>
      <c r="E316" s="21"/>
      <c r="F316" s="24"/>
      <c r="G316" s="24"/>
      <c r="H316" s="24"/>
      <c r="I316" s="24"/>
      <c r="J316" s="21"/>
      <c r="K316" s="21"/>
      <c r="L316" s="21"/>
      <c r="M316" s="21"/>
      <c r="N316" s="21"/>
      <c r="O316" s="21"/>
      <c r="P316" s="21"/>
      <c r="Q316" s="21"/>
      <c r="R316" s="21"/>
      <c r="S316" s="21"/>
      <c r="T316" s="21"/>
      <c r="U316" s="21"/>
      <c r="V316" s="21"/>
      <c r="W316" s="21"/>
      <c r="X316" s="21"/>
      <c r="Y316" s="21"/>
      <c r="Z316" s="21"/>
    </row>
    <row r="317" spans="1:26" ht="13.2">
      <c r="A317" s="21"/>
      <c r="B317" s="24"/>
      <c r="C317" s="23"/>
      <c r="D317" s="21"/>
      <c r="E317" s="21"/>
      <c r="F317" s="24"/>
      <c r="G317" s="24"/>
      <c r="H317" s="24"/>
      <c r="I317" s="24"/>
      <c r="J317" s="21"/>
      <c r="K317" s="21"/>
      <c r="L317" s="21"/>
      <c r="M317" s="21"/>
      <c r="N317" s="21"/>
      <c r="O317" s="21"/>
      <c r="P317" s="21"/>
      <c r="Q317" s="21"/>
      <c r="R317" s="21"/>
      <c r="S317" s="21"/>
      <c r="T317" s="21"/>
      <c r="U317" s="21"/>
      <c r="V317" s="21"/>
      <c r="W317" s="21"/>
      <c r="X317" s="21"/>
      <c r="Y317" s="21"/>
      <c r="Z317" s="21"/>
    </row>
    <row r="318" spans="1:26" ht="13.2">
      <c r="A318" s="21"/>
      <c r="B318" s="24"/>
      <c r="C318" s="23"/>
      <c r="D318" s="21"/>
      <c r="E318" s="21"/>
      <c r="F318" s="24"/>
      <c r="G318" s="24"/>
      <c r="H318" s="24"/>
      <c r="I318" s="24"/>
      <c r="J318" s="21"/>
      <c r="K318" s="21"/>
      <c r="L318" s="21"/>
      <c r="M318" s="21"/>
      <c r="N318" s="21"/>
      <c r="O318" s="21"/>
      <c r="P318" s="21"/>
      <c r="Q318" s="21"/>
      <c r="R318" s="21"/>
      <c r="S318" s="21"/>
      <c r="T318" s="21"/>
      <c r="U318" s="21"/>
      <c r="V318" s="21"/>
      <c r="W318" s="21"/>
      <c r="X318" s="21"/>
      <c r="Y318" s="21"/>
      <c r="Z318" s="21"/>
    </row>
    <row r="319" spans="1:26" ht="13.2">
      <c r="A319" s="21"/>
      <c r="B319" s="24"/>
      <c r="C319" s="23"/>
      <c r="D319" s="21"/>
      <c r="E319" s="21"/>
      <c r="F319" s="24"/>
      <c r="G319" s="24"/>
      <c r="H319" s="24"/>
      <c r="I319" s="24"/>
      <c r="J319" s="21"/>
      <c r="K319" s="21"/>
      <c r="L319" s="21"/>
      <c r="M319" s="21"/>
      <c r="N319" s="21"/>
      <c r="O319" s="21"/>
      <c r="P319" s="21"/>
      <c r="Q319" s="21"/>
      <c r="R319" s="21"/>
      <c r="S319" s="21"/>
      <c r="T319" s="21"/>
      <c r="U319" s="21"/>
      <c r="V319" s="21"/>
      <c r="W319" s="21"/>
      <c r="X319" s="21"/>
      <c r="Y319" s="21"/>
      <c r="Z319" s="21"/>
    </row>
    <row r="320" spans="1:26" ht="13.2">
      <c r="A320" s="21"/>
      <c r="B320" s="24"/>
      <c r="C320" s="23"/>
      <c r="D320" s="21"/>
      <c r="E320" s="21"/>
      <c r="F320" s="24"/>
      <c r="G320" s="24"/>
      <c r="H320" s="24"/>
      <c r="I320" s="24"/>
      <c r="J320" s="21"/>
      <c r="K320" s="21"/>
      <c r="L320" s="21"/>
      <c r="M320" s="21"/>
      <c r="N320" s="21"/>
      <c r="O320" s="21"/>
      <c r="P320" s="21"/>
      <c r="Q320" s="21"/>
      <c r="R320" s="21"/>
      <c r="S320" s="21"/>
      <c r="T320" s="21"/>
      <c r="U320" s="21"/>
      <c r="V320" s="21"/>
      <c r="W320" s="21"/>
      <c r="X320" s="21"/>
      <c r="Y320" s="21"/>
      <c r="Z320" s="21"/>
    </row>
    <row r="321" spans="1:26" ht="13.2">
      <c r="A321" s="21"/>
      <c r="B321" s="24"/>
      <c r="C321" s="23"/>
      <c r="D321" s="21"/>
      <c r="E321" s="21"/>
      <c r="F321" s="24"/>
      <c r="G321" s="24"/>
      <c r="H321" s="24"/>
      <c r="I321" s="24"/>
      <c r="J321" s="21"/>
      <c r="K321" s="21"/>
      <c r="L321" s="21"/>
      <c r="M321" s="21"/>
      <c r="N321" s="21"/>
      <c r="O321" s="21"/>
      <c r="P321" s="21"/>
      <c r="Q321" s="21"/>
      <c r="R321" s="21"/>
      <c r="S321" s="21"/>
      <c r="T321" s="21"/>
      <c r="U321" s="21"/>
      <c r="V321" s="21"/>
      <c r="W321" s="21"/>
      <c r="X321" s="21"/>
      <c r="Y321" s="21"/>
      <c r="Z321" s="21"/>
    </row>
    <row r="322" spans="1:26" ht="13.2">
      <c r="A322" s="21"/>
      <c r="B322" s="24"/>
      <c r="C322" s="23"/>
      <c r="D322" s="21"/>
      <c r="E322" s="21"/>
      <c r="F322" s="24"/>
      <c r="G322" s="24"/>
      <c r="H322" s="24"/>
      <c r="I322" s="24"/>
      <c r="J322" s="21"/>
      <c r="K322" s="21"/>
      <c r="L322" s="21"/>
      <c r="M322" s="21"/>
      <c r="N322" s="21"/>
      <c r="O322" s="21"/>
      <c r="P322" s="21"/>
      <c r="Q322" s="21"/>
      <c r="R322" s="21"/>
      <c r="S322" s="21"/>
      <c r="T322" s="21"/>
      <c r="U322" s="21"/>
      <c r="V322" s="21"/>
      <c r="W322" s="21"/>
      <c r="X322" s="21"/>
      <c r="Y322" s="21"/>
      <c r="Z322" s="21"/>
    </row>
    <row r="323" spans="1:26" ht="13.2">
      <c r="A323" s="21"/>
      <c r="B323" s="24"/>
      <c r="C323" s="23"/>
      <c r="D323" s="21"/>
      <c r="E323" s="21"/>
      <c r="F323" s="24"/>
      <c r="G323" s="24"/>
      <c r="H323" s="24"/>
      <c r="I323" s="24"/>
      <c r="J323" s="21"/>
      <c r="K323" s="21"/>
      <c r="L323" s="21"/>
      <c r="M323" s="21"/>
      <c r="N323" s="21"/>
      <c r="O323" s="21"/>
      <c r="P323" s="21"/>
      <c r="Q323" s="21"/>
      <c r="R323" s="21"/>
      <c r="S323" s="21"/>
      <c r="T323" s="21"/>
      <c r="U323" s="21"/>
      <c r="V323" s="21"/>
      <c r="W323" s="21"/>
      <c r="X323" s="21"/>
      <c r="Y323" s="21"/>
      <c r="Z323" s="21"/>
    </row>
    <row r="324" spans="1:26" ht="13.2">
      <c r="A324" s="21"/>
      <c r="B324" s="24"/>
      <c r="C324" s="23"/>
      <c r="D324" s="21"/>
      <c r="E324" s="21"/>
      <c r="F324" s="24"/>
      <c r="G324" s="24"/>
      <c r="H324" s="24"/>
      <c r="I324" s="24"/>
      <c r="J324" s="21"/>
      <c r="K324" s="21"/>
      <c r="L324" s="21"/>
      <c r="M324" s="21"/>
      <c r="N324" s="21"/>
      <c r="O324" s="21"/>
      <c r="P324" s="21"/>
      <c r="Q324" s="21"/>
      <c r="R324" s="21"/>
      <c r="S324" s="21"/>
      <c r="T324" s="21"/>
      <c r="U324" s="21"/>
      <c r="V324" s="21"/>
      <c r="W324" s="21"/>
      <c r="X324" s="21"/>
      <c r="Y324" s="21"/>
      <c r="Z324" s="21"/>
    </row>
    <row r="325" spans="1:26" ht="13.2">
      <c r="A325" s="21"/>
      <c r="B325" s="24"/>
      <c r="C325" s="23"/>
      <c r="D325" s="21"/>
      <c r="E325" s="21"/>
      <c r="F325" s="24"/>
      <c r="G325" s="24"/>
      <c r="H325" s="24"/>
      <c r="I325" s="24"/>
      <c r="J325" s="21"/>
      <c r="K325" s="21"/>
      <c r="L325" s="21"/>
      <c r="M325" s="21"/>
      <c r="N325" s="21"/>
      <c r="O325" s="21"/>
      <c r="P325" s="21"/>
      <c r="Q325" s="21"/>
      <c r="R325" s="21"/>
      <c r="S325" s="21"/>
      <c r="T325" s="21"/>
      <c r="U325" s="21"/>
      <c r="V325" s="21"/>
      <c r="W325" s="21"/>
      <c r="X325" s="21"/>
      <c r="Y325" s="21"/>
      <c r="Z325" s="21"/>
    </row>
    <row r="326" spans="1:26" ht="13.2">
      <c r="A326" s="21"/>
      <c r="B326" s="24"/>
      <c r="C326" s="23"/>
      <c r="D326" s="21"/>
      <c r="E326" s="21"/>
      <c r="F326" s="24"/>
      <c r="G326" s="24"/>
      <c r="H326" s="24"/>
      <c r="I326" s="24"/>
      <c r="J326" s="21"/>
      <c r="K326" s="21"/>
      <c r="L326" s="21"/>
      <c r="M326" s="21"/>
      <c r="N326" s="21"/>
      <c r="O326" s="21"/>
      <c r="P326" s="21"/>
      <c r="Q326" s="21"/>
      <c r="R326" s="21"/>
      <c r="S326" s="21"/>
      <c r="T326" s="21"/>
      <c r="U326" s="21"/>
      <c r="V326" s="21"/>
      <c r="W326" s="21"/>
      <c r="X326" s="21"/>
      <c r="Y326" s="21"/>
      <c r="Z326" s="21"/>
    </row>
    <row r="327" spans="1:26" ht="13.2">
      <c r="A327" s="21"/>
      <c r="B327" s="24"/>
      <c r="C327" s="23"/>
      <c r="D327" s="21"/>
      <c r="E327" s="21"/>
      <c r="F327" s="24"/>
      <c r="G327" s="24"/>
      <c r="H327" s="24"/>
      <c r="I327" s="24"/>
      <c r="J327" s="21"/>
      <c r="K327" s="21"/>
      <c r="L327" s="21"/>
      <c r="M327" s="21"/>
      <c r="N327" s="21"/>
      <c r="O327" s="21"/>
      <c r="P327" s="21"/>
      <c r="Q327" s="21"/>
      <c r="R327" s="21"/>
      <c r="S327" s="21"/>
      <c r="T327" s="21"/>
      <c r="U327" s="21"/>
      <c r="V327" s="21"/>
      <c r="W327" s="21"/>
      <c r="X327" s="21"/>
      <c r="Y327" s="21"/>
      <c r="Z327" s="21"/>
    </row>
    <row r="328" spans="1:26" ht="13.2">
      <c r="A328" s="21"/>
      <c r="B328" s="24"/>
      <c r="C328" s="23"/>
      <c r="D328" s="21"/>
      <c r="E328" s="21"/>
      <c r="F328" s="24"/>
      <c r="G328" s="24"/>
      <c r="H328" s="24"/>
      <c r="I328" s="24"/>
      <c r="J328" s="21"/>
      <c r="K328" s="21"/>
      <c r="L328" s="21"/>
      <c r="M328" s="21"/>
      <c r="N328" s="21"/>
      <c r="O328" s="21"/>
      <c r="P328" s="21"/>
      <c r="Q328" s="21"/>
      <c r="R328" s="21"/>
      <c r="S328" s="21"/>
      <c r="T328" s="21"/>
      <c r="U328" s="21"/>
      <c r="V328" s="21"/>
      <c r="W328" s="21"/>
      <c r="X328" s="21"/>
      <c r="Y328" s="21"/>
      <c r="Z328" s="21"/>
    </row>
    <row r="329" spans="1:26" ht="13.2">
      <c r="A329" s="21"/>
      <c r="B329" s="24"/>
      <c r="C329" s="23"/>
      <c r="D329" s="21"/>
      <c r="E329" s="21"/>
      <c r="F329" s="24"/>
      <c r="G329" s="24"/>
      <c r="H329" s="24"/>
      <c r="I329" s="24"/>
      <c r="J329" s="21"/>
      <c r="K329" s="21"/>
      <c r="L329" s="21"/>
      <c r="M329" s="21"/>
      <c r="N329" s="21"/>
      <c r="O329" s="21"/>
      <c r="P329" s="21"/>
      <c r="Q329" s="21"/>
      <c r="R329" s="21"/>
      <c r="S329" s="21"/>
      <c r="T329" s="21"/>
      <c r="U329" s="21"/>
      <c r="V329" s="21"/>
      <c r="W329" s="21"/>
      <c r="X329" s="21"/>
      <c r="Y329" s="21"/>
      <c r="Z329" s="21"/>
    </row>
    <row r="330" spans="1:26" ht="13.2">
      <c r="A330" s="21"/>
      <c r="B330" s="24"/>
      <c r="C330" s="23"/>
      <c r="D330" s="21"/>
      <c r="E330" s="21"/>
      <c r="F330" s="24"/>
      <c r="G330" s="24"/>
      <c r="H330" s="24"/>
      <c r="I330" s="24"/>
      <c r="J330" s="21"/>
      <c r="K330" s="21"/>
      <c r="L330" s="21"/>
      <c r="M330" s="21"/>
      <c r="N330" s="21"/>
      <c r="O330" s="21"/>
      <c r="P330" s="21"/>
      <c r="Q330" s="21"/>
      <c r="R330" s="21"/>
      <c r="S330" s="21"/>
      <c r="T330" s="21"/>
      <c r="U330" s="21"/>
      <c r="V330" s="21"/>
      <c r="W330" s="21"/>
      <c r="X330" s="21"/>
      <c r="Y330" s="21"/>
      <c r="Z330" s="21"/>
    </row>
    <row r="331" spans="1:26" ht="13.2">
      <c r="A331" s="21"/>
      <c r="B331" s="24"/>
      <c r="C331" s="23"/>
      <c r="D331" s="21"/>
      <c r="E331" s="21"/>
      <c r="F331" s="24"/>
      <c r="G331" s="24"/>
      <c r="H331" s="24"/>
      <c r="I331" s="24"/>
      <c r="J331" s="21"/>
      <c r="K331" s="21"/>
      <c r="L331" s="21"/>
      <c r="M331" s="21"/>
      <c r="N331" s="21"/>
      <c r="O331" s="21"/>
      <c r="P331" s="21"/>
      <c r="Q331" s="21"/>
      <c r="R331" s="21"/>
      <c r="S331" s="21"/>
      <c r="T331" s="21"/>
      <c r="U331" s="21"/>
      <c r="V331" s="21"/>
      <c r="W331" s="21"/>
      <c r="X331" s="21"/>
      <c r="Y331" s="21"/>
      <c r="Z331" s="21"/>
    </row>
    <row r="332" spans="1:26" ht="13.2">
      <c r="A332" s="21"/>
      <c r="B332" s="24"/>
      <c r="C332" s="23"/>
      <c r="D332" s="21"/>
      <c r="E332" s="21"/>
      <c r="F332" s="24"/>
      <c r="G332" s="24"/>
      <c r="H332" s="24"/>
      <c r="I332" s="24"/>
      <c r="J332" s="21"/>
      <c r="K332" s="21"/>
      <c r="L332" s="21"/>
      <c r="M332" s="21"/>
      <c r="N332" s="21"/>
      <c r="O332" s="21"/>
      <c r="P332" s="21"/>
      <c r="Q332" s="21"/>
      <c r="R332" s="21"/>
      <c r="S332" s="21"/>
      <c r="T332" s="21"/>
      <c r="U332" s="21"/>
      <c r="V332" s="21"/>
      <c r="W332" s="21"/>
      <c r="X332" s="21"/>
      <c r="Y332" s="21"/>
      <c r="Z332" s="21"/>
    </row>
    <row r="333" spans="1:26" ht="13.2">
      <c r="A333" s="21"/>
      <c r="B333" s="24"/>
      <c r="C333" s="23"/>
      <c r="D333" s="21"/>
      <c r="E333" s="21"/>
      <c r="F333" s="24"/>
      <c r="G333" s="24"/>
      <c r="H333" s="24"/>
      <c r="I333" s="24"/>
      <c r="J333" s="21"/>
      <c r="K333" s="21"/>
      <c r="L333" s="21"/>
      <c r="M333" s="21"/>
      <c r="N333" s="21"/>
      <c r="O333" s="21"/>
      <c r="P333" s="21"/>
      <c r="Q333" s="21"/>
      <c r="R333" s="21"/>
      <c r="S333" s="21"/>
      <c r="T333" s="21"/>
      <c r="U333" s="21"/>
      <c r="V333" s="21"/>
      <c r="W333" s="21"/>
      <c r="X333" s="21"/>
      <c r="Y333" s="21"/>
      <c r="Z333" s="21"/>
    </row>
    <row r="334" spans="1:26" ht="13.2">
      <c r="A334" s="21"/>
      <c r="B334" s="24"/>
      <c r="C334" s="23"/>
      <c r="D334" s="21"/>
      <c r="E334" s="21"/>
      <c r="F334" s="24"/>
      <c r="G334" s="24"/>
      <c r="H334" s="24"/>
      <c r="I334" s="24"/>
      <c r="J334" s="21"/>
      <c r="K334" s="21"/>
      <c r="L334" s="21"/>
      <c r="M334" s="21"/>
      <c r="N334" s="21"/>
      <c r="O334" s="21"/>
      <c r="P334" s="21"/>
      <c r="Q334" s="21"/>
      <c r="R334" s="21"/>
      <c r="S334" s="21"/>
      <c r="T334" s="21"/>
      <c r="U334" s="21"/>
      <c r="V334" s="21"/>
      <c r="W334" s="21"/>
      <c r="X334" s="21"/>
      <c r="Y334" s="21"/>
      <c r="Z334" s="21"/>
    </row>
    <row r="335" spans="1:26" ht="13.2">
      <c r="A335" s="21"/>
      <c r="B335" s="24"/>
      <c r="C335" s="23"/>
      <c r="D335" s="21"/>
      <c r="E335" s="21"/>
      <c r="F335" s="24"/>
      <c r="G335" s="24"/>
      <c r="H335" s="24"/>
      <c r="I335" s="24"/>
      <c r="J335" s="21"/>
      <c r="K335" s="21"/>
      <c r="L335" s="21"/>
      <c r="M335" s="21"/>
      <c r="N335" s="21"/>
      <c r="O335" s="21"/>
      <c r="P335" s="21"/>
      <c r="Q335" s="21"/>
      <c r="R335" s="21"/>
      <c r="S335" s="21"/>
      <c r="T335" s="21"/>
      <c r="U335" s="21"/>
      <c r="V335" s="21"/>
      <c r="W335" s="21"/>
      <c r="X335" s="21"/>
      <c r="Y335" s="21"/>
      <c r="Z335" s="21"/>
    </row>
    <row r="336" spans="1:26" ht="13.2">
      <c r="A336" s="21"/>
      <c r="B336" s="24"/>
      <c r="C336" s="23"/>
      <c r="D336" s="21"/>
      <c r="E336" s="21"/>
      <c r="F336" s="24"/>
      <c r="G336" s="24"/>
      <c r="H336" s="24"/>
      <c r="I336" s="24"/>
      <c r="J336" s="21"/>
      <c r="K336" s="21"/>
      <c r="L336" s="21"/>
      <c r="M336" s="21"/>
      <c r="N336" s="21"/>
      <c r="O336" s="21"/>
      <c r="P336" s="21"/>
      <c r="Q336" s="21"/>
      <c r="R336" s="21"/>
      <c r="S336" s="21"/>
      <c r="T336" s="21"/>
      <c r="U336" s="21"/>
      <c r="V336" s="21"/>
      <c r="W336" s="21"/>
      <c r="X336" s="21"/>
      <c r="Y336" s="21"/>
      <c r="Z336" s="21"/>
    </row>
    <row r="337" spans="1:26" ht="13.2">
      <c r="A337" s="21"/>
      <c r="B337" s="24"/>
      <c r="C337" s="23"/>
      <c r="D337" s="21"/>
      <c r="E337" s="21"/>
      <c r="F337" s="24"/>
      <c r="G337" s="24"/>
      <c r="H337" s="24"/>
      <c r="I337" s="24"/>
      <c r="J337" s="21"/>
      <c r="K337" s="21"/>
      <c r="L337" s="21"/>
      <c r="M337" s="21"/>
      <c r="N337" s="21"/>
      <c r="O337" s="21"/>
      <c r="P337" s="21"/>
      <c r="Q337" s="21"/>
      <c r="R337" s="21"/>
      <c r="S337" s="21"/>
      <c r="T337" s="21"/>
      <c r="U337" s="21"/>
      <c r="V337" s="21"/>
      <c r="W337" s="21"/>
      <c r="X337" s="21"/>
      <c r="Y337" s="21"/>
      <c r="Z337" s="21"/>
    </row>
    <row r="338" spans="1:26" ht="13.2">
      <c r="A338" s="21"/>
      <c r="B338" s="24"/>
      <c r="C338" s="23"/>
      <c r="D338" s="21"/>
      <c r="E338" s="21"/>
      <c r="F338" s="24"/>
      <c r="G338" s="24"/>
      <c r="H338" s="24"/>
      <c r="I338" s="24"/>
      <c r="J338" s="21"/>
      <c r="K338" s="21"/>
      <c r="L338" s="21"/>
      <c r="M338" s="21"/>
      <c r="N338" s="21"/>
      <c r="O338" s="21"/>
      <c r="P338" s="21"/>
      <c r="Q338" s="21"/>
      <c r="R338" s="21"/>
      <c r="S338" s="21"/>
      <c r="T338" s="21"/>
      <c r="U338" s="21"/>
      <c r="V338" s="21"/>
      <c r="W338" s="21"/>
      <c r="X338" s="21"/>
      <c r="Y338" s="21"/>
      <c r="Z338" s="21"/>
    </row>
    <row r="339" spans="1:26" ht="13.2">
      <c r="A339" s="21"/>
      <c r="B339" s="24"/>
      <c r="C339" s="23"/>
      <c r="D339" s="21"/>
      <c r="E339" s="21"/>
      <c r="F339" s="24"/>
      <c r="G339" s="24"/>
      <c r="H339" s="24"/>
      <c r="I339" s="24"/>
      <c r="J339" s="21"/>
      <c r="K339" s="21"/>
      <c r="L339" s="21"/>
      <c r="M339" s="21"/>
      <c r="N339" s="21"/>
      <c r="O339" s="21"/>
      <c r="P339" s="21"/>
      <c r="Q339" s="21"/>
      <c r="R339" s="21"/>
      <c r="S339" s="21"/>
      <c r="T339" s="21"/>
      <c r="U339" s="21"/>
      <c r="V339" s="21"/>
      <c r="W339" s="21"/>
      <c r="X339" s="21"/>
      <c r="Y339" s="21"/>
      <c r="Z339" s="21"/>
    </row>
    <row r="340" spans="1:26" ht="13.2">
      <c r="A340" s="21"/>
      <c r="B340" s="24"/>
      <c r="C340" s="23"/>
      <c r="D340" s="21"/>
      <c r="E340" s="21"/>
      <c r="F340" s="24"/>
      <c r="G340" s="24"/>
      <c r="H340" s="24"/>
      <c r="I340" s="24"/>
      <c r="J340" s="21"/>
      <c r="K340" s="21"/>
      <c r="L340" s="21"/>
      <c r="M340" s="21"/>
      <c r="N340" s="21"/>
      <c r="O340" s="21"/>
      <c r="P340" s="21"/>
      <c r="Q340" s="21"/>
      <c r="R340" s="21"/>
      <c r="S340" s="21"/>
      <c r="T340" s="21"/>
      <c r="U340" s="21"/>
      <c r="V340" s="21"/>
      <c r="W340" s="21"/>
      <c r="X340" s="21"/>
      <c r="Y340" s="21"/>
      <c r="Z340" s="21"/>
    </row>
    <row r="341" spans="1:26" ht="13.2">
      <c r="A341" s="21"/>
      <c r="B341" s="24"/>
      <c r="C341" s="23"/>
      <c r="D341" s="21"/>
      <c r="E341" s="21"/>
      <c r="F341" s="24"/>
      <c r="G341" s="24"/>
      <c r="H341" s="24"/>
      <c r="I341" s="24"/>
      <c r="J341" s="21"/>
      <c r="K341" s="21"/>
      <c r="L341" s="21"/>
      <c r="M341" s="21"/>
      <c r="N341" s="21"/>
      <c r="O341" s="21"/>
      <c r="P341" s="21"/>
      <c r="Q341" s="21"/>
      <c r="R341" s="21"/>
      <c r="S341" s="21"/>
      <c r="T341" s="21"/>
      <c r="U341" s="21"/>
      <c r="V341" s="21"/>
      <c r="W341" s="21"/>
      <c r="X341" s="21"/>
      <c r="Y341" s="21"/>
      <c r="Z341" s="21"/>
    </row>
    <row r="342" spans="1:26" ht="13.2">
      <c r="A342" s="21"/>
      <c r="B342" s="24"/>
      <c r="C342" s="23"/>
      <c r="D342" s="21"/>
      <c r="E342" s="21"/>
      <c r="F342" s="24"/>
      <c r="G342" s="24"/>
      <c r="H342" s="24"/>
      <c r="I342" s="24"/>
      <c r="J342" s="21"/>
      <c r="K342" s="21"/>
      <c r="L342" s="21"/>
      <c r="M342" s="21"/>
      <c r="N342" s="21"/>
      <c r="O342" s="21"/>
      <c r="P342" s="21"/>
      <c r="Q342" s="21"/>
      <c r="R342" s="21"/>
      <c r="S342" s="21"/>
      <c r="T342" s="21"/>
      <c r="U342" s="21"/>
      <c r="V342" s="21"/>
      <c r="W342" s="21"/>
      <c r="X342" s="21"/>
      <c r="Y342" s="21"/>
      <c r="Z342" s="21"/>
    </row>
    <row r="343" spans="1:26" ht="13.2">
      <c r="A343" s="21"/>
      <c r="B343" s="24"/>
      <c r="C343" s="23"/>
      <c r="D343" s="21"/>
      <c r="E343" s="21"/>
      <c r="F343" s="24"/>
      <c r="G343" s="24"/>
      <c r="H343" s="24"/>
      <c r="I343" s="24"/>
      <c r="J343" s="21"/>
      <c r="K343" s="21"/>
      <c r="L343" s="21"/>
      <c r="M343" s="21"/>
      <c r="N343" s="21"/>
      <c r="O343" s="21"/>
      <c r="P343" s="21"/>
      <c r="Q343" s="21"/>
      <c r="R343" s="21"/>
      <c r="S343" s="21"/>
      <c r="T343" s="21"/>
      <c r="U343" s="21"/>
      <c r="V343" s="21"/>
      <c r="W343" s="21"/>
      <c r="X343" s="21"/>
      <c r="Y343" s="21"/>
      <c r="Z343" s="21"/>
    </row>
    <row r="344" spans="1:26" ht="13.2">
      <c r="A344" s="21"/>
      <c r="B344" s="24"/>
      <c r="C344" s="23"/>
      <c r="D344" s="21"/>
      <c r="E344" s="21"/>
      <c r="F344" s="24"/>
      <c r="G344" s="24"/>
      <c r="H344" s="24"/>
      <c r="I344" s="24"/>
      <c r="J344" s="21"/>
      <c r="K344" s="21"/>
      <c r="L344" s="21"/>
      <c r="M344" s="21"/>
      <c r="N344" s="21"/>
      <c r="O344" s="21"/>
      <c r="P344" s="21"/>
      <c r="Q344" s="21"/>
      <c r="R344" s="21"/>
      <c r="S344" s="21"/>
      <c r="T344" s="21"/>
      <c r="U344" s="21"/>
      <c r="V344" s="21"/>
      <c r="W344" s="21"/>
      <c r="X344" s="21"/>
      <c r="Y344" s="21"/>
      <c r="Z344" s="21"/>
    </row>
    <row r="345" spans="1:26" ht="13.2">
      <c r="A345" s="21"/>
      <c r="B345" s="24"/>
      <c r="C345" s="23"/>
      <c r="D345" s="21"/>
      <c r="E345" s="21"/>
      <c r="F345" s="24"/>
      <c r="G345" s="24"/>
      <c r="H345" s="24"/>
      <c r="I345" s="24"/>
      <c r="J345" s="21"/>
      <c r="K345" s="21"/>
      <c r="L345" s="21"/>
      <c r="M345" s="21"/>
      <c r="N345" s="21"/>
      <c r="O345" s="21"/>
      <c r="P345" s="21"/>
      <c r="Q345" s="21"/>
      <c r="R345" s="21"/>
      <c r="S345" s="21"/>
      <c r="T345" s="21"/>
      <c r="U345" s="21"/>
      <c r="V345" s="21"/>
      <c r="W345" s="21"/>
      <c r="X345" s="21"/>
      <c r="Y345" s="21"/>
      <c r="Z345" s="21"/>
    </row>
    <row r="346" spans="1:26" ht="13.2">
      <c r="A346" s="21"/>
      <c r="B346" s="24"/>
      <c r="C346" s="23"/>
      <c r="D346" s="21"/>
      <c r="E346" s="21"/>
      <c r="F346" s="24"/>
      <c r="G346" s="24"/>
      <c r="H346" s="24"/>
      <c r="I346" s="24"/>
      <c r="J346" s="21"/>
      <c r="K346" s="21"/>
      <c r="L346" s="21"/>
      <c r="M346" s="21"/>
      <c r="N346" s="21"/>
      <c r="O346" s="21"/>
      <c r="P346" s="21"/>
      <c r="Q346" s="21"/>
      <c r="R346" s="21"/>
      <c r="S346" s="21"/>
      <c r="T346" s="21"/>
      <c r="U346" s="21"/>
      <c r="V346" s="21"/>
      <c r="W346" s="21"/>
      <c r="X346" s="21"/>
      <c r="Y346" s="21"/>
      <c r="Z346" s="21"/>
    </row>
    <row r="347" spans="1:26" ht="13.2">
      <c r="A347" s="21"/>
      <c r="B347" s="24"/>
      <c r="C347" s="23"/>
      <c r="D347" s="21"/>
      <c r="E347" s="21"/>
      <c r="F347" s="24"/>
      <c r="G347" s="24"/>
      <c r="H347" s="24"/>
      <c r="I347" s="24"/>
      <c r="J347" s="21"/>
      <c r="K347" s="21"/>
      <c r="L347" s="21"/>
      <c r="M347" s="21"/>
      <c r="N347" s="21"/>
      <c r="O347" s="21"/>
      <c r="P347" s="21"/>
      <c r="Q347" s="21"/>
      <c r="R347" s="21"/>
      <c r="S347" s="21"/>
      <c r="T347" s="21"/>
      <c r="U347" s="21"/>
      <c r="V347" s="21"/>
      <c r="W347" s="21"/>
      <c r="X347" s="21"/>
      <c r="Y347" s="21"/>
      <c r="Z347" s="21"/>
    </row>
    <row r="348" spans="1:26" ht="13.2">
      <c r="A348" s="21"/>
      <c r="B348" s="24"/>
      <c r="C348" s="23"/>
      <c r="D348" s="21"/>
      <c r="E348" s="21"/>
      <c r="F348" s="24"/>
      <c r="G348" s="24"/>
      <c r="H348" s="24"/>
      <c r="I348" s="24"/>
      <c r="J348" s="21"/>
      <c r="K348" s="21"/>
      <c r="L348" s="21"/>
      <c r="M348" s="21"/>
      <c r="N348" s="21"/>
      <c r="O348" s="21"/>
      <c r="P348" s="21"/>
      <c r="Q348" s="21"/>
      <c r="R348" s="21"/>
      <c r="S348" s="21"/>
      <c r="T348" s="21"/>
      <c r="U348" s="21"/>
      <c r="V348" s="21"/>
      <c r="W348" s="21"/>
      <c r="X348" s="21"/>
      <c r="Y348" s="21"/>
      <c r="Z348" s="21"/>
    </row>
    <row r="349" spans="1:26" ht="13.2">
      <c r="A349" s="21"/>
      <c r="B349" s="24"/>
      <c r="C349" s="23"/>
      <c r="D349" s="21"/>
      <c r="E349" s="21"/>
      <c r="F349" s="24"/>
      <c r="G349" s="24"/>
      <c r="H349" s="24"/>
      <c r="I349" s="24"/>
      <c r="J349" s="21"/>
      <c r="K349" s="21"/>
      <c r="L349" s="21"/>
      <c r="M349" s="21"/>
      <c r="N349" s="21"/>
      <c r="O349" s="21"/>
      <c r="P349" s="21"/>
      <c r="Q349" s="21"/>
      <c r="R349" s="21"/>
      <c r="S349" s="21"/>
      <c r="T349" s="21"/>
      <c r="U349" s="21"/>
      <c r="V349" s="21"/>
      <c r="W349" s="21"/>
      <c r="X349" s="21"/>
      <c r="Y349" s="21"/>
      <c r="Z349" s="21"/>
    </row>
    <row r="350" spans="1:26" ht="13.2">
      <c r="A350" s="21"/>
      <c r="B350" s="24"/>
      <c r="C350" s="23"/>
      <c r="D350" s="21"/>
      <c r="E350" s="21"/>
      <c r="F350" s="24"/>
      <c r="G350" s="24"/>
      <c r="H350" s="24"/>
      <c r="I350" s="24"/>
      <c r="J350" s="21"/>
      <c r="K350" s="21"/>
      <c r="L350" s="21"/>
      <c r="M350" s="21"/>
      <c r="N350" s="21"/>
      <c r="O350" s="21"/>
      <c r="P350" s="21"/>
      <c r="Q350" s="21"/>
      <c r="R350" s="21"/>
      <c r="S350" s="21"/>
      <c r="T350" s="21"/>
      <c r="U350" s="21"/>
      <c r="V350" s="21"/>
      <c r="W350" s="21"/>
      <c r="X350" s="21"/>
      <c r="Y350" s="21"/>
      <c r="Z350" s="21"/>
    </row>
    <row r="351" spans="1:26" ht="13.2">
      <c r="A351" s="21"/>
      <c r="B351" s="24"/>
      <c r="C351" s="23"/>
      <c r="D351" s="21"/>
      <c r="E351" s="21"/>
      <c r="F351" s="24"/>
      <c r="G351" s="24"/>
      <c r="H351" s="24"/>
      <c r="I351" s="24"/>
      <c r="J351" s="21"/>
      <c r="K351" s="21"/>
      <c r="L351" s="21"/>
      <c r="M351" s="21"/>
      <c r="N351" s="21"/>
      <c r="O351" s="21"/>
      <c r="P351" s="21"/>
      <c r="Q351" s="21"/>
      <c r="R351" s="21"/>
      <c r="S351" s="21"/>
      <c r="T351" s="21"/>
      <c r="U351" s="21"/>
      <c r="V351" s="21"/>
      <c r="W351" s="21"/>
      <c r="X351" s="21"/>
      <c r="Y351" s="21"/>
      <c r="Z351" s="21"/>
    </row>
    <row r="352" spans="1:26" ht="13.2">
      <c r="A352" s="21"/>
      <c r="B352" s="24"/>
      <c r="C352" s="23"/>
      <c r="D352" s="21"/>
      <c r="E352" s="21"/>
      <c r="F352" s="24"/>
      <c r="G352" s="24"/>
      <c r="H352" s="24"/>
      <c r="I352" s="24"/>
      <c r="J352" s="21"/>
      <c r="K352" s="21"/>
      <c r="L352" s="21"/>
      <c r="M352" s="21"/>
      <c r="N352" s="21"/>
      <c r="O352" s="21"/>
      <c r="P352" s="21"/>
      <c r="Q352" s="21"/>
      <c r="R352" s="21"/>
      <c r="S352" s="21"/>
      <c r="T352" s="21"/>
      <c r="U352" s="21"/>
      <c r="V352" s="21"/>
      <c r="W352" s="21"/>
      <c r="X352" s="21"/>
      <c r="Y352" s="21"/>
      <c r="Z352" s="21"/>
    </row>
    <row r="353" spans="1:26" ht="13.2">
      <c r="A353" s="21"/>
      <c r="B353" s="24"/>
      <c r="C353" s="23"/>
      <c r="D353" s="21"/>
      <c r="E353" s="21"/>
      <c r="F353" s="24"/>
      <c r="G353" s="24"/>
      <c r="H353" s="24"/>
      <c r="I353" s="24"/>
      <c r="J353" s="21"/>
      <c r="K353" s="21"/>
      <c r="L353" s="21"/>
      <c r="M353" s="21"/>
      <c r="N353" s="21"/>
      <c r="O353" s="21"/>
      <c r="P353" s="21"/>
      <c r="Q353" s="21"/>
      <c r="R353" s="21"/>
      <c r="S353" s="21"/>
      <c r="T353" s="21"/>
      <c r="U353" s="21"/>
      <c r="V353" s="21"/>
      <c r="W353" s="21"/>
      <c r="X353" s="21"/>
      <c r="Y353" s="21"/>
      <c r="Z353" s="21"/>
    </row>
    <row r="354" spans="1:26" ht="13.2">
      <c r="A354" s="21"/>
      <c r="B354" s="24"/>
      <c r="C354" s="23"/>
      <c r="D354" s="21"/>
      <c r="E354" s="21"/>
      <c r="F354" s="24"/>
      <c r="G354" s="24"/>
      <c r="H354" s="24"/>
      <c r="I354" s="24"/>
      <c r="J354" s="21"/>
      <c r="K354" s="21"/>
      <c r="L354" s="21"/>
      <c r="M354" s="21"/>
      <c r="N354" s="21"/>
      <c r="O354" s="21"/>
      <c r="P354" s="21"/>
      <c r="Q354" s="21"/>
      <c r="R354" s="21"/>
      <c r="S354" s="21"/>
      <c r="T354" s="21"/>
      <c r="U354" s="21"/>
      <c r="V354" s="21"/>
      <c r="W354" s="21"/>
      <c r="X354" s="21"/>
      <c r="Y354" s="21"/>
      <c r="Z354" s="21"/>
    </row>
    <row r="355" spans="1:26" ht="13.2">
      <c r="A355" s="21"/>
      <c r="B355" s="24"/>
      <c r="C355" s="23"/>
      <c r="D355" s="21"/>
      <c r="E355" s="21"/>
      <c r="F355" s="24"/>
      <c r="G355" s="24"/>
      <c r="H355" s="24"/>
      <c r="I355" s="24"/>
      <c r="J355" s="21"/>
      <c r="K355" s="21"/>
      <c r="L355" s="21"/>
      <c r="M355" s="21"/>
      <c r="N355" s="21"/>
      <c r="O355" s="21"/>
      <c r="P355" s="21"/>
      <c r="Q355" s="21"/>
      <c r="R355" s="21"/>
      <c r="S355" s="21"/>
      <c r="T355" s="21"/>
      <c r="U355" s="21"/>
      <c r="V355" s="21"/>
      <c r="W355" s="21"/>
      <c r="X355" s="21"/>
      <c r="Y355" s="21"/>
      <c r="Z355" s="21"/>
    </row>
    <row r="356" spans="1:26" ht="13.2">
      <c r="A356" s="21"/>
      <c r="B356" s="24"/>
      <c r="C356" s="23"/>
      <c r="D356" s="21"/>
      <c r="E356" s="21"/>
      <c r="F356" s="24"/>
      <c r="G356" s="24"/>
      <c r="H356" s="24"/>
      <c r="I356" s="24"/>
      <c r="J356" s="21"/>
      <c r="K356" s="21"/>
      <c r="L356" s="21"/>
      <c r="M356" s="21"/>
      <c r="N356" s="21"/>
      <c r="O356" s="21"/>
      <c r="P356" s="21"/>
      <c r="Q356" s="21"/>
      <c r="R356" s="21"/>
      <c r="S356" s="21"/>
      <c r="T356" s="21"/>
      <c r="U356" s="21"/>
      <c r="V356" s="21"/>
      <c r="W356" s="21"/>
      <c r="X356" s="21"/>
      <c r="Y356" s="21"/>
      <c r="Z356" s="21"/>
    </row>
    <row r="357" spans="1:26" ht="13.2">
      <c r="A357" s="21"/>
      <c r="B357" s="24"/>
      <c r="C357" s="23"/>
      <c r="D357" s="21"/>
      <c r="E357" s="21"/>
      <c r="F357" s="24"/>
      <c r="G357" s="24"/>
      <c r="H357" s="24"/>
      <c r="I357" s="24"/>
      <c r="J357" s="21"/>
      <c r="K357" s="21"/>
      <c r="L357" s="21"/>
      <c r="M357" s="21"/>
      <c r="N357" s="21"/>
      <c r="O357" s="21"/>
      <c r="P357" s="21"/>
      <c r="Q357" s="21"/>
      <c r="R357" s="21"/>
      <c r="S357" s="21"/>
      <c r="T357" s="21"/>
      <c r="U357" s="21"/>
      <c r="V357" s="21"/>
      <c r="W357" s="21"/>
      <c r="X357" s="21"/>
      <c r="Y357" s="21"/>
      <c r="Z357" s="21"/>
    </row>
    <row r="358" spans="1:26" ht="13.2">
      <c r="A358" s="21"/>
      <c r="B358" s="24"/>
      <c r="C358" s="23"/>
      <c r="D358" s="21"/>
      <c r="E358" s="21"/>
      <c r="F358" s="24"/>
      <c r="G358" s="24"/>
      <c r="H358" s="24"/>
      <c r="I358" s="24"/>
      <c r="J358" s="21"/>
      <c r="K358" s="21"/>
      <c r="L358" s="21"/>
      <c r="M358" s="21"/>
      <c r="N358" s="21"/>
      <c r="O358" s="21"/>
      <c r="P358" s="21"/>
      <c r="Q358" s="21"/>
      <c r="R358" s="21"/>
      <c r="S358" s="21"/>
      <c r="T358" s="21"/>
      <c r="U358" s="21"/>
      <c r="V358" s="21"/>
      <c r="W358" s="21"/>
      <c r="X358" s="21"/>
      <c r="Y358" s="21"/>
      <c r="Z358" s="21"/>
    </row>
    <row r="359" spans="1:26" ht="13.2">
      <c r="A359" s="21"/>
      <c r="B359" s="24"/>
      <c r="C359" s="23"/>
      <c r="D359" s="21"/>
      <c r="E359" s="21"/>
      <c r="F359" s="24"/>
      <c r="G359" s="24"/>
      <c r="H359" s="24"/>
      <c r="I359" s="24"/>
      <c r="J359" s="21"/>
      <c r="K359" s="21"/>
      <c r="L359" s="21"/>
      <c r="M359" s="21"/>
      <c r="N359" s="21"/>
      <c r="O359" s="21"/>
      <c r="P359" s="21"/>
      <c r="Q359" s="21"/>
      <c r="R359" s="21"/>
      <c r="S359" s="21"/>
      <c r="T359" s="21"/>
      <c r="U359" s="21"/>
      <c r="V359" s="21"/>
      <c r="W359" s="21"/>
      <c r="X359" s="21"/>
      <c r="Y359" s="21"/>
      <c r="Z359" s="21"/>
    </row>
    <row r="360" spans="1:26" ht="13.2">
      <c r="A360" s="21"/>
      <c r="B360" s="24"/>
      <c r="C360" s="23"/>
      <c r="D360" s="21"/>
      <c r="E360" s="21"/>
      <c r="F360" s="24"/>
      <c r="G360" s="24"/>
      <c r="H360" s="24"/>
      <c r="I360" s="24"/>
      <c r="J360" s="21"/>
      <c r="K360" s="21"/>
      <c r="L360" s="21"/>
      <c r="M360" s="21"/>
      <c r="N360" s="21"/>
      <c r="O360" s="21"/>
      <c r="P360" s="21"/>
      <c r="Q360" s="21"/>
      <c r="R360" s="21"/>
      <c r="S360" s="21"/>
      <c r="T360" s="21"/>
      <c r="U360" s="21"/>
      <c r="V360" s="21"/>
      <c r="W360" s="21"/>
      <c r="X360" s="21"/>
      <c r="Y360" s="21"/>
      <c r="Z360" s="21"/>
    </row>
    <row r="361" spans="1:26" ht="13.2">
      <c r="A361" s="21"/>
      <c r="B361" s="24"/>
      <c r="C361" s="23"/>
      <c r="D361" s="21"/>
      <c r="E361" s="21"/>
      <c r="F361" s="24"/>
      <c r="G361" s="24"/>
      <c r="H361" s="24"/>
      <c r="I361" s="24"/>
      <c r="J361" s="21"/>
      <c r="K361" s="21"/>
      <c r="L361" s="21"/>
      <c r="M361" s="21"/>
      <c r="N361" s="21"/>
      <c r="O361" s="21"/>
      <c r="P361" s="21"/>
      <c r="Q361" s="21"/>
      <c r="R361" s="21"/>
      <c r="S361" s="21"/>
      <c r="T361" s="21"/>
      <c r="U361" s="21"/>
      <c r="V361" s="21"/>
      <c r="W361" s="21"/>
      <c r="X361" s="21"/>
      <c r="Y361" s="21"/>
      <c r="Z361" s="21"/>
    </row>
    <row r="362" spans="1:26" ht="13.2">
      <c r="A362" s="21"/>
      <c r="B362" s="24"/>
      <c r="C362" s="23"/>
      <c r="D362" s="21"/>
      <c r="E362" s="21"/>
      <c r="F362" s="24"/>
      <c r="G362" s="24"/>
      <c r="H362" s="24"/>
      <c r="I362" s="24"/>
      <c r="J362" s="21"/>
      <c r="K362" s="21"/>
      <c r="L362" s="21"/>
      <c r="M362" s="21"/>
      <c r="N362" s="21"/>
      <c r="O362" s="21"/>
      <c r="P362" s="21"/>
      <c r="Q362" s="21"/>
      <c r="R362" s="21"/>
      <c r="S362" s="21"/>
      <c r="T362" s="21"/>
      <c r="U362" s="21"/>
      <c r="V362" s="21"/>
      <c r="W362" s="21"/>
      <c r="X362" s="21"/>
      <c r="Y362" s="21"/>
      <c r="Z362" s="21"/>
    </row>
    <row r="363" spans="1:26" ht="13.2">
      <c r="A363" s="21"/>
      <c r="B363" s="24"/>
      <c r="C363" s="23"/>
      <c r="D363" s="21"/>
      <c r="E363" s="21"/>
      <c r="F363" s="24"/>
      <c r="G363" s="24"/>
      <c r="H363" s="24"/>
      <c r="I363" s="24"/>
      <c r="J363" s="21"/>
      <c r="K363" s="21"/>
      <c r="L363" s="21"/>
      <c r="M363" s="21"/>
      <c r="N363" s="21"/>
      <c r="O363" s="21"/>
      <c r="P363" s="21"/>
      <c r="Q363" s="21"/>
      <c r="R363" s="21"/>
      <c r="S363" s="21"/>
      <c r="T363" s="21"/>
      <c r="U363" s="21"/>
      <c r="V363" s="21"/>
      <c r="W363" s="21"/>
      <c r="X363" s="21"/>
      <c r="Y363" s="21"/>
      <c r="Z363" s="21"/>
    </row>
    <row r="364" spans="1:26" ht="13.2">
      <c r="A364" s="21"/>
      <c r="B364" s="24"/>
      <c r="C364" s="23"/>
      <c r="D364" s="21"/>
      <c r="E364" s="21"/>
      <c r="F364" s="24"/>
      <c r="G364" s="24"/>
      <c r="H364" s="24"/>
      <c r="I364" s="24"/>
      <c r="J364" s="21"/>
      <c r="K364" s="21"/>
      <c r="L364" s="21"/>
      <c r="M364" s="21"/>
      <c r="N364" s="21"/>
      <c r="O364" s="21"/>
      <c r="P364" s="21"/>
      <c r="Q364" s="21"/>
      <c r="R364" s="21"/>
      <c r="S364" s="21"/>
      <c r="T364" s="21"/>
      <c r="U364" s="21"/>
      <c r="V364" s="21"/>
      <c r="W364" s="21"/>
      <c r="X364" s="21"/>
      <c r="Y364" s="21"/>
      <c r="Z364" s="21"/>
    </row>
    <row r="365" spans="1:26" ht="13.2">
      <c r="A365" s="21"/>
      <c r="B365" s="24"/>
      <c r="C365" s="23"/>
      <c r="D365" s="21"/>
      <c r="E365" s="21"/>
      <c r="F365" s="24"/>
      <c r="G365" s="24"/>
      <c r="H365" s="24"/>
      <c r="I365" s="24"/>
      <c r="J365" s="21"/>
      <c r="K365" s="21"/>
      <c r="L365" s="21"/>
      <c r="M365" s="21"/>
      <c r="N365" s="21"/>
      <c r="O365" s="21"/>
      <c r="P365" s="21"/>
      <c r="Q365" s="21"/>
      <c r="R365" s="21"/>
      <c r="S365" s="21"/>
      <c r="T365" s="21"/>
      <c r="U365" s="21"/>
      <c r="V365" s="21"/>
      <c r="W365" s="21"/>
      <c r="X365" s="21"/>
      <c r="Y365" s="21"/>
      <c r="Z365" s="21"/>
    </row>
    <row r="366" spans="1:26" ht="13.2">
      <c r="A366" s="21"/>
      <c r="B366" s="24"/>
      <c r="C366" s="23"/>
      <c r="D366" s="21"/>
      <c r="E366" s="21"/>
      <c r="F366" s="24"/>
      <c r="G366" s="24"/>
      <c r="H366" s="24"/>
      <c r="I366" s="24"/>
      <c r="J366" s="21"/>
      <c r="K366" s="21"/>
      <c r="L366" s="21"/>
      <c r="M366" s="21"/>
      <c r="N366" s="21"/>
      <c r="O366" s="21"/>
      <c r="P366" s="21"/>
      <c r="Q366" s="21"/>
      <c r="R366" s="21"/>
      <c r="S366" s="21"/>
      <c r="T366" s="21"/>
      <c r="U366" s="21"/>
      <c r="V366" s="21"/>
      <c r="W366" s="21"/>
      <c r="X366" s="21"/>
      <c r="Y366" s="21"/>
      <c r="Z366" s="21"/>
    </row>
    <row r="367" spans="1:26" ht="13.2">
      <c r="A367" s="21"/>
      <c r="B367" s="24"/>
      <c r="C367" s="23"/>
      <c r="D367" s="21"/>
      <c r="E367" s="21"/>
      <c r="F367" s="24"/>
      <c r="G367" s="24"/>
      <c r="H367" s="24"/>
      <c r="I367" s="24"/>
      <c r="J367" s="21"/>
      <c r="K367" s="21"/>
      <c r="L367" s="21"/>
      <c r="M367" s="21"/>
      <c r="N367" s="21"/>
      <c r="O367" s="21"/>
      <c r="P367" s="21"/>
      <c r="Q367" s="21"/>
      <c r="R367" s="21"/>
      <c r="S367" s="21"/>
      <c r="T367" s="21"/>
      <c r="U367" s="21"/>
      <c r="V367" s="21"/>
      <c r="W367" s="21"/>
      <c r="X367" s="21"/>
      <c r="Y367" s="21"/>
      <c r="Z367" s="21"/>
    </row>
    <row r="368" spans="1:26" ht="13.2">
      <c r="A368" s="21"/>
      <c r="B368" s="24"/>
      <c r="C368" s="23"/>
      <c r="D368" s="21"/>
      <c r="E368" s="21"/>
      <c r="F368" s="24"/>
      <c r="G368" s="24"/>
      <c r="H368" s="24"/>
      <c r="I368" s="24"/>
      <c r="J368" s="21"/>
      <c r="K368" s="21"/>
      <c r="L368" s="21"/>
      <c r="M368" s="21"/>
      <c r="N368" s="21"/>
      <c r="O368" s="21"/>
      <c r="P368" s="21"/>
      <c r="Q368" s="21"/>
      <c r="R368" s="21"/>
      <c r="S368" s="21"/>
      <c r="T368" s="21"/>
      <c r="U368" s="21"/>
      <c r="V368" s="21"/>
      <c r="W368" s="21"/>
      <c r="X368" s="21"/>
      <c r="Y368" s="21"/>
      <c r="Z368" s="21"/>
    </row>
    <row r="369" spans="1:26" ht="13.2">
      <c r="A369" s="21"/>
      <c r="B369" s="24"/>
      <c r="C369" s="23"/>
      <c r="D369" s="21"/>
      <c r="E369" s="21"/>
      <c r="F369" s="24"/>
      <c r="G369" s="24"/>
      <c r="H369" s="24"/>
      <c r="I369" s="24"/>
      <c r="J369" s="21"/>
      <c r="K369" s="21"/>
      <c r="L369" s="21"/>
      <c r="M369" s="21"/>
      <c r="N369" s="21"/>
      <c r="O369" s="21"/>
      <c r="P369" s="21"/>
      <c r="Q369" s="21"/>
      <c r="R369" s="21"/>
      <c r="S369" s="21"/>
      <c r="T369" s="21"/>
      <c r="U369" s="21"/>
      <c r="V369" s="21"/>
      <c r="W369" s="21"/>
      <c r="X369" s="21"/>
      <c r="Y369" s="21"/>
      <c r="Z369" s="21"/>
    </row>
    <row r="370" spans="1:26" ht="13.2">
      <c r="A370" s="21"/>
      <c r="B370" s="24"/>
      <c r="C370" s="23"/>
      <c r="D370" s="21"/>
      <c r="E370" s="21"/>
      <c r="F370" s="24"/>
      <c r="G370" s="24"/>
      <c r="H370" s="24"/>
      <c r="I370" s="24"/>
      <c r="J370" s="21"/>
      <c r="K370" s="21"/>
      <c r="L370" s="21"/>
      <c r="M370" s="21"/>
      <c r="N370" s="21"/>
      <c r="O370" s="21"/>
      <c r="P370" s="21"/>
      <c r="Q370" s="21"/>
      <c r="R370" s="21"/>
      <c r="S370" s="21"/>
      <c r="T370" s="21"/>
      <c r="U370" s="21"/>
      <c r="V370" s="21"/>
      <c r="W370" s="21"/>
      <c r="X370" s="21"/>
      <c r="Y370" s="21"/>
      <c r="Z370" s="21"/>
    </row>
    <row r="371" spans="1:26" ht="13.2">
      <c r="A371" s="21"/>
      <c r="B371" s="24"/>
      <c r="C371" s="23"/>
      <c r="D371" s="21"/>
      <c r="E371" s="21"/>
      <c r="F371" s="24"/>
      <c r="G371" s="24"/>
      <c r="H371" s="24"/>
      <c r="I371" s="24"/>
      <c r="J371" s="21"/>
      <c r="K371" s="21"/>
      <c r="L371" s="21"/>
      <c r="M371" s="21"/>
      <c r="N371" s="21"/>
      <c r="O371" s="21"/>
      <c r="P371" s="21"/>
      <c r="Q371" s="21"/>
      <c r="R371" s="21"/>
      <c r="S371" s="21"/>
      <c r="T371" s="21"/>
      <c r="U371" s="21"/>
      <c r="V371" s="21"/>
      <c r="W371" s="21"/>
      <c r="X371" s="21"/>
      <c r="Y371" s="21"/>
      <c r="Z371" s="21"/>
    </row>
    <row r="372" spans="1:26" ht="13.2">
      <c r="A372" s="21"/>
      <c r="B372" s="24"/>
      <c r="C372" s="23"/>
      <c r="D372" s="21"/>
      <c r="E372" s="21"/>
      <c r="F372" s="24"/>
      <c r="G372" s="24"/>
      <c r="H372" s="24"/>
      <c r="I372" s="24"/>
      <c r="J372" s="21"/>
      <c r="K372" s="21"/>
      <c r="L372" s="21"/>
      <c r="M372" s="21"/>
      <c r="N372" s="21"/>
      <c r="O372" s="21"/>
      <c r="P372" s="21"/>
      <c r="Q372" s="21"/>
      <c r="R372" s="21"/>
      <c r="S372" s="21"/>
      <c r="T372" s="21"/>
      <c r="U372" s="21"/>
      <c r="V372" s="21"/>
      <c r="W372" s="21"/>
      <c r="X372" s="21"/>
      <c r="Y372" s="21"/>
      <c r="Z372" s="21"/>
    </row>
    <row r="373" spans="1:26" ht="13.2">
      <c r="A373" s="21"/>
      <c r="B373" s="24"/>
      <c r="C373" s="23"/>
      <c r="D373" s="21"/>
      <c r="E373" s="21"/>
      <c r="F373" s="24"/>
      <c r="G373" s="24"/>
      <c r="H373" s="24"/>
      <c r="I373" s="24"/>
      <c r="J373" s="21"/>
      <c r="K373" s="21"/>
      <c r="L373" s="21"/>
      <c r="M373" s="21"/>
      <c r="N373" s="21"/>
      <c r="O373" s="21"/>
      <c r="P373" s="21"/>
      <c r="Q373" s="21"/>
      <c r="R373" s="21"/>
      <c r="S373" s="21"/>
      <c r="T373" s="21"/>
      <c r="U373" s="21"/>
      <c r="V373" s="21"/>
      <c r="W373" s="21"/>
      <c r="X373" s="21"/>
      <c r="Y373" s="21"/>
      <c r="Z373" s="21"/>
    </row>
    <row r="374" spans="1:26" ht="13.2">
      <c r="A374" s="21"/>
      <c r="B374" s="24"/>
      <c r="C374" s="23"/>
      <c r="D374" s="21"/>
      <c r="E374" s="21"/>
      <c r="F374" s="24"/>
      <c r="G374" s="24"/>
      <c r="H374" s="24"/>
      <c r="I374" s="24"/>
      <c r="J374" s="21"/>
      <c r="K374" s="21"/>
      <c r="L374" s="21"/>
      <c r="M374" s="21"/>
      <c r="N374" s="21"/>
      <c r="O374" s="21"/>
      <c r="P374" s="21"/>
      <c r="Q374" s="21"/>
      <c r="R374" s="21"/>
      <c r="S374" s="21"/>
      <c r="T374" s="21"/>
      <c r="U374" s="21"/>
      <c r="V374" s="21"/>
      <c r="W374" s="21"/>
      <c r="X374" s="21"/>
      <c r="Y374" s="21"/>
      <c r="Z374" s="21"/>
    </row>
    <row r="375" spans="1:26" ht="13.2">
      <c r="A375" s="21"/>
      <c r="B375" s="24"/>
      <c r="C375" s="23"/>
      <c r="D375" s="21"/>
      <c r="E375" s="21"/>
      <c r="F375" s="24"/>
      <c r="G375" s="24"/>
      <c r="H375" s="24"/>
      <c r="I375" s="24"/>
      <c r="J375" s="21"/>
      <c r="K375" s="21"/>
      <c r="L375" s="21"/>
      <c r="M375" s="21"/>
      <c r="N375" s="21"/>
      <c r="O375" s="21"/>
      <c r="P375" s="21"/>
      <c r="Q375" s="21"/>
      <c r="R375" s="21"/>
      <c r="S375" s="21"/>
      <c r="T375" s="21"/>
      <c r="U375" s="21"/>
      <c r="V375" s="21"/>
      <c r="W375" s="21"/>
      <c r="X375" s="21"/>
      <c r="Y375" s="21"/>
      <c r="Z375" s="21"/>
    </row>
    <row r="376" spans="1:26" ht="13.2">
      <c r="A376" s="21"/>
      <c r="B376" s="24"/>
      <c r="C376" s="23"/>
      <c r="D376" s="21"/>
      <c r="E376" s="21"/>
      <c r="F376" s="24"/>
      <c r="G376" s="24"/>
      <c r="H376" s="24"/>
      <c r="I376" s="24"/>
      <c r="J376" s="21"/>
      <c r="K376" s="21"/>
      <c r="L376" s="21"/>
      <c r="M376" s="21"/>
      <c r="N376" s="21"/>
      <c r="O376" s="21"/>
      <c r="P376" s="21"/>
      <c r="Q376" s="21"/>
      <c r="R376" s="21"/>
      <c r="S376" s="21"/>
      <c r="T376" s="21"/>
      <c r="U376" s="21"/>
      <c r="V376" s="21"/>
      <c r="W376" s="21"/>
      <c r="X376" s="21"/>
      <c r="Y376" s="21"/>
      <c r="Z376" s="21"/>
    </row>
    <row r="377" spans="1:26" ht="13.2">
      <c r="A377" s="21"/>
      <c r="B377" s="24"/>
      <c r="C377" s="23"/>
      <c r="D377" s="21"/>
      <c r="E377" s="21"/>
      <c r="F377" s="24"/>
      <c r="G377" s="24"/>
      <c r="H377" s="24"/>
      <c r="I377" s="24"/>
      <c r="J377" s="21"/>
      <c r="K377" s="21"/>
      <c r="L377" s="21"/>
      <c r="M377" s="21"/>
      <c r="N377" s="21"/>
      <c r="O377" s="21"/>
      <c r="P377" s="21"/>
      <c r="Q377" s="21"/>
      <c r="R377" s="21"/>
      <c r="S377" s="21"/>
      <c r="T377" s="21"/>
      <c r="U377" s="21"/>
      <c r="V377" s="21"/>
      <c r="W377" s="21"/>
      <c r="X377" s="21"/>
      <c r="Y377" s="21"/>
      <c r="Z377" s="21"/>
    </row>
    <row r="378" spans="1:26" ht="13.2">
      <c r="A378" s="21"/>
      <c r="B378" s="24"/>
      <c r="C378" s="23"/>
      <c r="D378" s="21"/>
      <c r="E378" s="21"/>
      <c r="F378" s="24"/>
      <c r="G378" s="24"/>
      <c r="H378" s="24"/>
      <c r="I378" s="24"/>
      <c r="J378" s="21"/>
      <c r="K378" s="21"/>
      <c r="L378" s="21"/>
      <c r="M378" s="21"/>
      <c r="N378" s="21"/>
      <c r="O378" s="21"/>
      <c r="P378" s="21"/>
      <c r="Q378" s="21"/>
      <c r="R378" s="21"/>
      <c r="S378" s="21"/>
      <c r="T378" s="21"/>
      <c r="U378" s="21"/>
      <c r="V378" s="21"/>
      <c r="W378" s="21"/>
      <c r="X378" s="21"/>
      <c r="Y378" s="21"/>
      <c r="Z378" s="21"/>
    </row>
    <row r="379" spans="1:26" ht="13.2">
      <c r="A379" s="21"/>
      <c r="B379" s="24"/>
      <c r="C379" s="23"/>
      <c r="D379" s="21"/>
      <c r="E379" s="21"/>
      <c r="F379" s="24"/>
      <c r="G379" s="24"/>
      <c r="H379" s="24"/>
      <c r="I379" s="24"/>
      <c r="J379" s="21"/>
      <c r="K379" s="21"/>
      <c r="L379" s="21"/>
      <c r="M379" s="21"/>
      <c r="N379" s="21"/>
      <c r="O379" s="21"/>
      <c r="P379" s="21"/>
      <c r="Q379" s="21"/>
      <c r="R379" s="21"/>
      <c r="S379" s="21"/>
      <c r="T379" s="21"/>
      <c r="U379" s="21"/>
      <c r="V379" s="21"/>
      <c r="W379" s="21"/>
      <c r="X379" s="21"/>
      <c r="Y379" s="21"/>
      <c r="Z379" s="21"/>
    </row>
    <row r="380" spans="1:26" ht="13.2">
      <c r="A380" s="21"/>
      <c r="B380" s="24"/>
      <c r="C380" s="23"/>
      <c r="D380" s="21"/>
      <c r="E380" s="21"/>
      <c r="F380" s="24"/>
      <c r="G380" s="24"/>
      <c r="H380" s="24"/>
      <c r="I380" s="24"/>
      <c r="J380" s="21"/>
      <c r="K380" s="21"/>
      <c r="L380" s="21"/>
      <c r="M380" s="21"/>
      <c r="N380" s="21"/>
      <c r="O380" s="21"/>
      <c r="P380" s="21"/>
      <c r="Q380" s="21"/>
      <c r="R380" s="21"/>
      <c r="S380" s="21"/>
      <c r="T380" s="21"/>
      <c r="U380" s="21"/>
      <c r="V380" s="21"/>
      <c r="W380" s="21"/>
      <c r="X380" s="21"/>
      <c r="Y380" s="21"/>
      <c r="Z380" s="21"/>
    </row>
    <row r="381" spans="1:26" ht="13.2">
      <c r="A381" s="21"/>
      <c r="B381" s="24"/>
      <c r="C381" s="23"/>
      <c r="D381" s="21"/>
      <c r="E381" s="21"/>
      <c r="F381" s="24"/>
      <c r="G381" s="24"/>
      <c r="H381" s="24"/>
      <c r="I381" s="24"/>
      <c r="J381" s="21"/>
      <c r="K381" s="21"/>
      <c r="L381" s="21"/>
      <c r="M381" s="21"/>
      <c r="N381" s="21"/>
      <c r="O381" s="21"/>
      <c r="P381" s="21"/>
      <c r="Q381" s="21"/>
      <c r="R381" s="21"/>
      <c r="S381" s="21"/>
      <c r="T381" s="21"/>
      <c r="U381" s="21"/>
      <c r="V381" s="21"/>
      <c r="W381" s="21"/>
      <c r="X381" s="21"/>
      <c r="Y381" s="21"/>
      <c r="Z381" s="21"/>
    </row>
    <row r="382" spans="1:26" ht="13.2">
      <c r="A382" s="21"/>
      <c r="B382" s="24"/>
      <c r="C382" s="23"/>
      <c r="D382" s="21"/>
      <c r="E382" s="21"/>
      <c r="F382" s="24"/>
      <c r="G382" s="24"/>
      <c r="H382" s="24"/>
      <c r="I382" s="24"/>
      <c r="J382" s="21"/>
      <c r="K382" s="21"/>
      <c r="L382" s="21"/>
      <c r="M382" s="21"/>
      <c r="N382" s="21"/>
      <c r="O382" s="21"/>
      <c r="P382" s="21"/>
      <c r="Q382" s="21"/>
      <c r="R382" s="21"/>
      <c r="S382" s="21"/>
      <c r="T382" s="21"/>
      <c r="U382" s="21"/>
      <c r="V382" s="21"/>
      <c r="W382" s="21"/>
      <c r="X382" s="21"/>
      <c r="Y382" s="21"/>
      <c r="Z382" s="21"/>
    </row>
    <row r="383" spans="1:26" ht="13.2">
      <c r="A383" s="21"/>
      <c r="B383" s="24"/>
      <c r="C383" s="23"/>
      <c r="D383" s="21"/>
      <c r="E383" s="21"/>
      <c r="F383" s="24"/>
      <c r="G383" s="24"/>
      <c r="H383" s="24"/>
      <c r="I383" s="24"/>
      <c r="J383" s="21"/>
      <c r="K383" s="21"/>
      <c r="L383" s="21"/>
      <c r="M383" s="21"/>
      <c r="N383" s="21"/>
      <c r="O383" s="21"/>
      <c r="P383" s="21"/>
      <c r="Q383" s="21"/>
      <c r="R383" s="21"/>
      <c r="S383" s="21"/>
      <c r="T383" s="21"/>
      <c r="U383" s="21"/>
      <c r="V383" s="21"/>
      <c r="W383" s="21"/>
      <c r="X383" s="21"/>
      <c r="Y383" s="21"/>
      <c r="Z383" s="21"/>
    </row>
    <row r="384" spans="1:26" ht="13.2">
      <c r="A384" s="21"/>
      <c r="B384" s="24"/>
      <c r="C384" s="23"/>
      <c r="D384" s="21"/>
      <c r="E384" s="21"/>
      <c r="F384" s="24"/>
      <c r="G384" s="24"/>
      <c r="H384" s="24"/>
      <c r="I384" s="24"/>
      <c r="J384" s="21"/>
      <c r="K384" s="21"/>
      <c r="L384" s="21"/>
      <c r="M384" s="21"/>
      <c r="N384" s="21"/>
      <c r="O384" s="21"/>
      <c r="P384" s="21"/>
      <c r="Q384" s="21"/>
      <c r="R384" s="21"/>
      <c r="S384" s="21"/>
      <c r="T384" s="21"/>
      <c r="U384" s="21"/>
      <c r="V384" s="21"/>
      <c r="W384" s="21"/>
      <c r="X384" s="21"/>
      <c r="Y384" s="21"/>
      <c r="Z384" s="21"/>
    </row>
    <row r="385" spans="1:26" ht="13.2">
      <c r="A385" s="21"/>
      <c r="B385" s="24"/>
      <c r="C385" s="23"/>
      <c r="D385" s="21"/>
      <c r="E385" s="21"/>
      <c r="F385" s="24"/>
      <c r="G385" s="24"/>
      <c r="H385" s="24"/>
      <c r="I385" s="24"/>
      <c r="J385" s="21"/>
      <c r="K385" s="21"/>
      <c r="L385" s="21"/>
      <c r="M385" s="21"/>
      <c r="N385" s="21"/>
      <c r="O385" s="21"/>
      <c r="P385" s="21"/>
      <c r="Q385" s="21"/>
      <c r="R385" s="21"/>
      <c r="S385" s="21"/>
      <c r="T385" s="21"/>
      <c r="U385" s="21"/>
      <c r="V385" s="21"/>
      <c r="W385" s="21"/>
      <c r="X385" s="21"/>
      <c r="Y385" s="21"/>
      <c r="Z385" s="21"/>
    </row>
    <row r="386" spans="1:26" ht="13.2">
      <c r="A386" s="21"/>
      <c r="B386" s="24"/>
      <c r="C386" s="23"/>
      <c r="D386" s="21"/>
      <c r="E386" s="21"/>
      <c r="F386" s="24"/>
      <c r="G386" s="24"/>
      <c r="H386" s="24"/>
      <c r="I386" s="24"/>
      <c r="J386" s="21"/>
      <c r="K386" s="21"/>
      <c r="L386" s="21"/>
      <c r="M386" s="21"/>
      <c r="N386" s="21"/>
      <c r="O386" s="21"/>
      <c r="P386" s="21"/>
      <c r="Q386" s="21"/>
      <c r="R386" s="21"/>
      <c r="S386" s="21"/>
      <c r="T386" s="21"/>
      <c r="U386" s="21"/>
      <c r="V386" s="21"/>
      <c r="W386" s="21"/>
      <c r="X386" s="21"/>
      <c r="Y386" s="21"/>
      <c r="Z386" s="21"/>
    </row>
    <row r="387" spans="1:26" ht="13.2">
      <c r="A387" s="21"/>
      <c r="B387" s="24"/>
      <c r="C387" s="23"/>
      <c r="D387" s="21"/>
      <c r="E387" s="21"/>
      <c r="F387" s="24"/>
      <c r="G387" s="24"/>
      <c r="H387" s="24"/>
      <c r="I387" s="24"/>
      <c r="J387" s="21"/>
      <c r="K387" s="21"/>
      <c r="L387" s="21"/>
      <c r="M387" s="21"/>
      <c r="N387" s="21"/>
      <c r="O387" s="21"/>
      <c r="P387" s="21"/>
      <c r="Q387" s="21"/>
      <c r="R387" s="21"/>
      <c r="S387" s="21"/>
      <c r="T387" s="21"/>
      <c r="U387" s="21"/>
      <c r="V387" s="21"/>
      <c r="W387" s="21"/>
      <c r="X387" s="21"/>
      <c r="Y387" s="21"/>
      <c r="Z387" s="21"/>
    </row>
    <row r="388" spans="1:26" ht="13.2">
      <c r="A388" s="21"/>
      <c r="B388" s="24"/>
      <c r="C388" s="23"/>
      <c r="D388" s="21"/>
      <c r="E388" s="21"/>
      <c r="F388" s="24"/>
      <c r="G388" s="24"/>
      <c r="H388" s="24"/>
      <c r="I388" s="24"/>
      <c r="J388" s="21"/>
      <c r="K388" s="21"/>
      <c r="L388" s="21"/>
      <c r="M388" s="21"/>
      <c r="N388" s="21"/>
      <c r="O388" s="21"/>
      <c r="P388" s="21"/>
      <c r="Q388" s="21"/>
      <c r="R388" s="21"/>
      <c r="S388" s="21"/>
      <c r="T388" s="21"/>
      <c r="U388" s="21"/>
      <c r="V388" s="21"/>
      <c r="W388" s="21"/>
      <c r="X388" s="21"/>
      <c r="Y388" s="21"/>
      <c r="Z388" s="21"/>
    </row>
    <row r="389" spans="1:26" ht="13.2">
      <c r="A389" s="21"/>
      <c r="B389" s="24"/>
      <c r="C389" s="23"/>
      <c r="D389" s="21"/>
      <c r="E389" s="21"/>
      <c r="F389" s="24"/>
      <c r="G389" s="24"/>
      <c r="H389" s="24"/>
      <c r="I389" s="24"/>
      <c r="J389" s="21"/>
      <c r="K389" s="21"/>
      <c r="L389" s="21"/>
      <c r="M389" s="21"/>
      <c r="N389" s="21"/>
      <c r="O389" s="21"/>
      <c r="P389" s="21"/>
      <c r="Q389" s="21"/>
      <c r="R389" s="21"/>
      <c r="S389" s="21"/>
      <c r="T389" s="21"/>
      <c r="U389" s="21"/>
      <c r="V389" s="21"/>
      <c r="W389" s="21"/>
      <c r="X389" s="21"/>
      <c r="Y389" s="21"/>
      <c r="Z389" s="21"/>
    </row>
    <row r="390" spans="1:26" ht="13.2">
      <c r="A390" s="21"/>
      <c r="B390" s="24"/>
      <c r="C390" s="23"/>
      <c r="D390" s="21"/>
      <c r="E390" s="21"/>
      <c r="F390" s="24"/>
      <c r="G390" s="24"/>
      <c r="H390" s="24"/>
      <c r="I390" s="24"/>
      <c r="J390" s="21"/>
      <c r="K390" s="21"/>
      <c r="L390" s="21"/>
      <c r="M390" s="21"/>
      <c r="N390" s="21"/>
      <c r="O390" s="21"/>
      <c r="P390" s="21"/>
      <c r="Q390" s="21"/>
      <c r="R390" s="21"/>
      <c r="S390" s="21"/>
      <c r="T390" s="21"/>
      <c r="U390" s="21"/>
      <c r="V390" s="21"/>
      <c r="W390" s="21"/>
      <c r="X390" s="21"/>
      <c r="Y390" s="21"/>
      <c r="Z390" s="21"/>
    </row>
    <row r="391" spans="1:26" ht="13.2">
      <c r="A391" s="21"/>
      <c r="B391" s="24"/>
      <c r="C391" s="23"/>
      <c r="D391" s="21"/>
      <c r="E391" s="21"/>
      <c r="F391" s="24"/>
      <c r="G391" s="24"/>
      <c r="H391" s="24"/>
      <c r="I391" s="24"/>
      <c r="J391" s="21"/>
      <c r="K391" s="21"/>
      <c r="L391" s="21"/>
      <c r="M391" s="21"/>
      <c r="N391" s="21"/>
      <c r="O391" s="21"/>
      <c r="P391" s="21"/>
      <c r="Q391" s="21"/>
      <c r="R391" s="21"/>
      <c r="S391" s="21"/>
      <c r="T391" s="21"/>
      <c r="U391" s="21"/>
      <c r="V391" s="21"/>
      <c r="W391" s="21"/>
      <c r="X391" s="21"/>
      <c r="Y391" s="21"/>
      <c r="Z391" s="21"/>
    </row>
    <row r="392" spans="1:26" ht="13.2">
      <c r="A392" s="21"/>
      <c r="B392" s="24"/>
      <c r="C392" s="23"/>
      <c r="D392" s="21"/>
      <c r="E392" s="21"/>
      <c r="F392" s="24"/>
      <c r="G392" s="24"/>
      <c r="H392" s="24"/>
      <c r="I392" s="24"/>
      <c r="J392" s="21"/>
      <c r="K392" s="21"/>
      <c r="L392" s="21"/>
      <c r="M392" s="21"/>
      <c r="N392" s="21"/>
      <c r="O392" s="21"/>
      <c r="P392" s="21"/>
      <c r="Q392" s="21"/>
      <c r="R392" s="21"/>
      <c r="S392" s="21"/>
      <c r="T392" s="21"/>
      <c r="U392" s="21"/>
      <c r="V392" s="21"/>
      <c r="W392" s="21"/>
      <c r="X392" s="21"/>
      <c r="Y392" s="21"/>
      <c r="Z392" s="21"/>
    </row>
    <row r="393" spans="1:26" ht="13.2">
      <c r="A393" s="21"/>
      <c r="B393" s="24"/>
      <c r="C393" s="23"/>
      <c r="D393" s="21"/>
      <c r="E393" s="21"/>
      <c r="F393" s="24"/>
      <c r="G393" s="24"/>
      <c r="H393" s="24"/>
      <c r="I393" s="24"/>
      <c r="J393" s="21"/>
      <c r="K393" s="21"/>
      <c r="L393" s="21"/>
      <c r="M393" s="21"/>
      <c r="N393" s="21"/>
      <c r="O393" s="21"/>
      <c r="P393" s="21"/>
      <c r="Q393" s="21"/>
      <c r="R393" s="21"/>
      <c r="S393" s="21"/>
      <c r="T393" s="21"/>
      <c r="U393" s="21"/>
      <c r="V393" s="21"/>
      <c r="W393" s="21"/>
      <c r="X393" s="21"/>
      <c r="Y393" s="21"/>
      <c r="Z393" s="21"/>
    </row>
    <row r="394" spans="1:26" ht="13.2">
      <c r="A394" s="21"/>
      <c r="B394" s="24"/>
      <c r="C394" s="23"/>
      <c r="D394" s="21"/>
      <c r="E394" s="21"/>
      <c r="F394" s="24"/>
      <c r="G394" s="24"/>
      <c r="H394" s="24"/>
      <c r="I394" s="24"/>
      <c r="J394" s="21"/>
      <c r="K394" s="21"/>
      <c r="L394" s="21"/>
      <c r="M394" s="21"/>
      <c r="N394" s="21"/>
      <c r="O394" s="21"/>
      <c r="P394" s="21"/>
      <c r="Q394" s="21"/>
      <c r="R394" s="21"/>
      <c r="S394" s="21"/>
      <c r="T394" s="21"/>
      <c r="U394" s="21"/>
      <c r="V394" s="21"/>
      <c r="W394" s="21"/>
      <c r="X394" s="21"/>
      <c r="Y394" s="21"/>
      <c r="Z394" s="21"/>
    </row>
    <row r="395" spans="1:26" ht="13.2">
      <c r="A395" s="21"/>
      <c r="B395" s="24"/>
      <c r="C395" s="23"/>
      <c r="D395" s="21"/>
      <c r="E395" s="21"/>
      <c r="F395" s="24"/>
      <c r="G395" s="24"/>
      <c r="H395" s="24"/>
      <c r="I395" s="24"/>
      <c r="J395" s="21"/>
      <c r="K395" s="21"/>
      <c r="L395" s="21"/>
      <c r="M395" s="21"/>
      <c r="N395" s="21"/>
      <c r="O395" s="21"/>
      <c r="P395" s="21"/>
      <c r="Q395" s="21"/>
      <c r="R395" s="21"/>
      <c r="S395" s="21"/>
      <c r="T395" s="21"/>
      <c r="U395" s="21"/>
      <c r="V395" s="21"/>
      <c r="W395" s="21"/>
      <c r="X395" s="21"/>
      <c r="Y395" s="21"/>
      <c r="Z395" s="21"/>
    </row>
    <row r="396" spans="1:26" ht="13.2">
      <c r="A396" s="21"/>
      <c r="B396" s="24"/>
      <c r="C396" s="23"/>
      <c r="D396" s="21"/>
      <c r="E396" s="21"/>
      <c r="F396" s="24"/>
      <c r="G396" s="24"/>
      <c r="H396" s="24"/>
      <c r="I396" s="24"/>
      <c r="J396" s="21"/>
      <c r="K396" s="21"/>
      <c r="L396" s="21"/>
      <c r="M396" s="21"/>
      <c r="N396" s="21"/>
      <c r="O396" s="21"/>
      <c r="P396" s="21"/>
      <c r="Q396" s="21"/>
      <c r="R396" s="21"/>
      <c r="S396" s="21"/>
      <c r="T396" s="21"/>
      <c r="U396" s="21"/>
      <c r="V396" s="21"/>
      <c r="W396" s="21"/>
      <c r="X396" s="21"/>
      <c r="Y396" s="21"/>
      <c r="Z396" s="21"/>
    </row>
    <row r="397" spans="1:26" ht="13.2">
      <c r="A397" s="21"/>
      <c r="B397" s="24"/>
      <c r="C397" s="23"/>
      <c r="D397" s="21"/>
      <c r="E397" s="21"/>
      <c r="F397" s="24"/>
      <c r="G397" s="24"/>
      <c r="H397" s="24"/>
      <c r="I397" s="24"/>
      <c r="J397" s="21"/>
      <c r="K397" s="21"/>
      <c r="L397" s="21"/>
      <c r="M397" s="21"/>
      <c r="N397" s="21"/>
      <c r="O397" s="21"/>
      <c r="P397" s="21"/>
      <c r="Q397" s="21"/>
      <c r="R397" s="21"/>
      <c r="S397" s="21"/>
      <c r="T397" s="21"/>
      <c r="U397" s="21"/>
      <c r="V397" s="21"/>
      <c r="W397" s="21"/>
      <c r="X397" s="21"/>
      <c r="Y397" s="21"/>
      <c r="Z397" s="21"/>
    </row>
    <row r="398" spans="1:26" ht="13.2">
      <c r="A398" s="21"/>
      <c r="B398" s="24"/>
      <c r="C398" s="23"/>
      <c r="D398" s="21"/>
      <c r="E398" s="21"/>
      <c r="F398" s="24"/>
      <c r="G398" s="24"/>
      <c r="H398" s="24"/>
      <c r="I398" s="24"/>
      <c r="J398" s="21"/>
      <c r="K398" s="21"/>
      <c r="L398" s="21"/>
      <c r="M398" s="21"/>
      <c r="N398" s="21"/>
      <c r="O398" s="21"/>
      <c r="P398" s="21"/>
      <c r="Q398" s="21"/>
      <c r="R398" s="21"/>
      <c r="S398" s="21"/>
      <c r="T398" s="21"/>
      <c r="U398" s="21"/>
      <c r="V398" s="21"/>
      <c r="W398" s="21"/>
      <c r="X398" s="21"/>
      <c r="Y398" s="21"/>
      <c r="Z398" s="21"/>
    </row>
    <row r="399" spans="1:26" ht="13.2">
      <c r="A399" s="21"/>
      <c r="B399" s="24"/>
      <c r="C399" s="23"/>
      <c r="D399" s="21"/>
      <c r="E399" s="21"/>
      <c r="F399" s="24"/>
      <c r="G399" s="24"/>
      <c r="H399" s="24"/>
      <c r="I399" s="24"/>
      <c r="J399" s="21"/>
      <c r="K399" s="21"/>
      <c r="L399" s="21"/>
      <c r="M399" s="21"/>
      <c r="N399" s="21"/>
      <c r="O399" s="21"/>
      <c r="P399" s="21"/>
      <c r="Q399" s="21"/>
      <c r="R399" s="21"/>
      <c r="S399" s="21"/>
      <c r="T399" s="21"/>
      <c r="U399" s="21"/>
      <c r="V399" s="21"/>
      <c r="W399" s="21"/>
      <c r="X399" s="21"/>
      <c r="Y399" s="21"/>
      <c r="Z399" s="21"/>
    </row>
    <row r="400" spans="1:26" ht="13.2">
      <c r="A400" s="21"/>
      <c r="B400" s="24"/>
      <c r="C400" s="23"/>
      <c r="D400" s="21"/>
      <c r="E400" s="21"/>
      <c r="F400" s="24"/>
      <c r="G400" s="24"/>
      <c r="H400" s="24"/>
      <c r="I400" s="24"/>
      <c r="J400" s="21"/>
      <c r="K400" s="21"/>
      <c r="L400" s="21"/>
      <c r="M400" s="21"/>
      <c r="N400" s="21"/>
      <c r="O400" s="21"/>
      <c r="P400" s="21"/>
      <c r="Q400" s="21"/>
      <c r="R400" s="21"/>
      <c r="S400" s="21"/>
      <c r="T400" s="21"/>
      <c r="U400" s="21"/>
      <c r="V400" s="21"/>
      <c r="W400" s="21"/>
      <c r="X400" s="21"/>
      <c r="Y400" s="21"/>
      <c r="Z400" s="21"/>
    </row>
    <row r="401" spans="1:26" ht="13.2">
      <c r="A401" s="21"/>
      <c r="B401" s="24"/>
      <c r="C401" s="23"/>
      <c r="D401" s="21"/>
      <c r="E401" s="21"/>
      <c r="F401" s="24"/>
      <c r="G401" s="24"/>
      <c r="H401" s="24"/>
      <c r="I401" s="24"/>
      <c r="J401" s="21"/>
      <c r="K401" s="21"/>
      <c r="L401" s="21"/>
      <c r="M401" s="21"/>
      <c r="N401" s="21"/>
      <c r="O401" s="21"/>
      <c r="P401" s="21"/>
      <c r="Q401" s="21"/>
      <c r="R401" s="21"/>
      <c r="S401" s="21"/>
      <c r="T401" s="21"/>
      <c r="U401" s="21"/>
      <c r="V401" s="21"/>
      <c r="W401" s="21"/>
      <c r="X401" s="21"/>
      <c r="Y401" s="21"/>
      <c r="Z401" s="21"/>
    </row>
    <row r="402" spans="1:26" ht="13.2">
      <c r="A402" s="21"/>
      <c r="B402" s="24"/>
      <c r="C402" s="23"/>
      <c r="D402" s="21"/>
      <c r="E402" s="21"/>
      <c r="F402" s="24"/>
      <c r="G402" s="24"/>
      <c r="H402" s="24"/>
      <c r="I402" s="24"/>
      <c r="J402" s="21"/>
      <c r="K402" s="21"/>
      <c r="L402" s="21"/>
      <c r="M402" s="21"/>
      <c r="N402" s="21"/>
      <c r="O402" s="21"/>
      <c r="P402" s="21"/>
      <c r="Q402" s="21"/>
      <c r="R402" s="21"/>
      <c r="S402" s="21"/>
      <c r="T402" s="21"/>
      <c r="U402" s="21"/>
      <c r="V402" s="21"/>
      <c r="W402" s="21"/>
      <c r="X402" s="21"/>
      <c r="Y402" s="21"/>
      <c r="Z402" s="21"/>
    </row>
    <row r="403" spans="1:26" ht="13.2">
      <c r="A403" s="21"/>
      <c r="B403" s="24"/>
      <c r="C403" s="23"/>
      <c r="D403" s="21"/>
      <c r="E403" s="21"/>
      <c r="F403" s="24"/>
      <c r="G403" s="24"/>
      <c r="H403" s="24"/>
      <c r="I403" s="24"/>
      <c r="J403" s="21"/>
      <c r="K403" s="21"/>
      <c r="L403" s="21"/>
      <c r="M403" s="21"/>
      <c r="N403" s="21"/>
      <c r="O403" s="21"/>
      <c r="P403" s="21"/>
      <c r="Q403" s="21"/>
      <c r="R403" s="21"/>
      <c r="S403" s="21"/>
      <c r="T403" s="21"/>
      <c r="U403" s="21"/>
      <c r="V403" s="21"/>
      <c r="W403" s="21"/>
      <c r="X403" s="21"/>
      <c r="Y403" s="21"/>
      <c r="Z403" s="21"/>
    </row>
    <row r="404" spans="1:26" ht="13.2">
      <c r="A404" s="21"/>
      <c r="B404" s="24"/>
      <c r="C404" s="23"/>
      <c r="D404" s="21"/>
      <c r="E404" s="21"/>
      <c r="F404" s="24"/>
      <c r="G404" s="24"/>
      <c r="H404" s="24"/>
      <c r="I404" s="24"/>
      <c r="J404" s="21"/>
      <c r="K404" s="21"/>
      <c r="L404" s="21"/>
      <c r="M404" s="21"/>
      <c r="N404" s="21"/>
      <c r="O404" s="21"/>
      <c r="P404" s="21"/>
      <c r="Q404" s="21"/>
      <c r="R404" s="21"/>
      <c r="S404" s="21"/>
      <c r="T404" s="21"/>
      <c r="U404" s="21"/>
      <c r="V404" s="21"/>
      <c r="W404" s="21"/>
      <c r="X404" s="21"/>
      <c r="Y404" s="21"/>
      <c r="Z404" s="21"/>
    </row>
    <row r="405" spans="1:26" ht="13.2">
      <c r="A405" s="21"/>
      <c r="B405" s="24"/>
      <c r="C405" s="23"/>
      <c r="D405" s="21"/>
      <c r="E405" s="21"/>
      <c r="F405" s="24"/>
      <c r="G405" s="24"/>
      <c r="H405" s="24"/>
      <c r="I405" s="24"/>
      <c r="J405" s="21"/>
      <c r="K405" s="21"/>
      <c r="L405" s="21"/>
      <c r="M405" s="21"/>
      <c r="N405" s="21"/>
      <c r="O405" s="21"/>
      <c r="P405" s="21"/>
      <c r="Q405" s="21"/>
      <c r="R405" s="21"/>
      <c r="S405" s="21"/>
      <c r="T405" s="21"/>
      <c r="U405" s="21"/>
      <c r="V405" s="21"/>
      <c r="W405" s="21"/>
      <c r="X405" s="21"/>
      <c r="Y405" s="21"/>
      <c r="Z405" s="21"/>
    </row>
    <row r="406" spans="1:26" ht="13.2">
      <c r="A406" s="21"/>
      <c r="B406" s="24"/>
      <c r="C406" s="23"/>
      <c r="D406" s="21"/>
      <c r="E406" s="21"/>
      <c r="F406" s="24"/>
      <c r="G406" s="24"/>
      <c r="H406" s="24"/>
      <c r="I406" s="24"/>
      <c r="J406" s="21"/>
      <c r="K406" s="21"/>
      <c r="L406" s="21"/>
      <c r="M406" s="21"/>
      <c r="N406" s="21"/>
      <c r="O406" s="21"/>
      <c r="P406" s="21"/>
      <c r="Q406" s="21"/>
      <c r="R406" s="21"/>
      <c r="S406" s="21"/>
      <c r="T406" s="21"/>
      <c r="U406" s="21"/>
      <c r="V406" s="21"/>
      <c r="W406" s="21"/>
      <c r="X406" s="21"/>
      <c r="Y406" s="21"/>
      <c r="Z406" s="21"/>
    </row>
    <row r="407" spans="1:26" ht="13.2">
      <c r="A407" s="21"/>
      <c r="B407" s="24"/>
      <c r="C407" s="23"/>
      <c r="D407" s="21"/>
      <c r="E407" s="21"/>
      <c r="F407" s="24"/>
      <c r="G407" s="24"/>
      <c r="H407" s="24"/>
      <c r="I407" s="24"/>
      <c r="J407" s="21"/>
      <c r="K407" s="21"/>
      <c r="L407" s="21"/>
      <c r="M407" s="21"/>
      <c r="N407" s="21"/>
      <c r="O407" s="21"/>
      <c r="P407" s="21"/>
      <c r="Q407" s="21"/>
      <c r="R407" s="21"/>
      <c r="S407" s="21"/>
      <c r="T407" s="21"/>
      <c r="U407" s="21"/>
      <c r="V407" s="21"/>
      <c r="W407" s="21"/>
      <c r="X407" s="21"/>
      <c r="Y407" s="21"/>
      <c r="Z407" s="21"/>
    </row>
    <row r="408" spans="1:26" ht="13.2">
      <c r="A408" s="21"/>
      <c r="B408" s="24"/>
      <c r="C408" s="23"/>
      <c r="D408" s="21"/>
      <c r="E408" s="21"/>
      <c r="F408" s="24"/>
      <c r="G408" s="24"/>
      <c r="H408" s="24"/>
      <c r="I408" s="24"/>
      <c r="J408" s="21"/>
      <c r="K408" s="21"/>
      <c r="L408" s="21"/>
      <c r="M408" s="21"/>
      <c r="N408" s="21"/>
      <c r="O408" s="21"/>
      <c r="P408" s="21"/>
      <c r="Q408" s="21"/>
      <c r="R408" s="21"/>
      <c r="S408" s="21"/>
      <c r="T408" s="21"/>
      <c r="U408" s="21"/>
      <c r="V408" s="21"/>
      <c r="W408" s="21"/>
      <c r="X408" s="21"/>
      <c r="Y408" s="21"/>
      <c r="Z408" s="21"/>
    </row>
    <row r="409" spans="1:26" ht="13.2">
      <c r="A409" s="21"/>
      <c r="B409" s="24"/>
      <c r="C409" s="23"/>
      <c r="D409" s="21"/>
      <c r="E409" s="21"/>
      <c r="F409" s="24"/>
      <c r="G409" s="24"/>
      <c r="H409" s="24"/>
      <c r="I409" s="24"/>
      <c r="J409" s="21"/>
      <c r="K409" s="21"/>
      <c r="L409" s="21"/>
      <c r="M409" s="21"/>
      <c r="N409" s="21"/>
      <c r="O409" s="21"/>
      <c r="P409" s="21"/>
      <c r="Q409" s="21"/>
      <c r="R409" s="21"/>
      <c r="S409" s="21"/>
      <c r="T409" s="21"/>
      <c r="U409" s="21"/>
      <c r="V409" s="21"/>
      <c r="W409" s="21"/>
      <c r="X409" s="21"/>
      <c r="Y409" s="21"/>
      <c r="Z409" s="21"/>
    </row>
    <row r="410" spans="1:26" ht="13.2">
      <c r="A410" s="21"/>
      <c r="B410" s="24"/>
      <c r="C410" s="23"/>
      <c r="D410" s="21"/>
      <c r="E410" s="21"/>
      <c r="F410" s="24"/>
      <c r="G410" s="24"/>
      <c r="H410" s="24"/>
      <c r="I410" s="24"/>
      <c r="J410" s="21"/>
      <c r="K410" s="21"/>
      <c r="L410" s="21"/>
      <c r="M410" s="21"/>
      <c r="N410" s="21"/>
      <c r="O410" s="21"/>
      <c r="P410" s="21"/>
      <c r="Q410" s="21"/>
      <c r="R410" s="21"/>
      <c r="S410" s="21"/>
      <c r="T410" s="21"/>
      <c r="U410" s="21"/>
      <c r="V410" s="21"/>
      <c r="W410" s="21"/>
      <c r="X410" s="21"/>
      <c r="Y410" s="21"/>
      <c r="Z410" s="21"/>
    </row>
    <row r="411" spans="1:26" ht="13.2">
      <c r="A411" s="21"/>
      <c r="B411" s="24"/>
      <c r="C411" s="23"/>
      <c r="D411" s="21"/>
      <c r="E411" s="21"/>
      <c r="F411" s="24"/>
      <c r="G411" s="24"/>
      <c r="H411" s="24"/>
      <c r="I411" s="24"/>
      <c r="J411" s="21"/>
      <c r="K411" s="21"/>
      <c r="L411" s="21"/>
      <c r="M411" s="21"/>
      <c r="N411" s="21"/>
      <c r="O411" s="21"/>
      <c r="P411" s="21"/>
      <c r="Q411" s="21"/>
      <c r="R411" s="21"/>
      <c r="S411" s="21"/>
      <c r="T411" s="21"/>
      <c r="U411" s="21"/>
      <c r="V411" s="21"/>
      <c r="W411" s="21"/>
      <c r="X411" s="21"/>
      <c r="Y411" s="21"/>
      <c r="Z411" s="21"/>
    </row>
    <row r="412" spans="1:26" ht="13.2">
      <c r="A412" s="21"/>
      <c r="B412" s="24"/>
      <c r="C412" s="23"/>
      <c r="D412" s="21"/>
      <c r="E412" s="21"/>
      <c r="F412" s="24"/>
      <c r="G412" s="24"/>
      <c r="H412" s="24"/>
      <c r="I412" s="24"/>
      <c r="J412" s="21"/>
      <c r="K412" s="21"/>
      <c r="L412" s="21"/>
      <c r="M412" s="21"/>
      <c r="N412" s="21"/>
      <c r="O412" s="21"/>
      <c r="P412" s="21"/>
      <c r="Q412" s="21"/>
      <c r="R412" s="21"/>
      <c r="S412" s="21"/>
      <c r="T412" s="21"/>
      <c r="U412" s="21"/>
      <c r="V412" s="21"/>
      <c r="W412" s="21"/>
      <c r="X412" s="21"/>
      <c r="Y412" s="21"/>
      <c r="Z412" s="21"/>
    </row>
    <row r="413" spans="1:26" ht="13.2">
      <c r="A413" s="21"/>
      <c r="B413" s="24"/>
      <c r="C413" s="23"/>
      <c r="D413" s="21"/>
      <c r="E413" s="21"/>
      <c r="F413" s="24"/>
      <c r="G413" s="24"/>
      <c r="H413" s="24"/>
      <c r="I413" s="24"/>
      <c r="J413" s="21"/>
      <c r="K413" s="21"/>
      <c r="L413" s="21"/>
      <c r="M413" s="21"/>
      <c r="N413" s="21"/>
      <c r="O413" s="21"/>
      <c r="P413" s="21"/>
      <c r="Q413" s="21"/>
      <c r="R413" s="21"/>
      <c r="S413" s="21"/>
      <c r="T413" s="21"/>
      <c r="U413" s="21"/>
      <c r="V413" s="21"/>
      <c r="W413" s="21"/>
      <c r="X413" s="21"/>
      <c r="Y413" s="21"/>
      <c r="Z413" s="21"/>
    </row>
    <row r="414" spans="1:26" ht="13.2">
      <c r="A414" s="21"/>
      <c r="B414" s="24"/>
      <c r="C414" s="23"/>
      <c r="D414" s="21"/>
      <c r="E414" s="21"/>
      <c r="F414" s="24"/>
      <c r="G414" s="24"/>
      <c r="H414" s="24"/>
      <c r="I414" s="24"/>
      <c r="J414" s="21"/>
      <c r="K414" s="21"/>
      <c r="L414" s="21"/>
      <c r="M414" s="21"/>
      <c r="N414" s="21"/>
      <c r="O414" s="21"/>
      <c r="P414" s="21"/>
      <c r="Q414" s="21"/>
      <c r="R414" s="21"/>
      <c r="S414" s="21"/>
      <c r="T414" s="21"/>
      <c r="U414" s="21"/>
      <c r="V414" s="21"/>
      <c r="W414" s="21"/>
      <c r="X414" s="21"/>
      <c r="Y414" s="21"/>
      <c r="Z414" s="21"/>
    </row>
    <row r="415" spans="1:26" ht="13.2">
      <c r="A415" s="21"/>
      <c r="B415" s="24"/>
      <c r="C415" s="23"/>
      <c r="D415" s="21"/>
      <c r="E415" s="21"/>
      <c r="F415" s="24"/>
      <c r="G415" s="24"/>
      <c r="H415" s="24"/>
      <c r="I415" s="24"/>
      <c r="J415" s="21"/>
      <c r="K415" s="21"/>
      <c r="L415" s="21"/>
      <c r="M415" s="21"/>
      <c r="N415" s="21"/>
      <c r="O415" s="21"/>
      <c r="P415" s="21"/>
      <c r="Q415" s="21"/>
      <c r="R415" s="21"/>
      <c r="S415" s="21"/>
      <c r="T415" s="21"/>
      <c r="U415" s="21"/>
      <c r="V415" s="21"/>
      <c r="W415" s="21"/>
      <c r="X415" s="21"/>
      <c r="Y415" s="21"/>
      <c r="Z415" s="21"/>
    </row>
    <row r="416" spans="1:26" ht="13.2">
      <c r="A416" s="21"/>
      <c r="B416" s="24"/>
      <c r="C416" s="23"/>
      <c r="D416" s="21"/>
      <c r="E416" s="21"/>
      <c r="F416" s="24"/>
      <c r="G416" s="24"/>
      <c r="H416" s="24"/>
      <c r="I416" s="24"/>
      <c r="J416" s="21"/>
      <c r="K416" s="21"/>
      <c r="L416" s="21"/>
      <c r="M416" s="21"/>
      <c r="N416" s="21"/>
      <c r="O416" s="21"/>
      <c r="P416" s="21"/>
      <c r="Q416" s="21"/>
      <c r="R416" s="21"/>
      <c r="S416" s="21"/>
      <c r="T416" s="21"/>
      <c r="U416" s="21"/>
      <c r="V416" s="21"/>
      <c r="W416" s="21"/>
      <c r="X416" s="21"/>
      <c r="Y416" s="21"/>
      <c r="Z416" s="21"/>
    </row>
    <row r="417" spans="1:26" ht="13.2">
      <c r="A417" s="21"/>
      <c r="B417" s="24"/>
      <c r="C417" s="23"/>
      <c r="D417" s="21"/>
      <c r="E417" s="21"/>
      <c r="F417" s="24"/>
      <c r="G417" s="24"/>
      <c r="H417" s="24"/>
      <c r="I417" s="24"/>
      <c r="J417" s="21"/>
      <c r="K417" s="21"/>
      <c r="L417" s="21"/>
      <c r="M417" s="21"/>
      <c r="N417" s="21"/>
      <c r="O417" s="21"/>
      <c r="P417" s="21"/>
      <c r="Q417" s="21"/>
      <c r="R417" s="21"/>
      <c r="S417" s="21"/>
      <c r="T417" s="21"/>
      <c r="U417" s="21"/>
      <c r="V417" s="21"/>
      <c r="W417" s="21"/>
      <c r="X417" s="21"/>
      <c r="Y417" s="21"/>
      <c r="Z417" s="21"/>
    </row>
    <row r="418" spans="1:26" ht="13.2">
      <c r="A418" s="21"/>
      <c r="B418" s="24"/>
      <c r="C418" s="23"/>
      <c r="D418" s="21"/>
      <c r="E418" s="21"/>
      <c r="F418" s="24"/>
      <c r="G418" s="24"/>
      <c r="H418" s="24"/>
      <c r="I418" s="24"/>
      <c r="J418" s="21"/>
      <c r="K418" s="21"/>
      <c r="L418" s="21"/>
      <c r="M418" s="21"/>
      <c r="N418" s="21"/>
      <c r="O418" s="21"/>
      <c r="P418" s="21"/>
      <c r="Q418" s="21"/>
      <c r="R418" s="21"/>
      <c r="S418" s="21"/>
      <c r="T418" s="21"/>
      <c r="U418" s="21"/>
      <c r="V418" s="21"/>
      <c r="W418" s="21"/>
      <c r="X418" s="21"/>
      <c r="Y418" s="21"/>
      <c r="Z418" s="21"/>
    </row>
    <row r="419" spans="1:26" ht="13.2">
      <c r="A419" s="21"/>
      <c r="B419" s="24"/>
      <c r="C419" s="23"/>
      <c r="D419" s="21"/>
      <c r="E419" s="21"/>
      <c r="F419" s="24"/>
      <c r="G419" s="24"/>
      <c r="H419" s="24"/>
      <c r="I419" s="24"/>
      <c r="J419" s="21"/>
      <c r="K419" s="21"/>
      <c r="L419" s="21"/>
      <c r="M419" s="21"/>
      <c r="N419" s="21"/>
      <c r="O419" s="21"/>
      <c r="P419" s="21"/>
      <c r="Q419" s="21"/>
      <c r="R419" s="21"/>
      <c r="S419" s="21"/>
      <c r="T419" s="21"/>
      <c r="U419" s="21"/>
      <c r="V419" s="21"/>
      <c r="W419" s="21"/>
      <c r="X419" s="21"/>
      <c r="Y419" s="21"/>
      <c r="Z419" s="21"/>
    </row>
    <row r="420" spans="1:26" ht="13.2">
      <c r="A420" s="21"/>
      <c r="B420" s="24"/>
      <c r="C420" s="23"/>
      <c r="D420" s="21"/>
      <c r="E420" s="21"/>
      <c r="F420" s="24"/>
      <c r="G420" s="24"/>
      <c r="H420" s="24"/>
      <c r="I420" s="24"/>
      <c r="J420" s="21"/>
      <c r="K420" s="21"/>
      <c r="L420" s="21"/>
      <c r="M420" s="21"/>
      <c r="N420" s="21"/>
      <c r="O420" s="21"/>
      <c r="P420" s="21"/>
      <c r="Q420" s="21"/>
      <c r="R420" s="21"/>
      <c r="S420" s="21"/>
      <c r="T420" s="21"/>
      <c r="U420" s="21"/>
      <c r="V420" s="21"/>
      <c r="W420" s="21"/>
      <c r="X420" s="21"/>
      <c r="Y420" s="21"/>
      <c r="Z420" s="21"/>
    </row>
    <row r="421" spans="1:26" ht="13.2">
      <c r="A421" s="21"/>
      <c r="B421" s="24"/>
      <c r="C421" s="23"/>
      <c r="D421" s="21"/>
      <c r="E421" s="21"/>
      <c r="F421" s="24"/>
      <c r="G421" s="24"/>
      <c r="H421" s="24"/>
      <c r="I421" s="24"/>
      <c r="J421" s="21"/>
      <c r="K421" s="21"/>
      <c r="L421" s="21"/>
      <c r="M421" s="21"/>
      <c r="N421" s="21"/>
      <c r="O421" s="21"/>
      <c r="P421" s="21"/>
      <c r="Q421" s="21"/>
      <c r="R421" s="21"/>
      <c r="S421" s="21"/>
      <c r="T421" s="21"/>
      <c r="U421" s="21"/>
      <c r="V421" s="21"/>
      <c r="W421" s="21"/>
      <c r="X421" s="21"/>
      <c r="Y421" s="21"/>
      <c r="Z421" s="21"/>
    </row>
    <row r="422" spans="1:26" ht="13.2">
      <c r="A422" s="21"/>
      <c r="B422" s="24"/>
      <c r="C422" s="23"/>
      <c r="D422" s="21"/>
      <c r="E422" s="21"/>
      <c r="F422" s="24"/>
      <c r="G422" s="24"/>
      <c r="H422" s="24"/>
      <c r="I422" s="24"/>
      <c r="J422" s="21"/>
      <c r="K422" s="21"/>
      <c r="L422" s="21"/>
      <c r="M422" s="21"/>
      <c r="N422" s="21"/>
      <c r="O422" s="21"/>
      <c r="P422" s="21"/>
      <c r="Q422" s="21"/>
      <c r="R422" s="21"/>
      <c r="S422" s="21"/>
      <c r="T422" s="21"/>
      <c r="U422" s="21"/>
      <c r="V422" s="21"/>
      <c r="W422" s="21"/>
      <c r="X422" s="21"/>
      <c r="Y422" s="21"/>
      <c r="Z422" s="21"/>
    </row>
    <row r="423" spans="1:26" ht="13.2">
      <c r="A423" s="21"/>
      <c r="B423" s="24"/>
      <c r="C423" s="23"/>
      <c r="D423" s="21"/>
      <c r="E423" s="21"/>
      <c r="F423" s="24"/>
      <c r="G423" s="24"/>
      <c r="H423" s="24"/>
      <c r="I423" s="24"/>
      <c r="J423" s="21"/>
      <c r="K423" s="21"/>
      <c r="L423" s="21"/>
      <c r="M423" s="21"/>
      <c r="N423" s="21"/>
      <c r="O423" s="21"/>
      <c r="P423" s="21"/>
      <c r="Q423" s="21"/>
      <c r="R423" s="21"/>
      <c r="S423" s="21"/>
      <c r="T423" s="21"/>
      <c r="U423" s="21"/>
      <c r="V423" s="21"/>
      <c r="W423" s="21"/>
      <c r="X423" s="21"/>
      <c r="Y423" s="21"/>
      <c r="Z423" s="21"/>
    </row>
    <row r="424" spans="1:26" ht="13.2">
      <c r="A424" s="21"/>
      <c r="B424" s="24"/>
      <c r="C424" s="23"/>
      <c r="D424" s="21"/>
      <c r="E424" s="21"/>
      <c r="F424" s="24"/>
      <c r="G424" s="24"/>
      <c r="H424" s="24"/>
      <c r="I424" s="24"/>
      <c r="J424" s="21"/>
      <c r="K424" s="21"/>
      <c r="L424" s="21"/>
      <c r="M424" s="21"/>
      <c r="N424" s="21"/>
      <c r="O424" s="21"/>
      <c r="P424" s="21"/>
      <c r="Q424" s="21"/>
      <c r="R424" s="21"/>
      <c r="S424" s="21"/>
      <c r="T424" s="21"/>
      <c r="U424" s="21"/>
      <c r="V424" s="21"/>
      <c r="W424" s="21"/>
      <c r="X424" s="21"/>
      <c r="Y424" s="21"/>
      <c r="Z424" s="21"/>
    </row>
    <row r="425" spans="1:26" ht="13.2">
      <c r="A425" s="21"/>
      <c r="B425" s="24"/>
      <c r="C425" s="23"/>
      <c r="D425" s="21"/>
      <c r="E425" s="21"/>
      <c r="F425" s="24"/>
      <c r="G425" s="24"/>
      <c r="H425" s="24"/>
      <c r="I425" s="24"/>
      <c r="J425" s="21"/>
      <c r="K425" s="21"/>
      <c r="L425" s="21"/>
      <c r="M425" s="21"/>
      <c r="N425" s="21"/>
      <c r="O425" s="21"/>
      <c r="P425" s="21"/>
      <c r="Q425" s="21"/>
      <c r="R425" s="21"/>
      <c r="S425" s="21"/>
      <c r="T425" s="21"/>
      <c r="U425" s="21"/>
      <c r="V425" s="21"/>
      <c r="W425" s="21"/>
      <c r="X425" s="21"/>
      <c r="Y425" s="21"/>
      <c r="Z425" s="21"/>
    </row>
    <row r="426" spans="1:26" ht="13.2">
      <c r="A426" s="21"/>
      <c r="B426" s="24"/>
      <c r="C426" s="23"/>
      <c r="D426" s="21"/>
      <c r="E426" s="21"/>
      <c r="F426" s="24"/>
      <c r="G426" s="24"/>
      <c r="H426" s="24"/>
      <c r="I426" s="24"/>
      <c r="J426" s="21"/>
      <c r="K426" s="21"/>
      <c r="L426" s="21"/>
      <c r="M426" s="21"/>
      <c r="N426" s="21"/>
      <c r="O426" s="21"/>
      <c r="P426" s="21"/>
      <c r="Q426" s="21"/>
      <c r="R426" s="21"/>
      <c r="S426" s="21"/>
      <c r="T426" s="21"/>
      <c r="U426" s="21"/>
      <c r="V426" s="21"/>
      <c r="W426" s="21"/>
      <c r="X426" s="21"/>
      <c r="Y426" s="21"/>
      <c r="Z426" s="21"/>
    </row>
    <row r="427" spans="1:26" ht="13.2">
      <c r="A427" s="21"/>
      <c r="B427" s="24"/>
      <c r="C427" s="23"/>
      <c r="D427" s="21"/>
      <c r="E427" s="21"/>
      <c r="F427" s="24"/>
      <c r="G427" s="24"/>
      <c r="H427" s="24"/>
      <c r="I427" s="24"/>
      <c r="J427" s="21"/>
      <c r="K427" s="21"/>
      <c r="L427" s="21"/>
      <c r="M427" s="21"/>
      <c r="N427" s="21"/>
      <c r="O427" s="21"/>
      <c r="P427" s="21"/>
      <c r="Q427" s="21"/>
      <c r="R427" s="21"/>
      <c r="S427" s="21"/>
      <c r="T427" s="21"/>
      <c r="U427" s="21"/>
      <c r="V427" s="21"/>
      <c r="W427" s="21"/>
      <c r="X427" s="21"/>
      <c r="Y427" s="21"/>
      <c r="Z427" s="21"/>
    </row>
    <row r="428" spans="1:26" ht="13.2">
      <c r="A428" s="21"/>
      <c r="B428" s="24"/>
      <c r="C428" s="23"/>
      <c r="D428" s="21"/>
      <c r="E428" s="21"/>
      <c r="F428" s="24"/>
      <c r="G428" s="24"/>
      <c r="H428" s="24"/>
      <c r="I428" s="24"/>
      <c r="J428" s="21"/>
      <c r="K428" s="21"/>
      <c r="L428" s="21"/>
      <c r="M428" s="21"/>
      <c r="N428" s="21"/>
      <c r="O428" s="21"/>
      <c r="P428" s="21"/>
      <c r="Q428" s="21"/>
      <c r="R428" s="21"/>
      <c r="S428" s="21"/>
      <c r="T428" s="21"/>
      <c r="U428" s="21"/>
      <c r="V428" s="21"/>
      <c r="W428" s="21"/>
      <c r="X428" s="21"/>
      <c r="Y428" s="21"/>
      <c r="Z428" s="21"/>
    </row>
    <row r="429" spans="1:26" ht="13.2">
      <c r="A429" s="21"/>
      <c r="B429" s="24"/>
      <c r="C429" s="23"/>
      <c r="D429" s="21"/>
      <c r="E429" s="21"/>
      <c r="F429" s="24"/>
      <c r="G429" s="24"/>
      <c r="H429" s="24"/>
      <c r="I429" s="24"/>
      <c r="J429" s="21"/>
      <c r="K429" s="21"/>
      <c r="L429" s="21"/>
      <c r="M429" s="21"/>
      <c r="N429" s="21"/>
      <c r="O429" s="21"/>
      <c r="P429" s="21"/>
      <c r="Q429" s="21"/>
      <c r="R429" s="21"/>
      <c r="S429" s="21"/>
      <c r="T429" s="21"/>
      <c r="U429" s="21"/>
      <c r="V429" s="21"/>
      <c r="W429" s="21"/>
      <c r="X429" s="21"/>
      <c r="Y429" s="21"/>
      <c r="Z429" s="21"/>
    </row>
    <row r="430" spans="1:26" ht="13.2">
      <c r="A430" s="21"/>
      <c r="B430" s="24"/>
      <c r="C430" s="23"/>
      <c r="D430" s="21"/>
      <c r="E430" s="21"/>
      <c r="F430" s="24"/>
      <c r="G430" s="24"/>
      <c r="H430" s="24"/>
      <c r="I430" s="24"/>
      <c r="J430" s="21"/>
      <c r="K430" s="21"/>
      <c r="L430" s="21"/>
      <c r="M430" s="21"/>
      <c r="N430" s="21"/>
      <c r="O430" s="21"/>
      <c r="P430" s="21"/>
      <c r="Q430" s="21"/>
      <c r="R430" s="21"/>
      <c r="S430" s="21"/>
      <c r="T430" s="21"/>
      <c r="U430" s="21"/>
      <c r="V430" s="21"/>
      <c r="W430" s="21"/>
      <c r="X430" s="21"/>
      <c r="Y430" s="21"/>
      <c r="Z430" s="21"/>
    </row>
    <row r="431" spans="1:26" ht="13.2">
      <c r="A431" s="21"/>
      <c r="B431" s="24"/>
      <c r="C431" s="23"/>
      <c r="D431" s="21"/>
      <c r="E431" s="21"/>
      <c r="F431" s="24"/>
      <c r="G431" s="24"/>
      <c r="H431" s="24"/>
      <c r="I431" s="24"/>
      <c r="J431" s="21"/>
      <c r="K431" s="21"/>
      <c r="L431" s="21"/>
      <c r="M431" s="21"/>
      <c r="N431" s="21"/>
      <c r="O431" s="21"/>
      <c r="P431" s="21"/>
      <c r="Q431" s="21"/>
      <c r="R431" s="21"/>
      <c r="S431" s="21"/>
      <c r="T431" s="21"/>
      <c r="U431" s="21"/>
      <c r="V431" s="21"/>
      <c r="W431" s="21"/>
      <c r="X431" s="21"/>
      <c r="Y431" s="21"/>
      <c r="Z431" s="21"/>
    </row>
    <row r="432" spans="1:26" ht="13.2">
      <c r="A432" s="21"/>
      <c r="B432" s="24"/>
      <c r="C432" s="23"/>
      <c r="D432" s="21"/>
      <c r="E432" s="21"/>
      <c r="F432" s="24"/>
      <c r="G432" s="24"/>
      <c r="H432" s="24"/>
      <c r="I432" s="24"/>
      <c r="J432" s="21"/>
      <c r="K432" s="21"/>
      <c r="L432" s="21"/>
      <c r="M432" s="21"/>
      <c r="N432" s="21"/>
      <c r="O432" s="21"/>
      <c r="P432" s="21"/>
      <c r="Q432" s="21"/>
      <c r="R432" s="21"/>
      <c r="S432" s="21"/>
      <c r="T432" s="21"/>
      <c r="U432" s="21"/>
      <c r="V432" s="21"/>
      <c r="W432" s="21"/>
      <c r="X432" s="21"/>
      <c r="Y432" s="21"/>
      <c r="Z432" s="21"/>
    </row>
    <row r="433" spans="1:26" ht="13.2">
      <c r="A433" s="21"/>
      <c r="B433" s="24"/>
      <c r="C433" s="23"/>
      <c r="D433" s="21"/>
      <c r="E433" s="21"/>
      <c r="F433" s="24"/>
      <c r="G433" s="24"/>
      <c r="H433" s="24"/>
      <c r="I433" s="24"/>
      <c r="J433" s="21"/>
      <c r="K433" s="21"/>
      <c r="L433" s="21"/>
      <c r="M433" s="21"/>
      <c r="N433" s="21"/>
      <c r="O433" s="21"/>
      <c r="P433" s="21"/>
      <c r="Q433" s="21"/>
      <c r="R433" s="21"/>
      <c r="S433" s="21"/>
      <c r="T433" s="21"/>
      <c r="U433" s="21"/>
      <c r="V433" s="21"/>
      <c r="W433" s="21"/>
      <c r="X433" s="21"/>
      <c r="Y433" s="21"/>
      <c r="Z433" s="21"/>
    </row>
    <row r="434" spans="1:26" ht="13.2">
      <c r="A434" s="21"/>
      <c r="B434" s="24"/>
      <c r="C434" s="23"/>
      <c r="D434" s="21"/>
      <c r="E434" s="21"/>
      <c r="F434" s="24"/>
      <c r="G434" s="24"/>
      <c r="H434" s="24"/>
      <c r="I434" s="24"/>
      <c r="J434" s="21"/>
      <c r="K434" s="21"/>
      <c r="L434" s="21"/>
      <c r="M434" s="21"/>
      <c r="N434" s="21"/>
      <c r="O434" s="21"/>
      <c r="P434" s="21"/>
      <c r="Q434" s="21"/>
      <c r="R434" s="21"/>
      <c r="S434" s="21"/>
      <c r="T434" s="21"/>
      <c r="U434" s="21"/>
      <c r="V434" s="21"/>
      <c r="W434" s="21"/>
      <c r="X434" s="21"/>
      <c r="Y434" s="21"/>
      <c r="Z434" s="21"/>
    </row>
    <row r="435" spans="1:26" ht="13.2">
      <c r="A435" s="21"/>
      <c r="B435" s="24"/>
      <c r="C435" s="23"/>
      <c r="D435" s="21"/>
      <c r="E435" s="21"/>
      <c r="F435" s="24"/>
      <c r="G435" s="24"/>
      <c r="H435" s="24"/>
      <c r="I435" s="24"/>
      <c r="J435" s="21"/>
      <c r="K435" s="21"/>
      <c r="L435" s="21"/>
      <c r="M435" s="21"/>
      <c r="N435" s="21"/>
      <c r="O435" s="21"/>
      <c r="P435" s="21"/>
      <c r="Q435" s="21"/>
      <c r="R435" s="21"/>
      <c r="S435" s="21"/>
      <c r="T435" s="21"/>
      <c r="U435" s="21"/>
      <c r="V435" s="21"/>
      <c r="W435" s="21"/>
      <c r="X435" s="21"/>
      <c r="Y435" s="21"/>
      <c r="Z435" s="21"/>
    </row>
    <row r="436" spans="1:26" ht="13.2">
      <c r="A436" s="21"/>
      <c r="B436" s="24"/>
      <c r="C436" s="23"/>
      <c r="D436" s="21"/>
      <c r="E436" s="21"/>
      <c r="F436" s="24"/>
      <c r="G436" s="24"/>
      <c r="H436" s="24"/>
      <c r="I436" s="24"/>
      <c r="J436" s="21"/>
      <c r="K436" s="21"/>
      <c r="L436" s="21"/>
      <c r="M436" s="21"/>
      <c r="N436" s="21"/>
      <c r="O436" s="21"/>
      <c r="P436" s="21"/>
      <c r="Q436" s="21"/>
      <c r="R436" s="21"/>
      <c r="S436" s="21"/>
      <c r="T436" s="21"/>
      <c r="U436" s="21"/>
      <c r="V436" s="21"/>
      <c r="W436" s="21"/>
      <c r="X436" s="21"/>
      <c r="Y436" s="21"/>
      <c r="Z436" s="21"/>
    </row>
    <row r="437" spans="1:26" ht="13.2">
      <c r="A437" s="21"/>
      <c r="B437" s="24"/>
      <c r="C437" s="23"/>
      <c r="D437" s="21"/>
      <c r="E437" s="21"/>
      <c r="F437" s="24"/>
      <c r="G437" s="24"/>
      <c r="H437" s="24"/>
      <c r="I437" s="24"/>
      <c r="J437" s="21"/>
      <c r="K437" s="21"/>
      <c r="L437" s="21"/>
      <c r="M437" s="21"/>
      <c r="N437" s="21"/>
      <c r="O437" s="21"/>
      <c r="P437" s="21"/>
      <c r="Q437" s="21"/>
      <c r="R437" s="21"/>
      <c r="S437" s="21"/>
      <c r="T437" s="21"/>
      <c r="U437" s="21"/>
      <c r="V437" s="21"/>
      <c r="W437" s="21"/>
      <c r="X437" s="21"/>
      <c r="Y437" s="21"/>
      <c r="Z437" s="21"/>
    </row>
    <row r="438" spans="1:26" ht="13.2">
      <c r="A438" s="21"/>
      <c r="B438" s="24"/>
      <c r="C438" s="23"/>
      <c r="D438" s="21"/>
      <c r="E438" s="21"/>
      <c r="F438" s="24"/>
      <c r="G438" s="24"/>
      <c r="H438" s="24"/>
      <c r="I438" s="24"/>
      <c r="J438" s="21"/>
      <c r="K438" s="21"/>
      <c r="L438" s="21"/>
      <c r="M438" s="21"/>
      <c r="N438" s="21"/>
      <c r="O438" s="21"/>
      <c r="P438" s="21"/>
      <c r="Q438" s="21"/>
      <c r="R438" s="21"/>
      <c r="S438" s="21"/>
      <c r="T438" s="21"/>
      <c r="U438" s="21"/>
      <c r="V438" s="21"/>
      <c r="W438" s="21"/>
      <c r="X438" s="21"/>
      <c r="Y438" s="21"/>
      <c r="Z438" s="21"/>
    </row>
    <row r="439" spans="1:26" ht="13.2">
      <c r="A439" s="21"/>
      <c r="B439" s="24"/>
      <c r="C439" s="23"/>
      <c r="D439" s="21"/>
      <c r="E439" s="21"/>
      <c r="F439" s="24"/>
      <c r="G439" s="24"/>
      <c r="H439" s="24"/>
      <c r="I439" s="24"/>
      <c r="J439" s="21"/>
      <c r="K439" s="21"/>
      <c r="L439" s="21"/>
      <c r="M439" s="21"/>
      <c r="N439" s="21"/>
      <c r="O439" s="21"/>
      <c r="P439" s="21"/>
      <c r="Q439" s="21"/>
      <c r="R439" s="21"/>
      <c r="S439" s="21"/>
      <c r="T439" s="21"/>
      <c r="U439" s="21"/>
      <c r="V439" s="21"/>
      <c r="W439" s="21"/>
      <c r="X439" s="21"/>
      <c r="Y439" s="21"/>
      <c r="Z439" s="21"/>
    </row>
    <row r="440" spans="1:26" ht="13.2">
      <c r="A440" s="21"/>
      <c r="B440" s="24"/>
      <c r="C440" s="23"/>
      <c r="D440" s="21"/>
      <c r="E440" s="21"/>
      <c r="F440" s="24"/>
      <c r="G440" s="24"/>
      <c r="H440" s="24"/>
      <c r="I440" s="24"/>
      <c r="J440" s="21"/>
      <c r="K440" s="21"/>
      <c r="L440" s="21"/>
      <c r="M440" s="21"/>
      <c r="N440" s="21"/>
      <c r="O440" s="21"/>
      <c r="P440" s="21"/>
      <c r="Q440" s="21"/>
      <c r="R440" s="21"/>
      <c r="S440" s="21"/>
      <c r="T440" s="21"/>
      <c r="U440" s="21"/>
      <c r="V440" s="21"/>
      <c r="W440" s="21"/>
      <c r="X440" s="21"/>
      <c r="Y440" s="21"/>
      <c r="Z440" s="21"/>
    </row>
    <row r="441" spans="1:26" ht="13.2">
      <c r="A441" s="21"/>
      <c r="B441" s="24"/>
      <c r="C441" s="23"/>
      <c r="D441" s="21"/>
      <c r="E441" s="21"/>
      <c r="F441" s="24"/>
      <c r="G441" s="24"/>
      <c r="H441" s="24"/>
      <c r="I441" s="24"/>
      <c r="J441" s="21"/>
      <c r="K441" s="21"/>
      <c r="L441" s="21"/>
      <c r="M441" s="21"/>
      <c r="N441" s="21"/>
      <c r="O441" s="21"/>
      <c r="P441" s="21"/>
      <c r="Q441" s="21"/>
      <c r="R441" s="21"/>
      <c r="S441" s="21"/>
      <c r="T441" s="21"/>
      <c r="U441" s="21"/>
      <c r="V441" s="21"/>
      <c r="W441" s="21"/>
      <c r="X441" s="21"/>
      <c r="Y441" s="21"/>
      <c r="Z441" s="21"/>
    </row>
    <row r="442" spans="1:26" ht="13.2">
      <c r="A442" s="21"/>
      <c r="B442" s="24"/>
      <c r="C442" s="23"/>
      <c r="D442" s="21"/>
      <c r="E442" s="21"/>
      <c r="F442" s="24"/>
      <c r="G442" s="24"/>
      <c r="H442" s="24"/>
      <c r="I442" s="24"/>
      <c r="J442" s="21"/>
      <c r="K442" s="21"/>
      <c r="L442" s="21"/>
      <c r="M442" s="21"/>
      <c r="N442" s="21"/>
      <c r="O442" s="21"/>
      <c r="P442" s="21"/>
      <c r="Q442" s="21"/>
      <c r="R442" s="21"/>
      <c r="S442" s="21"/>
      <c r="T442" s="21"/>
      <c r="U442" s="21"/>
      <c r="V442" s="21"/>
      <c r="W442" s="21"/>
      <c r="X442" s="21"/>
      <c r="Y442" s="21"/>
      <c r="Z442" s="21"/>
    </row>
    <row r="443" spans="1:26" ht="13.2">
      <c r="A443" s="21"/>
      <c r="B443" s="24"/>
      <c r="C443" s="23"/>
      <c r="D443" s="21"/>
      <c r="E443" s="21"/>
      <c r="F443" s="24"/>
      <c r="G443" s="24"/>
      <c r="H443" s="24"/>
      <c r="I443" s="24"/>
      <c r="J443" s="21"/>
      <c r="K443" s="21"/>
      <c r="L443" s="21"/>
      <c r="M443" s="21"/>
      <c r="N443" s="21"/>
      <c r="O443" s="21"/>
      <c r="P443" s="21"/>
      <c r="Q443" s="21"/>
      <c r="R443" s="21"/>
      <c r="S443" s="21"/>
      <c r="T443" s="21"/>
      <c r="U443" s="21"/>
      <c r="V443" s="21"/>
      <c r="W443" s="21"/>
      <c r="X443" s="21"/>
      <c r="Y443" s="21"/>
      <c r="Z443" s="21"/>
    </row>
    <row r="444" spans="1:26" ht="13.2">
      <c r="A444" s="21"/>
      <c r="B444" s="24"/>
      <c r="C444" s="23"/>
      <c r="D444" s="21"/>
      <c r="E444" s="21"/>
      <c r="F444" s="24"/>
      <c r="G444" s="24"/>
      <c r="H444" s="24"/>
      <c r="I444" s="24"/>
      <c r="J444" s="21"/>
      <c r="K444" s="21"/>
      <c r="L444" s="21"/>
      <c r="M444" s="21"/>
      <c r="N444" s="21"/>
      <c r="O444" s="21"/>
      <c r="P444" s="21"/>
      <c r="Q444" s="21"/>
      <c r="R444" s="21"/>
      <c r="S444" s="21"/>
      <c r="T444" s="21"/>
      <c r="U444" s="21"/>
      <c r="V444" s="21"/>
      <c r="W444" s="21"/>
      <c r="X444" s="21"/>
      <c r="Y444" s="21"/>
      <c r="Z444" s="21"/>
    </row>
    <row r="445" spans="1:26" ht="13.2">
      <c r="A445" s="21"/>
      <c r="B445" s="24"/>
      <c r="C445" s="23"/>
      <c r="D445" s="21"/>
      <c r="E445" s="21"/>
      <c r="F445" s="24"/>
      <c r="G445" s="24"/>
      <c r="H445" s="24"/>
      <c r="I445" s="24"/>
      <c r="J445" s="21"/>
      <c r="K445" s="21"/>
      <c r="L445" s="21"/>
      <c r="M445" s="21"/>
      <c r="N445" s="21"/>
      <c r="O445" s="21"/>
      <c r="P445" s="21"/>
      <c r="Q445" s="21"/>
      <c r="R445" s="21"/>
      <c r="S445" s="21"/>
      <c r="T445" s="21"/>
      <c r="U445" s="21"/>
      <c r="V445" s="21"/>
      <c r="W445" s="21"/>
      <c r="X445" s="21"/>
      <c r="Y445" s="21"/>
      <c r="Z445" s="21"/>
    </row>
    <row r="446" spans="1:26" ht="13.2">
      <c r="A446" s="21"/>
      <c r="B446" s="24"/>
      <c r="C446" s="23"/>
      <c r="D446" s="21"/>
      <c r="E446" s="21"/>
      <c r="F446" s="24"/>
      <c r="G446" s="24"/>
      <c r="H446" s="24"/>
      <c r="I446" s="24"/>
      <c r="J446" s="21"/>
      <c r="K446" s="21"/>
      <c r="L446" s="21"/>
      <c r="M446" s="21"/>
      <c r="N446" s="21"/>
      <c r="O446" s="21"/>
      <c r="P446" s="21"/>
      <c r="Q446" s="21"/>
      <c r="R446" s="21"/>
      <c r="S446" s="21"/>
      <c r="T446" s="21"/>
      <c r="U446" s="21"/>
      <c r="V446" s="21"/>
      <c r="W446" s="21"/>
      <c r="X446" s="21"/>
      <c r="Y446" s="21"/>
      <c r="Z446" s="21"/>
    </row>
    <row r="447" spans="1:26" ht="13.2">
      <c r="A447" s="21"/>
      <c r="B447" s="24"/>
      <c r="C447" s="23"/>
      <c r="D447" s="21"/>
      <c r="E447" s="21"/>
      <c r="F447" s="24"/>
      <c r="G447" s="24"/>
      <c r="H447" s="24"/>
      <c r="I447" s="24"/>
      <c r="J447" s="21"/>
      <c r="K447" s="21"/>
      <c r="L447" s="21"/>
      <c r="M447" s="21"/>
      <c r="N447" s="21"/>
      <c r="O447" s="21"/>
      <c r="P447" s="21"/>
      <c r="Q447" s="21"/>
      <c r="R447" s="21"/>
      <c r="S447" s="21"/>
      <c r="T447" s="21"/>
      <c r="U447" s="21"/>
      <c r="V447" s="21"/>
      <c r="W447" s="21"/>
      <c r="X447" s="21"/>
      <c r="Y447" s="21"/>
      <c r="Z447" s="21"/>
    </row>
    <row r="448" spans="1:26" ht="13.2">
      <c r="A448" s="21"/>
      <c r="B448" s="24"/>
      <c r="C448" s="23"/>
      <c r="D448" s="21"/>
      <c r="E448" s="21"/>
      <c r="F448" s="24"/>
      <c r="G448" s="24"/>
      <c r="H448" s="24"/>
      <c r="I448" s="24"/>
      <c r="J448" s="21"/>
      <c r="K448" s="21"/>
      <c r="L448" s="21"/>
      <c r="M448" s="21"/>
      <c r="N448" s="21"/>
      <c r="O448" s="21"/>
      <c r="P448" s="21"/>
      <c r="Q448" s="21"/>
      <c r="R448" s="21"/>
      <c r="S448" s="21"/>
      <c r="T448" s="21"/>
      <c r="U448" s="21"/>
      <c r="V448" s="21"/>
      <c r="W448" s="21"/>
      <c r="X448" s="21"/>
      <c r="Y448" s="21"/>
      <c r="Z448" s="21"/>
    </row>
    <row r="449" spans="1:26" ht="13.2">
      <c r="A449" s="21"/>
      <c r="B449" s="24"/>
      <c r="C449" s="23"/>
      <c r="D449" s="21"/>
      <c r="E449" s="21"/>
      <c r="F449" s="24"/>
      <c r="G449" s="24"/>
      <c r="H449" s="24"/>
      <c r="I449" s="24"/>
      <c r="J449" s="21"/>
      <c r="K449" s="21"/>
      <c r="L449" s="21"/>
      <c r="M449" s="21"/>
      <c r="N449" s="21"/>
      <c r="O449" s="21"/>
      <c r="P449" s="21"/>
      <c r="Q449" s="21"/>
      <c r="R449" s="21"/>
      <c r="S449" s="21"/>
      <c r="T449" s="21"/>
      <c r="U449" s="21"/>
      <c r="V449" s="21"/>
      <c r="W449" s="21"/>
      <c r="X449" s="21"/>
      <c r="Y449" s="21"/>
      <c r="Z449" s="21"/>
    </row>
    <row r="450" spans="1:26" ht="13.2">
      <c r="A450" s="21"/>
      <c r="B450" s="24"/>
      <c r="C450" s="23"/>
      <c r="D450" s="21"/>
      <c r="E450" s="21"/>
      <c r="F450" s="24"/>
      <c r="G450" s="24"/>
      <c r="H450" s="24"/>
      <c r="I450" s="24"/>
      <c r="J450" s="21"/>
      <c r="K450" s="21"/>
      <c r="L450" s="21"/>
      <c r="M450" s="21"/>
      <c r="N450" s="21"/>
      <c r="O450" s="21"/>
      <c r="P450" s="21"/>
      <c r="Q450" s="21"/>
      <c r="R450" s="21"/>
      <c r="S450" s="21"/>
      <c r="T450" s="21"/>
      <c r="U450" s="21"/>
      <c r="V450" s="21"/>
      <c r="W450" s="21"/>
      <c r="X450" s="21"/>
      <c r="Y450" s="21"/>
      <c r="Z450" s="21"/>
    </row>
    <row r="451" spans="1:26" ht="13.2">
      <c r="A451" s="21"/>
      <c r="B451" s="24"/>
      <c r="C451" s="23"/>
      <c r="D451" s="21"/>
      <c r="E451" s="21"/>
      <c r="F451" s="24"/>
      <c r="G451" s="24"/>
      <c r="H451" s="24"/>
      <c r="I451" s="24"/>
      <c r="J451" s="21"/>
      <c r="K451" s="21"/>
      <c r="L451" s="21"/>
      <c r="M451" s="21"/>
      <c r="N451" s="21"/>
      <c r="O451" s="21"/>
      <c r="P451" s="21"/>
      <c r="Q451" s="21"/>
      <c r="R451" s="21"/>
      <c r="S451" s="21"/>
      <c r="T451" s="21"/>
      <c r="U451" s="21"/>
      <c r="V451" s="21"/>
      <c r="W451" s="21"/>
      <c r="X451" s="21"/>
      <c r="Y451" s="21"/>
      <c r="Z451" s="21"/>
    </row>
    <row r="452" spans="1:26" ht="13.2">
      <c r="A452" s="21"/>
      <c r="B452" s="24"/>
      <c r="C452" s="23"/>
      <c r="D452" s="21"/>
      <c r="E452" s="21"/>
      <c r="F452" s="24"/>
      <c r="G452" s="24"/>
      <c r="H452" s="24"/>
      <c r="I452" s="24"/>
      <c r="J452" s="21"/>
      <c r="K452" s="21"/>
      <c r="L452" s="21"/>
      <c r="M452" s="21"/>
      <c r="N452" s="21"/>
      <c r="O452" s="21"/>
      <c r="P452" s="21"/>
      <c r="Q452" s="21"/>
      <c r="R452" s="21"/>
      <c r="S452" s="21"/>
      <c r="T452" s="21"/>
      <c r="U452" s="21"/>
      <c r="V452" s="21"/>
      <c r="W452" s="21"/>
      <c r="X452" s="21"/>
      <c r="Y452" s="21"/>
      <c r="Z452" s="21"/>
    </row>
    <row r="453" spans="1:26" ht="13.2">
      <c r="A453" s="21"/>
      <c r="B453" s="24"/>
      <c r="C453" s="23"/>
      <c r="D453" s="21"/>
      <c r="E453" s="21"/>
      <c r="F453" s="24"/>
      <c r="G453" s="24"/>
      <c r="H453" s="24"/>
      <c r="I453" s="24"/>
      <c r="J453" s="21"/>
      <c r="K453" s="21"/>
      <c r="L453" s="21"/>
      <c r="M453" s="21"/>
      <c r="N453" s="21"/>
      <c r="O453" s="21"/>
      <c r="P453" s="21"/>
      <c r="Q453" s="21"/>
      <c r="R453" s="21"/>
      <c r="S453" s="21"/>
      <c r="T453" s="21"/>
      <c r="U453" s="21"/>
      <c r="V453" s="21"/>
      <c r="W453" s="21"/>
      <c r="X453" s="21"/>
      <c r="Y453" s="21"/>
      <c r="Z453" s="21"/>
    </row>
    <row r="454" spans="1:26" ht="13.2">
      <c r="A454" s="21"/>
      <c r="B454" s="24"/>
      <c r="C454" s="23"/>
      <c r="D454" s="21"/>
      <c r="E454" s="21"/>
      <c r="F454" s="24"/>
      <c r="G454" s="24"/>
      <c r="H454" s="24"/>
      <c r="I454" s="24"/>
      <c r="J454" s="21"/>
      <c r="K454" s="21"/>
      <c r="L454" s="21"/>
      <c r="M454" s="21"/>
      <c r="N454" s="21"/>
      <c r="O454" s="21"/>
      <c r="P454" s="21"/>
      <c r="Q454" s="21"/>
      <c r="R454" s="21"/>
      <c r="S454" s="21"/>
      <c r="T454" s="21"/>
      <c r="U454" s="21"/>
      <c r="V454" s="21"/>
      <c r="W454" s="21"/>
      <c r="X454" s="21"/>
      <c r="Y454" s="21"/>
      <c r="Z454" s="21"/>
    </row>
    <row r="455" spans="1:26" ht="13.2">
      <c r="A455" s="21"/>
      <c r="B455" s="24"/>
      <c r="C455" s="23"/>
      <c r="D455" s="21"/>
      <c r="E455" s="21"/>
      <c r="F455" s="24"/>
      <c r="G455" s="24"/>
      <c r="H455" s="24"/>
      <c r="I455" s="24"/>
      <c r="J455" s="21"/>
      <c r="K455" s="21"/>
      <c r="L455" s="21"/>
      <c r="M455" s="21"/>
      <c r="N455" s="21"/>
      <c r="O455" s="21"/>
      <c r="P455" s="21"/>
      <c r="Q455" s="21"/>
      <c r="R455" s="21"/>
      <c r="S455" s="21"/>
      <c r="T455" s="21"/>
      <c r="U455" s="21"/>
      <c r="V455" s="21"/>
      <c r="W455" s="21"/>
      <c r="X455" s="21"/>
      <c r="Y455" s="21"/>
      <c r="Z455" s="21"/>
    </row>
    <row r="456" spans="1:26" ht="13.2">
      <c r="A456" s="21"/>
      <c r="B456" s="24"/>
      <c r="C456" s="23"/>
      <c r="D456" s="21"/>
      <c r="E456" s="21"/>
      <c r="F456" s="24"/>
      <c r="G456" s="24"/>
      <c r="H456" s="24"/>
      <c r="I456" s="24"/>
      <c r="J456" s="21"/>
      <c r="K456" s="21"/>
      <c r="L456" s="21"/>
      <c r="M456" s="21"/>
      <c r="N456" s="21"/>
      <c r="O456" s="21"/>
      <c r="P456" s="21"/>
      <c r="Q456" s="21"/>
      <c r="R456" s="21"/>
      <c r="S456" s="21"/>
      <c r="T456" s="21"/>
      <c r="U456" s="21"/>
      <c r="V456" s="21"/>
      <c r="W456" s="21"/>
      <c r="X456" s="21"/>
      <c r="Y456" s="21"/>
      <c r="Z456" s="21"/>
    </row>
    <row r="457" spans="1:26" ht="13.2">
      <c r="A457" s="21"/>
      <c r="B457" s="24"/>
      <c r="C457" s="23"/>
      <c r="D457" s="21"/>
      <c r="E457" s="21"/>
      <c r="F457" s="24"/>
      <c r="G457" s="24"/>
      <c r="H457" s="24"/>
      <c r="I457" s="24"/>
      <c r="J457" s="21"/>
      <c r="K457" s="21"/>
      <c r="L457" s="21"/>
      <c r="M457" s="21"/>
      <c r="N457" s="21"/>
      <c r="O457" s="21"/>
      <c r="P457" s="21"/>
      <c r="Q457" s="21"/>
      <c r="R457" s="21"/>
      <c r="S457" s="21"/>
      <c r="T457" s="21"/>
      <c r="U457" s="21"/>
      <c r="V457" s="21"/>
      <c r="W457" s="21"/>
      <c r="X457" s="21"/>
      <c r="Y457" s="21"/>
      <c r="Z457" s="21"/>
    </row>
    <row r="458" spans="1:26" ht="13.2">
      <c r="A458" s="21"/>
      <c r="B458" s="24"/>
      <c r="C458" s="23"/>
      <c r="D458" s="21"/>
      <c r="E458" s="21"/>
      <c r="F458" s="24"/>
      <c r="G458" s="24"/>
      <c r="H458" s="24"/>
      <c r="I458" s="24"/>
      <c r="J458" s="21"/>
      <c r="K458" s="21"/>
      <c r="L458" s="21"/>
      <c r="M458" s="21"/>
      <c r="N458" s="21"/>
      <c r="O458" s="21"/>
      <c r="P458" s="21"/>
      <c r="Q458" s="21"/>
      <c r="R458" s="21"/>
      <c r="S458" s="21"/>
      <c r="T458" s="21"/>
      <c r="U458" s="21"/>
      <c r="V458" s="21"/>
      <c r="W458" s="21"/>
      <c r="X458" s="21"/>
      <c r="Y458" s="21"/>
      <c r="Z458" s="21"/>
    </row>
    <row r="459" spans="1:26" ht="13.2">
      <c r="A459" s="21"/>
      <c r="B459" s="24"/>
      <c r="C459" s="23"/>
      <c r="D459" s="21"/>
      <c r="E459" s="21"/>
      <c r="F459" s="24"/>
      <c r="G459" s="24"/>
      <c r="H459" s="24"/>
      <c r="I459" s="24"/>
      <c r="J459" s="21"/>
      <c r="K459" s="21"/>
      <c r="L459" s="21"/>
      <c r="M459" s="21"/>
      <c r="N459" s="21"/>
      <c r="O459" s="21"/>
      <c r="P459" s="21"/>
      <c r="Q459" s="21"/>
      <c r="R459" s="21"/>
      <c r="S459" s="21"/>
      <c r="T459" s="21"/>
      <c r="U459" s="21"/>
      <c r="V459" s="21"/>
      <c r="W459" s="21"/>
      <c r="X459" s="21"/>
      <c r="Y459" s="21"/>
      <c r="Z459" s="21"/>
    </row>
    <row r="460" spans="1:26" ht="13.2">
      <c r="A460" s="21"/>
      <c r="B460" s="24"/>
      <c r="C460" s="23"/>
      <c r="D460" s="21"/>
      <c r="E460" s="21"/>
      <c r="F460" s="24"/>
      <c r="G460" s="24"/>
      <c r="H460" s="24"/>
      <c r="I460" s="24"/>
      <c r="J460" s="21"/>
      <c r="K460" s="21"/>
      <c r="L460" s="21"/>
      <c r="M460" s="21"/>
      <c r="N460" s="21"/>
      <c r="O460" s="21"/>
      <c r="P460" s="21"/>
      <c r="Q460" s="21"/>
      <c r="R460" s="21"/>
      <c r="S460" s="21"/>
      <c r="T460" s="21"/>
      <c r="U460" s="21"/>
      <c r="V460" s="21"/>
      <c r="W460" s="21"/>
      <c r="X460" s="21"/>
      <c r="Y460" s="21"/>
      <c r="Z460" s="21"/>
    </row>
    <row r="461" spans="1:26" ht="13.2">
      <c r="A461" s="21"/>
      <c r="B461" s="24"/>
      <c r="C461" s="23"/>
      <c r="D461" s="21"/>
      <c r="E461" s="21"/>
      <c r="F461" s="24"/>
      <c r="G461" s="24"/>
      <c r="H461" s="24"/>
      <c r="I461" s="24"/>
      <c r="J461" s="21"/>
      <c r="K461" s="21"/>
      <c r="L461" s="21"/>
      <c r="M461" s="21"/>
      <c r="N461" s="21"/>
      <c r="O461" s="21"/>
      <c r="P461" s="21"/>
      <c r="Q461" s="21"/>
      <c r="R461" s="21"/>
      <c r="S461" s="21"/>
      <c r="T461" s="21"/>
      <c r="U461" s="21"/>
      <c r="V461" s="21"/>
      <c r="W461" s="21"/>
      <c r="X461" s="21"/>
      <c r="Y461" s="21"/>
      <c r="Z461" s="21"/>
    </row>
    <row r="462" spans="1:26" ht="13.2">
      <c r="A462" s="21"/>
      <c r="B462" s="24"/>
      <c r="C462" s="23"/>
      <c r="D462" s="21"/>
      <c r="E462" s="21"/>
      <c r="F462" s="24"/>
      <c r="G462" s="24"/>
      <c r="H462" s="24"/>
      <c r="I462" s="24"/>
      <c r="J462" s="21"/>
      <c r="K462" s="21"/>
      <c r="L462" s="21"/>
      <c r="M462" s="21"/>
      <c r="N462" s="21"/>
      <c r="O462" s="21"/>
      <c r="P462" s="21"/>
      <c r="Q462" s="21"/>
      <c r="R462" s="21"/>
      <c r="S462" s="21"/>
      <c r="T462" s="21"/>
      <c r="U462" s="21"/>
      <c r="V462" s="21"/>
      <c r="W462" s="21"/>
      <c r="X462" s="21"/>
      <c r="Y462" s="21"/>
      <c r="Z462" s="21"/>
    </row>
    <row r="463" spans="1:26" ht="13.2">
      <c r="A463" s="21"/>
      <c r="B463" s="24"/>
      <c r="C463" s="23"/>
      <c r="D463" s="21"/>
      <c r="E463" s="21"/>
      <c r="F463" s="24"/>
      <c r="G463" s="24"/>
      <c r="H463" s="24"/>
      <c r="I463" s="24"/>
      <c r="J463" s="21"/>
      <c r="K463" s="21"/>
      <c r="L463" s="21"/>
      <c r="M463" s="21"/>
      <c r="N463" s="21"/>
      <c r="O463" s="21"/>
      <c r="P463" s="21"/>
      <c r="Q463" s="21"/>
      <c r="R463" s="21"/>
      <c r="S463" s="21"/>
      <c r="T463" s="21"/>
      <c r="U463" s="21"/>
      <c r="V463" s="21"/>
      <c r="W463" s="21"/>
      <c r="X463" s="21"/>
      <c r="Y463" s="21"/>
      <c r="Z463" s="21"/>
    </row>
    <row r="464" spans="1:26" ht="13.2">
      <c r="A464" s="21"/>
      <c r="B464" s="24"/>
      <c r="C464" s="23"/>
      <c r="D464" s="21"/>
      <c r="E464" s="21"/>
      <c r="F464" s="24"/>
      <c r="G464" s="24"/>
      <c r="H464" s="24"/>
      <c r="I464" s="24"/>
      <c r="J464" s="21"/>
      <c r="K464" s="21"/>
      <c r="L464" s="21"/>
      <c r="M464" s="21"/>
      <c r="N464" s="21"/>
      <c r="O464" s="21"/>
      <c r="P464" s="21"/>
      <c r="Q464" s="21"/>
      <c r="R464" s="21"/>
      <c r="S464" s="21"/>
      <c r="T464" s="21"/>
      <c r="U464" s="21"/>
      <c r="V464" s="21"/>
      <c r="W464" s="21"/>
      <c r="X464" s="21"/>
      <c r="Y464" s="21"/>
      <c r="Z464" s="21"/>
    </row>
    <row r="465" spans="1:26" ht="13.2">
      <c r="A465" s="21"/>
      <c r="B465" s="24"/>
      <c r="C465" s="23"/>
      <c r="D465" s="21"/>
      <c r="E465" s="21"/>
      <c r="F465" s="24"/>
      <c r="G465" s="24"/>
      <c r="H465" s="24"/>
      <c r="I465" s="24"/>
      <c r="J465" s="21"/>
      <c r="K465" s="21"/>
      <c r="L465" s="21"/>
      <c r="M465" s="21"/>
      <c r="N465" s="21"/>
      <c r="O465" s="21"/>
      <c r="P465" s="21"/>
      <c r="Q465" s="21"/>
      <c r="R465" s="21"/>
      <c r="S465" s="21"/>
      <c r="T465" s="21"/>
      <c r="U465" s="21"/>
      <c r="V465" s="21"/>
      <c r="W465" s="21"/>
      <c r="X465" s="21"/>
      <c r="Y465" s="21"/>
      <c r="Z465" s="21"/>
    </row>
    <row r="466" spans="1:26" ht="13.2">
      <c r="A466" s="21"/>
      <c r="B466" s="24"/>
      <c r="C466" s="23"/>
      <c r="D466" s="21"/>
      <c r="E466" s="21"/>
      <c r="F466" s="24"/>
      <c r="G466" s="24"/>
      <c r="H466" s="24"/>
      <c r="I466" s="24"/>
      <c r="J466" s="21"/>
      <c r="K466" s="21"/>
      <c r="L466" s="21"/>
      <c r="M466" s="21"/>
      <c r="N466" s="21"/>
      <c r="O466" s="21"/>
      <c r="P466" s="21"/>
      <c r="Q466" s="21"/>
      <c r="R466" s="21"/>
      <c r="S466" s="21"/>
      <c r="T466" s="21"/>
      <c r="U466" s="21"/>
      <c r="V466" s="21"/>
      <c r="W466" s="21"/>
      <c r="X466" s="21"/>
      <c r="Y466" s="21"/>
      <c r="Z466" s="21"/>
    </row>
    <row r="467" spans="1:26" ht="13.2">
      <c r="A467" s="21"/>
      <c r="B467" s="24"/>
      <c r="C467" s="23"/>
      <c r="D467" s="21"/>
      <c r="E467" s="21"/>
      <c r="F467" s="24"/>
      <c r="G467" s="24"/>
      <c r="H467" s="24"/>
      <c r="I467" s="24"/>
      <c r="J467" s="21"/>
      <c r="K467" s="21"/>
      <c r="L467" s="21"/>
      <c r="M467" s="21"/>
      <c r="N467" s="21"/>
      <c r="O467" s="21"/>
      <c r="P467" s="21"/>
      <c r="Q467" s="21"/>
      <c r="R467" s="21"/>
      <c r="S467" s="21"/>
      <c r="T467" s="21"/>
      <c r="U467" s="21"/>
      <c r="V467" s="21"/>
      <c r="W467" s="21"/>
      <c r="X467" s="21"/>
      <c r="Y467" s="21"/>
      <c r="Z467" s="21"/>
    </row>
    <row r="468" spans="1:26" ht="13.2">
      <c r="A468" s="21"/>
      <c r="B468" s="24"/>
      <c r="C468" s="23"/>
      <c r="D468" s="21"/>
      <c r="E468" s="21"/>
      <c r="F468" s="24"/>
      <c r="G468" s="24"/>
      <c r="H468" s="24"/>
      <c r="I468" s="24"/>
      <c r="J468" s="21"/>
      <c r="K468" s="21"/>
      <c r="L468" s="21"/>
      <c r="M468" s="21"/>
      <c r="N468" s="21"/>
      <c r="O468" s="21"/>
      <c r="P468" s="21"/>
      <c r="Q468" s="21"/>
      <c r="R468" s="21"/>
      <c r="S468" s="21"/>
      <c r="T468" s="21"/>
      <c r="U468" s="21"/>
      <c r="V468" s="21"/>
      <c r="W468" s="21"/>
      <c r="X468" s="21"/>
      <c r="Y468" s="21"/>
      <c r="Z468" s="21"/>
    </row>
    <row r="469" spans="1:26" ht="13.2">
      <c r="A469" s="21"/>
      <c r="B469" s="24"/>
      <c r="C469" s="23"/>
      <c r="D469" s="21"/>
      <c r="E469" s="21"/>
      <c r="F469" s="24"/>
      <c r="G469" s="24"/>
      <c r="H469" s="24"/>
      <c r="I469" s="24"/>
      <c r="J469" s="21"/>
      <c r="K469" s="21"/>
      <c r="L469" s="21"/>
      <c r="M469" s="21"/>
      <c r="N469" s="21"/>
      <c r="O469" s="21"/>
      <c r="P469" s="21"/>
      <c r="Q469" s="21"/>
      <c r="R469" s="21"/>
      <c r="S469" s="21"/>
      <c r="T469" s="21"/>
      <c r="U469" s="21"/>
      <c r="V469" s="21"/>
      <c r="W469" s="21"/>
      <c r="X469" s="21"/>
      <c r="Y469" s="21"/>
      <c r="Z469" s="21"/>
    </row>
    <row r="470" spans="1:26" ht="13.2">
      <c r="A470" s="21"/>
      <c r="B470" s="24"/>
      <c r="C470" s="23"/>
      <c r="D470" s="21"/>
      <c r="E470" s="21"/>
      <c r="F470" s="24"/>
      <c r="G470" s="24"/>
      <c r="H470" s="24"/>
      <c r="I470" s="24"/>
      <c r="J470" s="21"/>
      <c r="K470" s="21"/>
      <c r="L470" s="21"/>
      <c r="M470" s="21"/>
      <c r="N470" s="21"/>
      <c r="O470" s="21"/>
      <c r="P470" s="21"/>
      <c r="Q470" s="21"/>
      <c r="R470" s="21"/>
      <c r="S470" s="21"/>
      <c r="T470" s="21"/>
      <c r="U470" s="21"/>
      <c r="V470" s="21"/>
      <c r="W470" s="21"/>
      <c r="X470" s="21"/>
      <c r="Y470" s="21"/>
      <c r="Z470" s="21"/>
    </row>
    <row r="471" spans="1:26" ht="13.2">
      <c r="A471" s="21"/>
      <c r="B471" s="24"/>
      <c r="C471" s="23"/>
      <c r="D471" s="21"/>
      <c r="E471" s="21"/>
      <c r="F471" s="24"/>
      <c r="G471" s="24"/>
      <c r="H471" s="24"/>
      <c r="I471" s="24"/>
      <c r="J471" s="21"/>
      <c r="K471" s="21"/>
      <c r="L471" s="21"/>
      <c r="M471" s="21"/>
      <c r="N471" s="21"/>
      <c r="O471" s="21"/>
      <c r="P471" s="21"/>
      <c r="Q471" s="21"/>
      <c r="R471" s="21"/>
      <c r="S471" s="21"/>
      <c r="T471" s="21"/>
      <c r="U471" s="21"/>
      <c r="V471" s="21"/>
      <c r="W471" s="21"/>
      <c r="X471" s="21"/>
      <c r="Y471" s="21"/>
      <c r="Z471" s="21"/>
    </row>
    <row r="472" spans="1:26" ht="13.2">
      <c r="A472" s="21"/>
      <c r="B472" s="24"/>
      <c r="C472" s="23"/>
      <c r="D472" s="21"/>
      <c r="E472" s="21"/>
      <c r="F472" s="24"/>
      <c r="G472" s="24"/>
      <c r="H472" s="24"/>
      <c r="I472" s="24"/>
      <c r="J472" s="21"/>
      <c r="K472" s="21"/>
      <c r="L472" s="21"/>
      <c r="M472" s="21"/>
      <c r="N472" s="21"/>
      <c r="O472" s="21"/>
      <c r="P472" s="21"/>
      <c r="Q472" s="21"/>
      <c r="R472" s="21"/>
      <c r="S472" s="21"/>
      <c r="T472" s="21"/>
      <c r="U472" s="21"/>
      <c r="V472" s="21"/>
      <c r="W472" s="21"/>
      <c r="X472" s="21"/>
      <c r="Y472" s="21"/>
      <c r="Z472" s="21"/>
    </row>
    <row r="473" spans="1:26" ht="13.2">
      <c r="A473" s="21"/>
      <c r="B473" s="24"/>
      <c r="C473" s="23"/>
      <c r="D473" s="21"/>
      <c r="E473" s="21"/>
      <c r="F473" s="24"/>
      <c r="G473" s="24"/>
      <c r="H473" s="24"/>
      <c r="I473" s="24"/>
      <c r="J473" s="21"/>
      <c r="K473" s="21"/>
      <c r="L473" s="21"/>
      <c r="M473" s="21"/>
      <c r="N473" s="21"/>
      <c r="O473" s="21"/>
      <c r="P473" s="21"/>
      <c r="Q473" s="21"/>
      <c r="R473" s="21"/>
      <c r="S473" s="21"/>
      <c r="T473" s="21"/>
      <c r="U473" s="21"/>
      <c r="V473" s="21"/>
      <c r="W473" s="21"/>
      <c r="X473" s="21"/>
      <c r="Y473" s="21"/>
      <c r="Z473" s="21"/>
    </row>
    <row r="474" spans="1:26" ht="13.2">
      <c r="A474" s="21"/>
      <c r="B474" s="24"/>
      <c r="C474" s="23"/>
      <c r="D474" s="21"/>
      <c r="E474" s="21"/>
      <c r="F474" s="24"/>
      <c r="G474" s="24"/>
      <c r="H474" s="24"/>
      <c r="I474" s="24"/>
      <c r="J474" s="21"/>
      <c r="K474" s="21"/>
      <c r="L474" s="21"/>
      <c r="M474" s="21"/>
      <c r="N474" s="21"/>
      <c r="O474" s="21"/>
      <c r="P474" s="21"/>
      <c r="Q474" s="21"/>
      <c r="R474" s="21"/>
      <c r="S474" s="21"/>
      <c r="T474" s="21"/>
      <c r="U474" s="21"/>
      <c r="V474" s="21"/>
      <c r="W474" s="21"/>
      <c r="X474" s="21"/>
      <c r="Y474" s="21"/>
      <c r="Z474" s="21"/>
    </row>
    <row r="475" spans="1:26" ht="13.2">
      <c r="A475" s="21"/>
      <c r="B475" s="24"/>
      <c r="C475" s="23"/>
      <c r="D475" s="21"/>
      <c r="E475" s="21"/>
      <c r="F475" s="24"/>
      <c r="G475" s="24"/>
      <c r="H475" s="24"/>
      <c r="I475" s="24"/>
      <c r="J475" s="21"/>
      <c r="K475" s="21"/>
      <c r="L475" s="21"/>
      <c r="M475" s="21"/>
      <c r="N475" s="21"/>
      <c r="O475" s="21"/>
      <c r="P475" s="21"/>
      <c r="Q475" s="21"/>
      <c r="R475" s="21"/>
      <c r="S475" s="21"/>
      <c r="T475" s="21"/>
      <c r="U475" s="21"/>
      <c r="V475" s="21"/>
      <c r="W475" s="21"/>
      <c r="X475" s="21"/>
      <c r="Y475" s="21"/>
      <c r="Z475" s="21"/>
    </row>
    <row r="476" spans="1:26" ht="13.2">
      <c r="A476" s="21"/>
      <c r="B476" s="24"/>
      <c r="C476" s="23"/>
      <c r="D476" s="21"/>
      <c r="E476" s="21"/>
      <c r="F476" s="24"/>
      <c r="G476" s="24"/>
      <c r="H476" s="24"/>
      <c r="I476" s="24"/>
      <c r="J476" s="21"/>
      <c r="K476" s="21"/>
      <c r="L476" s="21"/>
      <c r="M476" s="21"/>
      <c r="N476" s="21"/>
      <c r="O476" s="21"/>
      <c r="P476" s="21"/>
      <c r="Q476" s="21"/>
      <c r="R476" s="21"/>
      <c r="S476" s="21"/>
      <c r="T476" s="21"/>
      <c r="U476" s="21"/>
      <c r="V476" s="21"/>
      <c r="W476" s="21"/>
      <c r="X476" s="21"/>
      <c r="Y476" s="21"/>
      <c r="Z476" s="21"/>
    </row>
    <row r="477" spans="1:26" ht="13.2">
      <c r="A477" s="21"/>
      <c r="B477" s="24"/>
      <c r="C477" s="23"/>
      <c r="D477" s="21"/>
      <c r="E477" s="21"/>
      <c r="F477" s="24"/>
      <c r="G477" s="24"/>
      <c r="H477" s="24"/>
      <c r="I477" s="24"/>
      <c r="J477" s="21"/>
      <c r="K477" s="21"/>
      <c r="L477" s="21"/>
      <c r="M477" s="21"/>
      <c r="N477" s="21"/>
      <c r="O477" s="21"/>
      <c r="P477" s="21"/>
      <c r="Q477" s="21"/>
      <c r="R477" s="21"/>
      <c r="S477" s="21"/>
      <c r="T477" s="21"/>
      <c r="U477" s="21"/>
      <c r="V477" s="21"/>
      <c r="W477" s="21"/>
      <c r="X477" s="21"/>
      <c r="Y477" s="21"/>
      <c r="Z477" s="21"/>
    </row>
    <row r="478" spans="1:26" ht="13.2">
      <c r="A478" s="21"/>
      <c r="B478" s="24"/>
      <c r="C478" s="23"/>
      <c r="D478" s="21"/>
      <c r="E478" s="21"/>
      <c r="F478" s="24"/>
      <c r="G478" s="24"/>
      <c r="H478" s="24"/>
      <c r="I478" s="24"/>
      <c r="J478" s="21"/>
      <c r="K478" s="21"/>
      <c r="L478" s="21"/>
      <c r="M478" s="21"/>
      <c r="N478" s="21"/>
      <c r="O478" s="21"/>
      <c r="P478" s="21"/>
      <c r="Q478" s="21"/>
      <c r="R478" s="21"/>
      <c r="S478" s="21"/>
      <c r="T478" s="21"/>
      <c r="U478" s="21"/>
      <c r="V478" s="21"/>
      <c r="W478" s="21"/>
      <c r="X478" s="21"/>
      <c r="Y478" s="21"/>
      <c r="Z478" s="21"/>
    </row>
    <row r="479" spans="1:26" ht="13.2">
      <c r="A479" s="21"/>
      <c r="B479" s="24"/>
      <c r="C479" s="23"/>
      <c r="D479" s="21"/>
      <c r="E479" s="21"/>
      <c r="F479" s="24"/>
      <c r="G479" s="24"/>
      <c r="H479" s="24"/>
      <c r="I479" s="24"/>
      <c r="J479" s="21"/>
      <c r="K479" s="21"/>
      <c r="L479" s="21"/>
      <c r="M479" s="21"/>
      <c r="N479" s="21"/>
      <c r="O479" s="21"/>
      <c r="P479" s="21"/>
      <c r="Q479" s="21"/>
      <c r="R479" s="21"/>
      <c r="S479" s="21"/>
      <c r="T479" s="21"/>
      <c r="U479" s="21"/>
      <c r="V479" s="21"/>
      <c r="W479" s="21"/>
      <c r="X479" s="21"/>
      <c r="Y479" s="21"/>
      <c r="Z479" s="21"/>
    </row>
    <row r="480" spans="1:26" ht="13.2">
      <c r="A480" s="21"/>
      <c r="B480" s="24"/>
      <c r="C480" s="23"/>
      <c r="D480" s="21"/>
      <c r="E480" s="21"/>
      <c r="F480" s="24"/>
      <c r="G480" s="24"/>
      <c r="H480" s="24"/>
      <c r="I480" s="24"/>
      <c r="J480" s="21"/>
      <c r="K480" s="21"/>
      <c r="L480" s="21"/>
      <c r="M480" s="21"/>
      <c r="N480" s="21"/>
      <c r="O480" s="21"/>
      <c r="P480" s="21"/>
      <c r="Q480" s="21"/>
      <c r="R480" s="21"/>
      <c r="S480" s="21"/>
      <c r="T480" s="21"/>
      <c r="U480" s="21"/>
      <c r="V480" s="21"/>
      <c r="W480" s="21"/>
      <c r="X480" s="21"/>
      <c r="Y480" s="21"/>
      <c r="Z480" s="21"/>
    </row>
    <row r="481" spans="1:26" ht="13.2">
      <c r="A481" s="21"/>
      <c r="B481" s="24"/>
      <c r="C481" s="23"/>
      <c r="D481" s="21"/>
      <c r="E481" s="21"/>
      <c r="F481" s="24"/>
      <c r="G481" s="24"/>
      <c r="H481" s="24"/>
      <c r="I481" s="24"/>
      <c r="J481" s="21"/>
      <c r="K481" s="21"/>
      <c r="L481" s="21"/>
      <c r="M481" s="21"/>
      <c r="N481" s="21"/>
      <c r="O481" s="21"/>
      <c r="P481" s="21"/>
      <c r="Q481" s="21"/>
      <c r="R481" s="21"/>
      <c r="S481" s="21"/>
      <c r="T481" s="21"/>
      <c r="U481" s="21"/>
      <c r="V481" s="21"/>
      <c r="W481" s="21"/>
      <c r="X481" s="21"/>
      <c r="Y481" s="21"/>
      <c r="Z481" s="21"/>
    </row>
    <row r="482" spans="1:26" ht="13.2">
      <c r="A482" s="21"/>
      <c r="B482" s="24"/>
      <c r="C482" s="23"/>
      <c r="D482" s="21"/>
      <c r="E482" s="21"/>
      <c r="F482" s="24"/>
      <c r="G482" s="24"/>
      <c r="H482" s="24"/>
      <c r="I482" s="24"/>
      <c r="J482" s="21"/>
      <c r="K482" s="21"/>
      <c r="L482" s="21"/>
      <c r="M482" s="21"/>
      <c r="N482" s="21"/>
      <c r="O482" s="21"/>
      <c r="P482" s="21"/>
      <c r="Q482" s="21"/>
      <c r="R482" s="21"/>
      <c r="S482" s="21"/>
      <c r="T482" s="21"/>
      <c r="U482" s="21"/>
      <c r="V482" s="21"/>
      <c r="W482" s="21"/>
      <c r="X482" s="21"/>
      <c r="Y482" s="21"/>
      <c r="Z482" s="21"/>
    </row>
    <row r="483" spans="1:26" ht="13.2">
      <c r="A483" s="21"/>
      <c r="B483" s="24"/>
      <c r="C483" s="23"/>
      <c r="D483" s="21"/>
      <c r="E483" s="21"/>
      <c r="F483" s="24"/>
      <c r="G483" s="24"/>
      <c r="H483" s="24"/>
      <c r="I483" s="24"/>
      <c r="J483" s="21"/>
      <c r="K483" s="21"/>
      <c r="L483" s="21"/>
      <c r="M483" s="21"/>
      <c r="N483" s="21"/>
      <c r="O483" s="21"/>
      <c r="P483" s="21"/>
      <c r="Q483" s="21"/>
      <c r="R483" s="21"/>
      <c r="S483" s="21"/>
      <c r="T483" s="21"/>
      <c r="U483" s="21"/>
      <c r="V483" s="21"/>
      <c r="W483" s="21"/>
      <c r="X483" s="21"/>
      <c r="Y483" s="21"/>
      <c r="Z483" s="21"/>
    </row>
    <row r="484" spans="1:26" ht="13.2">
      <c r="A484" s="21"/>
      <c r="B484" s="24"/>
      <c r="C484" s="23"/>
      <c r="D484" s="21"/>
      <c r="E484" s="21"/>
      <c r="F484" s="24"/>
      <c r="G484" s="24"/>
      <c r="H484" s="24"/>
      <c r="I484" s="24"/>
      <c r="J484" s="21"/>
      <c r="K484" s="21"/>
      <c r="L484" s="21"/>
      <c r="M484" s="21"/>
      <c r="N484" s="21"/>
      <c r="O484" s="21"/>
      <c r="P484" s="21"/>
      <c r="Q484" s="21"/>
      <c r="R484" s="21"/>
      <c r="S484" s="21"/>
      <c r="T484" s="21"/>
      <c r="U484" s="21"/>
      <c r="V484" s="21"/>
      <c r="W484" s="21"/>
      <c r="X484" s="21"/>
      <c r="Y484" s="21"/>
      <c r="Z484" s="21"/>
    </row>
    <row r="485" spans="1:26" ht="13.2">
      <c r="A485" s="21"/>
      <c r="B485" s="24"/>
      <c r="C485" s="23"/>
      <c r="D485" s="21"/>
      <c r="E485" s="21"/>
      <c r="F485" s="24"/>
      <c r="G485" s="24"/>
      <c r="H485" s="24"/>
      <c r="I485" s="24"/>
      <c r="J485" s="21"/>
      <c r="K485" s="21"/>
      <c r="L485" s="21"/>
      <c r="M485" s="21"/>
      <c r="N485" s="21"/>
      <c r="O485" s="21"/>
      <c r="P485" s="21"/>
      <c r="Q485" s="21"/>
      <c r="R485" s="21"/>
      <c r="S485" s="21"/>
      <c r="T485" s="21"/>
      <c r="U485" s="21"/>
      <c r="V485" s="21"/>
      <c r="W485" s="21"/>
      <c r="X485" s="21"/>
      <c r="Y485" s="21"/>
      <c r="Z485" s="21"/>
    </row>
    <row r="486" spans="1:26" ht="13.2">
      <c r="A486" s="21"/>
      <c r="B486" s="24"/>
      <c r="C486" s="23"/>
      <c r="D486" s="21"/>
      <c r="E486" s="21"/>
      <c r="F486" s="24"/>
      <c r="G486" s="24"/>
      <c r="H486" s="24"/>
      <c r="I486" s="24"/>
      <c r="J486" s="21"/>
      <c r="K486" s="21"/>
      <c r="L486" s="21"/>
      <c r="M486" s="21"/>
      <c r="N486" s="21"/>
      <c r="O486" s="21"/>
      <c r="P486" s="21"/>
      <c r="Q486" s="21"/>
      <c r="R486" s="21"/>
      <c r="S486" s="21"/>
      <c r="T486" s="21"/>
      <c r="U486" s="21"/>
      <c r="V486" s="21"/>
      <c r="W486" s="21"/>
      <c r="X486" s="21"/>
      <c r="Y486" s="21"/>
      <c r="Z486" s="21"/>
    </row>
    <row r="487" spans="1:26" ht="13.2">
      <c r="A487" s="21"/>
      <c r="B487" s="24"/>
      <c r="C487" s="23"/>
      <c r="D487" s="21"/>
      <c r="E487" s="21"/>
      <c r="F487" s="24"/>
      <c r="G487" s="24"/>
      <c r="H487" s="24"/>
      <c r="I487" s="24"/>
      <c r="J487" s="21"/>
      <c r="K487" s="21"/>
      <c r="L487" s="21"/>
      <c r="M487" s="21"/>
      <c r="N487" s="21"/>
      <c r="O487" s="21"/>
      <c r="P487" s="21"/>
      <c r="Q487" s="21"/>
      <c r="R487" s="21"/>
      <c r="S487" s="21"/>
      <c r="T487" s="21"/>
      <c r="U487" s="21"/>
      <c r="V487" s="21"/>
      <c r="W487" s="21"/>
      <c r="X487" s="21"/>
      <c r="Y487" s="21"/>
      <c r="Z487" s="21"/>
    </row>
    <row r="488" spans="1:26" ht="13.2">
      <c r="A488" s="21"/>
      <c r="B488" s="24"/>
      <c r="C488" s="23"/>
      <c r="D488" s="21"/>
      <c r="E488" s="21"/>
      <c r="F488" s="24"/>
      <c r="G488" s="24"/>
      <c r="H488" s="24"/>
      <c r="I488" s="24"/>
      <c r="J488" s="21"/>
      <c r="K488" s="21"/>
      <c r="L488" s="21"/>
      <c r="M488" s="21"/>
      <c r="N488" s="21"/>
      <c r="O488" s="21"/>
      <c r="P488" s="21"/>
      <c r="Q488" s="21"/>
      <c r="R488" s="21"/>
      <c r="S488" s="21"/>
      <c r="T488" s="21"/>
      <c r="U488" s="21"/>
      <c r="V488" s="21"/>
      <c r="W488" s="21"/>
      <c r="X488" s="21"/>
      <c r="Y488" s="21"/>
      <c r="Z488" s="21"/>
    </row>
    <row r="489" spans="1:26" ht="13.2">
      <c r="A489" s="21"/>
      <c r="B489" s="24"/>
      <c r="C489" s="23"/>
      <c r="D489" s="21"/>
      <c r="E489" s="21"/>
      <c r="F489" s="24"/>
      <c r="G489" s="24"/>
      <c r="H489" s="24"/>
      <c r="I489" s="24"/>
      <c r="J489" s="21"/>
      <c r="K489" s="21"/>
      <c r="L489" s="21"/>
      <c r="M489" s="21"/>
      <c r="N489" s="21"/>
      <c r="O489" s="21"/>
      <c r="P489" s="21"/>
      <c r="Q489" s="21"/>
      <c r="R489" s="21"/>
      <c r="S489" s="21"/>
      <c r="T489" s="21"/>
      <c r="U489" s="21"/>
      <c r="V489" s="21"/>
      <c r="W489" s="21"/>
      <c r="X489" s="21"/>
      <c r="Y489" s="21"/>
      <c r="Z489" s="21"/>
    </row>
    <row r="490" spans="1:26" ht="13.2">
      <c r="A490" s="21"/>
      <c r="B490" s="24"/>
      <c r="C490" s="23"/>
      <c r="D490" s="21"/>
      <c r="E490" s="21"/>
      <c r="F490" s="24"/>
      <c r="G490" s="24"/>
      <c r="H490" s="24"/>
      <c r="I490" s="24"/>
      <c r="J490" s="21"/>
      <c r="K490" s="21"/>
      <c r="L490" s="21"/>
      <c r="M490" s="21"/>
      <c r="N490" s="21"/>
      <c r="O490" s="21"/>
      <c r="P490" s="21"/>
      <c r="Q490" s="21"/>
      <c r="R490" s="21"/>
      <c r="S490" s="21"/>
      <c r="T490" s="21"/>
      <c r="U490" s="21"/>
      <c r="V490" s="21"/>
      <c r="W490" s="21"/>
      <c r="X490" s="21"/>
      <c r="Y490" s="21"/>
      <c r="Z490" s="21"/>
    </row>
    <row r="491" spans="1:26" ht="13.2">
      <c r="A491" s="21"/>
      <c r="B491" s="24"/>
      <c r="C491" s="23"/>
      <c r="D491" s="21"/>
      <c r="E491" s="21"/>
      <c r="F491" s="24"/>
      <c r="G491" s="24"/>
      <c r="H491" s="24"/>
      <c r="I491" s="24"/>
      <c r="J491" s="21"/>
      <c r="K491" s="21"/>
      <c r="L491" s="21"/>
      <c r="M491" s="21"/>
      <c r="N491" s="21"/>
      <c r="O491" s="21"/>
      <c r="P491" s="21"/>
      <c r="Q491" s="21"/>
      <c r="R491" s="21"/>
      <c r="S491" s="21"/>
      <c r="T491" s="21"/>
      <c r="U491" s="21"/>
      <c r="V491" s="21"/>
      <c r="W491" s="21"/>
      <c r="X491" s="21"/>
      <c r="Y491" s="21"/>
      <c r="Z491" s="21"/>
    </row>
    <row r="492" spans="1:26" ht="13.2">
      <c r="A492" s="21"/>
      <c r="B492" s="24"/>
      <c r="C492" s="23"/>
      <c r="D492" s="21"/>
      <c r="E492" s="21"/>
      <c r="F492" s="24"/>
      <c r="G492" s="24"/>
      <c r="H492" s="24"/>
      <c r="I492" s="24"/>
      <c r="J492" s="21"/>
      <c r="K492" s="21"/>
      <c r="L492" s="21"/>
      <c r="M492" s="21"/>
      <c r="N492" s="21"/>
      <c r="O492" s="21"/>
      <c r="P492" s="21"/>
      <c r="Q492" s="21"/>
      <c r="R492" s="21"/>
      <c r="S492" s="21"/>
      <c r="T492" s="21"/>
      <c r="U492" s="21"/>
      <c r="V492" s="21"/>
      <c r="W492" s="21"/>
      <c r="X492" s="21"/>
      <c r="Y492" s="21"/>
      <c r="Z492" s="21"/>
    </row>
    <row r="493" spans="1:26" ht="13.2">
      <c r="A493" s="21"/>
      <c r="B493" s="24"/>
      <c r="C493" s="23"/>
      <c r="D493" s="21"/>
      <c r="E493" s="21"/>
      <c r="F493" s="24"/>
      <c r="G493" s="24"/>
      <c r="H493" s="24"/>
      <c r="I493" s="24"/>
      <c r="J493" s="21"/>
      <c r="K493" s="21"/>
      <c r="L493" s="21"/>
      <c r="M493" s="21"/>
      <c r="N493" s="21"/>
      <c r="O493" s="21"/>
      <c r="P493" s="21"/>
      <c r="Q493" s="21"/>
      <c r="R493" s="21"/>
      <c r="S493" s="21"/>
      <c r="T493" s="21"/>
      <c r="U493" s="21"/>
      <c r="V493" s="21"/>
      <c r="W493" s="21"/>
      <c r="X493" s="21"/>
      <c r="Y493" s="21"/>
      <c r="Z493" s="21"/>
    </row>
    <row r="494" spans="1:26" ht="13.2">
      <c r="A494" s="21"/>
      <c r="B494" s="24"/>
      <c r="C494" s="23"/>
      <c r="D494" s="21"/>
      <c r="E494" s="21"/>
      <c r="F494" s="24"/>
      <c r="G494" s="24"/>
      <c r="H494" s="24"/>
      <c r="I494" s="24"/>
      <c r="J494" s="21"/>
      <c r="K494" s="21"/>
      <c r="L494" s="21"/>
      <c r="M494" s="21"/>
      <c r="N494" s="21"/>
      <c r="O494" s="21"/>
      <c r="P494" s="21"/>
      <c r="Q494" s="21"/>
      <c r="R494" s="21"/>
      <c r="S494" s="21"/>
      <c r="T494" s="21"/>
      <c r="U494" s="21"/>
      <c r="V494" s="21"/>
      <c r="W494" s="21"/>
      <c r="X494" s="21"/>
      <c r="Y494" s="21"/>
      <c r="Z494" s="21"/>
    </row>
    <row r="495" spans="1:26" ht="13.2">
      <c r="A495" s="21"/>
      <c r="B495" s="24"/>
      <c r="C495" s="23"/>
      <c r="D495" s="21"/>
      <c r="E495" s="21"/>
      <c r="F495" s="24"/>
      <c r="G495" s="24"/>
      <c r="H495" s="24"/>
      <c r="I495" s="24"/>
      <c r="J495" s="21"/>
      <c r="K495" s="21"/>
      <c r="L495" s="21"/>
      <c r="M495" s="21"/>
      <c r="N495" s="21"/>
      <c r="O495" s="21"/>
      <c r="P495" s="21"/>
      <c r="Q495" s="21"/>
      <c r="R495" s="21"/>
      <c r="S495" s="21"/>
      <c r="T495" s="21"/>
      <c r="U495" s="21"/>
      <c r="V495" s="21"/>
      <c r="W495" s="21"/>
      <c r="X495" s="21"/>
      <c r="Y495" s="21"/>
      <c r="Z495" s="21"/>
    </row>
    <row r="496" spans="1:26" ht="13.2">
      <c r="A496" s="21"/>
      <c r="B496" s="24"/>
      <c r="C496" s="23"/>
      <c r="D496" s="21"/>
      <c r="E496" s="21"/>
      <c r="F496" s="24"/>
      <c r="G496" s="24"/>
      <c r="H496" s="24"/>
      <c r="I496" s="24"/>
      <c r="J496" s="21"/>
      <c r="K496" s="21"/>
      <c r="L496" s="21"/>
      <c r="M496" s="21"/>
      <c r="N496" s="21"/>
      <c r="O496" s="21"/>
      <c r="P496" s="21"/>
      <c r="Q496" s="21"/>
      <c r="R496" s="21"/>
      <c r="S496" s="21"/>
      <c r="T496" s="21"/>
      <c r="U496" s="21"/>
      <c r="V496" s="21"/>
      <c r="W496" s="21"/>
      <c r="X496" s="21"/>
      <c r="Y496" s="21"/>
      <c r="Z496" s="21"/>
    </row>
    <row r="497" spans="1:26" ht="13.2">
      <c r="A497" s="21"/>
      <c r="B497" s="24"/>
      <c r="C497" s="23"/>
      <c r="D497" s="21"/>
      <c r="E497" s="21"/>
      <c r="F497" s="24"/>
      <c r="G497" s="24"/>
      <c r="H497" s="24"/>
      <c r="I497" s="24"/>
      <c r="J497" s="21"/>
      <c r="K497" s="21"/>
      <c r="L497" s="21"/>
      <c r="M497" s="21"/>
      <c r="N497" s="21"/>
      <c r="O497" s="21"/>
      <c r="P497" s="21"/>
      <c r="Q497" s="21"/>
      <c r="R497" s="21"/>
      <c r="S497" s="21"/>
      <c r="T497" s="21"/>
      <c r="U497" s="21"/>
      <c r="V497" s="21"/>
      <c r="W497" s="21"/>
      <c r="X497" s="21"/>
      <c r="Y497" s="21"/>
      <c r="Z497" s="21"/>
    </row>
    <row r="498" spans="1:26" ht="13.2">
      <c r="A498" s="21"/>
      <c r="B498" s="24"/>
      <c r="C498" s="23"/>
      <c r="D498" s="21"/>
      <c r="E498" s="21"/>
      <c r="F498" s="24"/>
      <c r="G498" s="24"/>
      <c r="H498" s="24"/>
      <c r="I498" s="24"/>
      <c r="J498" s="21"/>
      <c r="K498" s="21"/>
      <c r="L498" s="21"/>
      <c r="M498" s="21"/>
      <c r="N498" s="21"/>
      <c r="O498" s="21"/>
      <c r="P498" s="21"/>
      <c r="Q498" s="21"/>
      <c r="R498" s="21"/>
      <c r="S498" s="21"/>
      <c r="T498" s="21"/>
      <c r="U498" s="21"/>
      <c r="V498" s="21"/>
      <c r="W498" s="21"/>
      <c r="X498" s="21"/>
      <c r="Y498" s="21"/>
      <c r="Z498" s="21"/>
    </row>
    <row r="499" spans="1:26" ht="13.2">
      <c r="A499" s="21"/>
      <c r="B499" s="24"/>
      <c r="C499" s="23"/>
      <c r="D499" s="21"/>
      <c r="E499" s="21"/>
      <c r="F499" s="24"/>
      <c r="G499" s="24"/>
      <c r="H499" s="24"/>
      <c r="I499" s="24"/>
      <c r="J499" s="21"/>
      <c r="K499" s="21"/>
      <c r="L499" s="21"/>
      <c r="M499" s="21"/>
      <c r="N499" s="21"/>
      <c r="O499" s="21"/>
      <c r="P499" s="21"/>
      <c r="Q499" s="21"/>
      <c r="R499" s="21"/>
      <c r="S499" s="21"/>
      <c r="T499" s="21"/>
      <c r="U499" s="21"/>
      <c r="V499" s="21"/>
      <c r="W499" s="21"/>
      <c r="X499" s="21"/>
      <c r="Y499" s="21"/>
      <c r="Z499" s="21"/>
    </row>
    <row r="500" spans="1:26" ht="13.2">
      <c r="A500" s="21"/>
      <c r="B500" s="24"/>
      <c r="C500" s="23"/>
      <c r="D500" s="21"/>
      <c r="E500" s="21"/>
      <c r="F500" s="24"/>
      <c r="G500" s="24"/>
      <c r="H500" s="24"/>
      <c r="I500" s="24"/>
      <c r="J500" s="21"/>
      <c r="K500" s="21"/>
      <c r="L500" s="21"/>
      <c r="M500" s="21"/>
      <c r="N500" s="21"/>
      <c r="O500" s="21"/>
      <c r="P500" s="21"/>
      <c r="Q500" s="21"/>
      <c r="R500" s="21"/>
      <c r="S500" s="21"/>
      <c r="T500" s="21"/>
      <c r="U500" s="21"/>
      <c r="V500" s="21"/>
      <c r="W500" s="21"/>
      <c r="X500" s="21"/>
      <c r="Y500" s="21"/>
      <c r="Z500" s="21"/>
    </row>
    <row r="501" spans="1:26" ht="13.2">
      <c r="A501" s="21"/>
      <c r="B501" s="24"/>
      <c r="C501" s="23"/>
      <c r="D501" s="21"/>
      <c r="E501" s="21"/>
      <c r="F501" s="24"/>
      <c r="G501" s="24"/>
      <c r="H501" s="24"/>
      <c r="I501" s="24"/>
      <c r="J501" s="21"/>
      <c r="K501" s="21"/>
      <c r="L501" s="21"/>
      <c r="M501" s="21"/>
      <c r="N501" s="21"/>
      <c r="O501" s="21"/>
      <c r="P501" s="21"/>
      <c r="Q501" s="21"/>
      <c r="R501" s="21"/>
      <c r="S501" s="21"/>
      <c r="T501" s="21"/>
      <c r="U501" s="21"/>
      <c r="V501" s="21"/>
      <c r="W501" s="21"/>
      <c r="X501" s="21"/>
      <c r="Y501" s="21"/>
      <c r="Z501" s="21"/>
    </row>
    <row r="502" spans="1:26" ht="13.2">
      <c r="A502" s="21"/>
      <c r="B502" s="24"/>
      <c r="C502" s="23"/>
      <c r="D502" s="21"/>
      <c r="E502" s="21"/>
      <c r="F502" s="24"/>
      <c r="G502" s="24"/>
      <c r="H502" s="24"/>
      <c r="I502" s="24"/>
      <c r="J502" s="21"/>
      <c r="K502" s="21"/>
      <c r="L502" s="21"/>
      <c r="M502" s="21"/>
      <c r="N502" s="21"/>
      <c r="O502" s="21"/>
      <c r="P502" s="21"/>
      <c r="Q502" s="21"/>
      <c r="R502" s="21"/>
      <c r="S502" s="21"/>
      <c r="T502" s="21"/>
      <c r="U502" s="21"/>
      <c r="V502" s="21"/>
      <c r="W502" s="21"/>
      <c r="X502" s="21"/>
      <c r="Y502" s="21"/>
      <c r="Z502" s="21"/>
    </row>
    <row r="503" spans="1:26" ht="13.2">
      <c r="A503" s="21"/>
      <c r="B503" s="24"/>
      <c r="C503" s="23"/>
      <c r="D503" s="21"/>
      <c r="E503" s="21"/>
      <c r="F503" s="24"/>
      <c r="G503" s="24"/>
      <c r="H503" s="24"/>
      <c r="I503" s="24"/>
      <c r="J503" s="21"/>
      <c r="K503" s="21"/>
      <c r="L503" s="21"/>
      <c r="M503" s="21"/>
      <c r="N503" s="21"/>
      <c r="O503" s="21"/>
      <c r="P503" s="21"/>
      <c r="Q503" s="21"/>
      <c r="R503" s="21"/>
      <c r="S503" s="21"/>
      <c r="T503" s="21"/>
      <c r="U503" s="21"/>
      <c r="V503" s="21"/>
      <c r="W503" s="21"/>
      <c r="X503" s="21"/>
      <c r="Y503" s="21"/>
      <c r="Z503" s="21"/>
    </row>
    <row r="504" spans="1:26" ht="13.2">
      <c r="A504" s="21"/>
      <c r="B504" s="24"/>
      <c r="C504" s="23"/>
      <c r="D504" s="21"/>
      <c r="E504" s="21"/>
      <c r="F504" s="24"/>
      <c r="G504" s="24"/>
      <c r="H504" s="24"/>
      <c r="I504" s="24"/>
      <c r="J504" s="21"/>
      <c r="K504" s="21"/>
      <c r="L504" s="21"/>
      <c r="M504" s="21"/>
      <c r="N504" s="21"/>
      <c r="O504" s="21"/>
      <c r="P504" s="21"/>
      <c r="Q504" s="21"/>
      <c r="R504" s="21"/>
      <c r="S504" s="21"/>
      <c r="T504" s="21"/>
      <c r="U504" s="21"/>
      <c r="V504" s="21"/>
      <c r="W504" s="21"/>
      <c r="X504" s="21"/>
      <c r="Y504" s="21"/>
      <c r="Z504" s="21"/>
    </row>
    <row r="505" spans="1:26" ht="13.2">
      <c r="A505" s="21"/>
      <c r="B505" s="24"/>
      <c r="C505" s="23"/>
      <c r="D505" s="21"/>
      <c r="E505" s="21"/>
      <c r="F505" s="24"/>
      <c r="G505" s="24"/>
      <c r="H505" s="24"/>
      <c r="I505" s="24"/>
      <c r="J505" s="21"/>
      <c r="K505" s="21"/>
      <c r="L505" s="21"/>
      <c r="M505" s="21"/>
      <c r="N505" s="21"/>
      <c r="O505" s="21"/>
      <c r="P505" s="21"/>
      <c r="Q505" s="21"/>
      <c r="R505" s="21"/>
      <c r="S505" s="21"/>
      <c r="T505" s="21"/>
      <c r="U505" s="21"/>
      <c r="V505" s="21"/>
      <c r="W505" s="21"/>
      <c r="X505" s="21"/>
      <c r="Y505" s="21"/>
      <c r="Z505" s="21"/>
    </row>
    <row r="506" spans="1:26" ht="13.2">
      <c r="A506" s="21"/>
      <c r="B506" s="24"/>
      <c r="C506" s="23"/>
      <c r="D506" s="21"/>
      <c r="E506" s="21"/>
      <c r="F506" s="24"/>
      <c r="G506" s="24"/>
      <c r="H506" s="24"/>
      <c r="I506" s="24"/>
      <c r="J506" s="21"/>
      <c r="K506" s="21"/>
      <c r="L506" s="21"/>
      <c r="M506" s="21"/>
      <c r="N506" s="21"/>
      <c r="O506" s="21"/>
      <c r="P506" s="21"/>
      <c r="Q506" s="21"/>
      <c r="R506" s="21"/>
      <c r="S506" s="21"/>
      <c r="T506" s="21"/>
      <c r="U506" s="21"/>
      <c r="V506" s="21"/>
      <c r="W506" s="21"/>
      <c r="X506" s="21"/>
      <c r="Y506" s="21"/>
      <c r="Z506" s="21"/>
    </row>
    <row r="507" spans="1:26" ht="13.2">
      <c r="A507" s="21"/>
      <c r="B507" s="24"/>
      <c r="C507" s="23"/>
      <c r="D507" s="21"/>
      <c r="E507" s="21"/>
      <c r="F507" s="24"/>
      <c r="G507" s="24"/>
      <c r="H507" s="24"/>
      <c r="I507" s="24"/>
      <c r="J507" s="21"/>
      <c r="K507" s="21"/>
      <c r="L507" s="21"/>
      <c r="M507" s="21"/>
      <c r="N507" s="21"/>
      <c r="O507" s="21"/>
      <c r="P507" s="21"/>
      <c r="Q507" s="21"/>
      <c r="R507" s="21"/>
      <c r="S507" s="21"/>
      <c r="T507" s="21"/>
      <c r="U507" s="21"/>
      <c r="V507" s="21"/>
      <c r="W507" s="21"/>
      <c r="X507" s="21"/>
      <c r="Y507" s="21"/>
      <c r="Z507" s="21"/>
    </row>
    <row r="508" spans="1:26" ht="13.2">
      <c r="A508" s="21"/>
      <c r="B508" s="24"/>
      <c r="C508" s="23"/>
      <c r="D508" s="21"/>
      <c r="E508" s="21"/>
      <c r="F508" s="24"/>
      <c r="G508" s="24"/>
      <c r="H508" s="24"/>
      <c r="I508" s="24"/>
      <c r="J508" s="21"/>
      <c r="K508" s="21"/>
      <c r="L508" s="21"/>
      <c r="M508" s="21"/>
      <c r="N508" s="21"/>
      <c r="O508" s="21"/>
      <c r="P508" s="21"/>
      <c r="Q508" s="21"/>
      <c r="R508" s="21"/>
      <c r="S508" s="21"/>
      <c r="T508" s="21"/>
      <c r="U508" s="21"/>
      <c r="V508" s="21"/>
      <c r="W508" s="21"/>
      <c r="X508" s="21"/>
      <c r="Y508" s="21"/>
      <c r="Z508" s="21"/>
    </row>
    <row r="509" spans="1:26" ht="13.2">
      <c r="A509" s="21"/>
      <c r="B509" s="24"/>
      <c r="C509" s="23"/>
      <c r="D509" s="21"/>
      <c r="E509" s="21"/>
      <c r="F509" s="24"/>
      <c r="G509" s="24"/>
      <c r="H509" s="24"/>
      <c r="I509" s="24"/>
      <c r="J509" s="21"/>
      <c r="K509" s="21"/>
      <c r="L509" s="21"/>
      <c r="M509" s="21"/>
      <c r="N509" s="21"/>
      <c r="O509" s="21"/>
      <c r="P509" s="21"/>
      <c r="Q509" s="21"/>
      <c r="R509" s="21"/>
      <c r="S509" s="21"/>
      <c r="T509" s="21"/>
      <c r="U509" s="21"/>
      <c r="V509" s="21"/>
      <c r="W509" s="21"/>
      <c r="X509" s="21"/>
      <c r="Y509" s="21"/>
      <c r="Z509" s="21"/>
    </row>
    <row r="510" spans="1:26" ht="13.2">
      <c r="A510" s="21"/>
      <c r="B510" s="24"/>
      <c r="C510" s="23"/>
      <c r="D510" s="21"/>
      <c r="E510" s="21"/>
      <c r="F510" s="24"/>
      <c r="G510" s="24"/>
      <c r="H510" s="24"/>
      <c r="I510" s="24"/>
      <c r="J510" s="21"/>
      <c r="K510" s="21"/>
      <c r="L510" s="21"/>
      <c r="M510" s="21"/>
      <c r="N510" s="21"/>
      <c r="O510" s="21"/>
      <c r="P510" s="21"/>
      <c r="Q510" s="21"/>
      <c r="R510" s="21"/>
      <c r="S510" s="21"/>
      <c r="T510" s="21"/>
      <c r="U510" s="21"/>
      <c r="V510" s="21"/>
      <c r="W510" s="21"/>
      <c r="X510" s="21"/>
      <c r="Y510" s="21"/>
      <c r="Z510" s="21"/>
    </row>
    <row r="511" spans="1:26" ht="13.2">
      <c r="A511" s="21"/>
      <c r="B511" s="24"/>
      <c r="C511" s="23"/>
      <c r="D511" s="21"/>
      <c r="E511" s="21"/>
      <c r="F511" s="24"/>
      <c r="G511" s="24"/>
      <c r="H511" s="24"/>
      <c r="I511" s="24"/>
      <c r="J511" s="21"/>
      <c r="K511" s="21"/>
      <c r="L511" s="21"/>
      <c r="M511" s="21"/>
      <c r="N511" s="21"/>
      <c r="O511" s="21"/>
      <c r="P511" s="21"/>
      <c r="Q511" s="21"/>
      <c r="R511" s="21"/>
      <c r="S511" s="21"/>
      <c r="T511" s="21"/>
      <c r="U511" s="21"/>
      <c r="V511" s="21"/>
      <c r="W511" s="21"/>
      <c r="X511" s="21"/>
      <c r="Y511" s="21"/>
      <c r="Z511" s="21"/>
    </row>
    <row r="512" spans="1:26" ht="13.2">
      <c r="A512" s="21"/>
      <c r="B512" s="24"/>
      <c r="C512" s="23"/>
      <c r="D512" s="21"/>
      <c r="E512" s="21"/>
      <c r="F512" s="24"/>
      <c r="G512" s="24"/>
      <c r="H512" s="24"/>
      <c r="I512" s="24"/>
      <c r="J512" s="21"/>
      <c r="K512" s="21"/>
      <c r="L512" s="21"/>
      <c r="M512" s="21"/>
      <c r="N512" s="21"/>
      <c r="O512" s="21"/>
      <c r="P512" s="21"/>
      <c r="Q512" s="21"/>
      <c r="R512" s="21"/>
      <c r="S512" s="21"/>
      <c r="T512" s="21"/>
      <c r="U512" s="21"/>
      <c r="V512" s="21"/>
      <c r="W512" s="21"/>
      <c r="X512" s="21"/>
      <c r="Y512" s="21"/>
      <c r="Z512" s="21"/>
    </row>
    <row r="513" spans="1:26" ht="13.2">
      <c r="A513" s="21"/>
      <c r="B513" s="24"/>
      <c r="C513" s="23"/>
      <c r="D513" s="21"/>
      <c r="E513" s="21"/>
      <c r="F513" s="24"/>
      <c r="G513" s="24"/>
      <c r="H513" s="24"/>
      <c r="I513" s="24"/>
      <c r="J513" s="21"/>
      <c r="K513" s="21"/>
      <c r="L513" s="21"/>
      <c r="M513" s="21"/>
      <c r="N513" s="21"/>
      <c r="O513" s="21"/>
      <c r="P513" s="21"/>
      <c r="Q513" s="21"/>
      <c r="R513" s="21"/>
      <c r="S513" s="21"/>
      <c r="T513" s="21"/>
      <c r="U513" s="21"/>
      <c r="V513" s="21"/>
      <c r="W513" s="21"/>
      <c r="X513" s="21"/>
      <c r="Y513" s="21"/>
      <c r="Z513" s="21"/>
    </row>
    <row r="514" spans="1:26" ht="13.2">
      <c r="A514" s="21"/>
      <c r="B514" s="24"/>
      <c r="C514" s="23"/>
      <c r="D514" s="21"/>
      <c r="E514" s="21"/>
      <c r="F514" s="24"/>
      <c r="G514" s="24"/>
      <c r="H514" s="24"/>
      <c r="I514" s="24"/>
      <c r="J514" s="21"/>
      <c r="K514" s="21"/>
      <c r="L514" s="21"/>
      <c r="M514" s="21"/>
      <c r="N514" s="21"/>
      <c r="O514" s="21"/>
      <c r="P514" s="21"/>
      <c r="Q514" s="21"/>
      <c r="R514" s="21"/>
      <c r="S514" s="21"/>
      <c r="T514" s="21"/>
      <c r="U514" s="21"/>
      <c r="V514" s="21"/>
      <c r="W514" s="21"/>
      <c r="X514" s="21"/>
      <c r="Y514" s="21"/>
      <c r="Z514" s="21"/>
    </row>
    <row r="515" spans="1:26" ht="13.2">
      <c r="A515" s="21"/>
      <c r="B515" s="24"/>
      <c r="C515" s="23"/>
      <c r="D515" s="21"/>
      <c r="E515" s="21"/>
      <c r="F515" s="24"/>
      <c r="G515" s="24"/>
      <c r="H515" s="24"/>
      <c r="I515" s="24"/>
      <c r="J515" s="21"/>
      <c r="K515" s="21"/>
      <c r="L515" s="21"/>
      <c r="M515" s="21"/>
      <c r="N515" s="21"/>
      <c r="O515" s="21"/>
      <c r="P515" s="21"/>
      <c r="Q515" s="21"/>
      <c r="R515" s="21"/>
      <c r="S515" s="21"/>
      <c r="T515" s="21"/>
      <c r="U515" s="21"/>
      <c r="V515" s="21"/>
      <c r="W515" s="21"/>
      <c r="X515" s="21"/>
      <c r="Y515" s="21"/>
      <c r="Z515" s="21"/>
    </row>
    <row r="516" spans="1:26" ht="13.2">
      <c r="A516" s="21"/>
      <c r="B516" s="24"/>
      <c r="C516" s="23"/>
      <c r="D516" s="21"/>
      <c r="E516" s="21"/>
      <c r="F516" s="24"/>
      <c r="G516" s="24"/>
      <c r="H516" s="24"/>
      <c r="I516" s="24"/>
      <c r="J516" s="21"/>
      <c r="K516" s="21"/>
      <c r="L516" s="21"/>
      <c r="M516" s="21"/>
      <c r="N516" s="21"/>
      <c r="O516" s="21"/>
      <c r="P516" s="21"/>
      <c r="Q516" s="21"/>
      <c r="R516" s="21"/>
      <c r="S516" s="21"/>
      <c r="T516" s="21"/>
      <c r="U516" s="21"/>
      <c r="V516" s="21"/>
      <c r="W516" s="21"/>
      <c r="X516" s="21"/>
      <c r="Y516" s="21"/>
      <c r="Z516" s="21"/>
    </row>
    <row r="517" spans="1:26" ht="13.2">
      <c r="A517" s="21"/>
      <c r="B517" s="24"/>
      <c r="C517" s="23"/>
      <c r="D517" s="21"/>
      <c r="E517" s="21"/>
      <c r="F517" s="24"/>
      <c r="G517" s="24"/>
      <c r="H517" s="24"/>
      <c r="I517" s="24"/>
      <c r="J517" s="21"/>
      <c r="K517" s="21"/>
      <c r="L517" s="21"/>
      <c r="M517" s="21"/>
      <c r="N517" s="21"/>
      <c r="O517" s="21"/>
      <c r="P517" s="21"/>
      <c r="Q517" s="21"/>
      <c r="R517" s="21"/>
      <c r="S517" s="21"/>
      <c r="T517" s="21"/>
      <c r="U517" s="21"/>
      <c r="V517" s="21"/>
      <c r="W517" s="21"/>
      <c r="X517" s="21"/>
      <c r="Y517" s="21"/>
      <c r="Z517" s="21"/>
    </row>
    <row r="518" spans="1:26" ht="13.2">
      <c r="A518" s="21"/>
      <c r="B518" s="24"/>
      <c r="C518" s="23"/>
      <c r="D518" s="21"/>
      <c r="E518" s="21"/>
      <c r="F518" s="24"/>
      <c r="G518" s="24"/>
      <c r="H518" s="24"/>
      <c r="I518" s="24"/>
      <c r="J518" s="21"/>
      <c r="K518" s="21"/>
      <c r="L518" s="21"/>
      <c r="M518" s="21"/>
      <c r="N518" s="21"/>
      <c r="O518" s="21"/>
      <c r="P518" s="21"/>
      <c r="Q518" s="21"/>
      <c r="R518" s="21"/>
      <c r="S518" s="21"/>
      <c r="T518" s="21"/>
      <c r="U518" s="21"/>
      <c r="V518" s="21"/>
      <c r="W518" s="21"/>
      <c r="X518" s="21"/>
      <c r="Y518" s="21"/>
      <c r="Z518" s="21"/>
    </row>
    <row r="519" spans="1:26" ht="13.2">
      <c r="A519" s="21"/>
      <c r="B519" s="24"/>
      <c r="C519" s="23"/>
      <c r="D519" s="21"/>
      <c r="E519" s="21"/>
      <c r="F519" s="24"/>
      <c r="G519" s="24"/>
      <c r="H519" s="24"/>
      <c r="I519" s="24"/>
      <c r="J519" s="21"/>
      <c r="K519" s="21"/>
      <c r="L519" s="21"/>
      <c r="M519" s="21"/>
      <c r="N519" s="21"/>
      <c r="O519" s="21"/>
      <c r="P519" s="21"/>
      <c r="Q519" s="21"/>
      <c r="R519" s="21"/>
      <c r="S519" s="21"/>
      <c r="T519" s="21"/>
      <c r="U519" s="21"/>
      <c r="V519" s="21"/>
      <c r="W519" s="21"/>
      <c r="X519" s="21"/>
      <c r="Y519" s="21"/>
      <c r="Z519" s="21"/>
    </row>
    <row r="520" spans="1:26" ht="13.2">
      <c r="A520" s="21"/>
      <c r="B520" s="24"/>
      <c r="C520" s="23"/>
      <c r="D520" s="21"/>
      <c r="E520" s="21"/>
      <c r="F520" s="24"/>
      <c r="G520" s="24"/>
      <c r="H520" s="24"/>
      <c r="I520" s="24"/>
      <c r="J520" s="21"/>
      <c r="K520" s="21"/>
      <c r="L520" s="21"/>
      <c r="M520" s="21"/>
      <c r="N520" s="21"/>
      <c r="O520" s="21"/>
      <c r="P520" s="21"/>
      <c r="Q520" s="21"/>
      <c r="R520" s="21"/>
      <c r="S520" s="21"/>
      <c r="T520" s="21"/>
      <c r="U520" s="21"/>
      <c r="V520" s="21"/>
      <c r="W520" s="21"/>
      <c r="X520" s="21"/>
      <c r="Y520" s="21"/>
      <c r="Z520" s="21"/>
    </row>
    <row r="521" spans="1:26" ht="13.2">
      <c r="A521" s="21"/>
      <c r="B521" s="24"/>
      <c r="C521" s="23"/>
      <c r="D521" s="21"/>
      <c r="E521" s="21"/>
      <c r="F521" s="24"/>
      <c r="G521" s="24"/>
      <c r="H521" s="24"/>
      <c r="I521" s="24"/>
      <c r="J521" s="21"/>
      <c r="K521" s="21"/>
      <c r="L521" s="21"/>
      <c r="M521" s="21"/>
      <c r="N521" s="21"/>
      <c r="O521" s="21"/>
      <c r="P521" s="21"/>
      <c r="Q521" s="21"/>
      <c r="R521" s="21"/>
      <c r="S521" s="21"/>
      <c r="T521" s="21"/>
      <c r="U521" s="21"/>
      <c r="V521" s="21"/>
      <c r="W521" s="21"/>
      <c r="X521" s="21"/>
      <c r="Y521" s="21"/>
      <c r="Z521" s="21"/>
    </row>
    <row r="522" spans="1:26" ht="13.2">
      <c r="A522" s="21"/>
      <c r="B522" s="24"/>
      <c r="C522" s="23"/>
      <c r="D522" s="21"/>
      <c r="E522" s="21"/>
      <c r="F522" s="24"/>
      <c r="G522" s="24"/>
      <c r="H522" s="24"/>
      <c r="I522" s="24"/>
      <c r="J522" s="21"/>
      <c r="K522" s="21"/>
      <c r="L522" s="21"/>
      <c r="M522" s="21"/>
      <c r="N522" s="21"/>
      <c r="O522" s="21"/>
      <c r="P522" s="21"/>
      <c r="Q522" s="21"/>
      <c r="R522" s="21"/>
      <c r="S522" s="21"/>
      <c r="T522" s="21"/>
      <c r="U522" s="21"/>
      <c r="V522" s="21"/>
      <c r="W522" s="21"/>
      <c r="X522" s="21"/>
      <c r="Y522" s="21"/>
      <c r="Z522" s="21"/>
    </row>
    <row r="523" spans="1:26" ht="13.2">
      <c r="A523" s="21"/>
      <c r="B523" s="24"/>
      <c r="C523" s="23"/>
      <c r="D523" s="21"/>
      <c r="E523" s="21"/>
      <c r="F523" s="24"/>
      <c r="G523" s="24"/>
      <c r="H523" s="24"/>
      <c r="I523" s="24"/>
      <c r="J523" s="21"/>
      <c r="K523" s="21"/>
      <c r="L523" s="21"/>
      <c r="M523" s="21"/>
      <c r="N523" s="21"/>
      <c r="O523" s="21"/>
      <c r="P523" s="21"/>
      <c r="Q523" s="21"/>
      <c r="R523" s="21"/>
      <c r="S523" s="21"/>
      <c r="T523" s="21"/>
      <c r="U523" s="21"/>
      <c r="V523" s="21"/>
      <c r="W523" s="21"/>
      <c r="X523" s="21"/>
      <c r="Y523" s="21"/>
      <c r="Z523" s="21"/>
    </row>
    <row r="524" spans="1:26" ht="13.2">
      <c r="A524" s="21"/>
      <c r="B524" s="24"/>
      <c r="C524" s="23"/>
      <c r="D524" s="21"/>
      <c r="E524" s="21"/>
      <c r="F524" s="24"/>
      <c r="G524" s="24"/>
      <c r="H524" s="24"/>
      <c r="I524" s="24"/>
      <c r="J524" s="21"/>
      <c r="K524" s="21"/>
      <c r="L524" s="21"/>
      <c r="M524" s="21"/>
      <c r="N524" s="21"/>
      <c r="O524" s="21"/>
      <c r="P524" s="21"/>
      <c r="Q524" s="21"/>
      <c r="R524" s="21"/>
      <c r="S524" s="21"/>
      <c r="T524" s="21"/>
      <c r="U524" s="21"/>
      <c r="V524" s="21"/>
      <c r="W524" s="21"/>
      <c r="X524" s="21"/>
      <c r="Y524" s="21"/>
      <c r="Z524" s="21"/>
    </row>
    <row r="525" spans="1:26" ht="13.2">
      <c r="A525" s="21"/>
      <c r="B525" s="24"/>
      <c r="C525" s="23"/>
      <c r="D525" s="21"/>
      <c r="E525" s="21"/>
      <c r="F525" s="24"/>
      <c r="G525" s="24"/>
      <c r="H525" s="24"/>
      <c r="I525" s="24"/>
      <c r="J525" s="21"/>
      <c r="K525" s="21"/>
      <c r="L525" s="21"/>
      <c r="M525" s="21"/>
      <c r="N525" s="21"/>
      <c r="O525" s="21"/>
      <c r="P525" s="21"/>
      <c r="Q525" s="21"/>
      <c r="R525" s="21"/>
      <c r="S525" s="21"/>
      <c r="T525" s="21"/>
      <c r="U525" s="21"/>
      <c r="V525" s="21"/>
      <c r="W525" s="21"/>
      <c r="X525" s="21"/>
      <c r="Y525" s="21"/>
      <c r="Z525" s="21"/>
    </row>
    <row r="526" spans="1:26" ht="13.2">
      <c r="A526" s="21"/>
      <c r="B526" s="24"/>
      <c r="C526" s="23"/>
      <c r="D526" s="21"/>
      <c r="E526" s="21"/>
      <c r="F526" s="24"/>
      <c r="G526" s="24"/>
      <c r="H526" s="24"/>
      <c r="I526" s="24"/>
      <c r="J526" s="21"/>
      <c r="K526" s="21"/>
      <c r="L526" s="21"/>
      <c r="M526" s="21"/>
      <c r="N526" s="21"/>
      <c r="O526" s="21"/>
      <c r="P526" s="21"/>
      <c r="Q526" s="21"/>
      <c r="R526" s="21"/>
      <c r="S526" s="21"/>
      <c r="T526" s="21"/>
      <c r="U526" s="21"/>
      <c r="V526" s="21"/>
      <c r="W526" s="21"/>
      <c r="X526" s="21"/>
      <c r="Y526" s="21"/>
      <c r="Z526" s="21"/>
    </row>
    <row r="527" spans="1:26" ht="13.2">
      <c r="A527" s="21"/>
      <c r="B527" s="24"/>
      <c r="C527" s="23"/>
      <c r="D527" s="21"/>
      <c r="E527" s="21"/>
      <c r="F527" s="24"/>
      <c r="G527" s="24"/>
      <c r="H527" s="24"/>
      <c r="I527" s="24"/>
      <c r="J527" s="21"/>
      <c r="K527" s="21"/>
      <c r="L527" s="21"/>
      <c r="M527" s="21"/>
      <c r="N527" s="21"/>
      <c r="O527" s="21"/>
      <c r="P527" s="21"/>
      <c r="Q527" s="21"/>
      <c r="R527" s="21"/>
      <c r="S527" s="21"/>
      <c r="T527" s="21"/>
      <c r="U527" s="21"/>
      <c r="V527" s="21"/>
      <c r="W527" s="21"/>
      <c r="X527" s="21"/>
      <c r="Y527" s="21"/>
      <c r="Z527" s="21"/>
    </row>
    <row r="528" spans="1:26" ht="13.2">
      <c r="A528" s="21"/>
      <c r="B528" s="24"/>
      <c r="C528" s="23"/>
      <c r="D528" s="21"/>
      <c r="E528" s="21"/>
      <c r="F528" s="24"/>
      <c r="G528" s="24"/>
      <c r="H528" s="24"/>
      <c r="I528" s="24"/>
      <c r="J528" s="21"/>
      <c r="K528" s="21"/>
      <c r="L528" s="21"/>
      <c r="M528" s="21"/>
      <c r="N528" s="21"/>
      <c r="O528" s="21"/>
      <c r="P528" s="21"/>
      <c r="Q528" s="21"/>
      <c r="R528" s="21"/>
      <c r="S528" s="21"/>
      <c r="T528" s="21"/>
      <c r="U528" s="21"/>
      <c r="V528" s="21"/>
      <c r="W528" s="21"/>
      <c r="X528" s="21"/>
      <c r="Y528" s="21"/>
      <c r="Z528" s="21"/>
    </row>
    <row r="529" spans="1:26" ht="13.2">
      <c r="A529" s="21"/>
      <c r="B529" s="24"/>
      <c r="C529" s="23"/>
      <c r="D529" s="21"/>
      <c r="E529" s="21"/>
      <c r="F529" s="24"/>
      <c r="G529" s="24"/>
      <c r="H529" s="24"/>
      <c r="I529" s="24"/>
      <c r="J529" s="21"/>
      <c r="K529" s="21"/>
      <c r="L529" s="21"/>
      <c r="M529" s="21"/>
      <c r="N529" s="21"/>
      <c r="O529" s="21"/>
      <c r="P529" s="21"/>
      <c r="Q529" s="21"/>
      <c r="R529" s="21"/>
      <c r="S529" s="21"/>
      <c r="T529" s="21"/>
      <c r="U529" s="21"/>
      <c r="V529" s="21"/>
      <c r="W529" s="21"/>
      <c r="X529" s="21"/>
      <c r="Y529" s="21"/>
      <c r="Z529" s="21"/>
    </row>
    <row r="530" spans="1:26" ht="13.2">
      <c r="A530" s="21"/>
      <c r="B530" s="24"/>
      <c r="C530" s="23"/>
      <c r="D530" s="21"/>
      <c r="E530" s="21"/>
      <c r="F530" s="24"/>
      <c r="G530" s="24"/>
      <c r="H530" s="24"/>
      <c r="I530" s="24"/>
      <c r="J530" s="21"/>
      <c r="K530" s="21"/>
      <c r="L530" s="21"/>
      <c r="M530" s="21"/>
      <c r="N530" s="21"/>
      <c r="O530" s="21"/>
      <c r="P530" s="21"/>
      <c r="Q530" s="21"/>
      <c r="R530" s="21"/>
      <c r="S530" s="21"/>
      <c r="T530" s="21"/>
      <c r="U530" s="21"/>
      <c r="V530" s="21"/>
      <c r="W530" s="21"/>
      <c r="X530" s="21"/>
      <c r="Y530" s="21"/>
      <c r="Z530" s="21"/>
    </row>
    <row r="531" spans="1:26" ht="13.2">
      <c r="A531" s="21"/>
      <c r="B531" s="24"/>
      <c r="C531" s="23"/>
      <c r="D531" s="21"/>
      <c r="E531" s="21"/>
      <c r="F531" s="24"/>
      <c r="G531" s="24"/>
      <c r="H531" s="24"/>
      <c r="I531" s="24"/>
      <c r="J531" s="21"/>
      <c r="K531" s="21"/>
      <c r="L531" s="21"/>
      <c r="M531" s="21"/>
      <c r="N531" s="21"/>
      <c r="O531" s="21"/>
      <c r="P531" s="21"/>
      <c r="Q531" s="21"/>
      <c r="R531" s="21"/>
      <c r="S531" s="21"/>
      <c r="T531" s="21"/>
      <c r="U531" s="21"/>
      <c r="V531" s="21"/>
      <c r="W531" s="21"/>
      <c r="X531" s="21"/>
      <c r="Y531" s="21"/>
      <c r="Z531" s="21"/>
    </row>
    <row r="532" spans="1:26" ht="13.2">
      <c r="A532" s="21"/>
      <c r="B532" s="24"/>
      <c r="C532" s="23"/>
      <c r="D532" s="21"/>
      <c r="E532" s="21"/>
      <c r="F532" s="24"/>
      <c r="G532" s="24"/>
      <c r="H532" s="24"/>
      <c r="I532" s="24"/>
      <c r="J532" s="21"/>
      <c r="K532" s="21"/>
      <c r="L532" s="21"/>
      <c r="M532" s="21"/>
      <c r="N532" s="21"/>
      <c r="O532" s="21"/>
      <c r="P532" s="21"/>
      <c r="Q532" s="21"/>
      <c r="R532" s="21"/>
      <c r="S532" s="21"/>
      <c r="T532" s="21"/>
      <c r="U532" s="21"/>
      <c r="V532" s="21"/>
      <c r="W532" s="21"/>
      <c r="X532" s="21"/>
      <c r="Y532" s="21"/>
      <c r="Z532" s="21"/>
    </row>
    <row r="533" spans="1:26" ht="13.2">
      <c r="A533" s="21"/>
      <c r="B533" s="24"/>
      <c r="C533" s="23"/>
      <c r="D533" s="21"/>
      <c r="E533" s="21"/>
      <c r="F533" s="24"/>
      <c r="G533" s="24"/>
      <c r="H533" s="24"/>
      <c r="I533" s="24"/>
      <c r="J533" s="21"/>
      <c r="K533" s="21"/>
      <c r="L533" s="21"/>
      <c r="M533" s="21"/>
      <c r="N533" s="21"/>
      <c r="O533" s="21"/>
      <c r="P533" s="21"/>
      <c r="Q533" s="21"/>
      <c r="R533" s="21"/>
      <c r="S533" s="21"/>
      <c r="T533" s="21"/>
      <c r="U533" s="21"/>
      <c r="V533" s="21"/>
      <c r="W533" s="21"/>
      <c r="X533" s="21"/>
      <c r="Y533" s="21"/>
      <c r="Z533" s="21"/>
    </row>
    <row r="534" spans="1:26" ht="13.2">
      <c r="A534" s="21"/>
      <c r="B534" s="24"/>
      <c r="C534" s="23"/>
      <c r="D534" s="21"/>
      <c r="E534" s="21"/>
      <c r="F534" s="24"/>
      <c r="G534" s="24"/>
      <c r="H534" s="24"/>
      <c r="I534" s="24"/>
      <c r="J534" s="21"/>
      <c r="K534" s="21"/>
      <c r="L534" s="21"/>
      <c r="M534" s="21"/>
      <c r="N534" s="21"/>
      <c r="O534" s="21"/>
      <c r="P534" s="21"/>
      <c r="Q534" s="21"/>
      <c r="R534" s="21"/>
      <c r="S534" s="21"/>
      <c r="T534" s="21"/>
      <c r="U534" s="21"/>
      <c r="V534" s="21"/>
      <c r="W534" s="21"/>
      <c r="X534" s="21"/>
      <c r="Y534" s="21"/>
      <c r="Z534" s="21"/>
    </row>
    <row r="535" spans="1:26" ht="13.2">
      <c r="A535" s="21"/>
      <c r="B535" s="24"/>
      <c r="C535" s="23"/>
      <c r="D535" s="21"/>
      <c r="E535" s="21"/>
      <c r="F535" s="24"/>
      <c r="G535" s="24"/>
      <c r="H535" s="24"/>
      <c r="I535" s="24"/>
      <c r="J535" s="21"/>
      <c r="K535" s="21"/>
      <c r="L535" s="21"/>
      <c r="M535" s="21"/>
      <c r="N535" s="21"/>
      <c r="O535" s="21"/>
      <c r="P535" s="21"/>
      <c r="Q535" s="21"/>
      <c r="R535" s="21"/>
      <c r="S535" s="21"/>
      <c r="T535" s="21"/>
      <c r="U535" s="21"/>
      <c r="V535" s="21"/>
      <c r="W535" s="21"/>
      <c r="X535" s="21"/>
      <c r="Y535" s="21"/>
      <c r="Z535" s="21"/>
    </row>
    <row r="536" spans="1:26" ht="13.2">
      <c r="A536" s="21"/>
      <c r="B536" s="24"/>
      <c r="C536" s="23"/>
      <c r="D536" s="21"/>
      <c r="E536" s="21"/>
      <c r="F536" s="24"/>
      <c r="G536" s="24"/>
      <c r="H536" s="24"/>
      <c r="I536" s="24"/>
      <c r="J536" s="21"/>
      <c r="K536" s="21"/>
      <c r="L536" s="21"/>
      <c r="M536" s="21"/>
      <c r="N536" s="21"/>
      <c r="O536" s="21"/>
      <c r="P536" s="21"/>
      <c r="Q536" s="21"/>
      <c r="R536" s="21"/>
      <c r="S536" s="21"/>
      <c r="T536" s="21"/>
      <c r="U536" s="21"/>
      <c r="V536" s="21"/>
      <c r="W536" s="21"/>
      <c r="X536" s="21"/>
      <c r="Y536" s="21"/>
      <c r="Z536" s="21"/>
    </row>
    <row r="537" spans="1:26" ht="13.2">
      <c r="A537" s="21"/>
      <c r="B537" s="24"/>
      <c r="C537" s="23"/>
      <c r="D537" s="21"/>
      <c r="E537" s="21"/>
      <c r="F537" s="24"/>
      <c r="G537" s="24"/>
      <c r="H537" s="24"/>
      <c r="I537" s="24"/>
      <c r="J537" s="21"/>
      <c r="K537" s="21"/>
      <c r="L537" s="21"/>
      <c r="M537" s="21"/>
      <c r="N537" s="21"/>
      <c r="O537" s="21"/>
      <c r="P537" s="21"/>
      <c r="Q537" s="21"/>
      <c r="R537" s="21"/>
      <c r="S537" s="21"/>
      <c r="T537" s="21"/>
      <c r="U537" s="21"/>
      <c r="V537" s="21"/>
      <c r="W537" s="21"/>
      <c r="X537" s="21"/>
      <c r="Y537" s="21"/>
      <c r="Z537" s="21"/>
    </row>
    <row r="538" spans="1:26" ht="13.2">
      <c r="A538" s="21"/>
      <c r="B538" s="24"/>
      <c r="C538" s="23"/>
      <c r="D538" s="21"/>
      <c r="E538" s="21"/>
      <c r="F538" s="24"/>
      <c r="G538" s="24"/>
      <c r="H538" s="24"/>
      <c r="I538" s="24"/>
      <c r="J538" s="21"/>
      <c r="K538" s="21"/>
      <c r="L538" s="21"/>
      <c r="M538" s="21"/>
      <c r="N538" s="21"/>
      <c r="O538" s="21"/>
      <c r="P538" s="21"/>
      <c r="Q538" s="21"/>
      <c r="R538" s="21"/>
      <c r="S538" s="21"/>
      <c r="T538" s="21"/>
      <c r="U538" s="21"/>
      <c r="V538" s="21"/>
      <c r="W538" s="21"/>
      <c r="X538" s="21"/>
      <c r="Y538" s="21"/>
      <c r="Z538" s="21"/>
    </row>
    <row r="539" spans="1:26" ht="13.2">
      <c r="A539" s="21"/>
      <c r="B539" s="24"/>
      <c r="C539" s="23"/>
      <c r="D539" s="21"/>
      <c r="E539" s="21"/>
      <c r="F539" s="24"/>
      <c r="G539" s="24"/>
      <c r="H539" s="24"/>
      <c r="I539" s="24"/>
      <c r="J539" s="21"/>
      <c r="K539" s="21"/>
      <c r="L539" s="21"/>
      <c r="M539" s="21"/>
      <c r="N539" s="21"/>
      <c r="O539" s="21"/>
      <c r="P539" s="21"/>
      <c r="Q539" s="21"/>
      <c r="R539" s="21"/>
      <c r="S539" s="21"/>
      <c r="T539" s="21"/>
      <c r="U539" s="21"/>
      <c r="V539" s="21"/>
      <c r="W539" s="21"/>
      <c r="X539" s="21"/>
      <c r="Y539" s="21"/>
      <c r="Z539" s="21"/>
    </row>
    <row r="540" spans="1:26" ht="13.2">
      <c r="A540" s="21"/>
      <c r="B540" s="24"/>
      <c r="C540" s="23"/>
      <c r="D540" s="21"/>
      <c r="E540" s="21"/>
      <c r="F540" s="24"/>
      <c r="G540" s="24"/>
      <c r="H540" s="24"/>
      <c r="I540" s="24"/>
      <c r="J540" s="21"/>
      <c r="K540" s="21"/>
      <c r="L540" s="21"/>
      <c r="M540" s="21"/>
      <c r="N540" s="21"/>
      <c r="O540" s="21"/>
      <c r="P540" s="21"/>
      <c r="Q540" s="21"/>
      <c r="R540" s="21"/>
      <c r="S540" s="21"/>
      <c r="T540" s="21"/>
      <c r="U540" s="21"/>
      <c r="V540" s="21"/>
      <c r="W540" s="21"/>
      <c r="X540" s="21"/>
      <c r="Y540" s="21"/>
      <c r="Z540" s="21"/>
    </row>
    <row r="541" spans="1:26" ht="13.2">
      <c r="A541" s="21"/>
      <c r="B541" s="24"/>
      <c r="C541" s="23"/>
      <c r="D541" s="21"/>
      <c r="E541" s="21"/>
      <c r="F541" s="24"/>
      <c r="G541" s="24"/>
      <c r="H541" s="24"/>
      <c r="I541" s="24"/>
      <c r="J541" s="21"/>
      <c r="K541" s="21"/>
      <c r="L541" s="21"/>
      <c r="M541" s="21"/>
      <c r="N541" s="21"/>
      <c r="O541" s="21"/>
      <c r="P541" s="21"/>
      <c r="Q541" s="21"/>
      <c r="R541" s="21"/>
      <c r="S541" s="21"/>
      <c r="T541" s="21"/>
      <c r="U541" s="21"/>
      <c r="V541" s="21"/>
      <c r="W541" s="21"/>
      <c r="X541" s="21"/>
      <c r="Y541" s="21"/>
      <c r="Z541" s="21"/>
    </row>
    <row r="542" spans="1:26" ht="13.2">
      <c r="A542" s="21"/>
      <c r="B542" s="24"/>
      <c r="C542" s="23"/>
      <c r="D542" s="21"/>
      <c r="E542" s="21"/>
      <c r="F542" s="24"/>
      <c r="G542" s="24"/>
      <c r="H542" s="24"/>
      <c r="I542" s="24"/>
      <c r="J542" s="21"/>
      <c r="K542" s="21"/>
      <c r="L542" s="21"/>
      <c r="M542" s="21"/>
      <c r="N542" s="21"/>
      <c r="O542" s="21"/>
      <c r="P542" s="21"/>
      <c r="Q542" s="21"/>
      <c r="R542" s="21"/>
      <c r="S542" s="21"/>
      <c r="T542" s="21"/>
      <c r="U542" s="21"/>
      <c r="V542" s="21"/>
      <c r="W542" s="21"/>
      <c r="X542" s="21"/>
      <c r="Y542" s="21"/>
      <c r="Z542" s="21"/>
    </row>
    <row r="543" spans="1:26" ht="13.2">
      <c r="A543" s="21"/>
      <c r="B543" s="24"/>
      <c r="C543" s="23"/>
      <c r="D543" s="21"/>
      <c r="E543" s="21"/>
      <c r="F543" s="24"/>
      <c r="G543" s="24"/>
      <c r="H543" s="24"/>
      <c r="I543" s="24"/>
      <c r="J543" s="21"/>
      <c r="K543" s="21"/>
      <c r="L543" s="21"/>
      <c r="M543" s="21"/>
      <c r="N543" s="21"/>
      <c r="O543" s="21"/>
      <c r="P543" s="21"/>
      <c r="Q543" s="21"/>
      <c r="R543" s="21"/>
      <c r="S543" s="21"/>
      <c r="T543" s="21"/>
      <c r="U543" s="21"/>
      <c r="V543" s="21"/>
      <c r="W543" s="21"/>
      <c r="X543" s="21"/>
      <c r="Y543" s="21"/>
      <c r="Z543" s="21"/>
    </row>
    <row r="544" spans="1:26" ht="13.2">
      <c r="A544" s="21"/>
      <c r="B544" s="24"/>
      <c r="C544" s="23"/>
      <c r="D544" s="21"/>
      <c r="E544" s="21"/>
      <c r="F544" s="24"/>
      <c r="G544" s="24"/>
      <c r="H544" s="24"/>
      <c r="I544" s="24"/>
      <c r="J544" s="21"/>
      <c r="K544" s="21"/>
      <c r="L544" s="21"/>
      <c r="M544" s="21"/>
      <c r="N544" s="21"/>
      <c r="O544" s="21"/>
      <c r="P544" s="21"/>
      <c r="Q544" s="21"/>
      <c r="R544" s="21"/>
      <c r="S544" s="21"/>
      <c r="T544" s="21"/>
      <c r="U544" s="21"/>
      <c r="V544" s="21"/>
      <c r="W544" s="21"/>
      <c r="X544" s="21"/>
      <c r="Y544" s="21"/>
      <c r="Z544" s="21"/>
    </row>
    <row r="545" spans="1:26" ht="13.2">
      <c r="A545" s="21"/>
      <c r="B545" s="24"/>
      <c r="C545" s="23"/>
      <c r="D545" s="21"/>
      <c r="E545" s="21"/>
      <c r="F545" s="24"/>
      <c r="G545" s="24"/>
      <c r="H545" s="24"/>
      <c r="I545" s="24"/>
      <c r="J545" s="21"/>
      <c r="K545" s="21"/>
      <c r="L545" s="21"/>
      <c r="M545" s="21"/>
      <c r="N545" s="21"/>
      <c r="O545" s="21"/>
      <c r="P545" s="21"/>
      <c r="Q545" s="21"/>
      <c r="R545" s="21"/>
      <c r="S545" s="21"/>
      <c r="T545" s="21"/>
      <c r="U545" s="21"/>
      <c r="V545" s="21"/>
      <c r="W545" s="21"/>
      <c r="X545" s="21"/>
      <c r="Y545" s="21"/>
      <c r="Z545" s="21"/>
    </row>
    <row r="546" spans="1:26" ht="13.2">
      <c r="A546" s="21"/>
      <c r="B546" s="24"/>
      <c r="C546" s="23"/>
      <c r="D546" s="21"/>
      <c r="E546" s="21"/>
      <c r="F546" s="24"/>
      <c r="G546" s="24"/>
      <c r="H546" s="24"/>
      <c r="I546" s="24"/>
      <c r="J546" s="21"/>
      <c r="K546" s="21"/>
      <c r="L546" s="21"/>
      <c r="M546" s="21"/>
      <c r="N546" s="21"/>
      <c r="O546" s="21"/>
      <c r="P546" s="21"/>
      <c r="Q546" s="21"/>
      <c r="R546" s="21"/>
      <c r="S546" s="21"/>
      <c r="T546" s="21"/>
      <c r="U546" s="21"/>
      <c r="V546" s="21"/>
      <c r="W546" s="21"/>
      <c r="X546" s="21"/>
      <c r="Y546" s="21"/>
      <c r="Z546" s="21"/>
    </row>
    <row r="547" spans="1:26" ht="13.2">
      <c r="A547" s="21"/>
      <c r="B547" s="24"/>
      <c r="C547" s="23"/>
      <c r="D547" s="21"/>
      <c r="E547" s="21"/>
      <c r="F547" s="24"/>
      <c r="G547" s="24"/>
      <c r="H547" s="24"/>
      <c r="I547" s="24"/>
      <c r="J547" s="21"/>
      <c r="K547" s="21"/>
      <c r="L547" s="21"/>
      <c r="M547" s="21"/>
      <c r="N547" s="21"/>
      <c r="O547" s="21"/>
      <c r="P547" s="21"/>
      <c r="Q547" s="21"/>
      <c r="R547" s="21"/>
      <c r="S547" s="21"/>
      <c r="T547" s="21"/>
      <c r="U547" s="21"/>
      <c r="V547" s="21"/>
      <c r="W547" s="21"/>
      <c r="X547" s="21"/>
      <c r="Y547" s="21"/>
      <c r="Z547" s="21"/>
    </row>
    <row r="548" spans="1:26" ht="13.2">
      <c r="A548" s="21"/>
      <c r="B548" s="24"/>
      <c r="C548" s="23"/>
      <c r="D548" s="21"/>
      <c r="E548" s="21"/>
      <c r="F548" s="24"/>
      <c r="G548" s="24"/>
      <c r="H548" s="24"/>
      <c r="I548" s="24"/>
      <c r="J548" s="21"/>
      <c r="K548" s="21"/>
      <c r="L548" s="21"/>
      <c r="M548" s="21"/>
      <c r="N548" s="21"/>
      <c r="O548" s="21"/>
      <c r="P548" s="21"/>
      <c r="Q548" s="21"/>
      <c r="R548" s="21"/>
      <c r="S548" s="21"/>
      <c r="T548" s="21"/>
      <c r="U548" s="21"/>
      <c r="V548" s="21"/>
      <c r="W548" s="21"/>
      <c r="X548" s="21"/>
      <c r="Y548" s="21"/>
      <c r="Z548" s="21"/>
    </row>
    <row r="549" spans="1:26" ht="13.2">
      <c r="A549" s="21"/>
      <c r="B549" s="24"/>
      <c r="C549" s="23"/>
      <c r="D549" s="21"/>
      <c r="E549" s="21"/>
      <c r="F549" s="24"/>
      <c r="G549" s="24"/>
      <c r="H549" s="24"/>
      <c r="I549" s="24"/>
      <c r="J549" s="21"/>
      <c r="K549" s="21"/>
      <c r="L549" s="21"/>
      <c r="M549" s="21"/>
      <c r="N549" s="21"/>
      <c r="O549" s="21"/>
      <c r="P549" s="21"/>
      <c r="Q549" s="21"/>
      <c r="R549" s="21"/>
      <c r="S549" s="21"/>
      <c r="T549" s="21"/>
      <c r="U549" s="21"/>
      <c r="V549" s="21"/>
      <c r="W549" s="21"/>
      <c r="X549" s="21"/>
      <c r="Y549" s="21"/>
      <c r="Z549" s="21"/>
    </row>
    <row r="550" spans="1:26" ht="13.2">
      <c r="A550" s="21"/>
      <c r="B550" s="24"/>
      <c r="C550" s="23"/>
      <c r="D550" s="21"/>
      <c r="E550" s="21"/>
      <c r="F550" s="24"/>
      <c r="G550" s="24"/>
      <c r="H550" s="24"/>
      <c r="I550" s="24"/>
      <c r="J550" s="21"/>
      <c r="K550" s="21"/>
      <c r="L550" s="21"/>
      <c r="M550" s="21"/>
      <c r="N550" s="21"/>
      <c r="O550" s="21"/>
      <c r="P550" s="21"/>
      <c r="Q550" s="21"/>
      <c r="R550" s="21"/>
      <c r="S550" s="21"/>
      <c r="T550" s="21"/>
      <c r="U550" s="21"/>
      <c r="V550" s="21"/>
      <c r="W550" s="21"/>
      <c r="X550" s="21"/>
      <c r="Y550" s="21"/>
      <c r="Z550" s="21"/>
    </row>
    <row r="551" spans="1:26" ht="13.2">
      <c r="A551" s="21"/>
      <c r="B551" s="24"/>
      <c r="C551" s="23"/>
      <c r="D551" s="21"/>
      <c r="E551" s="21"/>
      <c r="F551" s="24"/>
      <c r="G551" s="24"/>
      <c r="H551" s="24"/>
      <c r="I551" s="24"/>
      <c r="J551" s="21"/>
      <c r="K551" s="21"/>
      <c r="L551" s="21"/>
      <c r="M551" s="21"/>
      <c r="N551" s="21"/>
      <c r="O551" s="21"/>
      <c r="P551" s="21"/>
      <c r="Q551" s="21"/>
      <c r="R551" s="21"/>
      <c r="S551" s="21"/>
      <c r="T551" s="21"/>
      <c r="U551" s="21"/>
      <c r="V551" s="21"/>
      <c r="W551" s="21"/>
      <c r="X551" s="21"/>
      <c r="Y551" s="21"/>
      <c r="Z551" s="21"/>
    </row>
    <row r="552" spans="1:26" ht="13.2">
      <c r="A552" s="21"/>
      <c r="B552" s="24"/>
      <c r="C552" s="23"/>
      <c r="D552" s="21"/>
      <c r="E552" s="21"/>
      <c r="F552" s="24"/>
      <c r="G552" s="24"/>
      <c r="H552" s="24"/>
      <c r="I552" s="24"/>
      <c r="J552" s="21"/>
      <c r="K552" s="21"/>
      <c r="L552" s="21"/>
      <c r="M552" s="21"/>
      <c r="N552" s="21"/>
      <c r="O552" s="21"/>
      <c r="P552" s="21"/>
      <c r="Q552" s="21"/>
      <c r="R552" s="21"/>
      <c r="S552" s="21"/>
      <c r="T552" s="21"/>
      <c r="U552" s="21"/>
      <c r="V552" s="21"/>
      <c r="W552" s="21"/>
      <c r="X552" s="21"/>
      <c r="Y552" s="21"/>
      <c r="Z552" s="21"/>
    </row>
    <row r="553" spans="1:26" ht="13.2">
      <c r="A553" s="21"/>
      <c r="B553" s="24"/>
      <c r="C553" s="23"/>
      <c r="D553" s="21"/>
      <c r="E553" s="21"/>
      <c r="F553" s="24"/>
      <c r="G553" s="24"/>
      <c r="H553" s="24"/>
      <c r="I553" s="24"/>
      <c r="J553" s="21"/>
      <c r="K553" s="21"/>
      <c r="L553" s="21"/>
      <c r="M553" s="21"/>
      <c r="N553" s="21"/>
      <c r="O553" s="21"/>
      <c r="P553" s="21"/>
      <c r="Q553" s="21"/>
      <c r="R553" s="21"/>
      <c r="S553" s="21"/>
      <c r="T553" s="21"/>
      <c r="U553" s="21"/>
      <c r="V553" s="21"/>
      <c r="W553" s="21"/>
      <c r="X553" s="21"/>
      <c r="Y553" s="21"/>
      <c r="Z553" s="21"/>
    </row>
    <row r="554" spans="1:26" ht="13.2">
      <c r="A554" s="21"/>
      <c r="B554" s="24"/>
      <c r="C554" s="23"/>
      <c r="D554" s="21"/>
      <c r="E554" s="21"/>
      <c r="F554" s="24"/>
      <c r="G554" s="24"/>
      <c r="H554" s="24"/>
      <c r="I554" s="24"/>
      <c r="J554" s="21"/>
      <c r="K554" s="21"/>
      <c r="L554" s="21"/>
      <c r="M554" s="21"/>
      <c r="N554" s="21"/>
      <c r="O554" s="21"/>
      <c r="P554" s="21"/>
      <c r="Q554" s="21"/>
      <c r="R554" s="21"/>
      <c r="S554" s="21"/>
      <c r="T554" s="21"/>
      <c r="U554" s="21"/>
      <c r="V554" s="21"/>
      <c r="W554" s="21"/>
      <c r="X554" s="21"/>
      <c r="Y554" s="21"/>
      <c r="Z554" s="21"/>
    </row>
    <row r="555" spans="1:26" ht="13.2">
      <c r="A555" s="21"/>
      <c r="B555" s="24"/>
      <c r="C555" s="23"/>
      <c r="D555" s="21"/>
      <c r="E555" s="21"/>
      <c r="F555" s="24"/>
      <c r="G555" s="24"/>
      <c r="H555" s="24"/>
      <c r="I555" s="24"/>
      <c r="J555" s="21"/>
      <c r="K555" s="21"/>
      <c r="L555" s="21"/>
      <c r="M555" s="21"/>
      <c r="N555" s="21"/>
      <c r="O555" s="21"/>
      <c r="P555" s="21"/>
      <c r="Q555" s="21"/>
      <c r="R555" s="21"/>
      <c r="S555" s="21"/>
      <c r="T555" s="21"/>
      <c r="U555" s="21"/>
      <c r="V555" s="21"/>
      <c r="W555" s="21"/>
      <c r="X555" s="21"/>
      <c r="Y555" s="21"/>
      <c r="Z555" s="21"/>
    </row>
    <row r="556" spans="1:26" ht="13.2">
      <c r="A556" s="21"/>
      <c r="B556" s="24"/>
      <c r="C556" s="23"/>
      <c r="D556" s="21"/>
      <c r="E556" s="21"/>
      <c r="F556" s="24"/>
      <c r="G556" s="24"/>
      <c r="H556" s="24"/>
      <c r="I556" s="24"/>
      <c r="J556" s="21"/>
      <c r="K556" s="21"/>
      <c r="L556" s="21"/>
      <c r="M556" s="21"/>
      <c r="N556" s="21"/>
      <c r="O556" s="21"/>
      <c r="P556" s="21"/>
      <c r="Q556" s="21"/>
      <c r="R556" s="21"/>
      <c r="S556" s="21"/>
      <c r="T556" s="21"/>
      <c r="U556" s="21"/>
      <c r="V556" s="21"/>
      <c r="W556" s="21"/>
      <c r="X556" s="21"/>
      <c r="Y556" s="21"/>
      <c r="Z556" s="21"/>
    </row>
    <row r="557" spans="1:26" ht="13.2">
      <c r="A557" s="21"/>
      <c r="B557" s="24"/>
      <c r="C557" s="23"/>
      <c r="D557" s="21"/>
      <c r="E557" s="21"/>
      <c r="F557" s="24"/>
      <c r="G557" s="24"/>
      <c r="H557" s="24"/>
      <c r="I557" s="24"/>
      <c r="J557" s="21"/>
      <c r="K557" s="21"/>
      <c r="L557" s="21"/>
      <c r="M557" s="21"/>
      <c r="N557" s="21"/>
      <c r="O557" s="21"/>
      <c r="P557" s="21"/>
      <c r="Q557" s="21"/>
      <c r="R557" s="21"/>
      <c r="S557" s="21"/>
      <c r="T557" s="21"/>
      <c r="U557" s="21"/>
      <c r="V557" s="21"/>
      <c r="W557" s="21"/>
      <c r="X557" s="21"/>
      <c r="Y557" s="21"/>
      <c r="Z557" s="21"/>
    </row>
    <row r="558" spans="1:26" ht="13.2">
      <c r="A558" s="21"/>
      <c r="B558" s="24"/>
      <c r="C558" s="23"/>
      <c r="D558" s="21"/>
      <c r="E558" s="21"/>
      <c r="F558" s="24"/>
      <c r="G558" s="24"/>
      <c r="H558" s="24"/>
      <c r="I558" s="24"/>
      <c r="J558" s="21"/>
      <c r="K558" s="21"/>
      <c r="L558" s="21"/>
      <c r="M558" s="21"/>
      <c r="N558" s="21"/>
      <c r="O558" s="21"/>
      <c r="P558" s="21"/>
      <c r="Q558" s="21"/>
      <c r="R558" s="21"/>
      <c r="S558" s="21"/>
      <c r="T558" s="21"/>
      <c r="U558" s="21"/>
      <c r="V558" s="21"/>
      <c r="W558" s="21"/>
      <c r="X558" s="21"/>
      <c r="Y558" s="21"/>
      <c r="Z558" s="21"/>
    </row>
    <row r="559" spans="1:26" ht="13.2">
      <c r="A559" s="21"/>
      <c r="B559" s="24"/>
      <c r="C559" s="23"/>
      <c r="D559" s="21"/>
      <c r="E559" s="21"/>
      <c r="F559" s="24"/>
      <c r="G559" s="24"/>
      <c r="H559" s="24"/>
      <c r="I559" s="24"/>
      <c r="J559" s="21"/>
      <c r="K559" s="21"/>
      <c r="L559" s="21"/>
      <c r="M559" s="21"/>
      <c r="N559" s="21"/>
      <c r="O559" s="21"/>
      <c r="P559" s="21"/>
      <c r="Q559" s="21"/>
      <c r="R559" s="21"/>
      <c r="S559" s="21"/>
      <c r="T559" s="21"/>
      <c r="U559" s="21"/>
      <c r="V559" s="21"/>
      <c r="W559" s="21"/>
      <c r="X559" s="21"/>
      <c r="Y559" s="21"/>
      <c r="Z559" s="21"/>
    </row>
    <row r="560" spans="1:26" ht="13.2">
      <c r="A560" s="21"/>
      <c r="B560" s="24"/>
      <c r="C560" s="23"/>
      <c r="D560" s="21"/>
      <c r="E560" s="21"/>
      <c r="F560" s="24"/>
      <c r="G560" s="24"/>
      <c r="H560" s="24"/>
      <c r="I560" s="24"/>
      <c r="J560" s="21"/>
      <c r="K560" s="21"/>
      <c r="L560" s="21"/>
      <c r="M560" s="21"/>
      <c r="N560" s="21"/>
      <c r="O560" s="21"/>
      <c r="P560" s="21"/>
      <c r="Q560" s="21"/>
      <c r="R560" s="21"/>
      <c r="S560" s="21"/>
      <c r="T560" s="21"/>
      <c r="U560" s="21"/>
      <c r="V560" s="21"/>
      <c r="W560" s="21"/>
      <c r="X560" s="21"/>
      <c r="Y560" s="21"/>
      <c r="Z560" s="21"/>
    </row>
    <row r="561" spans="1:26" ht="13.2">
      <c r="A561" s="21"/>
      <c r="B561" s="24"/>
      <c r="C561" s="23"/>
      <c r="D561" s="21"/>
      <c r="E561" s="21"/>
      <c r="F561" s="24"/>
      <c r="G561" s="24"/>
      <c r="H561" s="24"/>
      <c r="I561" s="24"/>
      <c r="J561" s="21"/>
      <c r="K561" s="21"/>
      <c r="L561" s="21"/>
      <c r="M561" s="21"/>
      <c r="N561" s="21"/>
      <c r="O561" s="21"/>
      <c r="P561" s="21"/>
      <c r="Q561" s="21"/>
      <c r="R561" s="21"/>
      <c r="S561" s="21"/>
      <c r="T561" s="21"/>
      <c r="U561" s="21"/>
      <c r="V561" s="21"/>
      <c r="W561" s="21"/>
      <c r="X561" s="21"/>
      <c r="Y561" s="21"/>
      <c r="Z561" s="21"/>
    </row>
    <row r="562" spans="1:26" ht="13.2">
      <c r="A562" s="21"/>
      <c r="B562" s="24"/>
      <c r="C562" s="23"/>
      <c r="D562" s="21"/>
      <c r="E562" s="21"/>
      <c r="F562" s="24"/>
      <c r="G562" s="24"/>
      <c r="H562" s="24"/>
      <c r="I562" s="24"/>
      <c r="J562" s="21"/>
      <c r="K562" s="21"/>
      <c r="L562" s="21"/>
      <c r="M562" s="21"/>
      <c r="N562" s="21"/>
      <c r="O562" s="21"/>
      <c r="P562" s="21"/>
      <c r="Q562" s="21"/>
      <c r="R562" s="21"/>
      <c r="S562" s="21"/>
      <c r="T562" s="21"/>
      <c r="U562" s="21"/>
      <c r="V562" s="21"/>
      <c r="W562" s="21"/>
      <c r="X562" s="21"/>
      <c r="Y562" s="21"/>
      <c r="Z562" s="21"/>
    </row>
    <row r="563" spans="1:26" ht="13.2">
      <c r="A563" s="21"/>
      <c r="B563" s="24"/>
      <c r="C563" s="23"/>
      <c r="D563" s="21"/>
      <c r="E563" s="21"/>
      <c r="F563" s="24"/>
      <c r="G563" s="24"/>
      <c r="H563" s="24"/>
      <c r="I563" s="24"/>
      <c r="J563" s="21"/>
      <c r="K563" s="21"/>
      <c r="L563" s="21"/>
      <c r="M563" s="21"/>
      <c r="N563" s="21"/>
      <c r="O563" s="21"/>
      <c r="P563" s="21"/>
      <c r="Q563" s="21"/>
      <c r="R563" s="21"/>
      <c r="S563" s="21"/>
      <c r="T563" s="21"/>
      <c r="U563" s="21"/>
      <c r="V563" s="21"/>
      <c r="W563" s="21"/>
      <c r="X563" s="21"/>
      <c r="Y563" s="21"/>
      <c r="Z563" s="21"/>
    </row>
    <row r="564" spans="1:26" ht="13.2">
      <c r="A564" s="21"/>
      <c r="B564" s="24"/>
      <c r="C564" s="23"/>
      <c r="D564" s="21"/>
      <c r="E564" s="21"/>
      <c r="F564" s="24"/>
      <c r="G564" s="24"/>
      <c r="H564" s="24"/>
      <c r="I564" s="24"/>
      <c r="J564" s="21"/>
      <c r="K564" s="21"/>
      <c r="L564" s="21"/>
      <c r="M564" s="21"/>
      <c r="N564" s="21"/>
      <c r="O564" s="21"/>
      <c r="P564" s="21"/>
      <c r="Q564" s="21"/>
      <c r="R564" s="21"/>
      <c r="S564" s="21"/>
      <c r="T564" s="21"/>
      <c r="U564" s="21"/>
      <c r="V564" s="21"/>
      <c r="W564" s="21"/>
      <c r="X564" s="21"/>
      <c r="Y564" s="21"/>
      <c r="Z564" s="21"/>
    </row>
    <row r="565" spans="1:26" ht="13.2">
      <c r="A565" s="21"/>
      <c r="B565" s="24"/>
      <c r="C565" s="23"/>
      <c r="D565" s="21"/>
      <c r="E565" s="21"/>
      <c r="F565" s="24"/>
      <c r="G565" s="24"/>
      <c r="H565" s="24"/>
      <c r="I565" s="24"/>
      <c r="J565" s="21"/>
      <c r="K565" s="21"/>
      <c r="L565" s="21"/>
      <c r="M565" s="21"/>
      <c r="N565" s="21"/>
      <c r="O565" s="21"/>
      <c r="P565" s="21"/>
      <c r="Q565" s="21"/>
      <c r="R565" s="21"/>
      <c r="S565" s="21"/>
      <c r="T565" s="21"/>
      <c r="U565" s="21"/>
      <c r="V565" s="21"/>
      <c r="W565" s="21"/>
      <c r="X565" s="21"/>
      <c r="Y565" s="21"/>
      <c r="Z565" s="21"/>
    </row>
    <row r="566" spans="1:26" ht="13.2">
      <c r="A566" s="21"/>
      <c r="B566" s="24"/>
      <c r="C566" s="23"/>
      <c r="D566" s="21"/>
      <c r="E566" s="21"/>
      <c r="F566" s="24"/>
      <c r="G566" s="24"/>
      <c r="H566" s="24"/>
      <c r="I566" s="24"/>
      <c r="J566" s="21"/>
      <c r="K566" s="21"/>
      <c r="L566" s="21"/>
      <c r="M566" s="21"/>
      <c r="N566" s="21"/>
      <c r="O566" s="21"/>
      <c r="P566" s="21"/>
      <c r="Q566" s="21"/>
      <c r="R566" s="21"/>
      <c r="S566" s="21"/>
      <c r="T566" s="21"/>
      <c r="U566" s="21"/>
      <c r="V566" s="21"/>
      <c r="W566" s="21"/>
      <c r="X566" s="21"/>
      <c r="Y566" s="21"/>
      <c r="Z566" s="21"/>
    </row>
    <row r="567" spans="1:26" ht="13.2">
      <c r="A567" s="21"/>
      <c r="B567" s="24"/>
      <c r="C567" s="23"/>
      <c r="D567" s="21"/>
      <c r="E567" s="21"/>
      <c r="F567" s="24"/>
      <c r="G567" s="24"/>
      <c r="H567" s="24"/>
      <c r="I567" s="24"/>
      <c r="J567" s="21"/>
      <c r="K567" s="21"/>
      <c r="L567" s="21"/>
      <c r="M567" s="21"/>
      <c r="N567" s="21"/>
      <c r="O567" s="21"/>
      <c r="P567" s="21"/>
      <c r="Q567" s="21"/>
      <c r="R567" s="21"/>
      <c r="S567" s="21"/>
      <c r="T567" s="21"/>
      <c r="U567" s="21"/>
      <c r="V567" s="21"/>
      <c r="W567" s="21"/>
      <c r="X567" s="21"/>
      <c r="Y567" s="21"/>
      <c r="Z567" s="21"/>
    </row>
    <row r="568" spans="1:26" ht="13.2">
      <c r="A568" s="21"/>
      <c r="B568" s="24"/>
      <c r="C568" s="23"/>
      <c r="D568" s="21"/>
      <c r="E568" s="21"/>
      <c r="F568" s="24"/>
      <c r="G568" s="24"/>
      <c r="H568" s="24"/>
      <c r="I568" s="24"/>
      <c r="J568" s="21"/>
      <c r="K568" s="21"/>
      <c r="L568" s="21"/>
      <c r="M568" s="21"/>
      <c r="N568" s="21"/>
      <c r="O568" s="21"/>
      <c r="P568" s="21"/>
      <c r="Q568" s="21"/>
      <c r="R568" s="21"/>
      <c r="S568" s="21"/>
      <c r="T568" s="21"/>
      <c r="U568" s="21"/>
      <c r="V568" s="21"/>
      <c r="W568" s="21"/>
      <c r="X568" s="21"/>
      <c r="Y568" s="21"/>
      <c r="Z568" s="21"/>
    </row>
    <row r="569" spans="1:26" ht="13.2">
      <c r="A569" s="21"/>
      <c r="B569" s="24"/>
      <c r="C569" s="23"/>
      <c r="D569" s="21"/>
      <c r="E569" s="21"/>
      <c r="F569" s="24"/>
      <c r="G569" s="24"/>
      <c r="H569" s="24"/>
      <c r="I569" s="24"/>
      <c r="J569" s="21"/>
      <c r="K569" s="21"/>
      <c r="L569" s="21"/>
      <c r="M569" s="21"/>
      <c r="N569" s="21"/>
      <c r="O569" s="21"/>
      <c r="P569" s="21"/>
      <c r="Q569" s="21"/>
      <c r="R569" s="21"/>
      <c r="S569" s="21"/>
      <c r="T569" s="21"/>
      <c r="U569" s="21"/>
      <c r="V569" s="21"/>
      <c r="W569" s="21"/>
      <c r="X569" s="21"/>
      <c r="Y569" s="21"/>
      <c r="Z569" s="21"/>
    </row>
    <row r="570" spans="1:26" ht="13.2">
      <c r="A570" s="21"/>
      <c r="B570" s="24"/>
      <c r="C570" s="23"/>
      <c r="D570" s="21"/>
      <c r="E570" s="21"/>
      <c r="F570" s="24"/>
      <c r="G570" s="24"/>
      <c r="H570" s="24"/>
      <c r="I570" s="24"/>
      <c r="J570" s="21"/>
      <c r="K570" s="21"/>
      <c r="L570" s="21"/>
      <c r="M570" s="21"/>
      <c r="N570" s="21"/>
      <c r="O570" s="21"/>
      <c r="P570" s="21"/>
      <c r="Q570" s="21"/>
      <c r="R570" s="21"/>
      <c r="S570" s="21"/>
      <c r="T570" s="21"/>
      <c r="U570" s="21"/>
      <c r="V570" s="21"/>
      <c r="W570" s="21"/>
      <c r="X570" s="21"/>
      <c r="Y570" s="21"/>
      <c r="Z570" s="21"/>
    </row>
    <row r="571" spans="1:26" ht="13.2">
      <c r="A571" s="21"/>
      <c r="B571" s="24"/>
      <c r="C571" s="23"/>
      <c r="D571" s="21"/>
      <c r="E571" s="21"/>
      <c r="F571" s="24"/>
      <c r="G571" s="24"/>
      <c r="H571" s="24"/>
      <c r="I571" s="24"/>
      <c r="J571" s="21"/>
      <c r="K571" s="21"/>
      <c r="L571" s="21"/>
      <c r="M571" s="21"/>
      <c r="N571" s="21"/>
      <c r="O571" s="21"/>
      <c r="P571" s="21"/>
      <c r="Q571" s="21"/>
      <c r="R571" s="21"/>
      <c r="S571" s="21"/>
      <c r="T571" s="21"/>
      <c r="U571" s="21"/>
      <c r="V571" s="21"/>
      <c r="W571" s="21"/>
      <c r="X571" s="21"/>
      <c r="Y571" s="21"/>
      <c r="Z571" s="21"/>
    </row>
    <row r="572" spans="1:26" ht="13.2">
      <c r="A572" s="21"/>
      <c r="B572" s="24"/>
      <c r="C572" s="23"/>
      <c r="D572" s="21"/>
      <c r="E572" s="21"/>
      <c r="F572" s="24"/>
      <c r="G572" s="24"/>
      <c r="H572" s="24"/>
      <c r="I572" s="24"/>
      <c r="J572" s="21"/>
      <c r="K572" s="21"/>
      <c r="L572" s="21"/>
      <c r="M572" s="21"/>
      <c r="N572" s="21"/>
      <c r="O572" s="21"/>
      <c r="P572" s="21"/>
      <c r="Q572" s="21"/>
      <c r="R572" s="21"/>
      <c r="S572" s="21"/>
      <c r="T572" s="21"/>
      <c r="U572" s="21"/>
      <c r="V572" s="21"/>
      <c r="W572" s="21"/>
      <c r="X572" s="21"/>
      <c r="Y572" s="21"/>
      <c r="Z572" s="21"/>
    </row>
    <row r="573" spans="1:26" ht="13.2">
      <c r="A573" s="21"/>
      <c r="B573" s="24"/>
      <c r="C573" s="23"/>
      <c r="D573" s="21"/>
      <c r="E573" s="21"/>
      <c r="F573" s="24"/>
      <c r="G573" s="24"/>
      <c r="H573" s="24"/>
      <c r="I573" s="24"/>
      <c r="J573" s="21"/>
      <c r="K573" s="21"/>
      <c r="L573" s="21"/>
      <c r="M573" s="21"/>
      <c r="N573" s="21"/>
      <c r="O573" s="21"/>
      <c r="P573" s="21"/>
      <c r="Q573" s="21"/>
      <c r="R573" s="21"/>
      <c r="S573" s="21"/>
      <c r="T573" s="21"/>
      <c r="U573" s="21"/>
      <c r="V573" s="21"/>
      <c r="W573" s="21"/>
      <c r="X573" s="21"/>
      <c r="Y573" s="21"/>
      <c r="Z573" s="21"/>
    </row>
    <row r="574" spans="1:26" ht="13.2">
      <c r="A574" s="21"/>
      <c r="B574" s="24"/>
      <c r="C574" s="23"/>
      <c r="D574" s="21"/>
      <c r="E574" s="21"/>
      <c r="F574" s="24"/>
      <c r="G574" s="24"/>
      <c r="H574" s="24"/>
      <c r="I574" s="24"/>
      <c r="J574" s="21"/>
      <c r="K574" s="21"/>
      <c r="L574" s="21"/>
      <c r="M574" s="21"/>
      <c r="N574" s="21"/>
      <c r="O574" s="21"/>
      <c r="P574" s="21"/>
      <c r="Q574" s="21"/>
      <c r="R574" s="21"/>
      <c r="S574" s="21"/>
      <c r="T574" s="21"/>
      <c r="U574" s="21"/>
      <c r="V574" s="21"/>
      <c r="W574" s="21"/>
      <c r="X574" s="21"/>
      <c r="Y574" s="21"/>
      <c r="Z574" s="21"/>
    </row>
    <row r="575" spans="1:26" ht="13.2">
      <c r="A575" s="21"/>
      <c r="B575" s="24"/>
      <c r="C575" s="23"/>
      <c r="D575" s="21"/>
      <c r="E575" s="21"/>
      <c r="F575" s="24"/>
      <c r="G575" s="24"/>
      <c r="H575" s="24"/>
      <c r="I575" s="24"/>
      <c r="J575" s="21"/>
      <c r="K575" s="21"/>
      <c r="L575" s="21"/>
      <c r="M575" s="21"/>
      <c r="N575" s="21"/>
      <c r="O575" s="21"/>
      <c r="P575" s="21"/>
      <c r="Q575" s="21"/>
      <c r="R575" s="21"/>
      <c r="S575" s="21"/>
      <c r="T575" s="21"/>
      <c r="U575" s="21"/>
      <c r="V575" s="21"/>
      <c r="W575" s="21"/>
      <c r="X575" s="21"/>
      <c r="Y575" s="21"/>
      <c r="Z575" s="21"/>
    </row>
    <row r="576" spans="1:26" ht="13.2">
      <c r="A576" s="21"/>
      <c r="B576" s="24"/>
      <c r="C576" s="23"/>
      <c r="D576" s="21"/>
      <c r="E576" s="21"/>
      <c r="F576" s="24"/>
      <c r="G576" s="24"/>
      <c r="H576" s="24"/>
      <c r="I576" s="24"/>
      <c r="J576" s="21"/>
      <c r="K576" s="21"/>
      <c r="L576" s="21"/>
      <c r="M576" s="21"/>
      <c r="N576" s="21"/>
      <c r="O576" s="21"/>
      <c r="P576" s="21"/>
      <c r="Q576" s="21"/>
      <c r="R576" s="21"/>
      <c r="S576" s="21"/>
      <c r="T576" s="21"/>
      <c r="U576" s="21"/>
      <c r="V576" s="21"/>
      <c r="W576" s="21"/>
      <c r="X576" s="21"/>
      <c r="Y576" s="21"/>
      <c r="Z576" s="21"/>
    </row>
    <row r="577" spans="1:26" ht="13.2">
      <c r="A577" s="21"/>
      <c r="B577" s="24"/>
      <c r="C577" s="23"/>
      <c r="D577" s="21"/>
      <c r="E577" s="21"/>
      <c r="F577" s="24"/>
      <c r="G577" s="24"/>
      <c r="H577" s="24"/>
      <c r="I577" s="24"/>
      <c r="J577" s="21"/>
      <c r="K577" s="21"/>
      <c r="L577" s="21"/>
      <c r="M577" s="21"/>
      <c r="N577" s="21"/>
      <c r="O577" s="21"/>
      <c r="P577" s="21"/>
      <c r="Q577" s="21"/>
      <c r="R577" s="21"/>
      <c r="S577" s="21"/>
      <c r="T577" s="21"/>
      <c r="U577" s="21"/>
      <c r="V577" s="21"/>
      <c r="W577" s="21"/>
      <c r="X577" s="21"/>
      <c r="Y577" s="21"/>
      <c r="Z577" s="21"/>
    </row>
    <row r="578" spans="1:26" ht="13.2">
      <c r="A578" s="21"/>
      <c r="B578" s="24"/>
      <c r="C578" s="23"/>
      <c r="D578" s="21"/>
      <c r="E578" s="21"/>
      <c r="F578" s="24"/>
      <c r="G578" s="24"/>
      <c r="H578" s="24"/>
      <c r="I578" s="24"/>
      <c r="J578" s="21"/>
      <c r="K578" s="21"/>
      <c r="L578" s="21"/>
      <c r="M578" s="21"/>
      <c r="N578" s="21"/>
      <c r="O578" s="21"/>
      <c r="P578" s="21"/>
      <c r="Q578" s="21"/>
      <c r="R578" s="21"/>
      <c r="S578" s="21"/>
      <c r="T578" s="21"/>
      <c r="U578" s="21"/>
      <c r="V578" s="21"/>
      <c r="W578" s="21"/>
      <c r="X578" s="21"/>
      <c r="Y578" s="21"/>
      <c r="Z578" s="21"/>
    </row>
    <row r="579" spans="1:26" ht="13.2">
      <c r="A579" s="21"/>
      <c r="B579" s="24"/>
      <c r="C579" s="23"/>
      <c r="D579" s="21"/>
      <c r="E579" s="21"/>
      <c r="F579" s="24"/>
      <c r="G579" s="24"/>
      <c r="H579" s="24"/>
      <c r="I579" s="24"/>
      <c r="J579" s="21"/>
      <c r="K579" s="21"/>
      <c r="L579" s="21"/>
      <c r="M579" s="21"/>
      <c r="N579" s="21"/>
      <c r="O579" s="21"/>
      <c r="P579" s="21"/>
      <c r="Q579" s="21"/>
      <c r="R579" s="21"/>
      <c r="S579" s="21"/>
      <c r="T579" s="21"/>
      <c r="U579" s="21"/>
      <c r="V579" s="21"/>
      <c r="W579" s="21"/>
      <c r="X579" s="21"/>
      <c r="Y579" s="21"/>
      <c r="Z579" s="21"/>
    </row>
    <row r="580" spans="1:26" ht="13.2">
      <c r="A580" s="21"/>
      <c r="B580" s="24"/>
      <c r="C580" s="23"/>
      <c r="D580" s="21"/>
      <c r="E580" s="21"/>
      <c r="F580" s="24"/>
      <c r="G580" s="24"/>
      <c r="H580" s="24"/>
      <c r="I580" s="24"/>
      <c r="J580" s="21"/>
      <c r="K580" s="21"/>
      <c r="L580" s="21"/>
      <c r="M580" s="21"/>
      <c r="N580" s="21"/>
      <c r="O580" s="21"/>
      <c r="P580" s="21"/>
      <c r="Q580" s="21"/>
      <c r="R580" s="21"/>
      <c r="S580" s="21"/>
      <c r="T580" s="21"/>
      <c r="U580" s="21"/>
      <c r="V580" s="21"/>
      <c r="W580" s="21"/>
      <c r="X580" s="21"/>
      <c r="Y580" s="21"/>
      <c r="Z580" s="21"/>
    </row>
    <row r="581" spans="1:26" ht="13.2">
      <c r="A581" s="21"/>
      <c r="B581" s="24"/>
      <c r="C581" s="23"/>
      <c r="D581" s="21"/>
      <c r="E581" s="21"/>
      <c r="F581" s="24"/>
      <c r="G581" s="24"/>
      <c r="H581" s="24"/>
      <c r="I581" s="24"/>
      <c r="J581" s="21"/>
      <c r="K581" s="21"/>
      <c r="L581" s="21"/>
      <c r="M581" s="21"/>
      <c r="N581" s="21"/>
      <c r="O581" s="21"/>
      <c r="P581" s="21"/>
      <c r="Q581" s="21"/>
      <c r="R581" s="21"/>
      <c r="S581" s="21"/>
      <c r="T581" s="21"/>
      <c r="U581" s="21"/>
      <c r="V581" s="21"/>
      <c r="W581" s="21"/>
      <c r="X581" s="21"/>
      <c r="Y581" s="21"/>
      <c r="Z581" s="21"/>
    </row>
    <row r="582" spans="1:26" ht="13.2">
      <c r="A582" s="21"/>
      <c r="B582" s="24"/>
      <c r="C582" s="23"/>
      <c r="D582" s="21"/>
      <c r="E582" s="21"/>
      <c r="F582" s="24"/>
      <c r="G582" s="24"/>
      <c r="H582" s="24"/>
      <c r="I582" s="24"/>
      <c r="J582" s="21"/>
      <c r="K582" s="21"/>
      <c r="L582" s="21"/>
      <c r="M582" s="21"/>
      <c r="N582" s="21"/>
      <c r="O582" s="21"/>
      <c r="P582" s="21"/>
      <c r="Q582" s="21"/>
      <c r="R582" s="21"/>
      <c r="S582" s="21"/>
      <c r="T582" s="21"/>
      <c r="U582" s="21"/>
      <c r="V582" s="21"/>
      <c r="W582" s="21"/>
      <c r="X582" s="21"/>
      <c r="Y582" s="21"/>
      <c r="Z582" s="21"/>
    </row>
    <row r="583" spans="1:26" ht="13.2">
      <c r="A583" s="21"/>
      <c r="B583" s="24"/>
      <c r="C583" s="23"/>
      <c r="D583" s="21"/>
      <c r="E583" s="21"/>
      <c r="F583" s="24"/>
      <c r="G583" s="24"/>
      <c r="H583" s="24"/>
      <c r="I583" s="24"/>
      <c r="J583" s="21"/>
      <c r="K583" s="21"/>
      <c r="L583" s="21"/>
      <c r="M583" s="21"/>
      <c r="N583" s="21"/>
      <c r="O583" s="21"/>
      <c r="P583" s="21"/>
      <c r="Q583" s="21"/>
      <c r="R583" s="21"/>
      <c r="S583" s="21"/>
      <c r="T583" s="21"/>
      <c r="U583" s="21"/>
      <c r="V583" s="21"/>
      <c r="W583" s="21"/>
      <c r="X583" s="21"/>
      <c r="Y583" s="21"/>
      <c r="Z583" s="21"/>
    </row>
    <row r="584" spans="1:26" ht="13.2">
      <c r="A584" s="21"/>
      <c r="B584" s="24"/>
      <c r="C584" s="23"/>
      <c r="D584" s="21"/>
      <c r="E584" s="21"/>
      <c r="F584" s="24"/>
      <c r="G584" s="24"/>
      <c r="H584" s="24"/>
      <c r="I584" s="24"/>
      <c r="J584" s="21"/>
      <c r="K584" s="21"/>
      <c r="L584" s="21"/>
      <c r="M584" s="21"/>
      <c r="N584" s="21"/>
      <c r="O584" s="21"/>
      <c r="P584" s="21"/>
      <c r="Q584" s="21"/>
      <c r="R584" s="21"/>
      <c r="S584" s="21"/>
      <c r="T584" s="21"/>
      <c r="U584" s="21"/>
      <c r="V584" s="21"/>
      <c r="W584" s="21"/>
      <c r="X584" s="21"/>
      <c r="Y584" s="21"/>
      <c r="Z584" s="21"/>
    </row>
    <row r="585" spans="1:26" ht="13.2">
      <c r="A585" s="21"/>
      <c r="B585" s="24"/>
      <c r="C585" s="23"/>
      <c r="D585" s="21"/>
      <c r="E585" s="21"/>
      <c r="F585" s="24"/>
      <c r="G585" s="24"/>
      <c r="H585" s="24"/>
      <c r="I585" s="24"/>
      <c r="J585" s="21"/>
      <c r="K585" s="21"/>
      <c r="L585" s="21"/>
      <c r="M585" s="21"/>
      <c r="N585" s="21"/>
      <c r="O585" s="21"/>
      <c r="P585" s="21"/>
      <c r="Q585" s="21"/>
      <c r="R585" s="21"/>
      <c r="S585" s="21"/>
      <c r="T585" s="21"/>
      <c r="U585" s="21"/>
      <c r="V585" s="21"/>
      <c r="W585" s="21"/>
      <c r="X585" s="21"/>
      <c r="Y585" s="21"/>
      <c r="Z585" s="21"/>
    </row>
    <row r="586" spans="1:26" ht="13.2">
      <c r="A586" s="21"/>
      <c r="B586" s="24"/>
      <c r="C586" s="23"/>
      <c r="D586" s="21"/>
      <c r="E586" s="21"/>
      <c r="F586" s="24"/>
      <c r="G586" s="24"/>
      <c r="H586" s="24"/>
      <c r="I586" s="24"/>
      <c r="J586" s="21"/>
      <c r="K586" s="21"/>
      <c r="L586" s="21"/>
      <c r="M586" s="21"/>
      <c r="N586" s="21"/>
      <c r="O586" s="21"/>
      <c r="P586" s="21"/>
      <c r="Q586" s="21"/>
      <c r="R586" s="21"/>
      <c r="S586" s="21"/>
      <c r="T586" s="21"/>
      <c r="U586" s="21"/>
      <c r="V586" s="21"/>
      <c r="W586" s="21"/>
      <c r="X586" s="21"/>
      <c r="Y586" s="21"/>
      <c r="Z586" s="21"/>
    </row>
    <row r="587" spans="1:26" ht="13.2">
      <c r="A587" s="21"/>
      <c r="B587" s="24"/>
      <c r="C587" s="23"/>
      <c r="D587" s="21"/>
      <c r="E587" s="21"/>
      <c r="F587" s="24"/>
      <c r="G587" s="24"/>
      <c r="H587" s="24"/>
      <c r="I587" s="24"/>
      <c r="J587" s="21"/>
      <c r="K587" s="21"/>
      <c r="L587" s="21"/>
      <c r="M587" s="21"/>
      <c r="N587" s="21"/>
      <c r="O587" s="21"/>
      <c r="P587" s="21"/>
      <c r="Q587" s="21"/>
      <c r="R587" s="21"/>
      <c r="S587" s="21"/>
      <c r="T587" s="21"/>
      <c r="U587" s="21"/>
      <c r="V587" s="21"/>
      <c r="W587" s="21"/>
      <c r="X587" s="21"/>
      <c r="Y587" s="21"/>
      <c r="Z587" s="21"/>
    </row>
    <row r="588" spans="1:26" ht="13.2">
      <c r="A588" s="21"/>
      <c r="B588" s="24"/>
      <c r="C588" s="23"/>
      <c r="D588" s="21"/>
      <c r="E588" s="21"/>
      <c r="F588" s="24"/>
      <c r="G588" s="24"/>
      <c r="H588" s="24"/>
      <c r="I588" s="24"/>
      <c r="J588" s="21"/>
      <c r="K588" s="21"/>
      <c r="L588" s="21"/>
      <c r="M588" s="21"/>
      <c r="N588" s="21"/>
      <c r="O588" s="21"/>
      <c r="P588" s="21"/>
      <c r="Q588" s="21"/>
      <c r="R588" s="21"/>
      <c r="S588" s="21"/>
      <c r="T588" s="21"/>
      <c r="U588" s="21"/>
      <c r="V588" s="21"/>
      <c r="W588" s="21"/>
      <c r="X588" s="21"/>
      <c r="Y588" s="21"/>
      <c r="Z588" s="21"/>
    </row>
    <row r="589" spans="1:26" ht="13.2">
      <c r="A589" s="21"/>
      <c r="B589" s="24"/>
      <c r="C589" s="23"/>
      <c r="D589" s="21"/>
      <c r="E589" s="21"/>
      <c r="F589" s="24"/>
      <c r="G589" s="24"/>
      <c r="H589" s="24"/>
      <c r="I589" s="24"/>
      <c r="J589" s="21"/>
      <c r="K589" s="21"/>
      <c r="L589" s="21"/>
      <c r="M589" s="21"/>
      <c r="N589" s="21"/>
      <c r="O589" s="21"/>
      <c r="P589" s="21"/>
      <c r="Q589" s="21"/>
      <c r="R589" s="21"/>
      <c r="S589" s="21"/>
      <c r="T589" s="21"/>
      <c r="U589" s="21"/>
      <c r="V589" s="21"/>
      <c r="W589" s="21"/>
      <c r="X589" s="21"/>
      <c r="Y589" s="21"/>
      <c r="Z589" s="21"/>
    </row>
    <row r="590" spans="1:26" ht="13.2">
      <c r="A590" s="21"/>
      <c r="B590" s="24"/>
      <c r="C590" s="23"/>
      <c r="D590" s="21"/>
      <c r="E590" s="21"/>
      <c r="F590" s="24"/>
      <c r="G590" s="24"/>
      <c r="H590" s="24"/>
      <c r="I590" s="24"/>
      <c r="J590" s="21"/>
      <c r="K590" s="21"/>
      <c r="L590" s="21"/>
      <c r="M590" s="21"/>
      <c r="N590" s="21"/>
      <c r="O590" s="21"/>
      <c r="P590" s="21"/>
      <c r="Q590" s="21"/>
      <c r="R590" s="21"/>
      <c r="S590" s="21"/>
      <c r="T590" s="21"/>
      <c r="U590" s="21"/>
      <c r="V590" s="21"/>
      <c r="W590" s="21"/>
      <c r="X590" s="21"/>
      <c r="Y590" s="21"/>
      <c r="Z590" s="21"/>
    </row>
    <row r="591" spans="1:26" ht="13.2">
      <c r="A591" s="21"/>
      <c r="B591" s="24"/>
      <c r="C591" s="23"/>
      <c r="D591" s="21"/>
      <c r="E591" s="21"/>
      <c r="F591" s="24"/>
      <c r="G591" s="24"/>
      <c r="H591" s="24"/>
      <c r="I591" s="24"/>
      <c r="J591" s="21"/>
      <c r="K591" s="21"/>
      <c r="L591" s="21"/>
      <c r="M591" s="21"/>
      <c r="N591" s="21"/>
      <c r="O591" s="21"/>
      <c r="P591" s="21"/>
      <c r="Q591" s="21"/>
      <c r="R591" s="21"/>
      <c r="S591" s="21"/>
      <c r="T591" s="21"/>
      <c r="U591" s="21"/>
      <c r="V591" s="21"/>
      <c r="W591" s="21"/>
      <c r="X591" s="21"/>
      <c r="Y591" s="21"/>
      <c r="Z591" s="21"/>
    </row>
    <row r="592" spans="1:26" ht="13.2">
      <c r="A592" s="21"/>
      <c r="B592" s="24"/>
      <c r="C592" s="23"/>
      <c r="D592" s="21"/>
      <c r="E592" s="21"/>
      <c r="F592" s="24"/>
      <c r="G592" s="24"/>
      <c r="H592" s="24"/>
      <c r="I592" s="24"/>
      <c r="J592" s="21"/>
      <c r="K592" s="21"/>
      <c r="L592" s="21"/>
      <c r="M592" s="21"/>
      <c r="N592" s="21"/>
      <c r="O592" s="21"/>
      <c r="P592" s="21"/>
      <c r="Q592" s="21"/>
      <c r="R592" s="21"/>
      <c r="S592" s="21"/>
      <c r="T592" s="21"/>
      <c r="U592" s="21"/>
      <c r="V592" s="21"/>
      <c r="W592" s="21"/>
      <c r="X592" s="21"/>
      <c r="Y592" s="21"/>
      <c r="Z592" s="21"/>
    </row>
    <row r="593" spans="1:26" ht="13.2">
      <c r="A593" s="21"/>
      <c r="B593" s="24"/>
      <c r="C593" s="23"/>
      <c r="D593" s="21"/>
      <c r="E593" s="21"/>
      <c r="F593" s="24"/>
      <c r="G593" s="24"/>
      <c r="H593" s="24"/>
      <c r="I593" s="24"/>
      <c r="J593" s="21"/>
      <c r="K593" s="21"/>
      <c r="L593" s="21"/>
      <c r="M593" s="21"/>
      <c r="N593" s="21"/>
      <c r="O593" s="21"/>
      <c r="P593" s="21"/>
      <c r="Q593" s="21"/>
      <c r="R593" s="21"/>
      <c r="S593" s="21"/>
      <c r="T593" s="21"/>
      <c r="U593" s="21"/>
      <c r="V593" s="21"/>
      <c r="W593" s="21"/>
      <c r="X593" s="21"/>
      <c r="Y593" s="21"/>
      <c r="Z593" s="21"/>
    </row>
    <row r="594" spans="1:26" ht="13.2">
      <c r="A594" s="21"/>
      <c r="B594" s="24"/>
      <c r="C594" s="23"/>
      <c r="D594" s="21"/>
      <c r="E594" s="21"/>
      <c r="F594" s="24"/>
      <c r="G594" s="24"/>
      <c r="H594" s="24"/>
      <c r="I594" s="24"/>
      <c r="J594" s="21"/>
      <c r="K594" s="21"/>
      <c r="L594" s="21"/>
      <c r="M594" s="21"/>
      <c r="N594" s="21"/>
      <c r="O594" s="21"/>
      <c r="P594" s="21"/>
      <c r="Q594" s="21"/>
      <c r="R594" s="21"/>
      <c r="S594" s="21"/>
      <c r="T594" s="21"/>
      <c r="U594" s="21"/>
      <c r="V594" s="21"/>
      <c r="W594" s="21"/>
      <c r="X594" s="21"/>
      <c r="Y594" s="21"/>
      <c r="Z594" s="21"/>
    </row>
    <row r="595" spans="1:26" ht="13.2">
      <c r="A595" s="21"/>
      <c r="B595" s="24"/>
      <c r="C595" s="23"/>
      <c r="D595" s="21"/>
      <c r="E595" s="21"/>
      <c r="F595" s="24"/>
      <c r="G595" s="24"/>
      <c r="H595" s="24"/>
      <c r="I595" s="24"/>
      <c r="J595" s="21"/>
      <c r="K595" s="21"/>
      <c r="L595" s="21"/>
      <c r="M595" s="21"/>
      <c r="N595" s="21"/>
      <c r="O595" s="21"/>
      <c r="P595" s="21"/>
      <c r="Q595" s="21"/>
      <c r="R595" s="21"/>
      <c r="S595" s="21"/>
      <c r="T595" s="21"/>
      <c r="U595" s="21"/>
      <c r="V595" s="21"/>
      <c r="W595" s="21"/>
      <c r="X595" s="21"/>
      <c r="Y595" s="21"/>
      <c r="Z595" s="21"/>
    </row>
    <row r="596" spans="1:26" ht="13.2">
      <c r="A596" s="21"/>
      <c r="B596" s="24"/>
      <c r="C596" s="23"/>
      <c r="D596" s="21"/>
      <c r="E596" s="21"/>
      <c r="F596" s="24"/>
      <c r="G596" s="24"/>
      <c r="H596" s="24"/>
      <c r="I596" s="24"/>
      <c r="J596" s="21"/>
      <c r="K596" s="21"/>
      <c r="L596" s="21"/>
      <c r="M596" s="21"/>
      <c r="N596" s="21"/>
      <c r="O596" s="21"/>
      <c r="P596" s="21"/>
      <c r="Q596" s="21"/>
      <c r="R596" s="21"/>
      <c r="S596" s="21"/>
      <c r="T596" s="21"/>
      <c r="U596" s="21"/>
      <c r="V596" s="21"/>
      <c r="W596" s="21"/>
      <c r="X596" s="21"/>
      <c r="Y596" s="21"/>
      <c r="Z596" s="21"/>
    </row>
    <row r="597" spans="1:26" ht="13.2">
      <c r="A597" s="21"/>
      <c r="B597" s="24"/>
      <c r="C597" s="23"/>
      <c r="D597" s="21"/>
      <c r="E597" s="21"/>
      <c r="F597" s="24"/>
      <c r="G597" s="24"/>
      <c r="H597" s="24"/>
      <c r="I597" s="24"/>
      <c r="J597" s="21"/>
      <c r="K597" s="21"/>
      <c r="L597" s="21"/>
      <c r="M597" s="21"/>
      <c r="N597" s="21"/>
      <c r="O597" s="21"/>
      <c r="P597" s="21"/>
      <c r="Q597" s="21"/>
      <c r="R597" s="21"/>
      <c r="S597" s="21"/>
      <c r="T597" s="21"/>
      <c r="U597" s="21"/>
      <c r="V597" s="21"/>
      <c r="W597" s="21"/>
      <c r="X597" s="21"/>
      <c r="Y597" s="21"/>
      <c r="Z597" s="21"/>
    </row>
    <row r="598" spans="1:26" ht="13.2">
      <c r="A598" s="21"/>
      <c r="B598" s="24"/>
      <c r="C598" s="23"/>
      <c r="D598" s="21"/>
      <c r="E598" s="21"/>
      <c r="F598" s="24"/>
      <c r="G598" s="24"/>
      <c r="H598" s="24"/>
      <c r="I598" s="24"/>
      <c r="J598" s="21"/>
      <c r="K598" s="21"/>
      <c r="L598" s="21"/>
      <c r="M598" s="21"/>
      <c r="N598" s="21"/>
      <c r="O598" s="21"/>
      <c r="P598" s="21"/>
      <c r="Q598" s="21"/>
      <c r="R598" s="21"/>
      <c r="S598" s="21"/>
      <c r="T598" s="21"/>
      <c r="U598" s="21"/>
      <c r="V598" s="21"/>
      <c r="W598" s="21"/>
      <c r="X598" s="21"/>
      <c r="Y598" s="21"/>
      <c r="Z598" s="21"/>
    </row>
    <row r="599" spans="1:26" ht="13.2">
      <c r="A599" s="21"/>
      <c r="B599" s="24"/>
      <c r="C599" s="23"/>
      <c r="D599" s="21"/>
      <c r="E599" s="21"/>
      <c r="F599" s="24"/>
      <c r="G599" s="24"/>
      <c r="H599" s="24"/>
      <c r="I599" s="24"/>
      <c r="J599" s="21"/>
      <c r="K599" s="21"/>
      <c r="L599" s="21"/>
      <c r="M599" s="21"/>
      <c r="N599" s="21"/>
      <c r="O599" s="21"/>
      <c r="P599" s="21"/>
      <c r="Q599" s="21"/>
      <c r="R599" s="21"/>
      <c r="S599" s="21"/>
      <c r="T599" s="21"/>
      <c r="U599" s="21"/>
      <c r="V599" s="21"/>
      <c r="W599" s="21"/>
      <c r="X599" s="21"/>
      <c r="Y599" s="21"/>
      <c r="Z599" s="21"/>
    </row>
    <row r="600" spans="1:26" ht="13.2">
      <c r="A600" s="21"/>
      <c r="B600" s="24"/>
      <c r="C600" s="23"/>
      <c r="D600" s="21"/>
      <c r="E600" s="21"/>
      <c r="F600" s="24"/>
      <c r="G600" s="24"/>
      <c r="H600" s="24"/>
      <c r="I600" s="24"/>
      <c r="J600" s="21"/>
      <c r="K600" s="21"/>
      <c r="L600" s="21"/>
      <c r="M600" s="21"/>
      <c r="N600" s="21"/>
      <c r="O600" s="21"/>
      <c r="P600" s="21"/>
      <c r="Q600" s="21"/>
      <c r="R600" s="21"/>
      <c r="S600" s="21"/>
      <c r="T600" s="21"/>
      <c r="U600" s="21"/>
      <c r="V600" s="21"/>
      <c r="W600" s="21"/>
      <c r="X600" s="21"/>
      <c r="Y600" s="21"/>
      <c r="Z600" s="21"/>
    </row>
    <row r="601" spans="1:26" ht="13.2">
      <c r="A601" s="21"/>
      <c r="B601" s="24"/>
      <c r="C601" s="23"/>
      <c r="D601" s="21"/>
      <c r="E601" s="21"/>
      <c r="F601" s="24"/>
      <c r="G601" s="24"/>
      <c r="H601" s="24"/>
      <c r="I601" s="24"/>
      <c r="J601" s="21"/>
      <c r="K601" s="21"/>
      <c r="L601" s="21"/>
      <c r="M601" s="21"/>
      <c r="N601" s="21"/>
      <c r="O601" s="21"/>
      <c r="P601" s="21"/>
      <c r="Q601" s="21"/>
      <c r="R601" s="21"/>
      <c r="S601" s="21"/>
      <c r="T601" s="21"/>
      <c r="U601" s="21"/>
      <c r="V601" s="21"/>
      <c r="W601" s="21"/>
      <c r="X601" s="21"/>
      <c r="Y601" s="21"/>
      <c r="Z601" s="21"/>
    </row>
    <row r="602" spans="1:26" ht="13.2">
      <c r="A602" s="21"/>
      <c r="B602" s="24"/>
      <c r="C602" s="23"/>
      <c r="D602" s="21"/>
      <c r="E602" s="21"/>
      <c r="F602" s="24"/>
      <c r="G602" s="24"/>
      <c r="H602" s="24"/>
      <c r="I602" s="24"/>
      <c r="J602" s="21"/>
      <c r="K602" s="21"/>
      <c r="L602" s="21"/>
      <c r="M602" s="21"/>
      <c r="N602" s="21"/>
      <c r="O602" s="21"/>
      <c r="P602" s="21"/>
      <c r="Q602" s="21"/>
      <c r="R602" s="21"/>
      <c r="S602" s="21"/>
      <c r="T602" s="21"/>
      <c r="U602" s="21"/>
      <c r="V602" s="21"/>
      <c r="W602" s="21"/>
      <c r="X602" s="21"/>
      <c r="Y602" s="21"/>
      <c r="Z602" s="21"/>
    </row>
    <row r="603" spans="1:26" ht="13.2">
      <c r="A603" s="21"/>
      <c r="B603" s="24"/>
      <c r="C603" s="23"/>
      <c r="D603" s="21"/>
      <c r="E603" s="21"/>
      <c r="F603" s="24"/>
      <c r="G603" s="24"/>
      <c r="H603" s="24"/>
      <c r="I603" s="24"/>
      <c r="J603" s="21"/>
      <c r="K603" s="21"/>
      <c r="L603" s="21"/>
      <c r="M603" s="21"/>
      <c r="N603" s="21"/>
      <c r="O603" s="21"/>
      <c r="P603" s="21"/>
      <c r="Q603" s="21"/>
      <c r="R603" s="21"/>
      <c r="S603" s="21"/>
      <c r="T603" s="21"/>
      <c r="U603" s="21"/>
      <c r="V603" s="21"/>
      <c r="W603" s="21"/>
      <c r="X603" s="21"/>
      <c r="Y603" s="21"/>
      <c r="Z603" s="21"/>
    </row>
    <row r="604" spans="1:26" ht="13.2">
      <c r="A604" s="21"/>
      <c r="B604" s="24"/>
      <c r="C604" s="23"/>
      <c r="D604" s="21"/>
      <c r="E604" s="21"/>
      <c r="F604" s="24"/>
      <c r="G604" s="24"/>
      <c r="H604" s="24"/>
      <c r="I604" s="24"/>
      <c r="J604" s="21"/>
      <c r="K604" s="21"/>
      <c r="L604" s="21"/>
      <c r="M604" s="21"/>
      <c r="N604" s="21"/>
      <c r="O604" s="21"/>
      <c r="P604" s="21"/>
      <c r="Q604" s="21"/>
      <c r="R604" s="21"/>
      <c r="S604" s="21"/>
      <c r="T604" s="21"/>
      <c r="U604" s="21"/>
      <c r="V604" s="21"/>
      <c r="W604" s="21"/>
      <c r="X604" s="21"/>
      <c r="Y604" s="21"/>
      <c r="Z604" s="21"/>
    </row>
    <row r="605" spans="1:26" ht="13.2">
      <c r="A605" s="21"/>
      <c r="B605" s="24"/>
      <c r="C605" s="23"/>
      <c r="D605" s="21"/>
      <c r="E605" s="21"/>
      <c r="F605" s="24"/>
      <c r="G605" s="24"/>
      <c r="H605" s="24"/>
      <c r="I605" s="24"/>
      <c r="J605" s="21"/>
      <c r="K605" s="21"/>
      <c r="L605" s="21"/>
      <c r="M605" s="21"/>
      <c r="N605" s="21"/>
      <c r="O605" s="21"/>
      <c r="P605" s="21"/>
      <c r="Q605" s="21"/>
      <c r="R605" s="21"/>
      <c r="S605" s="21"/>
      <c r="T605" s="21"/>
      <c r="U605" s="21"/>
      <c r="V605" s="21"/>
      <c r="W605" s="21"/>
      <c r="X605" s="21"/>
      <c r="Y605" s="21"/>
      <c r="Z605" s="21"/>
    </row>
    <row r="606" spans="1:26" ht="13.2">
      <c r="A606" s="21"/>
      <c r="B606" s="24"/>
      <c r="C606" s="23"/>
      <c r="D606" s="21"/>
      <c r="E606" s="21"/>
      <c r="F606" s="24"/>
      <c r="G606" s="24"/>
      <c r="H606" s="24"/>
      <c r="I606" s="24"/>
      <c r="J606" s="21"/>
      <c r="K606" s="21"/>
      <c r="L606" s="21"/>
      <c r="M606" s="21"/>
      <c r="N606" s="21"/>
      <c r="O606" s="21"/>
      <c r="P606" s="21"/>
      <c r="Q606" s="21"/>
      <c r="R606" s="21"/>
      <c r="S606" s="21"/>
      <c r="T606" s="21"/>
      <c r="U606" s="21"/>
      <c r="V606" s="21"/>
      <c r="W606" s="21"/>
      <c r="X606" s="21"/>
      <c r="Y606" s="21"/>
      <c r="Z606" s="21"/>
    </row>
    <row r="607" spans="1:26" ht="13.2">
      <c r="A607" s="21"/>
      <c r="B607" s="24"/>
      <c r="C607" s="23"/>
      <c r="D607" s="21"/>
      <c r="E607" s="21"/>
      <c r="F607" s="24"/>
      <c r="G607" s="24"/>
      <c r="H607" s="24"/>
      <c r="I607" s="24"/>
      <c r="J607" s="21"/>
      <c r="K607" s="21"/>
      <c r="L607" s="21"/>
      <c r="M607" s="21"/>
      <c r="N607" s="21"/>
      <c r="O607" s="21"/>
      <c r="P607" s="21"/>
      <c r="Q607" s="21"/>
      <c r="R607" s="21"/>
      <c r="S607" s="21"/>
      <c r="T607" s="21"/>
      <c r="U607" s="21"/>
      <c r="V607" s="21"/>
      <c r="W607" s="21"/>
      <c r="X607" s="21"/>
      <c r="Y607" s="21"/>
      <c r="Z607" s="21"/>
    </row>
    <row r="608" spans="1:26" ht="13.2">
      <c r="A608" s="21"/>
      <c r="B608" s="24"/>
      <c r="C608" s="23"/>
      <c r="D608" s="21"/>
      <c r="E608" s="21"/>
      <c r="F608" s="24"/>
      <c r="G608" s="24"/>
      <c r="H608" s="24"/>
      <c r="I608" s="24"/>
      <c r="J608" s="21"/>
      <c r="K608" s="21"/>
      <c r="L608" s="21"/>
      <c r="M608" s="21"/>
      <c r="N608" s="21"/>
      <c r="O608" s="21"/>
      <c r="P608" s="21"/>
      <c r="Q608" s="21"/>
      <c r="R608" s="21"/>
      <c r="S608" s="21"/>
      <c r="T608" s="21"/>
      <c r="U608" s="21"/>
      <c r="V608" s="21"/>
      <c r="W608" s="21"/>
      <c r="X608" s="21"/>
      <c r="Y608" s="21"/>
      <c r="Z608" s="21"/>
    </row>
    <row r="609" spans="1:26" ht="13.2">
      <c r="A609" s="21"/>
      <c r="B609" s="24"/>
      <c r="C609" s="23"/>
      <c r="D609" s="21"/>
      <c r="E609" s="21"/>
      <c r="F609" s="24"/>
      <c r="G609" s="24"/>
      <c r="H609" s="24"/>
      <c r="I609" s="24"/>
      <c r="J609" s="21"/>
      <c r="K609" s="21"/>
      <c r="L609" s="21"/>
      <c r="M609" s="21"/>
      <c r="N609" s="21"/>
      <c r="O609" s="21"/>
      <c r="P609" s="21"/>
      <c r="Q609" s="21"/>
      <c r="R609" s="21"/>
      <c r="S609" s="21"/>
      <c r="T609" s="21"/>
      <c r="U609" s="21"/>
      <c r="V609" s="21"/>
      <c r="W609" s="21"/>
      <c r="X609" s="21"/>
      <c r="Y609" s="21"/>
      <c r="Z609" s="21"/>
    </row>
    <row r="610" spans="1:26" ht="13.2">
      <c r="A610" s="21"/>
      <c r="B610" s="24"/>
      <c r="C610" s="23"/>
      <c r="D610" s="21"/>
      <c r="E610" s="21"/>
      <c r="F610" s="24"/>
      <c r="G610" s="24"/>
      <c r="H610" s="24"/>
      <c r="I610" s="24"/>
      <c r="J610" s="21"/>
      <c r="K610" s="21"/>
      <c r="L610" s="21"/>
      <c r="M610" s="21"/>
      <c r="N610" s="21"/>
      <c r="O610" s="21"/>
      <c r="P610" s="21"/>
      <c r="Q610" s="21"/>
      <c r="R610" s="21"/>
      <c r="S610" s="21"/>
      <c r="T610" s="21"/>
      <c r="U610" s="21"/>
      <c r="V610" s="21"/>
      <c r="W610" s="21"/>
      <c r="X610" s="21"/>
      <c r="Y610" s="21"/>
      <c r="Z610" s="21"/>
    </row>
    <row r="611" spans="1:26" ht="13.2">
      <c r="A611" s="21"/>
      <c r="B611" s="24"/>
      <c r="C611" s="23"/>
      <c r="D611" s="21"/>
      <c r="E611" s="21"/>
      <c r="F611" s="24"/>
      <c r="G611" s="24"/>
      <c r="H611" s="24"/>
      <c r="I611" s="24"/>
      <c r="J611" s="21"/>
      <c r="K611" s="21"/>
      <c r="L611" s="21"/>
      <c r="M611" s="21"/>
      <c r="N611" s="21"/>
      <c r="O611" s="21"/>
      <c r="P611" s="21"/>
      <c r="Q611" s="21"/>
      <c r="R611" s="21"/>
      <c r="S611" s="21"/>
      <c r="T611" s="21"/>
      <c r="U611" s="21"/>
      <c r="V611" s="21"/>
      <c r="W611" s="21"/>
      <c r="X611" s="21"/>
      <c r="Y611" s="21"/>
      <c r="Z611" s="21"/>
    </row>
    <row r="612" spans="1:26" ht="13.2">
      <c r="A612" s="21"/>
      <c r="B612" s="24"/>
      <c r="C612" s="23"/>
      <c r="D612" s="21"/>
      <c r="E612" s="21"/>
      <c r="F612" s="24"/>
      <c r="G612" s="24"/>
      <c r="H612" s="24"/>
      <c r="I612" s="24"/>
      <c r="J612" s="21"/>
      <c r="K612" s="21"/>
      <c r="L612" s="21"/>
      <c r="M612" s="21"/>
      <c r="N612" s="21"/>
      <c r="O612" s="21"/>
      <c r="P612" s="21"/>
      <c r="Q612" s="21"/>
      <c r="R612" s="21"/>
      <c r="S612" s="21"/>
      <c r="T612" s="21"/>
      <c r="U612" s="21"/>
      <c r="V612" s="21"/>
      <c r="W612" s="21"/>
      <c r="X612" s="21"/>
      <c r="Y612" s="21"/>
      <c r="Z612" s="21"/>
    </row>
    <row r="613" spans="1:26" ht="13.2">
      <c r="A613" s="21"/>
      <c r="B613" s="24"/>
      <c r="C613" s="23"/>
      <c r="D613" s="21"/>
      <c r="E613" s="21"/>
      <c r="F613" s="24"/>
      <c r="G613" s="24"/>
      <c r="H613" s="24"/>
      <c r="I613" s="24"/>
      <c r="J613" s="21"/>
      <c r="K613" s="21"/>
      <c r="L613" s="21"/>
      <c r="M613" s="21"/>
      <c r="N613" s="21"/>
      <c r="O613" s="21"/>
      <c r="P613" s="21"/>
      <c r="Q613" s="21"/>
      <c r="R613" s="21"/>
      <c r="S613" s="21"/>
      <c r="T613" s="21"/>
      <c r="U613" s="21"/>
      <c r="V613" s="21"/>
      <c r="W613" s="21"/>
      <c r="X613" s="21"/>
      <c r="Y613" s="21"/>
      <c r="Z613" s="21"/>
    </row>
    <row r="614" spans="1:26" ht="13.2">
      <c r="A614" s="21"/>
      <c r="B614" s="24"/>
      <c r="C614" s="23"/>
      <c r="D614" s="21"/>
      <c r="E614" s="21"/>
      <c r="F614" s="24"/>
      <c r="G614" s="24"/>
      <c r="H614" s="24"/>
      <c r="I614" s="24"/>
      <c r="J614" s="21"/>
      <c r="K614" s="21"/>
      <c r="L614" s="21"/>
      <c r="M614" s="21"/>
      <c r="N614" s="21"/>
      <c r="O614" s="21"/>
      <c r="P614" s="21"/>
      <c r="Q614" s="21"/>
      <c r="R614" s="21"/>
      <c r="S614" s="21"/>
      <c r="T614" s="21"/>
      <c r="U614" s="21"/>
      <c r="V614" s="21"/>
      <c r="W614" s="21"/>
      <c r="X614" s="21"/>
      <c r="Y614" s="21"/>
      <c r="Z614" s="21"/>
    </row>
    <row r="615" spans="1:26" ht="13.2">
      <c r="A615" s="21"/>
      <c r="B615" s="24"/>
      <c r="C615" s="23"/>
      <c r="D615" s="21"/>
      <c r="E615" s="21"/>
      <c r="F615" s="24"/>
      <c r="G615" s="24"/>
      <c r="H615" s="24"/>
      <c r="I615" s="24"/>
      <c r="J615" s="21"/>
      <c r="K615" s="21"/>
      <c r="L615" s="21"/>
      <c r="M615" s="21"/>
      <c r="N615" s="21"/>
      <c r="O615" s="21"/>
      <c r="P615" s="21"/>
      <c r="Q615" s="21"/>
      <c r="R615" s="21"/>
      <c r="S615" s="21"/>
      <c r="T615" s="21"/>
      <c r="U615" s="21"/>
      <c r="V615" s="21"/>
      <c r="W615" s="21"/>
      <c r="X615" s="21"/>
      <c r="Y615" s="21"/>
      <c r="Z615" s="21"/>
    </row>
    <row r="616" spans="1:26" ht="13.2">
      <c r="A616" s="21"/>
      <c r="B616" s="24"/>
      <c r="C616" s="23"/>
      <c r="D616" s="21"/>
      <c r="E616" s="21"/>
      <c r="F616" s="24"/>
      <c r="G616" s="24"/>
      <c r="H616" s="24"/>
      <c r="I616" s="24"/>
      <c r="J616" s="21"/>
      <c r="K616" s="21"/>
      <c r="L616" s="21"/>
      <c r="M616" s="21"/>
      <c r="N616" s="21"/>
      <c r="O616" s="21"/>
      <c r="P616" s="21"/>
      <c r="Q616" s="21"/>
      <c r="R616" s="21"/>
      <c r="S616" s="21"/>
      <c r="T616" s="21"/>
      <c r="U616" s="21"/>
      <c r="V616" s="21"/>
      <c r="W616" s="21"/>
      <c r="X616" s="21"/>
      <c r="Y616" s="21"/>
      <c r="Z616" s="21"/>
    </row>
    <row r="617" spans="1:26" ht="13.2">
      <c r="A617" s="21"/>
      <c r="B617" s="24"/>
      <c r="C617" s="23"/>
      <c r="D617" s="21"/>
      <c r="E617" s="21"/>
      <c r="F617" s="24"/>
      <c r="G617" s="24"/>
      <c r="H617" s="24"/>
      <c r="I617" s="24"/>
      <c r="J617" s="21"/>
      <c r="K617" s="21"/>
      <c r="L617" s="21"/>
      <c r="M617" s="21"/>
      <c r="N617" s="21"/>
      <c r="O617" s="21"/>
      <c r="P617" s="21"/>
      <c r="Q617" s="21"/>
      <c r="R617" s="21"/>
      <c r="S617" s="21"/>
      <c r="T617" s="21"/>
      <c r="U617" s="21"/>
      <c r="V617" s="21"/>
      <c r="W617" s="21"/>
      <c r="X617" s="21"/>
      <c r="Y617" s="21"/>
      <c r="Z617" s="21"/>
    </row>
    <row r="618" spans="1:26" ht="13.2">
      <c r="A618" s="21"/>
      <c r="B618" s="24"/>
      <c r="C618" s="23"/>
      <c r="D618" s="21"/>
      <c r="E618" s="21"/>
      <c r="F618" s="24"/>
      <c r="G618" s="24"/>
      <c r="H618" s="24"/>
      <c r="I618" s="24"/>
      <c r="J618" s="21"/>
      <c r="K618" s="21"/>
      <c r="L618" s="21"/>
      <c r="M618" s="21"/>
      <c r="N618" s="21"/>
      <c r="O618" s="21"/>
      <c r="P618" s="21"/>
      <c r="Q618" s="21"/>
      <c r="R618" s="21"/>
      <c r="S618" s="21"/>
      <c r="T618" s="21"/>
      <c r="U618" s="21"/>
      <c r="V618" s="21"/>
      <c r="W618" s="21"/>
      <c r="X618" s="21"/>
      <c r="Y618" s="21"/>
      <c r="Z618" s="21"/>
    </row>
    <row r="619" spans="1:26" ht="13.2">
      <c r="A619" s="21"/>
      <c r="B619" s="24"/>
      <c r="C619" s="23"/>
      <c r="D619" s="21"/>
      <c r="E619" s="21"/>
      <c r="F619" s="24"/>
      <c r="G619" s="24"/>
      <c r="H619" s="24"/>
      <c r="I619" s="24"/>
      <c r="J619" s="21"/>
      <c r="K619" s="21"/>
      <c r="L619" s="21"/>
      <c r="M619" s="21"/>
      <c r="N619" s="21"/>
      <c r="O619" s="21"/>
      <c r="P619" s="21"/>
      <c r="Q619" s="21"/>
      <c r="R619" s="21"/>
      <c r="S619" s="21"/>
      <c r="T619" s="21"/>
      <c r="U619" s="21"/>
      <c r="V619" s="21"/>
      <c r="W619" s="21"/>
      <c r="X619" s="21"/>
      <c r="Y619" s="21"/>
      <c r="Z619" s="21"/>
    </row>
    <row r="620" spans="1:26" ht="13.2">
      <c r="A620" s="21"/>
      <c r="B620" s="24"/>
      <c r="C620" s="23"/>
      <c r="D620" s="21"/>
      <c r="E620" s="21"/>
      <c r="F620" s="24"/>
      <c r="G620" s="24"/>
      <c r="H620" s="24"/>
      <c r="I620" s="24"/>
      <c r="J620" s="21"/>
      <c r="K620" s="21"/>
      <c r="L620" s="21"/>
      <c r="M620" s="21"/>
      <c r="N620" s="21"/>
      <c r="O620" s="21"/>
      <c r="P620" s="21"/>
      <c r="Q620" s="21"/>
      <c r="R620" s="21"/>
      <c r="S620" s="21"/>
      <c r="T620" s="21"/>
      <c r="U620" s="21"/>
      <c r="V620" s="21"/>
      <c r="W620" s="21"/>
      <c r="X620" s="21"/>
      <c r="Y620" s="21"/>
      <c r="Z620" s="21"/>
    </row>
    <row r="621" spans="1:26" ht="13.2">
      <c r="A621" s="21"/>
      <c r="B621" s="24"/>
      <c r="C621" s="23"/>
      <c r="D621" s="21"/>
      <c r="E621" s="21"/>
      <c r="F621" s="24"/>
      <c r="G621" s="24"/>
      <c r="H621" s="24"/>
      <c r="I621" s="24"/>
      <c r="J621" s="21"/>
      <c r="K621" s="21"/>
      <c r="L621" s="21"/>
      <c r="M621" s="21"/>
      <c r="N621" s="21"/>
      <c r="O621" s="21"/>
      <c r="P621" s="21"/>
      <c r="Q621" s="21"/>
      <c r="R621" s="21"/>
      <c r="S621" s="21"/>
      <c r="T621" s="21"/>
      <c r="U621" s="21"/>
      <c r="V621" s="21"/>
      <c r="W621" s="21"/>
      <c r="X621" s="21"/>
      <c r="Y621" s="21"/>
      <c r="Z621" s="21"/>
    </row>
    <row r="622" spans="1:26" ht="13.2">
      <c r="A622" s="21"/>
      <c r="B622" s="24"/>
      <c r="C622" s="23"/>
      <c r="D622" s="21"/>
      <c r="E622" s="21"/>
      <c r="F622" s="24"/>
      <c r="G622" s="24"/>
      <c r="H622" s="24"/>
      <c r="I622" s="24"/>
      <c r="J622" s="21"/>
      <c r="K622" s="21"/>
      <c r="L622" s="21"/>
      <c r="M622" s="21"/>
      <c r="N622" s="21"/>
      <c r="O622" s="21"/>
      <c r="P622" s="21"/>
      <c r="Q622" s="21"/>
      <c r="R622" s="21"/>
      <c r="S622" s="21"/>
      <c r="T622" s="21"/>
      <c r="U622" s="21"/>
      <c r="V622" s="21"/>
      <c r="W622" s="21"/>
      <c r="X622" s="21"/>
      <c r="Y622" s="21"/>
      <c r="Z622" s="21"/>
    </row>
    <row r="623" spans="1:26" ht="13.2">
      <c r="A623" s="21"/>
      <c r="B623" s="24"/>
      <c r="C623" s="23"/>
      <c r="D623" s="21"/>
      <c r="E623" s="21"/>
      <c r="F623" s="24"/>
      <c r="G623" s="24"/>
      <c r="H623" s="24"/>
      <c r="I623" s="24"/>
      <c r="J623" s="21"/>
      <c r="K623" s="21"/>
      <c r="L623" s="21"/>
      <c r="M623" s="21"/>
      <c r="N623" s="21"/>
      <c r="O623" s="21"/>
      <c r="P623" s="21"/>
      <c r="Q623" s="21"/>
      <c r="R623" s="21"/>
      <c r="S623" s="21"/>
      <c r="T623" s="21"/>
      <c r="U623" s="21"/>
      <c r="V623" s="21"/>
      <c r="W623" s="21"/>
      <c r="X623" s="21"/>
      <c r="Y623" s="21"/>
      <c r="Z623" s="21"/>
    </row>
    <row r="624" spans="1:26" ht="13.2">
      <c r="A624" s="21"/>
      <c r="B624" s="24"/>
      <c r="C624" s="23"/>
      <c r="D624" s="21"/>
      <c r="E624" s="21"/>
      <c r="F624" s="24"/>
      <c r="G624" s="24"/>
      <c r="H624" s="24"/>
      <c r="I624" s="24"/>
      <c r="J624" s="21"/>
      <c r="K624" s="21"/>
      <c r="L624" s="21"/>
      <c r="M624" s="21"/>
      <c r="N624" s="21"/>
      <c r="O624" s="21"/>
      <c r="P624" s="21"/>
      <c r="Q624" s="21"/>
      <c r="R624" s="21"/>
      <c r="S624" s="21"/>
      <c r="T624" s="21"/>
      <c r="U624" s="21"/>
      <c r="V624" s="21"/>
      <c r="W624" s="21"/>
      <c r="X624" s="21"/>
      <c r="Y624" s="21"/>
      <c r="Z624" s="21"/>
    </row>
    <row r="625" spans="1:26" ht="13.2">
      <c r="A625" s="21"/>
      <c r="B625" s="24"/>
      <c r="C625" s="23"/>
      <c r="D625" s="21"/>
      <c r="E625" s="21"/>
      <c r="F625" s="24"/>
      <c r="G625" s="24"/>
      <c r="H625" s="24"/>
      <c r="I625" s="24"/>
      <c r="J625" s="21"/>
      <c r="K625" s="21"/>
      <c r="L625" s="21"/>
      <c r="M625" s="21"/>
      <c r="N625" s="21"/>
      <c r="O625" s="21"/>
      <c r="P625" s="21"/>
      <c r="Q625" s="21"/>
      <c r="R625" s="21"/>
      <c r="S625" s="21"/>
      <c r="T625" s="21"/>
      <c r="U625" s="21"/>
      <c r="V625" s="21"/>
      <c r="W625" s="21"/>
      <c r="X625" s="21"/>
      <c r="Y625" s="21"/>
      <c r="Z625" s="21"/>
    </row>
    <row r="626" spans="1:26" ht="13.2">
      <c r="A626" s="21"/>
      <c r="B626" s="24"/>
      <c r="C626" s="23"/>
      <c r="D626" s="21"/>
      <c r="E626" s="21"/>
      <c r="F626" s="24"/>
      <c r="G626" s="24"/>
      <c r="H626" s="24"/>
      <c r="I626" s="24"/>
      <c r="J626" s="21"/>
      <c r="K626" s="21"/>
      <c r="L626" s="21"/>
      <c r="M626" s="21"/>
      <c r="N626" s="21"/>
      <c r="O626" s="21"/>
      <c r="P626" s="21"/>
      <c r="Q626" s="21"/>
      <c r="R626" s="21"/>
      <c r="S626" s="21"/>
      <c r="T626" s="21"/>
      <c r="U626" s="21"/>
      <c r="V626" s="21"/>
      <c r="W626" s="21"/>
      <c r="X626" s="21"/>
      <c r="Y626" s="21"/>
      <c r="Z626" s="21"/>
    </row>
    <row r="627" spans="1:26" ht="13.2">
      <c r="A627" s="21"/>
      <c r="B627" s="24"/>
      <c r="C627" s="23"/>
      <c r="D627" s="21"/>
      <c r="E627" s="21"/>
      <c r="F627" s="24"/>
      <c r="G627" s="24"/>
      <c r="H627" s="24"/>
      <c r="I627" s="24"/>
      <c r="J627" s="21"/>
      <c r="K627" s="21"/>
      <c r="L627" s="21"/>
      <c r="M627" s="21"/>
      <c r="N627" s="21"/>
      <c r="O627" s="21"/>
      <c r="P627" s="21"/>
      <c r="Q627" s="21"/>
      <c r="R627" s="21"/>
      <c r="S627" s="21"/>
      <c r="T627" s="21"/>
      <c r="U627" s="21"/>
      <c r="V627" s="21"/>
      <c r="W627" s="21"/>
      <c r="X627" s="21"/>
      <c r="Y627" s="21"/>
      <c r="Z627" s="21"/>
    </row>
    <row r="628" spans="1:26" ht="13.2">
      <c r="A628" s="21"/>
      <c r="B628" s="24"/>
      <c r="C628" s="23"/>
      <c r="D628" s="21"/>
      <c r="E628" s="21"/>
      <c r="F628" s="24"/>
      <c r="G628" s="24"/>
      <c r="H628" s="24"/>
      <c r="I628" s="24"/>
      <c r="J628" s="21"/>
      <c r="K628" s="21"/>
      <c r="L628" s="21"/>
      <c r="M628" s="21"/>
      <c r="N628" s="21"/>
      <c r="O628" s="21"/>
      <c r="P628" s="21"/>
      <c r="Q628" s="21"/>
      <c r="R628" s="21"/>
      <c r="S628" s="21"/>
      <c r="T628" s="21"/>
      <c r="U628" s="21"/>
      <c r="V628" s="21"/>
      <c r="W628" s="21"/>
      <c r="X628" s="21"/>
      <c r="Y628" s="21"/>
      <c r="Z628" s="21"/>
    </row>
    <row r="629" spans="1:26" ht="13.2">
      <c r="A629" s="21"/>
      <c r="B629" s="24"/>
      <c r="C629" s="23"/>
      <c r="D629" s="21"/>
      <c r="E629" s="21"/>
      <c r="F629" s="24"/>
      <c r="G629" s="24"/>
      <c r="H629" s="24"/>
      <c r="I629" s="24"/>
      <c r="J629" s="21"/>
      <c r="K629" s="21"/>
      <c r="L629" s="21"/>
      <c r="M629" s="21"/>
      <c r="N629" s="21"/>
      <c r="O629" s="21"/>
      <c r="P629" s="21"/>
      <c r="Q629" s="21"/>
      <c r="R629" s="21"/>
      <c r="S629" s="21"/>
      <c r="T629" s="21"/>
      <c r="U629" s="21"/>
      <c r="V629" s="21"/>
      <c r="W629" s="21"/>
      <c r="X629" s="21"/>
      <c r="Y629" s="21"/>
      <c r="Z629" s="21"/>
    </row>
    <row r="630" spans="1:26" ht="13.2">
      <c r="A630" s="21"/>
      <c r="B630" s="24"/>
      <c r="C630" s="23"/>
      <c r="D630" s="21"/>
      <c r="E630" s="21"/>
      <c r="F630" s="24"/>
      <c r="G630" s="24"/>
      <c r="H630" s="24"/>
      <c r="I630" s="24"/>
      <c r="J630" s="21"/>
      <c r="K630" s="21"/>
      <c r="L630" s="21"/>
      <c r="M630" s="21"/>
      <c r="N630" s="21"/>
      <c r="O630" s="21"/>
      <c r="P630" s="21"/>
      <c r="Q630" s="21"/>
      <c r="R630" s="21"/>
      <c r="S630" s="21"/>
      <c r="T630" s="21"/>
      <c r="U630" s="21"/>
      <c r="V630" s="21"/>
      <c r="W630" s="21"/>
      <c r="X630" s="21"/>
      <c r="Y630" s="21"/>
      <c r="Z630" s="21"/>
    </row>
    <row r="631" spans="1:26" ht="13.2">
      <c r="A631" s="21"/>
      <c r="B631" s="24"/>
      <c r="C631" s="23"/>
      <c r="D631" s="21"/>
      <c r="E631" s="21"/>
      <c r="F631" s="24"/>
      <c r="G631" s="24"/>
      <c r="H631" s="24"/>
      <c r="I631" s="24"/>
      <c r="J631" s="21"/>
      <c r="K631" s="21"/>
      <c r="L631" s="21"/>
      <c r="M631" s="21"/>
      <c r="N631" s="21"/>
      <c r="O631" s="21"/>
      <c r="P631" s="21"/>
      <c r="Q631" s="21"/>
      <c r="R631" s="21"/>
      <c r="S631" s="21"/>
      <c r="T631" s="21"/>
      <c r="U631" s="21"/>
      <c r="V631" s="21"/>
      <c r="W631" s="21"/>
      <c r="X631" s="21"/>
      <c r="Y631" s="21"/>
      <c r="Z631" s="21"/>
    </row>
    <row r="632" spans="1:26" ht="13.2">
      <c r="A632" s="21"/>
      <c r="B632" s="24"/>
      <c r="C632" s="23"/>
      <c r="D632" s="21"/>
      <c r="E632" s="21"/>
      <c r="F632" s="24"/>
      <c r="G632" s="24"/>
      <c r="H632" s="24"/>
      <c r="I632" s="24"/>
      <c r="J632" s="21"/>
      <c r="K632" s="21"/>
      <c r="L632" s="21"/>
      <c r="M632" s="21"/>
      <c r="N632" s="21"/>
      <c r="O632" s="21"/>
      <c r="P632" s="21"/>
      <c r="Q632" s="21"/>
      <c r="R632" s="21"/>
      <c r="S632" s="21"/>
      <c r="T632" s="21"/>
      <c r="U632" s="21"/>
      <c r="V632" s="21"/>
      <c r="W632" s="21"/>
      <c r="X632" s="21"/>
      <c r="Y632" s="21"/>
      <c r="Z632" s="21"/>
    </row>
    <row r="633" spans="1:26" ht="13.2">
      <c r="A633" s="21"/>
      <c r="B633" s="24"/>
      <c r="C633" s="23"/>
      <c r="D633" s="21"/>
      <c r="E633" s="21"/>
      <c r="F633" s="24"/>
      <c r="G633" s="24"/>
      <c r="H633" s="24"/>
      <c r="I633" s="24"/>
      <c r="J633" s="21"/>
      <c r="K633" s="21"/>
      <c r="L633" s="21"/>
      <c r="M633" s="21"/>
      <c r="N633" s="21"/>
      <c r="O633" s="21"/>
      <c r="P633" s="21"/>
      <c r="Q633" s="21"/>
      <c r="R633" s="21"/>
      <c r="S633" s="21"/>
      <c r="T633" s="21"/>
      <c r="U633" s="21"/>
      <c r="V633" s="21"/>
      <c r="W633" s="21"/>
      <c r="X633" s="21"/>
      <c r="Y633" s="21"/>
      <c r="Z633" s="21"/>
    </row>
    <row r="634" spans="1:26" ht="13.2">
      <c r="A634" s="21"/>
      <c r="B634" s="24"/>
      <c r="C634" s="23"/>
      <c r="D634" s="21"/>
      <c r="E634" s="21"/>
      <c r="F634" s="24"/>
      <c r="G634" s="24"/>
      <c r="H634" s="24"/>
      <c r="I634" s="24"/>
      <c r="J634" s="21"/>
      <c r="K634" s="21"/>
      <c r="L634" s="21"/>
      <c r="M634" s="21"/>
      <c r="N634" s="21"/>
      <c r="O634" s="21"/>
      <c r="P634" s="21"/>
      <c r="Q634" s="21"/>
      <c r="R634" s="21"/>
      <c r="S634" s="21"/>
      <c r="T634" s="21"/>
      <c r="U634" s="21"/>
      <c r="V634" s="21"/>
      <c r="W634" s="21"/>
      <c r="X634" s="21"/>
      <c r="Y634" s="21"/>
      <c r="Z634" s="21"/>
    </row>
    <row r="635" spans="1:26" ht="13.2">
      <c r="A635" s="21"/>
      <c r="B635" s="24"/>
      <c r="C635" s="23"/>
      <c r="D635" s="21"/>
      <c r="E635" s="21"/>
      <c r="F635" s="24"/>
      <c r="G635" s="24"/>
      <c r="H635" s="24"/>
      <c r="I635" s="24"/>
      <c r="J635" s="21"/>
      <c r="K635" s="21"/>
      <c r="L635" s="21"/>
      <c r="M635" s="21"/>
      <c r="N635" s="21"/>
      <c r="O635" s="21"/>
      <c r="P635" s="21"/>
      <c r="Q635" s="21"/>
      <c r="R635" s="21"/>
      <c r="S635" s="21"/>
      <c r="T635" s="21"/>
      <c r="U635" s="21"/>
      <c r="V635" s="21"/>
      <c r="W635" s="21"/>
      <c r="X635" s="21"/>
      <c r="Y635" s="21"/>
      <c r="Z635" s="21"/>
    </row>
    <row r="636" spans="1:26" ht="13.2">
      <c r="A636" s="21"/>
      <c r="B636" s="24"/>
      <c r="C636" s="23"/>
      <c r="D636" s="21"/>
      <c r="E636" s="21"/>
      <c r="F636" s="24"/>
      <c r="G636" s="24"/>
      <c r="H636" s="24"/>
      <c r="I636" s="24"/>
      <c r="J636" s="21"/>
      <c r="K636" s="21"/>
      <c r="L636" s="21"/>
      <c r="M636" s="21"/>
      <c r="N636" s="21"/>
      <c r="O636" s="21"/>
      <c r="P636" s="21"/>
      <c r="Q636" s="21"/>
      <c r="R636" s="21"/>
      <c r="S636" s="21"/>
      <c r="T636" s="21"/>
      <c r="U636" s="21"/>
      <c r="V636" s="21"/>
      <c r="W636" s="21"/>
      <c r="X636" s="21"/>
      <c r="Y636" s="21"/>
      <c r="Z636" s="21"/>
    </row>
    <row r="637" spans="1:26" ht="13.2">
      <c r="A637" s="21"/>
      <c r="B637" s="24"/>
      <c r="C637" s="23"/>
      <c r="D637" s="21"/>
      <c r="E637" s="21"/>
      <c r="F637" s="24"/>
      <c r="G637" s="24"/>
      <c r="H637" s="24"/>
      <c r="I637" s="24"/>
      <c r="J637" s="21"/>
      <c r="K637" s="21"/>
      <c r="L637" s="21"/>
      <c r="M637" s="21"/>
      <c r="N637" s="21"/>
      <c r="O637" s="21"/>
      <c r="P637" s="21"/>
      <c r="Q637" s="21"/>
      <c r="R637" s="21"/>
      <c r="S637" s="21"/>
      <c r="T637" s="21"/>
      <c r="U637" s="21"/>
      <c r="V637" s="21"/>
      <c r="W637" s="21"/>
      <c r="X637" s="21"/>
      <c r="Y637" s="21"/>
      <c r="Z637" s="21"/>
    </row>
    <row r="638" spans="1:26" ht="13.2">
      <c r="A638" s="21"/>
      <c r="B638" s="24"/>
      <c r="C638" s="23"/>
      <c r="D638" s="21"/>
      <c r="E638" s="21"/>
      <c r="F638" s="24"/>
      <c r="G638" s="24"/>
      <c r="H638" s="24"/>
      <c r="I638" s="24"/>
      <c r="J638" s="21"/>
      <c r="K638" s="21"/>
      <c r="L638" s="21"/>
      <c r="M638" s="21"/>
      <c r="N638" s="21"/>
      <c r="O638" s="21"/>
      <c r="P638" s="21"/>
      <c r="Q638" s="21"/>
      <c r="R638" s="21"/>
      <c r="S638" s="21"/>
      <c r="T638" s="21"/>
      <c r="U638" s="21"/>
      <c r="V638" s="21"/>
      <c r="W638" s="21"/>
      <c r="X638" s="21"/>
      <c r="Y638" s="21"/>
      <c r="Z638" s="21"/>
    </row>
    <row r="639" spans="1:26" ht="13.2">
      <c r="A639" s="21"/>
      <c r="B639" s="24"/>
      <c r="C639" s="23"/>
      <c r="D639" s="21"/>
      <c r="E639" s="21"/>
      <c r="F639" s="24"/>
      <c r="G639" s="24"/>
      <c r="H639" s="24"/>
      <c r="I639" s="24"/>
      <c r="J639" s="21"/>
      <c r="K639" s="21"/>
      <c r="L639" s="21"/>
      <c r="M639" s="21"/>
      <c r="N639" s="21"/>
      <c r="O639" s="21"/>
      <c r="P639" s="21"/>
      <c r="Q639" s="21"/>
      <c r="R639" s="21"/>
      <c r="S639" s="21"/>
      <c r="T639" s="21"/>
      <c r="U639" s="21"/>
      <c r="V639" s="21"/>
      <c r="W639" s="21"/>
      <c r="X639" s="21"/>
      <c r="Y639" s="21"/>
      <c r="Z639" s="21"/>
    </row>
    <row r="640" spans="1:26" ht="13.2">
      <c r="A640" s="21"/>
      <c r="B640" s="24"/>
      <c r="C640" s="23"/>
      <c r="D640" s="21"/>
      <c r="E640" s="21"/>
      <c r="F640" s="24"/>
      <c r="G640" s="24"/>
      <c r="H640" s="24"/>
      <c r="I640" s="24"/>
      <c r="J640" s="21"/>
      <c r="K640" s="21"/>
      <c r="L640" s="21"/>
      <c r="M640" s="21"/>
      <c r="N640" s="21"/>
      <c r="O640" s="21"/>
      <c r="P640" s="21"/>
      <c r="Q640" s="21"/>
      <c r="R640" s="21"/>
      <c r="S640" s="21"/>
      <c r="T640" s="21"/>
      <c r="U640" s="21"/>
      <c r="V640" s="21"/>
      <c r="W640" s="21"/>
      <c r="X640" s="21"/>
      <c r="Y640" s="21"/>
      <c r="Z640" s="21"/>
    </row>
    <row r="641" spans="1:26" ht="13.2">
      <c r="A641" s="21"/>
      <c r="B641" s="24"/>
      <c r="C641" s="23"/>
      <c r="D641" s="21"/>
      <c r="E641" s="21"/>
      <c r="F641" s="24"/>
      <c r="G641" s="24"/>
      <c r="H641" s="24"/>
      <c r="I641" s="24"/>
      <c r="J641" s="21"/>
      <c r="K641" s="21"/>
      <c r="L641" s="21"/>
      <c r="M641" s="21"/>
      <c r="N641" s="21"/>
      <c r="O641" s="21"/>
      <c r="P641" s="21"/>
      <c r="Q641" s="21"/>
      <c r="R641" s="21"/>
      <c r="S641" s="21"/>
      <c r="T641" s="21"/>
      <c r="U641" s="21"/>
      <c r="V641" s="21"/>
      <c r="W641" s="21"/>
      <c r="X641" s="21"/>
      <c r="Y641" s="21"/>
      <c r="Z641" s="21"/>
    </row>
    <row r="642" spans="1:26" ht="13.2">
      <c r="A642" s="21"/>
      <c r="B642" s="24"/>
      <c r="C642" s="23"/>
      <c r="D642" s="21"/>
      <c r="E642" s="21"/>
      <c r="F642" s="24"/>
      <c r="G642" s="24"/>
      <c r="H642" s="24"/>
      <c r="I642" s="24"/>
      <c r="J642" s="21"/>
      <c r="K642" s="21"/>
      <c r="L642" s="21"/>
      <c r="M642" s="21"/>
      <c r="N642" s="21"/>
      <c r="O642" s="21"/>
      <c r="P642" s="21"/>
      <c r="Q642" s="21"/>
      <c r="R642" s="21"/>
      <c r="S642" s="21"/>
      <c r="T642" s="21"/>
      <c r="U642" s="21"/>
      <c r="V642" s="21"/>
      <c r="W642" s="21"/>
      <c r="X642" s="21"/>
      <c r="Y642" s="21"/>
      <c r="Z642" s="21"/>
    </row>
    <row r="643" spans="1:26" ht="13.2">
      <c r="A643" s="21"/>
      <c r="B643" s="24"/>
      <c r="C643" s="23"/>
      <c r="D643" s="21"/>
      <c r="E643" s="21"/>
      <c r="F643" s="24"/>
      <c r="G643" s="24"/>
      <c r="H643" s="24"/>
      <c r="I643" s="24"/>
      <c r="J643" s="21"/>
      <c r="K643" s="21"/>
      <c r="L643" s="21"/>
      <c r="M643" s="21"/>
      <c r="N643" s="21"/>
      <c r="O643" s="21"/>
      <c r="P643" s="21"/>
      <c r="Q643" s="21"/>
      <c r="R643" s="21"/>
      <c r="S643" s="21"/>
      <c r="T643" s="21"/>
      <c r="U643" s="21"/>
      <c r="V643" s="21"/>
      <c r="W643" s="21"/>
      <c r="X643" s="21"/>
      <c r="Y643" s="21"/>
      <c r="Z643" s="21"/>
    </row>
    <row r="644" spans="1:26" ht="13.2">
      <c r="A644" s="21"/>
      <c r="B644" s="24"/>
      <c r="C644" s="23"/>
      <c r="D644" s="21"/>
      <c r="E644" s="21"/>
      <c r="F644" s="24"/>
      <c r="G644" s="24"/>
      <c r="H644" s="24"/>
      <c r="I644" s="24"/>
      <c r="J644" s="21"/>
      <c r="K644" s="21"/>
      <c r="L644" s="21"/>
      <c r="M644" s="21"/>
      <c r="N644" s="21"/>
      <c r="O644" s="21"/>
      <c r="P644" s="21"/>
      <c r="Q644" s="21"/>
      <c r="R644" s="21"/>
      <c r="S644" s="21"/>
      <c r="T644" s="21"/>
      <c r="U644" s="21"/>
      <c r="V644" s="21"/>
      <c r="W644" s="21"/>
      <c r="X644" s="21"/>
      <c r="Y644" s="21"/>
      <c r="Z644" s="21"/>
    </row>
    <row r="645" spans="1:26" ht="13.2">
      <c r="A645" s="21"/>
      <c r="B645" s="24"/>
      <c r="C645" s="23"/>
      <c r="D645" s="21"/>
      <c r="E645" s="21"/>
      <c r="F645" s="24"/>
      <c r="G645" s="24"/>
      <c r="H645" s="24"/>
      <c r="I645" s="24"/>
      <c r="J645" s="21"/>
      <c r="K645" s="21"/>
      <c r="L645" s="21"/>
      <c r="M645" s="21"/>
      <c r="N645" s="21"/>
      <c r="O645" s="21"/>
      <c r="P645" s="21"/>
      <c r="Q645" s="21"/>
      <c r="R645" s="21"/>
      <c r="S645" s="21"/>
      <c r="T645" s="21"/>
      <c r="U645" s="21"/>
      <c r="V645" s="21"/>
      <c r="W645" s="21"/>
      <c r="X645" s="21"/>
      <c r="Y645" s="21"/>
      <c r="Z645" s="21"/>
    </row>
    <row r="646" spans="1:26" ht="13.2">
      <c r="A646" s="21"/>
      <c r="B646" s="24"/>
      <c r="C646" s="23"/>
      <c r="D646" s="21"/>
      <c r="E646" s="21"/>
      <c r="F646" s="24"/>
      <c r="G646" s="24"/>
      <c r="H646" s="24"/>
      <c r="I646" s="24"/>
      <c r="J646" s="21"/>
      <c r="K646" s="21"/>
      <c r="L646" s="21"/>
      <c r="M646" s="21"/>
      <c r="N646" s="21"/>
      <c r="O646" s="21"/>
      <c r="P646" s="21"/>
      <c r="Q646" s="21"/>
      <c r="R646" s="21"/>
      <c r="S646" s="21"/>
      <c r="T646" s="21"/>
      <c r="U646" s="21"/>
      <c r="V646" s="21"/>
      <c r="W646" s="21"/>
      <c r="X646" s="21"/>
      <c r="Y646" s="21"/>
      <c r="Z646" s="21"/>
    </row>
    <row r="647" spans="1:26" ht="13.2">
      <c r="A647" s="21"/>
      <c r="B647" s="24"/>
      <c r="C647" s="23"/>
      <c r="D647" s="21"/>
      <c r="E647" s="21"/>
      <c r="F647" s="24"/>
      <c r="G647" s="24"/>
      <c r="H647" s="24"/>
      <c r="I647" s="24"/>
      <c r="J647" s="21"/>
      <c r="K647" s="21"/>
      <c r="L647" s="21"/>
      <c r="M647" s="21"/>
      <c r="N647" s="21"/>
      <c r="O647" s="21"/>
      <c r="P647" s="21"/>
      <c r="Q647" s="21"/>
      <c r="R647" s="21"/>
      <c r="S647" s="21"/>
      <c r="T647" s="21"/>
      <c r="U647" s="21"/>
      <c r="V647" s="21"/>
      <c r="W647" s="21"/>
      <c r="X647" s="21"/>
      <c r="Y647" s="21"/>
      <c r="Z647" s="21"/>
    </row>
    <row r="648" spans="1:26" ht="13.2">
      <c r="A648" s="21"/>
      <c r="B648" s="24"/>
      <c r="C648" s="23"/>
      <c r="D648" s="21"/>
      <c r="E648" s="21"/>
      <c r="F648" s="24"/>
      <c r="G648" s="24"/>
      <c r="H648" s="24"/>
      <c r="I648" s="24"/>
      <c r="J648" s="21"/>
      <c r="K648" s="21"/>
      <c r="L648" s="21"/>
      <c r="M648" s="21"/>
      <c r="N648" s="21"/>
      <c r="O648" s="21"/>
      <c r="P648" s="21"/>
      <c r="Q648" s="21"/>
      <c r="R648" s="21"/>
      <c r="S648" s="21"/>
      <c r="T648" s="21"/>
      <c r="U648" s="21"/>
      <c r="V648" s="21"/>
      <c r="W648" s="21"/>
      <c r="X648" s="21"/>
      <c r="Y648" s="21"/>
      <c r="Z648" s="21"/>
    </row>
    <row r="649" spans="1:26" ht="13.2">
      <c r="A649" s="21"/>
      <c r="B649" s="24"/>
      <c r="C649" s="23"/>
      <c r="D649" s="21"/>
      <c r="E649" s="21"/>
      <c r="F649" s="24"/>
      <c r="G649" s="24"/>
      <c r="H649" s="24"/>
      <c r="I649" s="24"/>
      <c r="J649" s="21"/>
      <c r="K649" s="21"/>
      <c r="L649" s="21"/>
      <c r="M649" s="21"/>
      <c r="N649" s="21"/>
      <c r="O649" s="21"/>
      <c r="P649" s="21"/>
      <c r="Q649" s="21"/>
      <c r="R649" s="21"/>
      <c r="S649" s="21"/>
      <c r="T649" s="21"/>
      <c r="U649" s="21"/>
      <c r="V649" s="21"/>
      <c r="W649" s="21"/>
      <c r="X649" s="21"/>
      <c r="Y649" s="21"/>
      <c r="Z649" s="21"/>
    </row>
    <row r="650" spans="1:26" ht="13.2">
      <c r="A650" s="21"/>
      <c r="B650" s="24"/>
      <c r="C650" s="23"/>
      <c r="D650" s="21"/>
      <c r="E650" s="21"/>
      <c r="F650" s="24"/>
      <c r="G650" s="24"/>
      <c r="H650" s="24"/>
      <c r="I650" s="24"/>
      <c r="J650" s="21"/>
      <c r="K650" s="21"/>
      <c r="L650" s="21"/>
      <c r="M650" s="21"/>
      <c r="N650" s="21"/>
      <c r="O650" s="21"/>
      <c r="P650" s="21"/>
      <c r="Q650" s="21"/>
      <c r="R650" s="21"/>
      <c r="S650" s="21"/>
      <c r="T650" s="21"/>
      <c r="U650" s="21"/>
      <c r="V650" s="21"/>
      <c r="W650" s="21"/>
      <c r="X650" s="21"/>
      <c r="Y650" s="21"/>
      <c r="Z650" s="21"/>
    </row>
    <row r="651" spans="1:26" ht="13.2">
      <c r="A651" s="21"/>
      <c r="B651" s="24"/>
      <c r="C651" s="23"/>
      <c r="D651" s="21"/>
      <c r="E651" s="21"/>
      <c r="F651" s="24"/>
      <c r="G651" s="24"/>
      <c r="H651" s="24"/>
      <c r="I651" s="24"/>
      <c r="J651" s="21"/>
      <c r="K651" s="21"/>
      <c r="L651" s="21"/>
      <c r="M651" s="21"/>
      <c r="N651" s="21"/>
      <c r="O651" s="21"/>
      <c r="P651" s="21"/>
      <c r="Q651" s="21"/>
      <c r="R651" s="21"/>
      <c r="S651" s="21"/>
      <c r="T651" s="21"/>
      <c r="U651" s="21"/>
      <c r="V651" s="21"/>
      <c r="W651" s="21"/>
      <c r="X651" s="21"/>
      <c r="Y651" s="21"/>
      <c r="Z651" s="21"/>
    </row>
    <row r="652" spans="1:26" ht="13.2">
      <c r="A652" s="21"/>
      <c r="B652" s="24"/>
      <c r="C652" s="23"/>
      <c r="D652" s="21"/>
      <c r="E652" s="21"/>
      <c r="F652" s="24"/>
      <c r="G652" s="24"/>
      <c r="H652" s="24"/>
      <c r="I652" s="24"/>
      <c r="J652" s="21"/>
      <c r="K652" s="21"/>
      <c r="L652" s="21"/>
      <c r="M652" s="21"/>
      <c r="N652" s="21"/>
      <c r="O652" s="21"/>
      <c r="P652" s="21"/>
      <c r="Q652" s="21"/>
      <c r="R652" s="21"/>
      <c r="S652" s="21"/>
      <c r="T652" s="21"/>
      <c r="U652" s="21"/>
      <c r="V652" s="21"/>
      <c r="W652" s="21"/>
      <c r="X652" s="21"/>
      <c r="Y652" s="21"/>
      <c r="Z652" s="21"/>
    </row>
    <row r="653" spans="1:26" ht="13.2">
      <c r="A653" s="21"/>
      <c r="B653" s="24"/>
      <c r="C653" s="23"/>
      <c r="D653" s="21"/>
      <c r="E653" s="21"/>
      <c r="F653" s="24"/>
      <c r="G653" s="24"/>
      <c r="H653" s="24"/>
      <c r="I653" s="24"/>
      <c r="J653" s="21"/>
      <c r="K653" s="21"/>
      <c r="L653" s="21"/>
      <c r="M653" s="21"/>
      <c r="N653" s="21"/>
      <c r="O653" s="21"/>
      <c r="P653" s="21"/>
      <c r="Q653" s="21"/>
      <c r="R653" s="21"/>
      <c r="S653" s="21"/>
      <c r="T653" s="21"/>
      <c r="U653" s="21"/>
      <c r="V653" s="21"/>
      <c r="W653" s="21"/>
      <c r="X653" s="21"/>
      <c r="Y653" s="21"/>
      <c r="Z653" s="21"/>
    </row>
    <row r="654" spans="1:26" ht="13.2">
      <c r="A654" s="21"/>
      <c r="B654" s="24"/>
      <c r="C654" s="23"/>
      <c r="D654" s="21"/>
      <c r="E654" s="21"/>
      <c r="F654" s="24"/>
      <c r="G654" s="24"/>
      <c r="H654" s="24"/>
      <c r="I654" s="24"/>
      <c r="J654" s="21"/>
      <c r="K654" s="21"/>
      <c r="L654" s="21"/>
      <c r="M654" s="21"/>
      <c r="N654" s="21"/>
      <c r="O654" s="21"/>
      <c r="P654" s="21"/>
      <c r="Q654" s="21"/>
      <c r="R654" s="21"/>
      <c r="S654" s="21"/>
      <c r="T654" s="21"/>
      <c r="U654" s="21"/>
      <c r="V654" s="21"/>
      <c r="W654" s="21"/>
      <c r="X654" s="21"/>
      <c r="Y654" s="21"/>
      <c r="Z654" s="21"/>
    </row>
    <row r="655" spans="1:26" ht="13.2">
      <c r="A655" s="21"/>
      <c r="B655" s="24"/>
      <c r="C655" s="23"/>
      <c r="D655" s="21"/>
      <c r="E655" s="21"/>
      <c r="F655" s="24"/>
      <c r="G655" s="24"/>
      <c r="H655" s="24"/>
      <c r="I655" s="24"/>
      <c r="J655" s="21"/>
      <c r="K655" s="21"/>
      <c r="L655" s="21"/>
      <c r="M655" s="21"/>
      <c r="N655" s="21"/>
      <c r="O655" s="21"/>
      <c r="P655" s="21"/>
      <c r="Q655" s="21"/>
      <c r="R655" s="21"/>
      <c r="S655" s="21"/>
      <c r="T655" s="21"/>
      <c r="U655" s="21"/>
      <c r="V655" s="21"/>
      <c r="W655" s="21"/>
      <c r="X655" s="21"/>
      <c r="Y655" s="21"/>
      <c r="Z655" s="21"/>
    </row>
    <row r="656" spans="1:26" ht="13.2">
      <c r="A656" s="21"/>
      <c r="B656" s="24"/>
      <c r="C656" s="23"/>
      <c r="D656" s="21"/>
      <c r="E656" s="21"/>
      <c r="F656" s="24"/>
      <c r="G656" s="24"/>
      <c r="H656" s="24"/>
      <c r="I656" s="24"/>
      <c r="J656" s="21"/>
      <c r="K656" s="21"/>
      <c r="L656" s="21"/>
      <c r="M656" s="21"/>
      <c r="N656" s="21"/>
      <c r="O656" s="21"/>
      <c r="P656" s="21"/>
      <c r="Q656" s="21"/>
      <c r="R656" s="21"/>
      <c r="S656" s="21"/>
      <c r="T656" s="21"/>
      <c r="U656" s="21"/>
      <c r="V656" s="21"/>
      <c r="W656" s="21"/>
      <c r="X656" s="21"/>
      <c r="Y656" s="21"/>
      <c r="Z656" s="21"/>
    </row>
    <row r="657" spans="1:26" ht="13.2">
      <c r="A657" s="21"/>
      <c r="B657" s="24"/>
      <c r="C657" s="23"/>
      <c r="D657" s="21"/>
      <c r="E657" s="21"/>
      <c r="F657" s="24"/>
      <c r="G657" s="24"/>
      <c r="H657" s="24"/>
      <c r="I657" s="24"/>
      <c r="J657" s="21"/>
      <c r="K657" s="21"/>
      <c r="L657" s="21"/>
      <c r="M657" s="21"/>
      <c r="N657" s="21"/>
      <c r="O657" s="21"/>
      <c r="P657" s="21"/>
      <c r="Q657" s="21"/>
      <c r="R657" s="21"/>
      <c r="S657" s="21"/>
      <c r="T657" s="21"/>
      <c r="U657" s="21"/>
      <c r="V657" s="21"/>
      <c r="W657" s="21"/>
      <c r="X657" s="21"/>
      <c r="Y657" s="21"/>
      <c r="Z657" s="21"/>
    </row>
    <row r="658" spans="1:26" ht="13.2">
      <c r="A658" s="21"/>
      <c r="B658" s="24"/>
      <c r="C658" s="23"/>
      <c r="D658" s="21"/>
      <c r="E658" s="21"/>
      <c r="F658" s="24"/>
      <c r="G658" s="24"/>
      <c r="H658" s="24"/>
      <c r="I658" s="24"/>
      <c r="J658" s="21"/>
      <c r="K658" s="21"/>
      <c r="L658" s="21"/>
      <c r="M658" s="21"/>
      <c r="N658" s="21"/>
      <c r="O658" s="21"/>
      <c r="P658" s="21"/>
      <c r="Q658" s="21"/>
      <c r="R658" s="21"/>
      <c r="S658" s="21"/>
      <c r="T658" s="21"/>
      <c r="U658" s="21"/>
      <c r="V658" s="21"/>
      <c r="W658" s="21"/>
      <c r="X658" s="21"/>
      <c r="Y658" s="21"/>
      <c r="Z658" s="21"/>
    </row>
    <row r="659" spans="1:26" ht="13.2">
      <c r="A659" s="21"/>
      <c r="B659" s="24"/>
      <c r="C659" s="23"/>
      <c r="D659" s="21"/>
      <c r="E659" s="21"/>
      <c r="F659" s="24"/>
      <c r="G659" s="24"/>
      <c r="H659" s="24"/>
      <c r="I659" s="24"/>
      <c r="J659" s="21"/>
      <c r="K659" s="21"/>
      <c r="L659" s="21"/>
      <c r="M659" s="21"/>
      <c r="N659" s="21"/>
      <c r="O659" s="21"/>
      <c r="P659" s="21"/>
      <c r="Q659" s="21"/>
      <c r="R659" s="21"/>
      <c r="S659" s="21"/>
      <c r="T659" s="21"/>
      <c r="U659" s="21"/>
      <c r="V659" s="21"/>
      <c r="W659" s="21"/>
      <c r="X659" s="21"/>
      <c r="Y659" s="21"/>
      <c r="Z659" s="21"/>
    </row>
    <row r="660" spans="1:26" ht="13.2">
      <c r="A660" s="21"/>
      <c r="B660" s="24"/>
      <c r="C660" s="23"/>
      <c r="D660" s="21"/>
      <c r="E660" s="21"/>
      <c r="F660" s="24"/>
      <c r="G660" s="24"/>
      <c r="H660" s="24"/>
      <c r="I660" s="24"/>
      <c r="J660" s="21"/>
      <c r="K660" s="21"/>
      <c r="L660" s="21"/>
      <c r="M660" s="21"/>
      <c r="N660" s="21"/>
      <c r="O660" s="21"/>
      <c r="P660" s="21"/>
      <c r="Q660" s="21"/>
      <c r="R660" s="21"/>
      <c r="S660" s="21"/>
      <c r="T660" s="21"/>
      <c r="U660" s="21"/>
      <c r="V660" s="21"/>
      <c r="W660" s="21"/>
      <c r="X660" s="21"/>
      <c r="Y660" s="21"/>
      <c r="Z660" s="21"/>
    </row>
    <row r="661" spans="1:26" ht="13.2">
      <c r="A661" s="21"/>
      <c r="B661" s="24"/>
      <c r="C661" s="23"/>
      <c r="D661" s="21"/>
      <c r="E661" s="21"/>
      <c r="F661" s="24"/>
      <c r="G661" s="24"/>
      <c r="H661" s="24"/>
      <c r="I661" s="24"/>
      <c r="J661" s="21"/>
      <c r="K661" s="21"/>
      <c r="L661" s="21"/>
      <c r="M661" s="21"/>
      <c r="N661" s="21"/>
      <c r="O661" s="21"/>
      <c r="P661" s="21"/>
      <c r="Q661" s="21"/>
      <c r="R661" s="21"/>
      <c r="S661" s="21"/>
      <c r="T661" s="21"/>
      <c r="U661" s="21"/>
      <c r="V661" s="21"/>
      <c r="W661" s="21"/>
      <c r="X661" s="21"/>
      <c r="Y661" s="21"/>
      <c r="Z661" s="21"/>
    </row>
    <row r="662" spans="1:26" ht="13.2">
      <c r="A662" s="21"/>
      <c r="B662" s="24"/>
      <c r="C662" s="23"/>
      <c r="D662" s="21"/>
      <c r="E662" s="21"/>
      <c r="F662" s="24"/>
      <c r="G662" s="24"/>
      <c r="H662" s="24"/>
      <c r="I662" s="24"/>
      <c r="J662" s="21"/>
      <c r="K662" s="21"/>
      <c r="L662" s="21"/>
      <c r="M662" s="21"/>
      <c r="N662" s="21"/>
      <c r="O662" s="21"/>
      <c r="P662" s="21"/>
      <c r="Q662" s="21"/>
      <c r="R662" s="21"/>
      <c r="S662" s="21"/>
      <c r="T662" s="21"/>
      <c r="U662" s="21"/>
      <c r="V662" s="21"/>
      <c r="W662" s="21"/>
      <c r="X662" s="21"/>
      <c r="Y662" s="21"/>
      <c r="Z662" s="21"/>
    </row>
    <row r="663" spans="1:26" ht="13.2">
      <c r="A663" s="21"/>
      <c r="B663" s="24"/>
      <c r="C663" s="23"/>
      <c r="D663" s="21"/>
      <c r="E663" s="21"/>
      <c r="F663" s="24"/>
      <c r="G663" s="24"/>
      <c r="H663" s="24"/>
      <c r="I663" s="24"/>
      <c r="J663" s="21"/>
      <c r="K663" s="21"/>
      <c r="L663" s="21"/>
      <c r="M663" s="21"/>
      <c r="N663" s="21"/>
      <c r="O663" s="21"/>
      <c r="P663" s="21"/>
      <c r="Q663" s="21"/>
      <c r="R663" s="21"/>
      <c r="S663" s="21"/>
      <c r="T663" s="21"/>
      <c r="U663" s="21"/>
      <c r="V663" s="21"/>
      <c r="W663" s="21"/>
      <c r="X663" s="21"/>
      <c r="Y663" s="21"/>
      <c r="Z663" s="21"/>
    </row>
    <row r="664" spans="1:26" ht="13.2">
      <c r="A664" s="21"/>
      <c r="B664" s="24"/>
      <c r="C664" s="23"/>
      <c r="D664" s="21"/>
      <c r="E664" s="21"/>
      <c r="F664" s="24"/>
      <c r="G664" s="24"/>
      <c r="H664" s="24"/>
      <c r="I664" s="24"/>
      <c r="J664" s="21"/>
      <c r="K664" s="21"/>
      <c r="L664" s="21"/>
      <c r="M664" s="21"/>
      <c r="N664" s="21"/>
      <c r="O664" s="21"/>
      <c r="P664" s="21"/>
      <c r="Q664" s="21"/>
      <c r="R664" s="21"/>
      <c r="S664" s="21"/>
      <c r="T664" s="21"/>
      <c r="U664" s="21"/>
      <c r="V664" s="21"/>
      <c r="W664" s="21"/>
      <c r="X664" s="21"/>
      <c r="Y664" s="21"/>
      <c r="Z664" s="21"/>
    </row>
    <row r="665" spans="1:26" ht="13.2">
      <c r="A665" s="21"/>
      <c r="B665" s="24"/>
      <c r="C665" s="23"/>
      <c r="D665" s="21"/>
      <c r="E665" s="21"/>
      <c r="F665" s="24"/>
      <c r="G665" s="24"/>
      <c r="H665" s="24"/>
      <c r="I665" s="24"/>
      <c r="J665" s="21"/>
      <c r="K665" s="21"/>
      <c r="L665" s="21"/>
      <c r="M665" s="21"/>
      <c r="N665" s="21"/>
      <c r="O665" s="21"/>
      <c r="P665" s="21"/>
      <c r="Q665" s="21"/>
      <c r="R665" s="21"/>
      <c r="S665" s="21"/>
      <c r="T665" s="21"/>
      <c r="U665" s="21"/>
      <c r="V665" s="21"/>
      <c r="W665" s="21"/>
      <c r="X665" s="21"/>
      <c r="Y665" s="21"/>
      <c r="Z665" s="21"/>
    </row>
    <row r="666" spans="1:26" ht="13.2">
      <c r="A666" s="21"/>
      <c r="B666" s="24"/>
      <c r="C666" s="23"/>
      <c r="D666" s="21"/>
      <c r="E666" s="21"/>
      <c r="F666" s="24"/>
      <c r="G666" s="24"/>
      <c r="H666" s="24"/>
      <c r="I666" s="24"/>
      <c r="J666" s="21"/>
      <c r="K666" s="21"/>
      <c r="L666" s="21"/>
      <c r="M666" s="21"/>
      <c r="N666" s="21"/>
      <c r="O666" s="21"/>
      <c r="P666" s="21"/>
      <c r="Q666" s="21"/>
      <c r="R666" s="21"/>
      <c r="S666" s="21"/>
      <c r="T666" s="21"/>
      <c r="U666" s="21"/>
      <c r="V666" s="21"/>
      <c r="W666" s="21"/>
      <c r="X666" s="21"/>
      <c r="Y666" s="21"/>
      <c r="Z666" s="21"/>
    </row>
    <row r="667" spans="1:26" ht="13.2">
      <c r="A667" s="21"/>
      <c r="B667" s="24"/>
      <c r="C667" s="23"/>
      <c r="D667" s="21"/>
      <c r="E667" s="21"/>
      <c r="F667" s="24"/>
      <c r="G667" s="24"/>
      <c r="H667" s="24"/>
      <c r="I667" s="24"/>
      <c r="J667" s="21"/>
      <c r="K667" s="21"/>
      <c r="L667" s="21"/>
      <c r="M667" s="21"/>
      <c r="N667" s="21"/>
      <c r="O667" s="21"/>
      <c r="P667" s="21"/>
      <c r="Q667" s="21"/>
      <c r="R667" s="21"/>
      <c r="S667" s="21"/>
      <c r="T667" s="21"/>
      <c r="U667" s="21"/>
      <c r="V667" s="21"/>
      <c r="W667" s="21"/>
      <c r="X667" s="21"/>
      <c r="Y667" s="21"/>
      <c r="Z667" s="21"/>
    </row>
    <row r="668" spans="1:26" ht="13.2">
      <c r="A668" s="21"/>
      <c r="B668" s="24"/>
      <c r="C668" s="23"/>
      <c r="D668" s="21"/>
      <c r="E668" s="21"/>
      <c r="F668" s="24"/>
      <c r="G668" s="24"/>
      <c r="H668" s="24"/>
      <c r="I668" s="24"/>
      <c r="J668" s="21"/>
      <c r="K668" s="21"/>
      <c r="L668" s="21"/>
      <c r="M668" s="21"/>
      <c r="N668" s="21"/>
      <c r="O668" s="21"/>
      <c r="P668" s="21"/>
      <c r="Q668" s="21"/>
      <c r="R668" s="21"/>
      <c r="S668" s="21"/>
      <c r="T668" s="21"/>
      <c r="U668" s="21"/>
      <c r="V668" s="21"/>
      <c r="W668" s="21"/>
      <c r="X668" s="21"/>
      <c r="Y668" s="21"/>
      <c r="Z668" s="21"/>
    </row>
    <row r="669" spans="1:26" ht="13.2">
      <c r="A669" s="21"/>
      <c r="B669" s="24"/>
      <c r="C669" s="23"/>
      <c r="D669" s="21"/>
      <c r="E669" s="21"/>
      <c r="F669" s="24"/>
      <c r="G669" s="24"/>
      <c r="H669" s="24"/>
      <c r="I669" s="24"/>
      <c r="J669" s="21"/>
      <c r="K669" s="21"/>
      <c r="L669" s="21"/>
      <c r="M669" s="21"/>
      <c r="N669" s="21"/>
      <c r="O669" s="21"/>
      <c r="P669" s="21"/>
      <c r="Q669" s="21"/>
      <c r="R669" s="21"/>
      <c r="S669" s="21"/>
      <c r="T669" s="21"/>
      <c r="U669" s="21"/>
      <c r="V669" s="21"/>
      <c r="W669" s="21"/>
      <c r="X669" s="21"/>
      <c r="Y669" s="21"/>
      <c r="Z669" s="21"/>
    </row>
    <row r="670" spans="1:26" ht="13.2">
      <c r="A670" s="21"/>
      <c r="B670" s="24"/>
      <c r="C670" s="23"/>
      <c r="D670" s="21"/>
      <c r="E670" s="21"/>
      <c r="F670" s="24"/>
      <c r="G670" s="24"/>
      <c r="H670" s="24"/>
      <c r="I670" s="24"/>
      <c r="J670" s="21"/>
      <c r="K670" s="21"/>
      <c r="L670" s="21"/>
      <c r="M670" s="21"/>
      <c r="N670" s="21"/>
      <c r="O670" s="21"/>
      <c r="P670" s="21"/>
      <c r="Q670" s="21"/>
      <c r="R670" s="21"/>
      <c r="S670" s="21"/>
      <c r="T670" s="21"/>
      <c r="U670" s="21"/>
      <c r="V670" s="21"/>
      <c r="W670" s="21"/>
      <c r="X670" s="21"/>
      <c r="Y670" s="21"/>
      <c r="Z670" s="21"/>
    </row>
    <row r="671" spans="1:26" ht="13.2">
      <c r="A671" s="21"/>
      <c r="B671" s="24"/>
      <c r="C671" s="23"/>
      <c r="D671" s="21"/>
      <c r="E671" s="21"/>
      <c r="F671" s="24"/>
      <c r="G671" s="24"/>
      <c r="H671" s="24"/>
      <c r="I671" s="24"/>
      <c r="J671" s="21"/>
      <c r="K671" s="21"/>
      <c r="L671" s="21"/>
      <c r="M671" s="21"/>
      <c r="N671" s="21"/>
      <c r="O671" s="21"/>
      <c r="P671" s="21"/>
      <c r="Q671" s="21"/>
      <c r="R671" s="21"/>
      <c r="S671" s="21"/>
      <c r="T671" s="21"/>
      <c r="U671" s="21"/>
      <c r="V671" s="21"/>
      <c r="W671" s="21"/>
      <c r="X671" s="21"/>
      <c r="Y671" s="21"/>
      <c r="Z671" s="21"/>
    </row>
    <row r="672" spans="1:26" ht="13.2">
      <c r="A672" s="21"/>
      <c r="B672" s="24"/>
      <c r="C672" s="23"/>
      <c r="D672" s="21"/>
      <c r="E672" s="21"/>
      <c r="F672" s="24"/>
      <c r="G672" s="24"/>
      <c r="H672" s="24"/>
      <c r="I672" s="24"/>
      <c r="J672" s="21"/>
      <c r="K672" s="21"/>
      <c r="L672" s="21"/>
      <c r="M672" s="21"/>
      <c r="N672" s="21"/>
      <c r="O672" s="21"/>
      <c r="P672" s="21"/>
      <c r="Q672" s="21"/>
      <c r="R672" s="21"/>
      <c r="S672" s="21"/>
      <c r="T672" s="21"/>
      <c r="U672" s="21"/>
      <c r="V672" s="21"/>
      <c r="W672" s="21"/>
      <c r="X672" s="21"/>
      <c r="Y672" s="21"/>
      <c r="Z672" s="21"/>
    </row>
    <row r="673" spans="1:26" ht="13.2">
      <c r="A673" s="21"/>
      <c r="B673" s="24"/>
      <c r="C673" s="23"/>
      <c r="D673" s="21"/>
      <c r="E673" s="21"/>
      <c r="F673" s="24"/>
      <c r="G673" s="24"/>
      <c r="H673" s="24"/>
      <c r="I673" s="24"/>
      <c r="J673" s="21"/>
      <c r="K673" s="21"/>
      <c r="L673" s="21"/>
      <c r="M673" s="21"/>
      <c r="N673" s="21"/>
      <c r="O673" s="21"/>
      <c r="P673" s="21"/>
      <c r="Q673" s="21"/>
      <c r="R673" s="21"/>
      <c r="S673" s="21"/>
      <c r="T673" s="21"/>
      <c r="U673" s="21"/>
      <c r="V673" s="21"/>
      <c r="W673" s="21"/>
      <c r="X673" s="21"/>
      <c r="Y673" s="21"/>
      <c r="Z673" s="21"/>
    </row>
    <row r="674" spans="1:26" ht="13.2">
      <c r="A674" s="21"/>
      <c r="B674" s="24"/>
      <c r="C674" s="23"/>
      <c r="D674" s="21"/>
      <c r="E674" s="21"/>
      <c r="F674" s="24"/>
      <c r="G674" s="24"/>
      <c r="H674" s="24"/>
      <c r="I674" s="24"/>
      <c r="J674" s="21"/>
      <c r="K674" s="21"/>
      <c r="L674" s="21"/>
      <c r="M674" s="21"/>
      <c r="N674" s="21"/>
      <c r="O674" s="21"/>
      <c r="P674" s="21"/>
      <c r="Q674" s="21"/>
      <c r="R674" s="21"/>
      <c r="S674" s="21"/>
      <c r="T674" s="21"/>
      <c r="U674" s="21"/>
      <c r="V674" s="21"/>
      <c r="W674" s="21"/>
      <c r="X674" s="21"/>
      <c r="Y674" s="21"/>
      <c r="Z674" s="21"/>
    </row>
    <row r="675" spans="1:26" ht="13.2">
      <c r="A675" s="21"/>
      <c r="B675" s="24"/>
      <c r="C675" s="23"/>
      <c r="D675" s="21"/>
      <c r="E675" s="21"/>
      <c r="F675" s="24"/>
      <c r="G675" s="24"/>
      <c r="H675" s="24"/>
      <c r="I675" s="24"/>
      <c r="J675" s="21"/>
      <c r="K675" s="21"/>
      <c r="L675" s="21"/>
      <c r="M675" s="21"/>
      <c r="N675" s="21"/>
      <c r="O675" s="21"/>
      <c r="P675" s="21"/>
      <c r="Q675" s="21"/>
      <c r="R675" s="21"/>
      <c r="S675" s="21"/>
      <c r="T675" s="21"/>
      <c r="U675" s="21"/>
      <c r="V675" s="21"/>
      <c r="W675" s="21"/>
      <c r="X675" s="21"/>
      <c r="Y675" s="21"/>
      <c r="Z675" s="21"/>
    </row>
    <row r="676" spans="1:26" ht="13.2">
      <c r="A676" s="21"/>
      <c r="B676" s="24"/>
      <c r="C676" s="23"/>
      <c r="D676" s="21"/>
      <c r="E676" s="21"/>
      <c r="F676" s="24"/>
      <c r="G676" s="24"/>
      <c r="H676" s="24"/>
      <c r="I676" s="24"/>
      <c r="J676" s="21"/>
      <c r="K676" s="21"/>
      <c r="L676" s="21"/>
      <c r="M676" s="21"/>
      <c r="N676" s="21"/>
      <c r="O676" s="21"/>
      <c r="P676" s="21"/>
      <c r="Q676" s="21"/>
      <c r="R676" s="21"/>
      <c r="S676" s="21"/>
      <c r="T676" s="21"/>
      <c r="U676" s="21"/>
      <c r="V676" s="21"/>
      <c r="W676" s="21"/>
      <c r="X676" s="21"/>
      <c r="Y676" s="21"/>
      <c r="Z676" s="21"/>
    </row>
    <row r="677" spans="1:26" ht="13.2">
      <c r="A677" s="21"/>
      <c r="B677" s="24"/>
      <c r="C677" s="23"/>
      <c r="D677" s="21"/>
      <c r="E677" s="21"/>
      <c r="F677" s="24"/>
      <c r="G677" s="24"/>
      <c r="H677" s="24"/>
      <c r="I677" s="24"/>
      <c r="J677" s="21"/>
      <c r="K677" s="21"/>
      <c r="L677" s="21"/>
      <c r="M677" s="21"/>
      <c r="N677" s="21"/>
      <c r="O677" s="21"/>
      <c r="P677" s="21"/>
      <c r="Q677" s="21"/>
      <c r="R677" s="21"/>
      <c r="S677" s="21"/>
      <c r="T677" s="21"/>
      <c r="U677" s="21"/>
      <c r="V677" s="21"/>
      <c r="W677" s="21"/>
      <c r="X677" s="21"/>
      <c r="Y677" s="21"/>
      <c r="Z677" s="21"/>
    </row>
    <row r="678" spans="1:26" ht="13.2">
      <c r="A678" s="21"/>
      <c r="B678" s="24"/>
      <c r="C678" s="23"/>
      <c r="D678" s="21"/>
      <c r="E678" s="21"/>
      <c r="F678" s="24"/>
      <c r="G678" s="24"/>
      <c r="H678" s="24"/>
      <c r="I678" s="24"/>
      <c r="J678" s="21"/>
      <c r="K678" s="21"/>
      <c r="L678" s="21"/>
      <c r="M678" s="21"/>
      <c r="N678" s="21"/>
      <c r="O678" s="21"/>
      <c r="P678" s="21"/>
      <c r="Q678" s="21"/>
      <c r="R678" s="21"/>
      <c r="S678" s="21"/>
      <c r="T678" s="21"/>
      <c r="U678" s="21"/>
      <c r="V678" s="21"/>
      <c r="W678" s="21"/>
      <c r="X678" s="21"/>
      <c r="Y678" s="21"/>
      <c r="Z678" s="21"/>
    </row>
    <row r="679" spans="1:26" ht="13.2">
      <c r="A679" s="21"/>
      <c r="B679" s="24"/>
      <c r="C679" s="23"/>
      <c r="D679" s="21"/>
      <c r="E679" s="21"/>
      <c r="F679" s="24"/>
      <c r="G679" s="24"/>
      <c r="H679" s="24"/>
      <c r="I679" s="24"/>
      <c r="J679" s="21"/>
      <c r="K679" s="21"/>
      <c r="L679" s="21"/>
      <c r="M679" s="21"/>
      <c r="N679" s="21"/>
      <c r="O679" s="21"/>
      <c r="P679" s="21"/>
      <c r="Q679" s="21"/>
      <c r="R679" s="21"/>
      <c r="S679" s="21"/>
      <c r="T679" s="21"/>
      <c r="U679" s="21"/>
      <c r="V679" s="21"/>
      <c r="W679" s="21"/>
      <c r="X679" s="21"/>
      <c r="Y679" s="21"/>
      <c r="Z679" s="21"/>
    </row>
    <row r="680" spans="1:26" ht="13.2">
      <c r="A680" s="21"/>
      <c r="B680" s="24"/>
      <c r="C680" s="23"/>
      <c r="D680" s="21"/>
      <c r="E680" s="21"/>
      <c r="F680" s="24"/>
      <c r="G680" s="24"/>
      <c r="H680" s="24"/>
      <c r="I680" s="24"/>
      <c r="J680" s="21"/>
      <c r="K680" s="21"/>
      <c r="L680" s="21"/>
      <c r="M680" s="21"/>
      <c r="N680" s="21"/>
      <c r="O680" s="21"/>
      <c r="P680" s="21"/>
      <c r="Q680" s="21"/>
      <c r="R680" s="21"/>
      <c r="S680" s="21"/>
      <c r="T680" s="21"/>
      <c r="U680" s="21"/>
      <c r="V680" s="21"/>
      <c r="W680" s="21"/>
      <c r="X680" s="21"/>
      <c r="Y680" s="21"/>
      <c r="Z680" s="21"/>
    </row>
    <row r="681" spans="1:26" ht="13.2">
      <c r="A681" s="21"/>
      <c r="B681" s="24"/>
      <c r="C681" s="23"/>
      <c r="D681" s="21"/>
      <c r="E681" s="21"/>
      <c r="F681" s="24"/>
      <c r="G681" s="24"/>
      <c r="H681" s="24"/>
      <c r="I681" s="24"/>
      <c r="J681" s="21"/>
      <c r="K681" s="21"/>
      <c r="L681" s="21"/>
      <c r="M681" s="21"/>
      <c r="N681" s="21"/>
      <c r="O681" s="21"/>
      <c r="P681" s="21"/>
      <c r="Q681" s="21"/>
      <c r="R681" s="21"/>
      <c r="S681" s="21"/>
      <c r="T681" s="21"/>
      <c r="U681" s="21"/>
      <c r="V681" s="21"/>
      <c r="W681" s="21"/>
      <c r="X681" s="21"/>
      <c r="Y681" s="21"/>
      <c r="Z681" s="21"/>
    </row>
    <row r="682" spans="1:26" ht="13.2">
      <c r="A682" s="21"/>
      <c r="B682" s="24"/>
      <c r="C682" s="23"/>
      <c r="D682" s="21"/>
      <c r="E682" s="21"/>
      <c r="F682" s="24"/>
      <c r="G682" s="24"/>
      <c r="H682" s="24"/>
      <c r="I682" s="24"/>
      <c r="J682" s="21"/>
      <c r="K682" s="21"/>
      <c r="L682" s="21"/>
      <c r="M682" s="21"/>
      <c r="N682" s="21"/>
      <c r="O682" s="21"/>
      <c r="P682" s="21"/>
      <c r="Q682" s="21"/>
      <c r="R682" s="21"/>
      <c r="S682" s="21"/>
      <c r="T682" s="21"/>
      <c r="U682" s="21"/>
      <c r="V682" s="21"/>
      <c r="W682" s="21"/>
      <c r="X682" s="21"/>
      <c r="Y682" s="21"/>
      <c r="Z682" s="21"/>
    </row>
    <row r="683" spans="1:26" ht="13.2">
      <c r="A683" s="21"/>
      <c r="B683" s="24"/>
      <c r="C683" s="23"/>
      <c r="D683" s="21"/>
      <c r="E683" s="21"/>
      <c r="F683" s="24"/>
      <c r="G683" s="24"/>
      <c r="H683" s="24"/>
      <c r="I683" s="24"/>
      <c r="J683" s="21"/>
      <c r="K683" s="21"/>
      <c r="L683" s="21"/>
      <c r="M683" s="21"/>
      <c r="N683" s="21"/>
      <c r="O683" s="21"/>
      <c r="P683" s="21"/>
      <c r="Q683" s="21"/>
      <c r="R683" s="21"/>
      <c r="S683" s="21"/>
      <c r="T683" s="21"/>
      <c r="U683" s="21"/>
      <c r="V683" s="21"/>
      <c r="W683" s="21"/>
      <c r="X683" s="21"/>
      <c r="Y683" s="21"/>
      <c r="Z683" s="21"/>
    </row>
    <row r="684" spans="1:26" ht="13.2">
      <c r="A684" s="21"/>
      <c r="B684" s="24"/>
      <c r="C684" s="23"/>
      <c r="D684" s="21"/>
      <c r="E684" s="21"/>
      <c r="F684" s="24"/>
      <c r="G684" s="24"/>
      <c r="H684" s="24"/>
      <c r="I684" s="24"/>
      <c r="J684" s="21"/>
      <c r="K684" s="21"/>
      <c r="L684" s="21"/>
      <c r="M684" s="21"/>
      <c r="N684" s="21"/>
      <c r="O684" s="21"/>
      <c r="P684" s="21"/>
      <c r="Q684" s="21"/>
      <c r="R684" s="21"/>
      <c r="S684" s="21"/>
      <c r="T684" s="21"/>
      <c r="U684" s="21"/>
      <c r="V684" s="21"/>
      <c r="W684" s="21"/>
      <c r="X684" s="21"/>
      <c r="Y684" s="21"/>
      <c r="Z684" s="21"/>
    </row>
    <row r="685" spans="1:26" ht="13.2">
      <c r="A685" s="21"/>
      <c r="B685" s="24"/>
      <c r="C685" s="23"/>
      <c r="D685" s="21"/>
      <c r="E685" s="21"/>
      <c r="F685" s="24"/>
      <c r="G685" s="24"/>
      <c r="H685" s="24"/>
      <c r="I685" s="24"/>
      <c r="J685" s="21"/>
      <c r="K685" s="21"/>
      <c r="L685" s="21"/>
      <c r="M685" s="21"/>
      <c r="N685" s="21"/>
      <c r="O685" s="21"/>
      <c r="P685" s="21"/>
      <c r="Q685" s="21"/>
      <c r="R685" s="21"/>
      <c r="S685" s="21"/>
      <c r="T685" s="21"/>
      <c r="U685" s="21"/>
      <c r="V685" s="21"/>
      <c r="W685" s="21"/>
      <c r="X685" s="21"/>
      <c r="Y685" s="21"/>
      <c r="Z685" s="21"/>
    </row>
    <row r="686" spans="1:26" ht="13.2">
      <c r="A686" s="21"/>
      <c r="B686" s="24"/>
      <c r="C686" s="23"/>
      <c r="D686" s="21"/>
      <c r="E686" s="21"/>
      <c r="F686" s="24"/>
      <c r="G686" s="24"/>
      <c r="H686" s="24"/>
      <c r="I686" s="24"/>
      <c r="J686" s="21"/>
      <c r="K686" s="21"/>
      <c r="L686" s="21"/>
      <c r="M686" s="21"/>
      <c r="N686" s="21"/>
      <c r="O686" s="21"/>
      <c r="P686" s="21"/>
      <c r="Q686" s="21"/>
      <c r="R686" s="21"/>
      <c r="S686" s="21"/>
      <c r="T686" s="21"/>
      <c r="U686" s="21"/>
      <c r="V686" s="21"/>
      <c r="W686" s="21"/>
      <c r="X686" s="21"/>
      <c r="Y686" s="21"/>
      <c r="Z686" s="21"/>
    </row>
    <row r="687" spans="1:26" ht="13.2">
      <c r="A687" s="21"/>
      <c r="B687" s="24"/>
      <c r="C687" s="23"/>
      <c r="D687" s="21"/>
      <c r="E687" s="21"/>
      <c r="F687" s="24"/>
      <c r="G687" s="24"/>
      <c r="H687" s="24"/>
      <c r="I687" s="24"/>
      <c r="J687" s="21"/>
      <c r="K687" s="21"/>
      <c r="L687" s="21"/>
      <c r="M687" s="21"/>
      <c r="N687" s="21"/>
      <c r="O687" s="21"/>
      <c r="P687" s="21"/>
      <c r="Q687" s="21"/>
      <c r="R687" s="21"/>
      <c r="S687" s="21"/>
      <c r="T687" s="21"/>
      <c r="U687" s="21"/>
      <c r="V687" s="21"/>
      <c r="W687" s="21"/>
      <c r="X687" s="21"/>
      <c r="Y687" s="21"/>
      <c r="Z687" s="21"/>
    </row>
    <row r="688" spans="1:26" ht="13.2">
      <c r="A688" s="21"/>
      <c r="B688" s="24"/>
      <c r="C688" s="23"/>
      <c r="D688" s="21"/>
      <c r="E688" s="21"/>
      <c r="F688" s="24"/>
      <c r="G688" s="24"/>
      <c r="H688" s="24"/>
      <c r="I688" s="24"/>
      <c r="J688" s="21"/>
      <c r="K688" s="21"/>
      <c r="L688" s="21"/>
      <c r="M688" s="21"/>
      <c r="N688" s="21"/>
      <c r="O688" s="21"/>
      <c r="P688" s="21"/>
      <c r="Q688" s="21"/>
      <c r="R688" s="21"/>
      <c r="S688" s="21"/>
      <c r="T688" s="21"/>
      <c r="U688" s="21"/>
      <c r="V688" s="21"/>
      <c r="W688" s="21"/>
      <c r="X688" s="21"/>
      <c r="Y688" s="21"/>
      <c r="Z688" s="21"/>
    </row>
    <row r="689" spans="1:26" ht="13.2">
      <c r="A689" s="21"/>
      <c r="B689" s="24"/>
      <c r="C689" s="23"/>
      <c r="D689" s="21"/>
      <c r="E689" s="21"/>
      <c r="F689" s="24"/>
      <c r="G689" s="24"/>
      <c r="H689" s="24"/>
      <c r="I689" s="24"/>
      <c r="J689" s="21"/>
      <c r="K689" s="21"/>
      <c r="L689" s="21"/>
      <c r="M689" s="21"/>
      <c r="N689" s="21"/>
      <c r="O689" s="21"/>
      <c r="P689" s="21"/>
      <c r="Q689" s="21"/>
      <c r="R689" s="21"/>
      <c r="S689" s="21"/>
      <c r="T689" s="21"/>
      <c r="U689" s="21"/>
      <c r="V689" s="21"/>
      <c r="W689" s="21"/>
      <c r="X689" s="21"/>
      <c r="Y689" s="21"/>
      <c r="Z689" s="21"/>
    </row>
    <row r="690" spans="1:26" ht="13.2">
      <c r="A690" s="21"/>
      <c r="B690" s="24"/>
      <c r="C690" s="23"/>
      <c r="D690" s="21"/>
      <c r="E690" s="21"/>
      <c r="F690" s="24"/>
      <c r="G690" s="24"/>
      <c r="H690" s="24"/>
      <c r="I690" s="24"/>
      <c r="J690" s="21"/>
      <c r="K690" s="21"/>
      <c r="L690" s="21"/>
      <c r="M690" s="21"/>
      <c r="N690" s="21"/>
      <c r="O690" s="21"/>
      <c r="P690" s="21"/>
      <c r="Q690" s="21"/>
      <c r="R690" s="21"/>
      <c r="S690" s="21"/>
      <c r="T690" s="21"/>
      <c r="U690" s="21"/>
      <c r="V690" s="21"/>
      <c r="W690" s="21"/>
      <c r="X690" s="21"/>
      <c r="Y690" s="21"/>
      <c r="Z690" s="21"/>
    </row>
    <row r="691" spans="1:26" ht="13.2">
      <c r="A691" s="21"/>
      <c r="B691" s="24"/>
      <c r="C691" s="23"/>
      <c r="D691" s="21"/>
      <c r="E691" s="21"/>
      <c r="F691" s="24"/>
      <c r="G691" s="24"/>
      <c r="H691" s="24"/>
      <c r="I691" s="24"/>
      <c r="J691" s="21"/>
      <c r="K691" s="21"/>
      <c r="L691" s="21"/>
      <c r="M691" s="21"/>
      <c r="N691" s="21"/>
      <c r="O691" s="21"/>
      <c r="P691" s="21"/>
      <c r="Q691" s="21"/>
      <c r="R691" s="21"/>
      <c r="S691" s="21"/>
      <c r="T691" s="21"/>
      <c r="U691" s="21"/>
      <c r="V691" s="21"/>
      <c r="W691" s="21"/>
      <c r="X691" s="21"/>
      <c r="Y691" s="21"/>
      <c r="Z691" s="21"/>
    </row>
    <row r="692" spans="1:26" ht="13.2">
      <c r="A692" s="21"/>
      <c r="B692" s="24"/>
      <c r="C692" s="23"/>
      <c r="D692" s="21"/>
      <c r="E692" s="21"/>
      <c r="F692" s="24"/>
      <c r="G692" s="24"/>
      <c r="H692" s="24"/>
      <c r="I692" s="24"/>
      <c r="J692" s="21"/>
      <c r="K692" s="21"/>
      <c r="L692" s="21"/>
      <c r="M692" s="21"/>
      <c r="N692" s="21"/>
      <c r="O692" s="21"/>
      <c r="P692" s="21"/>
      <c r="Q692" s="21"/>
      <c r="R692" s="21"/>
      <c r="S692" s="21"/>
      <c r="T692" s="21"/>
      <c r="U692" s="21"/>
      <c r="V692" s="21"/>
      <c r="W692" s="21"/>
      <c r="X692" s="21"/>
      <c r="Y692" s="21"/>
      <c r="Z692" s="21"/>
    </row>
    <row r="693" spans="1:26" ht="13.2">
      <c r="A693" s="21"/>
      <c r="B693" s="24"/>
      <c r="C693" s="23"/>
      <c r="D693" s="21"/>
      <c r="E693" s="21"/>
      <c r="F693" s="24"/>
      <c r="G693" s="24"/>
      <c r="H693" s="24"/>
      <c r="I693" s="24"/>
      <c r="J693" s="21"/>
      <c r="K693" s="21"/>
      <c r="L693" s="21"/>
      <c r="M693" s="21"/>
      <c r="N693" s="21"/>
      <c r="O693" s="21"/>
      <c r="P693" s="21"/>
      <c r="Q693" s="21"/>
      <c r="R693" s="21"/>
      <c r="S693" s="21"/>
      <c r="T693" s="21"/>
      <c r="U693" s="21"/>
      <c r="V693" s="21"/>
      <c r="W693" s="21"/>
      <c r="X693" s="21"/>
      <c r="Y693" s="21"/>
      <c r="Z693" s="21"/>
    </row>
    <row r="694" spans="1:26" ht="13.2">
      <c r="A694" s="21"/>
      <c r="B694" s="24"/>
      <c r="C694" s="23"/>
      <c r="D694" s="21"/>
      <c r="E694" s="21"/>
      <c r="F694" s="24"/>
      <c r="G694" s="24"/>
      <c r="H694" s="24"/>
      <c r="I694" s="24"/>
      <c r="J694" s="21"/>
      <c r="K694" s="21"/>
      <c r="L694" s="21"/>
      <c r="M694" s="21"/>
      <c r="N694" s="21"/>
      <c r="O694" s="21"/>
      <c r="P694" s="21"/>
      <c r="Q694" s="21"/>
      <c r="R694" s="21"/>
      <c r="S694" s="21"/>
      <c r="T694" s="21"/>
      <c r="U694" s="21"/>
      <c r="V694" s="21"/>
      <c r="W694" s="21"/>
      <c r="X694" s="21"/>
      <c r="Y694" s="21"/>
      <c r="Z694" s="21"/>
    </row>
    <row r="695" spans="1:26" ht="13.2">
      <c r="A695" s="21"/>
      <c r="B695" s="24"/>
      <c r="C695" s="23"/>
      <c r="D695" s="21"/>
      <c r="E695" s="21"/>
      <c r="F695" s="24"/>
      <c r="G695" s="24"/>
      <c r="H695" s="24"/>
      <c r="I695" s="24"/>
      <c r="J695" s="21"/>
      <c r="K695" s="21"/>
      <c r="L695" s="21"/>
      <c r="M695" s="21"/>
      <c r="N695" s="21"/>
      <c r="O695" s="21"/>
      <c r="P695" s="21"/>
      <c r="Q695" s="21"/>
      <c r="R695" s="21"/>
      <c r="S695" s="21"/>
      <c r="T695" s="21"/>
      <c r="U695" s="21"/>
      <c r="V695" s="21"/>
      <c r="W695" s="21"/>
      <c r="X695" s="21"/>
      <c r="Y695" s="21"/>
      <c r="Z695" s="21"/>
    </row>
    <row r="696" spans="1:26" ht="13.2">
      <c r="A696" s="21"/>
      <c r="B696" s="24"/>
      <c r="C696" s="23"/>
      <c r="D696" s="21"/>
      <c r="E696" s="21"/>
      <c r="F696" s="24"/>
      <c r="G696" s="24"/>
      <c r="H696" s="24"/>
      <c r="I696" s="24"/>
      <c r="J696" s="21"/>
      <c r="K696" s="21"/>
      <c r="L696" s="21"/>
      <c r="M696" s="21"/>
      <c r="N696" s="21"/>
      <c r="O696" s="21"/>
      <c r="P696" s="21"/>
      <c r="Q696" s="21"/>
      <c r="R696" s="21"/>
      <c r="S696" s="21"/>
      <c r="T696" s="21"/>
      <c r="U696" s="21"/>
      <c r="V696" s="21"/>
      <c r="W696" s="21"/>
      <c r="X696" s="21"/>
      <c r="Y696" s="21"/>
      <c r="Z696" s="21"/>
    </row>
    <row r="697" spans="1:26" ht="13.2">
      <c r="A697" s="21"/>
      <c r="B697" s="24"/>
      <c r="C697" s="23"/>
      <c r="D697" s="21"/>
      <c r="E697" s="21"/>
      <c r="F697" s="24"/>
      <c r="G697" s="24"/>
      <c r="H697" s="24"/>
      <c r="I697" s="24"/>
      <c r="J697" s="21"/>
      <c r="K697" s="21"/>
      <c r="L697" s="21"/>
      <c r="M697" s="21"/>
      <c r="N697" s="21"/>
      <c r="O697" s="21"/>
      <c r="P697" s="21"/>
      <c r="Q697" s="21"/>
      <c r="R697" s="21"/>
      <c r="S697" s="21"/>
      <c r="T697" s="21"/>
      <c r="U697" s="21"/>
      <c r="V697" s="21"/>
      <c r="W697" s="21"/>
      <c r="X697" s="21"/>
      <c r="Y697" s="21"/>
      <c r="Z697" s="21"/>
    </row>
    <row r="698" spans="1:26" ht="13.2">
      <c r="A698" s="21"/>
      <c r="B698" s="24"/>
      <c r="C698" s="23"/>
      <c r="D698" s="21"/>
      <c r="E698" s="21"/>
      <c r="F698" s="24"/>
      <c r="G698" s="24"/>
      <c r="H698" s="24"/>
      <c r="I698" s="24"/>
      <c r="J698" s="21"/>
      <c r="K698" s="21"/>
      <c r="L698" s="21"/>
      <c r="M698" s="21"/>
      <c r="N698" s="21"/>
      <c r="O698" s="21"/>
      <c r="P698" s="21"/>
      <c r="Q698" s="21"/>
      <c r="R698" s="21"/>
      <c r="S698" s="21"/>
      <c r="T698" s="21"/>
      <c r="U698" s="21"/>
      <c r="V698" s="21"/>
      <c r="W698" s="21"/>
      <c r="X698" s="21"/>
      <c r="Y698" s="21"/>
      <c r="Z698" s="21"/>
    </row>
    <row r="699" spans="1:26" ht="13.2">
      <c r="A699" s="21"/>
      <c r="B699" s="24"/>
      <c r="C699" s="23"/>
      <c r="D699" s="21"/>
      <c r="E699" s="21"/>
      <c r="F699" s="24"/>
      <c r="G699" s="24"/>
      <c r="H699" s="24"/>
      <c r="I699" s="24"/>
      <c r="J699" s="21"/>
      <c r="K699" s="21"/>
      <c r="L699" s="21"/>
      <c r="M699" s="21"/>
      <c r="N699" s="21"/>
      <c r="O699" s="21"/>
      <c r="P699" s="21"/>
      <c r="Q699" s="21"/>
      <c r="R699" s="21"/>
      <c r="S699" s="21"/>
      <c r="T699" s="21"/>
      <c r="U699" s="21"/>
      <c r="V699" s="21"/>
      <c r="W699" s="21"/>
      <c r="X699" s="21"/>
      <c r="Y699" s="21"/>
      <c r="Z699" s="21"/>
    </row>
    <row r="700" spans="1:26" ht="13.2">
      <c r="A700" s="21"/>
      <c r="B700" s="24"/>
      <c r="C700" s="23"/>
      <c r="D700" s="21"/>
      <c r="E700" s="21"/>
      <c r="F700" s="24"/>
      <c r="G700" s="24"/>
      <c r="H700" s="24"/>
      <c r="I700" s="24"/>
      <c r="J700" s="21"/>
      <c r="K700" s="21"/>
      <c r="L700" s="21"/>
      <c r="M700" s="21"/>
      <c r="N700" s="21"/>
      <c r="O700" s="21"/>
      <c r="P700" s="21"/>
      <c r="Q700" s="21"/>
      <c r="R700" s="21"/>
      <c r="S700" s="21"/>
      <c r="T700" s="21"/>
      <c r="U700" s="21"/>
      <c r="V700" s="21"/>
      <c r="W700" s="21"/>
      <c r="X700" s="21"/>
      <c r="Y700" s="21"/>
      <c r="Z700" s="21"/>
    </row>
    <row r="701" spans="1:26" ht="13.2">
      <c r="A701" s="21"/>
      <c r="B701" s="24"/>
      <c r="C701" s="23"/>
      <c r="D701" s="21"/>
      <c r="E701" s="21"/>
      <c r="F701" s="24"/>
      <c r="G701" s="24"/>
      <c r="H701" s="24"/>
      <c r="I701" s="24"/>
      <c r="J701" s="21"/>
      <c r="K701" s="21"/>
      <c r="L701" s="21"/>
      <c r="M701" s="21"/>
      <c r="N701" s="21"/>
      <c r="O701" s="21"/>
      <c r="P701" s="21"/>
      <c r="Q701" s="21"/>
      <c r="R701" s="21"/>
      <c r="S701" s="21"/>
      <c r="T701" s="21"/>
      <c r="U701" s="21"/>
      <c r="V701" s="21"/>
      <c r="W701" s="21"/>
      <c r="X701" s="21"/>
      <c r="Y701" s="21"/>
      <c r="Z701" s="21"/>
    </row>
    <row r="702" spans="1:26" ht="13.2">
      <c r="A702" s="21"/>
      <c r="B702" s="24"/>
      <c r="C702" s="23"/>
      <c r="D702" s="21"/>
      <c r="E702" s="21"/>
      <c r="F702" s="24"/>
      <c r="G702" s="24"/>
      <c r="H702" s="24"/>
      <c r="I702" s="24"/>
      <c r="J702" s="21"/>
      <c r="K702" s="21"/>
      <c r="L702" s="21"/>
      <c r="M702" s="21"/>
      <c r="N702" s="21"/>
      <c r="O702" s="21"/>
      <c r="P702" s="21"/>
      <c r="Q702" s="21"/>
      <c r="R702" s="21"/>
      <c r="S702" s="21"/>
      <c r="T702" s="21"/>
      <c r="U702" s="21"/>
      <c r="V702" s="21"/>
      <c r="W702" s="21"/>
      <c r="X702" s="21"/>
      <c r="Y702" s="21"/>
      <c r="Z702" s="21"/>
    </row>
    <row r="703" spans="1:26" ht="13.2">
      <c r="A703" s="21"/>
      <c r="B703" s="24"/>
      <c r="C703" s="23"/>
      <c r="D703" s="21"/>
      <c r="E703" s="21"/>
      <c r="F703" s="24"/>
      <c r="G703" s="24"/>
      <c r="H703" s="24"/>
      <c r="I703" s="24"/>
      <c r="J703" s="21"/>
      <c r="K703" s="21"/>
      <c r="L703" s="21"/>
      <c r="M703" s="21"/>
      <c r="N703" s="21"/>
      <c r="O703" s="21"/>
      <c r="P703" s="21"/>
      <c r="Q703" s="21"/>
      <c r="R703" s="21"/>
      <c r="S703" s="21"/>
      <c r="T703" s="21"/>
      <c r="U703" s="21"/>
      <c r="V703" s="21"/>
      <c r="W703" s="21"/>
      <c r="X703" s="21"/>
      <c r="Y703" s="21"/>
      <c r="Z703" s="21"/>
    </row>
    <row r="704" spans="1:26" ht="13.2">
      <c r="A704" s="21"/>
      <c r="B704" s="24"/>
      <c r="C704" s="23"/>
      <c r="D704" s="21"/>
      <c r="E704" s="21"/>
      <c r="F704" s="24"/>
      <c r="G704" s="24"/>
      <c r="H704" s="24"/>
      <c r="I704" s="24"/>
      <c r="J704" s="21"/>
      <c r="K704" s="21"/>
      <c r="L704" s="21"/>
      <c r="M704" s="21"/>
      <c r="N704" s="21"/>
      <c r="O704" s="21"/>
      <c r="P704" s="21"/>
      <c r="Q704" s="21"/>
      <c r="R704" s="21"/>
      <c r="S704" s="21"/>
      <c r="T704" s="21"/>
      <c r="U704" s="21"/>
      <c r="V704" s="21"/>
      <c r="W704" s="21"/>
      <c r="X704" s="21"/>
      <c r="Y704" s="21"/>
      <c r="Z704" s="21"/>
    </row>
    <row r="705" spans="1:26" ht="13.2">
      <c r="A705" s="21"/>
      <c r="B705" s="24"/>
      <c r="C705" s="23"/>
      <c r="D705" s="21"/>
      <c r="E705" s="21"/>
      <c r="F705" s="24"/>
      <c r="G705" s="24"/>
      <c r="H705" s="24"/>
      <c r="I705" s="24"/>
      <c r="J705" s="21"/>
      <c r="K705" s="21"/>
      <c r="L705" s="21"/>
      <c r="M705" s="21"/>
      <c r="N705" s="21"/>
      <c r="O705" s="21"/>
      <c r="P705" s="21"/>
      <c r="Q705" s="21"/>
      <c r="R705" s="21"/>
      <c r="S705" s="21"/>
      <c r="T705" s="21"/>
      <c r="U705" s="21"/>
      <c r="V705" s="21"/>
      <c r="W705" s="21"/>
      <c r="X705" s="21"/>
      <c r="Y705" s="21"/>
      <c r="Z705" s="21"/>
    </row>
    <row r="706" spans="1:26" ht="13.2">
      <c r="A706" s="21"/>
      <c r="B706" s="24"/>
      <c r="C706" s="23"/>
      <c r="D706" s="21"/>
      <c r="E706" s="21"/>
      <c r="F706" s="24"/>
      <c r="G706" s="24"/>
      <c r="H706" s="24"/>
      <c r="I706" s="24"/>
      <c r="J706" s="21"/>
      <c r="K706" s="21"/>
      <c r="L706" s="21"/>
      <c r="M706" s="21"/>
      <c r="N706" s="21"/>
      <c r="O706" s="21"/>
      <c r="P706" s="21"/>
      <c r="Q706" s="21"/>
      <c r="R706" s="21"/>
      <c r="S706" s="21"/>
      <c r="T706" s="21"/>
      <c r="U706" s="21"/>
      <c r="V706" s="21"/>
      <c r="W706" s="21"/>
      <c r="X706" s="21"/>
      <c r="Y706" s="21"/>
      <c r="Z706" s="21"/>
    </row>
    <row r="707" spans="1:26" ht="13.2">
      <c r="A707" s="21"/>
      <c r="B707" s="24"/>
      <c r="C707" s="23"/>
      <c r="D707" s="21"/>
      <c r="E707" s="21"/>
      <c r="F707" s="24"/>
      <c r="G707" s="24"/>
      <c r="H707" s="24"/>
      <c r="I707" s="24"/>
      <c r="J707" s="21"/>
      <c r="K707" s="21"/>
      <c r="L707" s="21"/>
      <c r="M707" s="21"/>
      <c r="N707" s="21"/>
      <c r="O707" s="21"/>
      <c r="P707" s="21"/>
      <c r="Q707" s="21"/>
      <c r="R707" s="21"/>
      <c r="S707" s="21"/>
      <c r="T707" s="21"/>
      <c r="U707" s="21"/>
      <c r="V707" s="21"/>
      <c r="W707" s="21"/>
      <c r="X707" s="21"/>
      <c r="Y707" s="21"/>
      <c r="Z707" s="21"/>
    </row>
    <row r="708" spans="1:26" ht="13.2">
      <c r="A708" s="21"/>
      <c r="B708" s="24"/>
      <c r="C708" s="23"/>
      <c r="D708" s="21"/>
      <c r="E708" s="21"/>
      <c r="F708" s="24"/>
      <c r="G708" s="24"/>
      <c r="H708" s="24"/>
      <c r="I708" s="24"/>
      <c r="J708" s="21"/>
      <c r="K708" s="21"/>
      <c r="L708" s="21"/>
      <c r="M708" s="21"/>
      <c r="N708" s="21"/>
      <c r="O708" s="21"/>
      <c r="P708" s="21"/>
      <c r="Q708" s="21"/>
      <c r="R708" s="21"/>
      <c r="S708" s="21"/>
      <c r="T708" s="21"/>
      <c r="U708" s="21"/>
      <c r="V708" s="21"/>
      <c r="W708" s="21"/>
      <c r="X708" s="21"/>
      <c r="Y708" s="21"/>
      <c r="Z708" s="21"/>
    </row>
    <row r="709" spans="1:26" ht="13.2">
      <c r="A709" s="21"/>
      <c r="B709" s="24"/>
      <c r="C709" s="23"/>
      <c r="D709" s="21"/>
      <c r="E709" s="21"/>
      <c r="F709" s="24"/>
      <c r="G709" s="24"/>
      <c r="H709" s="24"/>
      <c r="I709" s="24"/>
      <c r="J709" s="21"/>
      <c r="K709" s="21"/>
      <c r="L709" s="21"/>
      <c r="M709" s="21"/>
      <c r="N709" s="21"/>
      <c r="O709" s="21"/>
      <c r="P709" s="21"/>
      <c r="Q709" s="21"/>
      <c r="R709" s="21"/>
      <c r="S709" s="21"/>
      <c r="T709" s="21"/>
      <c r="U709" s="21"/>
      <c r="V709" s="21"/>
      <c r="W709" s="21"/>
      <c r="X709" s="21"/>
      <c r="Y709" s="21"/>
      <c r="Z709" s="21"/>
    </row>
    <row r="710" spans="1:26" ht="13.2">
      <c r="A710" s="21"/>
      <c r="B710" s="24"/>
      <c r="C710" s="23"/>
      <c r="D710" s="21"/>
      <c r="E710" s="21"/>
      <c r="F710" s="24"/>
      <c r="G710" s="24"/>
      <c r="H710" s="24"/>
      <c r="I710" s="24"/>
      <c r="J710" s="21"/>
      <c r="K710" s="21"/>
      <c r="L710" s="21"/>
      <c r="M710" s="21"/>
      <c r="N710" s="21"/>
      <c r="O710" s="21"/>
      <c r="P710" s="21"/>
      <c r="Q710" s="21"/>
      <c r="R710" s="21"/>
      <c r="S710" s="21"/>
      <c r="T710" s="21"/>
      <c r="U710" s="21"/>
      <c r="V710" s="21"/>
      <c r="W710" s="21"/>
      <c r="X710" s="21"/>
      <c r="Y710" s="21"/>
      <c r="Z710" s="21"/>
    </row>
    <row r="711" spans="1:26" ht="13.2">
      <c r="A711" s="21"/>
      <c r="B711" s="24"/>
      <c r="C711" s="23"/>
      <c r="D711" s="21"/>
      <c r="E711" s="21"/>
      <c r="F711" s="24"/>
      <c r="G711" s="24"/>
      <c r="H711" s="24"/>
      <c r="I711" s="24"/>
      <c r="J711" s="21"/>
      <c r="K711" s="21"/>
      <c r="L711" s="21"/>
      <c r="M711" s="21"/>
      <c r="N711" s="21"/>
      <c r="O711" s="21"/>
      <c r="P711" s="21"/>
      <c r="Q711" s="21"/>
      <c r="R711" s="21"/>
      <c r="S711" s="21"/>
      <c r="T711" s="21"/>
      <c r="U711" s="21"/>
      <c r="V711" s="21"/>
      <c r="W711" s="21"/>
      <c r="X711" s="21"/>
      <c r="Y711" s="21"/>
      <c r="Z711" s="21"/>
    </row>
    <row r="712" spans="1:26" ht="13.2">
      <c r="A712" s="21"/>
      <c r="B712" s="24"/>
      <c r="C712" s="23"/>
      <c r="D712" s="21"/>
      <c r="E712" s="21"/>
      <c r="F712" s="24"/>
      <c r="G712" s="24"/>
      <c r="H712" s="24"/>
      <c r="I712" s="24"/>
      <c r="J712" s="21"/>
      <c r="K712" s="21"/>
      <c r="L712" s="21"/>
      <c r="M712" s="21"/>
      <c r="N712" s="21"/>
      <c r="O712" s="21"/>
      <c r="P712" s="21"/>
      <c r="Q712" s="21"/>
      <c r="R712" s="21"/>
      <c r="S712" s="21"/>
      <c r="T712" s="21"/>
      <c r="U712" s="21"/>
      <c r="V712" s="21"/>
      <c r="W712" s="21"/>
      <c r="X712" s="21"/>
      <c r="Y712" s="21"/>
      <c r="Z712" s="21"/>
    </row>
    <row r="713" spans="1:26" ht="13.2">
      <c r="A713" s="21"/>
      <c r="B713" s="24"/>
      <c r="C713" s="23"/>
      <c r="D713" s="21"/>
      <c r="E713" s="21"/>
      <c r="F713" s="24"/>
      <c r="G713" s="24"/>
      <c r="H713" s="24"/>
      <c r="I713" s="24"/>
      <c r="J713" s="21"/>
      <c r="K713" s="21"/>
      <c r="L713" s="21"/>
      <c r="M713" s="21"/>
      <c r="N713" s="21"/>
      <c r="O713" s="21"/>
      <c r="P713" s="21"/>
      <c r="Q713" s="21"/>
      <c r="R713" s="21"/>
      <c r="S713" s="21"/>
      <c r="T713" s="21"/>
      <c r="U713" s="21"/>
      <c r="V713" s="21"/>
      <c r="W713" s="21"/>
      <c r="X713" s="21"/>
      <c r="Y713" s="21"/>
      <c r="Z713" s="21"/>
    </row>
    <row r="714" spans="1:26" ht="13.2">
      <c r="A714" s="21"/>
      <c r="B714" s="24"/>
      <c r="C714" s="23"/>
      <c r="D714" s="21"/>
      <c r="E714" s="21"/>
      <c r="F714" s="24"/>
      <c r="G714" s="24"/>
      <c r="H714" s="24"/>
      <c r="I714" s="24"/>
      <c r="J714" s="21"/>
      <c r="K714" s="21"/>
      <c r="L714" s="21"/>
      <c r="M714" s="21"/>
      <c r="N714" s="21"/>
      <c r="O714" s="21"/>
      <c r="P714" s="21"/>
      <c r="Q714" s="21"/>
      <c r="R714" s="21"/>
      <c r="S714" s="21"/>
      <c r="T714" s="21"/>
      <c r="U714" s="21"/>
      <c r="V714" s="21"/>
      <c r="W714" s="21"/>
      <c r="X714" s="21"/>
      <c r="Y714" s="21"/>
      <c r="Z714" s="21"/>
    </row>
    <row r="715" spans="1:26" ht="13.2">
      <c r="A715" s="21"/>
      <c r="B715" s="24"/>
      <c r="C715" s="23"/>
      <c r="D715" s="21"/>
      <c r="E715" s="21"/>
      <c r="F715" s="24"/>
      <c r="G715" s="24"/>
      <c r="H715" s="24"/>
      <c r="I715" s="24"/>
      <c r="J715" s="21"/>
      <c r="K715" s="21"/>
      <c r="L715" s="21"/>
      <c r="M715" s="21"/>
      <c r="N715" s="21"/>
      <c r="O715" s="21"/>
      <c r="P715" s="21"/>
      <c r="Q715" s="21"/>
      <c r="R715" s="21"/>
      <c r="S715" s="21"/>
      <c r="T715" s="21"/>
      <c r="U715" s="21"/>
      <c r="V715" s="21"/>
      <c r="W715" s="21"/>
      <c r="X715" s="21"/>
      <c r="Y715" s="21"/>
      <c r="Z715" s="21"/>
    </row>
    <row r="716" spans="1:26" ht="13.2">
      <c r="A716" s="21"/>
      <c r="B716" s="24"/>
      <c r="C716" s="23"/>
      <c r="D716" s="21"/>
      <c r="E716" s="21"/>
      <c r="F716" s="24"/>
      <c r="G716" s="24"/>
      <c r="H716" s="24"/>
      <c r="I716" s="24"/>
      <c r="J716" s="21"/>
      <c r="K716" s="21"/>
      <c r="L716" s="21"/>
      <c r="M716" s="21"/>
      <c r="N716" s="21"/>
      <c r="O716" s="21"/>
      <c r="P716" s="21"/>
      <c r="Q716" s="21"/>
      <c r="R716" s="21"/>
      <c r="S716" s="21"/>
      <c r="T716" s="21"/>
      <c r="U716" s="21"/>
      <c r="V716" s="21"/>
      <c r="W716" s="21"/>
      <c r="X716" s="21"/>
      <c r="Y716" s="21"/>
      <c r="Z716" s="21"/>
    </row>
    <row r="717" spans="1:26" ht="13.2">
      <c r="A717" s="21"/>
      <c r="B717" s="24"/>
      <c r="C717" s="23"/>
      <c r="D717" s="21"/>
      <c r="E717" s="21"/>
      <c r="F717" s="24"/>
      <c r="G717" s="24"/>
      <c r="H717" s="24"/>
      <c r="I717" s="24"/>
      <c r="J717" s="21"/>
      <c r="K717" s="21"/>
      <c r="L717" s="21"/>
      <c r="M717" s="21"/>
      <c r="N717" s="21"/>
      <c r="O717" s="21"/>
      <c r="P717" s="21"/>
      <c r="Q717" s="21"/>
      <c r="R717" s="21"/>
      <c r="S717" s="21"/>
      <c r="T717" s="21"/>
      <c r="U717" s="21"/>
      <c r="V717" s="21"/>
      <c r="W717" s="21"/>
      <c r="X717" s="21"/>
      <c r="Y717" s="21"/>
      <c r="Z717" s="21"/>
    </row>
    <row r="718" spans="1:26" ht="13.2">
      <c r="A718" s="21"/>
      <c r="B718" s="24"/>
      <c r="C718" s="23"/>
      <c r="D718" s="21"/>
      <c r="E718" s="21"/>
      <c r="F718" s="24"/>
      <c r="G718" s="24"/>
      <c r="H718" s="24"/>
      <c r="I718" s="24"/>
      <c r="J718" s="21"/>
      <c r="K718" s="21"/>
      <c r="L718" s="21"/>
      <c r="M718" s="21"/>
      <c r="N718" s="21"/>
      <c r="O718" s="21"/>
      <c r="P718" s="21"/>
      <c r="Q718" s="21"/>
      <c r="R718" s="21"/>
      <c r="S718" s="21"/>
      <c r="T718" s="21"/>
      <c r="U718" s="21"/>
      <c r="V718" s="21"/>
      <c r="W718" s="21"/>
      <c r="X718" s="21"/>
      <c r="Y718" s="21"/>
      <c r="Z718" s="21"/>
    </row>
    <row r="719" spans="1:26" ht="13.2">
      <c r="A719" s="21"/>
      <c r="B719" s="24"/>
      <c r="C719" s="23"/>
      <c r="D719" s="21"/>
      <c r="E719" s="21"/>
      <c r="F719" s="24"/>
      <c r="G719" s="24"/>
      <c r="H719" s="24"/>
      <c r="I719" s="24"/>
      <c r="J719" s="21"/>
      <c r="K719" s="21"/>
      <c r="L719" s="21"/>
      <c r="M719" s="21"/>
      <c r="N719" s="21"/>
      <c r="O719" s="21"/>
      <c r="P719" s="21"/>
      <c r="Q719" s="21"/>
      <c r="R719" s="21"/>
      <c r="S719" s="21"/>
      <c r="T719" s="21"/>
      <c r="U719" s="21"/>
      <c r="V719" s="21"/>
      <c r="W719" s="21"/>
      <c r="X719" s="21"/>
      <c r="Y719" s="21"/>
      <c r="Z719" s="21"/>
    </row>
    <row r="720" spans="1:26" ht="13.2">
      <c r="A720" s="21"/>
      <c r="B720" s="24"/>
      <c r="C720" s="23"/>
      <c r="D720" s="21"/>
      <c r="E720" s="21"/>
      <c r="F720" s="24"/>
      <c r="G720" s="24"/>
      <c r="H720" s="24"/>
      <c r="I720" s="24"/>
      <c r="J720" s="21"/>
      <c r="K720" s="21"/>
      <c r="L720" s="21"/>
      <c r="M720" s="21"/>
      <c r="N720" s="21"/>
      <c r="O720" s="21"/>
      <c r="P720" s="21"/>
      <c r="Q720" s="21"/>
      <c r="R720" s="21"/>
      <c r="S720" s="21"/>
      <c r="T720" s="21"/>
      <c r="U720" s="21"/>
      <c r="V720" s="21"/>
      <c r="W720" s="21"/>
      <c r="X720" s="21"/>
      <c r="Y720" s="21"/>
      <c r="Z720" s="21"/>
    </row>
    <row r="721" spans="1:26" ht="13.2">
      <c r="A721" s="21"/>
      <c r="B721" s="24"/>
      <c r="C721" s="23"/>
      <c r="D721" s="21"/>
      <c r="E721" s="21"/>
      <c r="F721" s="24"/>
      <c r="G721" s="24"/>
      <c r="H721" s="24"/>
      <c r="I721" s="24"/>
      <c r="J721" s="21"/>
      <c r="K721" s="21"/>
      <c r="L721" s="21"/>
      <c r="M721" s="21"/>
      <c r="N721" s="21"/>
      <c r="O721" s="21"/>
      <c r="P721" s="21"/>
      <c r="Q721" s="21"/>
      <c r="R721" s="21"/>
      <c r="S721" s="21"/>
      <c r="T721" s="21"/>
      <c r="U721" s="21"/>
      <c r="V721" s="21"/>
      <c r="W721" s="21"/>
      <c r="X721" s="21"/>
      <c r="Y721" s="21"/>
      <c r="Z721" s="21"/>
    </row>
    <row r="722" spans="1:26" ht="13.2">
      <c r="A722" s="21"/>
      <c r="B722" s="24"/>
      <c r="C722" s="23"/>
      <c r="D722" s="21"/>
      <c r="E722" s="21"/>
      <c r="F722" s="24"/>
      <c r="G722" s="24"/>
      <c r="H722" s="24"/>
      <c r="I722" s="24"/>
      <c r="J722" s="21"/>
      <c r="K722" s="21"/>
      <c r="L722" s="21"/>
      <c r="M722" s="21"/>
      <c r="N722" s="21"/>
      <c r="O722" s="21"/>
      <c r="P722" s="21"/>
      <c r="Q722" s="21"/>
      <c r="R722" s="21"/>
      <c r="S722" s="21"/>
      <c r="T722" s="21"/>
      <c r="U722" s="21"/>
      <c r="V722" s="21"/>
      <c r="W722" s="21"/>
      <c r="X722" s="21"/>
      <c r="Y722" s="21"/>
      <c r="Z722" s="21"/>
    </row>
    <row r="723" spans="1:26" ht="13.2">
      <c r="A723" s="21"/>
      <c r="B723" s="24"/>
      <c r="C723" s="23"/>
      <c r="D723" s="21"/>
      <c r="E723" s="21"/>
      <c r="F723" s="24"/>
      <c r="G723" s="24"/>
      <c r="H723" s="24"/>
      <c r="I723" s="24"/>
      <c r="J723" s="21"/>
      <c r="K723" s="21"/>
      <c r="L723" s="21"/>
      <c r="M723" s="21"/>
      <c r="N723" s="21"/>
      <c r="O723" s="21"/>
      <c r="P723" s="21"/>
      <c r="Q723" s="21"/>
      <c r="R723" s="21"/>
      <c r="S723" s="21"/>
      <c r="T723" s="21"/>
      <c r="U723" s="21"/>
      <c r="V723" s="21"/>
      <c r="W723" s="21"/>
      <c r="X723" s="21"/>
      <c r="Y723" s="21"/>
      <c r="Z723" s="21"/>
    </row>
    <row r="724" spans="1:26" ht="13.2">
      <c r="A724" s="21"/>
      <c r="B724" s="24"/>
      <c r="C724" s="23"/>
      <c r="D724" s="21"/>
      <c r="E724" s="21"/>
      <c r="F724" s="24"/>
      <c r="G724" s="24"/>
      <c r="H724" s="24"/>
      <c r="I724" s="24"/>
      <c r="J724" s="21"/>
      <c r="K724" s="21"/>
      <c r="L724" s="21"/>
      <c r="M724" s="21"/>
      <c r="N724" s="21"/>
      <c r="O724" s="21"/>
      <c r="P724" s="21"/>
      <c r="Q724" s="21"/>
      <c r="R724" s="21"/>
      <c r="S724" s="21"/>
      <c r="T724" s="21"/>
      <c r="U724" s="21"/>
      <c r="V724" s="21"/>
      <c r="W724" s="21"/>
      <c r="X724" s="21"/>
      <c r="Y724" s="21"/>
      <c r="Z724" s="21"/>
    </row>
    <row r="725" spans="1:26" ht="13.2">
      <c r="A725" s="21"/>
      <c r="B725" s="24"/>
      <c r="C725" s="23"/>
      <c r="D725" s="21"/>
      <c r="E725" s="21"/>
      <c r="F725" s="24"/>
      <c r="G725" s="24"/>
      <c r="H725" s="24"/>
      <c r="I725" s="24"/>
      <c r="J725" s="21"/>
      <c r="K725" s="21"/>
      <c r="L725" s="21"/>
      <c r="M725" s="21"/>
      <c r="N725" s="21"/>
      <c r="O725" s="21"/>
      <c r="P725" s="21"/>
      <c r="Q725" s="21"/>
      <c r="R725" s="21"/>
      <c r="S725" s="21"/>
      <c r="T725" s="21"/>
      <c r="U725" s="21"/>
      <c r="V725" s="21"/>
      <c r="W725" s="21"/>
      <c r="X725" s="21"/>
      <c r="Y725" s="21"/>
      <c r="Z725" s="21"/>
    </row>
    <row r="726" spans="1:26" ht="13.2">
      <c r="A726" s="21"/>
      <c r="B726" s="24"/>
      <c r="C726" s="23"/>
      <c r="D726" s="21"/>
      <c r="E726" s="21"/>
      <c r="F726" s="24"/>
      <c r="G726" s="24"/>
      <c r="H726" s="24"/>
      <c r="I726" s="24"/>
      <c r="J726" s="21"/>
      <c r="K726" s="21"/>
      <c r="L726" s="21"/>
      <c r="M726" s="21"/>
      <c r="N726" s="21"/>
      <c r="O726" s="21"/>
      <c r="P726" s="21"/>
      <c r="Q726" s="21"/>
      <c r="R726" s="21"/>
      <c r="S726" s="21"/>
      <c r="T726" s="21"/>
      <c r="U726" s="21"/>
      <c r="V726" s="21"/>
      <c r="W726" s="21"/>
      <c r="X726" s="21"/>
      <c r="Y726" s="21"/>
      <c r="Z726" s="21"/>
    </row>
    <row r="727" spans="1:26" ht="13.2">
      <c r="A727" s="21"/>
      <c r="B727" s="24"/>
      <c r="C727" s="23"/>
      <c r="D727" s="21"/>
      <c r="E727" s="21"/>
      <c r="F727" s="24"/>
      <c r="G727" s="24"/>
      <c r="H727" s="24"/>
      <c r="I727" s="24"/>
      <c r="J727" s="21"/>
      <c r="K727" s="21"/>
      <c r="L727" s="21"/>
      <c r="M727" s="21"/>
      <c r="N727" s="21"/>
      <c r="O727" s="21"/>
      <c r="P727" s="21"/>
      <c r="Q727" s="21"/>
      <c r="R727" s="21"/>
      <c r="S727" s="21"/>
      <c r="T727" s="21"/>
      <c r="U727" s="21"/>
      <c r="V727" s="21"/>
      <c r="W727" s="21"/>
      <c r="X727" s="21"/>
      <c r="Y727" s="21"/>
      <c r="Z727" s="21"/>
    </row>
    <row r="728" spans="1:26" ht="13.2">
      <c r="A728" s="21"/>
      <c r="B728" s="24"/>
      <c r="C728" s="23"/>
      <c r="D728" s="21"/>
      <c r="E728" s="21"/>
      <c r="F728" s="24"/>
      <c r="G728" s="24"/>
      <c r="H728" s="24"/>
      <c r="I728" s="24"/>
      <c r="J728" s="21"/>
      <c r="K728" s="21"/>
      <c r="L728" s="21"/>
      <c r="M728" s="21"/>
      <c r="N728" s="21"/>
      <c r="O728" s="21"/>
      <c r="P728" s="21"/>
      <c r="Q728" s="21"/>
      <c r="R728" s="21"/>
      <c r="S728" s="21"/>
      <c r="T728" s="21"/>
      <c r="U728" s="21"/>
      <c r="V728" s="21"/>
      <c r="W728" s="21"/>
      <c r="X728" s="21"/>
      <c r="Y728" s="21"/>
      <c r="Z728" s="21"/>
    </row>
    <row r="729" spans="1:26" ht="13.2">
      <c r="A729" s="21"/>
      <c r="B729" s="24"/>
      <c r="C729" s="23"/>
      <c r="D729" s="21"/>
      <c r="E729" s="21"/>
      <c r="F729" s="24"/>
      <c r="G729" s="24"/>
      <c r="H729" s="24"/>
      <c r="I729" s="24"/>
      <c r="J729" s="21"/>
      <c r="K729" s="21"/>
      <c r="L729" s="21"/>
      <c r="M729" s="21"/>
      <c r="N729" s="21"/>
      <c r="O729" s="21"/>
      <c r="P729" s="21"/>
      <c r="Q729" s="21"/>
      <c r="R729" s="21"/>
      <c r="S729" s="21"/>
      <c r="T729" s="21"/>
      <c r="U729" s="21"/>
      <c r="V729" s="21"/>
      <c r="W729" s="21"/>
      <c r="X729" s="21"/>
      <c r="Y729" s="21"/>
      <c r="Z729" s="21"/>
    </row>
    <row r="730" spans="1:26" ht="13.2">
      <c r="A730" s="21"/>
      <c r="B730" s="24"/>
      <c r="C730" s="23"/>
      <c r="D730" s="21"/>
      <c r="E730" s="21"/>
      <c r="F730" s="24"/>
      <c r="G730" s="24"/>
      <c r="H730" s="24"/>
      <c r="I730" s="24"/>
      <c r="J730" s="21"/>
      <c r="K730" s="21"/>
      <c r="L730" s="21"/>
      <c r="M730" s="21"/>
      <c r="N730" s="21"/>
      <c r="O730" s="21"/>
      <c r="P730" s="21"/>
      <c r="Q730" s="21"/>
      <c r="R730" s="21"/>
      <c r="S730" s="21"/>
      <c r="T730" s="21"/>
      <c r="U730" s="21"/>
      <c r="V730" s="21"/>
      <c r="W730" s="21"/>
      <c r="X730" s="21"/>
      <c r="Y730" s="21"/>
      <c r="Z730" s="21"/>
    </row>
    <row r="731" spans="1:26" ht="13.2">
      <c r="A731" s="21"/>
      <c r="B731" s="24"/>
      <c r="C731" s="23"/>
      <c r="D731" s="21"/>
      <c r="E731" s="21"/>
      <c r="F731" s="24"/>
      <c r="G731" s="24"/>
      <c r="H731" s="24"/>
      <c r="I731" s="24"/>
      <c r="J731" s="21"/>
      <c r="K731" s="21"/>
      <c r="L731" s="21"/>
      <c r="M731" s="21"/>
      <c r="N731" s="21"/>
      <c r="O731" s="21"/>
      <c r="P731" s="21"/>
      <c r="Q731" s="21"/>
      <c r="R731" s="21"/>
      <c r="S731" s="21"/>
      <c r="T731" s="21"/>
      <c r="U731" s="21"/>
      <c r="V731" s="21"/>
      <c r="W731" s="21"/>
      <c r="X731" s="21"/>
      <c r="Y731" s="21"/>
      <c r="Z731" s="21"/>
    </row>
    <row r="732" spans="1:26" ht="13.2">
      <c r="A732" s="21"/>
      <c r="B732" s="24"/>
      <c r="C732" s="23"/>
      <c r="D732" s="21"/>
      <c r="E732" s="21"/>
      <c r="F732" s="24"/>
      <c r="G732" s="24"/>
      <c r="H732" s="24"/>
      <c r="I732" s="24"/>
      <c r="J732" s="21"/>
      <c r="K732" s="21"/>
      <c r="L732" s="21"/>
      <c r="M732" s="21"/>
      <c r="N732" s="21"/>
      <c r="O732" s="21"/>
      <c r="P732" s="21"/>
      <c r="Q732" s="21"/>
      <c r="R732" s="21"/>
      <c r="S732" s="21"/>
      <c r="T732" s="21"/>
      <c r="U732" s="21"/>
      <c r="V732" s="21"/>
      <c r="W732" s="21"/>
      <c r="X732" s="21"/>
      <c r="Y732" s="21"/>
      <c r="Z732" s="21"/>
    </row>
    <row r="733" spans="1:26" ht="13.2">
      <c r="A733" s="21"/>
      <c r="B733" s="24"/>
      <c r="C733" s="23"/>
      <c r="D733" s="21"/>
      <c r="E733" s="21"/>
      <c r="F733" s="24"/>
      <c r="G733" s="24"/>
      <c r="H733" s="24"/>
      <c r="I733" s="24"/>
      <c r="J733" s="21"/>
      <c r="K733" s="21"/>
      <c r="L733" s="21"/>
      <c r="M733" s="21"/>
      <c r="N733" s="21"/>
      <c r="O733" s="21"/>
      <c r="P733" s="21"/>
      <c r="Q733" s="21"/>
      <c r="R733" s="21"/>
      <c r="S733" s="21"/>
      <c r="T733" s="21"/>
      <c r="U733" s="21"/>
      <c r="V733" s="21"/>
      <c r="W733" s="21"/>
      <c r="X733" s="21"/>
      <c r="Y733" s="21"/>
      <c r="Z733" s="21"/>
    </row>
    <row r="734" spans="1:26" ht="13.2">
      <c r="A734" s="21"/>
      <c r="B734" s="24"/>
      <c r="C734" s="23"/>
      <c r="D734" s="21"/>
      <c r="E734" s="21"/>
      <c r="F734" s="24"/>
      <c r="G734" s="24"/>
      <c r="H734" s="24"/>
      <c r="I734" s="24"/>
      <c r="J734" s="21"/>
      <c r="K734" s="21"/>
      <c r="L734" s="21"/>
      <c r="M734" s="21"/>
      <c r="N734" s="21"/>
      <c r="O734" s="21"/>
      <c r="P734" s="21"/>
      <c r="Q734" s="21"/>
      <c r="R734" s="21"/>
      <c r="S734" s="21"/>
      <c r="T734" s="21"/>
      <c r="U734" s="21"/>
      <c r="V734" s="21"/>
      <c r="W734" s="21"/>
      <c r="X734" s="21"/>
      <c r="Y734" s="21"/>
      <c r="Z734" s="21"/>
    </row>
    <row r="735" spans="1:26" ht="13.2">
      <c r="A735" s="21"/>
      <c r="B735" s="24"/>
      <c r="C735" s="23"/>
      <c r="D735" s="21"/>
      <c r="E735" s="21"/>
      <c r="F735" s="24"/>
      <c r="G735" s="24"/>
      <c r="H735" s="24"/>
      <c r="I735" s="24"/>
      <c r="J735" s="21"/>
      <c r="K735" s="21"/>
      <c r="L735" s="21"/>
      <c r="M735" s="21"/>
      <c r="N735" s="21"/>
      <c r="O735" s="21"/>
      <c r="P735" s="21"/>
      <c r="Q735" s="21"/>
      <c r="R735" s="21"/>
      <c r="S735" s="21"/>
      <c r="T735" s="21"/>
      <c r="U735" s="21"/>
      <c r="V735" s="21"/>
      <c r="W735" s="21"/>
      <c r="X735" s="21"/>
      <c r="Y735" s="21"/>
      <c r="Z735" s="21"/>
    </row>
    <row r="736" spans="1:26" ht="13.2">
      <c r="A736" s="21"/>
      <c r="B736" s="24"/>
      <c r="C736" s="23"/>
      <c r="D736" s="21"/>
      <c r="E736" s="21"/>
      <c r="F736" s="24"/>
      <c r="G736" s="24"/>
      <c r="H736" s="24"/>
      <c r="I736" s="24"/>
      <c r="J736" s="21"/>
      <c r="K736" s="21"/>
      <c r="L736" s="21"/>
      <c r="M736" s="21"/>
      <c r="N736" s="21"/>
      <c r="O736" s="21"/>
      <c r="P736" s="21"/>
      <c r="Q736" s="21"/>
      <c r="R736" s="21"/>
      <c r="S736" s="21"/>
      <c r="T736" s="21"/>
      <c r="U736" s="21"/>
      <c r="V736" s="21"/>
      <c r="W736" s="21"/>
      <c r="X736" s="21"/>
      <c r="Y736" s="21"/>
      <c r="Z736" s="21"/>
    </row>
    <row r="737" spans="1:26" ht="13.2">
      <c r="A737" s="21"/>
      <c r="B737" s="24"/>
      <c r="C737" s="23"/>
      <c r="D737" s="21"/>
      <c r="E737" s="21"/>
      <c r="F737" s="24"/>
      <c r="G737" s="24"/>
      <c r="H737" s="24"/>
      <c r="I737" s="24"/>
      <c r="J737" s="21"/>
      <c r="K737" s="21"/>
      <c r="L737" s="21"/>
      <c r="M737" s="21"/>
      <c r="N737" s="21"/>
      <c r="O737" s="21"/>
      <c r="P737" s="21"/>
      <c r="Q737" s="21"/>
      <c r="R737" s="21"/>
      <c r="S737" s="21"/>
      <c r="T737" s="21"/>
      <c r="U737" s="21"/>
      <c r="V737" s="21"/>
      <c r="W737" s="21"/>
      <c r="X737" s="21"/>
      <c r="Y737" s="21"/>
      <c r="Z737" s="21"/>
    </row>
    <row r="738" spans="1:26" ht="13.2">
      <c r="A738" s="21"/>
      <c r="B738" s="24"/>
      <c r="C738" s="23"/>
      <c r="D738" s="21"/>
      <c r="E738" s="21"/>
      <c r="F738" s="24"/>
      <c r="G738" s="24"/>
      <c r="H738" s="24"/>
      <c r="I738" s="24"/>
      <c r="J738" s="21"/>
      <c r="K738" s="21"/>
      <c r="L738" s="21"/>
      <c r="M738" s="21"/>
      <c r="N738" s="21"/>
      <c r="O738" s="21"/>
      <c r="P738" s="21"/>
      <c r="Q738" s="21"/>
      <c r="R738" s="21"/>
      <c r="S738" s="21"/>
      <c r="T738" s="21"/>
      <c r="U738" s="21"/>
      <c r="V738" s="21"/>
      <c r="W738" s="21"/>
      <c r="X738" s="21"/>
      <c r="Y738" s="21"/>
      <c r="Z738" s="21"/>
    </row>
    <row r="739" spans="1:26" ht="13.2">
      <c r="A739" s="21"/>
      <c r="B739" s="24"/>
      <c r="C739" s="23"/>
      <c r="D739" s="21"/>
      <c r="E739" s="21"/>
      <c r="F739" s="24"/>
      <c r="G739" s="24"/>
      <c r="H739" s="24"/>
      <c r="I739" s="24"/>
      <c r="J739" s="21"/>
      <c r="K739" s="21"/>
      <c r="L739" s="21"/>
      <c r="M739" s="21"/>
      <c r="N739" s="21"/>
      <c r="O739" s="21"/>
      <c r="P739" s="21"/>
      <c r="Q739" s="21"/>
      <c r="R739" s="21"/>
      <c r="S739" s="21"/>
      <c r="T739" s="21"/>
      <c r="U739" s="21"/>
      <c r="V739" s="21"/>
      <c r="W739" s="21"/>
      <c r="X739" s="21"/>
      <c r="Y739" s="21"/>
      <c r="Z739" s="21"/>
    </row>
    <row r="740" spans="1:26" ht="13.2">
      <c r="A740" s="21"/>
      <c r="B740" s="24"/>
      <c r="C740" s="23"/>
      <c r="D740" s="21"/>
      <c r="E740" s="21"/>
      <c r="F740" s="24"/>
      <c r="G740" s="24"/>
      <c r="H740" s="24"/>
      <c r="I740" s="24"/>
      <c r="J740" s="21"/>
      <c r="K740" s="21"/>
      <c r="L740" s="21"/>
      <c r="M740" s="21"/>
      <c r="N740" s="21"/>
      <c r="O740" s="21"/>
      <c r="P740" s="21"/>
      <c r="Q740" s="21"/>
      <c r="R740" s="21"/>
      <c r="S740" s="21"/>
      <c r="T740" s="21"/>
      <c r="U740" s="21"/>
      <c r="V740" s="21"/>
      <c r="W740" s="21"/>
      <c r="X740" s="21"/>
      <c r="Y740" s="21"/>
      <c r="Z740" s="21"/>
    </row>
    <row r="741" spans="1:26" ht="13.2">
      <c r="A741" s="21"/>
      <c r="B741" s="24"/>
      <c r="C741" s="23"/>
      <c r="D741" s="21"/>
      <c r="E741" s="21"/>
      <c r="F741" s="24"/>
      <c r="G741" s="24"/>
      <c r="H741" s="24"/>
      <c r="I741" s="24"/>
      <c r="J741" s="21"/>
      <c r="K741" s="21"/>
      <c r="L741" s="21"/>
      <c r="M741" s="21"/>
      <c r="N741" s="21"/>
      <c r="O741" s="21"/>
      <c r="P741" s="21"/>
      <c r="Q741" s="21"/>
      <c r="R741" s="21"/>
      <c r="S741" s="21"/>
      <c r="T741" s="21"/>
      <c r="U741" s="21"/>
      <c r="V741" s="21"/>
      <c r="W741" s="21"/>
      <c r="X741" s="21"/>
      <c r="Y741" s="21"/>
      <c r="Z741" s="21"/>
    </row>
    <row r="742" spans="1:26" ht="13.2">
      <c r="A742" s="21"/>
      <c r="B742" s="24"/>
      <c r="C742" s="23"/>
      <c r="D742" s="21"/>
      <c r="E742" s="21"/>
      <c r="F742" s="24"/>
      <c r="G742" s="24"/>
      <c r="H742" s="24"/>
      <c r="I742" s="24"/>
      <c r="J742" s="21"/>
      <c r="K742" s="21"/>
      <c r="L742" s="21"/>
      <c r="M742" s="21"/>
      <c r="N742" s="21"/>
      <c r="O742" s="21"/>
      <c r="P742" s="21"/>
      <c r="Q742" s="21"/>
      <c r="R742" s="21"/>
      <c r="S742" s="21"/>
      <c r="T742" s="21"/>
      <c r="U742" s="21"/>
      <c r="V742" s="21"/>
      <c r="W742" s="21"/>
      <c r="X742" s="21"/>
      <c r="Y742" s="21"/>
      <c r="Z742" s="21"/>
    </row>
    <row r="743" spans="1:26" ht="13.2">
      <c r="A743" s="21"/>
      <c r="B743" s="24"/>
      <c r="C743" s="23"/>
      <c r="D743" s="21"/>
      <c r="E743" s="21"/>
      <c r="F743" s="24"/>
      <c r="G743" s="24"/>
      <c r="H743" s="24"/>
      <c r="I743" s="24"/>
      <c r="J743" s="21"/>
      <c r="K743" s="21"/>
      <c r="L743" s="21"/>
      <c r="M743" s="21"/>
      <c r="N743" s="21"/>
      <c r="O743" s="21"/>
      <c r="P743" s="21"/>
      <c r="Q743" s="21"/>
      <c r="R743" s="21"/>
      <c r="S743" s="21"/>
      <c r="T743" s="21"/>
      <c r="U743" s="21"/>
      <c r="V743" s="21"/>
      <c r="W743" s="21"/>
      <c r="X743" s="21"/>
      <c r="Y743" s="21"/>
      <c r="Z743" s="21"/>
    </row>
    <row r="744" spans="1:26" ht="13.2">
      <c r="A744" s="21"/>
      <c r="B744" s="24"/>
      <c r="C744" s="23"/>
      <c r="D744" s="21"/>
      <c r="E744" s="21"/>
      <c r="F744" s="24"/>
      <c r="G744" s="24"/>
      <c r="H744" s="24"/>
      <c r="I744" s="24"/>
      <c r="J744" s="21"/>
      <c r="K744" s="21"/>
      <c r="L744" s="21"/>
      <c r="M744" s="21"/>
      <c r="N744" s="21"/>
      <c r="O744" s="21"/>
      <c r="P744" s="21"/>
      <c r="Q744" s="21"/>
      <c r="R744" s="21"/>
      <c r="S744" s="21"/>
      <c r="T744" s="21"/>
      <c r="U744" s="21"/>
      <c r="V744" s="21"/>
      <c r="W744" s="21"/>
      <c r="X744" s="21"/>
      <c r="Y744" s="21"/>
      <c r="Z744" s="21"/>
    </row>
    <row r="745" spans="1:26" ht="13.2">
      <c r="A745" s="21"/>
      <c r="B745" s="24"/>
      <c r="C745" s="23"/>
      <c r="D745" s="21"/>
      <c r="E745" s="21"/>
      <c r="F745" s="24"/>
      <c r="G745" s="24"/>
      <c r="H745" s="24"/>
      <c r="I745" s="24"/>
      <c r="J745" s="21"/>
      <c r="K745" s="21"/>
      <c r="L745" s="21"/>
      <c r="M745" s="21"/>
      <c r="N745" s="21"/>
      <c r="O745" s="21"/>
      <c r="P745" s="21"/>
      <c r="Q745" s="21"/>
      <c r="R745" s="21"/>
      <c r="S745" s="21"/>
      <c r="T745" s="21"/>
      <c r="U745" s="21"/>
      <c r="V745" s="21"/>
      <c r="W745" s="21"/>
      <c r="X745" s="21"/>
      <c r="Y745" s="21"/>
      <c r="Z745" s="21"/>
    </row>
    <row r="746" spans="1:26" ht="13.2">
      <c r="A746" s="21"/>
      <c r="B746" s="24"/>
      <c r="C746" s="23"/>
      <c r="D746" s="21"/>
      <c r="E746" s="21"/>
      <c r="F746" s="24"/>
      <c r="G746" s="24"/>
      <c r="H746" s="24"/>
      <c r="I746" s="24"/>
      <c r="J746" s="21"/>
      <c r="K746" s="21"/>
      <c r="L746" s="21"/>
      <c r="M746" s="21"/>
      <c r="N746" s="21"/>
      <c r="O746" s="21"/>
      <c r="P746" s="21"/>
      <c r="Q746" s="21"/>
      <c r="R746" s="21"/>
      <c r="S746" s="21"/>
      <c r="T746" s="21"/>
      <c r="U746" s="21"/>
      <c r="V746" s="21"/>
      <c r="W746" s="21"/>
      <c r="X746" s="21"/>
      <c r="Y746" s="21"/>
      <c r="Z746" s="21"/>
    </row>
    <row r="747" spans="1:26" ht="13.2">
      <c r="A747" s="21"/>
      <c r="B747" s="24"/>
      <c r="C747" s="23"/>
      <c r="D747" s="21"/>
      <c r="E747" s="21"/>
      <c r="F747" s="24"/>
      <c r="G747" s="24"/>
      <c r="H747" s="24"/>
      <c r="I747" s="24"/>
      <c r="J747" s="21"/>
      <c r="K747" s="21"/>
      <c r="L747" s="21"/>
      <c r="M747" s="21"/>
      <c r="N747" s="21"/>
      <c r="O747" s="21"/>
      <c r="P747" s="21"/>
      <c r="Q747" s="21"/>
      <c r="R747" s="21"/>
      <c r="S747" s="21"/>
      <c r="T747" s="21"/>
      <c r="U747" s="21"/>
      <c r="V747" s="21"/>
      <c r="W747" s="21"/>
      <c r="X747" s="21"/>
      <c r="Y747" s="21"/>
      <c r="Z747" s="21"/>
    </row>
    <row r="748" spans="1:26" ht="13.2">
      <c r="A748" s="21"/>
      <c r="B748" s="24"/>
      <c r="C748" s="23"/>
      <c r="D748" s="21"/>
      <c r="E748" s="21"/>
      <c r="F748" s="24"/>
      <c r="G748" s="24"/>
      <c r="H748" s="24"/>
      <c r="I748" s="24"/>
      <c r="J748" s="21"/>
      <c r="K748" s="21"/>
      <c r="L748" s="21"/>
      <c r="M748" s="21"/>
      <c r="N748" s="21"/>
      <c r="O748" s="21"/>
      <c r="P748" s="21"/>
      <c r="Q748" s="21"/>
      <c r="R748" s="21"/>
      <c r="S748" s="21"/>
      <c r="T748" s="21"/>
      <c r="U748" s="21"/>
      <c r="V748" s="21"/>
      <c r="W748" s="21"/>
      <c r="X748" s="21"/>
      <c r="Y748" s="21"/>
      <c r="Z748" s="21"/>
    </row>
    <row r="749" spans="1:26" ht="13.2">
      <c r="A749" s="21"/>
      <c r="B749" s="24"/>
      <c r="C749" s="23"/>
      <c r="D749" s="21"/>
      <c r="E749" s="21"/>
      <c r="F749" s="24"/>
      <c r="G749" s="24"/>
      <c r="H749" s="24"/>
      <c r="I749" s="24"/>
      <c r="J749" s="21"/>
      <c r="K749" s="21"/>
      <c r="L749" s="21"/>
      <c r="M749" s="21"/>
      <c r="N749" s="21"/>
      <c r="O749" s="21"/>
      <c r="P749" s="21"/>
      <c r="Q749" s="21"/>
      <c r="R749" s="21"/>
      <c r="S749" s="21"/>
      <c r="T749" s="21"/>
      <c r="U749" s="21"/>
      <c r="V749" s="21"/>
      <c r="W749" s="21"/>
      <c r="X749" s="21"/>
      <c r="Y749" s="21"/>
      <c r="Z749" s="21"/>
    </row>
    <row r="750" spans="1:26" ht="13.2">
      <c r="A750" s="21"/>
      <c r="B750" s="24"/>
      <c r="C750" s="23"/>
      <c r="D750" s="21"/>
      <c r="E750" s="21"/>
      <c r="F750" s="24"/>
      <c r="G750" s="24"/>
      <c r="H750" s="24"/>
      <c r="I750" s="24"/>
      <c r="J750" s="21"/>
      <c r="K750" s="21"/>
      <c r="L750" s="21"/>
      <c r="M750" s="21"/>
      <c r="N750" s="21"/>
      <c r="O750" s="21"/>
      <c r="P750" s="21"/>
      <c r="Q750" s="21"/>
      <c r="R750" s="21"/>
      <c r="S750" s="21"/>
      <c r="T750" s="21"/>
      <c r="U750" s="21"/>
      <c r="V750" s="21"/>
      <c r="W750" s="21"/>
      <c r="X750" s="21"/>
      <c r="Y750" s="21"/>
      <c r="Z750" s="21"/>
    </row>
    <row r="751" spans="1:26" ht="13.2">
      <c r="A751" s="21"/>
      <c r="B751" s="24"/>
      <c r="C751" s="23"/>
      <c r="D751" s="21"/>
      <c r="E751" s="21"/>
      <c r="F751" s="24"/>
      <c r="G751" s="24"/>
      <c r="H751" s="24"/>
      <c r="I751" s="24"/>
      <c r="J751" s="21"/>
      <c r="K751" s="21"/>
      <c r="L751" s="21"/>
      <c r="M751" s="21"/>
      <c r="N751" s="21"/>
      <c r="O751" s="21"/>
      <c r="P751" s="21"/>
      <c r="Q751" s="21"/>
      <c r="R751" s="21"/>
      <c r="S751" s="21"/>
      <c r="T751" s="21"/>
      <c r="U751" s="21"/>
      <c r="V751" s="21"/>
      <c r="W751" s="21"/>
      <c r="X751" s="21"/>
      <c r="Y751" s="21"/>
      <c r="Z751" s="21"/>
    </row>
    <row r="752" spans="1:26" ht="13.2">
      <c r="A752" s="21"/>
      <c r="B752" s="24"/>
      <c r="C752" s="23"/>
      <c r="D752" s="21"/>
      <c r="E752" s="21"/>
      <c r="F752" s="24"/>
      <c r="G752" s="24"/>
      <c r="H752" s="24"/>
      <c r="I752" s="24"/>
      <c r="J752" s="21"/>
      <c r="K752" s="21"/>
      <c r="L752" s="21"/>
      <c r="M752" s="21"/>
      <c r="N752" s="21"/>
      <c r="O752" s="21"/>
      <c r="P752" s="21"/>
      <c r="Q752" s="21"/>
      <c r="R752" s="21"/>
      <c r="S752" s="21"/>
      <c r="T752" s="21"/>
      <c r="U752" s="21"/>
      <c r="V752" s="21"/>
      <c r="W752" s="21"/>
      <c r="X752" s="21"/>
      <c r="Y752" s="21"/>
      <c r="Z752" s="21"/>
    </row>
    <row r="753" spans="1:26" ht="13.2">
      <c r="A753" s="21"/>
      <c r="B753" s="24"/>
      <c r="C753" s="23"/>
      <c r="D753" s="21"/>
      <c r="E753" s="21"/>
      <c r="F753" s="24"/>
      <c r="G753" s="24"/>
      <c r="H753" s="24"/>
      <c r="I753" s="24"/>
      <c r="J753" s="21"/>
      <c r="K753" s="21"/>
      <c r="L753" s="21"/>
      <c r="M753" s="21"/>
      <c r="N753" s="21"/>
      <c r="O753" s="21"/>
      <c r="P753" s="21"/>
      <c r="Q753" s="21"/>
      <c r="R753" s="21"/>
      <c r="S753" s="21"/>
      <c r="T753" s="21"/>
      <c r="U753" s="21"/>
      <c r="V753" s="21"/>
      <c r="W753" s="21"/>
      <c r="X753" s="21"/>
      <c r="Y753" s="21"/>
      <c r="Z753" s="21"/>
    </row>
    <row r="754" spans="1:26" ht="13.2">
      <c r="A754" s="21"/>
      <c r="B754" s="24"/>
      <c r="C754" s="23"/>
      <c r="D754" s="21"/>
      <c r="E754" s="21"/>
      <c r="F754" s="24"/>
      <c r="G754" s="24"/>
      <c r="H754" s="24"/>
      <c r="I754" s="24"/>
      <c r="J754" s="21"/>
      <c r="K754" s="21"/>
      <c r="L754" s="21"/>
      <c r="M754" s="21"/>
      <c r="N754" s="21"/>
      <c r="O754" s="21"/>
      <c r="P754" s="21"/>
      <c r="Q754" s="21"/>
      <c r="R754" s="21"/>
      <c r="S754" s="21"/>
      <c r="T754" s="21"/>
      <c r="U754" s="21"/>
      <c r="V754" s="21"/>
      <c r="W754" s="21"/>
      <c r="X754" s="21"/>
      <c r="Y754" s="21"/>
      <c r="Z754" s="21"/>
    </row>
    <row r="755" spans="1:26" ht="13.2">
      <c r="A755" s="21"/>
      <c r="B755" s="24"/>
      <c r="C755" s="23"/>
      <c r="D755" s="21"/>
      <c r="E755" s="21"/>
      <c r="F755" s="24"/>
      <c r="G755" s="24"/>
      <c r="H755" s="24"/>
      <c r="I755" s="24"/>
      <c r="J755" s="21"/>
      <c r="K755" s="21"/>
      <c r="L755" s="21"/>
      <c r="M755" s="21"/>
      <c r="N755" s="21"/>
      <c r="O755" s="21"/>
      <c r="P755" s="21"/>
      <c r="Q755" s="21"/>
      <c r="R755" s="21"/>
      <c r="S755" s="21"/>
      <c r="T755" s="21"/>
      <c r="U755" s="21"/>
      <c r="V755" s="21"/>
      <c r="W755" s="21"/>
      <c r="X755" s="21"/>
      <c r="Y755" s="21"/>
      <c r="Z755" s="21"/>
    </row>
    <row r="756" spans="1:26" ht="13.2">
      <c r="A756" s="21"/>
      <c r="B756" s="24"/>
      <c r="C756" s="23"/>
      <c r="D756" s="21"/>
      <c r="E756" s="21"/>
      <c r="F756" s="24"/>
      <c r="G756" s="24"/>
      <c r="H756" s="24"/>
      <c r="I756" s="24"/>
      <c r="J756" s="21"/>
      <c r="K756" s="21"/>
      <c r="L756" s="21"/>
      <c r="M756" s="21"/>
      <c r="N756" s="21"/>
      <c r="O756" s="21"/>
      <c r="P756" s="21"/>
      <c r="Q756" s="21"/>
      <c r="R756" s="21"/>
      <c r="S756" s="21"/>
      <c r="T756" s="21"/>
      <c r="U756" s="21"/>
      <c r="V756" s="21"/>
      <c r="W756" s="21"/>
      <c r="X756" s="21"/>
      <c r="Y756" s="21"/>
      <c r="Z756" s="21"/>
    </row>
    <row r="757" spans="1:26" ht="13.2">
      <c r="A757" s="21"/>
      <c r="B757" s="24"/>
      <c r="C757" s="23"/>
      <c r="D757" s="21"/>
      <c r="E757" s="21"/>
      <c r="F757" s="24"/>
      <c r="G757" s="24"/>
      <c r="H757" s="24"/>
      <c r="I757" s="24"/>
      <c r="J757" s="21"/>
      <c r="K757" s="21"/>
      <c r="L757" s="21"/>
      <c r="M757" s="21"/>
      <c r="N757" s="21"/>
      <c r="O757" s="21"/>
      <c r="P757" s="21"/>
      <c r="Q757" s="21"/>
      <c r="R757" s="21"/>
      <c r="S757" s="21"/>
      <c r="T757" s="21"/>
      <c r="U757" s="21"/>
      <c r="V757" s="21"/>
      <c r="W757" s="21"/>
      <c r="X757" s="21"/>
      <c r="Y757" s="21"/>
      <c r="Z757" s="21"/>
    </row>
    <row r="758" spans="1:26" ht="13.2">
      <c r="A758" s="21"/>
      <c r="B758" s="24"/>
      <c r="C758" s="23"/>
      <c r="D758" s="21"/>
      <c r="E758" s="21"/>
      <c r="F758" s="24"/>
      <c r="G758" s="24"/>
      <c r="H758" s="24"/>
      <c r="I758" s="24"/>
      <c r="J758" s="21"/>
      <c r="K758" s="21"/>
      <c r="L758" s="21"/>
      <c r="M758" s="21"/>
      <c r="N758" s="21"/>
      <c r="O758" s="21"/>
      <c r="P758" s="21"/>
      <c r="Q758" s="21"/>
      <c r="R758" s="21"/>
      <c r="S758" s="21"/>
      <c r="T758" s="21"/>
      <c r="U758" s="21"/>
      <c r="V758" s="21"/>
      <c r="W758" s="21"/>
      <c r="X758" s="21"/>
      <c r="Y758" s="21"/>
      <c r="Z758" s="21"/>
    </row>
    <row r="759" spans="1:26" ht="13.2">
      <c r="A759" s="21"/>
      <c r="B759" s="24"/>
      <c r="C759" s="23"/>
      <c r="D759" s="21"/>
      <c r="E759" s="21"/>
      <c r="F759" s="24"/>
      <c r="G759" s="24"/>
      <c r="H759" s="24"/>
      <c r="I759" s="24"/>
      <c r="J759" s="21"/>
      <c r="K759" s="21"/>
      <c r="L759" s="21"/>
      <c r="M759" s="21"/>
      <c r="N759" s="21"/>
      <c r="O759" s="21"/>
      <c r="P759" s="21"/>
      <c r="Q759" s="21"/>
      <c r="R759" s="21"/>
      <c r="S759" s="21"/>
      <c r="T759" s="21"/>
      <c r="U759" s="21"/>
      <c r="V759" s="21"/>
      <c r="W759" s="21"/>
      <c r="X759" s="21"/>
      <c r="Y759" s="21"/>
      <c r="Z759" s="21"/>
    </row>
    <row r="760" spans="1:26" ht="13.2">
      <c r="A760" s="21"/>
      <c r="B760" s="24"/>
      <c r="C760" s="23"/>
      <c r="D760" s="21"/>
      <c r="E760" s="21"/>
      <c r="F760" s="24"/>
      <c r="G760" s="24"/>
      <c r="H760" s="24"/>
      <c r="I760" s="24"/>
      <c r="J760" s="21"/>
      <c r="K760" s="21"/>
      <c r="L760" s="21"/>
      <c r="M760" s="21"/>
      <c r="N760" s="21"/>
      <c r="O760" s="21"/>
      <c r="P760" s="21"/>
      <c r="Q760" s="21"/>
      <c r="R760" s="21"/>
      <c r="S760" s="21"/>
      <c r="T760" s="21"/>
      <c r="U760" s="21"/>
      <c r="V760" s="21"/>
      <c r="W760" s="21"/>
      <c r="X760" s="21"/>
      <c r="Y760" s="21"/>
      <c r="Z760" s="21"/>
    </row>
    <row r="761" spans="1:26" ht="13.2">
      <c r="A761" s="21"/>
      <c r="B761" s="24"/>
      <c r="C761" s="23"/>
      <c r="D761" s="21"/>
      <c r="E761" s="21"/>
      <c r="F761" s="24"/>
      <c r="G761" s="24"/>
      <c r="H761" s="24"/>
      <c r="I761" s="24"/>
      <c r="J761" s="21"/>
      <c r="K761" s="21"/>
      <c r="L761" s="21"/>
      <c r="M761" s="21"/>
      <c r="N761" s="21"/>
      <c r="O761" s="21"/>
      <c r="P761" s="21"/>
      <c r="Q761" s="21"/>
      <c r="R761" s="21"/>
      <c r="S761" s="21"/>
      <c r="T761" s="21"/>
      <c r="U761" s="21"/>
      <c r="V761" s="21"/>
      <c r="W761" s="21"/>
      <c r="X761" s="21"/>
      <c r="Y761" s="21"/>
      <c r="Z761" s="21"/>
    </row>
    <row r="762" spans="1:26" ht="13.2">
      <c r="A762" s="21"/>
      <c r="B762" s="24"/>
      <c r="C762" s="23"/>
      <c r="D762" s="21"/>
      <c r="E762" s="21"/>
      <c r="F762" s="24"/>
      <c r="G762" s="24"/>
      <c r="H762" s="24"/>
      <c r="I762" s="24"/>
      <c r="J762" s="21"/>
      <c r="K762" s="21"/>
      <c r="L762" s="21"/>
      <c r="M762" s="21"/>
      <c r="N762" s="21"/>
      <c r="O762" s="21"/>
      <c r="P762" s="21"/>
      <c r="Q762" s="21"/>
      <c r="R762" s="21"/>
      <c r="S762" s="21"/>
      <c r="T762" s="21"/>
      <c r="U762" s="21"/>
      <c r="V762" s="21"/>
      <c r="W762" s="21"/>
      <c r="X762" s="21"/>
      <c r="Y762" s="21"/>
      <c r="Z762" s="21"/>
    </row>
    <row r="763" spans="1:26" ht="13.2">
      <c r="A763" s="21"/>
      <c r="B763" s="24"/>
      <c r="C763" s="23"/>
      <c r="D763" s="21"/>
      <c r="E763" s="21"/>
      <c r="F763" s="24"/>
      <c r="G763" s="24"/>
      <c r="H763" s="24"/>
      <c r="I763" s="24"/>
      <c r="J763" s="21"/>
      <c r="K763" s="21"/>
      <c r="L763" s="21"/>
      <c r="M763" s="21"/>
      <c r="N763" s="21"/>
      <c r="O763" s="21"/>
      <c r="P763" s="21"/>
      <c r="Q763" s="21"/>
      <c r="R763" s="21"/>
      <c r="S763" s="21"/>
      <c r="T763" s="21"/>
      <c r="U763" s="21"/>
      <c r="V763" s="21"/>
      <c r="W763" s="21"/>
      <c r="X763" s="21"/>
      <c r="Y763" s="21"/>
      <c r="Z763" s="21"/>
    </row>
    <row r="764" spans="1:26" ht="13.2">
      <c r="A764" s="21"/>
      <c r="B764" s="24"/>
      <c r="C764" s="23"/>
      <c r="D764" s="21"/>
      <c r="E764" s="21"/>
      <c r="F764" s="24"/>
      <c r="G764" s="24"/>
      <c r="H764" s="24"/>
      <c r="I764" s="24"/>
      <c r="J764" s="21"/>
      <c r="K764" s="21"/>
      <c r="L764" s="21"/>
      <c r="M764" s="21"/>
      <c r="N764" s="21"/>
      <c r="O764" s="21"/>
      <c r="P764" s="21"/>
      <c r="Q764" s="21"/>
      <c r="R764" s="21"/>
      <c r="S764" s="21"/>
      <c r="T764" s="21"/>
      <c r="U764" s="21"/>
      <c r="V764" s="21"/>
      <c r="W764" s="21"/>
      <c r="X764" s="21"/>
      <c r="Y764" s="21"/>
      <c r="Z764" s="21"/>
    </row>
    <row r="765" spans="1:26" ht="13.2">
      <c r="A765" s="21"/>
      <c r="B765" s="24"/>
      <c r="C765" s="23"/>
      <c r="D765" s="21"/>
      <c r="E765" s="21"/>
      <c r="F765" s="24"/>
      <c r="G765" s="24"/>
      <c r="H765" s="24"/>
      <c r="I765" s="24"/>
      <c r="J765" s="21"/>
      <c r="K765" s="21"/>
      <c r="L765" s="21"/>
      <c r="M765" s="21"/>
      <c r="N765" s="21"/>
      <c r="O765" s="21"/>
      <c r="P765" s="21"/>
      <c r="Q765" s="21"/>
      <c r="R765" s="21"/>
      <c r="S765" s="21"/>
      <c r="T765" s="21"/>
      <c r="U765" s="21"/>
      <c r="V765" s="21"/>
      <c r="W765" s="21"/>
      <c r="X765" s="21"/>
      <c r="Y765" s="21"/>
      <c r="Z765" s="21"/>
    </row>
    <row r="766" spans="1:26" ht="13.2">
      <c r="A766" s="21"/>
      <c r="B766" s="24"/>
      <c r="C766" s="23"/>
      <c r="D766" s="21"/>
      <c r="E766" s="21"/>
      <c r="F766" s="24"/>
      <c r="G766" s="24"/>
      <c r="H766" s="24"/>
      <c r="I766" s="24"/>
      <c r="J766" s="21"/>
      <c r="K766" s="21"/>
      <c r="L766" s="21"/>
      <c r="M766" s="21"/>
      <c r="N766" s="21"/>
      <c r="O766" s="21"/>
      <c r="P766" s="21"/>
      <c r="Q766" s="21"/>
      <c r="R766" s="21"/>
      <c r="S766" s="21"/>
      <c r="T766" s="21"/>
      <c r="U766" s="21"/>
      <c r="V766" s="21"/>
      <c r="W766" s="21"/>
      <c r="X766" s="21"/>
      <c r="Y766" s="21"/>
      <c r="Z766" s="21"/>
    </row>
    <row r="767" spans="1:26" ht="13.2">
      <c r="A767" s="21"/>
      <c r="B767" s="24"/>
      <c r="C767" s="23"/>
      <c r="D767" s="21"/>
      <c r="E767" s="21"/>
      <c r="F767" s="24"/>
      <c r="G767" s="24"/>
      <c r="H767" s="24"/>
      <c r="I767" s="24"/>
      <c r="J767" s="21"/>
      <c r="K767" s="21"/>
      <c r="L767" s="21"/>
      <c r="M767" s="21"/>
      <c r="N767" s="21"/>
      <c r="O767" s="21"/>
      <c r="P767" s="21"/>
      <c r="Q767" s="21"/>
      <c r="R767" s="21"/>
      <c r="S767" s="21"/>
      <c r="T767" s="21"/>
      <c r="U767" s="21"/>
      <c r="V767" s="21"/>
      <c r="W767" s="21"/>
      <c r="X767" s="21"/>
      <c r="Y767" s="21"/>
      <c r="Z767" s="21"/>
    </row>
    <row r="768" spans="1:26" ht="13.2">
      <c r="A768" s="21"/>
      <c r="B768" s="24"/>
      <c r="C768" s="23"/>
      <c r="D768" s="21"/>
      <c r="E768" s="21"/>
      <c r="F768" s="24"/>
      <c r="G768" s="24"/>
      <c r="H768" s="24"/>
      <c r="I768" s="24"/>
      <c r="J768" s="21"/>
      <c r="K768" s="21"/>
      <c r="L768" s="21"/>
      <c r="M768" s="21"/>
      <c r="N768" s="21"/>
      <c r="O768" s="21"/>
      <c r="P768" s="21"/>
      <c r="Q768" s="21"/>
      <c r="R768" s="21"/>
      <c r="S768" s="21"/>
      <c r="T768" s="21"/>
      <c r="U768" s="21"/>
      <c r="V768" s="21"/>
      <c r="W768" s="21"/>
      <c r="X768" s="21"/>
      <c r="Y768" s="21"/>
      <c r="Z768" s="21"/>
    </row>
    <row r="769" spans="1:26" ht="13.2">
      <c r="A769" s="21"/>
      <c r="B769" s="24"/>
      <c r="C769" s="23"/>
      <c r="D769" s="21"/>
      <c r="E769" s="21"/>
      <c r="F769" s="24"/>
      <c r="G769" s="24"/>
      <c r="H769" s="24"/>
      <c r="I769" s="24"/>
      <c r="J769" s="21"/>
      <c r="K769" s="21"/>
      <c r="L769" s="21"/>
      <c r="M769" s="21"/>
      <c r="N769" s="21"/>
      <c r="O769" s="21"/>
      <c r="P769" s="21"/>
      <c r="Q769" s="21"/>
      <c r="R769" s="21"/>
      <c r="S769" s="21"/>
      <c r="T769" s="21"/>
      <c r="U769" s="21"/>
      <c r="V769" s="21"/>
      <c r="W769" s="21"/>
      <c r="X769" s="21"/>
      <c r="Y769" s="21"/>
      <c r="Z769" s="21"/>
    </row>
    <row r="770" spans="1:26" ht="13.2">
      <c r="A770" s="21"/>
      <c r="B770" s="24"/>
      <c r="C770" s="23"/>
      <c r="D770" s="21"/>
      <c r="E770" s="21"/>
      <c r="F770" s="24"/>
      <c r="G770" s="24"/>
      <c r="H770" s="24"/>
      <c r="I770" s="24"/>
      <c r="J770" s="21"/>
      <c r="K770" s="21"/>
      <c r="L770" s="21"/>
      <c r="M770" s="21"/>
      <c r="N770" s="21"/>
      <c r="O770" s="21"/>
      <c r="P770" s="21"/>
      <c r="Q770" s="21"/>
      <c r="R770" s="21"/>
      <c r="S770" s="21"/>
      <c r="T770" s="21"/>
      <c r="U770" s="21"/>
      <c r="V770" s="21"/>
      <c r="W770" s="21"/>
      <c r="X770" s="21"/>
      <c r="Y770" s="21"/>
      <c r="Z770" s="21"/>
    </row>
    <row r="771" spans="1:26" ht="13.2">
      <c r="A771" s="21"/>
      <c r="B771" s="24"/>
      <c r="C771" s="23"/>
      <c r="D771" s="21"/>
      <c r="E771" s="21"/>
      <c r="F771" s="24"/>
      <c r="G771" s="24"/>
      <c r="H771" s="24"/>
      <c r="I771" s="24"/>
      <c r="J771" s="21"/>
      <c r="K771" s="21"/>
      <c r="L771" s="21"/>
      <c r="M771" s="21"/>
      <c r="N771" s="21"/>
      <c r="O771" s="21"/>
      <c r="P771" s="21"/>
      <c r="Q771" s="21"/>
      <c r="R771" s="21"/>
      <c r="S771" s="21"/>
      <c r="T771" s="21"/>
      <c r="U771" s="21"/>
      <c r="V771" s="21"/>
      <c r="W771" s="21"/>
      <c r="X771" s="21"/>
      <c r="Y771" s="21"/>
      <c r="Z771" s="21"/>
    </row>
    <row r="772" spans="1:26" ht="13.2">
      <c r="A772" s="21"/>
      <c r="B772" s="24"/>
      <c r="C772" s="23"/>
      <c r="D772" s="21"/>
      <c r="E772" s="21"/>
      <c r="F772" s="24"/>
      <c r="G772" s="24"/>
      <c r="H772" s="24"/>
      <c r="I772" s="24"/>
      <c r="J772" s="21"/>
      <c r="K772" s="21"/>
      <c r="L772" s="21"/>
      <c r="M772" s="21"/>
      <c r="N772" s="21"/>
      <c r="O772" s="21"/>
      <c r="P772" s="21"/>
      <c r="Q772" s="21"/>
      <c r="R772" s="21"/>
      <c r="S772" s="21"/>
      <c r="T772" s="21"/>
      <c r="U772" s="21"/>
      <c r="V772" s="21"/>
      <c r="W772" s="21"/>
      <c r="X772" s="21"/>
      <c r="Y772" s="21"/>
      <c r="Z772" s="21"/>
    </row>
    <row r="773" spans="1:26" ht="13.2">
      <c r="A773" s="21"/>
      <c r="B773" s="24"/>
      <c r="C773" s="23"/>
      <c r="D773" s="21"/>
      <c r="E773" s="21"/>
      <c r="F773" s="24"/>
      <c r="G773" s="24"/>
      <c r="H773" s="24"/>
      <c r="I773" s="24"/>
      <c r="J773" s="21"/>
      <c r="K773" s="21"/>
      <c r="L773" s="21"/>
      <c r="M773" s="21"/>
      <c r="N773" s="21"/>
      <c r="O773" s="21"/>
      <c r="P773" s="21"/>
      <c r="Q773" s="21"/>
      <c r="R773" s="21"/>
      <c r="S773" s="21"/>
      <c r="T773" s="21"/>
      <c r="U773" s="21"/>
      <c r="V773" s="21"/>
      <c r="W773" s="21"/>
      <c r="X773" s="21"/>
      <c r="Y773" s="21"/>
      <c r="Z773" s="21"/>
    </row>
    <row r="774" spans="1:26" ht="13.2">
      <c r="A774" s="21"/>
      <c r="B774" s="24"/>
      <c r="C774" s="23"/>
      <c r="D774" s="21"/>
      <c r="E774" s="21"/>
      <c r="F774" s="24"/>
      <c r="G774" s="24"/>
      <c r="H774" s="24"/>
      <c r="I774" s="24"/>
      <c r="J774" s="21"/>
      <c r="K774" s="21"/>
      <c r="L774" s="21"/>
      <c r="M774" s="21"/>
      <c r="N774" s="21"/>
      <c r="O774" s="21"/>
      <c r="P774" s="21"/>
      <c r="Q774" s="21"/>
      <c r="R774" s="21"/>
      <c r="S774" s="21"/>
      <c r="T774" s="21"/>
      <c r="U774" s="21"/>
      <c r="V774" s="21"/>
      <c r="W774" s="21"/>
      <c r="X774" s="21"/>
      <c r="Y774" s="21"/>
      <c r="Z774" s="21"/>
    </row>
    <row r="775" spans="1:26" ht="13.2">
      <c r="A775" s="21"/>
      <c r="B775" s="24"/>
      <c r="C775" s="23"/>
      <c r="D775" s="21"/>
      <c r="E775" s="21"/>
      <c r="F775" s="24"/>
      <c r="G775" s="24"/>
      <c r="H775" s="24"/>
      <c r="I775" s="24"/>
      <c r="J775" s="21"/>
      <c r="K775" s="21"/>
      <c r="L775" s="21"/>
      <c r="M775" s="21"/>
      <c r="N775" s="21"/>
      <c r="O775" s="21"/>
      <c r="P775" s="21"/>
      <c r="Q775" s="21"/>
      <c r="R775" s="21"/>
      <c r="S775" s="21"/>
      <c r="T775" s="21"/>
      <c r="U775" s="21"/>
      <c r="V775" s="21"/>
      <c r="W775" s="21"/>
      <c r="X775" s="21"/>
      <c r="Y775" s="21"/>
      <c r="Z775" s="21"/>
    </row>
    <row r="776" spans="1:26" ht="13.2">
      <c r="A776" s="21"/>
      <c r="B776" s="24"/>
      <c r="C776" s="23"/>
      <c r="D776" s="21"/>
      <c r="E776" s="21"/>
      <c r="F776" s="24"/>
      <c r="G776" s="24"/>
      <c r="H776" s="24"/>
      <c r="I776" s="24"/>
      <c r="J776" s="21"/>
      <c r="K776" s="21"/>
      <c r="L776" s="21"/>
      <c r="M776" s="21"/>
      <c r="N776" s="21"/>
      <c r="O776" s="21"/>
      <c r="P776" s="21"/>
      <c r="Q776" s="21"/>
      <c r="R776" s="21"/>
      <c r="S776" s="21"/>
      <c r="T776" s="21"/>
      <c r="U776" s="21"/>
      <c r="V776" s="21"/>
      <c r="W776" s="21"/>
      <c r="X776" s="21"/>
      <c r="Y776" s="21"/>
      <c r="Z776" s="21"/>
    </row>
    <row r="777" spans="1:26" ht="13.2">
      <c r="A777" s="21"/>
      <c r="B777" s="24"/>
      <c r="C777" s="23"/>
      <c r="D777" s="21"/>
      <c r="E777" s="21"/>
      <c r="F777" s="24"/>
      <c r="G777" s="24"/>
      <c r="H777" s="24"/>
      <c r="I777" s="24"/>
      <c r="J777" s="21"/>
      <c r="K777" s="21"/>
      <c r="L777" s="21"/>
      <c r="M777" s="21"/>
      <c r="N777" s="21"/>
      <c r="O777" s="21"/>
      <c r="P777" s="21"/>
      <c r="Q777" s="21"/>
      <c r="R777" s="21"/>
      <c r="S777" s="21"/>
      <c r="T777" s="21"/>
      <c r="U777" s="21"/>
      <c r="V777" s="21"/>
      <c r="W777" s="21"/>
      <c r="X777" s="21"/>
      <c r="Y777" s="21"/>
      <c r="Z777" s="21"/>
    </row>
    <row r="778" spans="1:26" ht="13.2">
      <c r="A778" s="21"/>
      <c r="B778" s="24"/>
      <c r="C778" s="23"/>
      <c r="D778" s="21"/>
      <c r="E778" s="21"/>
      <c r="F778" s="24"/>
      <c r="G778" s="24"/>
      <c r="H778" s="24"/>
      <c r="I778" s="24"/>
      <c r="J778" s="21"/>
      <c r="K778" s="21"/>
      <c r="L778" s="21"/>
      <c r="M778" s="21"/>
      <c r="N778" s="21"/>
      <c r="O778" s="21"/>
      <c r="P778" s="21"/>
      <c r="Q778" s="21"/>
      <c r="R778" s="21"/>
      <c r="S778" s="21"/>
      <c r="T778" s="21"/>
      <c r="U778" s="21"/>
      <c r="V778" s="21"/>
      <c r="W778" s="21"/>
      <c r="X778" s="21"/>
      <c r="Y778" s="21"/>
      <c r="Z778" s="21"/>
    </row>
    <row r="779" spans="1:26" ht="13.2">
      <c r="A779" s="21"/>
      <c r="B779" s="24"/>
      <c r="C779" s="23"/>
      <c r="D779" s="21"/>
      <c r="E779" s="21"/>
      <c r="F779" s="24"/>
      <c r="G779" s="24"/>
      <c r="H779" s="24"/>
      <c r="I779" s="24"/>
      <c r="J779" s="21"/>
      <c r="K779" s="21"/>
      <c r="L779" s="21"/>
      <c r="M779" s="21"/>
      <c r="N779" s="21"/>
      <c r="O779" s="21"/>
      <c r="P779" s="21"/>
      <c r="Q779" s="21"/>
      <c r="R779" s="21"/>
      <c r="S779" s="21"/>
      <c r="T779" s="21"/>
      <c r="U779" s="21"/>
      <c r="V779" s="21"/>
      <c r="W779" s="21"/>
      <c r="X779" s="21"/>
      <c r="Y779" s="21"/>
      <c r="Z779" s="21"/>
    </row>
    <row r="780" spans="1:26" ht="13.2">
      <c r="A780" s="21"/>
      <c r="B780" s="24"/>
      <c r="C780" s="23"/>
      <c r="D780" s="21"/>
      <c r="E780" s="21"/>
      <c r="F780" s="24"/>
      <c r="G780" s="24"/>
      <c r="H780" s="24"/>
      <c r="I780" s="24"/>
      <c r="J780" s="21"/>
      <c r="K780" s="21"/>
      <c r="L780" s="21"/>
      <c r="M780" s="21"/>
      <c r="N780" s="21"/>
      <c r="O780" s="21"/>
      <c r="P780" s="21"/>
      <c r="Q780" s="21"/>
      <c r="R780" s="21"/>
      <c r="S780" s="21"/>
      <c r="T780" s="21"/>
      <c r="U780" s="21"/>
      <c r="V780" s="21"/>
      <c r="W780" s="21"/>
      <c r="X780" s="21"/>
      <c r="Y780" s="21"/>
      <c r="Z780" s="21"/>
    </row>
    <row r="781" spans="1:26" ht="13.2">
      <c r="A781" s="21"/>
      <c r="B781" s="24"/>
      <c r="C781" s="23"/>
      <c r="D781" s="21"/>
      <c r="E781" s="21"/>
      <c r="F781" s="24"/>
      <c r="G781" s="24"/>
      <c r="H781" s="24"/>
      <c r="I781" s="24"/>
      <c r="J781" s="21"/>
      <c r="K781" s="21"/>
      <c r="L781" s="21"/>
      <c r="M781" s="21"/>
      <c r="N781" s="21"/>
      <c r="O781" s="21"/>
      <c r="P781" s="21"/>
      <c r="Q781" s="21"/>
      <c r="R781" s="21"/>
      <c r="S781" s="21"/>
      <c r="T781" s="21"/>
      <c r="U781" s="21"/>
      <c r="V781" s="21"/>
      <c r="W781" s="21"/>
      <c r="X781" s="21"/>
      <c r="Y781" s="21"/>
      <c r="Z781" s="21"/>
    </row>
    <row r="782" spans="1:26" ht="13.2">
      <c r="A782" s="21"/>
      <c r="B782" s="24"/>
      <c r="C782" s="23"/>
      <c r="D782" s="21"/>
      <c r="E782" s="21"/>
      <c r="F782" s="24"/>
      <c r="G782" s="24"/>
      <c r="H782" s="24"/>
      <c r="I782" s="24"/>
      <c r="J782" s="21"/>
      <c r="K782" s="21"/>
      <c r="L782" s="21"/>
      <c r="M782" s="21"/>
      <c r="N782" s="21"/>
      <c r="O782" s="21"/>
      <c r="P782" s="21"/>
      <c r="Q782" s="21"/>
      <c r="R782" s="21"/>
      <c r="S782" s="21"/>
      <c r="T782" s="21"/>
      <c r="U782" s="21"/>
      <c r="V782" s="21"/>
      <c r="W782" s="21"/>
      <c r="X782" s="21"/>
      <c r="Y782" s="21"/>
      <c r="Z782" s="21"/>
    </row>
    <row r="783" spans="1:26" ht="13.2">
      <c r="A783" s="21"/>
      <c r="B783" s="24"/>
      <c r="C783" s="23"/>
      <c r="D783" s="21"/>
      <c r="E783" s="21"/>
      <c r="F783" s="24"/>
      <c r="G783" s="24"/>
      <c r="H783" s="24"/>
      <c r="I783" s="24"/>
      <c r="J783" s="21"/>
      <c r="K783" s="21"/>
      <c r="L783" s="21"/>
      <c r="M783" s="21"/>
      <c r="N783" s="21"/>
      <c r="O783" s="21"/>
      <c r="P783" s="21"/>
      <c r="Q783" s="21"/>
      <c r="R783" s="21"/>
      <c r="S783" s="21"/>
      <c r="T783" s="21"/>
      <c r="U783" s="21"/>
      <c r="V783" s="21"/>
      <c r="W783" s="21"/>
      <c r="X783" s="21"/>
      <c r="Y783" s="21"/>
      <c r="Z783" s="21"/>
    </row>
    <row r="784" spans="1:26" ht="13.2">
      <c r="A784" s="21"/>
      <c r="B784" s="24"/>
      <c r="C784" s="23"/>
      <c r="D784" s="21"/>
      <c r="E784" s="21"/>
      <c r="F784" s="24"/>
      <c r="G784" s="24"/>
      <c r="H784" s="24"/>
      <c r="I784" s="24"/>
      <c r="J784" s="21"/>
      <c r="K784" s="21"/>
      <c r="L784" s="21"/>
      <c r="M784" s="21"/>
      <c r="N784" s="21"/>
      <c r="O784" s="21"/>
      <c r="P784" s="21"/>
      <c r="Q784" s="21"/>
      <c r="R784" s="21"/>
      <c r="S784" s="21"/>
      <c r="T784" s="21"/>
      <c r="U784" s="21"/>
      <c r="V784" s="21"/>
      <c r="W784" s="21"/>
      <c r="X784" s="21"/>
      <c r="Y784" s="21"/>
      <c r="Z784" s="21"/>
    </row>
    <row r="785" spans="1:26" ht="13.2">
      <c r="A785" s="21"/>
      <c r="B785" s="24"/>
      <c r="C785" s="23"/>
      <c r="D785" s="21"/>
      <c r="E785" s="21"/>
      <c r="F785" s="24"/>
      <c r="G785" s="24"/>
      <c r="H785" s="24"/>
      <c r="I785" s="24"/>
      <c r="J785" s="21"/>
      <c r="K785" s="21"/>
      <c r="L785" s="21"/>
      <c r="M785" s="21"/>
      <c r="N785" s="21"/>
      <c r="O785" s="21"/>
      <c r="P785" s="21"/>
      <c r="Q785" s="21"/>
      <c r="R785" s="21"/>
      <c r="S785" s="21"/>
      <c r="T785" s="21"/>
      <c r="U785" s="21"/>
      <c r="V785" s="21"/>
      <c r="W785" s="21"/>
      <c r="X785" s="21"/>
      <c r="Y785" s="21"/>
      <c r="Z785" s="21"/>
    </row>
    <row r="786" spans="1:26" ht="13.2">
      <c r="A786" s="21"/>
      <c r="B786" s="24"/>
      <c r="C786" s="23"/>
      <c r="D786" s="21"/>
      <c r="E786" s="21"/>
      <c r="F786" s="24"/>
      <c r="G786" s="24"/>
      <c r="H786" s="24"/>
      <c r="I786" s="24"/>
      <c r="J786" s="21"/>
      <c r="K786" s="21"/>
      <c r="L786" s="21"/>
      <c r="M786" s="21"/>
      <c r="N786" s="21"/>
      <c r="O786" s="21"/>
      <c r="P786" s="21"/>
      <c r="Q786" s="21"/>
      <c r="R786" s="21"/>
      <c r="S786" s="21"/>
      <c r="T786" s="21"/>
      <c r="U786" s="21"/>
      <c r="V786" s="21"/>
      <c r="W786" s="21"/>
      <c r="X786" s="21"/>
      <c r="Y786" s="21"/>
      <c r="Z786" s="21"/>
    </row>
    <row r="787" spans="1:26" ht="13.2">
      <c r="A787" s="21"/>
      <c r="B787" s="24"/>
      <c r="C787" s="23"/>
      <c r="D787" s="21"/>
      <c r="E787" s="21"/>
      <c r="F787" s="24"/>
      <c r="G787" s="24"/>
      <c r="H787" s="24"/>
      <c r="I787" s="24"/>
      <c r="J787" s="21"/>
      <c r="K787" s="21"/>
      <c r="L787" s="21"/>
      <c r="M787" s="21"/>
      <c r="N787" s="21"/>
      <c r="O787" s="21"/>
      <c r="P787" s="21"/>
      <c r="Q787" s="21"/>
      <c r="R787" s="21"/>
      <c r="S787" s="21"/>
      <c r="T787" s="21"/>
      <c r="U787" s="21"/>
      <c r="V787" s="21"/>
      <c r="W787" s="21"/>
      <c r="X787" s="21"/>
      <c r="Y787" s="21"/>
      <c r="Z787" s="21"/>
    </row>
    <row r="788" spans="1:26" ht="13.2">
      <c r="A788" s="21"/>
      <c r="B788" s="24"/>
      <c r="C788" s="23"/>
      <c r="D788" s="21"/>
      <c r="E788" s="21"/>
      <c r="F788" s="24"/>
      <c r="G788" s="24"/>
      <c r="H788" s="24"/>
      <c r="I788" s="24"/>
      <c r="J788" s="21"/>
      <c r="K788" s="21"/>
      <c r="L788" s="21"/>
      <c r="M788" s="21"/>
      <c r="N788" s="21"/>
      <c r="O788" s="21"/>
      <c r="P788" s="21"/>
      <c r="Q788" s="21"/>
      <c r="R788" s="21"/>
      <c r="S788" s="21"/>
      <c r="T788" s="21"/>
      <c r="U788" s="21"/>
      <c r="V788" s="21"/>
      <c r="W788" s="21"/>
      <c r="X788" s="21"/>
      <c r="Y788" s="21"/>
      <c r="Z788" s="21"/>
    </row>
    <row r="789" spans="1:26" ht="13.2">
      <c r="A789" s="21"/>
      <c r="B789" s="24"/>
      <c r="C789" s="23"/>
      <c r="D789" s="21"/>
      <c r="E789" s="21"/>
      <c r="F789" s="24"/>
      <c r="G789" s="24"/>
      <c r="H789" s="24"/>
      <c r="I789" s="24"/>
      <c r="J789" s="21"/>
      <c r="K789" s="21"/>
      <c r="L789" s="21"/>
      <c r="M789" s="21"/>
      <c r="N789" s="21"/>
      <c r="O789" s="21"/>
      <c r="P789" s="21"/>
      <c r="Q789" s="21"/>
      <c r="R789" s="21"/>
      <c r="S789" s="21"/>
      <c r="T789" s="21"/>
      <c r="U789" s="21"/>
      <c r="V789" s="21"/>
      <c r="W789" s="21"/>
      <c r="X789" s="21"/>
      <c r="Y789" s="21"/>
      <c r="Z789" s="21"/>
    </row>
    <row r="790" spans="1:26" ht="13.2">
      <c r="A790" s="21"/>
      <c r="B790" s="24"/>
      <c r="C790" s="23"/>
      <c r="D790" s="21"/>
      <c r="E790" s="21"/>
      <c r="F790" s="24"/>
      <c r="G790" s="24"/>
      <c r="H790" s="24"/>
      <c r="I790" s="24"/>
      <c r="J790" s="21"/>
      <c r="K790" s="21"/>
      <c r="L790" s="21"/>
      <c r="M790" s="21"/>
      <c r="N790" s="21"/>
      <c r="O790" s="21"/>
      <c r="P790" s="21"/>
      <c r="Q790" s="21"/>
      <c r="R790" s="21"/>
      <c r="S790" s="21"/>
      <c r="T790" s="21"/>
      <c r="U790" s="21"/>
      <c r="V790" s="21"/>
      <c r="W790" s="21"/>
      <c r="X790" s="21"/>
      <c r="Y790" s="21"/>
      <c r="Z790" s="21"/>
    </row>
    <row r="791" spans="1:26" ht="13.2">
      <c r="A791" s="21"/>
      <c r="B791" s="24"/>
      <c r="C791" s="23"/>
      <c r="D791" s="21"/>
      <c r="E791" s="21"/>
      <c r="F791" s="24"/>
      <c r="G791" s="24"/>
      <c r="H791" s="24"/>
      <c r="I791" s="24"/>
      <c r="J791" s="21"/>
      <c r="K791" s="21"/>
      <c r="L791" s="21"/>
      <c r="M791" s="21"/>
      <c r="N791" s="21"/>
      <c r="O791" s="21"/>
      <c r="P791" s="21"/>
      <c r="Q791" s="21"/>
      <c r="R791" s="21"/>
      <c r="S791" s="21"/>
      <c r="T791" s="21"/>
      <c r="U791" s="21"/>
      <c r="V791" s="21"/>
      <c r="W791" s="21"/>
      <c r="X791" s="21"/>
      <c r="Y791" s="21"/>
      <c r="Z791" s="21"/>
    </row>
    <row r="792" spans="1:26" ht="13.2">
      <c r="A792" s="21"/>
      <c r="B792" s="24"/>
      <c r="C792" s="23"/>
      <c r="D792" s="21"/>
      <c r="E792" s="21"/>
      <c r="F792" s="24"/>
      <c r="G792" s="24"/>
      <c r="H792" s="24"/>
      <c r="I792" s="24"/>
      <c r="J792" s="21"/>
      <c r="K792" s="21"/>
      <c r="L792" s="21"/>
      <c r="M792" s="21"/>
      <c r="N792" s="21"/>
      <c r="O792" s="21"/>
      <c r="P792" s="21"/>
      <c r="Q792" s="21"/>
      <c r="R792" s="21"/>
      <c r="S792" s="21"/>
      <c r="T792" s="21"/>
      <c r="U792" s="21"/>
      <c r="V792" s="21"/>
      <c r="W792" s="21"/>
      <c r="X792" s="21"/>
      <c r="Y792" s="21"/>
      <c r="Z792" s="21"/>
    </row>
    <row r="793" spans="1:26" ht="13.2">
      <c r="A793" s="21"/>
      <c r="B793" s="24"/>
      <c r="C793" s="23"/>
      <c r="D793" s="21"/>
      <c r="E793" s="21"/>
      <c r="F793" s="24"/>
      <c r="G793" s="24"/>
      <c r="H793" s="24"/>
      <c r="I793" s="24"/>
      <c r="J793" s="21"/>
      <c r="K793" s="21"/>
      <c r="L793" s="21"/>
      <c r="M793" s="21"/>
      <c r="N793" s="21"/>
      <c r="O793" s="21"/>
      <c r="P793" s="21"/>
      <c r="Q793" s="21"/>
      <c r="R793" s="21"/>
      <c r="S793" s="21"/>
      <c r="T793" s="21"/>
      <c r="U793" s="21"/>
      <c r="V793" s="21"/>
      <c r="W793" s="21"/>
      <c r="X793" s="21"/>
      <c r="Y793" s="21"/>
      <c r="Z793" s="21"/>
    </row>
    <row r="794" spans="1:26" ht="13.2">
      <c r="A794" s="21"/>
      <c r="B794" s="24"/>
      <c r="C794" s="23"/>
      <c r="D794" s="21"/>
      <c r="E794" s="21"/>
      <c r="F794" s="24"/>
      <c r="G794" s="24"/>
      <c r="H794" s="24"/>
      <c r="I794" s="24"/>
      <c r="J794" s="21"/>
      <c r="K794" s="21"/>
      <c r="L794" s="21"/>
      <c r="M794" s="21"/>
      <c r="N794" s="21"/>
      <c r="O794" s="21"/>
      <c r="P794" s="21"/>
      <c r="Q794" s="21"/>
      <c r="R794" s="21"/>
      <c r="S794" s="21"/>
      <c r="T794" s="21"/>
      <c r="U794" s="21"/>
      <c r="V794" s="21"/>
      <c r="W794" s="21"/>
      <c r="X794" s="21"/>
      <c r="Y794" s="21"/>
      <c r="Z794" s="21"/>
    </row>
    <row r="795" spans="1:26" ht="13.2">
      <c r="A795" s="21"/>
      <c r="B795" s="24"/>
      <c r="C795" s="23"/>
      <c r="D795" s="21"/>
      <c r="E795" s="21"/>
      <c r="F795" s="24"/>
      <c r="G795" s="24"/>
      <c r="H795" s="24"/>
      <c r="I795" s="24"/>
      <c r="J795" s="21"/>
      <c r="K795" s="21"/>
      <c r="L795" s="21"/>
      <c r="M795" s="21"/>
      <c r="N795" s="21"/>
      <c r="O795" s="21"/>
      <c r="P795" s="21"/>
      <c r="Q795" s="21"/>
      <c r="R795" s="21"/>
      <c r="S795" s="21"/>
      <c r="T795" s="21"/>
      <c r="U795" s="21"/>
      <c r="V795" s="21"/>
      <c r="W795" s="21"/>
      <c r="X795" s="21"/>
      <c r="Y795" s="21"/>
      <c r="Z795" s="21"/>
    </row>
    <row r="796" spans="1:26" ht="13.2">
      <c r="A796" s="21"/>
      <c r="B796" s="24"/>
      <c r="C796" s="23"/>
      <c r="D796" s="21"/>
      <c r="E796" s="21"/>
      <c r="F796" s="24"/>
      <c r="G796" s="24"/>
      <c r="H796" s="24"/>
      <c r="I796" s="24"/>
      <c r="J796" s="21"/>
      <c r="K796" s="21"/>
      <c r="L796" s="21"/>
      <c r="M796" s="21"/>
      <c r="N796" s="21"/>
      <c r="O796" s="21"/>
      <c r="P796" s="21"/>
      <c r="Q796" s="21"/>
      <c r="R796" s="21"/>
      <c r="S796" s="21"/>
      <c r="T796" s="21"/>
      <c r="U796" s="21"/>
      <c r="V796" s="21"/>
      <c r="W796" s="21"/>
      <c r="X796" s="21"/>
      <c r="Y796" s="21"/>
      <c r="Z796" s="21"/>
    </row>
    <row r="797" spans="1:26" ht="13.2">
      <c r="A797" s="21"/>
      <c r="B797" s="24"/>
      <c r="C797" s="23"/>
      <c r="D797" s="21"/>
      <c r="E797" s="21"/>
      <c r="F797" s="24"/>
      <c r="G797" s="24"/>
      <c r="H797" s="24"/>
      <c r="I797" s="24"/>
      <c r="J797" s="21"/>
      <c r="K797" s="21"/>
      <c r="L797" s="21"/>
      <c r="M797" s="21"/>
      <c r="N797" s="21"/>
      <c r="O797" s="21"/>
      <c r="P797" s="21"/>
      <c r="Q797" s="21"/>
      <c r="R797" s="21"/>
      <c r="S797" s="21"/>
      <c r="T797" s="21"/>
      <c r="U797" s="21"/>
      <c r="V797" s="21"/>
      <c r="W797" s="21"/>
      <c r="X797" s="21"/>
      <c r="Y797" s="21"/>
      <c r="Z797" s="21"/>
    </row>
    <row r="798" spans="1:26" ht="13.2">
      <c r="A798" s="21"/>
      <c r="B798" s="24"/>
      <c r="C798" s="23"/>
      <c r="D798" s="21"/>
      <c r="E798" s="21"/>
      <c r="F798" s="24"/>
      <c r="G798" s="24"/>
      <c r="H798" s="24"/>
      <c r="I798" s="24"/>
      <c r="J798" s="21"/>
      <c r="K798" s="21"/>
      <c r="L798" s="21"/>
      <c r="M798" s="21"/>
      <c r="N798" s="21"/>
      <c r="O798" s="21"/>
      <c r="P798" s="21"/>
      <c r="Q798" s="21"/>
      <c r="R798" s="21"/>
      <c r="S798" s="21"/>
      <c r="T798" s="21"/>
      <c r="U798" s="21"/>
      <c r="V798" s="21"/>
      <c r="W798" s="21"/>
      <c r="X798" s="21"/>
      <c r="Y798" s="21"/>
      <c r="Z798" s="21"/>
    </row>
    <row r="799" spans="1:26" ht="13.2">
      <c r="A799" s="21"/>
      <c r="B799" s="24"/>
      <c r="C799" s="23"/>
      <c r="D799" s="21"/>
      <c r="E799" s="21"/>
      <c r="F799" s="24"/>
      <c r="G799" s="24"/>
      <c r="H799" s="24"/>
      <c r="I799" s="24"/>
      <c r="J799" s="21"/>
      <c r="K799" s="21"/>
      <c r="L799" s="21"/>
      <c r="M799" s="21"/>
      <c r="N799" s="21"/>
      <c r="O799" s="21"/>
      <c r="P799" s="21"/>
      <c r="Q799" s="21"/>
      <c r="R799" s="21"/>
      <c r="S799" s="21"/>
      <c r="T799" s="21"/>
      <c r="U799" s="21"/>
      <c r="V799" s="21"/>
      <c r="W799" s="21"/>
      <c r="X799" s="21"/>
      <c r="Y799" s="21"/>
      <c r="Z799" s="21"/>
    </row>
    <row r="800" spans="1:26" ht="13.2">
      <c r="A800" s="21"/>
      <c r="B800" s="24"/>
      <c r="C800" s="23"/>
      <c r="D800" s="21"/>
      <c r="E800" s="21"/>
      <c r="F800" s="24"/>
      <c r="G800" s="24"/>
      <c r="H800" s="24"/>
      <c r="I800" s="24"/>
      <c r="J800" s="21"/>
      <c r="K800" s="21"/>
      <c r="L800" s="21"/>
      <c r="M800" s="21"/>
      <c r="N800" s="21"/>
      <c r="O800" s="21"/>
      <c r="P800" s="21"/>
      <c r="Q800" s="21"/>
      <c r="R800" s="21"/>
      <c r="S800" s="21"/>
      <c r="T800" s="21"/>
      <c r="U800" s="21"/>
      <c r="V800" s="21"/>
      <c r="W800" s="21"/>
      <c r="X800" s="21"/>
      <c r="Y800" s="21"/>
      <c r="Z800" s="21"/>
    </row>
    <row r="801" spans="1:26" ht="13.2">
      <c r="A801" s="21"/>
      <c r="B801" s="24"/>
      <c r="C801" s="23"/>
      <c r="D801" s="21"/>
      <c r="E801" s="21"/>
      <c r="F801" s="24"/>
      <c r="G801" s="24"/>
      <c r="H801" s="24"/>
      <c r="I801" s="24"/>
      <c r="J801" s="21"/>
      <c r="K801" s="21"/>
      <c r="L801" s="21"/>
      <c r="M801" s="21"/>
      <c r="N801" s="21"/>
      <c r="O801" s="21"/>
      <c r="P801" s="21"/>
      <c r="Q801" s="21"/>
      <c r="R801" s="21"/>
      <c r="S801" s="21"/>
      <c r="T801" s="21"/>
      <c r="U801" s="21"/>
      <c r="V801" s="21"/>
      <c r="W801" s="21"/>
      <c r="X801" s="21"/>
      <c r="Y801" s="21"/>
      <c r="Z801" s="21"/>
    </row>
    <row r="802" spans="1:26" ht="13.2">
      <c r="A802" s="21"/>
      <c r="B802" s="24"/>
      <c r="C802" s="23"/>
      <c r="D802" s="21"/>
      <c r="E802" s="21"/>
      <c r="F802" s="24"/>
      <c r="G802" s="24"/>
      <c r="H802" s="24"/>
      <c r="I802" s="24"/>
      <c r="J802" s="21"/>
      <c r="K802" s="21"/>
      <c r="L802" s="21"/>
      <c r="M802" s="21"/>
      <c r="N802" s="21"/>
      <c r="O802" s="21"/>
      <c r="P802" s="21"/>
      <c r="Q802" s="21"/>
      <c r="R802" s="21"/>
      <c r="S802" s="21"/>
      <c r="T802" s="21"/>
      <c r="U802" s="21"/>
      <c r="V802" s="21"/>
      <c r="W802" s="21"/>
      <c r="X802" s="21"/>
      <c r="Y802" s="21"/>
      <c r="Z802" s="21"/>
    </row>
    <row r="803" spans="1:26" ht="13.2">
      <c r="A803" s="21"/>
      <c r="B803" s="24"/>
      <c r="C803" s="23"/>
      <c r="D803" s="21"/>
      <c r="E803" s="21"/>
      <c r="F803" s="24"/>
      <c r="G803" s="24"/>
      <c r="H803" s="24"/>
      <c r="I803" s="24"/>
      <c r="J803" s="21"/>
      <c r="K803" s="21"/>
      <c r="L803" s="21"/>
      <c r="M803" s="21"/>
      <c r="N803" s="21"/>
      <c r="O803" s="21"/>
      <c r="P803" s="21"/>
      <c r="Q803" s="21"/>
      <c r="R803" s="21"/>
      <c r="S803" s="21"/>
      <c r="T803" s="21"/>
      <c r="U803" s="21"/>
      <c r="V803" s="21"/>
      <c r="W803" s="21"/>
      <c r="X803" s="21"/>
      <c r="Y803" s="21"/>
      <c r="Z803" s="21"/>
    </row>
    <row r="804" spans="1:26" ht="13.2">
      <c r="A804" s="21"/>
      <c r="B804" s="24"/>
      <c r="C804" s="23"/>
      <c r="D804" s="21"/>
      <c r="E804" s="21"/>
      <c r="F804" s="24"/>
      <c r="G804" s="24"/>
      <c r="H804" s="24"/>
      <c r="I804" s="24"/>
      <c r="J804" s="21"/>
      <c r="K804" s="21"/>
      <c r="L804" s="21"/>
      <c r="M804" s="21"/>
      <c r="N804" s="21"/>
      <c r="O804" s="21"/>
      <c r="P804" s="21"/>
      <c r="Q804" s="21"/>
      <c r="R804" s="21"/>
      <c r="S804" s="21"/>
      <c r="T804" s="21"/>
      <c r="U804" s="21"/>
      <c r="V804" s="21"/>
      <c r="W804" s="21"/>
      <c r="X804" s="21"/>
      <c r="Y804" s="21"/>
      <c r="Z804" s="21"/>
    </row>
    <row r="805" spans="1:26" ht="13.2">
      <c r="A805" s="21"/>
      <c r="B805" s="24"/>
      <c r="C805" s="23"/>
      <c r="D805" s="21"/>
      <c r="E805" s="21"/>
      <c r="F805" s="24"/>
      <c r="G805" s="24"/>
      <c r="H805" s="24"/>
      <c r="I805" s="24"/>
      <c r="J805" s="21"/>
      <c r="K805" s="21"/>
      <c r="L805" s="21"/>
      <c r="M805" s="21"/>
      <c r="N805" s="21"/>
      <c r="O805" s="21"/>
      <c r="P805" s="21"/>
      <c r="Q805" s="21"/>
      <c r="R805" s="21"/>
      <c r="S805" s="21"/>
      <c r="T805" s="21"/>
      <c r="U805" s="21"/>
      <c r="V805" s="21"/>
      <c r="W805" s="21"/>
      <c r="X805" s="21"/>
      <c r="Y805" s="21"/>
      <c r="Z805" s="21"/>
    </row>
    <row r="806" spans="1:26" ht="13.2">
      <c r="A806" s="21"/>
      <c r="B806" s="24"/>
      <c r="C806" s="23"/>
      <c r="D806" s="21"/>
      <c r="E806" s="21"/>
      <c r="F806" s="24"/>
      <c r="G806" s="24"/>
      <c r="H806" s="24"/>
      <c r="I806" s="24"/>
      <c r="J806" s="21"/>
      <c r="K806" s="21"/>
      <c r="L806" s="21"/>
      <c r="M806" s="21"/>
      <c r="N806" s="21"/>
      <c r="O806" s="21"/>
      <c r="P806" s="21"/>
      <c r="Q806" s="21"/>
      <c r="R806" s="21"/>
      <c r="S806" s="21"/>
      <c r="T806" s="21"/>
      <c r="U806" s="21"/>
      <c r="V806" s="21"/>
      <c r="W806" s="21"/>
      <c r="X806" s="21"/>
      <c r="Y806" s="21"/>
      <c r="Z806" s="21"/>
    </row>
    <row r="807" spans="1:26" ht="13.2">
      <c r="A807" s="21"/>
      <c r="B807" s="24"/>
      <c r="C807" s="23"/>
      <c r="D807" s="21"/>
      <c r="E807" s="21"/>
      <c r="F807" s="24"/>
      <c r="G807" s="24"/>
      <c r="H807" s="24"/>
      <c r="I807" s="24"/>
      <c r="J807" s="21"/>
      <c r="K807" s="21"/>
      <c r="L807" s="21"/>
      <c r="M807" s="21"/>
      <c r="N807" s="21"/>
      <c r="O807" s="21"/>
      <c r="P807" s="21"/>
      <c r="Q807" s="21"/>
      <c r="R807" s="21"/>
      <c r="S807" s="21"/>
      <c r="T807" s="21"/>
      <c r="U807" s="21"/>
      <c r="V807" s="21"/>
      <c r="W807" s="21"/>
      <c r="X807" s="21"/>
      <c r="Y807" s="21"/>
      <c r="Z807" s="21"/>
    </row>
    <row r="808" spans="1:26" ht="13.2">
      <c r="A808" s="21"/>
      <c r="B808" s="24"/>
      <c r="C808" s="23"/>
      <c r="D808" s="21"/>
      <c r="E808" s="21"/>
      <c r="F808" s="24"/>
      <c r="G808" s="24"/>
      <c r="H808" s="24"/>
      <c r="I808" s="24"/>
      <c r="J808" s="21"/>
      <c r="K808" s="21"/>
      <c r="L808" s="21"/>
      <c r="M808" s="21"/>
      <c r="N808" s="21"/>
      <c r="O808" s="21"/>
      <c r="P808" s="21"/>
      <c r="Q808" s="21"/>
      <c r="R808" s="21"/>
      <c r="S808" s="21"/>
      <c r="T808" s="21"/>
      <c r="U808" s="21"/>
      <c r="V808" s="21"/>
      <c r="W808" s="21"/>
      <c r="X808" s="21"/>
      <c r="Y808" s="21"/>
      <c r="Z808" s="21"/>
    </row>
    <row r="809" spans="1:26" ht="13.2">
      <c r="A809" s="21"/>
      <c r="B809" s="24"/>
      <c r="C809" s="23"/>
      <c r="D809" s="21"/>
      <c r="E809" s="21"/>
      <c r="F809" s="24"/>
      <c r="G809" s="24"/>
      <c r="H809" s="24"/>
      <c r="I809" s="24"/>
      <c r="J809" s="21"/>
      <c r="K809" s="21"/>
      <c r="L809" s="21"/>
      <c r="M809" s="21"/>
      <c r="N809" s="21"/>
      <c r="O809" s="21"/>
      <c r="P809" s="21"/>
      <c r="Q809" s="21"/>
      <c r="R809" s="21"/>
      <c r="S809" s="21"/>
      <c r="T809" s="21"/>
      <c r="U809" s="21"/>
      <c r="V809" s="21"/>
      <c r="W809" s="21"/>
      <c r="X809" s="21"/>
      <c r="Y809" s="21"/>
      <c r="Z809" s="21"/>
    </row>
    <row r="810" spans="1:26" ht="13.2">
      <c r="A810" s="21"/>
      <c r="B810" s="24"/>
      <c r="C810" s="23"/>
      <c r="D810" s="21"/>
      <c r="E810" s="21"/>
      <c r="F810" s="24"/>
      <c r="G810" s="24"/>
      <c r="H810" s="24"/>
      <c r="I810" s="24"/>
      <c r="J810" s="21"/>
      <c r="K810" s="21"/>
      <c r="L810" s="21"/>
      <c r="M810" s="21"/>
      <c r="N810" s="21"/>
      <c r="O810" s="21"/>
      <c r="P810" s="21"/>
      <c r="Q810" s="21"/>
      <c r="R810" s="21"/>
      <c r="S810" s="21"/>
      <c r="T810" s="21"/>
      <c r="U810" s="21"/>
      <c r="V810" s="21"/>
      <c r="W810" s="21"/>
      <c r="X810" s="21"/>
      <c r="Y810" s="21"/>
      <c r="Z810" s="21"/>
    </row>
    <row r="811" spans="1:26" ht="13.2">
      <c r="A811" s="21"/>
      <c r="B811" s="24"/>
      <c r="C811" s="23"/>
      <c r="D811" s="21"/>
      <c r="E811" s="21"/>
      <c r="F811" s="24"/>
      <c r="G811" s="24"/>
      <c r="H811" s="24"/>
      <c r="I811" s="24"/>
      <c r="J811" s="21"/>
      <c r="K811" s="21"/>
      <c r="L811" s="21"/>
      <c r="M811" s="21"/>
      <c r="N811" s="21"/>
      <c r="O811" s="21"/>
      <c r="P811" s="21"/>
      <c r="Q811" s="21"/>
      <c r="R811" s="21"/>
      <c r="S811" s="21"/>
      <c r="T811" s="21"/>
      <c r="U811" s="21"/>
      <c r="V811" s="21"/>
      <c r="W811" s="21"/>
      <c r="X811" s="21"/>
      <c r="Y811" s="21"/>
      <c r="Z811" s="21"/>
    </row>
    <row r="812" spans="1:26" ht="13.2">
      <c r="A812" s="21"/>
      <c r="B812" s="24"/>
      <c r="C812" s="23"/>
      <c r="D812" s="21"/>
      <c r="E812" s="21"/>
      <c r="F812" s="24"/>
      <c r="G812" s="24"/>
      <c r="H812" s="24"/>
      <c r="I812" s="24"/>
      <c r="J812" s="21"/>
      <c r="K812" s="21"/>
      <c r="L812" s="21"/>
      <c r="M812" s="21"/>
      <c r="N812" s="21"/>
      <c r="O812" s="21"/>
      <c r="P812" s="21"/>
      <c r="Q812" s="21"/>
      <c r="R812" s="21"/>
      <c r="S812" s="21"/>
      <c r="T812" s="21"/>
      <c r="U812" s="21"/>
      <c r="V812" s="21"/>
      <c r="W812" s="21"/>
      <c r="X812" s="21"/>
      <c r="Y812" s="21"/>
      <c r="Z812" s="21"/>
    </row>
    <row r="813" spans="1:26" ht="13.2">
      <c r="A813" s="21"/>
      <c r="B813" s="24"/>
      <c r="C813" s="23"/>
      <c r="D813" s="21"/>
      <c r="E813" s="21"/>
      <c r="F813" s="24"/>
      <c r="G813" s="24"/>
      <c r="H813" s="24"/>
      <c r="I813" s="24"/>
      <c r="J813" s="21"/>
      <c r="K813" s="21"/>
      <c r="L813" s="21"/>
      <c r="M813" s="21"/>
      <c r="N813" s="21"/>
      <c r="O813" s="21"/>
      <c r="P813" s="21"/>
      <c r="Q813" s="21"/>
      <c r="R813" s="21"/>
      <c r="S813" s="21"/>
      <c r="T813" s="21"/>
      <c r="U813" s="21"/>
      <c r="V813" s="21"/>
      <c r="W813" s="21"/>
      <c r="X813" s="21"/>
      <c r="Y813" s="21"/>
      <c r="Z813" s="21"/>
    </row>
    <row r="814" spans="1:26" ht="13.2">
      <c r="A814" s="21"/>
      <c r="B814" s="24"/>
      <c r="C814" s="23"/>
      <c r="D814" s="21"/>
      <c r="E814" s="21"/>
      <c r="F814" s="24"/>
      <c r="G814" s="24"/>
      <c r="H814" s="24"/>
      <c r="I814" s="24"/>
      <c r="J814" s="21"/>
      <c r="K814" s="21"/>
      <c r="L814" s="21"/>
      <c r="M814" s="21"/>
      <c r="N814" s="21"/>
      <c r="O814" s="21"/>
      <c r="P814" s="21"/>
      <c r="Q814" s="21"/>
      <c r="R814" s="21"/>
      <c r="S814" s="21"/>
      <c r="T814" s="21"/>
      <c r="U814" s="21"/>
      <c r="V814" s="21"/>
      <c r="W814" s="21"/>
      <c r="X814" s="21"/>
      <c r="Y814" s="21"/>
      <c r="Z814" s="21"/>
    </row>
    <row r="815" spans="1:26" ht="13.2">
      <c r="A815" s="21"/>
      <c r="B815" s="24"/>
      <c r="C815" s="23"/>
      <c r="D815" s="21"/>
      <c r="E815" s="21"/>
      <c r="F815" s="24"/>
      <c r="G815" s="24"/>
      <c r="H815" s="24"/>
      <c r="I815" s="24"/>
      <c r="J815" s="21"/>
      <c r="K815" s="21"/>
      <c r="L815" s="21"/>
      <c r="M815" s="21"/>
      <c r="N815" s="21"/>
      <c r="O815" s="21"/>
      <c r="P815" s="21"/>
      <c r="Q815" s="21"/>
      <c r="R815" s="21"/>
      <c r="S815" s="21"/>
      <c r="T815" s="21"/>
      <c r="U815" s="21"/>
      <c r="V815" s="21"/>
      <c r="W815" s="21"/>
      <c r="X815" s="21"/>
      <c r="Y815" s="21"/>
      <c r="Z815" s="21"/>
    </row>
    <row r="816" spans="1:26" ht="13.2">
      <c r="A816" s="21"/>
      <c r="B816" s="24"/>
      <c r="C816" s="23"/>
      <c r="D816" s="21"/>
      <c r="E816" s="21"/>
      <c r="F816" s="24"/>
      <c r="G816" s="24"/>
      <c r="H816" s="24"/>
      <c r="I816" s="24"/>
      <c r="J816" s="21"/>
      <c r="K816" s="21"/>
      <c r="L816" s="21"/>
      <c r="M816" s="21"/>
      <c r="N816" s="21"/>
      <c r="O816" s="21"/>
      <c r="P816" s="21"/>
      <c r="Q816" s="21"/>
      <c r="R816" s="21"/>
      <c r="S816" s="21"/>
      <c r="T816" s="21"/>
      <c r="U816" s="21"/>
      <c r="V816" s="21"/>
      <c r="W816" s="21"/>
      <c r="X816" s="21"/>
      <c r="Y816" s="21"/>
      <c r="Z816" s="21"/>
    </row>
    <row r="817" spans="1:26" ht="13.2">
      <c r="A817" s="21"/>
      <c r="B817" s="24"/>
      <c r="C817" s="23"/>
      <c r="D817" s="21"/>
      <c r="E817" s="21"/>
      <c r="F817" s="24"/>
      <c r="G817" s="24"/>
      <c r="H817" s="24"/>
      <c r="I817" s="24"/>
      <c r="J817" s="21"/>
      <c r="K817" s="21"/>
      <c r="L817" s="21"/>
      <c r="M817" s="21"/>
      <c r="N817" s="21"/>
      <c r="O817" s="21"/>
      <c r="P817" s="21"/>
      <c r="Q817" s="21"/>
      <c r="R817" s="21"/>
      <c r="S817" s="21"/>
      <c r="T817" s="21"/>
      <c r="U817" s="21"/>
      <c r="V817" s="21"/>
      <c r="W817" s="21"/>
      <c r="X817" s="21"/>
      <c r="Y817" s="21"/>
      <c r="Z817" s="21"/>
    </row>
    <row r="818" spans="1:26" ht="13.2">
      <c r="A818" s="21"/>
      <c r="B818" s="24"/>
      <c r="C818" s="23"/>
      <c r="D818" s="21"/>
      <c r="E818" s="21"/>
      <c r="F818" s="24"/>
      <c r="G818" s="24"/>
      <c r="H818" s="24"/>
      <c r="I818" s="24"/>
      <c r="J818" s="21"/>
      <c r="K818" s="21"/>
      <c r="L818" s="21"/>
      <c r="M818" s="21"/>
      <c r="N818" s="21"/>
      <c r="O818" s="21"/>
      <c r="P818" s="21"/>
      <c r="Q818" s="21"/>
      <c r="R818" s="21"/>
      <c r="S818" s="21"/>
      <c r="T818" s="21"/>
      <c r="U818" s="21"/>
      <c r="V818" s="21"/>
      <c r="W818" s="21"/>
      <c r="X818" s="21"/>
      <c r="Y818" s="21"/>
      <c r="Z818" s="21"/>
    </row>
    <row r="819" spans="1:26" ht="13.2">
      <c r="A819" s="21"/>
      <c r="B819" s="24"/>
      <c r="C819" s="23"/>
      <c r="D819" s="21"/>
      <c r="E819" s="21"/>
      <c r="F819" s="24"/>
      <c r="G819" s="24"/>
      <c r="H819" s="24"/>
      <c r="I819" s="24"/>
      <c r="J819" s="21"/>
      <c r="K819" s="21"/>
      <c r="L819" s="21"/>
      <c r="M819" s="21"/>
      <c r="N819" s="21"/>
      <c r="O819" s="21"/>
      <c r="P819" s="21"/>
      <c r="Q819" s="21"/>
      <c r="R819" s="21"/>
      <c r="S819" s="21"/>
      <c r="T819" s="21"/>
      <c r="U819" s="21"/>
      <c r="V819" s="21"/>
      <c r="W819" s="21"/>
      <c r="X819" s="21"/>
      <c r="Y819" s="21"/>
      <c r="Z819" s="21"/>
    </row>
    <row r="820" spans="1:26" ht="13.2">
      <c r="A820" s="21"/>
      <c r="B820" s="24"/>
      <c r="C820" s="23"/>
      <c r="D820" s="21"/>
      <c r="E820" s="21"/>
      <c r="F820" s="24"/>
      <c r="G820" s="24"/>
      <c r="H820" s="24"/>
      <c r="I820" s="24"/>
      <c r="J820" s="21"/>
      <c r="K820" s="21"/>
      <c r="L820" s="21"/>
      <c r="M820" s="21"/>
      <c r="N820" s="21"/>
      <c r="O820" s="21"/>
      <c r="P820" s="21"/>
      <c r="Q820" s="21"/>
      <c r="R820" s="21"/>
      <c r="S820" s="21"/>
      <c r="T820" s="21"/>
      <c r="U820" s="21"/>
      <c r="V820" s="21"/>
      <c r="W820" s="21"/>
      <c r="X820" s="21"/>
      <c r="Y820" s="21"/>
      <c r="Z820" s="21"/>
    </row>
    <row r="821" spans="1:26" ht="13.2">
      <c r="A821" s="21"/>
      <c r="B821" s="24"/>
      <c r="C821" s="23"/>
      <c r="D821" s="21"/>
      <c r="E821" s="21"/>
      <c r="F821" s="24"/>
      <c r="G821" s="24"/>
      <c r="H821" s="24"/>
      <c r="I821" s="24"/>
      <c r="J821" s="21"/>
      <c r="K821" s="21"/>
      <c r="L821" s="21"/>
      <c r="M821" s="21"/>
      <c r="N821" s="21"/>
      <c r="O821" s="21"/>
      <c r="P821" s="21"/>
      <c r="Q821" s="21"/>
      <c r="R821" s="21"/>
      <c r="S821" s="21"/>
      <c r="T821" s="21"/>
      <c r="U821" s="21"/>
      <c r="V821" s="21"/>
      <c r="W821" s="21"/>
      <c r="X821" s="21"/>
      <c r="Y821" s="21"/>
      <c r="Z821" s="21"/>
    </row>
    <row r="822" spans="1:26" ht="13.2">
      <c r="A822" s="21"/>
      <c r="B822" s="24"/>
      <c r="C822" s="23"/>
      <c r="D822" s="21"/>
      <c r="E822" s="21"/>
      <c r="F822" s="24"/>
      <c r="G822" s="24"/>
      <c r="H822" s="24"/>
      <c r="I822" s="24"/>
      <c r="J822" s="21"/>
      <c r="K822" s="21"/>
      <c r="L822" s="21"/>
      <c r="M822" s="21"/>
      <c r="N822" s="21"/>
      <c r="O822" s="21"/>
      <c r="P822" s="21"/>
      <c r="Q822" s="21"/>
      <c r="R822" s="21"/>
      <c r="S822" s="21"/>
      <c r="T822" s="21"/>
      <c r="U822" s="21"/>
      <c r="V822" s="21"/>
      <c r="W822" s="21"/>
      <c r="X822" s="21"/>
      <c r="Y822" s="21"/>
      <c r="Z822" s="21"/>
    </row>
    <row r="823" spans="1:26" ht="13.2">
      <c r="A823" s="21"/>
      <c r="B823" s="24"/>
      <c r="C823" s="23"/>
      <c r="D823" s="21"/>
      <c r="E823" s="21"/>
      <c r="F823" s="24"/>
      <c r="G823" s="24"/>
      <c r="H823" s="24"/>
      <c r="I823" s="24"/>
      <c r="J823" s="21"/>
      <c r="K823" s="21"/>
      <c r="L823" s="21"/>
      <c r="M823" s="21"/>
      <c r="N823" s="21"/>
      <c r="O823" s="21"/>
      <c r="P823" s="21"/>
      <c r="Q823" s="21"/>
      <c r="R823" s="21"/>
      <c r="S823" s="21"/>
      <c r="T823" s="21"/>
      <c r="U823" s="21"/>
      <c r="V823" s="21"/>
      <c r="W823" s="21"/>
      <c r="X823" s="21"/>
      <c r="Y823" s="21"/>
      <c r="Z823" s="21"/>
    </row>
    <row r="824" spans="1:26" ht="13.2">
      <c r="A824" s="21"/>
      <c r="B824" s="24"/>
      <c r="C824" s="23"/>
      <c r="D824" s="21"/>
      <c r="E824" s="21"/>
      <c r="F824" s="24"/>
      <c r="G824" s="24"/>
      <c r="H824" s="24"/>
      <c r="I824" s="24"/>
      <c r="J824" s="21"/>
      <c r="K824" s="21"/>
      <c r="L824" s="21"/>
      <c r="M824" s="21"/>
      <c r="N824" s="21"/>
      <c r="O824" s="21"/>
      <c r="P824" s="21"/>
      <c r="Q824" s="21"/>
      <c r="R824" s="21"/>
      <c r="S824" s="21"/>
      <c r="T824" s="21"/>
      <c r="U824" s="21"/>
      <c r="V824" s="21"/>
      <c r="W824" s="21"/>
      <c r="X824" s="21"/>
      <c r="Y824" s="21"/>
      <c r="Z824" s="21"/>
    </row>
    <row r="825" spans="1:26" ht="13.2">
      <c r="A825" s="21"/>
      <c r="B825" s="24"/>
      <c r="C825" s="23"/>
      <c r="D825" s="21"/>
      <c r="E825" s="21"/>
      <c r="F825" s="24"/>
      <c r="G825" s="24"/>
      <c r="H825" s="24"/>
      <c r="I825" s="24"/>
      <c r="J825" s="21"/>
      <c r="K825" s="21"/>
      <c r="L825" s="21"/>
      <c r="M825" s="21"/>
      <c r="N825" s="21"/>
      <c r="O825" s="21"/>
      <c r="P825" s="21"/>
      <c r="Q825" s="21"/>
      <c r="R825" s="21"/>
      <c r="S825" s="21"/>
      <c r="T825" s="21"/>
      <c r="U825" s="21"/>
      <c r="V825" s="21"/>
      <c r="W825" s="21"/>
      <c r="X825" s="21"/>
      <c r="Y825" s="21"/>
      <c r="Z825" s="21"/>
    </row>
    <row r="826" spans="1:26" ht="13.2">
      <c r="A826" s="21"/>
      <c r="B826" s="24"/>
      <c r="C826" s="23"/>
      <c r="D826" s="21"/>
      <c r="E826" s="21"/>
      <c r="F826" s="24"/>
      <c r="G826" s="24"/>
      <c r="H826" s="24"/>
      <c r="I826" s="24"/>
      <c r="J826" s="21"/>
      <c r="K826" s="21"/>
      <c r="L826" s="21"/>
      <c r="M826" s="21"/>
      <c r="N826" s="21"/>
      <c r="O826" s="21"/>
      <c r="P826" s="21"/>
      <c r="Q826" s="21"/>
      <c r="R826" s="21"/>
      <c r="S826" s="21"/>
      <c r="T826" s="21"/>
      <c r="U826" s="21"/>
      <c r="V826" s="21"/>
      <c r="W826" s="21"/>
      <c r="X826" s="21"/>
      <c r="Y826" s="21"/>
      <c r="Z826" s="21"/>
    </row>
    <row r="827" spans="1:26" ht="13.2">
      <c r="A827" s="21"/>
      <c r="B827" s="24"/>
      <c r="C827" s="23"/>
      <c r="D827" s="21"/>
      <c r="E827" s="21"/>
      <c r="F827" s="24"/>
      <c r="G827" s="24"/>
      <c r="H827" s="24"/>
      <c r="I827" s="24"/>
      <c r="J827" s="21"/>
      <c r="K827" s="21"/>
      <c r="L827" s="21"/>
      <c r="M827" s="21"/>
      <c r="N827" s="21"/>
      <c r="O827" s="21"/>
      <c r="P827" s="21"/>
      <c r="Q827" s="21"/>
      <c r="R827" s="21"/>
      <c r="S827" s="21"/>
      <c r="T827" s="21"/>
      <c r="U827" s="21"/>
      <c r="V827" s="21"/>
      <c r="W827" s="21"/>
      <c r="X827" s="21"/>
      <c r="Y827" s="21"/>
      <c r="Z827" s="21"/>
    </row>
    <row r="828" spans="1:26" ht="13.2">
      <c r="A828" s="21"/>
      <c r="B828" s="24"/>
      <c r="C828" s="23"/>
      <c r="D828" s="21"/>
      <c r="E828" s="21"/>
      <c r="F828" s="24"/>
      <c r="G828" s="24"/>
      <c r="H828" s="24"/>
      <c r="I828" s="24"/>
      <c r="J828" s="21"/>
      <c r="K828" s="21"/>
      <c r="L828" s="21"/>
      <c r="M828" s="21"/>
      <c r="N828" s="21"/>
      <c r="O828" s="21"/>
      <c r="P828" s="21"/>
      <c r="Q828" s="21"/>
      <c r="R828" s="21"/>
      <c r="S828" s="21"/>
      <c r="T828" s="21"/>
      <c r="U828" s="21"/>
      <c r="V828" s="21"/>
      <c r="W828" s="21"/>
      <c r="X828" s="21"/>
      <c r="Y828" s="21"/>
      <c r="Z828" s="21"/>
    </row>
    <row r="829" spans="1:26" ht="13.2">
      <c r="A829" s="21"/>
      <c r="B829" s="24"/>
      <c r="C829" s="23"/>
      <c r="D829" s="21"/>
      <c r="E829" s="21"/>
      <c r="F829" s="24"/>
      <c r="G829" s="24"/>
      <c r="H829" s="24"/>
      <c r="I829" s="24"/>
      <c r="J829" s="21"/>
      <c r="K829" s="21"/>
      <c r="L829" s="21"/>
      <c r="M829" s="21"/>
      <c r="N829" s="21"/>
      <c r="O829" s="21"/>
      <c r="P829" s="21"/>
      <c r="Q829" s="21"/>
      <c r="R829" s="21"/>
      <c r="S829" s="21"/>
      <c r="T829" s="21"/>
      <c r="U829" s="21"/>
      <c r="V829" s="21"/>
      <c r="W829" s="21"/>
      <c r="X829" s="21"/>
      <c r="Y829" s="21"/>
      <c r="Z829" s="21"/>
    </row>
    <row r="830" spans="1:26" ht="13.2">
      <c r="A830" s="21"/>
      <c r="B830" s="24"/>
      <c r="C830" s="23"/>
      <c r="D830" s="21"/>
      <c r="E830" s="21"/>
      <c r="F830" s="24"/>
      <c r="G830" s="24"/>
      <c r="H830" s="24"/>
      <c r="I830" s="24"/>
      <c r="J830" s="21"/>
      <c r="K830" s="21"/>
      <c r="L830" s="21"/>
      <c r="M830" s="21"/>
      <c r="N830" s="21"/>
      <c r="O830" s="21"/>
      <c r="P830" s="21"/>
      <c r="Q830" s="21"/>
      <c r="R830" s="21"/>
      <c r="S830" s="21"/>
      <c r="T830" s="21"/>
      <c r="U830" s="21"/>
      <c r="V830" s="21"/>
      <c r="W830" s="21"/>
      <c r="X830" s="21"/>
      <c r="Y830" s="21"/>
      <c r="Z830" s="21"/>
    </row>
    <row r="831" spans="1:26" ht="13.2">
      <c r="A831" s="21"/>
      <c r="B831" s="24"/>
      <c r="C831" s="23"/>
      <c r="D831" s="21"/>
      <c r="E831" s="21"/>
      <c r="F831" s="24"/>
      <c r="G831" s="24"/>
      <c r="H831" s="24"/>
      <c r="I831" s="24"/>
      <c r="J831" s="21"/>
      <c r="K831" s="21"/>
      <c r="L831" s="21"/>
      <c r="M831" s="21"/>
      <c r="N831" s="21"/>
      <c r="O831" s="21"/>
      <c r="P831" s="21"/>
      <c r="Q831" s="21"/>
      <c r="R831" s="21"/>
      <c r="S831" s="21"/>
      <c r="T831" s="21"/>
      <c r="U831" s="21"/>
      <c r="V831" s="21"/>
      <c r="W831" s="21"/>
      <c r="X831" s="21"/>
      <c r="Y831" s="21"/>
      <c r="Z831" s="21"/>
    </row>
    <row r="832" spans="1:26" ht="13.2">
      <c r="A832" s="21"/>
      <c r="B832" s="24"/>
      <c r="C832" s="23"/>
      <c r="D832" s="21"/>
      <c r="E832" s="21"/>
      <c r="F832" s="24"/>
      <c r="G832" s="24"/>
      <c r="H832" s="24"/>
      <c r="I832" s="24"/>
      <c r="J832" s="21"/>
      <c r="K832" s="21"/>
      <c r="L832" s="21"/>
      <c r="M832" s="21"/>
      <c r="N832" s="21"/>
      <c r="O832" s="21"/>
      <c r="P832" s="21"/>
      <c r="Q832" s="21"/>
      <c r="R832" s="21"/>
      <c r="S832" s="21"/>
      <c r="T832" s="21"/>
      <c r="U832" s="21"/>
      <c r="V832" s="21"/>
      <c r="W832" s="21"/>
      <c r="X832" s="21"/>
      <c r="Y832" s="21"/>
      <c r="Z832" s="21"/>
    </row>
    <row r="833" spans="1:26" ht="13.2">
      <c r="A833" s="21"/>
      <c r="B833" s="24"/>
      <c r="C833" s="23"/>
      <c r="D833" s="21"/>
      <c r="E833" s="21"/>
      <c r="F833" s="24"/>
      <c r="G833" s="24"/>
      <c r="H833" s="24"/>
      <c r="I833" s="24"/>
      <c r="J833" s="21"/>
      <c r="K833" s="21"/>
      <c r="L833" s="21"/>
      <c r="M833" s="21"/>
      <c r="N833" s="21"/>
      <c r="O833" s="21"/>
      <c r="P833" s="21"/>
      <c r="Q833" s="21"/>
      <c r="R833" s="21"/>
      <c r="S833" s="21"/>
      <c r="T833" s="21"/>
      <c r="U833" s="21"/>
      <c r="V833" s="21"/>
      <c r="W833" s="21"/>
      <c r="X833" s="21"/>
      <c r="Y833" s="21"/>
      <c r="Z833" s="21"/>
    </row>
    <row r="834" spans="1:26" ht="13.2">
      <c r="A834" s="21"/>
      <c r="B834" s="24"/>
      <c r="C834" s="23"/>
      <c r="D834" s="21"/>
      <c r="E834" s="21"/>
      <c r="F834" s="24"/>
      <c r="G834" s="24"/>
      <c r="H834" s="24"/>
      <c r="I834" s="24"/>
      <c r="J834" s="21"/>
      <c r="K834" s="21"/>
      <c r="L834" s="21"/>
      <c r="M834" s="21"/>
      <c r="N834" s="21"/>
      <c r="O834" s="21"/>
      <c r="P834" s="21"/>
      <c r="Q834" s="21"/>
      <c r="R834" s="21"/>
      <c r="S834" s="21"/>
      <c r="T834" s="21"/>
      <c r="U834" s="21"/>
      <c r="V834" s="21"/>
      <c r="W834" s="21"/>
      <c r="X834" s="21"/>
      <c r="Y834" s="21"/>
      <c r="Z834" s="21"/>
    </row>
    <row r="835" spans="1:26" ht="13.2">
      <c r="A835" s="21"/>
      <c r="B835" s="24"/>
      <c r="C835" s="23"/>
      <c r="D835" s="21"/>
      <c r="E835" s="21"/>
      <c r="F835" s="24"/>
      <c r="G835" s="24"/>
      <c r="H835" s="24"/>
      <c r="I835" s="24"/>
      <c r="J835" s="21"/>
      <c r="K835" s="21"/>
      <c r="L835" s="21"/>
      <c r="M835" s="21"/>
      <c r="N835" s="21"/>
      <c r="O835" s="21"/>
      <c r="P835" s="21"/>
      <c r="Q835" s="21"/>
      <c r="R835" s="21"/>
      <c r="S835" s="21"/>
      <c r="T835" s="21"/>
      <c r="U835" s="21"/>
      <c r="V835" s="21"/>
      <c r="W835" s="21"/>
      <c r="X835" s="21"/>
      <c r="Y835" s="21"/>
      <c r="Z835" s="21"/>
    </row>
    <row r="836" spans="1:26" ht="13.2">
      <c r="A836" s="21"/>
      <c r="B836" s="24"/>
      <c r="C836" s="23"/>
      <c r="D836" s="21"/>
      <c r="E836" s="21"/>
      <c r="F836" s="24"/>
      <c r="G836" s="24"/>
      <c r="H836" s="24"/>
      <c r="I836" s="24"/>
      <c r="J836" s="21"/>
      <c r="K836" s="21"/>
      <c r="L836" s="21"/>
      <c r="M836" s="21"/>
      <c r="N836" s="21"/>
      <c r="O836" s="21"/>
      <c r="P836" s="21"/>
      <c r="Q836" s="21"/>
      <c r="R836" s="21"/>
      <c r="S836" s="21"/>
      <c r="T836" s="21"/>
      <c r="U836" s="21"/>
      <c r="V836" s="21"/>
      <c r="W836" s="21"/>
      <c r="X836" s="21"/>
      <c r="Y836" s="21"/>
      <c r="Z836" s="21"/>
    </row>
    <row r="837" spans="1:26" ht="13.2">
      <c r="A837" s="21"/>
      <c r="B837" s="24"/>
      <c r="C837" s="23"/>
      <c r="D837" s="21"/>
      <c r="E837" s="21"/>
      <c r="F837" s="24"/>
      <c r="G837" s="24"/>
      <c r="H837" s="24"/>
      <c r="I837" s="24"/>
      <c r="J837" s="21"/>
      <c r="K837" s="21"/>
      <c r="L837" s="21"/>
      <c r="M837" s="21"/>
      <c r="N837" s="21"/>
      <c r="O837" s="21"/>
      <c r="P837" s="21"/>
      <c r="Q837" s="21"/>
      <c r="R837" s="21"/>
      <c r="S837" s="21"/>
      <c r="T837" s="21"/>
      <c r="U837" s="21"/>
      <c r="V837" s="21"/>
      <c r="W837" s="21"/>
      <c r="X837" s="21"/>
      <c r="Y837" s="21"/>
      <c r="Z837" s="21"/>
    </row>
    <row r="838" spans="1:26" ht="13.2">
      <c r="A838" s="21"/>
      <c r="B838" s="24"/>
      <c r="C838" s="23"/>
      <c r="D838" s="21"/>
      <c r="E838" s="21"/>
      <c r="F838" s="24"/>
      <c r="G838" s="24"/>
      <c r="H838" s="24"/>
      <c r="I838" s="24"/>
      <c r="J838" s="21"/>
      <c r="K838" s="21"/>
      <c r="L838" s="21"/>
      <c r="M838" s="21"/>
      <c r="N838" s="21"/>
      <c r="O838" s="21"/>
      <c r="P838" s="21"/>
      <c r="Q838" s="21"/>
      <c r="R838" s="21"/>
      <c r="S838" s="21"/>
      <c r="T838" s="21"/>
      <c r="U838" s="21"/>
      <c r="V838" s="21"/>
      <c r="W838" s="21"/>
      <c r="X838" s="21"/>
      <c r="Y838" s="21"/>
      <c r="Z838" s="21"/>
    </row>
    <row r="839" spans="1:26" ht="13.2">
      <c r="A839" s="21"/>
      <c r="B839" s="24"/>
      <c r="C839" s="23"/>
      <c r="D839" s="21"/>
      <c r="E839" s="21"/>
      <c r="F839" s="24"/>
      <c r="G839" s="24"/>
      <c r="H839" s="24"/>
      <c r="I839" s="24"/>
      <c r="J839" s="21"/>
      <c r="K839" s="21"/>
      <c r="L839" s="21"/>
      <c r="M839" s="21"/>
      <c r="N839" s="21"/>
      <c r="O839" s="21"/>
      <c r="P839" s="21"/>
      <c r="Q839" s="21"/>
      <c r="R839" s="21"/>
      <c r="S839" s="21"/>
      <c r="T839" s="21"/>
      <c r="U839" s="21"/>
      <c r="V839" s="21"/>
      <c r="W839" s="21"/>
      <c r="X839" s="21"/>
      <c r="Y839" s="21"/>
      <c r="Z839" s="21"/>
    </row>
    <row r="840" spans="1:26" ht="13.2">
      <c r="A840" s="21"/>
      <c r="B840" s="24"/>
      <c r="C840" s="23"/>
      <c r="D840" s="21"/>
      <c r="E840" s="21"/>
      <c r="F840" s="24"/>
      <c r="G840" s="24"/>
      <c r="H840" s="24"/>
      <c r="I840" s="24"/>
      <c r="J840" s="21"/>
      <c r="K840" s="21"/>
      <c r="L840" s="21"/>
      <c r="M840" s="21"/>
      <c r="N840" s="21"/>
      <c r="O840" s="21"/>
      <c r="P840" s="21"/>
      <c r="Q840" s="21"/>
      <c r="R840" s="21"/>
      <c r="S840" s="21"/>
      <c r="T840" s="21"/>
      <c r="U840" s="21"/>
      <c r="V840" s="21"/>
      <c r="W840" s="21"/>
      <c r="X840" s="21"/>
      <c r="Y840" s="21"/>
      <c r="Z840" s="21"/>
    </row>
    <row r="841" spans="1:26" ht="13.2">
      <c r="A841" s="21"/>
      <c r="B841" s="24"/>
      <c r="C841" s="23"/>
      <c r="D841" s="21"/>
      <c r="E841" s="21"/>
      <c r="F841" s="24"/>
      <c r="G841" s="24"/>
      <c r="H841" s="24"/>
      <c r="I841" s="24"/>
      <c r="J841" s="21"/>
      <c r="K841" s="21"/>
      <c r="L841" s="21"/>
      <c r="M841" s="21"/>
      <c r="N841" s="21"/>
      <c r="O841" s="21"/>
      <c r="P841" s="21"/>
      <c r="Q841" s="21"/>
      <c r="R841" s="21"/>
      <c r="S841" s="21"/>
      <c r="T841" s="21"/>
      <c r="U841" s="21"/>
      <c r="V841" s="21"/>
      <c r="W841" s="21"/>
      <c r="X841" s="21"/>
      <c r="Y841" s="21"/>
      <c r="Z841" s="21"/>
    </row>
    <row r="842" spans="1:26" ht="13.2">
      <c r="A842" s="21"/>
      <c r="B842" s="24"/>
      <c r="C842" s="23"/>
      <c r="D842" s="21"/>
      <c r="E842" s="21"/>
      <c r="F842" s="24"/>
      <c r="G842" s="24"/>
      <c r="H842" s="24"/>
      <c r="I842" s="24"/>
      <c r="J842" s="21"/>
      <c r="K842" s="21"/>
      <c r="L842" s="21"/>
      <c r="M842" s="21"/>
      <c r="N842" s="21"/>
      <c r="O842" s="21"/>
      <c r="P842" s="21"/>
      <c r="Q842" s="21"/>
      <c r="R842" s="21"/>
      <c r="S842" s="21"/>
      <c r="T842" s="21"/>
      <c r="U842" s="21"/>
      <c r="V842" s="21"/>
      <c r="W842" s="21"/>
      <c r="X842" s="21"/>
      <c r="Y842" s="21"/>
      <c r="Z842" s="21"/>
    </row>
    <row r="843" spans="1:26" ht="13.2">
      <c r="A843" s="21"/>
      <c r="B843" s="24"/>
      <c r="C843" s="23"/>
      <c r="D843" s="21"/>
      <c r="E843" s="21"/>
      <c r="F843" s="24"/>
      <c r="G843" s="24"/>
      <c r="H843" s="24"/>
      <c r="I843" s="24"/>
      <c r="J843" s="21"/>
      <c r="K843" s="21"/>
      <c r="L843" s="21"/>
      <c r="M843" s="21"/>
      <c r="N843" s="21"/>
      <c r="O843" s="21"/>
      <c r="P843" s="21"/>
      <c r="Q843" s="21"/>
      <c r="R843" s="21"/>
      <c r="S843" s="21"/>
      <c r="T843" s="21"/>
      <c r="U843" s="21"/>
      <c r="V843" s="21"/>
      <c r="W843" s="21"/>
      <c r="X843" s="21"/>
      <c r="Y843" s="21"/>
      <c r="Z843" s="21"/>
    </row>
    <row r="844" spans="1:26" ht="13.2">
      <c r="A844" s="21"/>
      <c r="B844" s="24"/>
      <c r="C844" s="23"/>
      <c r="D844" s="21"/>
      <c r="E844" s="21"/>
      <c r="F844" s="24"/>
      <c r="G844" s="24"/>
      <c r="H844" s="24"/>
      <c r="I844" s="24"/>
      <c r="J844" s="21"/>
      <c r="K844" s="21"/>
      <c r="L844" s="21"/>
      <c r="M844" s="21"/>
      <c r="N844" s="21"/>
      <c r="O844" s="21"/>
      <c r="P844" s="21"/>
      <c r="Q844" s="21"/>
      <c r="R844" s="21"/>
      <c r="S844" s="21"/>
      <c r="T844" s="21"/>
      <c r="U844" s="21"/>
      <c r="V844" s="21"/>
      <c r="W844" s="21"/>
      <c r="X844" s="21"/>
      <c r="Y844" s="21"/>
      <c r="Z844" s="21"/>
    </row>
    <row r="845" spans="1:26" ht="13.2">
      <c r="A845" s="21"/>
      <c r="B845" s="24"/>
      <c r="C845" s="23"/>
      <c r="D845" s="21"/>
      <c r="E845" s="21"/>
      <c r="F845" s="24"/>
      <c r="G845" s="24"/>
      <c r="H845" s="24"/>
      <c r="I845" s="24"/>
      <c r="J845" s="21"/>
      <c r="K845" s="21"/>
      <c r="L845" s="21"/>
      <c r="M845" s="21"/>
      <c r="N845" s="21"/>
      <c r="O845" s="21"/>
      <c r="P845" s="21"/>
      <c r="Q845" s="21"/>
      <c r="R845" s="21"/>
      <c r="S845" s="21"/>
      <c r="T845" s="21"/>
      <c r="U845" s="21"/>
      <c r="V845" s="21"/>
      <c r="W845" s="21"/>
      <c r="X845" s="21"/>
      <c r="Y845" s="21"/>
      <c r="Z845" s="21"/>
    </row>
    <row r="846" spans="1:26" ht="13.2">
      <c r="A846" s="21"/>
      <c r="B846" s="24"/>
      <c r="C846" s="23"/>
      <c r="D846" s="21"/>
      <c r="E846" s="21"/>
      <c r="F846" s="24"/>
      <c r="G846" s="24"/>
      <c r="H846" s="24"/>
      <c r="I846" s="24"/>
      <c r="J846" s="21"/>
      <c r="K846" s="21"/>
      <c r="L846" s="21"/>
      <c r="M846" s="21"/>
      <c r="N846" s="21"/>
      <c r="O846" s="21"/>
      <c r="P846" s="21"/>
      <c r="Q846" s="21"/>
      <c r="R846" s="21"/>
      <c r="S846" s="21"/>
      <c r="T846" s="21"/>
      <c r="U846" s="21"/>
      <c r="V846" s="21"/>
      <c r="W846" s="21"/>
      <c r="X846" s="21"/>
      <c r="Y846" s="21"/>
      <c r="Z846" s="21"/>
    </row>
    <row r="847" spans="1:26" ht="13.2">
      <c r="A847" s="21"/>
      <c r="B847" s="24"/>
      <c r="C847" s="23"/>
      <c r="D847" s="21"/>
      <c r="E847" s="21"/>
      <c r="F847" s="24"/>
      <c r="G847" s="24"/>
      <c r="H847" s="24"/>
      <c r="I847" s="24"/>
      <c r="J847" s="21"/>
      <c r="K847" s="21"/>
      <c r="L847" s="21"/>
      <c r="M847" s="21"/>
      <c r="N847" s="21"/>
      <c r="O847" s="21"/>
      <c r="P847" s="21"/>
      <c r="Q847" s="21"/>
      <c r="R847" s="21"/>
      <c r="S847" s="21"/>
      <c r="T847" s="21"/>
      <c r="U847" s="21"/>
      <c r="V847" s="21"/>
      <c r="W847" s="21"/>
      <c r="X847" s="21"/>
      <c r="Y847" s="21"/>
      <c r="Z847" s="21"/>
    </row>
    <row r="848" spans="1:26" ht="13.2">
      <c r="A848" s="21"/>
      <c r="B848" s="24"/>
      <c r="C848" s="23"/>
      <c r="D848" s="21"/>
      <c r="E848" s="21"/>
      <c r="F848" s="24"/>
      <c r="G848" s="24"/>
      <c r="H848" s="24"/>
      <c r="I848" s="24"/>
      <c r="J848" s="21"/>
      <c r="K848" s="21"/>
      <c r="L848" s="21"/>
      <c r="M848" s="21"/>
      <c r="N848" s="21"/>
      <c r="O848" s="21"/>
      <c r="P848" s="21"/>
      <c r="Q848" s="21"/>
      <c r="R848" s="21"/>
      <c r="S848" s="21"/>
      <c r="T848" s="21"/>
      <c r="U848" s="21"/>
      <c r="V848" s="21"/>
      <c r="W848" s="21"/>
      <c r="X848" s="21"/>
      <c r="Y848" s="21"/>
      <c r="Z848" s="21"/>
    </row>
    <row r="849" spans="1:26" ht="13.2">
      <c r="A849" s="21"/>
      <c r="B849" s="24"/>
      <c r="C849" s="23"/>
      <c r="D849" s="21"/>
      <c r="E849" s="21"/>
      <c r="F849" s="24"/>
      <c r="G849" s="24"/>
      <c r="H849" s="24"/>
      <c r="I849" s="24"/>
      <c r="J849" s="21"/>
      <c r="K849" s="21"/>
      <c r="L849" s="21"/>
      <c r="M849" s="21"/>
      <c r="N849" s="21"/>
      <c r="O849" s="21"/>
      <c r="P849" s="21"/>
      <c r="Q849" s="21"/>
      <c r="R849" s="21"/>
      <c r="S849" s="21"/>
      <c r="T849" s="21"/>
      <c r="U849" s="21"/>
      <c r="V849" s="21"/>
      <c r="W849" s="21"/>
      <c r="X849" s="21"/>
      <c r="Y849" s="21"/>
      <c r="Z849" s="21"/>
    </row>
    <row r="850" spans="1:26" ht="13.2">
      <c r="A850" s="21"/>
      <c r="B850" s="24"/>
      <c r="C850" s="23"/>
      <c r="D850" s="21"/>
      <c r="E850" s="21"/>
      <c r="F850" s="24"/>
      <c r="G850" s="24"/>
      <c r="H850" s="24"/>
      <c r="I850" s="24"/>
      <c r="J850" s="21"/>
      <c r="K850" s="21"/>
      <c r="L850" s="21"/>
      <c r="M850" s="21"/>
      <c r="N850" s="21"/>
      <c r="O850" s="21"/>
      <c r="P850" s="21"/>
      <c r="Q850" s="21"/>
      <c r="R850" s="21"/>
      <c r="S850" s="21"/>
      <c r="T850" s="21"/>
      <c r="U850" s="21"/>
      <c r="V850" s="21"/>
      <c r="W850" s="21"/>
      <c r="X850" s="21"/>
      <c r="Y850" s="21"/>
      <c r="Z850" s="21"/>
    </row>
    <row r="851" spans="1:26" ht="13.2">
      <c r="A851" s="21"/>
      <c r="B851" s="24"/>
      <c r="C851" s="23"/>
      <c r="D851" s="21"/>
      <c r="E851" s="21"/>
      <c r="F851" s="24"/>
      <c r="G851" s="24"/>
      <c r="H851" s="24"/>
      <c r="I851" s="24"/>
      <c r="J851" s="21"/>
      <c r="K851" s="21"/>
      <c r="L851" s="21"/>
      <c r="M851" s="21"/>
      <c r="N851" s="21"/>
      <c r="O851" s="21"/>
      <c r="P851" s="21"/>
      <c r="Q851" s="21"/>
      <c r="R851" s="21"/>
      <c r="S851" s="21"/>
      <c r="T851" s="21"/>
      <c r="U851" s="21"/>
      <c r="V851" s="21"/>
      <c r="W851" s="21"/>
      <c r="X851" s="21"/>
      <c r="Y851" s="21"/>
      <c r="Z851" s="21"/>
    </row>
    <row r="852" spans="1:26" ht="13.2">
      <c r="A852" s="21"/>
      <c r="B852" s="24"/>
      <c r="C852" s="23"/>
      <c r="D852" s="21"/>
      <c r="E852" s="21"/>
      <c r="F852" s="24"/>
      <c r="G852" s="24"/>
      <c r="H852" s="24"/>
      <c r="I852" s="24"/>
      <c r="J852" s="21"/>
      <c r="K852" s="21"/>
      <c r="L852" s="21"/>
      <c r="M852" s="21"/>
      <c r="N852" s="21"/>
      <c r="O852" s="21"/>
      <c r="P852" s="21"/>
      <c r="Q852" s="21"/>
      <c r="R852" s="21"/>
      <c r="S852" s="21"/>
      <c r="T852" s="21"/>
      <c r="U852" s="21"/>
      <c r="V852" s="21"/>
      <c r="W852" s="21"/>
      <c r="X852" s="21"/>
      <c r="Y852" s="21"/>
      <c r="Z852" s="21"/>
    </row>
    <row r="853" spans="1:26" ht="13.2">
      <c r="A853" s="21"/>
      <c r="B853" s="24"/>
      <c r="C853" s="23"/>
      <c r="D853" s="21"/>
      <c r="E853" s="21"/>
      <c r="F853" s="24"/>
      <c r="G853" s="24"/>
      <c r="H853" s="24"/>
      <c r="I853" s="24"/>
      <c r="J853" s="21"/>
      <c r="K853" s="21"/>
      <c r="L853" s="21"/>
      <c r="M853" s="21"/>
      <c r="N853" s="21"/>
      <c r="O853" s="21"/>
      <c r="P853" s="21"/>
      <c r="Q853" s="21"/>
      <c r="R853" s="21"/>
      <c r="S853" s="21"/>
      <c r="T853" s="21"/>
      <c r="U853" s="21"/>
      <c r="V853" s="21"/>
      <c r="W853" s="21"/>
      <c r="X853" s="21"/>
      <c r="Y853" s="21"/>
      <c r="Z853" s="21"/>
    </row>
    <row r="854" spans="1:26" ht="13.2">
      <c r="A854" s="21"/>
      <c r="B854" s="24"/>
      <c r="C854" s="23"/>
      <c r="D854" s="21"/>
      <c r="E854" s="21"/>
      <c r="F854" s="24"/>
      <c r="G854" s="24"/>
      <c r="H854" s="24"/>
      <c r="I854" s="24"/>
      <c r="J854" s="21"/>
      <c r="K854" s="21"/>
      <c r="L854" s="21"/>
      <c r="M854" s="21"/>
      <c r="N854" s="21"/>
      <c r="O854" s="21"/>
      <c r="P854" s="21"/>
      <c r="Q854" s="21"/>
      <c r="R854" s="21"/>
      <c r="S854" s="21"/>
      <c r="T854" s="21"/>
      <c r="U854" s="21"/>
      <c r="V854" s="21"/>
      <c r="W854" s="21"/>
      <c r="X854" s="21"/>
      <c r="Y854" s="21"/>
      <c r="Z854" s="21"/>
    </row>
    <row r="855" spans="1:26" ht="13.2">
      <c r="A855" s="21"/>
      <c r="B855" s="24"/>
      <c r="C855" s="23"/>
      <c r="D855" s="21"/>
      <c r="E855" s="21"/>
      <c r="F855" s="24"/>
      <c r="G855" s="24"/>
      <c r="H855" s="24"/>
      <c r="I855" s="24"/>
      <c r="J855" s="21"/>
      <c r="K855" s="21"/>
      <c r="L855" s="21"/>
      <c r="M855" s="21"/>
      <c r="N855" s="21"/>
      <c r="O855" s="21"/>
      <c r="P855" s="21"/>
      <c r="Q855" s="21"/>
      <c r="R855" s="21"/>
      <c r="S855" s="21"/>
      <c r="T855" s="21"/>
      <c r="U855" s="21"/>
      <c r="V855" s="21"/>
      <c r="W855" s="21"/>
      <c r="X855" s="21"/>
      <c r="Y855" s="21"/>
      <c r="Z855" s="21"/>
    </row>
    <row r="856" spans="1:26" ht="13.2">
      <c r="A856" s="21"/>
      <c r="B856" s="24"/>
      <c r="C856" s="23"/>
      <c r="D856" s="21"/>
      <c r="E856" s="21"/>
      <c r="F856" s="24"/>
      <c r="G856" s="24"/>
      <c r="H856" s="24"/>
      <c r="I856" s="24"/>
      <c r="J856" s="21"/>
      <c r="K856" s="21"/>
      <c r="L856" s="21"/>
      <c r="M856" s="21"/>
      <c r="N856" s="21"/>
      <c r="O856" s="21"/>
      <c r="P856" s="21"/>
      <c r="Q856" s="21"/>
      <c r="R856" s="21"/>
      <c r="S856" s="21"/>
      <c r="T856" s="21"/>
      <c r="U856" s="21"/>
      <c r="V856" s="21"/>
      <c r="W856" s="21"/>
      <c r="X856" s="21"/>
      <c r="Y856" s="21"/>
      <c r="Z856" s="21"/>
    </row>
    <row r="857" spans="1:26" ht="13.2">
      <c r="A857" s="21"/>
      <c r="B857" s="24"/>
      <c r="C857" s="23"/>
      <c r="D857" s="21"/>
      <c r="E857" s="21"/>
      <c r="F857" s="24"/>
      <c r="G857" s="24"/>
      <c r="H857" s="24"/>
      <c r="I857" s="24"/>
      <c r="J857" s="21"/>
      <c r="K857" s="21"/>
      <c r="L857" s="21"/>
      <c r="M857" s="21"/>
      <c r="N857" s="21"/>
      <c r="O857" s="21"/>
      <c r="P857" s="21"/>
      <c r="Q857" s="21"/>
      <c r="R857" s="21"/>
      <c r="S857" s="21"/>
      <c r="T857" s="21"/>
      <c r="U857" s="21"/>
      <c r="V857" s="21"/>
      <c r="W857" s="21"/>
      <c r="X857" s="21"/>
      <c r="Y857" s="21"/>
      <c r="Z857" s="21"/>
    </row>
    <row r="858" spans="1:26" ht="13.2">
      <c r="A858" s="21"/>
      <c r="B858" s="24"/>
      <c r="C858" s="23"/>
      <c r="D858" s="21"/>
      <c r="E858" s="21"/>
      <c r="F858" s="24"/>
      <c r="G858" s="24"/>
      <c r="H858" s="24"/>
      <c r="I858" s="24"/>
      <c r="J858" s="21"/>
      <c r="K858" s="21"/>
      <c r="L858" s="21"/>
      <c r="M858" s="21"/>
      <c r="N858" s="21"/>
      <c r="O858" s="21"/>
      <c r="P858" s="21"/>
      <c r="Q858" s="21"/>
      <c r="R858" s="21"/>
      <c r="S858" s="21"/>
      <c r="T858" s="21"/>
      <c r="U858" s="21"/>
      <c r="V858" s="21"/>
      <c r="W858" s="21"/>
      <c r="X858" s="21"/>
      <c r="Y858" s="21"/>
      <c r="Z858" s="21"/>
    </row>
    <row r="859" spans="1:26" ht="13.2">
      <c r="A859" s="21"/>
      <c r="B859" s="24"/>
      <c r="C859" s="23"/>
      <c r="D859" s="21"/>
      <c r="E859" s="21"/>
      <c r="F859" s="24"/>
      <c r="G859" s="24"/>
      <c r="H859" s="24"/>
      <c r="I859" s="24"/>
      <c r="J859" s="21"/>
      <c r="K859" s="21"/>
      <c r="L859" s="21"/>
      <c r="M859" s="21"/>
      <c r="N859" s="21"/>
      <c r="O859" s="21"/>
      <c r="P859" s="21"/>
      <c r="Q859" s="21"/>
      <c r="R859" s="21"/>
      <c r="S859" s="21"/>
      <c r="T859" s="21"/>
      <c r="U859" s="21"/>
      <c r="V859" s="21"/>
      <c r="W859" s="21"/>
      <c r="X859" s="21"/>
      <c r="Y859" s="21"/>
      <c r="Z859" s="21"/>
    </row>
    <row r="860" spans="1:26" ht="13.2">
      <c r="A860" s="21"/>
      <c r="B860" s="24"/>
      <c r="C860" s="23"/>
      <c r="D860" s="21"/>
      <c r="E860" s="21"/>
      <c r="F860" s="24"/>
      <c r="G860" s="24"/>
      <c r="H860" s="24"/>
      <c r="I860" s="24"/>
      <c r="J860" s="21"/>
      <c r="K860" s="21"/>
      <c r="L860" s="21"/>
      <c r="M860" s="21"/>
      <c r="N860" s="21"/>
      <c r="O860" s="21"/>
      <c r="P860" s="21"/>
      <c r="Q860" s="21"/>
      <c r="R860" s="21"/>
      <c r="S860" s="21"/>
      <c r="T860" s="21"/>
      <c r="U860" s="21"/>
      <c r="V860" s="21"/>
      <c r="W860" s="21"/>
      <c r="X860" s="21"/>
      <c r="Y860" s="21"/>
      <c r="Z860" s="21"/>
    </row>
    <row r="861" spans="1:26" ht="13.2">
      <c r="A861" s="21"/>
      <c r="B861" s="24"/>
      <c r="C861" s="23"/>
      <c r="D861" s="21"/>
      <c r="E861" s="21"/>
      <c r="F861" s="24"/>
      <c r="G861" s="24"/>
      <c r="H861" s="24"/>
      <c r="I861" s="24"/>
      <c r="J861" s="21"/>
      <c r="K861" s="21"/>
      <c r="L861" s="21"/>
      <c r="M861" s="21"/>
      <c r="N861" s="21"/>
      <c r="O861" s="21"/>
      <c r="P861" s="21"/>
      <c r="Q861" s="21"/>
      <c r="R861" s="21"/>
      <c r="S861" s="21"/>
      <c r="T861" s="21"/>
      <c r="U861" s="21"/>
      <c r="V861" s="21"/>
      <c r="W861" s="21"/>
      <c r="X861" s="21"/>
      <c r="Y861" s="21"/>
      <c r="Z861" s="21"/>
    </row>
    <row r="862" spans="1:26" ht="13.2">
      <c r="A862" s="21"/>
      <c r="B862" s="24"/>
      <c r="C862" s="23"/>
      <c r="D862" s="21"/>
      <c r="E862" s="21"/>
      <c r="F862" s="24"/>
      <c r="G862" s="24"/>
      <c r="H862" s="24"/>
      <c r="I862" s="24"/>
      <c r="J862" s="21"/>
      <c r="K862" s="21"/>
      <c r="L862" s="21"/>
      <c r="M862" s="21"/>
      <c r="N862" s="21"/>
      <c r="O862" s="21"/>
      <c r="P862" s="21"/>
      <c r="Q862" s="21"/>
      <c r="R862" s="21"/>
      <c r="S862" s="21"/>
      <c r="T862" s="21"/>
      <c r="U862" s="21"/>
      <c r="V862" s="21"/>
      <c r="W862" s="21"/>
      <c r="X862" s="21"/>
      <c r="Y862" s="21"/>
      <c r="Z862" s="21"/>
    </row>
    <row r="863" spans="1:26" ht="13.2">
      <c r="A863" s="21"/>
      <c r="B863" s="24"/>
      <c r="C863" s="23"/>
      <c r="D863" s="21"/>
      <c r="E863" s="21"/>
      <c r="F863" s="24"/>
      <c r="G863" s="24"/>
      <c r="H863" s="24"/>
      <c r="I863" s="24"/>
      <c r="J863" s="21"/>
      <c r="K863" s="21"/>
      <c r="L863" s="21"/>
      <c r="M863" s="21"/>
      <c r="N863" s="21"/>
      <c r="O863" s="21"/>
      <c r="P863" s="21"/>
      <c r="Q863" s="21"/>
      <c r="R863" s="21"/>
      <c r="S863" s="21"/>
      <c r="T863" s="21"/>
      <c r="U863" s="21"/>
      <c r="V863" s="21"/>
      <c r="W863" s="21"/>
      <c r="X863" s="21"/>
      <c r="Y863" s="21"/>
      <c r="Z863" s="21"/>
    </row>
    <row r="864" spans="1:26" ht="13.2">
      <c r="A864" s="21"/>
      <c r="B864" s="24"/>
      <c r="C864" s="23"/>
      <c r="D864" s="21"/>
      <c r="E864" s="21"/>
      <c r="F864" s="24"/>
      <c r="G864" s="24"/>
      <c r="H864" s="24"/>
      <c r="I864" s="24"/>
      <c r="J864" s="21"/>
      <c r="K864" s="21"/>
      <c r="L864" s="21"/>
      <c r="M864" s="21"/>
      <c r="N864" s="21"/>
      <c r="O864" s="21"/>
      <c r="P864" s="21"/>
      <c r="Q864" s="21"/>
      <c r="R864" s="21"/>
      <c r="S864" s="21"/>
      <c r="T864" s="21"/>
      <c r="U864" s="21"/>
      <c r="V864" s="21"/>
      <c r="W864" s="21"/>
      <c r="X864" s="21"/>
      <c r="Y864" s="21"/>
      <c r="Z864" s="21"/>
    </row>
    <row r="865" spans="1:26" ht="13.2">
      <c r="A865" s="21"/>
      <c r="B865" s="24"/>
      <c r="C865" s="23"/>
      <c r="D865" s="21"/>
      <c r="E865" s="21"/>
      <c r="F865" s="24"/>
      <c r="G865" s="24"/>
      <c r="H865" s="24"/>
      <c r="I865" s="24"/>
      <c r="J865" s="21"/>
      <c r="K865" s="21"/>
      <c r="L865" s="21"/>
      <c r="M865" s="21"/>
      <c r="N865" s="21"/>
      <c r="O865" s="21"/>
      <c r="P865" s="21"/>
      <c r="Q865" s="21"/>
      <c r="R865" s="21"/>
      <c r="S865" s="21"/>
      <c r="T865" s="21"/>
      <c r="U865" s="21"/>
      <c r="V865" s="21"/>
      <c r="W865" s="21"/>
      <c r="X865" s="21"/>
      <c r="Y865" s="21"/>
      <c r="Z865" s="21"/>
    </row>
    <row r="866" spans="1:26" ht="13.2">
      <c r="A866" s="21"/>
      <c r="B866" s="24"/>
      <c r="C866" s="23"/>
      <c r="D866" s="21"/>
      <c r="E866" s="21"/>
      <c r="F866" s="24"/>
      <c r="G866" s="24"/>
      <c r="H866" s="24"/>
      <c r="I866" s="24"/>
      <c r="J866" s="21"/>
      <c r="K866" s="21"/>
      <c r="L866" s="21"/>
      <c r="M866" s="21"/>
      <c r="N866" s="21"/>
      <c r="O866" s="21"/>
      <c r="P866" s="21"/>
      <c r="Q866" s="21"/>
      <c r="R866" s="21"/>
      <c r="S866" s="21"/>
      <c r="T866" s="21"/>
      <c r="U866" s="21"/>
      <c r="V866" s="21"/>
      <c r="W866" s="21"/>
      <c r="X866" s="21"/>
      <c r="Y866" s="21"/>
      <c r="Z866" s="21"/>
    </row>
    <row r="867" spans="1:26" ht="13.2">
      <c r="A867" s="21"/>
      <c r="B867" s="24"/>
      <c r="C867" s="23"/>
      <c r="D867" s="21"/>
      <c r="E867" s="21"/>
      <c r="F867" s="24"/>
      <c r="G867" s="24"/>
      <c r="H867" s="24"/>
      <c r="I867" s="24"/>
      <c r="J867" s="21"/>
      <c r="K867" s="21"/>
      <c r="L867" s="21"/>
      <c r="M867" s="21"/>
      <c r="N867" s="21"/>
      <c r="O867" s="21"/>
      <c r="P867" s="21"/>
      <c r="Q867" s="21"/>
      <c r="R867" s="21"/>
      <c r="S867" s="21"/>
      <c r="T867" s="21"/>
      <c r="U867" s="21"/>
      <c r="V867" s="21"/>
      <c r="W867" s="21"/>
      <c r="X867" s="21"/>
      <c r="Y867" s="21"/>
      <c r="Z867" s="21"/>
    </row>
    <row r="868" spans="1:26" ht="13.2">
      <c r="A868" s="21"/>
      <c r="B868" s="24"/>
      <c r="C868" s="23"/>
      <c r="D868" s="21"/>
      <c r="E868" s="21"/>
      <c r="F868" s="24"/>
      <c r="G868" s="24"/>
      <c r="H868" s="24"/>
      <c r="I868" s="24"/>
      <c r="J868" s="21"/>
      <c r="K868" s="21"/>
      <c r="L868" s="21"/>
      <c r="M868" s="21"/>
      <c r="N868" s="21"/>
      <c r="O868" s="21"/>
      <c r="P868" s="21"/>
      <c r="Q868" s="21"/>
      <c r="R868" s="21"/>
      <c r="S868" s="21"/>
      <c r="T868" s="21"/>
      <c r="U868" s="21"/>
      <c r="V868" s="21"/>
      <c r="W868" s="21"/>
      <c r="X868" s="21"/>
      <c r="Y868" s="21"/>
      <c r="Z868" s="21"/>
    </row>
    <row r="869" spans="1:26" ht="13.2">
      <c r="A869" s="21"/>
      <c r="B869" s="24"/>
      <c r="C869" s="23"/>
      <c r="D869" s="21"/>
      <c r="E869" s="21"/>
      <c r="F869" s="24"/>
      <c r="G869" s="24"/>
      <c r="H869" s="24"/>
      <c r="I869" s="24"/>
      <c r="J869" s="21"/>
      <c r="K869" s="21"/>
      <c r="L869" s="21"/>
      <c r="M869" s="21"/>
      <c r="N869" s="21"/>
      <c r="O869" s="21"/>
      <c r="P869" s="21"/>
      <c r="Q869" s="21"/>
      <c r="R869" s="21"/>
      <c r="S869" s="21"/>
      <c r="T869" s="21"/>
      <c r="U869" s="21"/>
      <c r="V869" s="21"/>
      <c r="W869" s="21"/>
      <c r="X869" s="21"/>
      <c r="Y869" s="21"/>
      <c r="Z869" s="21"/>
    </row>
    <row r="870" spans="1:26" ht="13.2">
      <c r="A870" s="21"/>
      <c r="B870" s="24"/>
      <c r="C870" s="23"/>
      <c r="D870" s="21"/>
      <c r="E870" s="21"/>
      <c r="F870" s="24"/>
      <c r="G870" s="24"/>
      <c r="H870" s="24"/>
      <c r="I870" s="24"/>
      <c r="J870" s="21"/>
      <c r="K870" s="21"/>
      <c r="L870" s="21"/>
      <c r="M870" s="21"/>
      <c r="N870" s="21"/>
      <c r="O870" s="21"/>
      <c r="P870" s="21"/>
      <c r="Q870" s="21"/>
      <c r="R870" s="21"/>
      <c r="S870" s="21"/>
      <c r="T870" s="21"/>
      <c r="U870" s="21"/>
      <c r="V870" s="21"/>
      <c r="W870" s="21"/>
      <c r="X870" s="21"/>
      <c r="Y870" s="21"/>
      <c r="Z870" s="21"/>
    </row>
    <row r="871" spans="1:26" ht="13.2">
      <c r="A871" s="21"/>
      <c r="B871" s="24"/>
      <c r="C871" s="23"/>
      <c r="D871" s="21"/>
      <c r="E871" s="21"/>
      <c r="F871" s="24"/>
      <c r="G871" s="24"/>
      <c r="H871" s="24"/>
      <c r="I871" s="24"/>
      <c r="J871" s="21"/>
      <c r="K871" s="21"/>
      <c r="L871" s="21"/>
      <c r="M871" s="21"/>
      <c r="N871" s="21"/>
      <c r="O871" s="21"/>
      <c r="P871" s="21"/>
      <c r="Q871" s="21"/>
      <c r="R871" s="21"/>
      <c r="S871" s="21"/>
      <c r="T871" s="21"/>
      <c r="U871" s="21"/>
      <c r="V871" s="21"/>
      <c r="W871" s="21"/>
      <c r="X871" s="21"/>
      <c r="Y871" s="21"/>
      <c r="Z871" s="21"/>
    </row>
    <row r="872" spans="1:26" ht="13.2">
      <c r="A872" s="21"/>
      <c r="B872" s="24"/>
      <c r="C872" s="23"/>
      <c r="D872" s="21"/>
      <c r="E872" s="21"/>
      <c r="F872" s="24"/>
      <c r="G872" s="24"/>
      <c r="H872" s="24"/>
      <c r="I872" s="24"/>
      <c r="J872" s="21"/>
      <c r="K872" s="21"/>
      <c r="L872" s="21"/>
      <c r="M872" s="21"/>
      <c r="N872" s="21"/>
      <c r="O872" s="21"/>
      <c r="P872" s="21"/>
      <c r="Q872" s="21"/>
      <c r="R872" s="21"/>
      <c r="S872" s="21"/>
      <c r="T872" s="21"/>
      <c r="U872" s="21"/>
      <c r="V872" s="21"/>
      <c r="W872" s="21"/>
      <c r="X872" s="21"/>
      <c r="Y872" s="21"/>
      <c r="Z872" s="21"/>
    </row>
    <row r="873" spans="1:26" ht="13.2">
      <c r="A873" s="21"/>
      <c r="B873" s="24"/>
      <c r="C873" s="23"/>
      <c r="D873" s="21"/>
      <c r="E873" s="21"/>
      <c r="F873" s="24"/>
      <c r="G873" s="24"/>
      <c r="H873" s="24"/>
      <c r="I873" s="24"/>
      <c r="J873" s="21"/>
      <c r="K873" s="21"/>
      <c r="L873" s="21"/>
      <c r="M873" s="21"/>
      <c r="N873" s="21"/>
      <c r="O873" s="21"/>
      <c r="P873" s="21"/>
      <c r="Q873" s="21"/>
      <c r="R873" s="21"/>
      <c r="S873" s="21"/>
      <c r="T873" s="21"/>
      <c r="U873" s="21"/>
      <c r="V873" s="21"/>
      <c r="W873" s="21"/>
      <c r="X873" s="21"/>
      <c r="Y873" s="21"/>
      <c r="Z873" s="21"/>
    </row>
    <row r="874" spans="1:26" ht="13.2">
      <c r="A874" s="21"/>
      <c r="B874" s="24"/>
      <c r="C874" s="23"/>
      <c r="D874" s="21"/>
      <c r="E874" s="21"/>
      <c r="F874" s="24"/>
      <c r="G874" s="24"/>
      <c r="H874" s="24"/>
      <c r="I874" s="24"/>
      <c r="J874" s="21"/>
      <c r="K874" s="21"/>
      <c r="L874" s="21"/>
      <c r="M874" s="21"/>
      <c r="N874" s="21"/>
      <c r="O874" s="21"/>
      <c r="P874" s="21"/>
      <c r="Q874" s="21"/>
      <c r="R874" s="21"/>
      <c r="S874" s="21"/>
      <c r="T874" s="21"/>
      <c r="U874" s="21"/>
      <c r="V874" s="21"/>
      <c r="W874" s="21"/>
      <c r="X874" s="21"/>
      <c r="Y874" s="21"/>
      <c r="Z874" s="21"/>
    </row>
    <row r="875" spans="1:26" ht="13.2">
      <c r="A875" s="21"/>
      <c r="B875" s="24"/>
      <c r="C875" s="23"/>
      <c r="D875" s="21"/>
      <c r="E875" s="21"/>
      <c r="F875" s="24"/>
      <c r="G875" s="24"/>
      <c r="H875" s="24"/>
      <c r="I875" s="24"/>
      <c r="J875" s="21"/>
      <c r="K875" s="21"/>
      <c r="L875" s="21"/>
      <c r="M875" s="21"/>
      <c r="N875" s="21"/>
      <c r="O875" s="21"/>
      <c r="P875" s="21"/>
      <c r="Q875" s="21"/>
      <c r="R875" s="21"/>
      <c r="S875" s="21"/>
      <c r="T875" s="21"/>
      <c r="U875" s="21"/>
      <c r="V875" s="21"/>
      <c r="W875" s="21"/>
      <c r="X875" s="21"/>
      <c r="Y875" s="21"/>
      <c r="Z875" s="21"/>
    </row>
    <row r="876" spans="1:26" ht="13.2">
      <c r="A876" s="21"/>
      <c r="B876" s="24"/>
      <c r="C876" s="23"/>
      <c r="D876" s="21"/>
      <c r="E876" s="21"/>
      <c r="F876" s="24"/>
      <c r="G876" s="24"/>
      <c r="H876" s="24"/>
      <c r="I876" s="24"/>
      <c r="J876" s="21"/>
      <c r="K876" s="21"/>
      <c r="L876" s="21"/>
      <c r="M876" s="21"/>
      <c r="N876" s="21"/>
      <c r="O876" s="21"/>
      <c r="P876" s="21"/>
      <c r="Q876" s="21"/>
      <c r="R876" s="21"/>
      <c r="S876" s="21"/>
      <c r="T876" s="21"/>
      <c r="U876" s="21"/>
      <c r="V876" s="21"/>
      <c r="W876" s="21"/>
      <c r="X876" s="21"/>
      <c r="Y876" s="21"/>
      <c r="Z876" s="21"/>
    </row>
    <row r="877" spans="1:26" ht="13.2">
      <c r="A877" s="21"/>
      <c r="B877" s="24"/>
      <c r="C877" s="23"/>
      <c r="D877" s="21"/>
      <c r="E877" s="21"/>
      <c r="F877" s="24"/>
      <c r="G877" s="24"/>
      <c r="H877" s="24"/>
      <c r="I877" s="24"/>
      <c r="J877" s="21"/>
      <c r="K877" s="21"/>
      <c r="L877" s="21"/>
      <c r="M877" s="21"/>
      <c r="N877" s="21"/>
      <c r="O877" s="21"/>
      <c r="P877" s="21"/>
      <c r="Q877" s="21"/>
      <c r="R877" s="21"/>
      <c r="S877" s="21"/>
      <c r="T877" s="21"/>
      <c r="U877" s="21"/>
      <c r="V877" s="21"/>
      <c r="W877" s="21"/>
      <c r="X877" s="21"/>
      <c r="Y877" s="21"/>
      <c r="Z877" s="21"/>
    </row>
    <row r="878" spans="1:26" ht="13.2">
      <c r="A878" s="21"/>
      <c r="B878" s="24"/>
      <c r="C878" s="23"/>
      <c r="D878" s="21"/>
      <c r="E878" s="21"/>
      <c r="F878" s="24"/>
      <c r="G878" s="24"/>
      <c r="H878" s="24"/>
      <c r="I878" s="24"/>
      <c r="J878" s="21"/>
      <c r="K878" s="21"/>
      <c r="L878" s="21"/>
      <c r="M878" s="21"/>
      <c r="N878" s="21"/>
      <c r="O878" s="21"/>
      <c r="P878" s="21"/>
      <c r="Q878" s="21"/>
      <c r="R878" s="21"/>
      <c r="S878" s="21"/>
      <c r="T878" s="21"/>
      <c r="U878" s="21"/>
      <c r="V878" s="21"/>
      <c r="W878" s="21"/>
      <c r="X878" s="21"/>
      <c r="Y878" s="21"/>
      <c r="Z878" s="21"/>
    </row>
    <row r="879" spans="1:26" ht="13.2">
      <c r="A879" s="21"/>
      <c r="B879" s="24"/>
      <c r="C879" s="23"/>
      <c r="D879" s="21"/>
      <c r="E879" s="21"/>
      <c r="F879" s="24"/>
      <c r="G879" s="24"/>
      <c r="H879" s="24"/>
      <c r="I879" s="24"/>
      <c r="J879" s="21"/>
      <c r="K879" s="21"/>
      <c r="L879" s="21"/>
      <c r="M879" s="21"/>
      <c r="N879" s="21"/>
      <c r="O879" s="21"/>
      <c r="P879" s="21"/>
      <c r="Q879" s="21"/>
      <c r="R879" s="21"/>
      <c r="S879" s="21"/>
      <c r="T879" s="21"/>
      <c r="U879" s="21"/>
      <c r="V879" s="21"/>
      <c r="W879" s="21"/>
      <c r="X879" s="21"/>
      <c r="Y879" s="21"/>
      <c r="Z879" s="21"/>
    </row>
    <row r="880" spans="1:26" ht="13.2">
      <c r="A880" s="21"/>
      <c r="B880" s="24"/>
      <c r="C880" s="23"/>
      <c r="D880" s="21"/>
      <c r="E880" s="21"/>
      <c r="F880" s="24"/>
      <c r="G880" s="24"/>
      <c r="H880" s="24"/>
      <c r="I880" s="24"/>
      <c r="J880" s="21"/>
      <c r="K880" s="21"/>
      <c r="L880" s="21"/>
      <c r="M880" s="21"/>
      <c r="N880" s="21"/>
      <c r="O880" s="21"/>
      <c r="P880" s="21"/>
      <c r="Q880" s="21"/>
      <c r="R880" s="21"/>
      <c r="S880" s="21"/>
      <c r="T880" s="21"/>
      <c r="U880" s="21"/>
      <c r="V880" s="21"/>
      <c r="W880" s="21"/>
      <c r="X880" s="21"/>
      <c r="Y880" s="21"/>
      <c r="Z880" s="21"/>
    </row>
    <row r="881" spans="1:26" ht="13.2">
      <c r="A881" s="21"/>
      <c r="B881" s="24"/>
      <c r="C881" s="23"/>
      <c r="D881" s="21"/>
      <c r="E881" s="21"/>
      <c r="F881" s="24"/>
      <c r="G881" s="24"/>
      <c r="H881" s="24"/>
      <c r="I881" s="24"/>
      <c r="J881" s="21"/>
      <c r="K881" s="21"/>
      <c r="L881" s="21"/>
      <c r="M881" s="21"/>
      <c r="N881" s="21"/>
      <c r="O881" s="21"/>
      <c r="P881" s="21"/>
      <c r="Q881" s="21"/>
      <c r="R881" s="21"/>
      <c r="S881" s="21"/>
      <c r="T881" s="21"/>
      <c r="U881" s="21"/>
      <c r="V881" s="21"/>
      <c r="W881" s="21"/>
      <c r="X881" s="21"/>
      <c r="Y881" s="21"/>
      <c r="Z881" s="21"/>
    </row>
    <row r="882" spans="1:26" ht="13.2">
      <c r="A882" s="21"/>
      <c r="B882" s="24"/>
      <c r="C882" s="23"/>
      <c r="D882" s="21"/>
      <c r="E882" s="21"/>
      <c r="F882" s="24"/>
      <c r="G882" s="24"/>
      <c r="H882" s="24"/>
      <c r="I882" s="24"/>
      <c r="J882" s="21"/>
      <c r="K882" s="21"/>
      <c r="L882" s="21"/>
      <c r="M882" s="21"/>
      <c r="N882" s="21"/>
      <c r="O882" s="21"/>
      <c r="P882" s="21"/>
      <c r="Q882" s="21"/>
      <c r="R882" s="21"/>
      <c r="S882" s="21"/>
      <c r="T882" s="21"/>
      <c r="U882" s="21"/>
      <c r="V882" s="21"/>
      <c r="W882" s="21"/>
      <c r="X882" s="21"/>
      <c r="Y882" s="21"/>
      <c r="Z882" s="21"/>
    </row>
    <row r="883" spans="1:26" ht="13.2">
      <c r="A883" s="21"/>
      <c r="B883" s="24"/>
      <c r="C883" s="23"/>
      <c r="D883" s="21"/>
      <c r="E883" s="21"/>
      <c r="F883" s="24"/>
      <c r="G883" s="24"/>
      <c r="H883" s="24"/>
      <c r="I883" s="24"/>
      <c r="J883" s="21"/>
      <c r="K883" s="21"/>
      <c r="L883" s="21"/>
      <c r="M883" s="21"/>
      <c r="N883" s="21"/>
      <c r="O883" s="21"/>
      <c r="P883" s="21"/>
      <c r="Q883" s="21"/>
      <c r="R883" s="21"/>
      <c r="S883" s="21"/>
      <c r="T883" s="21"/>
      <c r="U883" s="21"/>
      <c r="V883" s="21"/>
      <c r="W883" s="21"/>
      <c r="X883" s="21"/>
      <c r="Y883" s="21"/>
      <c r="Z883" s="21"/>
    </row>
    <row r="884" spans="1:26" ht="13.2">
      <c r="A884" s="21"/>
      <c r="B884" s="24"/>
      <c r="C884" s="23"/>
      <c r="D884" s="21"/>
      <c r="E884" s="21"/>
      <c r="F884" s="24"/>
      <c r="G884" s="24"/>
      <c r="H884" s="24"/>
      <c r="I884" s="24"/>
      <c r="J884" s="21"/>
      <c r="K884" s="21"/>
      <c r="L884" s="21"/>
      <c r="M884" s="21"/>
      <c r="N884" s="21"/>
      <c r="O884" s="21"/>
      <c r="P884" s="21"/>
      <c r="Q884" s="21"/>
      <c r="R884" s="21"/>
      <c r="S884" s="21"/>
      <c r="T884" s="21"/>
      <c r="U884" s="21"/>
      <c r="V884" s="21"/>
      <c r="W884" s="21"/>
      <c r="X884" s="21"/>
      <c r="Y884" s="21"/>
      <c r="Z884" s="21"/>
    </row>
    <row r="885" spans="1:26" ht="13.2">
      <c r="A885" s="21"/>
      <c r="B885" s="24"/>
      <c r="C885" s="23"/>
      <c r="D885" s="21"/>
      <c r="E885" s="21"/>
      <c r="F885" s="24"/>
      <c r="G885" s="24"/>
      <c r="H885" s="24"/>
      <c r="I885" s="24"/>
      <c r="J885" s="21"/>
      <c r="K885" s="21"/>
      <c r="L885" s="21"/>
      <c r="M885" s="21"/>
      <c r="N885" s="21"/>
      <c r="O885" s="21"/>
      <c r="P885" s="21"/>
      <c r="Q885" s="21"/>
      <c r="R885" s="21"/>
      <c r="S885" s="21"/>
      <c r="T885" s="21"/>
      <c r="U885" s="21"/>
      <c r="V885" s="21"/>
      <c r="W885" s="21"/>
      <c r="X885" s="21"/>
      <c r="Y885" s="21"/>
      <c r="Z885" s="21"/>
    </row>
    <row r="886" spans="1:26" ht="13.2">
      <c r="A886" s="21"/>
      <c r="B886" s="24"/>
      <c r="C886" s="23"/>
      <c r="D886" s="21"/>
      <c r="E886" s="21"/>
      <c r="F886" s="24"/>
      <c r="G886" s="24"/>
      <c r="H886" s="24"/>
      <c r="I886" s="24"/>
      <c r="J886" s="21"/>
      <c r="K886" s="21"/>
      <c r="L886" s="21"/>
      <c r="M886" s="21"/>
      <c r="N886" s="21"/>
      <c r="O886" s="21"/>
      <c r="P886" s="21"/>
      <c r="Q886" s="21"/>
      <c r="R886" s="21"/>
      <c r="S886" s="21"/>
      <c r="T886" s="21"/>
      <c r="U886" s="21"/>
      <c r="V886" s="21"/>
      <c r="W886" s="21"/>
      <c r="X886" s="21"/>
      <c r="Y886" s="21"/>
      <c r="Z886" s="21"/>
    </row>
    <row r="887" spans="1:26" ht="13.2">
      <c r="A887" s="21"/>
      <c r="B887" s="24"/>
      <c r="C887" s="23"/>
      <c r="D887" s="21"/>
      <c r="E887" s="21"/>
      <c r="F887" s="24"/>
      <c r="G887" s="24"/>
      <c r="H887" s="24"/>
      <c r="I887" s="24"/>
      <c r="J887" s="21"/>
      <c r="K887" s="21"/>
      <c r="L887" s="21"/>
      <c r="M887" s="21"/>
      <c r="N887" s="21"/>
      <c r="O887" s="21"/>
      <c r="P887" s="21"/>
      <c r="Q887" s="21"/>
      <c r="R887" s="21"/>
      <c r="S887" s="21"/>
      <c r="T887" s="21"/>
      <c r="U887" s="21"/>
      <c r="V887" s="21"/>
      <c r="W887" s="21"/>
      <c r="X887" s="21"/>
      <c r="Y887" s="21"/>
      <c r="Z887" s="21"/>
    </row>
    <row r="888" spans="1:26" ht="13.2">
      <c r="A888" s="21"/>
      <c r="B888" s="24"/>
      <c r="C888" s="23"/>
      <c r="D888" s="21"/>
      <c r="E888" s="21"/>
      <c r="F888" s="24"/>
      <c r="G888" s="24"/>
      <c r="H888" s="24"/>
      <c r="I888" s="24"/>
      <c r="J888" s="21"/>
      <c r="K888" s="21"/>
      <c r="L888" s="21"/>
      <c r="M888" s="21"/>
      <c r="N888" s="21"/>
      <c r="O888" s="21"/>
      <c r="P888" s="21"/>
      <c r="Q888" s="21"/>
      <c r="R888" s="21"/>
      <c r="S888" s="21"/>
      <c r="T888" s="21"/>
      <c r="U888" s="21"/>
      <c r="V888" s="21"/>
      <c r="W888" s="21"/>
      <c r="X888" s="21"/>
      <c r="Y888" s="21"/>
      <c r="Z888" s="21"/>
    </row>
    <row r="889" spans="1:26" ht="13.2">
      <c r="A889" s="21"/>
      <c r="B889" s="24"/>
      <c r="C889" s="23"/>
      <c r="D889" s="21"/>
      <c r="E889" s="21"/>
      <c r="F889" s="24"/>
      <c r="G889" s="24"/>
      <c r="H889" s="24"/>
      <c r="I889" s="24"/>
      <c r="J889" s="21"/>
      <c r="K889" s="21"/>
      <c r="L889" s="21"/>
      <c r="M889" s="21"/>
      <c r="N889" s="21"/>
      <c r="O889" s="21"/>
      <c r="P889" s="21"/>
      <c r="Q889" s="21"/>
      <c r="R889" s="21"/>
      <c r="S889" s="21"/>
      <c r="T889" s="21"/>
      <c r="U889" s="21"/>
      <c r="V889" s="21"/>
      <c r="W889" s="21"/>
      <c r="X889" s="21"/>
      <c r="Y889" s="21"/>
      <c r="Z889" s="21"/>
    </row>
    <row r="890" spans="1:26" ht="13.2">
      <c r="A890" s="21"/>
      <c r="B890" s="24"/>
      <c r="C890" s="23"/>
      <c r="D890" s="21"/>
      <c r="E890" s="21"/>
      <c r="F890" s="24"/>
      <c r="G890" s="24"/>
      <c r="H890" s="24"/>
      <c r="I890" s="24"/>
      <c r="J890" s="21"/>
      <c r="K890" s="21"/>
      <c r="L890" s="21"/>
      <c r="M890" s="21"/>
      <c r="N890" s="21"/>
      <c r="O890" s="21"/>
      <c r="P890" s="21"/>
      <c r="Q890" s="21"/>
      <c r="R890" s="21"/>
      <c r="S890" s="21"/>
      <c r="T890" s="21"/>
      <c r="U890" s="21"/>
      <c r="V890" s="21"/>
      <c r="W890" s="21"/>
      <c r="X890" s="21"/>
      <c r="Y890" s="21"/>
      <c r="Z890" s="21"/>
    </row>
    <row r="891" spans="1:26" ht="13.2">
      <c r="A891" s="21"/>
      <c r="B891" s="24"/>
      <c r="C891" s="23"/>
      <c r="D891" s="21"/>
      <c r="E891" s="21"/>
      <c r="F891" s="24"/>
      <c r="G891" s="24"/>
      <c r="H891" s="24"/>
      <c r="I891" s="24"/>
      <c r="J891" s="21"/>
      <c r="K891" s="21"/>
      <c r="L891" s="21"/>
      <c r="M891" s="21"/>
      <c r="N891" s="21"/>
      <c r="O891" s="21"/>
      <c r="P891" s="21"/>
      <c r="Q891" s="21"/>
      <c r="R891" s="21"/>
      <c r="S891" s="21"/>
      <c r="T891" s="21"/>
      <c r="U891" s="21"/>
      <c r="V891" s="21"/>
      <c r="W891" s="21"/>
      <c r="X891" s="21"/>
      <c r="Y891" s="21"/>
      <c r="Z891" s="21"/>
    </row>
    <row r="892" spans="1:26" ht="13.2">
      <c r="A892" s="21"/>
      <c r="B892" s="24"/>
      <c r="C892" s="23"/>
      <c r="D892" s="21"/>
      <c r="E892" s="21"/>
      <c r="F892" s="24"/>
      <c r="G892" s="24"/>
      <c r="H892" s="24"/>
      <c r="I892" s="24"/>
      <c r="J892" s="21"/>
      <c r="K892" s="21"/>
      <c r="L892" s="21"/>
      <c r="M892" s="21"/>
      <c r="N892" s="21"/>
      <c r="O892" s="21"/>
      <c r="P892" s="21"/>
      <c r="Q892" s="21"/>
      <c r="R892" s="21"/>
      <c r="S892" s="21"/>
      <c r="T892" s="21"/>
      <c r="U892" s="21"/>
      <c r="V892" s="21"/>
      <c r="W892" s="21"/>
      <c r="X892" s="21"/>
      <c r="Y892" s="21"/>
      <c r="Z892" s="21"/>
    </row>
    <row r="893" spans="1:26" ht="13.2">
      <c r="A893" s="21"/>
      <c r="B893" s="24"/>
      <c r="C893" s="23"/>
      <c r="D893" s="21"/>
      <c r="E893" s="21"/>
      <c r="F893" s="24"/>
      <c r="G893" s="24"/>
      <c r="H893" s="24"/>
      <c r="I893" s="24"/>
      <c r="J893" s="21"/>
      <c r="K893" s="21"/>
      <c r="L893" s="21"/>
      <c r="M893" s="21"/>
      <c r="N893" s="21"/>
      <c r="O893" s="21"/>
      <c r="P893" s="21"/>
      <c r="Q893" s="21"/>
      <c r="R893" s="21"/>
      <c r="S893" s="21"/>
      <c r="T893" s="21"/>
      <c r="U893" s="21"/>
      <c r="V893" s="21"/>
      <c r="W893" s="21"/>
      <c r="X893" s="21"/>
      <c r="Y893" s="21"/>
      <c r="Z893" s="21"/>
    </row>
    <row r="894" spans="1:26" ht="13.2">
      <c r="A894" s="21"/>
      <c r="B894" s="24"/>
      <c r="C894" s="23"/>
      <c r="D894" s="21"/>
      <c r="E894" s="21"/>
      <c r="F894" s="24"/>
      <c r="G894" s="24"/>
      <c r="H894" s="24"/>
      <c r="I894" s="24"/>
      <c r="J894" s="21"/>
      <c r="K894" s="21"/>
      <c r="L894" s="21"/>
      <c r="M894" s="21"/>
      <c r="N894" s="21"/>
      <c r="O894" s="21"/>
      <c r="P894" s="21"/>
      <c r="Q894" s="21"/>
      <c r="R894" s="21"/>
      <c r="S894" s="21"/>
      <c r="T894" s="21"/>
      <c r="U894" s="21"/>
      <c r="V894" s="21"/>
      <c r="W894" s="21"/>
      <c r="X894" s="21"/>
      <c r="Y894" s="21"/>
      <c r="Z894" s="21"/>
    </row>
    <row r="895" spans="1:26" ht="13.2">
      <c r="A895" s="21"/>
      <c r="B895" s="24"/>
      <c r="C895" s="23"/>
      <c r="D895" s="21"/>
      <c r="E895" s="21"/>
      <c r="F895" s="24"/>
      <c r="G895" s="24"/>
      <c r="H895" s="24"/>
      <c r="I895" s="24"/>
      <c r="J895" s="21"/>
      <c r="K895" s="21"/>
      <c r="L895" s="21"/>
      <c r="M895" s="21"/>
      <c r="N895" s="21"/>
      <c r="O895" s="21"/>
      <c r="P895" s="21"/>
      <c r="Q895" s="21"/>
      <c r="R895" s="21"/>
      <c r="S895" s="21"/>
      <c r="T895" s="21"/>
      <c r="U895" s="21"/>
      <c r="V895" s="21"/>
      <c r="W895" s="21"/>
      <c r="X895" s="21"/>
      <c r="Y895" s="21"/>
      <c r="Z895" s="21"/>
    </row>
    <row r="896" spans="1:26" ht="13.2">
      <c r="A896" s="21"/>
      <c r="B896" s="24"/>
      <c r="C896" s="23"/>
      <c r="D896" s="21"/>
      <c r="E896" s="21"/>
      <c r="F896" s="24"/>
      <c r="G896" s="24"/>
      <c r="H896" s="24"/>
      <c r="I896" s="24"/>
      <c r="J896" s="21"/>
      <c r="K896" s="21"/>
      <c r="L896" s="21"/>
      <c r="M896" s="21"/>
      <c r="N896" s="21"/>
      <c r="O896" s="21"/>
      <c r="P896" s="21"/>
      <c r="Q896" s="21"/>
      <c r="R896" s="21"/>
      <c r="S896" s="21"/>
      <c r="T896" s="21"/>
      <c r="U896" s="21"/>
      <c r="V896" s="21"/>
      <c r="W896" s="21"/>
      <c r="X896" s="21"/>
      <c r="Y896" s="21"/>
      <c r="Z896" s="21"/>
    </row>
    <row r="897" spans="1:26" ht="13.2">
      <c r="A897" s="21"/>
      <c r="B897" s="24"/>
      <c r="C897" s="23"/>
      <c r="D897" s="21"/>
      <c r="E897" s="21"/>
      <c r="F897" s="24"/>
      <c r="G897" s="24"/>
      <c r="H897" s="24"/>
      <c r="I897" s="24"/>
      <c r="J897" s="21"/>
      <c r="K897" s="21"/>
      <c r="L897" s="21"/>
      <c r="M897" s="21"/>
      <c r="N897" s="21"/>
      <c r="O897" s="21"/>
      <c r="P897" s="21"/>
      <c r="Q897" s="21"/>
      <c r="R897" s="21"/>
      <c r="S897" s="21"/>
      <c r="T897" s="21"/>
      <c r="U897" s="21"/>
      <c r="V897" s="21"/>
      <c r="W897" s="21"/>
      <c r="X897" s="21"/>
      <c r="Y897" s="21"/>
      <c r="Z897" s="21"/>
    </row>
    <row r="898" spans="1:26" ht="13.2">
      <c r="A898" s="21"/>
      <c r="B898" s="24"/>
      <c r="C898" s="23"/>
      <c r="D898" s="21"/>
      <c r="E898" s="21"/>
      <c r="F898" s="24"/>
      <c r="G898" s="24"/>
      <c r="H898" s="24"/>
      <c r="I898" s="24"/>
      <c r="J898" s="21"/>
      <c r="K898" s="21"/>
      <c r="L898" s="21"/>
      <c r="M898" s="21"/>
      <c r="N898" s="21"/>
      <c r="O898" s="21"/>
      <c r="P898" s="21"/>
      <c r="Q898" s="21"/>
      <c r="R898" s="21"/>
      <c r="S898" s="21"/>
      <c r="T898" s="21"/>
      <c r="U898" s="21"/>
      <c r="V898" s="21"/>
      <c r="W898" s="21"/>
      <c r="X898" s="21"/>
      <c r="Y898" s="21"/>
      <c r="Z898" s="21"/>
    </row>
    <row r="899" spans="1:26" ht="13.2">
      <c r="A899" s="21"/>
      <c r="B899" s="24"/>
      <c r="C899" s="23"/>
      <c r="D899" s="21"/>
      <c r="E899" s="21"/>
      <c r="F899" s="24"/>
      <c r="G899" s="24"/>
      <c r="H899" s="24"/>
      <c r="I899" s="24"/>
      <c r="J899" s="21"/>
      <c r="K899" s="21"/>
      <c r="L899" s="21"/>
      <c r="M899" s="21"/>
      <c r="N899" s="21"/>
      <c r="O899" s="21"/>
      <c r="P899" s="21"/>
      <c r="Q899" s="21"/>
      <c r="R899" s="21"/>
      <c r="S899" s="21"/>
      <c r="T899" s="21"/>
      <c r="U899" s="21"/>
      <c r="V899" s="21"/>
      <c r="W899" s="21"/>
      <c r="X899" s="21"/>
      <c r="Y899" s="21"/>
      <c r="Z899" s="21"/>
    </row>
    <row r="900" spans="1:26" ht="13.2">
      <c r="A900" s="21"/>
      <c r="B900" s="24"/>
      <c r="C900" s="23"/>
      <c r="D900" s="21"/>
      <c r="E900" s="21"/>
      <c r="F900" s="24"/>
      <c r="G900" s="24"/>
      <c r="H900" s="24"/>
      <c r="I900" s="24"/>
      <c r="J900" s="21"/>
      <c r="K900" s="21"/>
      <c r="L900" s="21"/>
      <c r="M900" s="21"/>
      <c r="N900" s="21"/>
      <c r="O900" s="21"/>
      <c r="P900" s="21"/>
      <c r="Q900" s="21"/>
      <c r="R900" s="21"/>
      <c r="S900" s="21"/>
      <c r="T900" s="21"/>
      <c r="U900" s="21"/>
      <c r="V900" s="21"/>
      <c r="W900" s="21"/>
      <c r="X900" s="21"/>
      <c r="Y900" s="21"/>
      <c r="Z900" s="21"/>
    </row>
    <row r="901" spans="1:26" ht="13.2">
      <c r="A901" s="21"/>
      <c r="B901" s="24"/>
      <c r="C901" s="23"/>
      <c r="D901" s="21"/>
      <c r="E901" s="21"/>
      <c r="F901" s="24"/>
      <c r="G901" s="24"/>
      <c r="H901" s="24"/>
      <c r="I901" s="24"/>
      <c r="J901" s="21"/>
      <c r="K901" s="21"/>
      <c r="L901" s="21"/>
      <c r="M901" s="21"/>
      <c r="N901" s="21"/>
      <c r="O901" s="21"/>
      <c r="P901" s="21"/>
      <c r="Q901" s="21"/>
      <c r="R901" s="21"/>
      <c r="S901" s="21"/>
      <c r="T901" s="21"/>
      <c r="U901" s="21"/>
      <c r="V901" s="21"/>
      <c r="W901" s="21"/>
      <c r="X901" s="21"/>
      <c r="Y901" s="21"/>
      <c r="Z901" s="21"/>
    </row>
    <row r="902" spans="1:26" ht="13.2">
      <c r="A902" s="21"/>
      <c r="B902" s="24"/>
      <c r="C902" s="23"/>
      <c r="D902" s="21"/>
      <c r="E902" s="21"/>
      <c r="F902" s="24"/>
      <c r="G902" s="24"/>
      <c r="H902" s="24"/>
      <c r="I902" s="24"/>
      <c r="J902" s="21"/>
      <c r="K902" s="21"/>
      <c r="L902" s="21"/>
      <c r="M902" s="21"/>
      <c r="N902" s="21"/>
      <c r="O902" s="21"/>
      <c r="P902" s="21"/>
      <c r="Q902" s="21"/>
      <c r="R902" s="21"/>
      <c r="S902" s="21"/>
      <c r="T902" s="21"/>
      <c r="U902" s="21"/>
      <c r="V902" s="21"/>
      <c r="W902" s="21"/>
      <c r="X902" s="21"/>
      <c r="Y902" s="21"/>
      <c r="Z902" s="21"/>
    </row>
    <row r="903" spans="1:26" ht="13.2">
      <c r="A903" s="21"/>
      <c r="B903" s="24"/>
      <c r="C903" s="23"/>
      <c r="D903" s="21"/>
      <c r="E903" s="21"/>
      <c r="F903" s="24"/>
      <c r="G903" s="24"/>
      <c r="H903" s="24"/>
      <c r="I903" s="24"/>
      <c r="J903" s="21"/>
      <c r="K903" s="21"/>
      <c r="L903" s="21"/>
      <c r="M903" s="21"/>
      <c r="N903" s="21"/>
      <c r="O903" s="21"/>
      <c r="P903" s="21"/>
      <c r="Q903" s="21"/>
      <c r="R903" s="21"/>
      <c r="S903" s="21"/>
      <c r="T903" s="21"/>
      <c r="U903" s="21"/>
      <c r="V903" s="21"/>
      <c r="W903" s="21"/>
      <c r="X903" s="21"/>
      <c r="Y903" s="21"/>
      <c r="Z903" s="21"/>
    </row>
    <row r="904" spans="1:26" ht="13.2">
      <c r="A904" s="21"/>
      <c r="B904" s="24"/>
      <c r="C904" s="23"/>
      <c r="D904" s="21"/>
      <c r="E904" s="21"/>
      <c r="F904" s="24"/>
      <c r="G904" s="24"/>
      <c r="H904" s="24"/>
      <c r="I904" s="24"/>
      <c r="J904" s="21"/>
      <c r="K904" s="21"/>
      <c r="L904" s="21"/>
      <c r="M904" s="21"/>
      <c r="N904" s="21"/>
      <c r="O904" s="21"/>
      <c r="P904" s="21"/>
      <c r="Q904" s="21"/>
      <c r="R904" s="21"/>
      <c r="S904" s="21"/>
      <c r="T904" s="21"/>
      <c r="U904" s="21"/>
      <c r="V904" s="21"/>
      <c r="W904" s="21"/>
      <c r="X904" s="21"/>
      <c r="Y904" s="21"/>
      <c r="Z904" s="21"/>
    </row>
    <row r="905" spans="1:26" ht="13.2">
      <c r="A905" s="21"/>
      <c r="B905" s="24"/>
      <c r="C905" s="23"/>
      <c r="D905" s="21"/>
      <c r="E905" s="21"/>
      <c r="F905" s="24"/>
      <c r="G905" s="24"/>
      <c r="H905" s="24"/>
      <c r="I905" s="24"/>
      <c r="J905" s="21"/>
      <c r="K905" s="21"/>
      <c r="L905" s="21"/>
      <c r="M905" s="21"/>
      <c r="N905" s="21"/>
      <c r="O905" s="21"/>
      <c r="P905" s="21"/>
      <c r="Q905" s="21"/>
      <c r="R905" s="21"/>
      <c r="S905" s="21"/>
      <c r="T905" s="21"/>
      <c r="U905" s="21"/>
      <c r="V905" s="21"/>
      <c r="W905" s="21"/>
      <c r="X905" s="21"/>
      <c r="Y905" s="21"/>
      <c r="Z905" s="21"/>
    </row>
    <row r="906" spans="1:26" ht="13.2">
      <c r="A906" s="21"/>
      <c r="B906" s="24"/>
      <c r="C906" s="23"/>
      <c r="D906" s="21"/>
      <c r="E906" s="21"/>
      <c r="F906" s="24"/>
      <c r="G906" s="24"/>
      <c r="H906" s="24"/>
      <c r="I906" s="24"/>
      <c r="J906" s="21"/>
      <c r="K906" s="21"/>
      <c r="L906" s="21"/>
      <c r="M906" s="21"/>
      <c r="N906" s="21"/>
      <c r="O906" s="21"/>
      <c r="P906" s="21"/>
      <c r="Q906" s="21"/>
      <c r="R906" s="21"/>
      <c r="S906" s="21"/>
      <c r="T906" s="21"/>
      <c r="U906" s="21"/>
      <c r="V906" s="21"/>
      <c r="W906" s="21"/>
      <c r="X906" s="21"/>
      <c r="Y906" s="21"/>
      <c r="Z906" s="21"/>
    </row>
    <row r="907" spans="1:26" ht="13.2">
      <c r="A907" s="21"/>
      <c r="B907" s="24"/>
      <c r="C907" s="23"/>
      <c r="D907" s="21"/>
      <c r="E907" s="21"/>
      <c r="F907" s="24"/>
      <c r="G907" s="24"/>
      <c r="H907" s="24"/>
      <c r="I907" s="24"/>
      <c r="J907" s="21"/>
      <c r="K907" s="21"/>
      <c r="L907" s="21"/>
      <c r="M907" s="21"/>
      <c r="N907" s="21"/>
      <c r="O907" s="21"/>
      <c r="P907" s="21"/>
      <c r="Q907" s="21"/>
      <c r="R907" s="21"/>
      <c r="S907" s="21"/>
      <c r="T907" s="21"/>
      <c r="U907" s="21"/>
      <c r="V907" s="21"/>
      <c r="W907" s="21"/>
      <c r="X907" s="21"/>
      <c r="Y907" s="21"/>
      <c r="Z907" s="21"/>
    </row>
    <row r="908" spans="1:26" ht="13.2">
      <c r="A908" s="21"/>
      <c r="B908" s="24"/>
      <c r="C908" s="23"/>
      <c r="D908" s="21"/>
      <c r="E908" s="21"/>
      <c r="F908" s="24"/>
      <c r="G908" s="24"/>
      <c r="H908" s="24"/>
      <c r="I908" s="24"/>
      <c r="J908" s="21"/>
      <c r="K908" s="21"/>
      <c r="L908" s="21"/>
      <c r="M908" s="21"/>
      <c r="N908" s="21"/>
      <c r="O908" s="21"/>
      <c r="P908" s="21"/>
      <c r="Q908" s="21"/>
      <c r="R908" s="21"/>
      <c r="S908" s="21"/>
      <c r="T908" s="21"/>
      <c r="U908" s="21"/>
      <c r="V908" s="21"/>
      <c r="W908" s="21"/>
      <c r="X908" s="21"/>
      <c r="Y908" s="21"/>
      <c r="Z908" s="21"/>
    </row>
    <row r="909" spans="1:26" ht="13.2">
      <c r="A909" s="21"/>
      <c r="B909" s="24"/>
      <c r="C909" s="23"/>
      <c r="D909" s="21"/>
      <c r="E909" s="21"/>
      <c r="F909" s="24"/>
      <c r="G909" s="24"/>
      <c r="H909" s="24"/>
      <c r="I909" s="24"/>
      <c r="J909" s="21"/>
      <c r="K909" s="21"/>
      <c r="L909" s="21"/>
      <c r="M909" s="21"/>
      <c r="N909" s="21"/>
      <c r="O909" s="21"/>
      <c r="P909" s="21"/>
      <c r="Q909" s="21"/>
      <c r="R909" s="21"/>
      <c r="S909" s="21"/>
      <c r="T909" s="21"/>
      <c r="U909" s="21"/>
      <c r="V909" s="21"/>
      <c r="W909" s="21"/>
      <c r="X909" s="21"/>
      <c r="Y909" s="21"/>
      <c r="Z909" s="21"/>
    </row>
    <row r="910" spans="1:26" ht="13.2">
      <c r="A910" s="21"/>
      <c r="B910" s="24"/>
      <c r="C910" s="23"/>
      <c r="D910" s="21"/>
      <c r="E910" s="21"/>
      <c r="F910" s="24"/>
      <c r="G910" s="24"/>
      <c r="H910" s="24"/>
      <c r="I910" s="24"/>
      <c r="J910" s="21"/>
      <c r="K910" s="21"/>
      <c r="L910" s="21"/>
      <c r="M910" s="21"/>
      <c r="N910" s="21"/>
      <c r="O910" s="21"/>
      <c r="P910" s="21"/>
      <c r="Q910" s="21"/>
      <c r="R910" s="21"/>
      <c r="S910" s="21"/>
      <c r="T910" s="21"/>
      <c r="U910" s="21"/>
      <c r="V910" s="21"/>
      <c r="W910" s="21"/>
      <c r="X910" s="21"/>
      <c r="Y910" s="21"/>
      <c r="Z910" s="21"/>
    </row>
    <row r="911" spans="1:26" ht="13.2">
      <c r="A911" s="21"/>
      <c r="B911" s="24"/>
      <c r="C911" s="23"/>
      <c r="D911" s="21"/>
      <c r="E911" s="21"/>
      <c r="F911" s="24"/>
      <c r="G911" s="24"/>
      <c r="H911" s="24"/>
      <c r="I911" s="24"/>
      <c r="J911" s="21"/>
      <c r="K911" s="21"/>
      <c r="L911" s="21"/>
      <c r="M911" s="21"/>
      <c r="N911" s="21"/>
      <c r="O911" s="21"/>
      <c r="P911" s="21"/>
      <c r="Q911" s="21"/>
      <c r="R911" s="21"/>
      <c r="S911" s="21"/>
      <c r="T911" s="21"/>
      <c r="U911" s="21"/>
      <c r="V911" s="21"/>
      <c r="W911" s="21"/>
      <c r="X911" s="21"/>
      <c r="Y911" s="21"/>
      <c r="Z911" s="21"/>
    </row>
    <row r="912" spans="1:26" ht="13.2">
      <c r="A912" s="21"/>
      <c r="B912" s="24"/>
      <c r="C912" s="23"/>
      <c r="D912" s="21"/>
      <c r="E912" s="21"/>
      <c r="F912" s="24"/>
      <c r="G912" s="24"/>
      <c r="H912" s="24"/>
      <c r="I912" s="24"/>
      <c r="J912" s="21"/>
      <c r="K912" s="21"/>
      <c r="L912" s="21"/>
      <c r="M912" s="21"/>
      <c r="N912" s="21"/>
      <c r="O912" s="21"/>
      <c r="P912" s="21"/>
      <c r="Q912" s="21"/>
      <c r="R912" s="21"/>
      <c r="S912" s="21"/>
      <c r="T912" s="21"/>
      <c r="U912" s="21"/>
      <c r="V912" s="21"/>
      <c r="W912" s="21"/>
      <c r="X912" s="21"/>
      <c r="Y912" s="21"/>
      <c r="Z912" s="21"/>
    </row>
    <row r="913" spans="1:26" ht="13.2">
      <c r="A913" s="21"/>
      <c r="B913" s="24"/>
      <c r="C913" s="23"/>
      <c r="D913" s="21"/>
      <c r="E913" s="21"/>
      <c r="F913" s="24"/>
      <c r="G913" s="24"/>
      <c r="H913" s="24"/>
      <c r="I913" s="24"/>
      <c r="J913" s="21"/>
      <c r="K913" s="21"/>
      <c r="L913" s="21"/>
      <c r="M913" s="21"/>
      <c r="N913" s="21"/>
      <c r="O913" s="21"/>
      <c r="P913" s="21"/>
      <c r="Q913" s="21"/>
      <c r="R913" s="21"/>
      <c r="S913" s="21"/>
      <c r="T913" s="21"/>
      <c r="U913" s="21"/>
      <c r="V913" s="21"/>
      <c r="W913" s="21"/>
      <c r="X913" s="21"/>
      <c r="Y913" s="21"/>
      <c r="Z913" s="21"/>
    </row>
    <row r="914" spans="1:26" ht="13.2">
      <c r="A914" s="21"/>
      <c r="B914" s="24"/>
      <c r="C914" s="23"/>
      <c r="D914" s="21"/>
      <c r="E914" s="21"/>
      <c r="F914" s="24"/>
      <c r="G914" s="24"/>
      <c r="H914" s="24"/>
      <c r="I914" s="24"/>
      <c r="J914" s="21"/>
      <c r="K914" s="21"/>
      <c r="L914" s="21"/>
      <c r="M914" s="21"/>
      <c r="N914" s="21"/>
      <c r="O914" s="21"/>
      <c r="P914" s="21"/>
      <c r="Q914" s="21"/>
      <c r="R914" s="21"/>
      <c r="S914" s="21"/>
      <c r="T914" s="21"/>
      <c r="U914" s="21"/>
      <c r="V914" s="21"/>
      <c r="W914" s="21"/>
      <c r="X914" s="21"/>
      <c r="Y914" s="21"/>
      <c r="Z914" s="21"/>
    </row>
    <row r="915" spans="1:26" ht="13.2">
      <c r="A915" s="21"/>
      <c r="B915" s="24"/>
      <c r="C915" s="23"/>
      <c r="D915" s="21"/>
      <c r="E915" s="21"/>
      <c r="F915" s="24"/>
      <c r="G915" s="24"/>
      <c r="H915" s="24"/>
      <c r="I915" s="24"/>
      <c r="J915" s="21"/>
      <c r="K915" s="21"/>
      <c r="L915" s="21"/>
      <c r="M915" s="21"/>
      <c r="N915" s="21"/>
      <c r="O915" s="21"/>
      <c r="P915" s="21"/>
      <c r="Q915" s="21"/>
      <c r="R915" s="21"/>
      <c r="S915" s="21"/>
      <c r="T915" s="21"/>
      <c r="U915" s="21"/>
      <c r="V915" s="21"/>
      <c r="W915" s="21"/>
      <c r="X915" s="21"/>
      <c r="Y915" s="21"/>
      <c r="Z915" s="21"/>
    </row>
    <row r="916" spans="1:26" ht="13.2">
      <c r="A916" s="21"/>
      <c r="B916" s="24"/>
      <c r="C916" s="23"/>
      <c r="D916" s="21"/>
      <c r="E916" s="21"/>
      <c r="F916" s="24"/>
      <c r="G916" s="24"/>
      <c r="H916" s="24"/>
      <c r="I916" s="24"/>
      <c r="J916" s="21"/>
      <c r="K916" s="21"/>
      <c r="L916" s="21"/>
      <c r="M916" s="21"/>
      <c r="N916" s="21"/>
      <c r="O916" s="21"/>
      <c r="P916" s="21"/>
      <c r="Q916" s="21"/>
      <c r="R916" s="21"/>
      <c r="S916" s="21"/>
      <c r="T916" s="21"/>
      <c r="U916" s="21"/>
      <c r="V916" s="21"/>
      <c r="W916" s="21"/>
      <c r="X916" s="21"/>
      <c r="Y916" s="21"/>
      <c r="Z916" s="21"/>
    </row>
    <row r="917" spans="1:26" ht="13.2">
      <c r="A917" s="21"/>
      <c r="B917" s="24"/>
      <c r="C917" s="23"/>
      <c r="D917" s="21"/>
      <c r="E917" s="21"/>
      <c r="F917" s="24"/>
      <c r="G917" s="24"/>
      <c r="H917" s="24"/>
      <c r="I917" s="24"/>
      <c r="J917" s="21"/>
      <c r="K917" s="21"/>
      <c r="L917" s="21"/>
      <c r="M917" s="21"/>
      <c r="N917" s="21"/>
      <c r="O917" s="21"/>
      <c r="P917" s="21"/>
      <c r="Q917" s="21"/>
      <c r="R917" s="21"/>
      <c r="S917" s="21"/>
      <c r="T917" s="21"/>
      <c r="U917" s="21"/>
      <c r="V917" s="21"/>
      <c r="W917" s="21"/>
      <c r="X917" s="21"/>
      <c r="Y917" s="21"/>
      <c r="Z917" s="21"/>
    </row>
    <row r="918" spans="1:26" ht="13.2">
      <c r="A918" s="21"/>
      <c r="B918" s="24"/>
      <c r="C918" s="23"/>
      <c r="D918" s="21"/>
      <c r="E918" s="21"/>
      <c r="F918" s="24"/>
      <c r="G918" s="24"/>
      <c r="H918" s="24"/>
      <c r="I918" s="24"/>
      <c r="J918" s="21"/>
      <c r="K918" s="21"/>
      <c r="L918" s="21"/>
      <c r="M918" s="21"/>
      <c r="N918" s="21"/>
      <c r="O918" s="21"/>
      <c r="P918" s="21"/>
      <c r="Q918" s="21"/>
      <c r="R918" s="21"/>
      <c r="S918" s="21"/>
      <c r="T918" s="21"/>
      <c r="U918" s="21"/>
      <c r="V918" s="21"/>
      <c r="W918" s="21"/>
      <c r="X918" s="21"/>
      <c r="Y918" s="21"/>
      <c r="Z918" s="21"/>
    </row>
    <row r="919" spans="1:26" ht="13.2">
      <c r="A919" s="21"/>
      <c r="B919" s="24"/>
      <c r="C919" s="23"/>
      <c r="D919" s="21"/>
      <c r="E919" s="21"/>
      <c r="F919" s="24"/>
      <c r="G919" s="24"/>
      <c r="H919" s="24"/>
      <c r="I919" s="24"/>
      <c r="J919" s="21"/>
      <c r="K919" s="21"/>
      <c r="L919" s="21"/>
      <c r="M919" s="21"/>
      <c r="N919" s="21"/>
      <c r="O919" s="21"/>
      <c r="P919" s="21"/>
      <c r="Q919" s="21"/>
      <c r="R919" s="21"/>
      <c r="S919" s="21"/>
      <c r="T919" s="21"/>
      <c r="U919" s="21"/>
      <c r="V919" s="21"/>
      <c r="W919" s="21"/>
      <c r="X919" s="21"/>
      <c r="Y919" s="21"/>
      <c r="Z919" s="21"/>
    </row>
    <row r="920" spans="1:26" ht="13.2">
      <c r="A920" s="21"/>
      <c r="B920" s="24"/>
      <c r="C920" s="23"/>
      <c r="D920" s="21"/>
      <c r="E920" s="21"/>
      <c r="F920" s="24"/>
      <c r="G920" s="24"/>
      <c r="H920" s="24"/>
      <c r="I920" s="24"/>
      <c r="J920" s="21"/>
      <c r="K920" s="21"/>
      <c r="L920" s="21"/>
      <c r="M920" s="21"/>
      <c r="N920" s="21"/>
      <c r="O920" s="21"/>
      <c r="P920" s="21"/>
      <c r="Q920" s="21"/>
      <c r="R920" s="21"/>
      <c r="S920" s="21"/>
      <c r="T920" s="21"/>
      <c r="U920" s="21"/>
      <c r="V920" s="21"/>
      <c r="W920" s="21"/>
      <c r="X920" s="21"/>
      <c r="Y920" s="21"/>
      <c r="Z920" s="21"/>
    </row>
    <row r="921" spans="1:26" ht="13.2">
      <c r="A921" s="21"/>
      <c r="B921" s="24"/>
      <c r="C921" s="23"/>
      <c r="D921" s="21"/>
      <c r="E921" s="21"/>
      <c r="F921" s="24"/>
      <c r="G921" s="24"/>
      <c r="H921" s="24"/>
      <c r="I921" s="24"/>
      <c r="J921" s="21"/>
      <c r="K921" s="21"/>
      <c r="L921" s="21"/>
      <c r="M921" s="21"/>
      <c r="N921" s="21"/>
      <c r="O921" s="21"/>
      <c r="P921" s="21"/>
      <c r="Q921" s="21"/>
      <c r="R921" s="21"/>
      <c r="S921" s="21"/>
      <c r="T921" s="21"/>
      <c r="U921" s="21"/>
      <c r="V921" s="21"/>
      <c r="W921" s="21"/>
      <c r="X921" s="21"/>
      <c r="Y921" s="21"/>
      <c r="Z921" s="21"/>
    </row>
    <row r="922" spans="1:26" ht="13.2">
      <c r="A922" s="21"/>
      <c r="B922" s="24"/>
      <c r="C922" s="23"/>
      <c r="D922" s="21"/>
      <c r="E922" s="21"/>
      <c r="F922" s="24"/>
      <c r="G922" s="24"/>
      <c r="H922" s="24"/>
      <c r="I922" s="24"/>
      <c r="J922" s="21"/>
      <c r="K922" s="21"/>
      <c r="L922" s="21"/>
      <c r="M922" s="21"/>
      <c r="N922" s="21"/>
      <c r="O922" s="21"/>
      <c r="P922" s="21"/>
      <c r="Q922" s="21"/>
      <c r="R922" s="21"/>
      <c r="S922" s="21"/>
      <c r="T922" s="21"/>
      <c r="U922" s="21"/>
      <c r="V922" s="21"/>
      <c r="W922" s="21"/>
      <c r="X922" s="21"/>
      <c r="Y922" s="21"/>
      <c r="Z922" s="21"/>
    </row>
    <row r="923" spans="1:26" ht="13.2">
      <c r="A923" s="21"/>
      <c r="B923" s="24"/>
      <c r="C923" s="23"/>
      <c r="D923" s="21"/>
      <c r="E923" s="21"/>
      <c r="F923" s="24"/>
      <c r="G923" s="24"/>
      <c r="H923" s="24"/>
      <c r="I923" s="24"/>
      <c r="J923" s="21"/>
      <c r="K923" s="21"/>
      <c r="L923" s="21"/>
      <c r="M923" s="21"/>
      <c r="N923" s="21"/>
      <c r="O923" s="21"/>
      <c r="P923" s="21"/>
      <c r="Q923" s="21"/>
      <c r="R923" s="21"/>
      <c r="S923" s="21"/>
      <c r="T923" s="21"/>
      <c r="U923" s="21"/>
      <c r="V923" s="21"/>
      <c r="W923" s="21"/>
      <c r="X923" s="21"/>
      <c r="Y923" s="21"/>
      <c r="Z923" s="21"/>
    </row>
    <row r="924" spans="1:26" ht="13.2">
      <c r="A924" s="21"/>
      <c r="B924" s="24"/>
      <c r="C924" s="23"/>
      <c r="D924" s="21"/>
      <c r="E924" s="21"/>
      <c r="F924" s="24"/>
      <c r="G924" s="24"/>
      <c r="H924" s="24"/>
      <c r="I924" s="24"/>
      <c r="J924" s="21"/>
      <c r="K924" s="21"/>
      <c r="L924" s="21"/>
      <c r="M924" s="21"/>
      <c r="N924" s="21"/>
      <c r="O924" s="21"/>
      <c r="P924" s="21"/>
      <c r="Q924" s="21"/>
      <c r="R924" s="21"/>
      <c r="S924" s="21"/>
      <c r="T924" s="21"/>
      <c r="U924" s="21"/>
      <c r="V924" s="21"/>
      <c r="W924" s="21"/>
      <c r="X924" s="21"/>
      <c r="Y924" s="21"/>
      <c r="Z924" s="21"/>
    </row>
    <row r="925" spans="1:26" ht="13.2">
      <c r="A925" s="21"/>
      <c r="B925" s="24"/>
      <c r="C925" s="23"/>
      <c r="D925" s="21"/>
      <c r="E925" s="21"/>
      <c r="F925" s="24"/>
      <c r="G925" s="24"/>
      <c r="H925" s="24"/>
      <c r="I925" s="24"/>
      <c r="J925" s="21"/>
      <c r="K925" s="21"/>
      <c r="L925" s="21"/>
      <c r="M925" s="21"/>
      <c r="N925" s="21"/>
      <c r="O925" s="21"/>
      <c r="P925" s="21"/>
      <c r="Q925" s="21"/>
      <c r="R925" s="21"/>
      <c r="S925" s="21"/>
      <c r="T925" s="21"/>
      <c r="U925" s="21"/>
      <c r="V925" s="21"/>
      <c r="W925" s="21"/>
      <c r="X925" s="21"/>
      <c r="Y925" s="21"/>
      <c r="Z925" s="21"/>
    </row>
    <row r="926" spans="1:26" ht="13.2">
      <c r="A926" s="21"/>
      <c r="B926" s="24"/>
      <c r="C926" s="23"/>
      <c r="D926" s="21"/>
      <c r="E926" s="21"/>
      <c r="F926" s="24"/>
      <c r="G926" s="24"/>
      <c r="H926" s="24"/>
      <c r="I926" s="24"/>
      <c r="J926" s="21"/>
      <c r="K926" s="21"/>
      <c r="L926" s="21"/>
      <c r="M926" s="21"/>
      <c r="N926" s="21"/>
      <c r="O926" s="21"/>
      <c r="P926" s="21"/>
      <c r="Q926" s="21"/>
      <c r="R926" s="21"/>
      <c r="S926" s="21"/>
      <c r="T926" s="21"/>
      <c r="U926" s="21"/>
      <c r="V926" s="21"/>
      <c r="W926" s="21"/>
      <c r="X926" s="21"/>
      <c r="Y926" s="21"/>
      <c r="Z926" s="21"/>
    </row>
    <row r="927" spans="1:26" ht="13.2">
      <c r="A927" s="21"/>
      <c r="B927" s="24"/>
      <c r="C927" s="23"/>
      <c r="D927" s="21"/>
      <c r="E927" s="21"/>
      <c r="F927" s="24"/>
      <c r="G927" s="24"/>
      <c r="H927" s="24"/>
      <c r="I927" s="24"/>
      <c r="J927" s="21"/>
      <c r="K927" s="21"/>
      <c r="L927" s="21"/>
      <c r="M927" s="21"/>
      <c r="N927" s="21"/>
      <c r="O927" s="21"/>
      <c r="P927" s="21"/>
      <c r="Q927" s="21"/>
      <c r="R927" s="21"/>
      <c r="S927" s="21"/>
      <c r="T927" s="21"/>
      <c r="U927" s="21"/>
      <c r="V927" s="21"/>
      <c r="W927" s="21"/>
      <c r="X927" s="21"/>
      <c r="Y927" s="21"/>
      <c r="Z927" s="21"/>
    </row>
    <row r="928" spans="1:26" ht="13.2">
      <c r="A928" s="21"/>
      <c r="B928" s="24"/>
      <c r="C928" s="23"/>
      <c r="D928" s="21"/>
      <c r="E928" s="21"/>
      <c r="F928" s="24"/>
      <c r="G928" s="24"/>
      <c r="H928" s="24"/>
      <c r="I928" s="24"/>
      <c r="J928" s="21"/>
      <c r="K928" s="21"/>
      <c r="L928" s="21"/>
      <c r="M928" s="21"/>
      <c r="N928" s="21"/>
      <c r="O928" s="21"/>
      <c r="P928" s="21"/>
      <c r="Q928" s="21"/>
      <c r="R928" s="21"/>
      <c r="S928" s="21"/>
      <c r="T928" s="21"/>
      <c r="U928" s="21"/>
      <c r="V928" s="21"/>
      <c r="W928" s="21"/>
      <c r="X928" s="21"/>
      <c r="Y928" s="21"/>
      <c r="Z928" s="21"/>
    </row>
    <row r="929" spans="1:26" ht="13.2">
      <c r="A929" s="21"/>
      <c r="B929" s="24"/>
      <c r="C929" s="23"/>
      <c r="D929" s="21"/>
      <c r="E929" s="21"/>
      <c r="F929" s="24"/>
      <c r="G929" s="24"/>
      <c r="H929" s="24"/>
      <c r="I929" s="24"/>
      <c r="J929" s="21"/>
      <c r="K929" s="21"/>
      <c r="L929" s="21"/>
      <c r="M929" s="21"/>
      <c r="N929" s="21"/>
      <c r="O929" s="21"/>
      <c r="P929" s="21"/>
      <c r="Q929" s="21"/>
      <c r="R929" s="21"/>
      <c r="S929" s="21"/>
      <c r="T929" s="21"/>
      <c r="U929" s="21"/>
      <c r="V929" s="21"/>
      <c r="W929" s="21"/>
      <c r="X929" s="21"/>
      <c r="Y929" s="21"/>
      <c r="Z929" s="21"/>
    </row>
    <row r="930" spans="1:26" ht="13.2">
      <c r="A930" s="21"/>
      <c r="B930" s="24"/>
      <c r="C930" s="23"/>
      <c r="D930" s="21"/>
      <c r="E930" s="21"/>
      <c r="F930" s="24"/>
      <c r="G930" s="24"/>
      <c r="H930" s="24"/>
      <c r="I930" s="24"/>
      <c r="J930" s="21"/>
      <c r="K930" s="21"/>
      <c r="L930" s="21"/>
      <c r="M930" s="21"/>
      <c r="N930" s="21"/>
      <c r="O930" s="21"/>
      <c r="P930" s="21"/>
      <c r="Q930" s="21"/>
      <c r="R930" s="21"/>
      <c r="S930" s="21"/>
      <c r="T930" s="21"/>
      <c r="U930" s="21"/>
      <c r="V930" s="21"/>
      <c r="W930" s="21"/>
      <c r="X930" s="21"/>
      <c r="Y930" s="21"/>
      <c r="Z930" s="21"/>
    </row>
    <row r="931" spans="1:26" ht="13.2">
      <c r="A931" s="21"/>
      <c r="B931" s="24"/>
      <c r="C931" s="23"/>
      <c r="D931" s="21"/>
      <c r="E931" s="21"/>
      <c r="F931" s="24"/>
      <c r="G931" s="24"/>
      <c r="H931" s="24"/>
      <c r="I931" s="24"/>
      <c r="J931" s="21"/>
      <c r="K931" s="21"/>
      <c r="L931" s="21"/>
      <c r="M931" s="21"/>
      <c r="N931" s="21"/>
      <c r="O931" s="21"/>
      <c r="P931" s="21"/>
      <c r="Q931" s="21"/>
      <c r="R931" s="21"/>
      <c r="S931" s="21"/>
      <c r="T931" s="21"/>
      <c r="U931" s="21"/>
      <c r="V931" s="21"/>
      <c r="W931" s="21"/>
      <c r="X931" s="21"/>
      <c r="Y931" s="21"/>
      <c r="Z931" s="21"/>
    </row>
    <row r="932" spans="1:26" ht="13.2">
      <c r="A932" s="21"/>
      <c r="B932" s="24"/>
      <c r="C932" s="23"/>
      <c r="D932" s="21"/>
      <c r="E932" s="21"/>
      <c r="F932" s="24"/>
      <c r="G932" s="24"/>
      <c r="H932" s="24"/>
      <c r="I932" s="24"/>
      <c r="J932" s="21"/>
      <c r="K932" s="21"/>
      <c r="L932" s="21"/>
      <c r="M932" s="21"/>
      <c r="N932" s="21"/>
      <c r="O932" s="21"/>
      <c r="P932" s="21"/>
      <c r="Q932" s="21"/>
      <c r="R932" s="21"/>
      <c r="S932" s="21"/>
      <c r="T932" s="21"/>
      <c r="U932" s="21"/>
      <c r="V932" s="21"/>
      <c r="W932" s="21"/>
      <c r="X932" s="21"/>
      <c r="Y932" s="21"/>
      <c r="Z932" s="21"/>
    </row>
    <row r="933" spans="1:26" ht="13.2">
      <c r="A933" s="21"/>
      <c r="B933" s="24"/>
      <c r="C933" s="23"/>
      <c r="D933" s="21"/>
      <c r="E933" s="21"/>
      <c r="F933" s="24"/>
      <c r="G933" s="24"/>
      <c r="H933" s="24"/>
      <c r="I933" s="24"/>
      <c r="J933" s="21"/>
      <c r="K933" s="21"/>
      <c r="L933" s="21"/>
      <c r="M933" s="21"/>
      <c r="N933" s="21"/>
      <c r="O933" s="21"/>
      <c r="P933" s="21"/>
      <c r="Q933" s="21"/>
      <c r="R933" s="21"/>
      <c r="S933" s="21"/>
      <c r="T933" s="21"/>
      <c r="U933" s="21"/>
      <c r="V933" s="21"/>
      <c r="W933" s="21"/>
      <c r="X933" s="21"/>
      <c r="Y933" s="21"/>
      <c r="Z933" s="21"/>
    </row>
    <row r="934" spans="1:26" ht="13.2">
      <c r="A934" s="21"/>
      <c r="B934" s="24"/>
      <c r="C934" s="23"/>
      <c r="D934" s="21"/>
      <c r="E934" s="21"/>
      <c r="F934" s="24"/>
      <c r="G934" s="24"/>
      <c r="H934" s="24"/>
      <c r="I934" s="24"/>
      <c r="J934" s="21"/>
      <c r="K934" s="21"/>
      <c r="L934" s="21"/>
      <c r="M934" s="21"/>
      <c r="N934" s="21"/>
      <c r="O934" s="21"/>
      <c r="P934" s="21"/>
      <c r="Q934" s="21"/>
      <c r="R934" s="21"/>
      <c r="S934" s="21"/>
      <c r="T934" s="21"/>
      <c r="U934" s="21"/>
      <c r="V934" s="21"/>
      <c r="W934" s="21"/>
      <c r="X934" s="21"/>
      <c r="Y934" s="21"/>
      <c r="Z934" s="21"/>
    </row>
    <row r="935" spans="1:26" ht="13.2">
      <c r="A935" s="21"/>
      <c r="B935" s="24"/>
      <c r="C935" s="23"/>
      <c r="D935" s="21"/>
      <c r="E935" s="21"/>
      <c r="F935" s="24"/>
      <c r="G935" s="24"/>
      <c r="H935" s="24"/>
      <c r="I935" s="24"/>
      <c r="J935" s="21"/>
      <c r="K935" s="21"/>
      <c r="L935" s="21"/>
      <c r="M935" s="21"/>
      <c r="N935" s="21"/>
      <c r="O935" s="21"/>
      <c r="P935" s="21"/>
      <c r="Q935" s="21"/>
      <c r="R935" s="21"/>
      <c r="S935" s="21"/>
      <c r="T935" s="21"/>
      <c r="U935" s="21"/>
      <c r="V935" s="21"/>
      <c r="W935" s="21"/>
      <c r="X935" s="21"/>
      <c r="Y935" s="21"/>
      <c r="Z935" s="21"/>
    </row>
    <row r="936" spans="1:26" ht="13.2">
      <c r="A936" s="21"/>
      <c r="B936" s="24"/>
      <c r="C936" s="23"/>
      <c r="D936" s="21"/>
      <c r="E936" s="21"/>
      <c r="F936" s="24"/>
      <c r="G936" s="24"/>
      <c r="H936" s="24"/>
      <c r="I936" s="24"/>
      <c r="J936" s="21"/>
      <c r="K936" s="21"/>
      <c r="L936" s="21"/>
      <c r="M936" s="21"/>
      <c r="N936" s="21"/>
      <c r="O936" s="21"/>
      <c r="P936" s="21"/>
      <c r="Q936" s="21"/>
      <c r="R936" s="21"/>
      <c r="S936" s="21"/>
      <c r="T936" s="21"/>
      <c r="U936" s="21"/>
      <c r="V936" s="21"/>
      <c r="W936" s="21"/>
      <c r="X936" s="21"/>
      <c r="Y936" s="21"/>
      <c r="Z936" s="21"/>
    </row>
    <row r="937" spans="1:26" ht="13.2">
      <c r="A937" s="21"/>
      <c r="B937" s="24"/>
      <c r="C937" s="23"/>
      <c r="D937" s="21"/>
      <c r="E937" s="21"/>
      <c r="F937" s="24"/>
      <c r="G937" s="24"/>
      <c r="H937" s="24"/>
      <c r="I937" s="24"/>
      <c r="J937" s="21"/>
      <c r="K937" s="21"/>
      <c r="L937" s="21"/>
      <c r="M937" s="21"/>
      <c r="N937" s="21"/>
      <c r="O937" s="21"/>
      <c r="P937" s="21"/>
      <c r="Q937" s="21"/>
      <c r="R937" s="21"/>
      <c r="S937" s="21"/>
      <c r="T937" s="21"/>
      <c r="U937" s="21"/>
      <c r="V937" s="21"/>
      <c r="W937" s="21"/>
      <c r="X937" s="21"/>
      <c r="Y937" s="21"/>
      <c r="Z937" s="21"/>
    </row>
    <row r="938" spans="1:26" ht="13.2">
      <c r="A938" s="21"/>
      <c r="B938" s="24"/>
      <c r="C938" s="23"/>
      <c r="D938" s="21"/>
      <c r="E938" s="21"/>
      <c r="F938" s="24"/>
      <c r="G938" s="24"/>
      <c r="H938" s="24"/>
      <c r="I938" s="24"/>
      <c r="J938" s="21"/>
      <c r="K938" s="21"/>
      <c r="L938" s="21"/>
      <c r="M938" s="21"/>
      <c r="N938" s="21"/>
      <c r="O938" s="21"/>
      <c r="P938" s="21"/>
      <c r="Q938" s="21"/>
      <c r="R938" s="21"/>
      <c r="S938" s="21"/>
      <c r="T938" s="21"/>
      <c r="U938" s="21"/>
      <c r="V938" s="21"/>
      <c r="W938" s="21"/>
      <c r="X938" s="21"/>
      <c r="Y938" s="21"/>
      <c r="Z938" s="21"/>
    </row>
    <row r="939" spans="1:26" ht="13.2">
      <c r="A939" s="21"/>
      <c r="B939" s="24"/>
      <c r="C939" s="23"/>
      <c r="D939" s="21"/>
      <c r="E939" s="21"/>
      <c r="F939" s="24"/>
      <c r="G939" s="24"/>
      <c r="H939" s="24"/>
      <c r="I939" s="24"/>
      <c r="J939" s="21"/>
      <c r="K939" s="21"/>
      <c r="L939" s="21"/>
      <c r="M939" s="21"/>
      <c r="N939" s="21"/>
      <c r="O939" s="21"/>
      <c r="P939" s="21"/>
      <c r="Q939" s="21"/>
      <c r="R939" s="21"/>
      <c r="S939" s="21"/>
      <c r="T939" s="21"/>
      <c r="U939" s="21"/>
      <c r="V939" s="21"/>
      <c r="W939" s="21"/>
      <c r="X939" s="21"/>
      <c r="Y939" s="21"/>
      <c r="Z939" s="21"/>
    </row>
    <row r="940" spans="1:26" ht="13.2">
      <c r="A940" s="21"/>
      <c r="B940" s="24"/>
      <c r="C940" s="23"/>
      <c r="D940" s="21"/>
      <c r="E940" s="21"/>
      <c r="F940" s="24"/>
      <c r="G940" s="24"/>
      <c r="H940" s="24"/>
      <c r="I940" s="24"/>
      <c r="J940" s="21"/>
      <c r="K940" s="21"/>
      <c r="L940" s="21"/>
      <c r="M940" s="21"/>
      <c r="N940" s="21"/>
      <c r="O940" s="21"/>
      <c r="P940" s="21"/>
      <c r="Q940" s="21"/>
      <c r="R940" s="21"/>
      <c r="S940" s="21"/>
      <c r="T940" s="21"/>
      <c r="U940" s="21"/>
      <c r="V940" s="21"/>
      <c r="W940" s="21"/>
      <c r="X940" s="21"/>
      <c r="Y940" s="21"/>
      <c r="Z940" s="21"/>
    </row>
    <row r="941" spans="1:26" ht="13.2">
      <c r="A941" s="21"/>
      <c r="B941" s="24"/>
      <c r="C941" s="23"/>
      <c r="D941" s="21"/>
      <c r="E941" s="21"/>
      <c r="F941" s="24"/>
      <c r="G941" s="24"/>
      <c r="H941" s="24"/>
      <c r="I941" s="24"/>
      <c r="J941" s="21"/>
      <c r="K941" s="21"/>
      <c r="L941" s="21"/>
      <c r="M941" s="21"/>
      <c r="N941" s="21"/>
      <c r="O941" s="21"/>
      <c r="P941" s="21"/>
      <c r="Q941" s="21"/>
      <c r="R941" s="21"/>
      <c r="S941" s="21"/>
      <c r="T941" s="21"/>
      <c r="U941" s="21"/>
      <c r="V941" s="21"/>
      <c r="W941" s="21"/>
      <c r="X941" s="21"/>
      <c r="Y941" s="21"/>
      <c r="Z941" s="21"/>
    </row>
    <row r="942" spans="1:26" ht="13.2">
      <c r="A942" s="21"/>
      <c r="B942" s="24"/>
      <c r="C942" s="23"/>
      <c r="D942" s="21"/>
      <c r="E942" s="21"/>
      <c r="F942" s="24"/>
      <c r="G942" s="24"/>
      <c r="H942" s="24"/>
      <c r="I942" s="24"/>
      <c r="J942" s="21"/>
      <c r="K942" s="21"/>
      <c r="L942" s="21"/>
      <c r="M942" s="21"/>
      <c r="N942" s="21"/>
      <c r="O942" s="21"/>
      <c r="P942" s="21"/>
      <c r="Q942" s="21"/>
      <c r="R942" s="21"/>
      <c r="S942" s="21"/>
      <c r="T942" s="21"/>
      <c r="U942" s="21"/>
      <c r="V942" s="21"/>
      <c r="W942" s="21"/>
      <c r="X942" s="21"/>
      <c r="Y942" s="21"/>
      <c r="Z942" s="21"/>
    </row>
    <row r="943" spans="1:26" ht="13.2">
      <c r="A943" s="21"/>
      <c r="B943" s="24"/>
      <c r="C943" s="23"/>
      <c r="D943" s="21"/>
      <c r="E943" s="21"/>
      <c r="F943" s="24"/>
      <c r="G943" s="24"/>
      <c r="H943" s="24"/>
      <c r="I943" s="24"/>
      <c r="J943" s="21"/>
      <c r="K943" s="21"/>
      <c r="L943" s="21"/>
      <c r="M943" s="21"/>
      <c r="N943" s="21"/>
      <c r="O943" s="21"/>
      <c r="P943" s="21"/>
      <c r="Q943" s="21"/>
      <c r="R943" s="21"/>
      <c r="S943" s="21"/>
      <c r="T943" s="21"/>
      <c r="U943" s="21"/>
      <c r="V943" s="21"/>
      <c r="W943" s="21"/>
      <c r="X943" s="21"/>
      <c r="Y943" s="21"/>
      <c r="Z943" s="21"/>
    </row>
    <row r="944" spans="1:26" ht="13.2">
      <c r="A944" s="21"/>
      <c r="B944" s="24"/>
      <c r="C944" s="23"/>
      <c r="D944" s="21"/>
      <c r="E944" s="21"/>
      <c r="F944" s="24"/>
      <c r="G944" s="24"/>
      <c r="H944" s="24"/>
      <c r="I944" s="24"/>
      <c r="J944" s="21"/>
      <c r="K944" s="21"/>
      <c r="L944" s="21"/>
      <c r="M944" s="21"/>
      <c r="N944" s="21"/>
      <c r="O944" s="21"/>
      <c r="P944" s="21"/>
      <c r="Q944" s="21"/>
      <c r="R944" s="21"/>
      <c r="S944" s="21"/>
      <c r="T944" s="21"/>
      <c r="U944" s="21"/>
      <c r="V944" s="21"/>
      <c r="W944" s="21"/>
      <c r="X944" s="21"/>
      <c r="Y944" s="21"/>
      <c r="Z944" s="21"/>
    </row>
    <row r="945" spans="1:26" ht="13.2">
      <c r="A945" s="21"/>
      <c r="B945" s="24"/>
      <c r="C945" s="23"/>
      <c r="D945" s="21"/>
      <c r="E945" s="21"/>
      <c r="F945" s="24"/>
      <c r="G945" s="24"/>
      <c r="H945" s="24"/>
      <c r="I945" s="24"/>
      <c r="J945" s="21"/>
      <c r="K945" s="21"/>
      <c r="L945" s="21"/>
      <c r="M945" s="21"/>
      <c r="N945" s="21"/>
      <c r="O945" s="21"/>
      <c r="P945" s="21"/>
      <c r="Q945" s="21"/>
      <c r="R945" s="21"/>
      <c r="S945" s="21"/>
      <c r="T945" s="21"/>
      <c r="U945" s="21"/>
      <c r="V945" s="21"/>
      <c r="W945" s="21"/>
      <c r="X945" s="21"/>
      <c r="Y945" s="21"/>
      <c r="Z945" s="21"/>
    </row>
    <row r="946" spans="1:26" ht="13.2">
      <c r="A946" s="21"/>
      <c r="B946" s="24"/>
      <c r="C946" s="23"/>
      <c r="D946" s="21"/>
      <c r="E946" s="21"/>
      <c r="F946" s="24"/>
      <c r="G946" s="24"/>
      <c r="H946" s="24"/>
      <c r="I946" s="24"/>
      <c r="J946" s="21"/>
      <c r="K946" s="21"/>
      <c r="L946" s="21"/>
      <c r="M946" s="21"/>
      <c r="N946" s="21"/>
      <c r="O946" s="21"/>
      <c r="P946" s="21"/>
      <c r="Q946" s="21"/>
      <c r="R946" s="21"/>
      <c r="S946" s="21"/>
      <c r="T946" s="21"/>
      <c r="U946" s="21"/>
      <c r="V946" s="21"/>
      <c r="W946" s="21"/>
      <c r="X946" s="21"/>
      <c r="Y946" s="21"/>
      <c r="Z946" s="21"/>
    </row>
    <row r="947" spans="1:26" ht="13.2">
      <c r="A947" s="21"/>
      <c r="B947" s="24"/>
      <c r="C947" s="23"/>
      <c r="D947" s="21"/>
      <c r="E947" s="21"/>
      <c r="F947" s="24"/>
      <c r="G947" s="24"/>
      <c r="H947" s="24"/>
      <c r="I947" s="24"/>
      <c r="J947" s="21"/>
      <c r="K947" s="21"/>
      <c r="L947" s="21"/>
      <c r="M947" s="21"/>
      <c r="N947" s="21"/>
      <c r="O947" s="21"/>
      <c r="P947" s="21"/>
      <c r="Q947" s="21"/>
      <c r="R947" s="21"/>
      <c r="S947" s="21"/>
      <c r="T947" s="21"/>
      <c r="U947" s="21"/>
      <c r="V947" s="21"/>
      <c r="W947" s="21"/>
      <c r="X947" s="21"/>
      <c r="Y947" s="21"/>
      <c r="Z947" s="21"/>
    </row>
    <row r="948" spans="1:26" ht="13.2">
      <c r="A948" s="21"/>
      <c r="B948" s="24"/>
      <c r="C948" s="23"/>
      <c r="D948" s="21"/>
      <c r="E948" s="21"/>
      <c r="F948" s="24"/>
      <c r="G948" s="24"/>
      <c r="H948" s="24"/>
      <c r="I948" s="24"/>
      <c r="J948" s="21"/>
      <c r="K948" s="21"/>
      <c r="L948" s="21"/>
      <c r="M948" s="21"/>
      <c r="N948" s="21"/>
      <c r="O948" s="21"/>
      <c r="P948" s="21"/>
      <c r="Q948" s="21"/>
      <c r="R948" s="21"/>
      <c r="S948" s="21"/>
      <c r="T948" s="21"/>
      <c r="U948" s="21"/>
      <c r="V948" s="21"/>
      <c r="W948" s="21"/>
      <c r="X948" s="21"/>
      <c r="Y948" s="21"/>
      <c r="Z948" s="21"/>
    </row>
    <row r="949" spans="1:26" ht="13.2">
      <c r="A949" s="21"/>
      <c r="B949" s="24"/>
      <c r="C949" s="23"/>
      <c r="D949" s="21"/>
      <c r="E949" s="21"/>
      <c r="F949" s="24"/>
      <c r="G949" s="24"/>
      <c r="H949" s="24"/>
      <c r="I949" s="24"/>
      <c r="J949" s="21"/>
      <c r="K949" s="21"/>
      <c r="L949" s="21"/>
      <c r="M949" s="21"/>
      <c r="N949" s="21"/>
      <c r="O949" s="21"/>
      <c r="P949" s="21"/>
      <c r="Q949" s="21"/>
      <c r="R949" s="21"/>
      <c r="S949" s="21"/>
      <c r="T949" s="21"/>
      <c r="U949" s="21"/>
      <c r="V949" s="21"/>
      <c r="W949" s="21"/>
      <c r="X949" s="21"/>
      <c r="Y949" s="21"/>
      <c r="Z949" s="21"/>
    </row>
    <row r="950" spans="1:26" ht="13.2">
      <c r="A950" s="21"/>
      <c r="B950" s="24"/>
      <c r="C950" s="23"/>
      <c r="D950" s="21"/>
      <c r="E950" s="21"/>
      <c r="F950" s="24"/>
      <c r="G950" s="24"/>
      <c r="H950" s="24"/>
      <c r="I950" s="24"/>
      <c r="J950" s="21"/>
      <c r="K950" s="21"/>
      <c r="L950" s="21"/>
      <c r="M950" s="21"/>
      <c r="N950" s="21"/>
      <c r="O950" s="21"/>
      <c r="P950" s="21"/>
      <c r="Q950" s="21"/>
      <c r="R950" s="21"/>
      <c r="S950" s="21"/>
      <c r="T950" s="21"/>
      <c r="U950" s="21"/>
      <c r="V950" s="21"/>
      <c r="W950" s="21"/>
      <c r="X950" s="21"/>
      <c r="Y950" s="21"/>
      <c r="Z950" s="21"/>
    </row>
    <row r="951" spans="1:26" ht="13.2">
      <c r="A951" s="21"/>
      <c r="B951" s="24"/>
      <c r="C951" s="23"/>
      <c r="D951" s="21"/>
      <c r="E951" s="21"/>
      <c r="F951" s="24"/>
      <c r="G951" s="24"/>
      <c r="H951" s="24"/>
      <c r="I951" s="24"/>
      <c r="J951" s="21"/>
      <c r="K951" s="21"/>
      <c r="L951" s="21"/>
      <c r="M951" s="21"/>
      <c r="N951" s="21"/>
      <c r="O951" s="21"/>
      <c r="P951" s="21"/>
      <c r="Q951" s="21"/>
      <c r="R951" s="21"/>
      <c r="S951" s="21"/>
      <c r="T951" s="21"/>
      <c r="U951" s="21"/>
      <c r="V951" s="21"/>
      <c r="W951" s="21"/>
      <c r="X951" s="21"/>
      <c r="Y951" s="21"/>
      <c r="Z951" s="21"/>
    </row>
    <row r="952" spans="1:26" ht="13.2">
      <c r="A952" s="21"/>
      <c r="B952" s="24"/>
      <c r="C952" s="23"/>
      <c r="D952" s="21"/>
      <c r="E952" s="21"/>
      <c r="F952" s="24"/>
      <c r="G952" s="24"/>
      <c r="H952" s="24"/>
      <c r="I952" s="24"/>
      <c r="J952" s="21"/>
      <c r="K952" s="21"/>
      <c r="L952" s="21"/>
      <c r="M952" s="21"/>
      <c r="N952" s="21"/>
      <c r="O952" s="21"/>
      <c r="P952" s="21"/>
      <c r="Q952" s="21"/>
      <c r="R952" s="21"/>
      <c r="S952" s="21"/>
      <c r="T952" s="21"/>
      <c r="U952" s="21"/>
      <c r="V952" s="21"/>
      <c r="W952" s="21"/>
      <c r="X952" s="21"/>
      <c r="Y952" s="21"/>
      <c r="Z952" s="21"/>
    </row>
    <row r="953" spans="1:26" ht="13.2">
      <c r="A953" s="21"/>
      <c r="B953" s="24"/>
      <c r="C953" s="23"/>
      <c r="D953" s="21"/>
      <c r="E953" s="21"/>
      <c r="F953" s="24"/>
      <c r="G953" s="24"/>
      <c r="H953" s="24"/>
      <c r="I953" s="24"/>
      <c r="J953" s="21"/>
      <c r="K953" s="21"/>
      <c r="L953" s="21"/>
      <c r="M953" s="21"/>
      <c r="N953" s="21"/>
      <c r="O953" s="21"/>
      <c r="P953" s="21"/>
      <c r="Q953" s="21"/>
      <c r="R953" s="21"/>
      <c r="S953" s="21"/>
      <c r="T953" s="21"/>
      <c r="U953" s="21"/>
      <c r="V953" s="21"/>
      <c r="W953" s="21"/>
      <c r="X953" s="21"/>
      <c r="Y953" s="21"/>
      <c r="Z953" s="21"/>
    </row>
    <row r="954" spans="1:26" ht="13.2">
      <c r="A954" s="21"/>
      <c r="B954" s="24"/>
      <c r="C954" s="23"/>
      <c r="D954" s="21"/>
      <c r="E954" s="21"/>
      <c r="F954" s="24"/>
      <c r="G954" s="24"/>
      <c r="H954" s="24"/>
      <c r="I954" s="24"/>
      <c r="J954" s="21"/>
      <c r="K954" s="21"/>
      <c r="L954" s="21"/>
      <c r="M954" s="21"/>
      <c r="N954" s="21"/>
      <c r="O954" s="21"/>
      <c r="P954" s="21"/>
      <c r="Q954" s="21"/>
      <c r="R954" s="21"/>
      <c r="S954" s="21"/>
      <c r="T954" s="21"/>
      <c r="U954" s="21"/>
      <c r="V954" s="21"/>
      <c r="W954" s="21"/>
      <c r="X954" s="21"/>
      <c r="Y954" s="21"/>
      <c r="Z954" s="21"/>
    </row>
    <row r="955" spans="1:26" ht="13.2">
      <c r="A955" s="21"/>
      <c r="B955" s="24"/>
      <c r="C955" s="23"/>
      <c r="D955" s="21"/>
      <c r="E955" s="21"/>
      <c r="F955" s="24"/>
      <c r="G955" s="24"/>
      <c r="H955" s="24"/>
      <c r="I955" s="24"/>
      <c r="J955" s="21"/>
      <c r="K955" s="21"/>
      <c r="L955" s="21"/>
      <c r="M955" s="21"/>
      <c r="N955" s="21"/>
      <c r="O955" s="21"/>
      <c r="P955" s="21"/>
      <c r="Q955" s="21"/>
      <c r="R955" s="21"/>
      <c r="S955" s="21"/>
      <c r="T955" s="21"/>
      <c r="U955" s="21"/>
      <c r="V955" s="21"/>
      <c r="W955" s="21"/>
      <c r="X955" s="21"/>
      <c r="Y955" s="21"/>
      <c r="Z955" s="21"/>
    </row>
    <row r="956" spans="1:26" ht="13.2">
      <c r="A956" s="21"/>
      <c r="B956" s="24"/>
      <c r="C956" s="23"/>
      <c r="D956" s="21"/>
      <c r="E956" s="21"/>
      <c r="F956" s="24"/>
      <c r="G956" s="24"/>
      <c r="H956" s="24"/>
      <c r="I956" s="24"/>
      <c r="J956" s="21"/>
      <c r="K956" s="21"/>
      <c r="L956" s="21"/>
      <c r="M956" s="21"/>
      <c r="N956" s="21"/>
      <c r="O956" s="21"/>
      <c r="P956" s="21"/>
      <c r="Q956" s="21"/>
      <c r="R956" s="21"/>
      <c r="S956" s="21"/>
      <c r="T956" s="21"/>
      <c r="U956" s="21"/>
      <c r="V956" s="21"/>
      <c r="W956" s="21"/>
      <c r="X956" s="21"/>
      <c r="Y956" s="21"/>
      <c r="Z956" s="21"/>
    </row>
    <row r="957" spans="1:26" ht="13.2">
      <c r="A957" s="21"/>
      <c r="B957" s="24"/>
      <c r="C957" s="23"/>
      <c r="D957" s="21"/>
      <c r="E957" s="21"/>
      <c r="F957" s="24"/>
      <c r="G957" s="24"/>
      <c r="H957" s="24"/>
      <c r="I957" s="24"/>
      <c r="J957" s="21"/>
      <c r="K957" s="21"/>
      <c r="L957" s="21"/>
      <c r="M957" s="21"/>
      <c r="N957" s="21"/>
      <c r="O957" s="21"/>
      <c r="P957" s="21"/>
      <c r="Q957" s="21"/>
      <c r="R957" s="21"/>
      <c r="S957" s="21"/>
      <c r="T957" s="21"/>
      <c r="U957" s="21"/>
      <c r="V957" s="21"/>
      <c r="W957" s="21"/>
      <c r="X957" s="21"/>
      <c r="Y957" s="21"/>
      <c r="Z957" s="21"/>
    </row>
    <row r="958" spans="1:26" ht="13.2">
      <c r="A958" s="21"/>
      <c r="B958" s="24"/>
      <c r="C958" s="23"/>
      <c r="D958" s="21"/>
      <c r="E958" s="21"/>
      <c r="F958" s="24"/>
      <c r="G958" s="24"/>
      <c r="H958" s="24"/>
      <c r="I958" s="24"/>
      <c r="J958" s="21"/>
      <c r="K958" s="21"/>
      <c r="L958" s="21"/>
      <c r="M958" s="21"/>
      <c r="N958" s="21"/>
      <c r="O958" s="21"/>
      <c r="P958" s="21"/>
      <c r="Q958" s="21"/>
      <c r="R958" s="21"/>
      <c r="S958" s="21"/>
      <c r="T958" s="21"/>
      <c r="U958" s="21"/>
      <c r="V958" s="21"/>
      <c r="W958" s="21"/>
      <c r="X958" s="21"/>
      <c r="Y958" s="21"/>
      <c r="Z958" s="21"/>
    </row>
    <row r="959" spans="1:26" ht="13.2">
      <c r="A959" s="21"/>
      <c r="B959" s="24"/>
      <c r="C959" s="23"/>
      <c r="D959" s="21"/>
      <c r="E959" s="21"/>
      <c r="F959" s="24"/>
      <c r="G959" s="24"/>
      <c r="H959" s="24"/>
      <c r="I959" s="24"/>
      <c r="J959" s="21"/>
      <c r="K959" s="21"/>
      <c r="L959" s="21"/>
      <c r="M959" s="21"/>
      <c r="N959" s="21"/>
      <c r="O959" s="21"/>
      <c r="P959" s="21"/>
      <c r="Q959" s="21"/>
      <c r="R959" s="21"/>
      <c r="S959" s="21"/>
      <c r="T959" s="21"/>
      <c r="U959" s="21"/>
      <c r="V959" s="21"/>
      <c r="W959" s="21"/>
      <c r="X959" s="21"/>
      <c r="Y959" s="21"/>
      <c r="Z959" s="21"/>
    </row>
    <row r="960" spans="1:26" ht="13.2">
      <c r="A960" s="21"/>
      <c r="B960" s="24"/>
      <c r="C960" s="23"/>
      <c r="D960" s="21"/>
      <c r="E960" s="21"/>
      <c r="F960" s="24"/>
      <c r="G960" s="24"/>
      <c r="H960" s="24"/>
      <c r="I960" s="24"/>
      <c r="J960" s="21"/>
      <c r="K960" s="21"/>
      <c r="L960" s="21"/>
      <c r="M960" s="21"/>
      <c r="N960" s="21"/>
      <c r="O960" s="21"/>
      <c r="P960" s="21"/>
      <c r="Q960" s="21"/>
      <c r="R960" s="21"/>
      <c r="S960" s="21"/>
      <c r="T960" s="21"/>
      <c r="U960" s="21"/>
      <c r="V960" s="21"/>
      <c r="W960" s="21"/>
      <c r="X960" s="21"/>
      <c r="Y960" s="21"/>
      <c r="Z960" s="21"/>
    </row>
    <row r="961" spans="1:26" ht="13.2">
      <c r="A961" s="21"/>
      <c r="B961" s="24"/>
      <c r="C961" s="23"/>
      <c r="D961" s="21"/>
      <c r="E961" s="21"/>
      <c r="F961" s="24"/>
      <c r="G961" s="24"/>
      <c r="H961" s="24"/>
      <c r="I961" s="24"/>
      <c r="J961" s="21"/>
      <c r="K961" s="21"/>
      <c r="L961" s="21"/>
      <c r="M961" s="21"/>
      <c r="N961" s="21"/>
      <c r="O961" s="21"/>
      <c r="P961" s="21"/>
      <c r="Q961" s="21"/>
      <c r="R961" s="21"/>
      <c r="S961" s="21"/>
      <c r="T961" s="21"/>
      <c r="U961" s="21"/>
      <c r="V961" s="21"/>
      <c r="W961" s="21"/>
      <c r="X961" s="21"/>
      <c r="Y961" s="21"/>
      <c r="Z961" s="21"/>
    </row>
    <row r="962" spans="1:26" ht="13.2">
      <c r="A962" s="21"/>
      <c r="B962" s="24"/>
      <c r="C962" s="23"/>
      <c r="D962" s="21"/>
      <c r="E962" s="21"/>
      <c r="F962" s="24"/>
      <c r="G962" s="24"/>
      <c r="H962" s="24"/>
      <c r="I962" s="24"/>
      <c r="J962" s="21"/>
      <c r="K962" s="21"/>
      <c r="L962" s="21"/>
      <c r="M962" s="21"/>
      <c r="N962" s="21"/>
      <c r="O962" s="21"/>
      <c r="P962" s="21"/>
      <c r="Q962" s="21"/>
      <c r="R962" s="21"/>
      <c r="S962" s="21"/>
      <c r="T962" s="21"/>
      <c r="U962" s="21"/>
      <c r="V962" s="21"/>
      <c r="W962" s="21"/>
      <c r="X962" s="21"/>
      <c r="Y962" s="21"/>
      <c r="Z962" s="21"/>
    </row>
    <row r="963" spans="1:26" ht="13.2">
      <c r="A963" s="21"/>
      <c r="B963" s="24"/>
      <c r="C963" s="23"/>
      <c r="D963" s="21"/>
      <c r="E963" s="21"/>
      <c r="F963" s="24"/>
      <c r="G963" s="24"/>
      <c r="H963" s="24"/>
      <c r="I963" s="24"/>
      <c r="J963" s="21"/>
      <c r="K963" s="21"/>
      <c r="L963" s="21"/>
      <c r="M963" s="21"/>
      <c r="N963" s="21"/>
      <c r="O963" s="21"/>
      <c r="P963" s="21"/>
      <c r="Q963" s="21"/>
      <c r="R963" s="21"/>
      <c r="S963" s="21"/>
      <c r="T963" s="21"/>
      <c r="U963" s="21"/>
      <c r="V963" s="21"/>
      <c r="W963" s="21"/>
      <c r="X963" s="21"/>
      <c r="Y963" s="21"/>
      <c r="Z963" s="21"/>
    </row>
    <row r="964" spans="1:26" ht="13.2">
      <c r="A964" s="21"/>
      <c r="B964" s="24"/>
      <c r="C964" s="23"/>
      <c r="D964" s="21"/>
      <c r="E964" s="21"/>
      <c r="F964" s="24"/>
      <c r="G964" s="24"/>
      <c r="H964" s="24"/>
      <c r="I964" s="24"/>
      <c r="J964" s="21"/>
      <c r="K964" s="21"/>
      <c r="L964" s="21"/>
      <c r="M964" s="21"/>
      <c r="N964" s="21"/>
      <c r="O964" s="21"/>
      <c r="P964" s="21"/>
      <c r="Q964" s="21"/>
      <c r="R964" s="21"/>
      <c r="S964" s="21"/>
      <c r="T964" s="21"/>
      <c r="U964" s="21"/>
      <c r="V964" s="21"/>
      <c r="W964" s="21"/>
      <c r="X964" s="21"/>
      <c r="Y964" s="21"/>
      <c r="Z964" s="21"/>
    </row>
    <row r="965" spans="1:26" ht="13.2">
      <c r="A965" s="21"/>
      <c r="B965" s="24"/>
      <c r="C965" s="23"/>
      <c r="D965" s="21"/>
      <c r="E965" s="21"/>
      <c r="F965" s="24"/>
      <c r="G965" s="24"/>
      <c r="H965" s="24"/>
      <c r="I965" s="24"/>
      <c r="J965" s="21"/>
      <c r="K965" s="21"/>
      <c r="L965" s="21"/>
      <c r="M965" s="21"/>
      <c r="N965" s="21"/>
      <c r="O965" s="21"/>
      <c r="P965" s="21"/>
      <c r="Q965" s="21"/>
      <c r="R965" s="21"/>
      <c r="S965" s="21"/>
      <c r="T965" s="21"/>
      <c r="U965" s="21"/>
      <c r="V965" s="21"/>
      <c r="W965" s="21"/>
      <c r="X965" s="21"/>
      <c r="Y965" s="21"/>
      <c r="Z965" s="21"/>
    </row>
    <row r="966" spans="1:26" ht="13.2">
      <c r="A966" s="21"/>
      <c r="B966" s="24"/>
      <c r="C966" s="23"/>
      <c r="D966" s="21"/>
      <c r="E966" s="21"/>
      <c r="F966" s="24"/>
      <c r="G966" s="24"/>
      <c r="H966" s="24"/>
      <c r="I966" s="24"/>
      <c r="J966" s="21"/>
      <c r="K966" s="21"/>
      <c r="L966" s="21"/>
      <c r="M966" s="21"/>
      <c r="N966" s="21"/>
      <c r="O966" s="21"/>
      <c r="P966" s="21"/>
      <c r="Q966" s="21"/>
      <c r="R966" s="21"/>
      <c r="S966" s="21"/>
      <c r="T966" s="21"/>
      <c r="U966" s="21"/>
      <c r="V966" s="21"/>
      <c r="W966" s="21"/>
      <c r="X966" s="21"/>
      <c r="Y966" s="21"/>
      <c r="Z966" s="21"/>
    </row>
    <row r="967" spans="1:26" ht="13.2">
      <c r="A967" s="21"/>
      <c r="B967" s="24"/>
      <c r="C967" s="23"/>
      <c r="D967" s="21"/>
      <c r="E967" s="21"/>
      <c r="F967" s="24"/>
      <c r="G967" s="24"/>
      <c r="H967" s="24"/>
      <c r="I967" s="24"/>
      <c r="J967" s="21"/>
      <c r="K967" s="21"/>
      <c r="L967" s="21"/>
      <c r="M967" s="21"/>
      <c r="N967" s="21"/>
      <c r="O967" s="21"/>
      <c r="P967" s="21"/>
      <c r="Q967" s="21"/>
      <c r="R967" s="21"/>
      <c r="S967" s="21"/>
      <c r="T967" s="21"/>
      <c r="U967" s="21"/>
      <c r="V967" s="21"/>
      <c r="W967" s="21"/>
      <c r="X967" s="21"/>
      <c r="Y967" s="21"/>
      <c r="Z967" s="21"/>
    </row>
    <row r="968" spans="1:26" ht="13.2">
      <c r="A968" s="21"/>
      <c r="B968" s="24"/>
      <c r="C968" s="23"/>
      <c r="D968" s="21"/>
      <c r="E968" s="21"/>
      <c r="F968" s="24"/>
      <c r="G968" s="24"/>
      <c r="H968" s="24"/>
      <c r="I968" s="24"/>
      <c r="J968" s="21"/>
      <c r="K968" s="21"/>
      <c r="L968" s="21"/>
      <c r="M968" s="21"/>
      <c r="N968" s="21"/>
      <c r="O968" s="21"/>
      <c r="P968" s="21"/>
      <c r="Q968" s="21"/>
      <c r="R968" s="21"/>
      <c r="S968" s="21"/>
      <c r="T968" s="21"/>
      <c r="U968" s="21"/>
      <c r="V968" s="21"/>
      <c r="W968" s="21"/>
      <c r="X968" s="21"/>
      <c r="Y968" s="21"/>
      <c r="Z968" s="21"/>
    </row>
    <row r="969" spans="1:26" ht="13.2">
      <c r="A969" s="21"/>
      <c r="B969" s="24"/>
      <c r="C969" s="23"/>
      <c r="D969" s="21"/>
      <c r="E969" s="21"/>
      <c r="F969" s="24"/>
      <c r="G969" s="24"/>
      <c r="H969" s="24"/>
      <c r="I969" s="24"/>
      <c r="J969" s="21"/>
      <c r="K969" s="21"/>
      <c r="L969" s="21"/>
      <c r="M969" s="21"/>
      <c r="N969" s="21"/>
      <c r="O969" s="21"/>
      <c r="P969" s="21"/>
      <c r="Q969" s="21"/>
      <c r="R969" s="21"/>
      <c r="S969" s="21"/>
      <c r="T969" s="21"/>
      <c r="U969" s="21"/>
      <c r="V969" s="21"/>
      <c r="W969" s="21"/>
      <c r="X969" s="21"/>
      <c r="Y969" s="21"/>
      <c r="Z969" s="21"/>
    </row>
    <row r="970" spans="1:26" ht="13.2">
      <c r="A970" s="21"/>
      <c r="B970" s="24"/>
      <c r="C970" s="23"/>
      <c r="D970" s="21"/>
      <c r="E970" s="21"/>
      <c r="F970" s="24"/>
      <c r="G970" s="24"/>
      <c r="H970" s="24"/>
      <c r="I970" s="24"/>
      <c r="J970" s="21"/>
      <c r="K970" s="21"/>
      <c r="L970" s="21"/>
      <c r="M970" s="21"/>
      <c r="N970" s="21"/>
      <c r="O970" s="21"/>
      <c r="P970" s="21"/>
      <c r="Q970" s="21"/>
      <c r="R970" s="21"/>
      <c r="S970" s="21"/>
      <c r="T970" s="21"/>
      <c r="U970" s="21"/>
      <c r="V970" s="21"/>
      <c r="W970" s="21"/>
      <c r="X970" s="21"/>
      <c r="Y970" s="21"/>
      <c r="Z970" s="21"/>
    </row>
    <row r="971" spans="1:26" ht="13.2">
      <c r="A971" s="21"/>
      <c r="B971" s="24"/>
      <c r="C971" s="23"/>
      <c r="D971" s="21"/>
      <c r="E971" s="21"/>
      <c r="F971" s="24"/>
      <c r="G971" s="24"/>
      <c r="H971" s="24"/>
      <c r="I971" s="24"/>
      <c r="J971" s="21"/>
      <c r="K971" s="21"/>
      <c r="L971" s="21"/>
      <c r="M971" s="21"/>
      <c r="N971" s="21"/>
      <c r="O971" s="21"/>
      <c r="P971" s="21"/>
      <c r="Q971" s="21"/>
      <c r="R971" s="21"/>
      <c r="S971" s="21"/>
      <c r="T971" s="21"/>
      <c r="U971" s="21"/>
      <c r="V971" s="21"/>
      <c r="W971" s="21"/>
      <c r="X971" s="21"/>
      <c r="Y971" s="21"/>
      <c r="Z971" s="21"/>
    </row>
    <row r="972" spans="1:26" ht="13.2">
      <c r="A972" s="21"/>
      <c r="B972" s="24"/>
      <c r="C972" s="23"/>
      <c r="D972" s="21"/>
      <c r="E972" s="21"/>
      <c r="F972" s="24"/>
      <c r="G972" s="24"/>
      <c r="H972" s="24"/>
      <c r="I972" s="24"/>
      <c r="J972" s="21"/>
      <c r="K972" s="21"/>
      <c r="L972" s="21"/>
      <c r="M972" s="21"/>
      <c r="N972" s="21"/>
      <c r="O972" s="21"/>
      <c r="P972" s="21"/>
      <c r="Q972" s="21"/>
      <c r="R972" s="21"/>
      <c r="S972" s="21"/>
      <c r="T972" s="21"/>
      <c r="U972" s="21"/>
      <c r="V972" s="21"/>
      <c r="W972" s="21"/>
      <c r="X972" s="21"/>
      <c r="Y972" s="21"/>
      <c r="Z972" s="21"/>
    </row>
    <row r="973" spans="1:26" ht="13.2">
      <c r="A973" s="21"/>
      <c r="B973" s="24"/>
      <c r="C973" s="23"/>
      <c r="D973" s="21"/>
      <c r="E973" s="21"/>
      <c r="F973" s="24"/>
      <c r="G973" s="24"/>
      <c r="H973" s="24"/>
      <c r="I973" s="24"/>
      <c r="J973" s="21"/>
      <c r="K973" s="21"/>
      <c r="L973" s="21"/>
      <c r="M973" s="21"/>
      <c r="N973" s="21"/>
      <c r="O973" s="21"/>
      <c r="P973" s="21"/>
      <c r="Q973" s="21"/>
      <c r="R973" s="21"/>
      <c r="S973" s="21"/>
      <c r="T973" s="21"/>
      <c r="U973" s="21"/>
      <c r="V973" s="21"/>
      <c r="W973" s="21"/>
      <c r="X973" s="21"/>
      <c r="Y973" s="21"/>
      <c r="Z973" s="21"/>
    </row>
    <row r="974" spans="1:26" ht="13.2">
      <c r="A974" s="21"/>
      <c r="B974" s="24"/>
      <c r="C974" s="23"/>
      <c r="D974" s="21"/>
      <c r="E974" s="21"/>
      <c r="F974" s="24"/>
      <c r="G974" s="24"/>
      <c r="H974" s="24"/>
      <c r="I974" s="24"/>
      <c r="J974" s="21"/>
      <c r="K974" s="21"/>
      <c r="L974" s="21"/>
      <c r="M974" s="21"/>
      <c r="N974" s="21"/>
      <c r="O974" s="21"/>
      <c r="P974" s="21"/>
      <c r="Q974" s="21"/>
      <c r="R974" s="21"/>
      <c r="S974" s="21"/>
      <c r="T974" s="21"/>
      <c r="U974" s="21"/>
      <c r="V974" s="21"/>
      <c r="W974" s="21"/>
      <c r="X974" s="21"/>
      <c r="Y974" s="21"/>
      <c r="Z974" s="21"/>
    </row>
    <row r="975" spans="1:26" ht="13.2">
      <c r="A975" s="21"/>
      <c r="B975" s="24"/>
      <c r="C975" s="23"/>
      <c r="D975" s="21"/>
      <c r="E975" s="21"/>
      <c r="F975" s="24"/>
      <c r="G975" s="24"/>
      <c r="H975" s="24"/>
      <c r="I975" s="24"/>
      <c r="J975" s="21"/>
      <c r="K975" s="21"/>
      <c r="L975" s="21"/>
      <c r="M975" s="21"/>
      <c r="N975" s="21"/>
      <c r="O975" s="21"/>
      <c r="P975" s="21"/>
      <c r="Q975" s="21"/>
      <c r="R975" s="21"/>
      <c r="S975" s="21"/>
      <c r="T975" s="21"/>
      <c r="U975" s="21"/>
      <c r="V975" s="21"/>
      <c r="W975" s="21"/>
      <c r="X975" s="21"/>
      <c r="Y975" s="21"/>
      <c r="Z975" s="21"/>
    </row>
    <row r="976" spans="1:26" ht="13.2">
      <c r="A976" s="21"/>
      <c r="B976" s="24"/>
      <c r="C976" s="23"/>
      <c r="D976" s="21"/>
      <c r="E976" s="21"/>
      <c r="F976" s="24"/>
      <c r="G976" s="24"/>
      <c r="H976" s="24"/>
      <c r="I976" s="24"/>
      <c r="J976" s="21"/>
      <c r="K976" s="21"/>
      <c r="L976" s="21"/>
      <c r="M976" s="21"/>
      <c r="N976" s="21"/>
      <c r="O976" s="21"/>
      <c r="P976" s="21"/>
      <c r="Q976" s="21"/>
      <c r="R976" s="21"/>
      <c r="S976" s="21"/>
      <c r="T976" s="21"/>
      <c r="U976" s="21"/>
      <c r="V976" s="21"/>
      <c r="W976" s="21"/>
      <c r="X976" s="21"/>
      <c r="Y976" s="21"/>
      <c r="Z976" s="21"/>
    </row>
    <row r="977" spans="1:26" ht="13.2">
      <c r="A977" s="21"/>
      <c r="B977" s="24"/>
      <c r="C977" s="23"/>
      <c r="D977" s="21"/>
      <c r="E977" s="21"/>
      <c r="F977" s="24"/>
      <c r="G977" s="24"/>
      <c r="H977" s="24"/>
      <c r="I977" s="24"/>
      <c r="J977" s="21"/>
      <c r="K977" s="21"/>
      <c r="L977" s="21"/>
      <c r="M977" s="21"/>
      <c r="N977" s="21"/>
      <c r="O977" s="21"/>
      <c r="P977" s="21"/>
      <c r="Q977" s="21"/>
      <c r="R977" s="21"/>
      <c r="S977" s="21"/>
      <c r="T977" s="21"/>
      <c r="U977" s="21"/>
      <c r="V977" s="21"/>
      <c r="W977" s="21"/>
      <c r="X977" s="21"/>
      <c r="Y977" s="21"/>
      <c r="Z977" s="21"/>
    </row>
    <row r="978" spans="1:26" ht="13.2">
      <c r="A978" s="21"/>
      <c r="B978" s="24"/>
      <c r="C978" s="23"/>
      <c r="D978" s="21"/>
      <c r="E978" s="21"/>
      <c r="F978" s="24"/>
      <c r="G978" s="24"/>
      <c r="H978" s="24"/>
      <c r="I978" s="24"/>
      <c r="J978" s="21"/>
      <c r="K978" s="21"/>
      <c r="L978" s="21"/>
      <c r="M978" s="21"/>
      <c r="N978" s="21"/>
      <c r="O978" s="21"/>
      <c r="P978" s="21"/>
      <c r="Q978" s="21"/>
      <c r="R978" s="21"/>
      <c r="S978" s="21"/>
      <c r="T978" s="21"/>
      <c r="U978" s="21"/>
      <c r="V978" s="21"/>
      <c r="W978" s="21"/>
      <c r="X978" s="21"/>
      <c r="Y978" s="21"/>
      <c r="Z978" s="21"/>
    </row>
    <row r="979" spans="1:26" ht="13.2">
      <c r="A979" s="21"/>
      <c r="B979" s="24"/>
      <c r="C979" s="23"/>
      <c r="D979" s="21"/>
      <c r="E979" s="21"/>
      <c r="F979" s="24"/>
      <c r="G979" s="24"/>
      <c r="H979" s="24"/>
      <c r="I979" s="24"/>
      <c r="J979" s="21"/>
      <c r="K979" s="21"/>
      <c r="L979" s="21"/>
      <c r="M979" s="21"/>
      <c r="N979" s="21"/>
      <c r="O979" s="21"/>
      <c r="P979" s="21"/>
      <c r="Q979" s="21"/>
      <c r="R979" s="21"/>
      <c r="S979" s="21"/>
      <c r="T979" s="21"/>
      <c r="U979" s="21"/>
      <c r="V979" s="21"/>
      <c r="W979" s="21"/>
      <c r="X979" s="21"/>
      <c r="Y979" s="21"/>
      <c r="Z979" s="21"/>
    </row>
    <row r="980" spans="1:26" ht="13.2">
      <c r="A980" s="21"/>
      <c r="B980" s="24"/>
      <c r="C980" s="23"/>
      <c r="D980" s="21"/>
      <c r="E980" s="21"/>
      <c r="F980" s="24"/>
      <c r="G980" s="24"/>
      <c r="H980" s="24"/>
      <c r="I980" s="24"/>
      <c r="J980" s="21"/>
      <c r="K980" s="21"/>
      <c r="L980" s="21"/>
      <c r="M980" s="21"/>
      <c r="N980" s="21"/>
      <c r="O980" s="21"/>
      <c r="P980" s="21"/>
      <c r="Q980" s="21"/>
      <c r="R980" s="21"/>
      <c r="S980" s="21"/>
      <c r="T980" s="21"/>
      <c r="U980" s="21"/>
      <c r="V980" s="21"/>
      <c r="W980" s="21"/>
      <c r="X980" s="21"/>
      <c r="Y980" s="21"/>
      <c r="Z980" s="21"/>
    </row>
    <row r="981" spans="1:26" ht="13.2">
      <c r="A981" s="21"/>
      <c r="B981" s="24"/>
      <c r="C981" s="23"/>
      <c r="D981" s="21"/>
      <c r="E981" s="21"/>
      <c r="F981" s="24"/>
      <c r="G981" s="24"/>
      <c r="H981" s="24"/>
      <c r="I981" s="24"/>
      <c r="J981" s="21"/>
      <c r="K981" s="21"/>
      <c r="L981" s="21"/>
      <c r="M981" s="21"/>
      <c r="N981" s="21"/>
      <c r="O981" s="21"/>
      <c r="P981" s="21"/>
      <c r="Q981" s="21"/>
      <c r="R981" s="21"/>
      <c r="S981" s="21"/>
      <c r="T981" s="21"/>
      <c r="U981" s="21"/>
      <c r="V981" s="21"/>
      <c r="W981" s="21"/>
      <c r="X981" s="21"/>
      <c r="Y981" s="21"/>
      <c r="Z981" s="21"/>
    </row>
    <row r="982" spans="1:26" ht="13.2">
      <c r="A982" s="21"/>
      <c r="B982" s="24"/>
      <c r="C982" s="23"/>
      <c r="D982" s="21"/>
      <c r="E982" s="21"/>
      <c r="F982" s="24"/>
      <c r="G982" s="24"/>
      <c r="H982" s="24"/>
      <c r="I982" s="24"/>
      <c r="J982" s="21"/>
      <c r="K982" s="21"/>
      <c r="L982" s="21"/>
      <c r="M982" s="21"/>
      <c r="N982" s="21"/>
      <c r="O982" s="21"/>
      <c r="P982" s="21"/>
      <c r="Q982" s="21"/>
      <c r="R982" s="21"/>
      <c r="S982" s="21"/>
      <c r="T982" s="21"/>
      <c r="U982" s="21"/>
      <c r="V982" s="21"/>
      <c r="W982" s="21"/>
      <c r="X982" s="21"/>
      <c r="Y982" s="21"/>
      <c r="Z982" s="21"/>
    </row>
    <row r="983" spans="1:26" ht="13.2">
      <c r="A983" s="21"/>
      <c r="B983" s="24"/>
      <c r="C983" s="23"/>
      <c r="D983" s="21"/>
      <c r="E983" s="21"/>
      <c r="F983" s="24"/>
      <c r="G983" s="24"/>
      <c r="H983" s="24"/>
      <c r="I983" s="24"/>
      <c r="J983" s="21"/>
      <c r="K983" s="21"/>
      <c r="L983" s="21"/>
      <c r="M983" s="21"/>
      <c r="N983" s="21"/>
      <c r="O983" s="21"/>
      <c r="P983" s="21"/>
      <c r="Q983" s="21"/>
      <c r="R983" s="21"/>
      <c r="S983" s="21"/>
      <c r="T983" s="21"/>
      <c r="U983" s="21"/>
      <c r="V983" s="21"/>
      <c r="W983" s="21"/>
      <c r="X983" s="21"/>
      <c r="Y983" s="21"/>
      <c r="Z983" s="21"/>
    </row>
    <row r="984" spans="1:26" ht="13.2">
      <c r="A984" s="21"/>
      <c r="B984" s="24"/>
      <c r="C984" s="23"/>
      <c r="D984" s="21"/>
      <c r="E984" s="21"/>
      <c r="F984" s="24"/>
      <c r="G984" s="24"/>
      <c r="H984" s="24"/>
      <c r="I984" s="24"/>
      <c r="J984" s="21"/>
      <c r="K984" s="21"/>
      <c r="L984" s="21"/>
      <c r="M984" s="21"/>
      <c r="N984" s="21"/>
      <c r="O984" s="21"/>
      <c r="P984" s="21"/>
      <c r="Q984" s="21"/>
      <c r="R984" s="21"/>
      <c r="S984" s="21"/>
      <c r="T984" s="21"/>
      <c r="U984" s="21"/>
      <c r="V984" s="21"/>
      <c r="W984" s="21"/>
      <c r="X984" s="21"/>
      <c r="Y984" s="21"/>
      <c r="Z984" s="21"/>
    </row>
    <row r="985" spans="1:26" ht="13.2">
      <c r="A985" s="21"/>
      <c r="B985" s="24"/>
      <c r="C985" s="23"/>
      <c r="D985" s="21"/>
      <c r="E985" s="21"/>
      <c r="F985" s="24"/>
      <c r="G985" s="24"/>
      <c r="H985" s="24"/>
      <c r="I985" s="24"/>
      <c r="J985" s="21"/>
      <c r="K985" s="21"/>
      <c r="L985" s="21"/>
      <c r="M985" s="21"/>
      <c r="N985" s="21"/>
      <c r="O985" s="21"/>
      <c r="P985" s="21"/>
      <c r="Q985" s="21"/>
      <c r="R985" s="21"/>
      <c r="S985" s="21"/>
      <c r="T985" s="21"/>
      <c r="U985" s="21"/>
      <c r="V985" s="21"/>
      <c r="W985" s="21"/>
      <c r="X985" s="21"/>
      <c r="Y985" s="21"/>
      <c r="Z985" s="21"/>
    </row>
    <row r="986" spans="1:26" ht="13.2">
      <c r="A986" s="21"/>
      <c r="B986" s="24"/>
      <c r="C986" s="23"/>
      <c r="D986" s="21"/>
      <c r="E986" s="21"/>
      <c r="F986" s="24"/>
      <c r="G986" s="24"/>
      <c r="H986" s="24"/>
      <c r="I986" s="24"/>
      <c r="J986" s="21"/>
      <c r="K986" s="21"/>
      <c r="L986" s="21"/>
      <c r="M986" s="21"/>
      <c r="N986" s="21"/>
      <c r="O986" s="21"/>
      <c r="P986" s="21"/>
      <c r="Q986" s="21"/>
      <c r="R986" s="21"/>
      <c r="S986" s="21"/>
      <c r="T986" s="21"/>
      <c r="U986" s="21"/>
      <c r="V986" s="21"/>
      <c r="W986" s="21"/>
      <c r="X986" s="21"/>
      <c r="Y986" s="21"/>
      <c r="Z986" s="21"/>
    </row>
    <row r="987" spans="1:26" ht="13.2">
      <c r="A987" s="21"/>
      <c r="B987" s="24"/>
      <c r="C987" s="23"/>
      <c r="D987" s="21"/>
      <c r="E987" s="21"/>
      <c r="F987" s="24"/>
      <c r="G987" s="24"/>
      <c r="H987" s="24"/>
      <c r="I987" s="24"/>
      <c r="J987" s="21"/>
      <c r="K987" s="21"/>
      <c r="L987" s="21"/>
      <c r="M987" s="21"/>
      <c r="N987" s="21"/>
      <c r="O987" s="21"/>
      <c r="P987" s="21"/>
      <c r="Q987" s="21"/>
      <c r="R987" s="21"/>
      <c r="S987" s="21"/>
      <c r="T987" s="21"/>
      <c r="U987" s="21"/>
      <c r="V987" s="21"/>
      <c r="W987" s="21"/>
      <c r="X987" s="21"/>
      <c r="Y987" s="21"/>
      <c r="Z987" s="21"/>
    </row>
    <row r="988" spans="1:26" ht="13.2">
      <c r="A988" s="21"/>
      <c r="B988" s="24"/>
      <c r="C988" s="23"/>
      <c r="D988" s="21"/>
      <c r="E988" s="21"/>
      <c r="F988" s="24"/>
      <c r="G988" s="24"/>
      <c r="H988" s="24"/>
      <c r="I988" s="24"/>
      <c r="J988" s="21"/>
      <c r="K988" s="21"/>
      <c r="L988" s="21"/>
      <c r="M988" s="21"/>
      <c r="N988" s="21"/>
      <c r="O988" s="21"/>
      <c r="P988" s="21"/>
      <c r="Q988" s="21"/>
      <c r="R988" s="21"/>
      <c r="S988" s="21"/>
      <c r="T988" s="21"/>
      <c r="U988" s="21"/>
      <c r="V988" s="21"/>
      <c r="W988" s="21"/>
      <c r="X988" s="21"/>
      <c r="Y988" s="21"/>
      <c r="Z988" s="21"/>
    </row>
    <row r="989" spans="1:26" ht="13.2">
      <c r="A989" s="21"/>
      <c r="B989" s="24"/>
      <c r="C989" s="23"/>
      <c r="D989" s="21"/>
      <c r="E989" s="21"/>
      <c r="F989" s="24"/>
      <c r="G989" s="24"/>
      <c r="H989" s="24"/>
      <c r="I989" s="24"/>
      <c r="J989" s="21"/>
      <c r="K989" s="21"/>
      <c r="L989" s="21"/>
      <c r="M989" s="21"/>
      <c r="N989" s="21"/>
      <c r="O989" s="21"/>
      <c r="P989" s="21"/>
      <c r="Q989" s="21"/>
      <c r="R989" s="21"/>
      <c r="S989" s="21"/>
      <c r="T989" s="21"/>
      <c r="U989" s="21"/>
      <c r="V989" s="21"/>
      <c r="W989" s="21"/>
      <c r="X989" s="21"/>
      <c r="Y989" s="21"/>
      <c r="Z989" s="21"/>
    </row>
    <row r="990" spans="1:26" ht="13.2">
      <c r="A990" s="21"/>
      <c r="B990" s="24"/>
      <c r="C990" s="23"/>
      <c r="D990" s="21"/>
      <c r="E990" s="21"/>
      <c r="F990" s="24"/>
      <c r="G990" s="24"/>
      <c r="H990" s="24"/>
      <c r="I990" s="24"/>
      <c r="J990" s="21"/>
      <c r="K990" s="21"/>
      <c r="L990" s="21"/>
      <c r="M990" s="21"/>
      <c r="N990" s="21"/>
      <c r="O990" s="21"/>
      <c r="P990" s="21"/>
      <c r="Q990" s="21"/>
      <c r="R990" s="21"/>
      <c r="S990" s="21"/>
      <c r="T990" s="21"/>
      <c r="U990" s="21"/>
      <c r="V990" s="21"/>
      <c r="W990" s="21"/>
      <c r="X990" s="21"/>
      <c r="Y990" s="21"/>
      <c r="Z990" s="21"/>
    </row>
    <row r="991" spans="1:26" ht="13.2">
      <c r="A991" s="21"/>
      <c r="B991" s="24"/>
      <c r="C991" s="23"/>
      <c r="D991" s="21"/>
      <c r="E991" s="21"/>
      <c r="F991" s="24"/>
      <c r="G991" s="24"/>
      <c r="H991" s="24"/>
      <c r="I991" s="24"/>
      <c r="J991" s="21"/>
      <c r="K991" s="21"/>
      <c r="L991" s="21"/>
      <c r="M991" s="21"/>
      <c r="N991" s="21"/>
      <c r="O991" s="21"/>
      <c r="P991" s="21"/>
      <c r="Q991" s="21"/>
      <c r="R991" s="21"/>
      <c r="S991" s="21"/>
      <c r="T991" s="21"/>
      <c r="U991" s="21"/>
      <c r="V991" s="21"/>
      <c r="W991" s="21"/>
      <c r="X991" s="21"/>
      <c r="Y991" s="21"/>
      <c r="Z991" s="21"/>
    </row>
    <row r="992" spans="1:26" ht="13.2">
      <c r="A992" s="21"/>
      <c r="B992" s="24"/>
      <c r="C992" s="23"/>
      <c r="D992" s="21"/>
      <c r="E992" s="21"/>
      <c r="F992" s="24"/>
      <c r="G992" s="24"/>
      <c r="H992" s="24"/>
      <c r="I992" s="24"/>
      <c r="J992" s="21"/>
      <c r="K992" s="21"/>
      <c r="L992" s="21"/>
      <c r="M992" s="21"/>
      <c r="N992" s="21"/>
      <c r="O992" s="21"/>
      <c r="P992" s="21"/>
      <c r="Q992" s="21"/>
      <c r="R992" s="21"/>
      <c r="S992" s="21"/>
      <c r="T992" s="21"/>
      <c r="U992" s="21"/>
      <c r="V992" s="21"/>
      <c r="W992" s="21"/>
      <c r="X992" s="21"/>
      <c r="Y992" s="21"/>
      <c r="Z992" s="21"/>
    </row>
    <row r="993" spans="1:26" ht="13.2">
      <c r="A993" s="21"/>
      <c r="B993" s="24"/>
      <c r="C993" s="23"/>
      <c r="D993" s="21"/>
      <c r="E993" s="21"/>
      <c r="F993" s="24"/>
      <c r="G993" s="24"/>
      <c r="H993" s="24"/>
      <c r="I993" s="24"/>
      <c r="J993" s="21"/>
      <c r="K993" s="21"/>
      <c r="L993" s="21"/>
      <c r="M993" s="21"/>
      <c r="N993" s="21"/>
      <c r="O993" s="21"/>
      <c r="P993" s="21"/>
      <c r="Q993" s="21"/>
      <c r="R993" s="21"/>
      <c r="S993" s="21"/>
      <c r="T993" s="21"/>
      <c r="U993" s="21"/>
      <c r="V993" s="21"/>
      <c r="W993" s="21"/>
      <c r="X993" s="21"/>
      <c r="Y993" s="21"/>
      <c r="Z993" s="21"/>
    </row>
    <row r="994" spans="1:26" ht="13.2">
      <c r="A994" s="21"/>
      <c r="B994" s="24"/>
      <c r="C994" s="23"/>
      <c r="D994" s="21"/>
      <c r="E994" s="21"/>
      <c r="F994" s="24"/>
      <c r="G994" s="24"/>
      <c r="H994" s="24"/>
      <c r="I994" s="24"/>
      <c r="J994" s="21"/>
      <c r="K994" s="21"/>
      <c r="L994" s="21"/>
      <c r="M994" s="21"/>
      <c r="N994" s="21"/>
      <c r="O994" s="21"/>
      <c r="P994" s="21"/>
      <c r="Q994" s="21"/>
      <c r="R994" s="21"/>
      <c r="S994" s="21"/>
      <c r="T994" s="21"/>
      <c r="U994" s="21"/>
      <c r="V994" s="21"/>
      <c r="W994" s="21"/>
      <c r="X994" s="21"/>
      <c r="Y994" s="21"/>
      <c r="Z994" s="21"/>
    </row>
    <row r="995" spans="1:26" ht="13.2">
      <c r="A995" s="21"/>
      <c r="B995" s="24"/>
      <c r="C995" s="23"/>
      <c r="D995" s="21"/>
      <c r="E995" s="21"/>
      <c r="F995" s="24"/>
      <c r="G995" s="24"/>
      <c r="H995" s="24"/>
      <c r="I995" s="24"/>
      <c r="J995" s="21"/>
      <c r="K995" s="21"/>
      <c r="L995" s="21"/>
      <c r="M995" s="21"/>
      <c r="N995" s="21"/>
      <c r="O995" s="21"/>
      <c r="P995" s="21"/>
      <c r="Q995" s="21"/>
      <c r="R995" s="21"/>
      <c r="S995" s="21"/>
      <c r="T995" s="21"/>
      <c r="U995" s="21"/>
      <c r="V995" s="21"/>
      <c r="W995" s="21"/>
      <c r="X995" s="21"/>
      <c r="Y995" s="21"/>
      <c r="Z995" s="21"/>
    </row>
    <row r="996" spans="1:26" ht="13.2">
      <c r="A996" s="21"/>
      <c r="B996" s="24"/>
      <c r="C996" s="23"/>
      <c r="D996" s="21"/>
      <c r="E996" s="21"/>
      <c r="F996" s="24"/>
      <c r="G996" s="24"/>
      <c r="H996" s="24"/>
      <c r="I996" s="24"/>
      <c r="J996" s="21"/>
      <c r="K996" s="21"/>
      <c r="L996" s="21"/>
      <c r="M996" s="21"/>
      <c r="N996" s="21"/>
      <c r="O996" s="21"/>
      <c r="P996" s="21"/>
      <c r="Q996" s="21"/>
      <c r="R996" s="21"/>
      <c r="S996" s="21"/>
      <c r="T996" s="21"/>
      <c r="U996" s="21"/>
      <c r="V996" s="21"/>
      <c r="W996" s="21"/>
      <c r="X996" s="21"/>
      <c r="Y996" s="21"/>
      <c r="Z996" s="21"/>
    </row>
    <row r="997" spans="1:26" ht="13.2">
      <c r="A997" s="21"/>
      <c r="B997" s="24"/>
      <c r="C997" s="23"/>
      <c r="D997" s="21"/>
      <c r="E997" s="21"/>
      <c r="F997" s="24"/>
      <c r="G997" s="24"/>
      <c r="H997" s="24"/>
      <c r="I997" s="24"/>
      <c r="J997" s="21"/>
      <c r="K997" s="21"/>
      <c r="L997" s="21"/>
      <c r="M997" s="21"/>
      <c r="N997" s="21"/>
      <c r="O997" s="21"/>
      <c r="P997" s="21"/>
      <c r="Q997" s="21"/>
      <c r="R997" s="21"/>
      <c r="S997" s="21"/>
      <c r="T997" s="21"/>
      <c r="U997" s="21"/>
      <c r="V997" s="21"/>
      <c r="W997" s="21"/>
      <c r="X997" s="21"/>
      <c r="Y997" s="21"/>
      <c r="Z997" s="21"/>
    </row>
    <row r="998" spans="1:26" ht="13.2">
      <c r="A998" s="21"/>
      <c r="B998" s="24"/>
      <c r="C998" s="23"/>
      <c r="D998" s="21"/>
      <c r="E998" s="21"/>
      <c r="F998" s="24"/>
      <c r="G998" s="24"/>
      <c r="H998" s="24"/>
      <c r="I998" s="24"/>
      <c r="J998" s="21"/>
      <c r="K998" s="21"/>
      <c r="L998" s="21"/>
      <c r="M998" s="21"/>
      <c r="N998" s="21"/>
      <c r="O998" s="21"/>
      <c r="P998" s="21"/>
      <c r="Q998" s="21"/>
      <c r="R998" s="21"/>
      <c r="S998" s="21"/>
      <c r="T998" s="21"/>
      <c r="U998" s="21"/>
      <c r="V998" s="21"/>
      <c r="W998" s="21"/>
      <c r="X998" s="21"/>
      <c r="Y998" s="21"/>
      <c r="Z998" s="21"/>
    </row>
    <row r="999" spans="1:26" ht="13.2">
      <c r="A999" s="21"/>
      <c r="B999" s="24"/>
      <c r="C999" s="23"/>
      <c r="D999" s="21"/>
      <c r="E999" s="21"/>
      <c r="F999" s="24"/>
      <c r="G999" s="24"/>
      <c r="H999" s="24"/>
      <c r="I999" s="24"/>
      <c r="J999" s="21"/>
      <c r="K999" s="21"/>
      <c r="L999" s="21"/>
      <c r="M999" s="21"/>
      <c r="N999" s="21"/>
      <c r="O999" s="21"/>
      <c r="P999" s="21"/>
      <c r="Q999" s="21"/>
      <c r="R999" s="21"/>
      <c r="S999" s="21"/>
      <c r="T999" s="21"/>
      <c r="U999" s="21"/>
      <c r="V999" s="21"/>
      <c r="W999" s="21"/>
      <c r="X999" s="21"/>
      <c r="Y999" s="21"/>
      <c r="Z999" s="21"/>
    </row>
    <row r="1000" spans="1:26" ht="13.2">
      <c r="A1000" s="21"/>
      <c r="B1000" s="24"/>
      <c r="C1000" s="23"/>
      <c r="D1000" s="21"/>
      <c r="E1000" s="21"/>
      <c r="F1000" s="24"/>
      <c r="G1000" s="24"/>
      <c r="H1000" s="24"/>
      <c r="I1000" s="24"/>
      <c r="J1000" s="21"/>
      <c r="K1000" s="21"/>
      <c r="L1000" s="21"/>
      <c r="M1000" s="21"/>
      <c r="N1000" s="21"/>
      <c r="O1000" s="21"/>
      <c r="P1000" s="21"/>
      <c r="Q1000" s="21"/>
      <c r="R1000" s="21"/>
      <c r="S1000" s="21"/>
      <c r="T1000" s="21"/>
      <c r="U1000" s="21"/>
      <c r="V1000" s="21"/>
      <c r="W1000" s="21"/>
      <c r="X1000" s="21"/>
      <c r="Y1000" s="21"/>
      <c r="Z1000" s="21"/>
    </row>
    <row r="1001" spans="1:26" ht="13.2">
      <c r="A1001" s="21"/>
      <c r="B1001" s="24"/>
      <c r="C1001" s="23"/>
      <c r="D1001" s="21"/>
      <c r="E1001" s="21"/>
      <c r="F1001" s="24"/>
      <c r="G1001" s="24"/>
      <c r="H1001" s="24"/>
      <c r="I1001" s="24"/>
      <c r="J1001" s="21"/>
      <c r="K1001" s="21"/>
      <c r="L1001" s="21"/>
      <c r="M1001" s="21"/>
      <c r="N1001" s="21"/>
      <c r="O1001" s="21"/>
      <c r="P1001" s="21"/>
      <c r="Q1001" s="21"/>
      <c r="R1001" s="21"/>
      <c r="S1001" s="21"/>
      <c r="T1001" s="21"/>
      <c r="U1001" s="21"/>
      <c r="V1001" s="21"/>
      <c r="W1001" s="21"/>
      <c r="X1001" s="21"/>
      <c r="Y1001" s="21"/>
      <c r="Z1001" s="21"/>
    </row>
    <row r="1002" spans="1:26" ht="13.2">
      <c r="A1002" s="21"/>
      <c r="B1002" s="24"/>
      <c r="C1002" s="23"/>
      <c r="D1002" s="21"/>
      <c r="E1002" s="21"/>
      <c r="F1002" s="24"/>
      <c r="G1002" s="24"/>
      <c r="H1002" s="24"/>
      <c r="I1002" s="24"/>
      <c r="J1002" s="21"/>
      <c r="K1002" s="21"/>
      <c r="L1002" s="21"/>
      <c r="M1002" s="21"/>
      <c r="N1002" s="21"/>
      <c r="O1002" s="21"/>
      <c r="P1002" s="21"/>
      <c r="Q1002" s="21"/>
      <c r="R1002" s="21"/>
      <c r="S1002" s="21"/>
      <c r="T1002" s="21"/>
      <c r="U1002" s="21"/>
      <c r="V1002" s="21"/>
      <c r="W1002" s="21"/>
      <c r="X1002" s="21"/>
      <c r="Y1002" s="21"/>
      <c r="Z1002" s="21"/>
    </row>
    <row r="1003" spans="1:26" ht="13.2">
      <c r="A1003" s="21"/>
      <c r="B1003" s="24"/>
      <c r="C1003" s="23"/>
      <c r="D1003" s="21"/>
      <c r="E1003" s="21"/>
      <c r="F1003" s="24"/>
      <c r="G1003" s="24"/>
      <c r="H1003" s="24"/>
      <c r="I1003" s="24"/>
      <c r="J1003" s="21"/>
      <c r="K1003" s="21"/>
      <c r="L1003" s="21"/>
      <c r="M1003" s="21"/>
      <c r="N1003" s="21"/>
      <c r="O1003" s="21"/>
      <c r="P1003" s="21"/>
      <c r="Q1003" s="21"/>
      <c r="R1003" s="21"/>
      <c r="S1003" s="21"/>
      <c r="T1003" s="21"/>
      <c r="U1003" s="21"/>
      <c r="V1003" s="21"/>
      <c r="W1003" s="21"/>
      <c r="X1003" s="21"/>
      <c r="Y1003" s="21"/>
      <c r="Z1003" s="21"/>
    </row>
    <row r="1004" spans="1:26" ht="13.2">
      <c r="A1004" s="21"/>
      <c r="B1004" s="24"/>
      <c r="C1004" s="23"/>
      <c r="D1004" s="21"/>
      <c r="E1004" s="21"/>
      <c r="F1004" s="24"/>
      <c r="G1004" s="24"/>
      <c r="H1004" s="24"/>
      <c r="I1004" s="24"/>
      <c r="J1004" s="21"/>
      <c r="K1004" s="21"/>
      <c r="L1004" s="21"/>
      <c r="M1004" s="21"/>
      <c r="N1004" s="21"/>
      <c r="O1004" s="21"/>
      <c r="P1004" s="21"/>
      <c r="Q1004" s="21"/>
      <c r="R1004" s="21"/>
      <c r="S1004" s="21"/>
      <c r="T1004" s="21"/>
      <c r="U1004" s="21"/>
      <c r="V1004" s="21"/>
      <c r="W1004" s="21"/>
      <c r="X1004" s="21"/>
      <c r="Y1004" s="21"/>
      <c r="Z1004" s="21"/>
    </row>
    <row r="1005" spans="1:26" ht="13.2">
      <c r="A1005" s="21"/>
      <c r="B1005" s="24"/>
      <c r="C1005" s="23"/>
      <c r="D1005" s="21"/>
      <c r="E1005" s="21"/>
      <c r="F1005" s="24"/>
      <c r="G1005" s="24"/>
      <c r="H1005" s="24"/>
      <c r="I1005" s="24"/>
      <c r="J1005" s="21"/>
      <c r="K1005" s="21"/>
      <c r="L1005" s="21"/>
      <c r="M1005" s="21"/>
      <c r="N1005" s="21"/>
      <c r="O1005" s="21"/>
      <c r="P1005" s="21"/>
      <c r="Q1005" s="21"/>
      <c r="R1005" s="21"/>
      <c r="S1005" s="21"/>
      <c r="T1005" s="21"/>
      <c r="U1005" s="21"/>
      <c r="V1005" s="21"/>
      <c r="W1005" s="21"/>
      <c r="X1005" s="21"/>
      <c r="Y1005" s="21"/>
      <c r="Z1005" s="21"/>
    </row>
    <row r="1006" spans="1:26" ht="13.2">
      <c r="A1006" s="21"/>
      <c r="B1006" s="24"/>
      <c r="C1006" s="23"/>
      <c r="D1006" s="21"/>
      <c r="E1006" s="21"/>
      <c r="F1006" s="24"/>
      <c r="G1006" s="24"/>
      <c r="H1006" s="24"/>
      <c r="I1006" s="24"/>
      <c r="J1006" s="21"/>
      <c r="K1006" s="21"/>
      <c r="L1006" s="21"/>
      <c r="M1006" s="21"/>
      <c r="N1006" s="21"/>
      <c r="O1006" s="21"/>
      <c r="P1006" s="21"/>
      <c r="Q1006" s="21"/>
      <c r="R1006" s="21"/>
      <c r="S1006" s="21"/>
      <c r="T1006" s="21"/>
      <c r="U1006" s="21"/>
      <c r="V1006" s="21"/>
      <c r="W1006" s="21"/>
      <c r="X1006" s="21"/>
      <c r="Y1006" s="21"/>
      <c r="Z1006" s="21"/>
    </row>
    <row r="1007" spans="1:26" ht="13.2">
      <c r="A1007" s="21"/>
      <c r="B1007" s="24"/>
      <c r="C1007" s="23"/>
      <c r="D1007" s="21"/>
      <c r="E1007" s="21"/>
      <c r="F1007" s="24"/>
      <c r="G1007" s="24"/>
      <c r="H1007" s="24"/>
      <c r="I1007" s="24"/>
      <c r="J1007" s="21"/>
      <c r="K1007" s="21"/>
      <c r="L1007" s="21"/>
      <c r="M1007" s="21"/>
      <c r="N1007" s="21"/>
      <c r="O1007" s="21"/>
      <c r="P1007" s="21"/>
      <c r="Q1007" s="21"/>
      <c r="R1007" s="21"/>
      <c r="S1007" s="21"/>
      <c r="T1007" s="21"/>
      <c r="U1007" s="21"/>
      <c r="V1007" s="21"/>
      <c r="W1007" s="21"/>
      <c r="X1007" s="21"/>
      <c r="Y1007" s="21"/>
      <c r="Z1007" s="21"/>
    </row>
    <row r="1008" spans="1:26" ht="13.2">
      <c r="A1008" s="21"/>
      <c r="B1008" s="24"/>
      <c r="C1008" s="23"/>
      <c r="D1008" s="21"/>
      <c r="E1008" s="21"/>
      <c r="F1008" s="24"/>
      <c r="G1008" s="24"/>
      <c r="H1008" s="24"/>
      <c r="I1008" s="24"/>
      <c r="J1008" s="21"/>
      <c r="K1008" s="21"/>
      <c r="L1008" s="21"/>
      <c r="M1008" s="21"/>
      <c r="N1008" s="21"/>
      <c r="O1008" s="21"/>
      <c r="P1008" s="21"/>
      <c r="Q1008" s="21"/>
      <c r="R1008" s="21"/>
      <c r="S1008" s="21"/>
      <c r="T1008" s="21"/>
      <c r="U1008" s="21"/>
      <c r="V1008" s="21"/>
      <c r="W1008" s="21"/>
      <c r="X1008" s="21"/>
      <c r="Y1008" s="21"/>
      <c r="Z1008" s="21"/>
    </row>
    <row r="1009" spans="1:26" ht="13.2">
      <c r="A1009" s="21"/>
      <c r="B1009" s="24"/>
      <c r="C1009" s="23"/>
      <c r="D1009" s="21"/>
      <c r="E1009" s="21"/>
      <c r="F1009" s="24"/>
      <c r="G1009" s="24"/>
      <c r="H1009" s="24"/>
      <c r="I1009" s="24"/>
      <c r="J1009" s="21"/>
      <c r="K1009" s="21"/>
      <c r="L1009" s="21"/>
      <c r="M1009" s="21"/>
      <c r="N1009" s="21"/>
      <c r="O1009" s="21"/>
      <c r="P1009" s="21"/>
      <c r="Q1009" s="21"/>
      <c r="R1009" s="21"/>
      <c r="S1009" s="21"/>
      <c r="T1009" s="21"/>
      <c r="U1009" s="21"/>
      <c r="V1009" s="21"/>
      <c r="W1009" s="21"/>
      <c r="X1009" s="21"/>
      <c r="Y1009" s="21"/>
      <c r="Z1009" s="21"/>
    </row>
    <row r="1010" spans="1:26" ht="13.2">
      <c r="A1010" s="21"/>
      <c r="B1010" s="24"/>
      <c r="C1010" s="23"/>
      <c r="D1010" s="21"/>
      <c r="E1010" s="21"/>
      <c r="F1010" s="24"/>
      <c r="G1010" s="24"/>
      <c r="H1010" s="24"/>
      <c r="I1010" s="24"/>
      <c r="J1010" s="21"/>
      <c r="K1010" s="21"/>
      <c r="L1010" s="21"/>
      <c r="M1010" s="21"/>
      <c r="N1010" s="21"/>
      <c r="O1010" s="21"/>
      <c r="P1010" s="21"/>
      <c r="Q1010" s="21"/>
      <c r="R1010" s="21"/>
      <c r="S1010" s="21"/>
      <c r="T1010" s="21"/>
      <c r="U1010" s="21"/>
      <c r="V1010" s="21"/>
      <c r="W1010" s="21"/>
      <c r="X1010" s="21"/>
      <c r="Y1010" s="21"/>
      <c r="Z1010" s="21"/>
    </row>
    <row r="1011" spans="1:26" ht="13.2">
      <c r="A1011" s="21"/>
      <c r="B1011" s="24"/>
      <c r="C1011" s="23"/>
      <c r="D1011" s="21"/>
      <c r="E1011" s="21"/>
      <c r="F1011" s="24"/>
      <c r="G1011" s="24"/>
      <c r="H1011" s="24"/>
      <c r="I1011" s="24"/>
      <c r="J1011" s="21"/>
      <c r="K1011" s="21"/>
      <c r="L1011" s="21"/>
      <c r="M1011" s="21"/>
      <c r="N1011" s="21"/>
      <c r="O1011" s="21"/>
      <c r="P1011" s="21"/>
      <c r="Q1011" s="21"/>
      <c r="R1011" s="21"/>
      <c r="S1011" s="21"/>
      <c r="T1011" s="21"/>
      <c r="U1011" s="21"/>
      <c r="V1011" s="21"/>
      <c r="W1011" s="21"/>
      <c r="X1011" s="21"/>
      <c r="Y1011" s="21"/>
      <c r="Z1011" s="21"/>
    </row>
    <row r="1012" spans="1:26" ht="13.2">
      <c r="A1012" s="21"/>
      <c r="B1012" s="24"/>
      <c r="C1012" s="23"/>
      <c r="D1012" s="21"/>
      <c r="E1012" s="21"/>
      <c r="F1012" s="24"/>
      <c r="G1012" s="24"/>
      <c r="H1012" s="24"/>
      <c r="I1012" s="24"/>
      <c r="J1012" s="21"/>
      <c r="K1012" s="21"/>
      <c r="L1012" s="21"/>
      <c r="M1012" s="21"/>
      <c r="N1012" s="21"/>
      <c r="O1012" s="21"/>
      <c r="P1012" s="21"/>
      <c r="Q1012" s="21"/>
      <c r="R1012" s="21"/>
      <c r="S1012" s="21"/>
      <c r="T1012" s="21"/>
      <c r="U1012" s="21"/>
      <c r="V1012" s="21"/>
      <c r="W1012" s="21"/>
      <c r="X1012" s="21"/>
      <c r="Y1012" s="21"/>
      <c r="Z1012" s="21"/>
    </row>
    <row r="1013" spans="1:26" ht="13.2">
      <c r="A1013" s="21"/>
      <c r="B1013" s="24"/>
      <c r="C1013" s="23"/>
      <c r="D1013" s="21"/>
      <c r="E1013" s="21"/>
      <c r="F1013" s="24"/>
      <c r="G1013" s="24"/>
      <c r="H1013" s="24"/>
      <c r="I1013" s="24"/>
      <c r="J1013" s="21"/>
      <c r="K1013" s="21"/>
      <c r="L1013" s="21"/>
      <c r="M1013" s="21"/>
      <c r="N1013" s="21"/>
      <c r="O1013" s="21"/>
      <c r="P1013" s="21"/>
      <c r="Q1013" s="21"/>
      <c r="R1013" s="21"/>
      <c r="S1013" s="21"/>
      <c r="T1013" s="21"/>
      <c r="U1013" s="21"/>
      <c r="V1013" s="21"/>
      <c r="W1013" s="21"/>
      <c r="X1013" s="21"/>
      <c r="Y1013" s="21"/>
      <c r="Z1013" s="21"/>
    </row>
    <row r="1014" spans="1:26" ht="13.2">
      <c r="A1014" s="21"/>
      <c r="B1014" s="24"/>
      <c r="C1014" s="23"/>
      <c r="D1014" s="21"/>
      <c r="E1014" s="21"/>
      <c r="F1014" s="24"/>
      <c r="G1014" s="24"/>
      <c r="H1014" s="24"/>
      <c r="I1014" s="24"/>
      <c r="J1014" s="21"/>
      <c r="K1014" s="21"/>
      <c r="L1014" s="21"/>
      <c r="M1014" s="21"/>
      <c r="N1014" s="21"/>
      <c r="O1014" s="21"/>
      <c r="P1014" s="21"/>
      <c r="Q1014" s="21"/>
      <c r="R1014" s="21"/>
      <c r="S1014" s="21"/>
      <c r="T1014" s="21"/>
      <c r="U1014" s="21"/>
      <c r="V1014" s="21"/>
      <c r="W1014" s="21"/>
      <c r="X1014" s="21"/>
      <c r="Y1014" s="21"/>
      <c r="Z1014" s="21"/>
    </row>
    <row r="1015" spans="1:26" ht="13.2">
      <c r="A1015" s="21"/>
      <c r="B1015" s="24"/>
      <c r="C1015" s="23"/>
      <c r="D1015" s="21"/>
      <c r="E1015" s="21"/>
      <c r="F1015" s="24"/>
      <c r="G1015" s="24"/>
      <c r="H1015" s="24"/>
      <c r="I1015" s="24"/>
      <c r="J1015" s="21"/>
      <c r="K1015" s="21"/>
      <c r="L1015" s="21"/>
      <c r="M1015" s="21"/>
      <c r="N1015" s="21"/>
      <c r="O1015" s="21"/>
      <c r="P1015" s="21"/>
      <c r="Q1015" s="21"/>
      <c r="R1015" s="21"/>
      <c r="S1015" s="21"/>
      <c r="T1015" s="21"/>
      <c r="U1015" s="21"/>
      <c r="V1015" s="21"/>
      <c r="W1015" s="21"/>
      <c r="X1015" s="21"/>
      <c r="Y1015" s="21"/>
      <c r="Z1015" s="21"/>
    </row>
    <row r="1016" spans="1:26" ht="13.2">
      <c r="A1016" s="21"/>
      <c r="B1016" s="24"/>
      <c r="C1016" s="23"/>
      <c r="D1016" s="21"/>
      <c r="E1016" s="21"/>
      <c r="F1016" s="24"/>
      <c r="G1016" s="24"/>
      <c r="H1016" s="24"/>
      <c r="I1016" s="24"/>
      <c r="J1016" s="21"/>
      <c r="K1016" s="21"/>
      <c r="L1016" s="21"/>
      <c r="M1016" s="21"/>
      <c r="N1016" s="21"/>
      <c r="O1016" s="21"/>
      <c r="P1016" s="21"/>
      <c r="Q1016" s="21"/>
      <c r="R1016" s="21"/>
      <c r="S1016" s="21"/>
      <c r="T1016" s="21"/>
      <c r="U1016" s="21"/>
      <c r="V1016" s="21"/>
      <c r="W1016" s="21"/>
      <c r="X1016" s="21"/>
      <c r="Y1016" s="21"/>
      <c r="Z1016" s="21"/>
    </row>
    <row r="1017" spans="1:26" ht="13.2">
      <c r="A1017" s="21"/>
      <c r="B1017" s="24"/>
      <c r="C1017" s="23"/>
      <c r="D1017" s="21"/>
      <c r="E1017" s="21"/>
      <c r="F1017" s="24"/>
      <c r="G1017" s="24"/>
      <c r="H1017" s="24"/>
      <c r="I1017" s="24"/>
      <c r="J1017" s="21"/>
      <c r="K1017" s="21"/>
      <c r="L1017" s="21"/>
      <c r="M1017" s="21"/>
      <c r="N1017" s="21"/>
      <c r="O1017" s="21"/>
      <c r="P1017" s="21"/>
      <c r="Q1017" s="21"/>
      <c r="R1017" s="21"/>
      <c r="S1017" s="21"/>
      <c r="T1017" s="21"/>
      <c r="U1017" s="21"/>
      <c r="V1017" s="21"/>
      <c r="W1017" s="21"/>
      <c r="X1017" s="21"/>
      <c r="Y1017" s="21"/>
      <c r="Z1017" s="21"/>
    </row>
    <row r="1018" spans="1:26" ht="13.2">
      <c r="A1018" s="21"/>
      <c r="B1018" s="24"/>
      <c r="C1018" s="23"/>
      <c r="D1018" s="21"/>
      <c r="E1018" s="21"/>
      <c r="F1018" s="24"/>
      <c r="G1018" s="24"/>
      <c r="H1018" s="24"/>
      <c r="I1018" s="24"/>
      <c r="J1018" s="21"/>
      <c r="K1018" s="21"/>
      <c r="L1018" s="21"/>
      <c r="M1018" s="21"/>
      <c r="N1018" s="21"/>
      <c r="O1018" s="21"/>
      <c r="P1018" s="21"/>
      <c r="Q1018" s="21"/>
      <c r="R1018" s="21"/>
      <c r="S1018" s="21"/>
      <c r="T1018" s="21"/>
      <c r="U1018" s="21"/>
      <c r="V1018" s="21"/>
      <c r="W1018" s="21"/>
      <c r="X1018" s="21"/>
      <c r="Y1018" s="21"/>
      <c r="Z1018" s="21"/>
    </row>
    <row r="1019" spans="1:26" ht="13.2">
      <c r="A1019" s="21"/>
      <c r="B1019" s="24"/>
      <c r="C1019" s="23"/>
      <c r="D1019" s="21"/>
      <c r="E1019" s="21"/>
      <c r="F1019" s="24"/>
      <c r="G1019" s="24"/>
      <c r="H1019" s="24"/>
      <c r="I1019" s="24"/>
      <c r="J1019" s="21"/>
      <c r="K1019" s="21"/>
      <c r="L1019" s="21"/>
      <c r="M1019" s="21"/>
      <c r="N1019" s="21"/>
      <c r="O1019" s="21"/>
      <c r="P1019" s="21"/>
      <c r="Q1019" s="21"/>
      <c r="R1019" s="21"/>
      <c r="S1019" s="21"/>
      <c r="T1019" s="21"/>
      <c r="U1019" s="21"/>
      <c r="V1019" s="21"/>
      <c r="W1019" s="21"/>
      <c r="X1019" s="21"/>
      <c r="Y1019" s="21"/>
      <c r="Z1019" s="21"/>
    </row>
    <row r="1020" spans="1:26" ht="13.2">
      <c r="A1020" s="21"/>
      <c r="B1020" s="24"/>
      <c r="C1020" s="23"/>
      <c r="D1020" s="21"/>
      <c r="E1020" s="21"/>
      <c r="F1020" s="24"/>
      <c r="G1020" s="24"/>
      <c r="H1020" s="24"/>
      <c r="I1020" s="24"/>
      <c r="J1020" s="21"/>
      <c r="K1020" s="21"/>
      <c r="L1020" s="21"/>
      <c r="M1020" s="21"/>
      <c r="N1020" s="21"/>
      <c r="O1020" s="21"/>
      <c r="P1020" s="21"/>
      <c r="Q1020" s="21"/>
      <c r="R1020" s="21"/>
      <c r="S1020" s="21"/>
      <c r="T1020" s="21"/>
      <c r="U1020" s="21"/>
      <c r="V1020" s="21"/>
      <c r="W1020" s="21"/>
      <c r="X1020" s="21"/>
      <c r="Y1020" s="21"/>
      <c r="Z1020" s="21"/>
    </row>
    <row r="1021" spans="1:26" ht="13.2">
      <c r="A1021" s="21"/>
      <c r="B1021" s="24"/>
      <c r="C1021" s="23"/>
      <c r="D1021" s="21"/>
      <c r="E1021" s="21"/>
      <c r="F1021" s="24"/>
      <c r="G1021" s="24"/>
      <c r="H1021" s="24"/>
      <c r="I1021" s="24"/>
      <c r="J1021" s="21"/>
      <c r="K1021" s="21"/>
      <c r="L1021" s="21"/>
      <c r="M1021" s="21"/>
      <c r="N1021" s="21"/>
      <c r="O1021" s="21"/>
      <c r="P1021" s="21"/>
      <c r="Q1021" s="21"/>
      <c r="R1021" s="21"/>
      <c r="S1021" s="21"/>
      <c r="T1021" s="21"/>
      <c r="U1021" s="21"/>
      <c r="V1021" s="21"/>
      <c r="W1021" s="21"/>
      <c r="X1021" s="21"/>
      <c r="Y1021" s="21"/>
      <c r="Z1021" s="21"/>
    </row>
    <row r="1022" spans="1:26" ht="13.2">
      <c r="A1022" s="21"/>
      <c r="B1022" s="24"/>
      <c r="C1022" s="23"/>
      <c r="D1022" s="21"/>
      <c r="E1022" s="21"/>
      <c r="F1022" s="24"/>
      <c r="G1022" s="24"/>
      <c r="H1022" s="24"/>
      <c r="I1022" s="24"/>
      <c r="J1022" s="21"/>
      <c r="K1022" s="21"/>
      <c r="L1022" s="21"/>
      <c r="M1022" s="21"/>
      <c r="N1022" s="21"/>
      <c r="O1022" s="21"/>
      <c r="P1022" s="21"/>
      <c r="Q1022" s="21"/>
      <c r="R1022" s="21"/>
      <c r="S1022" s="21"/>
      <c r="T1022" s="21"/>
      <c r="U1022" s="21"/>
      <c r="V1022" s="21"/>
      <c r="W1022" s="21"/>
      <c r="X1022" s="21"/>
      <c r="Y1022" s="21"/>
      <c r="Z1022" s="21"/>
    </row>
    <row r="1023" spans="1:26" ht="13.2">
      <c r="A1023" s="21"/>
      <c r="B1023" s="24"/>
      <c r="C1023" s="23"/>
      <c r="D1023" s="21"/>
      <c r="E1023" s="21"/>
      <c r="F1023" s="24"/>
      <c r="G1023" s="24"/>
      <c r="H1023" s="24"/>
      <c r="I1023" s="24"/>
      <c r="J1023" s="21"/>
      <c r="K1023" s="21"/>
      <c r="L1023" s="21"/>
      <c r="M1023" s="21"/>
      <c r="N1023" s="21"/>
      <c r="O1023" s="21"/>
      <c r="P1023" s="21"/>
      <c r="Q1023" s="21"/>
      <c r="R1023" s="21"/>
      <c r="S1023" s="21"/>
      <c r="T1023" s="21"/>
      <c r="U1023" s="21"/>
      <c r="V1023" s="21"/>
      <c r="W1023" s="21"/>
      <c r="X1023" s="21"/>
      <c r="Y1023" s="21"/>
      <c r="Z1023" s="21"/>
    </row>
    <row r="1024" spans="1:26" ht="13.2">
      <c r="A1024" s="21"/>
      <c r="B1024" s="24"/>
      <c r="C1024" s="23"/>
      <c r="D1024" s="21"/>
      <c r="E1024" s="21"/>
      <c r="F1024" s="24"/>
      <c r="G1024" s="24"/>
      <c r="H1024" s="24"/>
      <c r="I1024" s="24"/>
      <c r="J1024" s="21"/>
      <c r="K1024" s="21"/>
      <c r="L1024" s="21"/>
      <c r="M1024" s="21"/>
      <c r="N1024" s="21"/>
      <c r="O1024" s="21"/>
      <c r="P1024" s="21"/>
      <c r="Q1024" s="21"/>
      <c r="R1024" s="21"/>
      <c r="S1024" s="21"/>
      <c r="T1024" s="21"/>
      <c r="U1024" s="21"/>
      <c r="V1024" s="21"/>
      <c r="W1024" s="21"/>
      <c r="X1024" s="21"/>
      <c r="Y1024" s="21"/>
      <c r="Z1024" s="21"/>
    </row>
  </sheetData>
  <autoFilter ref="I1:I1024">
    <filterColumn colId="0">
      <filters blank="1">
        <filter val="개발완료"/>
        <filter val="개발진행중"/>
        <filter val="요건수렴"/>
        <filter val="진행 상황"/>
      </filters>
    </filterColumn>
  </autoFilter>
  <mergeCells count="10">
    <mergeCell ref="H4:H5"/>
    <mergeCell ref="J4:M4"/>
    <mergeCell ref="N4:Q4"/>
    <mergeCell ref="R4:U4"/>
    <mergeCell ref="B4:B5"/>
    <mergeCell ref="C4:C5"/>
    <mergeCell ref="D4:D5"/>
    <mergeCell ref="E4:E5"/>
    <mergeCell ref="F4:F5"/>
    <mergeCell ref="G4:G5"/>
  </mergeCells>
  <phoneticPr fontId="1" type="noConversion"/>
  <conditionalFormatting sqref="I1:I4 I6 I8:I26 I28:I42 I44:I1024">
    <cfRule type="containsText" dxfId="84" priority="1" operator="containsText" text="개발진행중">
      <formula>NOT(ISERROR(SEARCH(("개발진행중"),(I1))))</formula>
    </cfRule>
  </conditionalFormatting>
  <conditionalFormatting sqref="I1:I4 I6 I8:I26 I28:I42 I44:I1024">
    <cfRule type="containsText" dxfId="83" priority="2" operator="containsText" text="반영완료">
      <formula>NOT(ISERROR(SEARCH(("반영완료"),(I1))))</formula>
    </cfRule>
  </conditionalFormatting>
  <conditionalFormatting sqref="I1:I4 I6 I8:I26 I28:I42 I44:I1024">
    <cfRule type="containsText" dxfId="82" priority="3" operator="containsText" text="개발완료">
      <formula>NOT(ISERROR(SEARCH(("개발완료"),(I1))))</formula>
    </cfRule>
  </conditionalFormatting>
  <conditionalFormatting sqref="I20 I25 C31 D31:D37 E31:F31 H31:I31 I38 D39:D42 I48:I80">
    <cfRule type="containsText" dxfId="81" priority="4" operator="containsText" text="협의필요">
      <formula>NOT(ISERROR(SEARCH(("협의필요"),(I20))))</formula>
    </cfRule>
  </conditionalFormatting>
  <dataValidations count="5">
    <dataValidation type="list" allowBlank="1" sqref="I8:I26 I29:I30 I32:I42 I44:I93">
      <formula1>"요건수렴,개발진행중,개발완료,반영완료"</formula1>
    </dataValidation>
    <dataValidation type="list" allowBlank="1" sqref="I6 I28">
      <formula1>"요건수렴,개발진행중,수정완료,반영완료"</formula1>
    </dataValidation>
    <dataValidation type="list" allowBlank="1" sqref="I31">
      <formula1>"협의필요,요건수렴,개발진행중,수정완료,반영완료"</formula1>
    </dataValidation>
    <dataValidation type="list" allowBlank="1" sqref="D27:D37 D39:D42">
      <formula1>"PC,모바일,PC/모바일"</formula1>
    </dataValidation>
    <dataValidation type="custom" allowBlank="1" showDropDown="1" sqref="H8 H11:H13 H15 D6:D26 H17:H26 H29 H33 H35 D38 H37:H42 D43:D63 F6:F63 H50:H91">
      <formula1>OR(NOT(ISERROR(DATEVALUE(D6))), AND(ISNUMBER(D6), LEFT(CELL("format", D6))="D"))</formula1>
    </dataValidation>
  </dataValidations>
  <printOptions horizontalCentered="1" gridLines="1"/>
  <pageMargins left="0.25" right="0.25" top="0.75" bottom="0.75" header="0" footer="0"/>
  <pageSetup paperSize="9" pageOrder="overThenDown" orientation="landscape" cellComments="atEnd"/>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outlinePr summaryBelow="0" summaryRight="0"/>
    <pageSetUpPr fitToPage="1"/>
  </sheetPr>
  <dimension ref="A1:AH1005"/>
  <sheetViews>
    <sheetView zoomScale="70" zoomScaleNormal="70" workbookViewId="0">
      <pane xSplit="6" ySplit="4" topLeftCell="G67" activePane="bottomRight" state="frozen"/>
      <selection activeCell="E20" sqref="E20"/>
      <selection pane="topRight" activeCell="E20" sqref="E20"/>
      <selection pane="bottomLeft" activeCell="E20" sqref="E20"/>
      <selection pane="bottomRight" activeCell="G71" sqref="G71"/>
    </sheetView>
  </sheetViews>
  <sheetFormatPr defaultColWidth="12.59765625" defaultRowHeight="15.75" customHeight="1"/>
  <cols>
    <col min="1" max="1" width="2.59765625" style="26" customWidth="1"/>
    <col min="2" max="2" width="11.59765625" style="26" customWidth="1"/>
    <col min="3" max="3" width="13.3984375" style="26" customWidth="1"/>
    <col min="4" max="4" width="12.59765625" style="26" customWidth="1"/>
    <col min="5" max="5" width="13.8984375" style="26" customWidth="1"/>
    <col min="6" max="6" width="51" style="26" customWidth="1"/>
    <col min="7" max="7" width="49.19921875" style="26" customWidth="1"/>
    <col min="8" max="8" width="13.09765625" style="26" customWidth="1"/>
    <col min="9" max="9" width="11.8984375" style="26" customWidth="1"/>
    <col min="10" max="10" width="13.19921875" style="26" customWidth="1"/>
    <col min="11" max="11" width="11.8984375" style="26" customWidth="1"/>
    <col min="12" max="12" width="66.3984375" style="26" customWidth="1"/>
    <col min="13" max="16384" width="12.59765625" style="26"/>
  </cols>
  <sheetData>
    <row r="1" spans="1:34" ht="19.2">
      <c r="A1" s="24"/>
      <c r="F1" s="48"/>
      <c r="G1" s="49"/>
    </row>
    <row r="2" spans="1:34" ht="30">
      <c r="A2" s="50"/>
      <c r="B2" s="22" t="s">
        <v>127</v>
      </c>
      <c r="C2" s="22"/>
      <c r="D2" s="22"/>
      <c r="F2" s="48"/>
      <c r="G2" s="49"/>
      <c r="O2" s="51"/>
      <c r="P2" s="51"/>
      <c r="Q2" s="51"/>
      <c r="R2" s="52"/>
      <c r="S2" s="52"/>
      <c r="T2" s="52"/>
      <c r="U2" s="52"/>
      <c r="V2" s="52"/>
      <c r="W2" s="52"/>
      <c r="X2" s="52"/>
      <c r="Y2" s="52"/>
      <c r="Z2" s="52"/>
      <c r="AA2" s="52"/>
      <c r="AB2" s="52"/>
      <c r="AC2" s="52"/>
      <c r="AD2" s="52"/>
      <c r="AE2" s="52"/>
      <c r="AF2" s="52"/>
      <c r="AG2" s="52"/>
      <c r="AH2" s="52"/>
    </row>
    <row r="3" spans="1:34" ht="19.2">
      <c r="A3" s="24"/>
      <c r="F3" s="48"/>
      <c r="G3" s="49"/>
      <c r="O3" s="51"/>
      <c r="P3" s="51"/>
      <c r="Q3" s="51"/>
      <c r="R3" s="52"/>
      <c r="S3" s="52"/>
      <c r="T3" s="52"/>
      <c r="U3" s="52"/>
      <c r="V3" s="52"/>
      <c r="W3" s="52"/>
      <c r="X3" s="52"/>
      <c r="Y3" s="52"/>
      <c r="Z3" s="52"/>
      <c r="AA3" s="52"/>
      <c r="AB3" s="52"/>
      <c r="AC3" s="52"/>
      <c r="AD3" s="52"/>
      <c r="AE3" s="52"/>
      <c r="AF3" s="52"/>
      <c r="AG3" s="52"/>
      <c r="AH3" s="52"/>
    </row>
    <row r="4" spans="1:34" ht="33.75" customHeight="1">
      <c r="A4" s="53" t="s">
        <v>128</v>
      </c>
      <c r="B4" s="54" t="s">
        <v>129</v>
      </c>
      <c r="C4" s="54" t="s">
        <v>130</v>
      </c>
      <c r="D4" s="54" t="s">
        <v>131</v>
      </c>
      <c r="E4" s="54" t="s">
        <v>132</v>
      </c>
      <c r="F4" s="55" t="s">
        <v>45</v>
      </c>
      <c r="G4" s="54" t="s">
        <v>133</v>
      </c>
      <c r="H4" s="54" t="s">
        <v>134</v>
      </c>
      <c r="I4" s="54" t="s">
        <v>135</v>
      </c>
      <c r="J4" s="56" t="s">
        <v>136</v>
      </c>
      <c r="K4" s="56" t="s">
        <v>137</v>
      </c>
      <c r="L4" s="54" t="s">
        <v>138</v>
      </c>
      <c r="M4" s="54" t="s">
        <v>139</v>
      </c>
      <c r="N4" s="54" t="s">
        <v>140</v>
      </c>
      <c r="O4" s="57"/>
      <c r="P4" s="57"/>
      <c r="Q4" s="57"/>
      <c r="R4" s="57"/>
      <c r="S4" s="57"/>
      <c r="T4" s="57"/>
      <c r="U4" s="57"/>
      <c r="V4" s="57"/>
      <c r="W4" s="57"/>
      <c r="X4" s="57"/>
      <c r="Y4" s="57"/>
      <c r="Z4" s="57"/>
      <c r="AA4" s="57"/>
      <c r="AB4" s="57"/>
      <c r="AC4" s="57"/>
      <c r="AD4" s="57"/>
      <c r="AE4" s="57"/>
      <c r="AF4" s="57"/>
      <c r="AG4" s="57"/>
      <c r="AH4" s="57"/>
    </row>
    <row r="5" spans="1:34" ht="38.4" hidden="1">
      <c r="A5" s="53">
        <v>1</v>
      </c>
      <c r="B5" s="58" t="s">
        <v>111</v>
      </c>
      <c r="C5" s="58" t="s">
        <v>99</v>
      </c>
      <c r="D5" s="58" t="s">
        <v>141</v>
      </c>
      <c r="E5" s="58" t="s">
        <v>142</v>
      </c>
      <c r="F5" s="59" t="s">
        <v>143</v>
      </c>
      <c r="G5" s="53"/>
      <c r="H5" s="58" t="s">
        <v>144</v>
      </c>
      <c r="I5" s="60">
        <v>43985</v>
      </c>
      <c r="J5" s="58" t="s">
        <v>68</v>
      </c>
      <c r="K5" s="58"/>
      <c r="L5" s="58" t="s">
        <v>145</v>
      </c>
      <c r="M5" s="58"/>
      <c r="N5" s="58"/>
      <c r="O5" s="61"/>
      <c r="P5" s="61"/>
      <c r="Q5" s="61"/>
      <c r="R5" s="61"/>
      <c r="S5" s="61"/>
      <c r="T5" s="61"/>
      <c r="U5" s="61"/>
      <c r="V5" s="61"/>
      <c r="W5" s="61"/>
      <c r="X5" s="61"/>
      <c r="Y5" s="61"/>
      <c r="Z5" s="61"/>
      <c r="AA5" s="61"/>
      <c r="AB5" s="61"/>
      <c r="AC5" s="61"/>
      <c r="AD5" s="61"/>
      <c r="AE5" s="61"/>
      <c r="AF5" s="61"/>
      <c r="AG5" s="61"/>
      <c r="AH5" s="61"/>
    </row>
    <row r="6" spans="1:34" ht="31.2" hidden="1">
      <c r="A6" s="24">
        <v>2</v>
      </c>
      <c r="B6" s="62" t="s">
        <v>111</v>
      </c>
      <c r="C6" s="62" t="s">
        <v>99</v>
      </c>
      <c r="D6" s="62" t="s">
        <v>146</v>
      </c>
      <c r="E6" s="62" t="s">
        <v>147</v>
      </c>
      <c r="F6" s="63" t="s">
        <v>148</v>
      </c>
      <c r="G6" s="62"/>
      <c r="H6" s="62" t="s">
        <v>144</v>
      </c>
      <c r="I6" s="64">
        <v>43985</v>
      </c>
      <c r="J6" s="62" t="s">
        <v>68</v>
      </c>
      <c r="K6" s="64">
        <v>43993</v>
      </c>
      <c r="L6" s="62"/>
      <c r="M6" s="62"/>
      <c r="N6" s="62"/>
    </row>
    <row r="7" spans="1:34" ht="46.8" hidden="1">
      <c r="A7" s="24">
        <v>3</v>
      </c>
      <c r="B7" s="62" t="s">
        <v>93</v>
      </c>
      <c r="C7" s="62" t="s">
        <v>149</v>
      </c>
      <c r="D7" s="62" t="s">
        <v>150</v>
      </c>
      <c r="E7" s="62"/>
      <c r="F7" s="63" t="s">
        <v>151</v>
      </c>
      <c r="G7" s="62"/>
      <c r="H7" s="62" t="s">
        <v>144</v>
      </c>
      <c r="I7" s="64">
        <v>43985</v>
      </c>
      <c r="J7" s="62" t="s">
        <v>68</v>
      </c>
      <c r="K7" s="64">
        <v>43993</v>
      </c>
      <c r="L7" s="62"/>
      <c r="M7" s="62"/>
      <c r="N7" s="62"/>
    </row>
    <row r="8" spans="1:34" ht="291" hidden="1" customHeight="1">
      <c r="A8" s="53">
        <v>4</v>
      </c>
      <c r="B8" s="58" t="s">
        <v>93</v>
      </c>
      <c r="C8" s="58" t="s">
        <v>149</v>
      </c>
      <c r="D8" s="58" t="s">
        <v>150</v>
      </c>
      <c r="E8" s="58"/>
      <c r="F8" s="59" t="s">
        <v>152</v>
      </c>
      <c r="G8" s="53"/>
      <c r="H8" s="58" t="s">
        <v>144</v>
      </c>
      <c r="I8" s="60">
        <v>44011</v>
      </c>
      <c r="J8" s="58" t="s">
        <v>68</v>
      </c>
      <c r="K8" s="65">
        <v>44027</v>
      </c>
      <c r="L8" s="58" t="s">
        <v>153</v>
      </c>
      <c r="M8" s="58"/>
      <c r="N8" s="58"/>
      <c r="O8" s="61"/>
      <c r="P8" s="61"/>
      <c r="Q8" s="61"/>
      <c r="R8" s="61"/>
      <c r="S8" s="61"/>
      <c r="T8" s="61"/>
      <c r="U8" s="61"/>
      <c r="V8" s="61"/>
      <c r="W8" s="61"/>
      <c r="X8" s="61"/>
      <c r="Y8" s="61"/>
      <c r="Z8" s="61"/>
      <c r="AA8" s="61"/>
      <c r="AB8" s="61"/>
      <c r="AC8" s="61"/>
      <c r="AD8" s="61"/>
      <c r="AE8" s="61"/>
      <c r="AF8" s="61"/>
      <c r="AG8" s="61"/>
      <c r="AH8" s="61"/>
    </row>
    <row r="9" spans="1:34" ht="26.4" hidden="1">
      <c r="A9" s="24">
        <v>5</v>
      </c>
      <c r="B9" s="62" t="s">
        <v>93</v>
      </c>
      <c r="C9" s="62" t="s">
        <v>99</v>
      </c>
      <c r="D9" s="62" t="s">
        <v>154</v>
      </c>
      <c r="E9" s="62" t="s">
        <v>155</v>
      </c>
      <c r="F9" s="63" t="s">
        <v>156</v>
      </c>
      <c r="G9" s="62"/>
      <c r="H9" s="62" t="s">
        <v>144</v>
      </c>
      <c r="I9" s="64">
        <v>43985</v>
      </c>
      <c r="J9" s="62" t="s">
        <v>68</v>
      </c>
      <c r="K9" s="62"/>
      <c r="L9" s="62"/>
      <c r="M9" s="62"/>
      <c r="N9" s="62"/>
    </row>
    <row r="10" spans="1:34" ht="72" hidden="1" customHeight="1">
      <c r="A10" s="53">
        <v>6</v>
      </c>
      <c r="B10" s="58" t="s">
        <v>111</v>
      </c>
      <c r="C10" s="58" t="s">
        <v>99</v>
      </c>
      <c r="D10" s="58" t="s">
        <v>157</v>
      </c>
      <c r="E10" s="58" t="s">
        <v>158</v>
      </c>
      <c r="F10" s="59" t="s">
        <v>159</v>
      </c>
      <c r="G10" s="53"/>
      <c r="H10" s="58" t="s">
        <v>144</v>
      </c>
      <c r="I10" s="60">
        <v>43985</v>
      </c>
      <c r="J10" s="58" t="s">
        <v>68</v>
      </c>
      <c r="K10" s="65">
        <v>44027</v>
      </c>
      <c r="L10" s="66" t="s">
        <v>160</v>
      </c>
      <c r="M10" s="58"/>
      <c r="N10" s="58"/>
      <c r="O10" s="61"/>
      <c r="P10" s="61"/>
      <c r="Q10" s="61"/>
      <c r="R10" s="61"/>
      <c r="S10" s="61"/>
      <c r="T10" s="61"/>
      <c r="U10" s="61"/>
      <c r="V10" s="61"/>
      <c r="W10" s="61"/>
      <c r="X10" s="61"/>
      <c r="Y10" s="61"/>
      <c r="Z10" s="61"/>
      <c r="AA10" s="61"/>
      <c r="AB10" s="61"/>
      <c r="AC10" s="61"/>
      <c r="AD10" s="61"/>
      <c r="AE10" s="61"/>
      <c r="AF10" s="61"/>
      <c r="AG10" s="61"/>
      <c r="AH10" s="61"/>
    </row>
    <row r="11" spans="1:34" ht="105.6" hidden="1">
      <c r="A11" s="24">
        <v>7</v>
      </c>
      <c r="B11" s="62" t="s">
        <v>93</v>
      </c>
      <c r="C11" s="62" t="s">
        <v>99</v>
      </c>
      <c r="D11" s="62" t="s">
        <v>154</v>
      </c>
      <c r="E11" s="62" t="s">
        <v>161</v>
      </c>
      <c r="F11" s="63" t="s">
        <v>162</v>
      </c>
      <c r="G11" s="62"/>
      <c r="H11" s="62" t="s">
        <v>144</v>
      </c>
      <c r="I11" s="64">
        <v>43985</v>
      </c>
      <c r="J11" s="62" t="s">
        <v>68</v>
      </c>
      <c r="K11" s="64">
        <v>43993</v>
      </c>
      <c r="L11" s="62" t="s">
        <v>163</v>
      </c>
      <c r="M11" s="62"/>
      <c r="N11" s="62"/>
    </row>
    <row r="12" spans="1:34" ht="111.75" hidden="1" customHeight="1">
      <c r="A12" s="67">
        <v>8</v>
      </c>
      <c r="B12" s="68" t="s">
        <v>93</v>
      </c>
      <c r="C12" s="68" t="s">
        <v>99</v>
      </c>
      <c r="D12" s="68" t="s">
        <v>154</v>
      </c>
      <c r="E12" s="68" t="s">
        <v>164</v>
      </c>
      <c r="F12" s="69" t="s">
        <v>165</v>
      </c>
      <c r="G12" s="67"/>
      <c r="H12" s="68" t="s">
        <v>144</v>
      </c>
      <c r="I12" s="70">
        <v>43985</v>
      </c>
      <c r="J12" s="58" t="s">
        <v>166</v>
      </c>
      <c r="K12" s="68"/>
      <c r="L12" s="68" t="s">
        <v>167</v>
      </c>
      <c r="M12" s="58"/>
      <c r="N12" s="68"/>
      <c r="O12" s="71"/>
      <c r="P12" s="71"/>
      <c r="Q12" s="71"/>
      <c r="R12" s="71"/>
      <c r="S12" s="71"/>
      <c r="T12" s="71"/>
      <c r="U12" s="71"/>
      <c r="V12" s="71"/>
      <c r="W12" s="71"/>
      <c r="X12" s="71"/>
      <c r="Y12" s="71"/>
      <c r="Z12" s="71"/>
      <c r="AA12" s="71"/>
      <c r="AB12" s="71"/>
      <c r="AC12" s="71"/>
      <c r="AD12" s="71"/>
      <c r="AE12" s="71"/>
      <c r="AF12" s="71"/>
      <c r="AG12" s="71"/>
      <c r="AH12" s="71"/>
    </row>
    <row r="13" spans="1:34" ht="93.6" hidden="1">
      <c r="A13" s="24">
        <v>9</v>
      </c>
      <c r="B13" s="62" t="s">
        <v>93</v>
      </c>
      <c r="C13" s="62" t="s">
        <v>99</v>
      </c>
      <c r="D13" s="62" t="s">
        <v>154</v>
      </c>
      <c r="E13" s="62" t="s">
        <v>168</v>
      </c>
      <c r="F13" s="63" t="s">
        <v>169</v>
      </c>
      <c r="G13" s="62"/>
      <c r="H13" s="62" t="s">
        <v>144</v>
      </c>
      <c r="I13" s="64">
        <v>43985</v>
      </c>
      <c r="J13" s="62" t="s">
        <v>68</v>
      </c>
      <c r="K13" s="64">
        <v>43993</v>
      </c>
      <c r="L13" s="62" t="s">
        <v>170</v>
      </c>
      <c r="M13" s="62"/>
      <c r="N13" s="62"/>
    </row>
    <row r="14" spans="1:34" ht="93.6" hidden="1">
      <c r="A14" s="24">
        <v>10</v>
      </c>
      <c r="B14" s="62" t="s">
        <v>93</v>
      </c>
      <c r="C14" s="62" t="s">
        <v>99</v>
      </c>
      <c r="D14" s="62" t="s">
        <v>154</v>
      </c>
      <c r="E14" s="62" t="s">
        <v>171</v>
      </c>
      <c r="F14" s="63" t="s">
        <v>172</v>
      </c>
      <c r="G14" s="62"/>
      <c r="H14" s="62" t="s">
        <v>144</v>
      </c>
      <c r="I14" s="64">
        <v>43985</v>
      </c>
      <c r="J14" s="62" t="s">
        <v>68</v>
      </c>
      <c r="K14" s="64">
        <v>43993</v>
      </c>
      <c r="L14" s="62" t="s">
        <v>170</v>
      </c>
      <c r="M14" s="62"/>
      <c r="N14" s="62"/>
    </row>
    <row r="15" spans="1:34" ht="187.5" hidden="1" customHeight="1">
      <c r="A15" s="72">
        <v>11</v>
      </c>
      <c r="B15" s="73" t="s">
        <v>93</v>
      </c>
      <c r="C15" s="73" t="s">
        <v>99</v>
      </c>
      <c r="D15" s="73" t="s">
        <v>154</v>
      </c>
      <c r="E15" s="73" t="s">
        <v>173</v>
      </c>
      <c r="F15" s="74" t="s">
        <v>174</v>
      </c>
      <c r="G15" s="72"/>
      <c r="H15" s="73" t="s">
        <v>144</v>
      </c>
      <c r="I15" s="75">
        <v>43985</v>
      </c>
      <c r="J15" s="73" t="s">
        <v>166</v>
      </c>
      <c r="K15" s="73"/>
      <c r="L15" s="76" t="s">
        <v>175</v>
      </c>
      <c r="M15" s="73"/>
      <c r="N15" s="73"/>
      <c r="O15" s="77"/>
      <c r="P15" s="77"/>
      <c r="Q15" s="77"/>
      <c r="R15" s="77"/>
      <c r="S15" s="77"/>
      <c r="T15" s="77"/>
      <c r="U15" s="77"/>
      <c r="V15" s="77"/>
      <c r="W15" s="77"/>
      <c r="X15" s="77"/>
      <c r="Y15" s="77"/>
      <c r="Z15" s="77"/>
      <c r="AA15" s="77"/>
      <c r="AB15" s="77"/>
      <c r="AC15" s="77"/>
      <c r="AD15" s="77"/>
      <c r="AE15" s="77"/>
      <c r="AF15" s="77"/>
      <c r="AG15" s="77"/>
      <c r="AH15" s="77"/>
    </row>
    <row r="16" spans="1:34" ht="96" hidden="1">
      <c r="A16" s="24">
        <v>12</v>
      </c>
      <c r="B16" s="62" t="s">
        <v>93</v>
      </c>
      <c r="C16" s="62" t="s">
        <v>99</v>
      </c>
      <c r="D16" s="62" t="s">
        <v>176</v>
      </c>
      <c r="E16" s="62" t="s">
        <v>177</v>
      </c>
      <c r="F16" s="59" t="s">
        <v>178</v>
      </c>
      <c r="G16" s="62"/>
      <c r="H16" s="62" t="s">
        <v>144</v>
      </c>
      <c r="I16" s="64">
        <v>43985</v>
      </c>
      <c r="J16" s="62" t="s">
        <v>68</v>
      </c>
      <c r="K16" s="64">
        <v>43993</v>
      </c>
      <c r="L16" s="62"/>
      <c r="M16" s="62"/>
      <c r="N16" s="62"/>
    </row>
    <row r="17" spans="1:34" ht="93.6" hidden="1">
      <c r="A17" s="24">
        <v>13</v>
      </c>
      <c r="B17" s="62" t="s">
        <v>93</v>
      </c>
      <c r="C17" s="62" t="s">
        <v>99</v>
      </c>
      <c r="D17" s="62" t="s">
        <v>176</v>
      </c>
      <c r="E17" s="62" t="s">
        <v>179</v>
      </c>
      <c r="F17" s="63" t="s">
        <v>180</v>
      </c>
      <c r="G17" s="62"/>
      <c r="H17" s="62" t="s">
        <v>144</v>
      </c>
      <c r="I17" s="64">
        <v>43985</v>
      </c>
      <c r="J17" s="62" t="s">
        <v>68</v>
      </c>
      <c r="K17" s="64">
        <v>43993</v>
      </c>
      <c r="L17" s="62"/>
      <c r="M17" s="62"/>
      <c r="N17" s="62"/>
    </row>
    <row r="18" spans="1:34" ht="153.6">
      <c r="A18" s="53">
        <v>14</v>
      </c>
      <c r="B18" s="58" t="s">
        <v>93</v>
      </c>
      <c r="C18" s="58" t="s">
        <v>99</v>
      </c>
      <c r="D18" s="58" t="s">
        <v>176</v>
      </c>
      <c r="E18" s="58" t="s">
        <v>181</v>
      </c>
      <c r="F18" s="59" t="s">
        <v>182</v>
      </c>
      <c r="G18" s="58"/>
      <c r="H18" s="58" t="s">
        <v>144</v>
      </c>
      <c r="I18" s="60">
        <v>43986</v>
      </c>
      <c r="J18" s="58" t="s">
        <v>183</v>
      </c>
      <c r="K18" s="58"/>
      <c r="L18" s="58" t="s">
        <v>184</v>
      </c>
      <c r="M18" s="58"/>
      <c r="N18" s="58"/>
      <c r="O18" s="61"/>
      <c r="P18" s="61"/>
      <c r="Q18" s="61"/>
      <c r="R18" s="61"/>
      <c r="S18" s="61"/>
      <c r="T18" s="61"/>
      <c r="U18" s="61"/>
      <c r="V18" s="61"/>
      <c r="W18" s="61"/>
      <c r="X18" s="61"/>
      <c r="Y18" s="61"/>
      <c r="Z18" s="61"/>
      <c r="AA18" s="61"/>
      <c r="AB18" s="61"/>
      <c r="AC18" s="61"/>
      <c r="AD18" s="61"/>
      <c r="AE18" s="61"/>
      <c r="AF18" s="61"/>
      <c r="AG18" s="61"/>
      <c r="AH18" s="61"/>
    </row>
    <row r="19" spans="1:34" ht="96" hidden="1">
      <c r="A19" s="24">
        <v>15</v>
      </c>
      <c r="B19" s="62" t="s">
        <v>93</v>
      </c>
      <c r="C19" s="62" t="s">
        <v>149</v>
      </c>
      <c r="D19" s="62" t="s">
        <v>185</v>
      </c>
      <c r="E19" s="62" t="s">
        <v>181</v>
      </c>
      <c r="F19" s="59" t="s">
        <v>186</v>
      </c>
      <c r="G19" s="62"/>
      <c r="H19" s="62" t="s">
        <v>144</v>
      </c>
      <c r="I19" s="64">
        <v>43985</v>
      </c>
      <c r="J19" s="62" t="s">
        <v>68</v>
      </c>
      <c r="K19" s="64">
        <v>43993</v>
      </c>
      <c r="L19" s="62" t="s">
        <v>187</v>
      </c>
      <c r="M19" s="62"/>
      <c r="N19" s="62"/>
    </row>
    <row r="20" spans="1:34" ht="134.4" hidden="1">
      <c r="A20" s="24">
        <v>16</v>
      </c>
      <c r="B20" s="62" t="s">
        <v>93</v>
      </c>
      <c r="C20" s="62" t="s">
        <v>149</v>
      </c>
      <c r="D20" s="62" t="s">
        <v>188</v>
      </c>
      <c r="E20" s="62" t="s">
        <v>189</v>
      </c>
      <c r="F20" s="59" t="s">
        <v>190</v>
      </c>
      <c r="G20" s="62"/>
      <c r="H20" s="62" t="s">
        <v>144</v>
      </c>
      <c r="I20" s="64">
        <v>43985</v>
      </c>
      <c r="J20" s="62" t="s">
        <v>68</v>
      </c>
      <c r="K20" s="64">
        <v>43993</v>
      </c>
      <c r="L20" s="62"/>
      <c r="M20" s="62"/>
      <c r="N20" s="62"/>
    </row>
    <row r="21" spans="1:34" ht="26.4" hidden="1">
      <c r="A21" s="24">
        <v>17</v>
      </c>
      <c r="B21" s="62" t="s">
        <v>93</v>
      </c>
      <c r="C21" s="62" t="s">
        <v>99</v>
      </c>
      <c r="D21" s="62" t="s">
        <v>154</v>
      </c>
      <c r="E21" s="62"/>
      <c r="F21" s="59" t="s">
        <v>191</v>
      </c>
      <c r="G21" s="62"/>
      <c r="H21" s="62" t="s">
        <v>144</v>
      </c>
      <c r="I21" s="64">
        <v>43987</v>
      </c>
      <c r="J21" s="62" t="s">
        <v>68</v>
      </c>
      <c r="K21" s="64">
        <v>43993</v>
      </c>
      <c r="L21" s="62"/>
      <c r="M21" s="62"/>
      <c r="N21" s="62"/>
    </row>
    <row r="22" spans="1:34" ht="134.4" hidden="1">
      <c r="A22" s="72">
        <v>18</v>
      </c>
      <c r="B22" s="73" t="s">
        <v>111</v>
      </c>
      <c r="C22" s="73" t="s">
        <v>149</v>
      </c>
      <c r="D22" s="73" t="s">
        <v>192</v>
      </c>
      <c r="E22" s="73" t="s">
        <v>193</v>
      </c>
      <c r="F22" s="74" t="s">
        <v>194</v>
      </c>
      <c r="G22" s="72"/>
      <c r="H22" s="73" t="s">
        <v>144</v>
      </c>
      <c r="I22" s="75">
        <v>43999</v>
      </c>
      <c r="J22" s="73" t="s">
        <v>166</v>
      </c>
      <c r="K22" s="73"/>
      <c r="L22" s="73" t="s">
        <v>195</v>
      </c>
      <c r="M22" s="73"/>
      <c r="N22" s="73"/>
      <c r="O22" s="77"/>
      <c r="P22" s="77"/>
      <c r="Q22" s="77"/>
      <c r="R22" s="77"/>
      <c r="S22" s="77"/>
      <c r="T22" s="77"/>
      <c r="U22" s="77"/>
      <c r="V22" s="77"/>
      <c r="W22" s="77"/>
      <c r="X22" s="77"/>
      <c r="Y22" s="77"/>
      <c r="Z22" s="77"/>
      <c r="AA22" s="77"/>
      <c r="AB22" s="77"/>
      <c r="AC22" s="77"/>
      <c r="AD22" s="77"/>
      <c r="AE22" s="77"/>
      <c r="AF22" s="77"/>
      <c r="AG22" s="77"/>
      <c r="AH22" s="77"/>
    </row>
    <row r="23" spans="1:34" ht="39.6" hidden="1">
      <c r="A23" s="24">
        <v>19</v>
      </c>
      <c r="B23" s="62" t="s">
        <v>93</v>
      </c>
      <c r="C23" s="62" t="s">
        <v>99</v>
      </c>
      <c r="D23" s="62" t="s">
        <v>196</v>
      </c>
      <c r="E23" s="62" t="s">
        <v>197</v>
      </c>
      <c r="F23" s="59" t="s">
        <v>198</v>
      </c>
      <c r="G23" s="62"/>
      <c r="H23" s="62" t="s">
        <v>199</v>
      </c>
      <c r="I23" s="64">
        <v>44004</v>
      </c>
      <c r="J23" s="62" t="s">
        <v>68</v>
      </c>
      <c r="K23" s="62"/>
      <c r="L23" s="62"/>
      <c r="M23" s="62"/>
      <c r="N23" s="62"/>
    </row>
    <row r="24" spans="1:34" ht="134.4" hidden="1">
      <c r="A24" s="24">
        <v>20</v>
      </c>
      <c r="B24" s="62" t="s">
        <v>93</v>
      </c>
      <c r="C24" s="62" t="s">
        <v>200</v>
      </c>
      <c r="D24" s="62" t="s">
        <v>196</v>
      </c>
      <c r="E24" s="62" t="s">
        <v>197</v>
      </c>
      <c r="F24" s="59" t="s">
        <v>201</v>
      </c>
      <c r="G24" s="62"/>
      <c r="H24" s="62" t="s">
        <v>199</v>
      </c>
      <c r="I24" s="64">
        <v>44004</v>
      </c>
      <c r="J24" s="62" t="s">
        <v>68</v>
      </c>
      <c r="K24" s="62"/>
      <c r="L24" s="62"/>
      <c r="M24" s="62"/>
      <c r="N24" s="62"/>
    </row>
    <row r="25" spans="1:34" ht="210.6">
      <c r="A25" s="53">
        <v>21</v>
      </c>
      <c r="B25" s="58" t="s">
        <v>111</v>
      </c>
      <c r="C25" s="58" t="s">
        <v>149</v>
      </c>
      <c r="D25" s="58" t="s">
        <v>146</v>
      </c>
      <c r="E25" s="58" t="s">
        <v>197</v>
      </c>
      <c r="F25" s="59" t="s">
        <v>202</v>
      </c>
      <c r="G25" s="58"/>
      <c r="H25" s="58" t="s">
        <v>203</v>
      </c>
      <c r="I25" s="60">
        <v>44005</v>
      </c>
      <c r="J25" s="58" t="s">
        <v>91</v>
      </c>
      <c r="K25" s="58"/>
      <c r="L25" s="78" t="s">
        <v>204</v>
      </c>
      <c r="M25" s="58"/>
      <c r="N25" s="58"/>
      <c r="O25" s="61"/>
      <c r="P25" s="61"/>
      <c r="Q25" s="61"/>
      <c r="R25" s="61"/>
      <c r="S25" s="61"/>
      <c r="T25" s="61"/>
      <c r="U25" s="61"/>
      <c r="V25" s="61"/>
      <c r="W25" s="61"/>
      <c r="X25" s="61"/>
      <c r="Y25" s="61"/>
      <c r="Z25" s="61"/>
      <c r="AA25" s="61"/>
      <c r="AB25" s="61"/>
      <c r="AC25" s="61"/>
      <c r="AD25" s="61"/>
      <c r="AE25" s="61"/>
      <c r="AF25" s="61"/>
      <c r="AG25" s="61"/>
      <c r="AH25" s="61"/>
    </row>
    <row r="26" spans="1:34" ht="66" hidden="1">
      <c r="A26" s="79">
        <v>22</v>
      </c>
      <c r="B26" s="80" t="s">
        <v>111</v>
      </c>
      <c r="C26" s="80" t="s">
        <v>149</v>
      </c>
      <c r="D26" s="80" t="s">
        <v>146</v>
      </c>
      <c r="E26" s="80" t="s">
        <v>205</v>
      </c>
      <c r="F26" s="81" t="s">
        <v>206</v>
      </c>
      <c r="G26" s="82" t="s">
        <v>207</v>
      </c>
      <c r="H26" s="80" t="s">
        <v>144</v>
      </c>
      <c r="I26" s="83">
        <v>44011</v>
      </c>
      <c r="J26" s="80" t="s">
        <v>68</v>
      </c>
      <c r="K26" s="83">
        <v>44019</v>
      </c>
      <c r="L26" s="80"/>
      <c r="M26" s="80"/>
      <c r="N26" s="80"/>
      <c r="O26" s="61"/>
      <c r="P26" s="61"/>
      <c r="Q26" s="61"/>
      <c r="R26" s="61"/>
      <c r="S26" s="61"/>
      <c r="T26" s="61"/>
      <c r="U26" s="61"/>
      <c r="V26" s="61"/>
      <c r="W26" s="61"/>
      <c r="X26" s="61"/>
      <c r="Y26" s="61"/>
      <c r="Z26" s="61"/>
      <c r="AA26" s="61"/>
      <c r="AB26" s="61"/>
      <c r="AC26" s="61"/>
      <c r="AD26" s="61"/>
      <c r="AE26" s="61"/>
      <c r="AF26" s="61"/>
      <c r="AG26" s="61"/>
      <c r="AH26" s="61"/>
    </row>
    <row r="27" spans="1:34" ht="22.8" hidden="1">
      <c r="A27" s="79">
        <v>23</v>
      </c>
      <c r="B27" s="80" t="s">
        <v>111</v>
      </c>
      <c r="C27" s="80" t="s">
        <v>149</v>
      </c>
      <c r="D27" s="80" t="s">
        <v>146</v>
      </c>
      <c r="E27" s="80" t="s">
        <v>205</v>
      </c>
      <c r="F27" s="81" t="s">
        <v>208</v>
      </c>
      <c r="G27" s="80"/>
      <c r="H27" s="80" t="s">
        <v>144</v>
      </c>
      <c r="I27" s="83">
        <v>44011</v>
      </c>
      <c r="J27" s="80" t="s">
        <v>68</v>
      </c>
      <c r="K27" s="83">
        <v>44019</v>
      </c>
      <c r="L27" s="80"/>
      <c r="M27" s="80"/>
      <c r="N27" s="80"/>
      <c r="O27" s="61"/>
      <c r="P27" s="61"/>
      <c r="Q27" s="61"/>
      <c r="R27" s="61"/>
      <c r="S27" s="61"/>
      <c r="T27" s="61"/>
      <c r="U27" s="61"/>
      <c r="V27" s="61"/>
      <c r="W27" s="61"/>
      <c r="X27" s="61"/>
      <c r="Y27" s="61"/>
      <c r="Z27" s="61"/>
      <c r="AA27" s="61"/>
      <c r="AB27" s="61"/>
      <c r="AC27" s="61"/>
      <c r="AD27" s="61"/>
      <c r="AE27" s="61"/>
      <c r="AF27" s="61"/>
      <c r="AG27" s="61"/>
      <c r="AH27" s="61"/>
    </row>
    <row r="28" spans="1:34" ht="13.2" hidden="1">
      <c r="A28" s="79">
        <v>24</v>
      </c>
      <c r="B28" s="80"/>
      <c r="C28" s="80"/>
      <c r="D28" s="80"/>
      <c r="E28" s="80"/>
      <c r="F28" s="84" t="s">
        <v>209</v>
      </c>
      <c r="G28" s="80"/>
      <c r="H28" s="80" t="s">
        <v>72</v>
      </c>
      <c r="I28" s="83">
        <v>44014</v>
      </c>
      <c r="J28" s="80" t="s">
        <v>68</v>
      </c>
      <c r="K28" s="83">
        <v>44019</v>
      </c>
      <c r="L28" s="80"/>
      <c r="M28" s="80"/>
      <c r="N28" s="80"/>
      <c r="O28" s="61"/>
      <c r="P28" s="61"/>
      <c r="Q28" s="61"/>
      <c r="R28" s="61"/>
      <c r="S28" s="61"/>
      <c r="T28" s="61"/>
      <c r="U28" s="61"/>
      <c r="V28" s="61"/>
      <c r="W28" s="61"/>
      <c r="X28" s="61"/>
      <c r="Y28" s="61"/>
      <c r="Z28" s="61"/>
      <c r="AA28" s="61"/>
      <c r="AB28" s="61"/>
      <c r="AC28" s="61"/>
      <c r="AD28" s="61"/>
      <c r="AE28" s="61"/>
      <c r="AF28" s="61"/>
      <c r="AG28" s="61"/>
      <c r="AH28" s="61"/>
    </row>
    <row r="29" spans="1:34" ht="57.6">
      <c r="A29" s="53">
        <v>25</v>
      </c>
      <c r="B29" s="58"/>
      <c r="C29" s="58"/>
      <c r="D29" s="58"/>
      <c r="E29" s="58"/>
      <c r="F29" s="59" t="s">
        <v>82</v>
      </c>
      <c r="G29" s="58"/>
      <c r="H29" s="58" t="s">
        <v>72</v>
      </c>
      <c r="I29" s="60">
        <v>44014</v>
      </c>
      <c r="J29" s="58" t="s">
        <v>91</v>
      </c>
      <c r="K29" s="58"/>
      <c r="L29" s="85" t="s">
        <v>210</v>
      </c>
      <c r="M29" s="58"/>
      <c r="N29" s="58"/>
      <c r="O29" s="61"/>
      <c r="P29" s="61"/>
      <c r="Q29" s="61"/>
      <c r="R29" s="61"/>
      <c r="S29" s="61"/>
      <c r="T29" s="61"/>
      <c r="U29" s="61"/>
      <c r="V29" s="61"/>
      <c r="W29" s="61"/>
      <c r="X29" s="61"/>
      <c r="Y29" s="61"/>
      <c r="Z29" s="61"/>
      <c r="AA29" s="61"/>
      <c r="AB29" s="61"/>
      <c r="AC29" s="61"/>
      <c r="AD29" s="61"/>
      <c r="AE29" s="61"/>
      <c r="AF29" s="61"/>
      <c r="AG29" s="61"/>
      <c r="AH29" s="61"/>
    </row>
    <row r="30" spans="1:34" ht="126">
      <c r="A30" s="53">
        <v>26</v>
      </c>
      <c r="B30" s="58" t="s">
        <v>111</v>
      </c>
      <c r="C30" s="58" t="s">
        <v>149</v>
      </c>
      <c r="D30" s="58" t="s">
        <v>192</v>
      </c>
      <c r="E30" s="58" t="s">
        <v>211</v>
      </c>
      <c r="F30" s="59" t="s">
        <v>212</v>
      </c>
      <c r="G30" s="58"/>
      <c r="H30" s="58" t="s">
        <v>144</v>
      </c>
      <c r="I30" s="60">
        <v>44015</v>
      </c>
      <c r="J30" s="58" t="s">
        <v>213</v>
      </c>
      <c r="K30" s="58"/>
      <c r="L30" s="85" t="s">
        <v>214</v>
      </c>
      <c r="M30" s="58"/>
      <c r="N30" s="58"/>
      <c r="O30" s="61"/>
      <c r="P30" s="61"/>
      <c r="Q30" s="61"/>
      <c r="R30" s="61"/>
      <c r="S30" s="61"/>
      <c r="T30" s="61"/>
      <c r="U30" s="61"/>
      <c r="V30" s="61"/>
      <c r="W30" s="61"/>
      <c r="X30" s="61"/>
      <c r="Y30" s="61"/>
      <c r="Z30" s="61"/>
      <c r="AA30" s="61"/>
      <c r="AB30" s="61"/>
      <c r="AC30" s="61"/>
      <c r="AD30" s="61"/>
      <c r="AE30" s="61"/>
      <c r="AF30" s="61"/>
      <c r="AG30" s="61"/>
      <c r="AH30" s="61"/>
    </row>
    <row r="31" spans="1:34" ht="229.8" hidden="1">
      <c r="A31" s="53">
        <v>27</v>
      </c>
      <c r="B31" s="58" t="s">
        <v>111</v>
      </c>
      <c r="C31" s="58" t="s">
        <v>149</v>
      </c>
      <c r="D31" s="58" t="s">
        <v>192</v>
      </c>
      <c r="E31" s="58" t="s">
        <v>215</v>
      </c>
      <c r="F31" s="59" t="s">
        <v>216</v>
      </c>
      <c r="G31" s="53"/>
      <c r="H31" s="58" t="s">
        <v>144</v>
      </c>
      <c r="I31" s="60">
        <v>44015</v>
      </c>
      <c r="J31" s="58" t="s">
        <v>68</v>
      </c>
      <c r="K31" s="60">
        <v>44027</v>
      </c>
      <c r="L31" s="85" t="s">
        <v>217</v>
      </c>
      <c r="M31" s="58"/>
      <c r="N31" s="58"/>
      <c r="O31" s="61"/>
      <c r="P31" s="61"/>
      <c r="Q31" s="61"/>
      <c r="R31" s="61"/>
      <c r="S31" s="61"/>
      <c r="T31" s="61"/>
      <c r="U31" s="61"/>
      <c r="V31" s="61"/>
      <c r="W31" s="61"/>
      <c r="X31" s="61"/>
      <c r="Y31" s="61"/>
      <c r="Z31" s="61"/>
      <c r="AA31" s="61"/>
      <c r="AB31" s="61"/>
      <c r="AC31" s="61"/>
      <c r="AD31" s="61"/>
      <c r="AE31" s="61"/>
      <c r="AF31" s="61"/>
      <c r="AG31" s="61"/>
      <c r="AH31" s="61"/>
    </row>
    <row r="32" spans="1:34" ht="75" hidden="1">
      <c r="A32" s="53">
        <v>28</v>
      </c>
      <c r="B32" s="58" t="s">
        <v>218</v>
      </c>
      <c r="C32" s="58" t="s">
        <v>99</v>
      </c>
      <c r="D32" s="58" t="s">
        <v>154</v>
      </c>
      <c r="E32" s="58" t="s">
        <v>219</v>
      </c>
      <c r="F32" s="59" t="s">
        <v>220</v>
      </c>
      <c r="G32" s="53"/>
      <c r="H32" s="58" t="s">
        <v>72</v>
      </c>
      <c r="I32" s="60">
        <v>44018</v>
      </c>
      <c r="J32" s="58" t="s">
        <v>68</v>
      </c>
      <c r="K32" s="60">
        <v>44027</v>
      </c>
      <c r="L32" s="85" t="s">
        <v>221</v>
      </c>
      <c r="M32" s="58"/>
      <c r="N32" s="58"/>
      <c r="O32" s="61"/>
      <c r="P32" s="61"/>
      <c r="Q32" s="61"/>
      <c r="R32" s="61"/>
      <c r="S32" s="61"/>
      <c r="T32" s="61"/>
      <c r="U32" s="61"/>
      <c r="V32" s="61"/>
      <c r="W32" s="61"/>
      <c r="X32" s="61"/>
      <c r="Y32" s="61"/>
      <c r="Z32" s="61"/>
      <c r="AA32" s="61"/>
      <c r="AB32" s="61"/>
      <c r="AC32" s="61"/>
      <c r="AD32" s="61"/>
      <c r="AE32" s="61"/>
      <c r="AF32" s="61"/>
      <c r="AG32" s="61"/>
      <c r="AH32" s="61"/>
    </row>
    <row r="33" spans="1:34" ht="375">
      <c r="A33" s="53">
        <v>29</v>
      </c>
      <c r="B33" s="58" t="s">
        <v>111</v>
      </c>
      <c r="C33" s="58" t="s">
        <v>99</v>
      </c>
      <c r="D33" s="58" t="s">
        <v>157</v>
      </c>
      <c r="E33" s="58" t="s">
        <v>222</v>
      </c>
      <c r="F33" s="59" t="s">
        <v>223</v>
      </c>
      <c r="G33" s="58"/>
      <c r="H33" s="58" t="s">
        <v>72</v>
      </c>
      <c r="I33" s="60">
        <v>44018</v>
      </c>
      <c r="J33" s="58" t="s">
        <v>91</v>
      </c>
      <c r="K33" s="58"/>
      <c r="L33" s="85" t="s">
        <v>224</v>
      </c>
      <c r="M33" s="58"/>
      <c r="N33" s="58"/>
      <c r="O33" s="61"/>
      <c r="P33" s="61"/>
      <c r="Q33" s="61"/>
      <c r="R33" s="61"/>
      <c r="S33" s="61"/>
      <c r="T33" s="61"/>
      <c r="U33" s="61"/>
      <c r="V33" s="61"/>
      <c r="W33" s="61"/>
      <c r="X33" s="61"/>
      <c r="Y33" s="61"/>
      <c r="Z33" s="61"/>
      <c r="AA33" s="61"/>
      <c r="AB33" s="61"/>
      <c r="AC33" s="61"/>
      <c r="AD33" s="61"/>
      <c r="AE33" s="61"/>
      <c r="AF33" s="61"/>
      <c r="AG33" s="61"/>
      <c r="AH33" s="61"/>
    </row>
    <row r="34" spans="1:34" ht="13.2" hidden="1">
      <c r="A34" s="79"/>
      <c r="B34" s="80"/>
      <c r="C34" s="80"/>
      <c r="D34" s="80"/>
      <c r="E34" s="80"/>
      <c r="F34" s="81" t="s">
        <v>225</v>
      </c>
      <c r="G34" s="80"/>
      <c r="H34" s="80" t="s">
        <v>72</v>
      </c>
      <c r="I34" s="83">
        <v>44015</v>
      </c>
      <c r="J34" s="80" t="s">
        <v>68</v>
      </c>
      <c r="K34" s="80"/>
      <c r="L34" s="80" t="s">
        <v>226</v>
      </c>
      <c r="M34" s="80"/>
      <c r="N34" s="80"/>
      <c r="O34" s="61"/>
      <c r="P34" s="61"/>
      <c r="Q34" s="61"/>
      <c r="R34" s="61"/>
      <c r="S34" s="61"/>
      <c r="T34" s="61"/>
      <c r="U34" s="61"/>
      <c r="V34" s="61"/>
      <c r="W34" s="61"/>
      <c r="X34" s="61"/>
      <c r="Y34" s="61"/>
      <c r="Z34" s="61"/>
      <c r="AA34" s="61"/>
      <c r="AB34" s="61"/>
      <c r="AC34" s="61"/>
      <c r="AD34" s="61"/>
      <c r="AE34" s="61"/>
      <c r="AF34" s="61"/>
      <c r="AG34" s="61"/>
      <c r="AH34" s="61"/>
    </row>
    <row r="35" spans="1:34" ht="52.8" hidden="1">
      <c r="A35" s="79">
        <v>30</v>
      </c>
      <c r="B35" s="80"/>
      <c r="C35" s="80"/>
      <c r="D35" s="80"/>
      <c r="E35" s="80"/>
      <c r="F35" s="81" t="s">
        <v>227</v>
      </c>
      <c r="G35" s="80"/>
      <c r="H35" s="80" t="s">
        <v>84</v>
      </c>
      <c r="I35" s="83">
        <v>44018</v>
      </c>
      <c r="J35" s="80" t="s">
        <v>68</v>
      </c>
      <c r="K35" s="80"/>
      <c r="L35" s="80" t="s">
        <v>228</v>
      </c>
      <c r="M35" s="80"/>
      <c r="N35" s="80"/>
      <c r="O35" s="61"/>
      <c r="P35" s="61"/>
      <c r="Q35" s="61"/>
      <c r="R35" s="61"/>
      <c r="S35" s="61"/>
      <c r="T35" s="61"/>
      <c r="U35" s="61"/>
      <c r="V35" s="61"/>
      <c r="W35" s="61"/>
      <c r="X35" s="61"/>
      <c r="Y35" s="61"/>
      <c r="Z35" s="61"/>
      <c r="AA35" s="61"/>
      <c r="AB35" s="61"/>
      <c r="AC35" s="61"/>
      <c r="AD35" s="61"/>
      <c r="AE35" s="61"/>
      <c r="AF35" s="61"/>
      <c r="AG35" s="61"/>
      <c r="AH35" s="61"/>
    </row>
    <row r="36" spans="1:34" ht="26.4" hidden="1">
      <c r="A36" s="79">
        <v>31</v>
      </c>
      <c r="B36" s="80"/>
      <c r="C36" s="80"/>
      <c r="D36" s="80"/>
      <c r="E36" s="80"/>
      <c r="F36" s="81" t="s">
        <v>229</v>
      </c>
      <c r="G36" s="80"/>
      <c r="H36" s="80" t="s">
        <v>72</v>
      </c>
      <c r="I36" s="83">
        <v>44018</v>
      </c>
      <c r="J36" s="80" t="s">
        <v>68</v>
      </c>
      <c r="K36" s="80"/>
      <c r="L36" s="80" t="s">
        <v>230</v>
      </c>
      <c r="M36" s="80"/>
      <c r="N36" s="80"/>
      <c r="O36" s="61"/>
      <c r="P36" s="61"/>
      <c r="Q36" s="61"/>
      <c r="R36" s="61"/>
      <c r="S36" s="61"/>
      <c r="T36" s="61"/>
      <c r="U36" s="61"/>
      <c r="V36" s="61"/>
      <c r="W36" s="61"/>
      <c r="X36" s="61"/>
      <c r="Y36" s="61"/>
      <c r="Z36" s="61"/>
      <c r="AA36" s="61"/>
      <c r="AB36" s="61"/>
      <c r="AC36" s="61"/>
      <c r="AD36" s="61"/>
      <c r="AE36" s="61"/>
      <c r="AF36" s="61"/>
      <c r="AG36" s="61"/>
      <c r="AH36" s="61"/>
    </row>
    <row r="37" spans="1:34" ht="191.4" hidden="1">
      <c r="A37" s="53">
        <v>32</v>
      </c>
      <c r="B37" s="58" t="s">
        <v>93</v>
      </c>
      <c r="C37" s="58"/>
      <c r="D37" s="58"/>
      <c r="E37" s="58"/>
      <c r="F37" s="59" t="s">
        <v>231</v>
      </c>
      <c r="G37" s="53"/>
      <c r="H37" s="58" t="s">
        <v>67</v>
      </c>
      <c r="I37" s="60">
        <v>44018</v>
      </c>
      <c r="J37" s="58" t="s">
        <v>166</v>
      </c>
      <c r="K37" s="58"/>
      <c r="L37" s="85" t="s">
        <v>232</v>
      </c>
      <c r="M37" s="58"/>
      <c r="N37" s="58"/>
      <c r="O37" s="61"/>
      <c r="P37" s="61"/>
      <c r="Q37" s="61"/>
      <c r="R37" s="61"/>
      <c r="S37" s="61"/>
      <c r="T37" s="61"/>
      <c r="U37" s="61"/>
      <c r="V37" s="61"/>
      <c r="W37" s="61"/>
      <c r="X37" s="61"/>
      <c r="Y37" s="61"/>
      <c r="Z37" s="61"/>
      <c r="AA37" s="61"/>
      <c r="AB37" s="61"/>
      <c r="AC37" s="61"/>
      <c r="AD37" s="61"/>
      <c r="AE37" s="61"/>
      <c r="AF37" s="61"/>
      <c r="AG37" s="61"/>
      <c r="AH37" s="61"/>
    </row>
    <row r="38" spans="1:34" ht="192">
      <c r="A38" s="53">
        <v>33</v>
      </c>
      <c r="B38" s="58" t="s">
        <v>93</v>
      </c>
      <c r="C38" s="58"/>
      <c r="D38" s="58"/>
      <c r="E38" s="58"/>
      <c r="F38" s="59" t="s">
        <v>233</v>
      </c>
      <c r="G38" s="58"/>
      <c r="H38" s="58" t="s">
        <v>67</v>
      </c>
      <c r="I38" s="60">
        <v>44018</v>
      </c>
      <c r="J38" s="58" t="s">
        <v>213</v>
      </c>
      <c r="K38" s="58"/>
      <c r="L38" s="85" t="s">
        <v>234</v>
      </c>
      <c r="M38" s="58"/>
      <c r="N38" s="58"/>
      <c r="O38" s="61"/>
      <c r="P38" s="61"/>
      <c r="Q38" s="61"/>
      <c r="R38" s="61"/>
      <c r="S38" s="61"/>
      <c r="T38" s="61"/>
      <c r="U38" s="61"/>
      <c r="V38" s="61"/>
      <c r="W38" s="61"/>
      <c r="X38" s="61"/>
      <c r="Y38" s="61"/>
      <c r="Z38" s="61"/>
      <c r="AA38" s="61"/>
      <c r="AB38" s="61"/>
      <c r="AC38" s="61"/>
      <c r="AD38" s="61"/>
      <c r="AE38" s="61"/>
      <c r="AF38" s="61"/>
      <c r="AG38" s="61"/>
      <c r="AH38" s="61"/>
    </row>
    <row r="39" spans="1:34" ht="153.6">
      <c r="A39" s="53">
        <v>34</v>
      </c>
      <c r="B39" s="58" t="s">
        <v>93</v>
      </c>
      <c r="C39" s="58"/>
      <c r="D39" s="58"/>
      <c r="E39" s="58"/>
      <c r="F39" s="59" t="s">
        <v>235</v>
      </c>
      <c r="G39" s="58"/>
      <c r="H39" s="58" t="s">
        <v>67</v>
      </c>
      <c r="I39" s="60">
        <v>44018</v>
      </c>
      <c r="J39" s="58" t="s">
        <v>65</v>
      </c>
      <c r="K39" s="58"/>
      <c r="L39" s="78" t="s">
        <v>236</v>
      </c>
      <c r="M39" s="58"/>
      <c r="N39" s="58"/>
      <c r="O39" s="61"/>
      <c r="P39" s="61"/>
      <c r="Q39" s="61"/>
      <c r="R39" s="61"/>
      <c r="S39" s="61"/>
      <c r="T39" s="61"/>
      <c r="U39" s="61"/>
      <c r="V39" s="61"/>
      <c r="W39" s="61"/>
      <c r="X39" s="61"/>
      <c r="Y39" s="61"/>
      <c r="Z39" s="61"/>
      <c r="AA39" s="61"/>
      <c r="AB39" s="61"/>
      <c r="AC39" s="61"/>
      <c r="AD39" s="61"/>
      <c r="AE39" s="61"/>
      <c r="AF39" s="61"/>
      <c r="AG39" s="61"/>
      <c r="AH39" s="61"/>
    </row>
    <row r="40" spans="1:34" ht="120" hidden="1">
      <c r="A40" s="53">
        <v>35</v>
      </c>
      <c r="B40" s="58" t="s">
        <v>111</v>
      </c>
      <c r="C40" s="58"/>
      <c r="D40" s="58"/>
      <c r="E40" s="58"/>
      <c r="F40" s="86" t="s">
        <v>237</v>
      </c>
      <c r="G40" s="53"/>
      <c r="H40" s="58" t="s">
        <v>67</v>
      </c>
      <c r="I40" s="60">
        <v>44018</v>
      </c>
      <c r="J40" s="58" t="s">
        <v>68</v>
      </c>
      <c r="K40" s="60">
        <v>44027</v>
      </c>
      <c r="L40" s="58"/>
      <c r="M40" s="58"/>
      <c r="N40" s="58"/>
      <c r="O40" s="61"/>
      <c r="P40" s="61"/>
      <c r="Q40" s="61"/>
      <c r="R40" s="61"/>
      <c r="S40" s="61"/>
      <c r="T40" s="61"/>
      <c r="U40" s="61"/>
      <c r="V40" s="61"/>
      <c r="W40" s="61"/>
      <c r="X40" s="61"/>
      <c r="Y40" s="61"/>
      <c r="Z40" s="61"/>
      <c r="AA40" s="61"/>
      <c r="AB40" s="61"/>
      <c r="AC40" s="61"/>
      <c r="AD40" s="61"/>
      <c r="AE40" s="61"/>
      <c r="AF40" s="61"/>
      <c r="AG40" s="61"/>
      <c r="AH40" s="61"/>
    </row>
    <row r="41" spans="1:34" ht="120" hidden="1">
      <c r="A41" s="53">
        <v>36</v>
      </c>
      <c r="B41" s="58" t="s">
        <v>111</v>
      </c>
      <c r="C41" s="58"/>
      <c r="D41" s="58"/>
      <c r="E41" s="58"/>
      <c r="F41" s="86" t="s">
        <v>238</v>
      </c>
      <c r="G41" s="58"/>
      <c r="H41" s="58" t="s">
        <v>67</v>
      </c>
      <c r="I41" s="60">
        <v>44018</v>
      </c>
      <c r="J41" s="58" t="s">
        <v>68</v>
      </c>
      <c r="K41" s="58"/>
      <c r="L41" s="58"/>
      <c r="M41" s="58"/>
      <c r="N41" s="58"/>
      <c r="O41" s="61"/>
      <c r="P41" s="61"/>
      <c r="Q41" s="61"/>
      <c r="R41" s="61"/>
      <c r="S41" s="61"/>
      <c r="T41" s="61"/>
      <c r="U41" s="61"/>
      <c r="V41" s="61"/>
      <c r="W41" s="61"/>
      <c r="X41" s="61"/>
      <c r="Y41" s="61"/>
      <c r="Z41" s="61"/>
      <c r="AA41" s="61"/>
      <c r="AB41" s="61"/>
      <c r="AC41" s="61"/>
      <c r="AD41" s="61"/>
      <c r="AE41" s="61"/>
      <c r="AF41" s="61"/>
      <c r="AG41" s="61"/>
      <c r="AH41" s="61"/>
    </row>
    <row r="42" spans="1:34" ht="150" hidden="1">
      <c r="A42" s="53">
        <v>37</v>
      </c>
      <c r="B42" s="58" t="s">
        <v>111</v>
      </c>
      <c r="C42" s="58"/>
      <c r="D42" s="58"/>
      <c r="E42" s="58"/>
      <c r="F42" s="86" t="s">
        <v>239</v>
      </c>
      <c r="G42" s="58"/>
      <c r="H42" s="58" t="s">
        <v>67</v>
      </c>
      <c r="I42" s="60">
        <v>44018</v>
      </c>
      <c r="J42" s="58" t="s">
        <v>68</v>
      </c>
      <c r="K42" s="58"/>
      <c r="L42" s="87" t="s">
        <v>240</v>
      </c>
      <c r="M42" s="58"/>
      <c r="N42" s="58"/>
      <c r="O42" s="61"/>
      <c r="P42" s="61"/>
      <c r="Q42" s="61"/>
      <c r="R42" s="61"/>
      <c r="S42" s="61"/>
      <c r="T42" s="61"/>
      <c r="U42" s="61"/>
      <c r="V42" s="61"/>
      <c r="W42" s="61"/>
      <c r="X42" s="61"/>
      <c r="Y42" s="61"/>
      <c r="Z42" s="61"/>
      <c r="AA42" s="61"/>
      <c r="AB42" s="61"/>
      <c r="AC42" s="61"/>
      <c r="AD42" s="61"/>
      <c r="AE42" s="61"/>
      <c r="AF42" s="61"/>
      <c r="AG42" s="61"/>
      <c r="AH42" s="61"/>
    </row>
    <row r="43" spans="1:34" ht="75">
      <c r="A43" s="53">
        <v>38</v>
      </c>
      <c r="B43" s="58" t="s">
        <v>111</v>
      </c>
      <c r="C43" s="58"/>
      <c r="D43" s="58"/>
      <c r="E43" s="58"/>
      <c r="F43" s="86" t="s">
        <v>241</v>
      </c>
      <c r="G43" s="58"/>
      <c r="H43" s="58" t="s">
        <v>67</v>
      </c>
      <c r="I43" s="60">
        <v>44018</v>
      </c>
      <c r="J43" s="58" t="s">
        <v>183</v>
      </c>
      <c r="K43" s="58"/>
      <c r="L43" s="87" t="s">
        <v>242</v>
      </c>
      <c r="M43" s="58"/>
      <c r="N43" s="58"/>
      <c r="O43" s="61"/>
      <c r="P43" s="61"/>
      <c r="Q43" s="61"/>
      <c r="R43" s="61"/>
      <c r="S43" s="61"/>
      <c r="T43" s="61"/>
      <c r="U43" s="61"/>
      <c r="V43" s="61"/>
      <c r="W43" s="61"/>
      <c r="X43" s="61"/>
      <c r="Y43" s="61"/>
      <c r="Z43" s="61"/>
      <c r="AA43" s="61"/>
      <c r="AB43" s="61"/>
      <c r="AC43" s="61"/>
      <c r="AD43" s="61"/>
      <c r="AE43" s="61"/>
      <c r="AF43" s="61"/>
      <c r="AG43" s="61"/>
      <c r="AH43" s="61"/>
    </row>
    <row r="44" spans="1:34" ht="90">
      <c r="A44" s="53">
        <v>39</v>
      </c>
      <c r="B44" s="58" t="s">
        <v>111</v>
      </c>
      <c r="C44" s="58"/>
      <c r="D44" s="58"/>
      <c r="E44" s="58"/>
      <c r="F44" s="86" t="s">
        <v>243</v>
      </c>
      <c r="G44" s="58"/>
      <c r="H44" s="58" t="s">
        <v>67</v>
      </c>
      <c r="I44" s="60">
        <v>44018</v>
      </c>
      <c r="J44" s="58" t="s">
        <v>91</v>
      </c>
      <c r="K44" s="58"/>
      <c r="L44" s="87" t="s">
        <v>244</v>
      </c>
      <c r="M44" s="58"/>
      <c r="N44" s="58"/>
      <c r="O44" s="61"/>
      <c r="P44" s="61"/>
      <c r="Q44" s="61"/>
      <c r="R44" s="61"/>
      <c r="S44" s="61"/>
      <c r="T44" s="61"/>
      <c r="U44" s="61"/>
      <c r="V44" s="61"/>
      <c r="W44" s="61"/>
      <c r="X44" s="61"/>
      <c r="Y44" s="61"/>
      <c r="Z44" s="61"/>
      <c r="AA44" s="61"/>
      <c r="AB44" s="61"/>
      <c r="AC44" s="61"/>
      <c r="AD44" s="61"/>
      <c r="AE44" s="61"/>
      <c r="AF44" s="61"/>
      <c r="AG44" s="61"/>
      <c r="AH44" s="61"/>
    </row>
    <row r="45" spans="1:34" ht="90" hidden="1">
      <c r="A45" s="53">
        <v>40</v>
      </c>
      <c r="B45" s="58" t="s">
        <v>111</v>
      </c>
      <c r="C45" s="58"/>
      <c r="D45" s="58"/>
      <c r="E45" s="58"/>
      <c r="F45" s="86" t="s">
        <v>245</v>
      </c>
      <c r="G45" s="58"/>
      <c r="H45" s="58" t="s">
        <v>67</v>
      </c>
      <c r="I45" s="60">
        <v>44018</v>
      </c>
      <c r="J45" s="58" t="s">
        <v>68</v>
      </c>
      <c r="K45" s="58"/>
      <c r="L45" s="85"/>
      <c r="M45" s="58"/>
      <c r="N45" s="58"/>
      <c r="O45" s="61"/>
      <c r="P45" s="61"/>
      <c r="Q45" s="61"/>
      <c r="R45" s="61"/>
      <c r="S45" s="61"/>
      <c r="T45" s="61"/>
      <c r="U45" s="61"/>
      <c r="V45" s="61"/>
      <c r="W45" s="61"/>
      <c r="X45" s="61"/>
      <c r="Y45" s="61"/>
      <c r="Z45" s="61"/>
      <c r="AA45" s="61"/>
      <c r="AB45" s="61"/>
      <c r="AC45" s="61"/>
      <c r="AD45" s="61"/>
      <c r="AE45" s="61"/>
      <c r="AF45" s="61"/>
      <c r="AG45" s="61"/>
      <c r="AH45" s="61"/>
    </row>
    <row r="46" spans="1:34" ht="171.6" hidden="1">
      <c r="A46" s="79">
        <v>41</v>
      </c>
      <c r="B46" s="80"/>
      <c r="C46" s="80"/>
      <c r="D46" s="80"/>
      <c r="E46" s="80"/>
      <c r="F46" s="84" t="s">
        <v>246</v>
      </c>
      <c r="G46" s="80"/>
      <c r="H46" s="80" t="s">
        <v>84</v>
      </c>
      <c r="I46" s="83">
        <v>44019</v>
      </c>
      <c r="J46" s="80" t="s">
        <v>68</v>
      </c>
      <c r="K46" s="80"/>
      <c r="L46" s="80" t="s">
        <v>247</v>
      </c>
      <c r="M46" s="80"/>
      <c r="N46" s="80"/>
      <c r="O46" s="61"/>
      <c r="P46" s="61"/>
      <c r="Q46" s="61"/>
      <c r="R46" s="61"/>
      <c r="S46" s="61"/>
      <c r="T46" s="61"/>
      <c r="U46" s="61"/>
      <c r="V46" s="61"/>
      <c r="W46" s="61"/>
      <c r="X46" s="61"/>
      <c r="Y46" s="61"/>
      <c r="Z46" s="61"/>
      <c r="AA46" s="61"/>
      <c r="AB46" s="61"/>
      <c r="AC46" s="61"/>
      <c r="AD46" s="61"/>
      <c r="AE46" s="61"/>
      <c r="AF46" s="61"/>
      <c r="AG46" s="61"/>
      <c r="AH46" s="61"/>
    </row>
    <row r="47" spans="1:34" ht="30" hidden="1">
      <c r="A47" s="53">
        <v>42</v>
      </c>
      <c r="B47" s="58" t="s">
        <v>111</v>
      </c>
      <c r="C47" s="58" t="s">
        <v>99</v>
      </c>
      <c r="D47" s="58" t="s">
        <v>146</v>
      </c>
      <c r="E47" s="58" t="s">
        <v>248</v>
      </c>
      <c r="F47" s="59" t="s">
        <v>249</v>
      </c>
      <c r="G47" s="88" t="s">
        <v>250</v>
      </c>
      <c r="H47" s="58" t="s">
        <v>84</v>
      </c>
      <c r="I47" s="60">
        <v>44020</v>
      </c>
      <c r="J47" s="58" t="s">
        <v>68</v>
      </c>
      <c r="K47" s="58"/>
      <c r="L47" s="85" t="s">
        <v>251</v>
      </c>
      <c r="M47" s="58"/>
      <c r="N47" s="58"/>
      <c r="O47" s="61"/>
      <c r="P47" s="61"/>
      <c r="Q47" s="61"/>
      <c r="R47" s="61"/>
      <c r="S47" s="61"/>
      <c r="T47" s="61"/>
      <c r="U47" s="61"/>
      <c r="V47" s="61"/>
      <c r="W47" s="61"/>
      <c r="X47" s="61"/>
      <c r="Y47" s="61"/>
      <c r="Z47" s="61"/>
      <c r="AA47" s="61"/>
      <c r="AB47" s="61"/>
      <c r="AC47" s="61"/>
      <c r="AD47" s="61"/>
      <c r="AE47" s="61"/>
      <c r="AF47" s="61"/>
      <c r="AG47" s="61"/>
      <c r="AH47" s="61"/>
    </row>
    <row r="48" spans="1:34" ht="58.2" hidden="1">
      <c r="A48" s="53">
        <v>43</v>
      </c>
      <c r="B48" s="58" t="s">
        <v>111</v>
      </c>
      <c r="C48" s="58" t="s">
        <v>149</v>
      </c>
      <c r="D48" s="58" t="s">
        <v>192</v>
      </c>
      <c r="E48" s="58" t="s">
        <v>252</v>
      </c>
      <c r="F48" s="59" t="s">
        <v>253</v>
      </c>
      <c r="G48" s="53"/>
      <c r="H48" s="58" t="s">
        <v>72</v>
      </c>
      <c r="I48" s="60">
        <v>44021</v>
      </c>
      <c r="J48" s="58" t="s">
        <v>68</v>
      </c>
      <c r="K48" s="58"/>
      <c r="L48" s="58" t="s">
        <v>254</v>
      </c>
      <c r="M48" s="58"/>
      <c r="N48" s="58"/>
      <c r="O48" s="61"/>
      <c r="P48" s="61"/>
      <c r="Q48" s="61"/>
      <c r="R48" s="61"/>
      <c r="S48" s="61"/>
      <c r="T48" s="61"/>
      <c r="U48" s="61"/>
      <c r="V48" s="61"/>
      <c r="W48" s="61"/>
      <c r="X48" s="61"/>
      <c r="Y48" s="61"/>
      <c r="Z48" s="61"/>
      <c r="AA48" s="61"/>
      <c r="AB48" s="61"/>
      <c r="AC48" s="61"/>
      <c r="AD48" s="61"/>
      <c r="AE48" s="61"/>
      <c r="AF48" s="61"/>
      <c r="AG48" s="61"/>
      <c r="AH48" s="61"/>
    </row>
    <row r="49" spans="1:34" ht="264.60000000000002" hidden="1">
      <c r="A49" s="53">
        <v>44</v>
      </c>
      <c r="B49" s="58" t="s">
        <v>93</v>
      </c>
      <c r="C49" s="58" t="s">
        <v>99</v>
      </c>
      <c r="D49" s="58" t="s">
        <v>154</v>
      </c>
      <c r="E49" s="58" t="s">
        <v>173</v>
      </c>
      <c r="F49" s="59" t="s">
        <v>255</v>
      </c>
      <c r="G49" s="53"/>
      <c r="H49" s="58" t="s">
        <v>144</v>
      </c>
      <c r="I49" s="60">
        <v>44022</v>
      </c>
      <c r="J49" s="58" t="s">
        <v>68</v>
      </c>
      <c r="K49" s="60">
        <v>44027</v>
      </c>
      <c r="L49" s="89" t="s">
        <v>256</v>
      </c>
      <c r="M49" s="58"/>
      <c r="N49" s="58"/>
      <c r="O49" s="61"/>
      <c r="P49" s="61"/>
      <c r="Q49" s="61"/>
      <c r="R49" s="61"/>
      <c r="S49" s="61"/>
      <c r="T49" s="61"/>
      <c r="U49" s="61"/>
      <c r="V49" s="61"/>
      <c r="W49" s="61"/>
      <c r="X49" s="61"/>
      <c r="Y49" s="61"/>
      <c r="Z49" s="61"/>
      <c r="AA49" s="61"/>
      <c r="AB49" s="61"/>
      <c r="AC49" s="61"/>
      <c r="AD49" s="61"/>
      <c r="AE49" s="61"/>
      <c r="AF49" s="61"/>
      <c r="AG49" s="61"/>
      <c r="AH49" s="61"/>
    </row>
    <row r="50" spans="1:34" ht="30" hidden="1">
      <c r="A50" s="53">
        <v>45</v>
      </c>
      <c r="B50" s="58" t="s">
        <v>93</v>
      </c>
      <c r="C50" s="58" t="s">
        <v>200</v>
      </c>
      <c r="D50" s="58" t="s">
        <v>257</v>
      </c>
      <c r="E50" s="58" t="s">
        <v>189</v>
      </c>
      <c r="F50" s="59" t="s">
        <v>258</v>
      </c>
      <c r="G50" s="90" t="s">
        <v>259</v>
      </c>
      <c r="H50" s="58" t="s">
        <v>144</v>
      </c>
      <c r="I50" s="60">
        <v>44022</v>
      </c>
      <c r="J50" s="58" t="s">
        <v>68</v>
      </c>
      <c r="K50" s="60">
        <v>44027</v>
      </c>
      <c r="L50" s="58" t="s">
        <v>260</v>
      </c>
      <c r="M50" s="58"/>
      <c r="N50" s="58"/>
      <c r="O50" s="61"/>
      <c r="P50" s="61"/>
      <c r="Q50" s="61"/>
      <c r="R50" s="61"/>
      <c r="S50" s="61"/>
      <c r="T50" s="61"/>
      <c r="U50" s="61"/>
      <c r="V50" s="61"/>
      <c r="W50" s="61"/>
      <c r="X50" s="61"/>
      <c r="Y50" s="61"/>
      <c r="Z50" s="61"/>
      <c r="AA50" s="61"/>
      <c r="AB50" s="61"/>
      <c r="AC50" s="61"/>
      <c r="AD50" s="61"/>
      <c r="AE50" s="61"/>
      <c r="AF50" s="61"/>
      <c r="AG50" s="61"/>
      <c r="AH50" s="61"/>
    </row>
    <row r="51" spans="1:34" ht="38.4" hidden="1">
      <c r="A51" s="53">
        <v>46</v>
      </c>
      <c r="B51" s="58" t="s">
        <v>111</v>
      </c>
      <c r="C51" s="58" t="s">
        <v>149</v>
      </c>
      <c r="D51" s="58" t="s">
        <v>261</v>
      </c>
      <c r="E51" s="58" t="s">
        <v>262</v>
      </c>
      <c r="F51" s="59" t="s">
        <v>263</v>
      </c>
      <c r="G51" s="53"/>
      <c r="H51" s="58" t="s">
        <v>72</v>
      </c>
      <c r="I51" s="60">
        <v>44022</v>
      </c>
      <c r="J51" s="58" t="s">
        <v>68</v>
      </c>
      <c r="K51" s="60">
        <v>44027</v>
      </c>
      <c r="L51" s="58" t="s">
        <v>264</v>
      </c>
      <c r="M51" s="58"/>
      <c r="N51" s="58"/>
      <c r="O51" s="61"/>
      <c r="P51" s="61"/>
      <c r="Q51" s="61"/>
      <c r="R51" s="61"/>
      <c r="S51" s="61"/>
      <c r="T51" s="61"/>
      <c r="U51" s="61"/>
      <c r="V51" s="61"/>
      <c r="W51" s="61"/>
      <c r="X51" s="61"/>
      <c r="Y51" s="61"/>
      <c r="Z51" s="61"/>
      <c r="AA51" s="61"/>
      <c r="AB51" s="61"/>
      <c r="AC51" s="61"/>
      <c r="AD51" s="61"/>
      <c r="AE51" s="61"/>
      <c r="AF51" s="61"/>
      <c r="AG51" s="61"/>
      <c r="AH51" s="61"/>
    </row>
    <row r="52" spans="1:34" ht="60">
      <c r="A52" s="53">
        <v>47</v>
      </c>
      <c r="B52" s="58" t="s">
        <v>111</v>
      </c>
      <c r="C52" s="58" t="s">
        <v>149</v>
      </c>
      <c r="D52" s="58" t="s">
        <v>265</v>
      </c>
      <c r="E52" s="58" t="s">
        <v>266</v>
      </c>
      <c r="F52" s="59" t="s">
        <v>267</v>
      </c>
      <c r="G52" s="58"/>
      <c r="H52" s="58" t="s">
        <v>72</v>
      </c>
      <c r="I52" s="60">
        <v>44022</v>
      </c>
      <c r="J52" s="58" t="s">
        <v>91</v>
      </c>
      <c r="K52" s="58"/>
      <c r="L52" s="91" t="s">
        <v>268</v>
      </c>
      <c r="M52" s="58"/>
      <c r="N52" s="58"/>
      <c r="O52" s="61"/>
      <c r="P52" s="61"/>
      <c r="Q52" s="61"/>
      <c r="R52" s="61"/>
      <c r="S52" s="61"/>
      <c r="T52" s="61"/>
      <c r="U52" s="61"/>
      <c r="V52" s="61"/>
      <c r="W52" s="61"/>
      <c r="X52" s="61"/>
      <c r="Y52" s="61"/>
      <c r="Z52" s="61"/>
      <c r="AA52" s="61"/>
      <c r="AB52" s="61"/>
      <c r="AC52" s="61"/>
      <c r="AD52" s="61"/>
      <c r="AE52" s="61"/>
      <c r="AF52" s="61"/>
      <c r="AG52" s="61"/>
      <c r="AH52" s="61"/>
    </row>
    <row r="53" spans="1:34" ht="198" hidden="1">
      <c r="A53" s="53">
        <v>48</v>
      </c>
      <c r="B53" s="58" t="s">
        <v>111</v>
      </c>
      <c r="C53" s="58" t="s">
        <v>149</v>
      </c>
      <c r="D53" s="58" t="s">
        <v>141</v>
      </c>
      <c r="E53" s="58" t="s">
        <v>269</v>
      </c>
      <c r="F53" s="59" t="s">
        <v>270</v>
      </c>
      <c r="G53" s="58"/>
      <c r="H53" s="58" t="s">
        <v>72</v>
      </c>
      <c r="I53" s="60">
        <v>44022</v>
      </c>
      <c r="J53" s="58" t="s">
        <v>68</v>
      </c>
      <c r="K53" s="58"/>
      <c r="L53" s="58" t="s">
        <v>271</v>
      </c>
      <c r="M53" s="58"/>
      <c r="N53" s="58"/>
      <c r="O53" s="61"/>
      <c r="P53" s="61"/>
      <c r="Q53" s="61"/>
      <c r="R53" s="61"/>
      <c r="S53" s="61"/>
      <c r="T53" s="61"/>
      <c r="U53" s="61"/>
      <c r="V53" s="61"/>
      <c r="W53" s="61"/>
      <c r="X53" s="61"/>
      <c r="Y53" s="61"/>
      <c r="Z53" s="61"/>
      <c r="AA53" s="61"/>
      <c r="AB53" s="61"/>
      <c r="AC53" s="61"/>
      <c r="AD53" s="61"/>
      <c r="AE53" s="61"/>
      <c r="AF53" s="61"/>
      <c r="AG53" s="61"/>
      <c r="AH53" s="61"/>
    </row>
    <row r="54" spans="1:34" ht="75.599999999999994">
      <c r="A54" s="53">
        <v>49</v>
      </c>
      <c r="B54" s="58" t="s">
        <v>111</v>
      </c>
      <c r="C54" s="58" t="s">
        <v>149</v>
      </c>
      <c r="D54" s="58" t="s">
        <v>157</v>
      </c>
      <c r="E54" s="58"/>
      <c r="F54" s="59" t="s">
        <v>272</v>
      </c>
      <c r="G54" s="58"/>
      <c r="H54" s="58" t="s">
        <v>72</v>
      </c>
      <c r="I54" s="60">
        <v>44022</v>
      </c>
      <c r="J54" s="58" t="s">
        <v>91</v>
      </c>
      <c r="K54" s="58"/>
      <c r="L54" s="58" t="s">
        <v>273</v>
      </c>
      <c r="M54" s="58"/>
      <c r="N54" s="58"/>
      <c r="O54" s="61"/>
      <c r="P54" s="61"/>
      <c r="Q54" s="61"/>
      <c r="R54" s="61"/>
      <c r="S54" s="61"/>
      <c r="T54" s="61"/>
      <c r="U54" s="61"/>
      <c r="V54" s="61"/>
      <c r="W54" s="61"/>
      <c r="X54" s="61"/>
      <c r="Y54" s="61"/>
      <c r="Z54" s="61"/>
      <c r="AA54" s="61"/>
      <c r="AB54" s="61"/>
      <c r="AC54" s="61"/>
      <c r="AD54" s="61"/>
      <c r="AE54" s="61"/>
      <c r="AF54" s="61"/>
      <c r="AG54" s="61"/>
      <c r="AH54" s="61"/>
    </row>
    <row r="55" spans="1:34" ht="86.4">
      <c r="A55" s="53">
        <v>50</v>
      </c>
      <c r="B55" s="58" t="s">
        <v>111</v>
      </c>
      <c r="C55" s="58" t="s">
        <v>149</v>
      </c>
      <c r="D55" s="58" t="s">
        <v>157</v>
      </c>
      <c r="E55" s="58" t="s">
        <v>274</v>
      </c>
      <c r="F55" s="59" t="s">
        <v>275</v>
      </c>
      <c r="G55" s="92" t="s">
        <v>276</v>
      </c>
      <c r="H55" s="58" t="s">
        <v>144</v>
      </c>
      <c r="I55" s="60">
        <v>44025</v>
      </c>
      <c r="J55" s="58" t="s">
        <v>91</v>
      </c>
      <c r="K55" s="58"/>
      <c r="L55" s="58" t="s">
        <v>277</v>
      </c>
      <c r="M55" s="58"/>
      <c r="N55" s="58"/>
      <c r="O55" s="61"/>
      <c r="P55" s="61"/>
      <c r="Q55" s="61"/>
      <c r="R55" s="61"/>
      <c r="S55" s="61"/>
      <c r="T55" s="61"/>
      <c r="U55" s="61"/>
      <c r="V55" s="61"/>
      <c r="W55" s="61"/>
      <c r="X55" s="61"/>
      <c r="Y55" s="61"/>
      <c r="Z55" s="61"/>
      <c r="AA55" s="61"/>
      <c r="AB55" s="61"/>
      <c r="AC55" s="61"/>
      <c r="AD55" s="61"/>
      <c r="AE55" s="61"/>
      <c r="AF55" s="61"/>
      <c r="AG55" s="61"/>
      <c r="AH55" s="61"/>
    </row>
    <row r="56" spans="1:34" ht="71.400000000000006">
      <c r="A56" s="53">
        <v>51</v>
      </c>
      <c r="B56" s="58" t="s">
        <v>111</v>
      </c>
      <c r="C56" s="58" t="s">
        <v>149</v>
      </c>
      <c r="D56" s="58" t="s">
        <v>192</v>
      </c>
      <c r="E56" s="58" t="s">
        <v>278</v>
      </c>
      <c r="F56" s="59" t="s">
        <v>279</v>
      </c>
      <c r="G56" s="93" t="s">
        <v>280</v>
      </c>
      <c r="H56" s="58" t="s">
        <v>144</v>
      </c>
      <c r="I56" s="60">
        <v>44026</v>
      </c>
      <c r="J56" s="58" t="s">
        <v>183</v>
      </c>
      <c r="K56" s="58"/>
      <c r="L56" s="94" t="s">
        <v>281</v>
      </c>
      <c r="M56" s="58"/>
      <c r="N56" s="58"/>
      <c r="O56" s="61"/>
      <c r="P56" s="61"/>
      <c r="Q56" s="61"/>
      <c r="R56" s="61"/>
      <c r="S56" s="61"/>
      <c r="T56" s="61"/>
      <c r="U56" s="61"/>
      <c r="V56" s="61"/>
      <c r="W56" s="61"/>
      <c r="X56" s="61"/>
      <c r="Y56" s="61"/>
      <c r="Z56" s="61"/>
      <c r="AA56" s="61"/>
      <c r="AB56" s="61"/>
      <c r="AC56" s="61"/>
      <c r="AD56" s="61"/>
      <c r="AE56" s="61"/>
      <c r="AF56" s="61"/>
      <c r="AG56" s="61"/>
      <c r="AH56" s="61"/>
    </row>
    <row r="57" spans="1:34" ht="30" hidden="1">
      <c r="A57" s="53">
        <v>52</v>
      </c>
      <c r="B57" s="58" t="s">
        <v>93</v>
      </c>
      <c r="C57" s="58" t="s">
        <v>149</v>
      </c>
      <c r="D57" s="58" t="s">
        <v>150</v>
      </c>
      <c r="E57" s="58"/>
      <c r="F57" s="59" t="s">
        <v>282</v>
      </c>
      <c r="G57" s="90" t="s">
        <v>283</v>
      </c>
      <c r="H57" s="58" t="s">
        <v>144</v>
      </c>
      <c r="I57" s="60">
        <v>44026</v>
      </c>
      <c r="J57" s="58" t="s">
        <v>68</v>
      </c>
      <c r="K57" s="60">
        <v>44026</v>
      </c>
      <c r="L57" s="58"/>
      <c r="M57" s="58"/>
      <c r="N57" s="58"/>
      <c r="O57" s="61"/>
      <c r="P57" s="61"/>
      <c r="Q57" s="61"/>
      <c r="R57" s="61"/>
      <c r="S57" s="61"/>
      <c r="T57" s="61"/>
      <c r="U57" s="61"/>
      <c r="V57" s="61"/>
      <c r="W57" s="61"/>
      <c r="X57" s="61"/>
      <c r="Y57" s="61"/>
      <c r="Z57" s="61"/>
      <c r="AA57" s="61"/>
      <c r="AB57" s="61"/>
      <c r="AC57" s="61"/>
      <c r="AD57" s="61"/>
      <c r="AE57" s="61"/>
      <c r="AF57" s="61"/>
      <c r="AG57" s="61"/>
      <c r="AH57" s="61"/>
    </row>
    <row r="58" spans="1:34" ht="30" hidden="1">
      <c r="A58" s="53">
        <v>53</v>
      </c>
      <c r="B58" s="58" t="s">
        <v>93</v>
      </c>
      <c r="C58" s="58" t="s">
        <v>149</v>
      </c>
      <c r="D58" s="58" t="s">
        <v>154</v>
      </c>
      <c r="E58" s="58" t="s">
        <v>284</v>
      </c>
      <c r="F58" s="59" t="s">
        <v>285</v>
      </c>
      <c r="G58" s="88" t="s">
        <v>286</v>
      </c>
      <c r="H58" s="58" t="s">
        <v>144</v>
      </c>
      <c r="I58" s="60">
        <v>44026</v>
      </c>
      <c r="J58" s="58" t="s">
        <v>68</v>
      </c>
      <c r="K58" s="60">
        <v>44027</v>
      </c>
      <c r="L58" s="92" t="s">
        <v>287</v>
      </c>
      <c r="M58" s="58"/>
      <c r="N58" s="58"/>
      <c r="O58" s="61"/>
      <c r="P58" s="61"/>
      <c r="Q58" s="61"/>
      <c r="R58" s="61"/>
      <c r="S58" s="61"/>
      <c r="T58" s="61"/>
      <c r="U58" s="61"/>
      <c r="V58" s="61"/>
      <c r="W58" s="61"/>
      <c r="X58" s="61"/>
      <c r="Y58" s="61"/>
      <c r="Z58" s="61"/>
      <c r="AA58" s="61"/>
      <c r="AB58" s="61"/>
      <c r="AC58" s="61"/>
      <c r="AD58" s="61"/>
      <c r="AE58" s="61"/>
      <c r="AF58" s="61"/>
      <c r="AG58" s="61"/>
      <c r="AH58" s="61"/>
    </row>
    <row r="59" spans="1:34" ht="153.6" hidden="1">
      <c r="A59" s="53">
        <v>54</v>
      </c>
      <c r="B59" s="58" t="s">
        <v>93</v>
      </c>
      <c r="C59" s="58" t="s">
        <v>149</v>
      </c>
      <c r="D59" s="58" t="s">
        <v>288</v>
      </c>
      <c r="E59" s="58"/>
      <c r="F59" s="95" t="s">
        <v>289</v>
      </c>
      <c r="G59" s="53"/>
      <c r="H59" s="58" t="s">
        <v>64</v>
      </c>
      <c r="I59" s="60">
        <v>44022</v>
      </c>
      <c r="J59" s="58" t="s">
        <v>68</v>
      </c>
      <c r="K59" s="60">
        <v>44027</v>
      </c>
      <c r="L59" s="58"/>
      <c r="M59" s="58"/>
      <c r="N59" s="58"/>
      <c r="O59" s="61"/>
      <c r="P59" s="61"/>
      <c r="Q59" s="61"/>
      <c r="R59" s="61"/>
      <c r="S59" s="61"/>
      <c r="T59" s="61"/>
      <c r="U59" s="61"/>
      <c r="V59" s="61"/>
      <c r="W59" s="61"/>
      <c r="X59" s="61"/>
      <c r="Y59" s="61"/>
      <c r="Z59" s="61"/>
      <c r="AA59" s="61"/>
      <c r="AB59" s="61"/>
      <c r="AC59" s="61"/>
      <c r="AD59" s="61"/>
      <c r="AE59" s="61"/>
      <c r="AF59" s="61"/>
      <c r="AG59" s="61"/>
      <c r="AH59" s="61"/>
    </row>
    <row r="60" spans="1:34" ht="172.8">
      <c r="A60" s="53">
        <v>55</v>
      </c>
      <c r="B60" s="58"/>
      <c r="C60" s="58" t="s">
        <v>149</v>
      </c>
      <c r="D60" s="58"/>
      <c r="E60" s="58"/>
      <c r="F60" s="95" t="s">
        <v>290</v>
      </c>
      <c r="G60" s="58" t="s">
        <v>291</v>
      </c>
      <c r="H60" s="58" t="s">
        <v>64</v>
      </c>
      <c r="I60" s="60">
        <v>44027</v>
      </c>
      <c r="J60" s="58" t="s">
        <v>213</v>
      </c>
      <c r="K60" s="58"/>
      <c r="L60" s="78" t="s">
        <v>292</v>
      </c>
      <c r="M60" s="58"/>
      <c r="N60" s="58"/>
      <c r="O60" s="61"/>
      <c r="P60" s="61"/>
      <c r="Q60" s="61"/>
      <c r="R60" s="61"/>
      <c r="S60" s="61"/>
      <c r="T60" s="61"/>
      <c r="U60" s="61"/>
      <c r="V60" s="61"/>
      <c r="W60" s="61"/>
      <c r="X60" s="61"/>
      <c r="Y60" s="61"/>
      <c r="Z60" s="61"/>
      <c r="AA60" s="61"/>
      <c r="AB60" s="61"/>
      <c r="AC60" s="61"/>
      <c r="AD60" s="61"/>
      <c r="AE60" s="61"/>
      <c r="AF60" s="61"/>
      <c r="AG60" s="61"/>
      <c r="AH60" s="61"/>
    </row>
    <row r="61" spans="1:34" ht="38.4" hidden="1">
      <c r="A61" s="53">
        <v>56</v>
      </c>
      <c r="B61" s="58" t="s">
        <v>111</v>
      </c>
      <c r="C61" s="58" t="s">
        <v>149</v>
      </c>
      <c r="D61" s="58" t="s">
        <v>192</v>
      </c>
      <c r="E61" s="58"/>
      <c r="F61" s="95" t="s">
        <v>293</v>
      </c>
      <c r="G61" s="96" t="s">
        <v>294</v>
      </c>
      <c r="H61" s="58" t="s">
        <v>144</v>
      </c>
      <c r="I61" s="60">
        <v>44028</v>
      </c>
      <c r="J61" s="58" t="s">
        <v>68</v>
      </c>
      <c r="K61" s="60">
        <v>44029</v>
      </c>
      <c r="L61" s="58" t="s">
        <v>295</v>
      </c>
      <c r="M61" s="58"/>
      <c r="N61" s="58"/>
      <c r="O61" s="61"/>
      <c r="P61" s="61"/>
      <c r="Q61" s="61"/>
      <c r="R61" s="61"/>
      <c r="S61" s="61"/>
      <c r="T61" s="61"/>
      <c r="U61" s="61"/>
      <c r="V61" s="61"/>
      <c r="W61" s="61"/>
      <c r="X61" s="61"/>
      <c r="Y61" s="61"/>
      <c r="Z61" s="61"/>
      <c r="AA61" s="61"/>
      <c r="AB61" s="61"/>
      <c r="AC61" s="61"/>
      <c r="AD61" s="61"/>
      <c r="AE61" s="61"/>
      <c r="AF61" s="61"/>
      <c r="AG61" s="61"/>
      <c r="AH61" s="61"/>
    </row>
    <row r="62" spans="1:34" ht="76.8" hidden="1">
      <c r="A62" s="53">
        <v>57</v>
      </c>
      <c r="B62" s="58" t="s">
        <v>111</v>
      </c>
      <c r="C62" s="58" t="s">
        <v>149</v>
      </c>
      <c r="D62" s="58" t="s">
        <v>296</v>
      </c>
      <c r="E62" s="58" t="s">
        <v>297</v>
      </c>
      <c r="F62" s="95" t="s">
        <v>298</v>
      </c>
      <c r="G62" s="90" t="s">
        <v>299</v>
      </c>
      <c r="H62" s="58" t="s">
        <v>144</v>
      </c>
      <c r="I62" s="60">
        <v>44029</v>
      </c>
      <c r="J62" s="58" t="s">
        <v>68</v>
      </c>
      <c r="K62" s="58"/>
      <c r="L62" s="58"/>
      <c r="M62" s="58"/>
      <c r="N62" s="58"/>
    </row>
    <row r="63" spans="1:34" ht="358.5" customHeight="1">
      <c r="A63" s="53">
        <v>58</v>
      </c>
      <c r="B63" s="58" t="s">
        <v>111</v>
      </c>
      <c r="C63" s="58" t="s">
        <v>99</v>
      </c>
      <c r="D63" s="58" t="s">
        <v>181</v>
      </c>
      <c r="E63" s="58" t="s">
        <v>181</v>
      </c>
      <c r="F63" s="95" t="s">
        <v>300</v>
      </c>
      <c r="G63" s="92" t="s">
        <v>301</v>
      </c>
      <c r="H63" s="58" t="s">
        <v>72</v>
      </c>
      <c r="I63" s="60">
        <v>44034</v>
      </c>
      <c r="J63" s="58" t="s">
        <v>213</v>
      </c>
      <c r="K63" s="58"/>
      <c r="L63" s="93" t="s">
        <v>302</v>
      </c>
      <c r="M63" s="58"/>
      <c r="N63" s="58"/>
    </row>
    <row r="64" spans="1:34" ht="115.2" hidden="1">
      <c r="A64" s="53">
        <v>59</v>
      </c>
      <c r="B64" s="58"/>
      <c r="C64" s="58" t="s">
        <v>99</v>
      </c>
      <c r="D64" s="58" t="s">
        <v>154</v>
      </c>
      <c r="E64" s="58"/>
      <c r="F64" s="95" t="s">
        <v>303</v>
      </c>
      <c r="G64" s="53"/>
      <c r="H64" s="58" t="s">
        <v>144</v>
      </c>
      <c r="I64" s="60">
        <v>44033</v>
      </c>
      <c r="J64" s="58" t="s">
        <v>68</v>
      </c>
      <c r="K64" s="58"/>
      <c r="L64" s="58" t="s">
        <v>304</v>
      </c>
      <c r="M64" s="58"/>
      <c r="N64" s="58"/>
    </row>
    <row r="65" spans="1:14" ht="172.8" hidden="1">
      <c r="A65" s="53">
        <v>60</v>
      </c>
      <c r="B65" s="58"/>
      <c r="C65" s="58" t="s">
        <v>149</v>
      </c>
      <c r="D65" s="58" t="s">
        <v>305</v>
      </c>
      <c r="E65" s="58"/>
      <c r="F65" s="95" t="s">
        <v>306</v>
      </c>
      <c r="G65" s="53"/>
      <c r="H65" s="58" t="s">
        <v>144</v>
      </c>
      <c r="I65" s="60">
        <v>44013</v>
      </c>
      <c r="J65" s="58" t="s">
        <v>68</v>
      </c>
      <c r="K65" s="58"/>
      <c r="L65" s="91" t="s">
        <v>307</v>
      </c>
      <c r="M65" s="58"/>
      <c r="N65" s="58"/>
    </row>
    <row r="66" spans="1:14" ht="172.8" hidden="1">
      <c r="A66" s="53">
        <v>61</v>
      </c>
      <c r="B66" s="58" t="s">
        <v>111</v>
      </c>
      <c r="C66" s="58" t="s">
        <v>149</v>
      </c>
      <c r="D66" s="58"/>
      <c r="E66" s="58"/>
      <c r="F66" s="95" t="s">
        <v>308</v>
      </c>
      <c r="G66" s="90" t="s">
        <v>309</v>
      </c>
      <c r="H66" s="58" t="s">
        <v>144</v>
      </c>
      <c r="I66" s="60">
        <v>44034</v>
      </c>
      <c r="J66" s="58" t="s">
        <v>68</v>
      </c>
      <c r="K66" s="58"/>
      <c r="L66" s="58"/>
      <c r="M66" s="58"/>
      <c r="N66" s="58"/>
    </row>
    <row r="67" spans="1:14" ht="38.4">
      <c r="A67" s="53">
        <v>62</v>
      </c>
      <c r="B67" s="58" t="s">
        <v>111</v>
      </c>
      <c r="C67" s="58" t="s">
        <v>149</v>
      </c>
      <c r="D67" s="58" t="s">
        <v>141</v>
      </c>
      <c r="E67" s="58" t="s">
        <v>310</v>
      </c>
      <c r="F67" s="95" t="s">
        <v>311</v>
      </c>
      <c r="G67" s="92" t="s">
        <v>312</v>
      </c>
      <c r="H67" s="58" t="s">
        <v>144</v>
      </c>
      <c r="I67" s="60">
        <v>44034</v>
      </c>
      <c r="J67" s="58" t="s">
        <v>313</v>
      </c>
      <c r="K67" s="58"/>
      <c r="L67" s="58" t="s">
        <v>314</v>
      </c>
      <c r="M67" s="58"/>
      <c r="N67" s="58"/>
    </row>
    <row r="68" spans="1:14" ht="60">
      <c r="A68" s="53">
        <v>63</v>
      </c>
      <c r="B68" s="58" t="s">
        <v>111</v>
      </c>
      <c r="C68" s="58" t="s">
        <v>149</v>
      </c>
      <c r="D68" s="58" t="s">
        <v>315</v>
      </c>
      <c r="E68" s="58"/>
      <c r="F68" s="95" t="s">
        <v>316</v>
      </c>
      <c r="G68" s="58"/>
      <c r="H68" s="58" t="s">
        <v>144</v>
      </c>
      <c r="I68" s="60">
        <v>44035</v>
      </c>
      <c r="J68" s="58" t="s">
        <v>91</v>
      </c>
      <c r="K68" s="58"/>
      <c r="L68" s="58" t="s">
        <v>317</v>
      </c>
      <c r="M68" s="58"/>
      <c r="N68" s="58"/>
    </row>
    <row r="69" spans="1:14" ht="30">
      <c r="A69" s="53">
        <v>64</v>
      </c>
      <c r="B69" s="58" t="s">
        <v>111</v>
      </c>
      <c r="C69" s="58" t="s">
        <v>99</v>
      </c>
      <c r="D69" s="58" t="s">
        <v>192</v>
      </c>
      <c r="E69" s="58" t="s">
        <v>318</v>
      </c>
      <c r="F69" s="95" t="s">
        <v>319</v>
      </c>
      <c r="G69" s="92" t="s">
        <v>320</v>
      </c>
      <c r="H69" s="58" t="s">
        <v>144</v>
      </c>
      <c r="I69" s="60">
        <v>44040</v>
      </c>
      <c r="J69" s="58" t="s">
        <v>183</v>
      </c>
      <c r="K69" s="58"/>
      <c r="L69" s="58" t="s">
        <v>321</v>
      </c>
      <c r="M69" s="58"/>
      <c r="N69" s="58"/>
    </row>
    <row r="70" spans="1:14" ht="30">
      <c r="A70" s="53"/>
      <c r="B70" s="58"/>
      <c r="C70" s="58"/>
      <c r="D70" s="58"/>
      <c r="E70" s="58" t="s">
        <v>318</v>
      </c>
      <c r="F70" s="95"/>
      <c r="G70" s="93" t="s">
        <v>322</v>
      </c>
      <c r="H70" s="58" t="s">
        <v>144</v>
      </c>
      <c r="I70" s="60">
        <v>44040</v>
      </c>
      <c r="J70" s="58" t="s">
        <v>183</v>
      </c>
      <c r="K70" s="58"/>
      <c r="L70" s="58" t="s">
        <v>323</v>
      </c>
      <c r="M70" s="58"/>
      <c r="N70" s="58"/>
    </row>
    <row r="71" spans="1:14" ht="30">
      <c r="A71" s="53"/>
      <c r="B71" s="58"/>
      <c r="C71" s="58"/>
      <c r="D71" s="58"/>
      <c r="E71" s="58" t="s">
        <v>318</v>
      </c>
      <c r="F71" s="95"/>
      <c r="G71" s="93" t="s">
        <v>324</v>
      </c>
      <c r="H71" s="58" t="s">
        <v>144</v>
      </c>
      <c r="I71" s="60">
        <v>44040</v>
      </c>
      <c r="J71" s="58" t="s">
        <v>183</v>
      </c>
      <c r="K71" s="58"/>
      <c r="L71" s="58" t="s">
        <v>321</v>
      </c>
      <c r="M71" s="58"/>
      <c r="N71" s="58"/>
    </row>
    <row r="72" spans="1:14" ht="76.8" hidden="1">
      <c r="A72" s="53">
        <v>65</v>
      </c>
      <c r="B72" s="58" t="s">
        <v>111</v>
      </c>
      <c r="C72" s="58"/>
      <c r="D72" s="58" t="s">
        <v>325</v>
      </c>
      <c r="E72" s="58"/>
      <c r="F72" s="95" t="s">
        <v>326</v>
      </c>
      <c r="G72" s="53"/>
      <c r="H72" s="58" t="s">
        <v>72</v>
      </c>
      <c r="I72" s="60">
        <v>44040</v>
      </c>
      <c r="J72" s="58" t="s">
        <v>68</v>
      </c>
      <c r="K72" s="58"/>
      <c r="L72" s="58"/>
      <c r="M72" s="58"/>
      <c r="N72" s="58"/>
    </row>
    <row r="73" spans="1:14" ht="38.4" hidden="1">
      <c r="A73" s="53">
        <v>66</v>
      </c>
      <c r="B73" s="58" t="s">
        <v>111</v>
      </c>
      <c r="C73" s="58"/>
      <c r="D73" s="58" t="s">
        <v>158</v>
      </c>
      <c r="E73" s="58"/>
      <c r="F73" s="95" t="s">
        <v>327</v>
      </c>
      <c r="G73" s="53"/>
      <c r="H73" s="58" t="s">
        <v>144</v>
      </c>
      <c r="I73" s="60">
        <v>44040</v>
      </c>
      <c r="J73" s="58" t="s">
        <v>68</v>
      </c>
      <c r="K73" s="58"/>
      <c r="L73" s="58"/>
      <c r="M73" s="58"/>
      <c r="N73" s="58"/>
    </row>
    <row r="74" spans="1:14" ht="38.4" hidden="1">
      <c r="A74" s="53">
        <v>67</v>
      </c>
      <c r="B74" s="58" t="s">
        <v>111</v>
      </c>
      <c r="C74" s="58"/>
      <c r="D74" s="58" t="s">
        <v>158</v>
      </c>
      <c r="E74" s="58"/>
      <c r="F74" s="95" t="s">
        <v>328</v>
      </c>
      <c r="G74" s="53"/>
      <c r="H74" s="58" t="s">
        <v>144</v>
      </c>
      <c r="I74" s="60">
        <v>44040</v>
      </c>
      <c r="J74" s="58" t="s">
        <v>68</v>
      </c>
      <c r="K74" s="58"/>
      <c r="L74" s="58"/>
      <c r="M74" s="58"/>
      <c r="N74" s="58"/>
    </row>
    <row r="75" spans="1:14" ht="73.2" hidden="1">
      <c r="A75" s="53">
        <v>68</v>
      </c>
      <c r="B75" s="58" t="s">
        <v>111</v>
      </c>
      <c r="C75" s="58"/>
      <c r="D75" s="58" t="s">
        <v>158</v>
      </c>
      <c r="E75" s="58"/>
      <c r="F75" s="95" t="s">
        <v>329</v>
      </c>
      <c r="G75" s="58"/>
      <c r="H75" s="58" t="s">
        <v>144</v>
      </c>
      <c r="I75" s="60">
        <v>44040</v>
      </c>
      <c r="J75" s="58" t="s">
        <v>68</v>
      </c>
      <c r="K75" s="58"/>
      <c r="L75" s="91" t="s">
        <v>330</v>
      </c>
      <c r="M75" s="58"/>
      <c r="N75" s="58"/>
    </row>
    <row r="76" spans="1:14" ht="38.4" hidden="1">
      <c r="A76" s="53">
        <v>69</v>
      </c>
      <c r="B76" s="58" t="s">
        <v>111</v>
      </c>
      <c r="C76" s="58"/>
      <c r="D76" s="58" t="s">
        <v>158</v>
      </c>
      <c r="E76" s="58"/>
      <c r="F76" s="95" t="s">
        <v>331</v>
      </c>
      <c r="G76" s="58"/>
      <c r="H76" s="58" t="s">
        <v>144</v>
      </c>
      <c r="I76" s="60">
        <v>44040</v>
      </c>
      <c r="J76" s="58" t="s">
        <v>68</v>
      </c>
      <c r="K76" s="58"/>
      <c r="L76" s="58" t="s">
        <v>332</v>
      </c>
      <c r="M76" s="58"/>
      <c r="N76" s="58"/>
    </row>
    <row r="77" spans="1:14" ht="30">
      <c r="A77" s="53">
        <v>70</v>
      </c>
      <c r="B77" s="58" t="s">
        <v>111</v>
      </c>
      <c r="C77" s="58" t="s">
        <v>149</v>
      </c>
      <c r="D77" s="58" t="s">
        <v>265</v>
      </c>
      <c r="E77" s="58" t="s">
        <v>333</v>
      </c>
      <c r="F77" s="95" t="s">
        <v>334</v>
      </c>
      <c r="G77" s="58"/>
      <c r="H77" s="58" t="s">
        <v>335</v>
      </c>
      <c r="I77" s="58"/>
      <c r="J77" s="58"/>
      <c r="K77" s="58"/>
      <c r="L77" s="58"/>
      <c r="M77" s="58"/>
      <c r="N77" s="58"/>
    </row>
    <row r="78" spans="1:14" ht="30">
      <c r="A78" s="53">
        <v>71</v>
      </c>
      <c r="B78" s="58" t="s">
        <v>111</v>
      </c>
      <c r="C78" s="58"/>
      <c r="D78" s="58"/>
      <c r="E78" s="58"/>
      <c r="F78" s="95" t="s">
        <v>336</v>
      </c>
      <c r="G78" s="58"/>
      <c r="H78" s="58" t="s">
        <v>335</v>
      </c>
      <c r="I78" s="58"/>
      <c r="J78" s="58"/>
      <c r="K78" s="58"/>
      <c r="L78" s="58"/>
      <c r="M78" s="58"/>
      <c r="N78" s="58"/>
    </row>
    <row r="79" spans="1:14" ht="19.2">
      <c r="A79" s="53">
        <v>72</v>
      </c>
      <c r="B79" s="58"/>
      <c r="C79" s="58"/>
      <c r="D79" s="58"/>
      <c r="E79" s="58"/>
      <c r="F79" s="95"/>
      <c r="G79" s="58"/>
      <c r="H79" s="58"/>
      <c r="I79" s="58"/>
      <c r="J79" s="58"/>
      <c r="K79" s="58"/>
      <c r="L79" s="58"/>
      <c r="M79" s="58"/>
      <c r="N79" s="58"/>
    </row>
    <row r="80" spans="1:14" ht="19.2">
      <c r="A80" s="53">
        <v>73</v>
      </c>
      <c r="B80" s="58"/>
      <c r="C80" s="58"/>
      <c r="D80" s="62"/>
      <c r="E80" s="62"/>
      <c r="F80" s="95"/>
      <c r="G80" s="62"/>
      <c r="H80" s="62"/>
      <c r="I80" s="58"/>
      <c r="J80" s="58"/>
      <c r="K80" s="80"/>
      <c r="L80" s="62"/>
      <c r="M80" s="62"/>
      <c r="N80" s="62"/>
    </row>
    <row r="81" spans="1:14" ht="19.2">
      <c r="A81" s="53">
        <v>74</v>
      </c>
      <c r="B81" s="58"/>
      <c r="C81" s="58"/>
      <c r="D81" s="62"/>
      <c r="E81" s="62"/>
      <c r="F81" s="59"/>
      <c r="G81" s="62"/>
      <c r="H81" s="62"/>
      <c r="I81" s="58"/>
      <c r="J81" s="58"/>
      <c r="K81" s="80"/>
      <c r="L81" s="62"/>
      <c r="M81" s="62"/>
      <c r="N81" s="62"/>
    </row>
    <row r="82" spans="1:14" ht="19.2">
      <c r="A82" s="53">
        <v>75</v>
      </c>
      <c r="B82" s="58"/>
      <c r="C82" s="58"/>
      <c r="D82" s="62"/>
      <c r="E82" s="62"/>
      <c r="F82" s="59"/>
      <c r="G82" s="62"/>
      <c r="H82" s="62"/>
      <c r="I82" s="58"/>
      <c r="J82" s="58"/>
      <c r="K82" s="80"/>
      <c r="L82" s="62"/>
      <c r="M82" s="62"/>
      <c r="N82" s="62"/>
    </row>
    <row r="83" spans="1:14" ht="19.2">
      <c r="A83" s="53">
        <v>76</v>
      </c>
      <c r="B83" s="58"/>
      <c r="C83" s="58"/>
      <c r="D83" s="62"/>
      <c r="E83" s="62"/>
      <c r="F83" s="59"/>
      <c r="G83" s="62"/>
      <c r="H83" s="62"/>
      <c r="I83" s="58"/>
      <c r="J83" s="58"/>
      <c r="K83" s="80"/>
      <c r="L83" s="62"/>
      <c r="M83" s="62"/>
      <c r="N83" s="62"/>
    </row>
    <row r="84" spans="1:14" ht="19.2">
      <c r="A84" s="53">
        <v>77</v>
      </c>
      <c r="B84" s="58"/>
      <c r="C84" s="58"/>
      <c r="D84" s="62"/>
      <c r="E84" s="62"/>
      <c r="F84" s="59"/>
      <c r="G84" s="62"/>
      <c r="H84" s="62"/>
      <c r="I84" s="58"/>
      <c r="J84" s="58"/>
      <c r="K84" s="80"/>
      <c r="L84" s="62"/>
      <c r="M84" s="62"/>
      <c r="N84" s="62"/>
    </row>
    <row r="85" spans="1:14" ht="19.2">
      <c r="A85" s="53">
        <v>78</v>
      </c>
      <c r="B85" s="58"/>
      <c r="C85" s="58"/>
      <c r="D85" s="62"/>
      <c r="E85" s="62"/>
      <c r="F85" s="59"/>
      <c r="G85" s="62"/>
      <c r="H85" s="62"/>
      <c r="I85" s="58"/>
      <c r="J85" s="58"/>
      <c r="K85" s="80"/>
      <c r="L85" s="62"/>
      <c r="M85" s="62"/>
      <c r="N85" s="62"/>
    </row>
    <row r="86" spans="1:14" ht="19.2">
      <c r="A86" s="53">
        <v>79</v>
      </c>
      <c r="B86" s="58"/>
      <c r="C86" s="58"/>
      <c r="D86" s="62"/>
      <c r="E86" s="62"/>
      <c r="F86" s="59"/>
      <c r="G86" s="62"/>
      <c r="H86" s="62"/>
      <c r="I86" s="58"/>
      <c r="J86" s="58"/>
      <c r="K86" s="80"/>
      <c r="L86" s="62"/>
      <c r="M86" s="62"/>
      <c r="N86" s="62"/>
    </row>
    <row r="87" spans="1:14" ht="19.2">
      <c r="A87" s="53">
        <v>80</v>
      </c>
      <c r="B87" s="58"/>
      <c r="C87" s="58"/>
      <c r="D87" s="62"/>
      <c r="E87" s="62"/>
      <c r="F87" s="59"/>
      <c r="G87" s="62"/>
      <c r="H87" s="62"/>
      <c r="I87" s="58"/>
      <c r="J87" s="58"/>
      <c r="K87" s="80"/>
      <c r="L87" s="62"/>
      <c r="M87" s="62"/>
      <c r="N87" s="62"/>
    </row>
    <row r="88" spans="1:14" ht="19.2">
      <c r="A88" s="53">
        <v>81</v>
      </c>
      <c r="B88" s="58"/>
      <c r="C88" s="58"/>
      <c r="D88" s="62"/>
      <c r="E88" s="62"/>
      <c r="F88" s="59"/>
      <c r="G88" s="62"/>
      <c r="H88" s="62"/>
      <c r="I88" s="58"/>
      <c r="J88" s="58"/>
      <c r="K88" s="80"/>
      <c r="L88" s="62"/>
      <c r="M88" s="62"/>
      <c r="N88" s="62"/>
    </row>
    <row r="89" spans="1:14" ht="19.2">
      <c r="A89" s="53">
        <v>82</v>
      </c>
      <c r="B89" s="58"/>
      <c r="C89" s="58"/>
      <c r="D89" s="62"/>
      <c r="E89" s="62"/>
      <c r="F89" s="59"/>
      <c r="G89" s="62"/>
      <c r="H89" s="62"/>
      <c r="I89" s="58"/>
      <c r="J89" s="58"/>
      <c r="K89" s="80"/>
      <c r="L89" s="62"/>
      <c r="M89" s="62"/>
      <c r="N89" s="62"/>
    </row>
    <row r="90" spans="1:14" ht="19.2">
      <c r="A90" s="53">
        <v>83</v>
      </c>
      <c r="B90" s="58"/>
      <c r="C90" s="58"/>
      <c r="D90" s="62"/>
      <c r="E90" s="62"/>
      <c r="F90" s="59"/>
      <c r="G90" s="62"/>
      <c r="H90" s="62"/>
      <c r="I90" s="58"/>
      <c r="J90" s="58"/>
      <c r="K90" s="80"/>
      <c r="L90" s="62"/>
      <c r="M90" s="62"/>
      <c r="N90" s="62"/>
    </row>
    <row r="91" spans="1:14" ht="19.2">
      <c r="A91" s="53">
        <v>84</v>
      </c>
      <c r="B91" s="58"/>
      <c r="C91" s="58"/>
      <c r="D91" s="62"/>
      <c r="E91" s="62"/>
      <c r="F91" s="59"/>
      <c r="G91" s="62"/>
      <c r="H91" s="62"/>
      <c r="I91" s="58"/>
      <c r="J91" s="58"/>
      <c r="K91" s="80"/>
      <c r="L91" s="62"/>
      <c r="M91" s="62"/>
      <c r="N91" s="62"/>
    </row>
    <row r="92" spans="1:14" ht="19.2">
      <c r="A92" s="53">
        <v>85</v>
      </c>
      <c r="B92" s="58"/>
      <c r="C92" s="58"/>
      <c r="D92" s="62"/>
      <c r="E92" s="62"/>
      <c r="F92" s="59"/>
      <c r="G92" s="62"/>
      <c r="H92" s="62"/>
      <c r="I92" s="58"/>
      <c r="J92" s="58"/>
      <c r="K92" s="80"/>
      <c r="L92" s="62"/>
      <c r="M92" s="62"/>
      <c r="N92" s="62"/>
    </row>
    <row r="93" spans="1:14" ht="19.2">
      <c r="A93" s="53">
        <v>86</v>
      </c>
      <c r="B93" s="58"/>
      <c r="C93" s="58"/>
      <c r="D93" s="62"/>
      <c r="E93" s="62"/>
      <c r="F93" s="59"/>
      <c r="G93" s="62"/>
      <c r="H93" s="62"/>
      <c r="I93" s="58"/>
      <c r="J93" s="58"/>
      <c r="K93" s="80"/>
      <c r="L93" s="62"/>
      <c r="M93" s="62"/>
      <c r="N93" s="62"/>
    </row>
    <row r="94" spans="1:14" ht="19.2">
      <c r="A94" s="53">
        <v>87</v>
      </c>
      <c r="B94" s="58"/>
      <c r="C94" s="58"/>
      <c r="D94" s="62"/>
      <c r="E94" s="62"/>
      <c r="F94" s="59"/>
      <c r="G94" s="62"/>
      <c r="H94" s="62"/>
      <c r="I94" s="58"/>
      <c r="J94" s="58"/>
      <c r="K94" s="80"/>
      <c r="L94" s="62"/>
      <c r="M94" s="62"/>
      <c r="N94" s="62"/>
    </row>
    <row r="95" spans="1:14" ht="19.2">
      <c r="A95" s="53">
        <v>88</v>
      </c>
      <c r="B95" s="58"/>
      <c r="C95" s="58"/>
      <c r="D95" s="62"/>
      <c r="E95" s="62"/>
      <c r="F95" s="59"/>
      <c r="G95" s="62"/>
      <c r="H95" s="62"/>
      <c r="I95" s="58"/>
      <c r="J95" s="58"/>
      <c r="K95" s="80"/>
      <c r="L95" s="62"/>
      <c r="M95" s="62"/>
      <c r="N95" s="62"/>
    </row>
    <row r="96" spans="1:14" ht="19.2">
      <c r="A96" s="53">
        <v>89</v>
      </c>
      <c r="B96" s="58"/>
      <c r="C96" s="58"/>
      <c r="D96" s="62"/>
      <c r="E96" s="62"/>
      <c r="F96" s="59"/>
      <c r="G96" s="62"/>
      <c r="H96" s="62"/>
      <c r="I96" s="58"/>
      <c r="J96" s="58"/>
      <c r="K96" s="80"/>
      <c r="L96" s="62"/>
      <c r="M96" s="62"/>
      <c r="N96" s="62"/>
    </row>
    <row r="97" spans="1:14" ht="19.2">
      <c r="A97" s="53">
        <v>90</v>
      </c>
      <c r="B97" s="58"/>
      <c r="C97" s="58"/>
      <c r="D97" s="62"/>
      <c r="E97" s="62"/>
      <c r="F97" s="59"/>
      <c r="G97" s="62"/>
      <c r="H97" s="62"/>
      <c r="I97" s="58"/>
      <c r="J97" s="58"/>
      <c r="K97" s="80"/>
      <c r="L97" s="62"/>
      <c r="M97" s="62"/>
      <c r="N97" s="62"/>
    </row>
    <row r="98" spans="1:14" ht="19.2">
      <c r="A98" s="53">
        <v>91</v>
      </c>
      <c r="B98" s="58"/>
      <c r="C98" s="58"/>
      <c r="D98" s="62"/>
      <c r="E98" s="62"/>
      <c r="F98" s="59"/>
      <c r="G98" s="62"/>
      <c r="H98" s="62"/>
      <c r="I98" s="58"/>
      <c r="J98" s="58"/>
      <c r="K98" s="80"/>
      <c r="L98" s="62"/>
      <c r="M98" s="62"/>
      <c r="N98" s="62"/>
    </row>
    <row r="99" spans="1:14" ht="19.2">
      <c r="A99" s="53">
        <v>92</v>
      </c>
      <c r="B99" s="58"/>
      <c r="C99" s="58"/>
      <c r="D99" s="62"/>
      <c r="E99" s="62"/>
      <c r="F99" s="59"/>
      <c r="G99" s="62"/>
      <c r="H99" s="62"/>
      <c r="I99" s="58"/>
      <c r="J99" s="58"/>
      <c r="K99" s="80"/>
      <c r="L99" s="62"/>
      <c r="M99" s="62"/>
      <c r="N99" s="62"/>
    </row>
    <row r="100" spans="1:14" ht="19.2">
      <c r="A100" s="24"/>
      <c r="B100" s="58"/>
      <c r="C100" s="58"/>
      <c r="D100" s="62"/>
      <c r="E100" s="62"/>
      <c r="F100" s="59"/>
      <c r="G100" s="62"/>
      <c r="H100" s="62"/>
      <c r="I100" s="58"/>
      <c r="J100" s="58"/>
      <c r="K100" s="80"/>
      <c r="L100" s="62"/>
      <c r="M100" s="62"/>
      <c r="N100" s="62"/>
    </row>
    <row r="101" spans="1:14" ht="19.2">
      <c r="A101" s="24"/>
      <c r="B101" s="58"/>
      <c r="C101" s="58"/>
      <c r="D101" s="62"/>
      <c r="E101" s="62"/>
      <c r="F101" s="59"/>
      <c r="G101" s="62"/>
      <c r="H101" s="62"/>
      <c r="I101" s="58"/>
      <c r="J101" s="58"/>
      <c r="K101" s="80"/>
      <c r="L101" s="62"/>
      <c r="M101" s="62"/>
      <c r="N101" s="62"/>
    </row>
    <row r="102" spans="1:14" ht="19.2">
      <c r="A102" s="24"/>
      <c r="B102" s="58"/>
      <c r="C102" s="58"/>
      <c r="D102" s="62"/>
      <c r="E102" s="62"/>
      <c r="F102" s="59"/>
      <c r="G102" s="62"/>
      <c r="H102" s="62"/>
      <c r="I102" s="58"/>
      <c r="J102" s="58"/>
      <c r="K102" s="80"/>
      <c r="L102" s="62"/>
      <c r="M102" s="62"/>
      <c r="N102" s="62"/>
    </row>
    <row r="103" spans="1:14" ht="19.2">
      <c r="A103" s="24"/>
      <c r="B103" s="58"/>
      <c r="C103" s="58"/>
      <c r="D103" s="62"/>
      <c r="E103" s="62"/>
      <c r="F103" s="59"/>
      <c r="G103" s="62"/>
      <c r="H103" s="62"/>
      <c r="I103" s="58"/>
      <c r="J103" s="58"/>
      <c r="K103" s="80"/>
      <c r="L103" s="62"/>
      <c r="M103" s="62"/>
      <c r="N103" s="62"/>
    </row>
    <row r="104" spans="1:14" ht="19.2">
      <c r="A104" s="24"/>
      <c r="B104" s="58"/>
      <c r="C104" s="58"/>
      <c r="D104" s="62"/>
      <c r="E104" s="62"/>
      <c r="F104" s="59"/>
      <c r="G104" s="62"/>
      <c r="H104" s="62"/>
      <c r="I104" s="58"/>
      <c r="J104" s="58"/>
      <c r="K104" s="80"/>
      <c r="L104" s="62"/>
      <c r="M104" s="62"/>
      <c r="N104" s="62"/>
    </row>
    <row r="105" spans="1:14" ht="19.2">
      <c r="A105" s="24"/>
      <c r="B105" s="58"/>
      <c r="C105" s="58"/>
      <c r="D105" s="62"/>
      <c r="E105" s="62"/>
      <c r="F105" s="59"/>
      <c r="G105" s="62"/>
      <c r="H105" s="62"/>
      <c r="I105" s="58"/>
      <c r="J105" s="58"/>
      <c r="K105" s="80"/>
      <c r="L105" s="62"/>
      <c r="M105" s="62"/>
      <c r="N105" s="62"/>
    </row>
    <row r="106" spans="1:14" ht="19.2">
      <c r="A106" s="24"/>
      <c r="B106" s="58"/>
      <c r="C106" s="58"/>
      <c r="D106" s="62"/>
      <c r="E106" s="62"/>
      <c r="F106" s="59"/>
      <c r="G106" s="62"/>
      <c r="H106" s="62"/>
      <c r="I106" s="58"/>
      <c r="J106" s="58"/>
      <c r="K106" s="80"/>
      <c r="L106" s="62"/>
      <c r="M106" s="62"/>
      <c r="N106" s="62"/>
    </row>
    <row r="107" spans="1:14" ht="19.2">
      <c r="A107" s="24"/>
      <c r="B107" s="58"/>
      <c r="C107" s="58"/>
      <c r="D107" s="62"/>
      <c r="E107" s="62"/>
      <c r="F107" s="59"/>
      <c r="G107" s="62"/>
      <c r="H107" s="62"/>
      <c r="I107" s="58"/>
      <c r="J107" s="58"/>
      <c r="K107" s="80"/>
      <c r="L107" s="62"/>
      <c r="M107" s="62"/>
      <c r="N107" s="62"/>
    </row>
    <row r="108" spans="1:14" ht="19.2">
      <c r="A108" s="24"/>
      <c r="B108" s="62"/>
      <c r="C108" s="62"/>
      <c r="D108" s="62"/>
      <c r="E108" s="62"/>
      <c r="F108" s="59"/>
      <c r="G108" s="62"/>
      <c r="H108" s="62"/>
      <c r="I108" s="58"/>
      <c r="J108" s="58"/>
      <c r="K108" s="80"/>
      <c r="L108" s="62"/>
      <c r="M108" s="62"/>
      <c r="N108" s="62"/>
    </row>
    <row r="109" spans="1:14" ht="19.2">
      <c r="A109" s="24"/>
      <c r="B109" s="62"/>
      <c r="C109" s="62"/>
      <c r="D109" s="62"/>
      <c r="E109" s="62"/>
      <c r="F109" s="59"/>
      <c r="G109" s="62"/>
      <c r="H109" s="62"/>
      <c r="I109" s="58"/>
      <c r="J109" s="58"/>
      <c r="K109" s="80"/>
      <c r="L109" s="62"/>
      <c r="M109" s="62"/>
      <c r="N109" s="62"/>
    </row>
    <row r="110" spans="1:14" ht="19.2">
      <c r="A110" s="24"/>
      <c r="B110" s="62"/>
      <c r="C110" s="62"/>
      <c r="D110" s="62"/>
      <c r="E110" s="62"/>
      <c r="F110" s="59"/>
      <c r="G110" s="62"/>
      <c r="H110" s="62"/>
      <c r="I110" s="58"/>
      <c r="J110" s="58"/>
      <c r="K110" s="80"/>
      <c r="L110" s="62"/>
      <c r="M110" s="62"/>
      <c r="N110" s="62"/>
    </row>
    <row r="111" spans="1:14" ht="19.2">
      <c r="A111" s="24"/>
      <c r="B111" s="62"/>
      <c r="C111" s="62"/>
      <c r="D111" s="62"/>
      <c r="E111" s="62"/>
      <c r="F111" s="59"/>
      <c r="G111" s="62"/>
      <c r="H111" s="62"/>
      <c r="I111" s="58"/>
      <c r="J111" s="58"/>
      <c r="K111" s="80"/>
      <c r="L111" s="62"/>
      <c r="M111" s="62"/>
      <c r="N111" s="62"/>
    </row>
    <row r="112" spans="1:14" ht="19.2">
      <c r="A112" s="24"/>
      <c r="B112" s="62"/>
      <c r="C112" s="62"/>
      <c r="D112" s="62"/>
      <c r="E112" s="62"/>
      <c r="F112" s="59"/>
      <c r="G112" s="62"/>
      <c r="H112" s="62"/>
      <c r="I112" s="58"/>
      <c r="J112" s="58"/>
      <c r="K112" s="80"/>
      <c r="L112" s="62"/>
      <c r="M112" s="62"/>
      <c r="N112" s="62"/>
    </row>
    <row r="113" spans="1:14" ht="19.2">
      <c r="A113" s="24"/>
      <c r="B113" s="62"/>
      <c r="C113" s="62"/>
      <c r="D113" s="62"/>
      <c r="E113" s="62"/>
      <c r="F113" s="59"/>
      <c r="G113" s="62"/>
      <c r="H113" s="62"/>
      <c r="I113" s="58"/>
      <c r="J113" s="58"/>
      <c r="K113" s="80"/>
      <c r="L113" s="62"/>
      <c r="M113" s="62"/>
      <c r="N113" s="62"/>
    </row>
    <row r="114" spans="1:14" ht="19.2">
      <c r="A114" s="24"/>
      <c r="B114" s="62"/>
      <c r="C114" s="62"/>
      <c r="D114" s="62"/>
      <c r="E114" s="62"/>
      <c r="F114" s="59"/>
      <c r="G114" s="62"/>
      <c r="H114" s="62"/>
      <c r="I114" s="58"/>
      <c r="J114" s="58"/>
      <c r="K114" s="80"/>
      <c r="L114" s="62"/>
      <c r="M114" s="62"/>
      <c r="N114" s="62"/>
    </row>
    <row r="115" spans="1:14" ht="19.2">
      <c r="A115" s="24"/>
      <c r="B115" s="62"/>
      <c r="C115" s="62"/>
      <c r="D115" s="62"/>
      <c r="E115" s="62"/>
      <c r="F115" s="59"/>
      <c r="G115" s="62"/>
      <c r="H115" s="62"/>
      <c r="I115" s="62"/>
      <c r="J115" s="58"/>
      <c r="K115" s="80"/>
      <c r="L115" s="62"/>
      <c r="M115" s="62"/>
      <c r="N115" s="62"/>
    </row>
    <row r="116" spans="1:14" ht="19.2">
      <c r="A116" s="24"/>
      <c r="B116" s="62"/>
      <c r="C116" s="62"/>
      <c r="D116" s="62"/>
      <c r="E116" s="62"/>
      <c r="F116" s="59"/>
      <c r="G116" s="62"/>
      <c r="H116" s="62"/>
      <c r="I116" s="62"/>
      <c r="J116" s="58"/>
      <c r="K116" s="80"/>
      <c r="L116" s="62"/>
      <c r="M116" s="62"/>
      <c r="N116" s="62"/>
    </row>
    <row r="117" spans="1:14" ht="19.2">
      <c r="A117" s="24"/>
      <c r="B117" s="62"/>
      <c r="C117" s="62"/>
      <c r="D117" s="62"/>
      <c r="E117" s="62"/>
      <c r="F117" s="59"/>
      <c r="G117" s="62"/>
      <c r="H117" s="62"/>
      <c r="I117" s="62"/>
      <c r="J117" s="58"/>
      <c r="K117" s="80"/>
      <c r="L117" s="62"/>
      <c r="M117" s="62"/>
      <c r="N117" s="62"/>
    </row>
    <row r="118" spans="1:14" ht="19.2">
      <c r="A118" s="24"/>
      <c r="B118" s="62"/>
      <c r="C118" s="62"/>
      <c r="D118" s="62"/>
      <c r="E118" s="62"/>
      <c r="F118" s="59"/>
      <c r="G118" s="62"/>
      <c r="H118" s="62"/>
      <c r="I118" s="62"/>
      <c r="J118" s="58"/>
      <c r="K118" s="80"/>
      <c r="L118" s="62"/>
      <c r="M118" s="62"/>
      <c r="N118" s="62"/>
    </row>
    <row r="119" spans="1:14" ht="19.2">
      <c r="A119" s="24"/>
      <c r="B119" s="62"/>
      <c r="C119" s="62"/>
      <c r="D119" s="62"/>
      <c r="E119" s="62"/>
      <c r="F119" s="59"/>
      <c r="G119" s="62"/>
      <c r="H119" s="62"/>
      <c r="I119" s="62"/>
      <c r="J119" s="58"/>
      <c r="K119" s="80"/>
      <c r="L119" s="62"/>
      <c r="M119" s="62"/>
      <c r="N119" s="62"/>
    </row>
    <row r="120" spans="1:14" ht="19.2">
      <c r="A120" s="24"/>
      <c r="B120" s="62"/>
      <c r="C120" s="62"/>
      <c r="D120" s="62"/>
      <c r="E120" s="62"/>
      <c r="F120" s="59"/>
      <c r="G120" s="62"/>
      <c r="H120" s="62"/>
      <c r="I120" s="62"/>
      <c r="J120" s="58"/>
      <c r="K120" s="80"/>
      <c r="L120" s="62"/>
      <c r="M120" s="62"/>
      <c r="N120" s="62"/>
    </row>
    <row r="121" spans="1:14" ht="19.2">
      <c r="A121" s="24"/>
      <c r="B121" s="62"/>
      <c r="C121" s="62"/>
      <c r="D121" s="62"/>
      <c r="E121" s="62"/>
      <c r="F121" s="59"/>
      <c r="G121" s="62"/>
      <c r="H121" s="62"/>
      <c r="I121" s="62"/>
      <c r="J121" s="58"/>
      <c r="K121" s="80"/>
      <c r="L121" s="62"/>
      <c r="M121" s="62"/>
      <c r="N121" s="62"/>
    </row>
    <row r="122" spans="1:14" ht="19.2">
      <c r="A122" s="24"/>
      <c r="B122" s="62"/>
      <c r="C122" s="62"/>
      <c r="D122" s="62"/>
      <c r="E122" s="62"/>
      <c r="F122" s="59"/>
      <c r="G122" s="62"/>
      <c r="H122" s="62"/>
      <c r="I122" s="62"/>
      <c r="J122" s="58"/>
      <c r="K122" s="80"/>
      <c r="L122" s="62"/>
      <c r="M122" s="62"/>
      <c r="N122" s="62"/>
    </row>
    <row r="123" spans="1:14" ht="19.2">
      <c r="A123" s="24"/>
      <c r="B123" s="62"/>
      <c r="C123" s="62"/>
      <c r="D123" s="62"/>
      <c r="E123" s="62"/>
      <c r="F123" s="59"/>
      <c r="G123" s="62"/>
      <c r="H123" s="62"/>
      <c r="I123" s="62"/>
      <c r="J123" s="58"/>
      <c r="K123" s="80"/>
      <c r="L123" s="62"/>
      <c r="M123" s="62"/>
      <c r="N123" s="62"/>
    </row>
    <row r="124" spans="1:14" ht="19.2">
      <c r="A124" s="24"/>
      <c r="B124" s="62"/>
      <c r="C124" s="62"/>
      <c r="D124" s="62"/>
      <c r="E124" s="62"/>
      <c r="F124" s="59"/>
      <c r="G124" s="62"/>
      <c r="H124" s="62"/>
      <c r="I124" s="62"/>
      <c r="J124" s="58"/>
      <c r="K124" s="80"/>
      <c r="L124" s="62"/>
      <c r="M124" s="62"/>
      <c r="N124" s="62"/>
    </row>
    <row r="125" spans="1:14" ht="19.2">
      <c r="A125" s="24"/>
      <c r="B125" s="62"/>
      <c r="C125" s="62"/>
      <c r="D125" s="62"/>
      <c r="E125" s="62"/>
      <c r="F125" s="59"/>
      <c r="G125" s="62"/>
      <c r="H125" s="62"/>
      <c r="I125" s="62"/>
      <c r="J125" s="58"/>
      <c r="K125" s="80"/>
      <c r="L125" s="62"/>
      <c r="M125" s="62"/>
      <c r="N125" s="62"/>
    </row>
    <row r="126" spans="1:14" ht="19.2">
      <c r="A126" s="24"/>
      <c r="B126" s="62"/>
      <c r="C126" s="62"/>
      <c r="D126" s="62"/>
      <c r="E126" s="62"/>
      <c r="F126" s="59"/>
      <c r="G126" s="62"/>
      <c r="H126" s="62"/>
      <c r="I126" s="62"/>
      <c r="J126" s="58"/>
      <c r="K126" s="80"/>
      <c r="L126" s="62"/>
      <c r="M126" s="62"/>
      <c r="N126" s="62"/>
    </row>
    <row r="127" spans="1:14" ht="19.2">
      <c r="A127" s="24"/>
      <c r="B127" s="62"/>
      <c r="C127" s="62"/>
      <c r="D127" s="62"/>
      <c r="E127" s="62"/>
      <c r="F127" s="59"/>
      <c r="G127" s="62"/>
      <c r="H127" s="62"/>
      <c r="I127" s="62"/>
      <c r="J127" s="58"/>
      <c r="K127" s="80"/>
      <c r="L127" s="62"/>
      <c r="M127" s="62"/>
      <c r="N127" s="62"/>
    </row>
    <row r="128" spans="1:14" ht="19.2">
      <c r="A128" s="24"/>
      <c r="B128" s="62"/>
      <c r="C128" s="62"/>
      <c r="D128" s="62"/>
      <c r="E128" s="62"/>
      <c r="F128" s="59"/>
      <c r="G128" s="62"/>
      <c r="H128" s="62"/>
      <c r="I128" s="62"/>
      <c r="J128" s="58"/>
      <c r="K128" s="80"/>
      <c r="L128" s="62"/>
      <c r="M128" s="62"/>
      <c r="N128" s="62"/>
    </row>
    <row r="129" spans="1:14" ht="19.2">
      <c r="A129" s="24"/>
      <c r="B129" s="62"/>
      <c r="C129" s="62"/>
      <c r="D129" s="62"/>
      <c r="E129" s="62"/>
      <c r="F129" s="59"/>
      <c r="G129" s="62"/>
      <c r="H129" s="62"/>
      <c r="I129" s="62"/>
      <c r="J129" s="58"/>
      <c r="K129" s="80"/>
      <c r="L129" s="62"/>
      <c r="M129" s="62"/>
      <c r="N129" s="62"/>
    </row>
    <row r="130" spans="1:14" ht="19.2">
      <c r="A130" s="24"/>
      <c r="B130" s="62"/>
      <c r="C130" s="62"/>
      <c r="D130" s="62"/>
      <c r="E130" s="62"/>
      <c r="F130" s="59"/>
      <c r="G130" s="62"/>
      <c r="H130" s="62"/>
      <c r="I130" s="62"/>
      <c r="J130" s="58"/>
      <c r="K130" s="80"/>
      <c r="L130" s="62"/>
      <c r="M130" s="62"/>
      <c r="N130" s="62"/>
    </row>
    <row r="131" spans="1:14" ht="19.2">
      <c r="A131" s="24"/>
      <c r="B131" s="62"/>
      <c r="C131" s="62"/>
      <c r="D131" s="62"/>
      <c r="E131" s="62"/>
      <c r="F131" s="59"/>
      <c r="G131" s="62"/>
      <c r="H131" s="62"/>
      <c r="I131" s="62"/>
      <c r="J131" s="58"/>
      <c r="K131" s="80"/>
      <c r="L131" s="62"/>
      <c r="M131" s="62"/>
      <c r="N131" s="62"/>
    </row>
    <row r="132" spans="1:14" ht="19.2">
      <c r="A132" s="24"/>
      <c r="B132" s="62"/>
      <c r="C132" s="62"/>
      <c r="D132" s="62"/>
      <c r="E132" s="62"/>
      <c r="F132" s="59"/>
      <c r="G132" s="62"/>
      <c r="H132" s="62"/>
      <c r="I132" s="62"/>
      <c r="J132" s="58"/>
      <c r="K132" s="80"/>
      <c r="L132" s="62"/>
      <c r="M132" s="62"/>
      <c r="N132" s="62"/>
    </row>
    <row r="133" spans="1:14" ht="19.2">
      <c r="A133" s="24"/>
      <c r="B133" s="62"/>
      <c r="C133" s="62"/>
      <c r="D133" s="62"/>
      <c r="E133" s="62"/>
      <c r="F133" s="59"/>
      <c r="G133" s="62"/>
      <c r="H133" s="62"/>
      <c r="I133" s="62"/>
      <c r="J133" s="58"/>
      <c r="K133" s="80"/>
      <c r="L133" s="62"/>
      <c r="M133" s="62"/>
      <c r="N133" s="62"/>
    </row>
    <row r="134" spans="1:14" ht="19.2">
      <c r="A134" s="24"/>
      <c r="B134" s="62"/>
      <c r="C134" s="62"/>
      <c r="D134" s="62"/>
      <c r="E134" s="62"/>
      <c r="F134" s="59"/>
      <c r="G134" s="62"/>
      <c r="H134" s="62"/>
      <c r="I134" s="62"/>
      <c r="J134" s="58"/>
      <c r="K134" s="80"/>
      <c r="L134" s="62"/>
      <c r="M134" s="62"/>
      <c r="N134" s="62"/>
    </row>
    <row r="135" spans="1:14" ht="19.2">
      <c r="A135" s="24"/>
      <c r="B135" s="62"/>
      <c r="C135" s="62"/>
      <c r="D135" s="62"/>
      <c r="E135" s="62"/>
      <c r="F135" s="59"/>
      <c r="G135" s="62"/>
      <c r="H135" s="62"/>
      <c r="I135" s="62"/>
      <c r="J135" s="58"/>
      <c r="K135" s="80"/>
      <c r="L135" s="62"/>
      <c r="M135" s="62"/>
      <c r="N135" s="62"/>
    </row>
    <row r="136" spans="1:14" ht="19.2">
      <c r="A136" s="24"/>
      <c r="B136" s="62"/>
      <c r="C136" s="62"/>
      <c r="D136" s="62"/>
      <c r="E136" s="62"/>
      <c r="F136" s="59"/>
      <c r="G136" s="62"/>
      <c r="H136" s="62"/>
      <c r="I136" s="62"/>
      <c r="J136" s="58"/>
      <c r="K136" s="80"/>
      <c r="L136" s="62"/>
      <c r="M136" s="62"/>
      <c r="N136" s="62"/>
    </row>
    <row r="137" spans="1:14" ht="19.2">
      <c r="A137" s="24"/>
      <c r="B137" s="62"/>
      <c r="C137" s="62"/>
      <c r="D137" s="62"/>
      <c r="E137" s="62"/>
      <c r="F137" s="59"/>
      <c r="G137" s="62"/>
      <c r="H137" s="62"/>
      <c r="I137" s="62"/>
      <c r="J137" s="58"/>
      <c r="K137" s="80"/>
      <c r="L137" s="62"/>
      <c r="M137" s="62"/>
      <c r="N137" s="62"/>
    </row>
    <row r="138" spans="1:14" ht="19.2">
      <c r="A138" s="24"/>
      <c r="B138" s="62"/>
      <c r="C138" s="62"/>
      <c r="D138" s="62"/>
      <c r="E138" s="62"/>
      <c r="F138" s="59"/>
      <c r="G138" s="62"/>
      <c r="H138" s="62"/>
      <c r="I138" s="62"/>
      <c r="J138" s="58"/>
      <c r="K138" s="80"/>
      <c r="L138" s="62"/>
      <c r="M138" s="62"/>
      <c r="N138" s="62"/>
    </row>
    <row r="139" spans="1:14" ht="19.2">
      <c r="A139" s="24"/>
      <c r="B139" s="62"/>
      <c r="C139" s="62"/>
      <c r="D139" s="62"/>
      <c r="E139" s="62"/>
      <c r="F139" s="59"/>
      <c r="G139" s="62"/>
      <c r="H139" s="62"/>
      <c r="I139" s="62"/>
      <c r="J139" s="58"/>
      <c r="K139" s="80"/>
      <c r="L139" s="62"/>
      <c r="M139" s="62"/>
      <c r="N139" s="62"/>
    </row>
    <row r="140" spans="1:14" ht="19.2">
      <c r="A140" s="24"/>
      <c r="B140" s="62"/>
      <c r="C140" s="62"/>
      <c r="D140" s="62"/>
      <c r="E140" s="62"/>
      <c r="F140" s="59"/>
      <c r="G140" s="62"/>
      <c r="H140" s="62"/>
      <c r="I140" s="62"/>
      <c r="J140" s="58"/>
      <c r="K140" s="80"/>
      <c r="L140" s="62"/>
      <c r="M140" s="62"/>
      <c r="N140" s="62"/>
    </row>
    <row r="141" spans="1:14" ht="19.2">
      <c r="A141" s="24"/>
      <c r="B141" s="62"/>
      <c r="C141" s="62"/>
      <c r="D141" s="62"/>
      <c r="E141" s="62"/>
      <c r="F141" s="59"/>
      <c r="G141" s="62"/>
      <c r="H141" s="62"/>
      <c r="I141" s="62"/>
      <c r="J141" s="58"/>
      <c r="K141" s="80"/>
      <c r="L141" s="62"/>
      <c r="M141" s="62"/>
      <c r="N141" s="62"/>
    </row>
    <row r="142" spans="1:14" ht="19.2">
      <c r="A142" s="24"/>
      <c r="B142" s="62"/>
      <c r="C142" s="62"/>
      <c r="D142" s="62"/>
      <c r="E142" s="62"/>
      <c r="F142" s="59"/>
      <c r="G142" s="62"/>
      <c r="H142" s="62"/>
      <c r="I142" s="62"/>
      <c r="J142" s="58"/>
      <c r="K142" s="80"/>
      <c r="L142" s="62"/>
      <c r="M142" s="62"/>
      <c r="N142" s="62"/>
    </row>
    <row r="143" spans="1:14" ht="19.2">
      <c r="A143" s="24"/>
      <c r="B143" s="62"/>
      <c r="C143" s="62"/>
      <c r="D143" s="62"/>
      <c r="E143" s="62"/>
      <c r="F143" s="59"/>
      <c r="G143" s="62"/>
      <c r="H143" s="62"/>
      <c r="I143" s="62"/>
      <c r="J143" s="58"/>
      <c r="K143" s="80"/>
      <c r="L143" s="62"/>
      <c r="M143" s="62"/>
      <c r="N143" s="62"/>
    </row>
    <row r="144" spans="1:14" ht="19.2">
      <c r="A144" s="24"/>
      <c r="B144" s="62"/>
      <c r="C144" s="62"/>
      <c r="D144" s="62"/>
      <c r="E144" s="62"/>
      <c r="F144" s="59"/>
      <c r="G144" s="62"/>
      <c r="H144" s="62"/>
      <c r="I144" s="62"/>
      <c r="J144" s="58"/>
      <c r="K144" s="80"/>
      <c r="L144" s="62"/>
      <c r="M144" s="62"/>
      <c r="N144" s="62"/>
    </row>
    <row r="145" spans="1:14" ht="19.2">
      <c r="A145" s="24"/>
      <c r="B145" s="62"/>
      <c r="C145" s="62"/>
      <c r="D145" s="62"/>
      <c r="E145" s="62"/>
      <c r="F145" s="59"/>
      <c r="G145" s="62"/>
      <c r="H145" s="62"/>
      <c r="I145" s="62"/>
      <c r="J145" s="58"/>
      <c r="K145" s="80"/>
      <c r="L145" s="62"/>
      <c r="M145" s="62"/>
      <c r="N145" s="62"/>
    </row>
    <row r="146" spans="1:14" ht="19.2">
      <c r="A146" s="24"/>
      <c r="B146" s="62"/>
      <c r="C146" s="62"/>
      <c r="D146" s="62"/>
      <c r="E146" s="62"/>
      <c r="F146" s="59"/>
      <c r="G146" s="62"/>
      <c r="H146" s="62"/>
      <c r="I146" s="62"/>
      <c r="J146" s="58"/>
      <c r="K146" s="80"/>
      <c r="L146" s="62"/>
      <c r="M146" s="62"/>
      <c r="N146" s="62"/>
    </row>
    <row r="147" spans="1:14" ht="19.2">
      <c r="A147" s="24"/>
      <c r="B147" s="62"/>
      <c r="C147" s="62"/>
      <c r="D147" s="62"/>
      <c r="E147" s="62"/>
      <c r="F147" s="59"/>
      <c r="G147" s="62"/>
      <c r="H147" s="62"/>
      <c r="I147" s="62"/>
      <c r="J147" s="58"/>
      <c r="K147" s="80"/>
      <c r="L147" s="62"/>
      <c r="M147" s="62"/>
      <c r="N147" s="62"/>
    </row>
    <row r="148" spans="1:14" ht="19.2">
      <c r="A148" s="24"/>
      <c r="B148" s="62"/>
      <c r="C148" s="62"/>
      <c r="D148" s="62"/>
      <c r="E148" s="62"/>
      <c r="F148" s="59"/>
      <c r="G148" s="62"/>
      <c r="H148" s="62"/>
      <c r="I148" s="62"/>
      <c r="J148" s="58"/>
      <c r="K148" s="80"/>
      <c r="L148" s="62"/>
      <c r="M148" s="62"/>
      <c r="N148" s="62"/>
    </row>
    <row r="149" spans="1:14" ht="19.2">
      <c r="A149" s="24"/>
      <c r="B149" s="62"/>
      <c r="C149" s="62"/>
      <c r="D149" s="62"/>
      <c r="E149" s="62"/>
      <c r="F149" s="59"/>
      <c r="G149" s="62"/>
      <c r="H149" s="62"/>
      <c r="I149" s="62"/>
      <c r="J149" s="58"/>
      <c r="K149" s="80"/>
      <c r="L149" s="62"/>
      <c r="M149" s="62"/>
      <c r="N149" s="62"/>
    </row>
    <row r="150" spans="1:14" ht="19.2">
      <c r="A150" s="24"/>
      <c r="B150" s="62"/>
      <c r="C150" s="62"/>
      <c r="D150" s="62"/>
      <c r="E150" s="62"/>
      <c r="F150" s="59"/>
      <c r="G150" s="62"/>
      <c r="H150" s="62"/>
      <c r="I150" s="62"/>
      <c r="J150" s="58"/>
      <c r="K150" s="80"/>
      <c r="L150" s="62"/>
      <c r="M150" s="62"/>
      <c r="N150" s="62"/>
    </row>
    <row r="151" spans="1:14" ht="19.2">
      <c r="A151" s="24"/>
      <c r="B151" s="62"/>
      <c r="C151" s="62"/>
      <c r="D151" s="62"/>
      <c r="E151" s="62"/>
      <c r="F151" s="59"/>
      <c r="G151" s="62"/>
      <c r="H151" s="62"/>
      <c r="I151" s="62"/>
      <c r="J151" s="58"/>
      <c r="K151" s="80"/>
      <c r="L151" s="62"/>
      <c r="M151" s="62"/>
      <c r="N151" s="62"/>
    </row>
    <row r="152" spans="1:14" ht="19.2">
      <c r="A152" s="24"/>
      <c r="B152" s="62"/>
      <c r="C152" s="62"/>
      <c r="D152" s="62"/>
      <c r="E152" s="62"/>
      <c r="F152" s="59"/>
      <c r="G152" s="62"/>
      <c r="H152" s="62"/>
      <c r="I152" s="62"/>
      <c r="J152" s="58"/>
      <c r="K152" s="80"/>
      <c r="L152" s="62"/>
      <c r="M152" s="62"/>
      <c r="N152" s="62"/>
    </row>
    <row r="153" spans="1:14" ht="19.2">
      <c r="A153" s="24"/>
      <c r="B153" s="62"/>
      <c r="C153" s="62"/>
      <c r="D153" s="62"/>
      <c r="E153" s="62"/>
      <c r="F153" s="59"/>
      <c r="G153" s="62"/>
      <c r="H153" s="62"/>
      <c r="I153" s="62"/>
      <c r="J153" s="58"/>
      <c r="K153" s="80"/>
      <c r="L153" s="62"/>
      <c r="M153" s="62"/>
      <c r="N153" s="62"/>
    </row>
    <row r="154" spans="1:14" ht="19.2">
      <c r="A154" s="24"/>
      <c r="B154" s="62"/>
      <c r="C154" s="62"/>
      <c r="D154" s="62"/>
      <c r="E154" s="62"/>
      <c r="F154" s="59"/>
      <c r="G154" s="62"/>
      <c r="H154" s="62"/>
      <c r="I154" s="62"/>
      <c r="J154" s="58"/>
      <c r="K154" s="80"/>
      <c r="L154" s="62"/>
      <c r="M154" s="62"/>
      <c r="N154" s="62"/>
    </row>
    <row r="155" spans="1:14" ht="19.2">
      <c r="A155" s="24"/>
      <c r="B155" s="62"/>
      <c r="C155" s="62"/>
      <c r="D155" s="62"/>
      <c r="E155" s="62"/>
      <c r="F155" s="59"/>
      <c r="G155" s="62"/>
      <c r="H155" s="62"/>
      <c r="I155" s="62"/>
      <c r="J155" s="58"/>
      <c r="K155" s="80"/>
      <c r="L155" s="62"/>
      <c r="M155" s="62"/>
      <c r="N155" s="62"/>
    </row>
    <row r="156" spans="1:14" ht="19.2">
      <c r="A156" s="24"/>
      <c r="B156" s="62"/>
      <c r="C156" s="62"/>
      <c r="D156" s="62"/>
      <c r="E156" s="62"/>
      <c r="F156" s="59"/>
      <c r="G156" s="62"/>
      <c r="H156" s="62"/>
      <c r="I156" s="62"/>
      <c r="J156" s="58"/>
      <c r="K156" s="80"/>
      <c r="L156" s="62"/>
      <c r="M156" s="62"/>
      <c r="N156" s="62"/>
    </row>
    <row r="157" spans="1:14" ht="19.2">
      <c r="A157" s="24"/>
      <c r="B157" s="62"/>
      <c r="C157" s="62"/>
      <c r="D157" s="62"/>
      <c r="E157" s="62"/>
      <c r="F157" s="59"/>
      <c r="G157" s="62"/>
      <c r="H157" s="62"/>
      <c r="I157" s="62"/>
      <c r="J157" s="58"/>
      <c r="K157" s="80"/>
      <c r="L157" s="62"/>
      <c r="M157" s="62"/>
      <c r="N157" s="62"/>
    </row>
    <row r="158" spans="1:14" ht="19.2">
      <c r="A158" s="24"/>
      <c r="B158" s="62"/>
      <c r="C158" s="62"/>
      <c r="D158" s="62"/>
      <c r="E158" s="62"/>
      <c r="F158" s="59"/>
      <c r="G158" s="62"/>
      <c r="H158" s="62"/>
      <c r="I158" s="62"/>
      <c r="J158" s="58"/>
      <c r="K158" s="80"/>
      <c r="L158" s="62"/>
      <c r="M158" s="62"/>
      <c r="N158" s="62"/>
    </row>
    <row r="159" spans="1:14" ht="19.2">
      <c r="A159" s="24"/>
      <c r="B159" s="62"/>
      <c r="C159" s="62"/>
      <c r="D159" s="62"/>
      <c r="E159" s="62"/>
      <c r="F159" s="59"/>
      <c r="G159" s="62"/>
      <c r="H159" s="62"/>
      <c r="I159" s="62"/>
      <c r="J159" s="58"/>
      <c r="K159" s="80"/>
      <c r="L159" s="62"/>
      <c r="M159" s="62"/>
      <c r="N159" s="62"/>
    </row>
    <row r="160" spans="1:14" ht="19.2">
      <c r="A160" s="24"/>
      <c r="B160" s="62"/>
      <c r="C160" s="62"/>
      <c r="D160" s="62"/>
      <c r="E160" s="62"/>
      <c r="F160" s="59"/>
      <c r="G160" s="62"/>
      <c r="H160" s="62"/>
      <c r="I160" s="62"/>
      <c r="J160" s="58"/>
      <c r="K160" s="80"/>
      <c r="L160" s="62"/>
      <c r="M160" s="62"/>
      <c r="N160" s="62"/>
    </row>
    <row r="161" spans="1:14" ht="19.2">
      <c r="A161" s="24"/>
      <c r="B161" s="62"/>
      <c r="C161" s="62"/>
      <c r="D161" s="62"/>
      <c r="E161" s="62"/>
      <c r="F161" s="59"/>
      <c r="G161" s="62"/>
      <c r="H161" s="62"/>
      <c r="I161" s="62"/>
      <c r="J161" s="58"/>
      <c r="K161" s="80"/>
      <c r="L161" s="62"/>
      <c r="M161" s="62"/>
      <c r="N161" s="62"/>
    </row>
    <row r="162" spans="1:14" ht="19.2">
      <c r="A162" s="24"/>
      <c r="B162" s="62"/>
      <c r="C162" s="62"/>
      <c r="D162" s="62"/>
      <c r="E162" s="62"/>
      <c r="F162" s="59"/>
      <c r="G162" s="62"/>
      <c r="H162" s="62"/>
      <c r="I162" s="62"/>
      <c r="J162" s="58"/>
      <c r="K162" s="80"/>
      <c r="L162" s="62"/>
      <c r="M162" s="62"/>
      <c r="N162" s="62"/>
    </row>
    <row r="163" spans="1:14" ht="19.2">
      <c r="A163" s="24"/>
      <c r="B163" s="62"/>
      <c r="C163" s="62"/>
      <c r="D163" s="62"/>
      <c r="E163" s="62"/>
      <c r="F163" s="59"/>
      <c r="G163" s="62"/>
      <c r="H163" s="62"/>
      <c r="I163" s="62"/>
      <c r="J163" s="58"/>
      <c r="K163" s="80"/>
      <c r="L163" s="62"/>
      <c r="M163" s="62"/>
      <c r="N163" s="62"/>
    </row>
    <row r="164" spans="1:14" ht="19.2">
      <c r="A164" s="24"/>
      <c r="B164" s="62"/>
      <c r="C164" s="62"/>
      <c r="D164" s="62"/>
      <c r="E164" s="62"/>
      <c r="F164" s="59"/>
      <c r="G164" s="62"/>
      <c r="H164" s="62"/>
      <c r="I164" s="62"/>
      <c r="J164" s="58"/>
      <c r="K164" s="80"/>
      <c r="L164" s="62"/>
      <c r="M164" s="62"/>
      <c r="N164" s="62"/>
    </row>
    <row r="165" spans="1:14" ht="19.2">
      <c r="A165" s="24"/>
      <c r="B165" s="62"/>
      <c r="C165" s="62"/>
      <c r="D165" s="62"/>
      <c r="E165" s="62"/>
      <c r="F165" s="59"/>
      <c r="G165" s="62"/>
      <c r="H165" s="62"/>
      <c r="I165" s="62"/>
      <c r="J165" s="58"/>
      <c r="K165" s="80"/>
      <c r="L165" s="62"/>
      <c r="M165" s="62"/>
      <c r="N165" s="62"/>
    </row>
    <row r="166" spans="1:14" ht="19.2">
      <c r="A166" s="24"/>
      <c r="B166" s="62"/>
      <c r="C166" s="62"/>
      <c r="D166" s="62"/>
      <c r="E166" s="62"/>
      <c r="F166" s="59"/>
      <c r="G166" s="62"/>
      <c r="H166" s="62"/>
      <c r="I166" s="62"/>
      <c r="J166" s="58"/>
      <c r="K166" s="80"/>
      <c r="L166" s="62"/>
      <c r="M166" s="62"/>
      <c r="N166" s="62"/>
    </row>
    <row r="167" spans="1:14" ht="19.2">
      <c r="A167" s="24"/>
      <c r="B167" s="62"/>
      <c r="C167" s="62"/>
      <c r="D167" s="62"/>
      <c r="E167" s="62"/>
      <c r="F167" s="59"/>
      <c r="G167" s="62"/>
      <c r="H167" s="62"/>
      <c r="I167" s="62"/>
      <c r="J167" s="58"/>
      <c r="K167" s="80"/>
      <c r="L167" s="62"/>
      <c r="M167" s="62"/>
      <c r="N167" s="62"/>
    </row>
    <row r="168" spans="1:14" ht="19.2">
      <c r="A168" s="24"/>
      <c r="B168" s="62"/>
      <c r="C168" s="62"/>
      <c r="D168" s="62"/>
      <c r="E168" s="62"/>
      <c r="F168" s="59"/>
      <c r="G168" s="62"/>
      <c r="H168" s="62"/>
      <c r="I168" s="62"/>
      <c r="J168" s="58"/>
      <c r="K168" s="80"/>
      <c r="L168" s="62"/>
      <c r="M168" s="62"/>
      <c r="N168" s="62"/>
    </row>
    <row r="169" spans="1:14" ht="19.2">
      <c r="A169" s="24"/>
      <c r="B169" s="62"/>
      <c r="C169" s="62"/>
      <c r="D169" s="62"/>
      <c r="E169" s="62"/>
      <c r="F169" s="59"/>
      <c r="G169" s="62"/>
      <c r="H169" s="62"/>
      <c r="I169" s="62"/>
      <c r="J169" s="58"/>
      <c r="K169" s="80"/>
      <c r="L169" s="62"/>
      <c r="M169" s="62"/>
      <c r="N169" s="62"/>
    </row>
    <row r="170" spans="1:14" ht="19.2">
      <c r="A170" s="24"/>
      <c r="B170" s="62"/>
      <c r="C170" s="62"/>
      <c r="D170" s="62"/>
      <c r="E170" s="62"/>
      <c r="F170" s="59"/>
      <c r="G170" s="62"/>
      <c r="H170" s="62"/>
      <c r="I170" s="62"/>
      <c r="J170" s="58"/>
      <c r="K170" s="80"/>
      <c r="L170" s="62"/>
      <c r="M170" s="62"/>
      <c r="N170" s="62"/>
    </row>
    <row r="171" spans="1:14" ht="19.2">
      <c r="A171" s="24"/>
      <c r="B171" s="62"/>
      <c r="C171" s="62"/>
      <c r="D171" s="62"/>
      <c r="E171" s="62"/>
      <c r="F171" s="59"/>
      <c r="G171" s="62"/>
      <c r="H171" s="62"/>
      <c r="I171" s="62"/>
      <c r="J171" s="58"/>
      <c r="K171" s="80"/>
      <c r="L171" s="62"/>
      <c r="M171" s="62"/>
      <c r="N171" s="62"/>
    </row>
    <row r="172" spans="1:14" ht="19.2">
      <c r="A172" s="24"/>
      <c r="B172" s="62"/>
      <c r="C172" s="62"/>
      <c r="D172" s="62"/>
      <c r="E172" s="62"/>
      <c r="F172" s="59"/>
      <c r="G172" s="62"/>
      <c r="H172" s="62"/>
      <c r="I172" s="62"/>
      <c r="J172" s="58"/>
      <c r="K172" s="80"/>
      <c r="L172" s="62"/>
      <c r="M172" s="62"/>
      <c r="N172" s="62"/>
    </row>
    <row r="173" spans="1:14" ht="19.2">
      <c r="A173" s="24"/>
      <c r="B173" s="62"/>
      <c r="C173" s="62"/>
      <c r="D173" s="62"/>
      <c r="E173" s="62"/>
      <c r="F173" s="59"/>
      <c r="G173" s="62"/>
      <c r="H173" s="62"/>
      <c r="I173" s="62"/>
      <c r="J173" s="58"/>
      <c r="K173" s="80"/>
      <c r="L173" s="62"/>
      <c r="M173" s="62"/>
      <c r="N173" s="62"/>
    </row>
    <row r="174" spans="1:14" ht="19.2">
      <c r="A174" s="24"/>
      <c r="B174" s="62"/>
      <c r="C174" s="62"/>
      <c r="D174" s="62"/>
      <c r="E174" s="62"/>
      <c r="F174" s="59"/>
      <c r="G174" s="62"/>
      <c r="H174" s="62"/>
      <c r="I174" s="62"/>
      <c r="J174" s="58"/>
      <c r="K174" s="80"/>
      <c r="L174" s="62"/>
      <c r="M174" s="62"/>
      <c r="N174" s="62"/>
    </row>
    <row r="175" spans="1:14" ht="19.2">
      <c r="A175" s="24"/>
      <c r="B175" s="62"/>
      <c r="C175" s="62"/>
      <c r="D175" s="62"/>
      <c r="E175" s="62"/>
      <c r="F175" s="59"/>
      <c r="G175" s="62"/>
      <c r="H175" s="62"/>
      <c r="I175" s="62"/>
      <c r="J175" s="58"/>
      <c r="K175" s="80"/>
      <c r="L175" s="62"/>
      <c r="M175" s="62"/>
      <c r="N175" s="62"/>
    </row>
    <row r="176" spans="1:14" ht="19.2">
      <c r="A176" s="24"/>
      <c r="B176" s="62"/>
      <c r="C176" s="62"/>
      <c r="D176" s="62"/>
      <c r="E176" s="62"/>
      <c r="F176" s="59"/>
      <c r="G176" s="62"/>
      <c r="H176" s="62"/>
      <c r="I176" s="62"/>
      <c r="J176" s="58"/>
      <c r="K176" s="62"/>
      <c r="L176" s="62"/>
      <c r="M176" s="62"/>
      <c r="N176" s="62"/>
    </row>
    <row r="177" spans="1:14" ht="19.2">
      <c r="A177" s="24"/>
      <c r="B177" s="62"/>
      <c r="C177" s="62"/>
      <c r="D177" s="62"/>
      <c r="E177" s="62"/>
      <c r="F177" s="59"/>
      <c r="G177" s="62"/>
      <c r="H177" s="62"/>
      <c r="I177" s="62"/>
      <c r="J177" s="58"/>
      <c r="K177" s="62"/>
      <c r="L177" s="62"/>
      <c r="M177" s="62"/>
      <c r="N177" s="62"/>
    </row>
    <row r="178" spans="1:14" ht="19.2">
      <c r="A178" s="24"/>
      <c r="B178" s="62"/>
      <c r="C178" s="62"/>
      <c r="D178" s="62"/>
      <c r="E178" s="62"/>
      <c r="F178" s="59"/>
      <c r="G178" s="62"/>
      <c r="H178" s="62"/>
      <c r="I178" s="62"/>
      <c r="J178" s="58"/>
      <c r="K178" s="62"/>
      <c r="L178" s="62"/>
      <c r="M178" s="62"/>
      <c r="N178" s="62"/>
    </row>
    <row r="179" spans="1:14" ht="19.2">
      <c r="A179" s="24"/>
      <c r="B179" s="62"/>
      <c r="C179" s="62"/>
      <c r="D179" s="62"/>
      <c r="E179" s="62"/>
      <c r="F179" s="59"/>
      <c r="G179" s="62"/>
      <c r="H179" s="62"/>
      <c r="I179" s="62"/>
      <c r="J179" s="58"/>
      <c r="K179" s="62"/>
      <c r="L179" s="62"/>
      <c r="M179" s="62"/>
      <c r="N179" s="62"/>
    </row>
    <row r="180" spans="1:14" ht="19.2">
      <c r="A180" s="24"/>
      <c r="B180" s="62"/>
      <c r="C180" s="62"/>
      <c r="D180" s="62"/>
      <c r="E180" s="62"/>
      <c r="F180" s="59"/>
      <c r="G180" s="62"/>
      <c r="H180" s="62"/>
      <c r="I180" s="62"/>
      <c r="J180" s="58"/>
      <c r="K180" s="62"/>
      <c r="L180" s="62"/>
      <c r="M180" s="62"/>
      <c r="N180" s="62"/>
    </row>
    <row r="181" spans="1:14" ht="19.2">
      <c r="A181" s="24"/>
      <c r="B181" s="62"/>
      <c r="C181" s="62"/>
      <c r="D181" s="62"/>
      <c r="E181" s="62"/>
      <c r="F181" s="59"/>
      <c r="G181" s="62"/>
      <c r="H181" s="62"/>
      <c r="I181" s="62"/>
      <c r="J181" s="58"/>
      <c r="K181" s="62"/>
      <c r="L181" s="62"/>
      <c r="M181" s="62"/>
      <c r="N181" s="62"/>
    </row>
    <row r="182" spans="1:14" ht="19.2">
      <c r="A182" s="24"/>
      <c r="B182" s="62"/>
      <c r="C182" s="62"/>
      <c r="D182" s="62"/>
      <c r="E182" s="62"/>
      <c r="F182" s="59"/>
      <c r="G182" s="62"/>
      <c r="H182" s="62"/>
      <c r="I182" s="62"/>
      <c r="J182" s="58"/>
      <c r="K182" s="62"/>
      <c r="L182" s="62"/>
      <c r="M182" s="62"/>
      <c r="N182" s="62"/>
    </row>
    <row r="183" spans="1:14" ht="19.2">
      <c r="A183" s="24"/>
      <c r="B183" s="62"/>
      <c r="C183" s="62"/>
      <c r="D183" s="62"/>
      <c r="E183" s="62"/>
      <c r="F183" s="59"/>
      <c r="G183" s="62"/>
      <c r="H183" s="62"/>
      <c r="I183" s="62"/>
      <c r="J183" s="58"/>
      <c r="K183" s="62"/>
      <c r="L183" s="62"/>
      <c r="M183" s="62"/>
      <c r="N183" s="62"/>
    </row>
    <row r="184" spans="1:14" ht="19.2">
      <c r="A184" s="24"/>
      <c r="B184" s="62"/>
      <c r="C184" s="62"/>
      <c r="D184" s="62"/>
      <c r="E184" s="62"/>
      <c r="F184" s="59"/>
      <c r="G184" s="62"/>
      <c r="H184" s="62"/>
      <c r="I184" s="62"/>
      <c r="J184" s="58"/>
      <c r="K184" s="62"/>
      <c r="L184" s="62"/>
      <c r="M184" s="62"/>
      <c r="N184" s="62"/>
    </row>
    <row r="185" spans="1:14" ht="19.2">
      <c r="A185" s="24"/>
      <c r="B185" s="62"/>
      <c r="C185" s="62"/>
      <c r="D185" s="62"/>
      <c r="E185" s="62"/>
      <c r="F185" s="59"/>
      <c r="G185" s="62"/>
      <c r="H185" s="62"/>
      <c r="I185" s="62"/>
      <c r="J185" s="58"/>
      <c r="K185" s="62"/>
      <c r="L185" s="62"/>
      <c r="M185" s="62"/>
      <c r="N185" s="62"/>
    </row>
    <row r="186" spans="1:14" ht="19.2">
      <c r="A186" s="24"/>
      <c r="B186" s="62"/>
      <c r="C186" s="62"/>
      <c r="D186" s="62"/>
      <c r="E186" s="62"/>
      <c r="F186" s="59"/>
      <c r="G186" s="62"/>
      <c r="H186" s="62"/>
      <c r="I186" s="62"/>
      <c r="J186" s="58"/>
      <c r="K186" s="62"/>
      <c r="L186" s="62"/>
      <c r="M186" s="62"/>
      <c r="N186" s="62"/>
    </row>
    <row r="187" spans="1:14" ht="19.2">
      <c r="A187" s="24"/>
      <c r="B187" s="62"/>
      <c r="C187" s="62"/>
      <c r="D187" s="62"/>
      <c r="E187" s="62"/>
      <c r="F187" s="59"/>
      <c r="G187" s="62"/>
      <c r="H187" s="62"/>
      <c r="I187" s="62"/>
      <c r="J187" s="58"/>
      <c r="K187" s="62"/>
      <c r="L187" s="62"/>
      <c r="M187" s="62"/>
      <c r="N187" s="62"/>
    </row>
    <row r="188" spans="1:14" ht="19.2">
      <c r="A188" s="24"/>
      <c r="B188" s="62"/>
      <c r="C188" s="62"/>
      <c r="D188" s="62"/>
      <c r="E188" s="62"/>
      <c r="F188" s="59"/>
      <c r="G188" s="62"/>
      <c r="H188" s="62"/>
      <c r="I188" s="62"/>
      <c r="J188" s="58"/>
      <c r="K188" s="62"/>
      <c r="L188" s="62"/>
      <c r="M188" s="62"/>
      <c r="N188" s="62"/>
    </row>
    <row r="189" spans="1:14" ht="19.2">
      <c r="A189" s="24"/>
      <c r="B189" s="62"/>
      <c r="C189" s="62"/>
      <c r="D189" s="62"/>
      <c r="E189" s="62"/>
      <c r="F189" s="59"/>
      <c r="G189" s="62"/>
      <c r="H189" s="62"/>
      <c r="I189" s="62"/>
      <c r="J189" s="58"/>
      <c r="K189" s="62"/>
      <c r="L189" s="62"/>
      <c r="M189" s="62"/>
      <c r="N189" s="62"/>
    </row>
    <row r="190" spans="1:14" ht="19.2">
      <c r="A190" s="24"/>
      <c r="B190" s="62"/>
      <c r="C190" s="62"/>
      <c r="D190" s="62"/>
      <c r="E190" s="62"/>
      <c r="F190" s="59"/>
      <c r="G190" s="62"/>
      <c r="H190" s="62"/>
      <c r="I190" s="62"/>
      <c r="J190" s="58"/>
      <c r="K190" s="62"/>
      <c r="L190" s="62"/>
      <c r="M190" s="62"/>
      <c r="N190" s="62"/>
    </row>
    <row r="191" spans="1:14" ht="19.2">
      <c r="A191" s="24"/>
      <c r="B191" s="62"/>
      <c r="C191" s="62"/>
      <c r="D191" s="62"/>
      <c r="E191" s="62"/>
      <c r="F191" s="59"/>
      <c r="G191" s="62"/>
      <c r="H191" s="62"/>
      <c r="I191" s="62"/>
      <c r="J191" s="58"/>
      <c r="K191" s="62"/>
      <c r="L191" s="62"/>
      <c r="M191" s="62"/>
      <c r="N191" s="62"/>
    </row>
    <row r="192" spans="1:14" ht="19.2">
      <c r="A192" s="24"/>
      <c r="B192" s="62"/>
      <c r="C192" s="62"/>
      <c r="D192" s="62"/>
      <c r="E192" s="62"/>
      <c r="F192" s="59"/>
      <c r="G192" s="62"/>
      <c r="H192" s="62"/>
      <c r="I192" s="62"/>
      <c r="J192" s="58"/>
      <c r="K192" s="62"/>
      <c r="L192" s="62"/>
      <c r="M192" s="62"/>
      <c r="N192" s="62"/>
    </row>
    <row r="193" spans="1:14" ht="19.2">
      <c r="A193" s="24"/>
      <c r="B193" s="62"/>
      <c r="C193" s="62"/>
      <c r="D193" s="62"/>
      <c r="E193" s="62"/>
      <c r="F193" s="59"/>
      <c r="G193" s="62"/>
      <c r="H193" s="62"/>
      <c r="I193" s="62"/>
      <c r="J193" s="58"/>
      <c r="K193" s="62"/>
      <c r="L193" s="62"/>
      <c r="M193" s="62"/>
      <c r="N193" s="62"/>
    </row>
    <row r="194" spans="1:14" ht="19.2">
      <c r="A194" s="24"/>
      <c r="B194" s="62"/>
      <c r="C194" s="62"/>
      <c r="D194" s="62"/>
      <c r="E194" s="62"/>
      <c r="F194" s="59"/>
      <c r="G194" s="62"/>
      <c r="H194" s="62"/>
      <c r="I194" s="62"/>
      <c r="J194" s="58"/>
      <c r="K194" s="62"/>
      <c r="L194" s="62"/>
      <c r="M194" s="62"/>
      <c r="N194" s="62"/>
    </row>
    <row r="195" spans="1:14" ht="19.2">
      <c r="A195" s="24"/>
      <c r="B195" s="62"/>
      <c r="C195" s="62"/>
      <c r="D195" s="62"/>
      <c r="E195" s="62"/>
      <c r="F195" s="59"/>
      <c r="G195" s="62"/>
      <c r="H195" s="62"/>
      <c r="I195" s="62"/>
      <c r="J195" s="58"/>
      <c r="K195" s="62"/>
      <c r="L195" s="62"/>
      <c r="M195" s="62"/>
      <c r="N195" s="62"/>
    </row>
    <row r="196" spans="1:14" ht="19.2">
      <c r="A196" s="24"/>
      <c r="B196" s="62"/>
      <c r="C196" s="62"/>
      <c r="D196" s="62"/>
      <c r="E196" s="62"/>
      <c r="F196" s="59"/>
      <c r="G196" s="62"/>
      <c r="H196" s="62"/>
      <c r="I196" s="62"/>
      <c r="J196" s="62"/>
      <c r="K196" s="62"/>
      <c r="L196" s="62"/>
      <c r="M196" s="62"/>
      <c r="N196" s="62"/>
    </row>
    <row r="197" spans="1:14" ht="19.2">
      <c r="A197" s="24"/>
      <c r="B197" s="62"/>
      <c r="C197" s="62"/>
      <c r="D197" s="62"/>
      <c r="E197" s="62"/>
      <c r="F197" s="59"/>
      <c r="G197" s="62"/>
      <c r="H197" s="62"/>
      <c r="I197" s="62"/>
      <c r="J197" s="62"/>
      <c r="K197" s="62"/>
      <c r="L197" s="62"/>
      <c r="M197" s="62"/>
      <c r="N197" s="62"/>
    </row>
    <row r="198" spans="1:14" ht="19.2">
      <c r="A198" s="24"/>
      <c r="B198" s="62"/>
      <c r="C198" s="62"/>
      <c r="D198" s="62"/>
      <c r="E198" s="62"/>
      <c r="F198" s="59"/>
      <c r="G198" s="62"/>
      <c r="H198" s="62"/>
      <c r="I198" s="62"/>
      <c r="J198" s="62"/>
      <c r="K198" s="62"/>
      <c r="L198" s="62"/>
      <c r="M198" s="62"/>
      <c r="N198" s="62"/>
    </row>
    <row r="199" spans="1:14" ht="19.2">
      <c r="A199" s="24"/>
      <c r="B199" s="62"/>
      <c r="C199" s="62"/>
      <c r="D199" s="62"/>
      <c r="E199" s="62"/>
      <c r="F199" s="59"/>
      <c r="G199" s="62"/>
      <c r="H199" s="62"/>
      <c r="I199" s="62"/>
      <c r="J199" s="62"/>
      <c r="K199" s="62"/>
      <c r="L199" s="62"/>
      <c r="M199" s="62"/>
      <c r="N199" s="62"/>
    </row>
    <row r="200" spans="1:14" ht="19.2">
      <c r="A200" s="24"/>
      <c r="B200" s="62"/>
      <c r="C200" s="62"/>
      <c r="D200" s="62"/>
      <c r="E200" s="62"/>
      <c r="F200" s="59"/>
      <c r="G200" s="62"/>
      <c r="H200" s="62"/>
      <c r="I200" s="62"/>
      <c r="J200" s="62"/>
      <c r="K200" s="62"/>
      <c r="L200" s="62"/>
      <c r="M200" s="62"/>
      <c r="N200" s="62"/>
    </row>
    <row r="201" spans="1:14" ht="19.2">
      <c r="A201" s="24"/>
      <c r="B201" s="62"/>
      <c r="C201" s="62"/>
      <c r="D201" s="62"/>
      <c r="E201" s="62"/>
      <c r="F201" s="59"/>
      <c r="G201" s="62"/>
      <c r="H201" s="62"/>
      <c r="I201" s="62"/>
      <c r="J201" s="62"/>
      <c r="K201" s="62"/>
      <c r="L201" s="62"/>
      <c r="M201" s="62"/>
      <c r="N201" s="62"/>
    </row>
    <row r="202" spans="1:14" ht="19.2">
      <c r="A202" s="24"/>
      <c r="B202" s="62"/>
      <c r="C202" s="62"/>
      <c r="D202" s="62"/>
      <c r="E202" s="62"/>
      <c r="F202" s="59"/>
      <c r="G202" s="62"/>
      <c r="H202" s="62"/>
      <c r="I202" s="62"/>
      <c r="J202" s="62"/>
      <c r="K202" s="62"/>
      <c r="L202" s="62"/>
      <c r="M202" s="62"/>
      <c r="N202" s="62"/>
    </row>
    <row r="203" spans="1:14" ht="19.2">
      <c r="A203" s="24"/>
      <c r="B203" s="62"/>
      <c r="C203" s="62"/>
      <c r="D203" s="62"/>
      <c r="E203" s="62"/>
      <c r="F203" s="59"/>
      <c r="G203" s="62"/>
      <c r="H203" s="62"/>
      <c r="I203" s="62"/>
      <c r="J203" s="62"/>
      <c r="K203" s="62"/>
      <c r="L203" s="62"/>
      <c r="M203" s="62"/>
      <c r="N203" s="62"/>
    </row>
    <row r="204" spans="1:14" ht="19.2">
      <c r="A204" s="24"/>
      <c r="B204" s="62"/>
      <c r="C204" s="62"/>
      <c r="D204" s="62"/>
      <c r="E204" s="62"/>
      <c r="F204" s="59"/>
      <c r="G204" s="62"/>
      <c r="H204" s="62"/>
      <c r="I204" s="62"/>
      <c r="J204" s="62"/>
      <c r="K204" s="62"/>
      <c r="L204" s="62"/>
      <c r="M204" s="62"/>
      <c r="N204" s="62"/>
    </row>
    <row r="205" spans="1:14" ht="19.2">
      <c r="A205" s="24"/>
      <c r="B205" s="62"/>
      <c r="C205" s="62"/>
      <c r="D205" s="62"/>
      <c r="E205" s="62"/>
      <c r="F205" s="59"/>
      <c r="G205" s="62"/>
      <c r="H205" s="62"/>
      <c r="I205" s="62"/>
      <c r="J205" s="62"/>
      <c r="K205" s="62"/>
      <c r="L205" s="62"/>
      <c r="M205" s="62"/>
      <c r="N205" s="62"/>
    </row>
    <row r="206" spans="1:14" ht="19.2">
      <c r="A206" s="24"/>
      <c r="B206" s="62"/>
      <c r="C206" s="62"/>
      <c r="D206" s="62"/>
      <c r="E206" s="62"/>
      <c r="F206" s="59"/>
      <c r="G206" s="62"/>
      <c r="H206" s="62"/>
      <c r="I206" s="62"/>
      <c r="J206" s="62"/>
      <c r="K206" s="62"/>
      <c r="L206" s="62"/>
      <c r="M206" s="62"/>
      <c r="N206" s="62"/>
    </row>
    <row r="207" spans="1:14" ht="19.2">
      <c r="A207" s="24"/>
      <c r="B207" s="62"/>
      <c r="C207" s="62"/>
      <c r="D207" s="62"/>
      <c r="E207" s="62"/>
      <c r="F207" s="59"/>
      <c r="G207" s="62"/>
      <c r="H207" s="62"/>
      <c r="I207" s="62"/>
      <c r="J207" s="62"/>
      <c r="K207" s="62"/>
      <c r="L207" s="62"/>
      <c r="M207" s="62"/>
      <c r="N207" s="62"/>
    </row>
    <row r="208" spans="1:14" ht="19.2">
      <c r="A208" s="24"/>
      <c r="B208" s="62"/>
      <c r="C208" s="62"/>
      <c r="D208" s="62"/>
      <c r="E208" s="62"/>
      <c r="F208" s="59"/>
      <c r="G208" s="62"/>
      <c r="H208" s="62"/>
      <c r="I208" s="62"/>
      <c r="J208" s="62"/>
      <c r="K208" s="62"/>
      <c r="L208" s="62"/>
      <c r="M208" s="62"/>
      <c r="N208" s="62"/>
    </row>
    <row r="209" spans="1:14" ht="19.2">
      <c r="A209" s="24"/>
      <c r="B209" s="62"/>
      <c r="C209" s="62"/>
      <c r="D209" s="62"/>
      <c r="E209" s="62"/>
      <c r="F209" s="59"/>
      <c r="G209" s="62"/>
      <c r="H209" s="62"/>
      <c r="I209" s="62"/>
      <c r="J209" s="62"/>
      <c r="K209" s="62"/>
      <c r="L209" s="62"/>
      <c r="M209" s="62"/>
      <c r="N209" s="62"/>
    </row>
    <row r="210" spans="1:14" ht="19.2">
      <c r="A210" s="24"/>
      <c r="B210" s="62"/>
      <c r="C210" s="62"/>
      <c r="D210" s="62"/>
      <c r="E210" s="62"/>
      <c r="F210" s="59"/>
      <c r="G210" s="62"/>
      <c r="H210" s="62"/>
      <c r="I210" s="62"/>
      <c r="J210" s="62"/>
      <c r="K210" s="62"/>
      <c r="L210" s="62"/>
      <c r="M210" s="62"/>
      <c r="N210" s="62"/>
    </row>
    <row r="211" spans="1:14" ht="19.2">
      <c r="A211" s="24"/>
      <c r="B211" s="62"/>
      <c r="C211" s="62"/>
      <c r="D211" s="62"/>
      <c r="E211" s="62"/>
      <c r="F211" s="59"/>
      <c r="G211" s="62"/>
      <c r="H211" s="62"/>
      <c r="I211" s="62"/>
      <c r="J211" s="62"/>
      <c r="K211" s="62"/>
      <c r="L211" s="62"/>
      <c r="M211" s="62"/>
      <c r="N211" s="62"/>
    </row>
    <row r="212" spans="1:14" ht="19.2">
      <c r="A212" s="24"/>
      <c r="B212" s="62"/>
      <c r="C212" s="62"/>
      <c r="D212" s="62"/>
      <c r="E212" s="62"/>
      <c r="F212" s="59"/>
      <c r="G212" s="62"/>
      <c r="H212" s="62"/>
      <c r="I212" s="62"/>
      <c r="J212" s="62"/>
      <c r="K212" s="62"/>
      <c r="L212" s="62"/>
      <c r="M212" s="62"/>
      <c r="N212" s="62"/>
    </row>
    <row r="213" spans="1:14" ht="19.2">
      <c r="A213" s="24"/>
      <c r="B213" s="62"/>
      <c r="C213" s="62"/>
      <c r="D213" s="62"/>
      <c r="E213" s="62"/>
      <c r="F213" s="59"/>
      <c r="G213" s="62"/>
      <c r="H213" s="62"/>
      <c r="I213" s="62"/>
      <c r="J213" s="62"/>
      <c r="K213" s="62"/>
      <c r="L213" s="62"/>
      <c r="M213" s="62"/>
      <c r="N213" s="62"/>
    </row>
    <row r="214" spans="1:14" ht="19.2">
      <c r="A214" s="24"/>
      <c r="B214" s="62"/>
      <c r="C214" s="62"/>
      <c r="D214" s="62"/>
      <c r="E214" s="62"/>
      <c r="F214" s="59"/>
      <c r="G214" s="62"/>
      <c r="H214" s="62"/>
      <c r="I214" s="62"/>
      <c r="J214" s="62"/>
      <c r="K214" s="62"/>
      <c r="L214" s="62"/>
      <c r="M214" s="62"/>
      <c r="N214" s="62"/>
    </row>
    <row r="215" spans="1:14" ht="19.2">
      <c r="A215" s="24"/>
      <c r="B215" s="62"/>
      <c r="C215" s="62"/>
      <c r="D215" s="62"/>
      <c r="E215" s="62"/>
      <c r="F215" s="59"/>
      <c r="G215" s="62"/>
      <c r="H215" s="62"/>
      <c r="I215" s="62"/>
      <c r="J215" s="62"/>
      <c r="K215" s="62"/>
      <c r="L215" s="62"/>
      <c r="M215" s="62"/>
      <c r="N215" s="62"/>
    </row>
    <row r="216" spans="1:14" ht="19.2">
      <c r="A216" s="24"/>
      <c r="B216" s="62"/>
      <c r="C216" s="62"/>
      <c r="D216" s="62"/>
      <c r="E216" s="62"/>
      <c r="F216" s="59"/>
      <c r="G216" s="62"/>
      <c r="H216" s="62"/>
      <c r="I216" s="62"/>
      <c r="J216" s="62"/>
      <c r="K216" s="62"/>
      <c r="L216" s="62"/>
      <c r="M216" s="62"/>
      <c r="N216" s="62"/>
    </row>
    <row r="217" spans="1:14" ht="19.2">
      <c r="A217" s="24"/>
      <c r="B217" s="62"/>
      <c r="C217" s="62"/>
      <c r="D217" s="62"/>
      <c r="E217" s="62"/>
      <c r="F217" s="59"/>
      <c r="G217" s="62"/>
      <c r="H217" s="62"/>
      <c r="I217" s="62"/>
      <c r="J217" s="62"/>
      <c r="K217" s="62"/>
      <c r="L217" s="62"/>
      <c r="M217" s="62"/>
      <c r="N217" s="62"/>
    </row>
    <row r="218" spans="1:14" ht="19.2">
      <c r="A218" s="24"/>
      <c r="B218" s="62"/>
      <c r="C218" s="62"/>
      <c r="D218" s="62"/>
      <c r="E218" s="62"/>
      <c r="F218" s="59"/>
      <c r="G218" s="62"/>
      <c r="H218" s="62"/>
      <c r="I218" s="62"/>
      <c r="J218" s="62"/>
      <c r="K218" s="62"/>
      <c r="L218" s="62"/>
      <c r="M218" s="62"/>
      <c r="N218" s="62"/>
    </row>
    <row r="219" spans="1:14" ht="19.2">
      <c r="A219" s="24"/>
      <c r="B219" s="62"/>
      <c r="C219" s="62"/>
      <c r="D219" s="62"/>
      <c r="E219" s="62"/>
      <c r="F219" s="59"/>
      <c r="G219" s="62"/>
      <c r="H219" s="62"/>
      <c r="I219" s="62"/>
      <c r="J219" s="62"/>
      <c r="K219" s="62"/>
      <c r="L219" s="62"/>
      <c r="M219" s="62"/>
      <c r="N219" s="62"/>
    </row>
    <row r="220" spans="1:14" ht="19.2">
      <c r="A220" s="24"/>
      <c r="B220" s="62"/>
      <c r="C220" s="62"/>
      <c r="D220" s="62"/>
      <c r="E220" s="62"/>
      <c r="F220" s="59"/>
      <c r="G220" s="62"/>
      <c r="H220" s="62"/>
      <c r="I220" s="62"/>
      <c r="J220" s="62"/>
      <c r="K220" s="62"/>
      <c r="L220" s="62"/>
      <c r="M220" s="62"/>
      <c r="N220" s="62"/>
    </row>
    <row r="221" spans="1:14" ht="19.2">
      <c r="A221" s="24"/>
      <c r="B221" s="62"/>
      <c r="C221" s="62"/>
      <c r="D221" s="62"/>
      <c r="E221" s="62"/>
      <c r="F221" s="59"/>
      <c r="G221" s="62"/>
      <c r="H221" s="62"/>
      <c r="I221" s="62"/>
      <c r="J221" s="62"/>
      <c r="K221" s="62"/>
      <c r="L221" s="62"/>
      <c r="M221" s="62"/>
      <c r="N221" s="62"/>
    </row>
    <row r="222" spans="1:14" ht="19.2">
      <c r="A222" s="24"/>
      <c r="B222" s="62"/>
      <c r="C222" s="62"/>
      <c r="D222" s="62"/>
      <c r="E222" s="62"/>
      <c r="F222" s="59"/>
      <c r="G222" s="62"/>
      <c r="H222" s="62"/>
      <c r="I222" s="62"/>
      <c r="J222" s="62"/>
      <c r="K222" s="62"/>
      <c r="L222" s="62"/>
      <c r="M222" s="62"/>
      <c r="N222" s="62"/>
    </row>
    <row r="223" spans="1:14" ht="19.2">
      <c r="A223" s="24"/>
      <c r="B223" s="62"/>
      <c r="C223" s="62"/>
      <c r="D223" s="62"/>
      <c r="E223" s="62"/>
      <c r="F223" s="59"/>
      <c r="G223" s="62"/>
      <c r="H223" s="62"/>
      <c r="I223" s="62"/>
      <c r="J223" s="62"/>
      <c r="K223" s="62"/>
      <c r="L223" s="62"/>
      <c r="M223" s="62"/>
      <c r="N223" s="62"/>
    </row>
    <row r="224" spans="1:14" ht="19.2">
      <c r="A224" s="24"/>
      <c r="B224" s="62"/>
      <c r="C224" s="62"/>
      <c r="D224" s="62"/>
      <c r="E224" s="62"/>
      <c r="F224" s="59"/>
      <c r="G224" s="62"/>
      <c r="H224" s="62"/>
      <c r="I224" s="62"/>
      <c r="J224" s="62"/>
      <c r="K224" s="62"/>
      <c r="L224" s="62"/>
      <c r="M224" s="62"/>
      <c r="N224" s="62"/>
    </row>
    <row r="225" spans="1:14" ht="19.2">
      <c r="A225" s="24"/>
      <c r="B225" s="62"/>
      <c r="C225" s="62"/>
      <c r="D225" s="62"/>
      <c r="E225" s="62"/>
      <c r="F225" s="59"/>
      <c r="G225" s="62"/>
      <c r="H225" s="62"/>
      <c r="I225" s="62"/>
      <c r="J225" s="62"/>
      <c r="K225" s="62"/>
      <c r="L225" s="62"/>
      <c r="M225" s="62"/>
      <c r="N225" s="62"/>
    </row>
    <row r="226" spans="1:14" ht="19.2">
      <c r="A226" s="24"/>
      <c r="B226" s="62"/>
      <c r="C226" s="62"/>
      <c r="D226" s="62"/>
      <c r="E226" s="62"/>
      <c r="F226" s="59"/>
      <c r="G226" s="62"/>
      <c r="H226" s="62"/>
      <c r="I226" s="62"/>
      <c r="J226" s="62"/>
      <c r="K226" s="62"/>
      <c r="L226" s="62"/>
      <c r="M226" s="62"/>
      <c r="N226" s="62"/>
    </row>
    <row r="227" spans="1:14" ht="19.2">
      <c r="A227" s="24"/>
      <c r="B227" s="62"/>
      <c r="C227" s="62"/>
      <c r="D227" s="62"/>
      <c r="E227" s="62"/>
      <c r="F227" s="59"/>
      <c r="G227" s="62"/>
      <c r="H227" s="62"/>
      <c r="I227" s="62"/>
      <c r="J227" s="62"/>
      <c r="K227" s="62"/>
      <c r="L227" s="62"/>
      <c r="M227" s="62"/>
      <c r="N227" s="62"/>
    </row>
    <row r="228" spans="1:14" ht="19.2">
      <c r="A228" s="24"/>
      <c r="B228" s="62"/>
      <c r="C228" s="62"/>
      <c r="D228" s="62"/>
      <c r="E228" s="62"/>
      <c r="F228" s="59"/>
      <c r="G228" s="62"/>
      <c r="H228" s="62"/>
      <c r="I228" s="62"/>
      <c r="J228" s="62"/>
      <c r="K228" s="62"/>
      <c r="L228" s="62"/>
      <c r="M228" s="62"/>
      <c r="N228" s="62"/>
    </row>
    <row r="229" spans="1:14" ht="19.2">
      <c r="A229" s="24"/>
      <c r="B229" s="62"/>
      <c r="C229" s="62"/>
      <c r="D229" s="62"/>
      <c r="E229" s="62"/>
      <c r="F229" s="59"/>
      <c r="G229" s="62"/>
      <c r="H229" s="62"/>
      <c r="I229" s="62"/>
      <c r="J229" s="62"/>
      <c r="K229" s="62"/>
      <c r="L229" s="62"/>
      <c r="M229" s="62"/>
      <c r="N229" s="62"/>
    </row>
    <row r="230" spans="1:14" ht="19.2">
      <c r="A230" s="24"/>
      <c r="B230" s="62"/>
      <c r="C230" s="62"/>
      <c r="D230" s="62"/>
      <c r="E230" s="62"/>
      <c r="F230" s="59"/>
      <c r="G230" s="62"/>
      <c r="H230" s="62"/>
      <c r="I230" s="62"/>
      <c r="J230" s="62"/>
      <c r="K230" s="62"/>
      <c r="L230" s="62"/>
      <c r="M230" s="62"/>
      <c r="N230" s="62"/>
    </row>
    <row r="231" spans="1:14" ht="19.2">
      <c r="A231" s="24"/>
      <c r="B231" s="62"/>
      <c r="C231" s="62"/>
      <c r="D231" s="62"/>
      <c r="E231" s="62"/>
      <c r="F231" s="59"/>
      <c r="G231" s="62"/>
      <c r="H231" s="62"/>
      <c r="I231" s="62"/>
      <c r="J231" s="62"/>
      <c r="K231" s="62"/>
      <c r="L231" s="62"/>
      <c r="M231" s="62"/>
      <c r="N231" s="62"/>
    </row>
    <row r="232" spans="1:14" ht="19.2">
      <c r="A232" s="24"/>
      <c r="B232" s="62"/>
      <c r="C232" s="62"/>
      <c r="D232" s="62"/>
      <c r="E232" s="62"/>
      <c r="F232" s="59"/>
      <c r="G232" s="62"/>
      <c r="H232" s="62"/>
      <c r="I232" s="62"/>
      <c r="J232" s="62"/>
      <c r="K232" s="62"/>
      <c r="L232" s="62"/>
      <c r="M232" s="62"/>
      <c r="N232" s="62"/>
    </row>
    <row r="233" spans="1:14" ht="19.2">
      <c r="A233" s="24"/>
      <c r="B233" s="62"/>
      <c r="C233" s="62"/>
      <c r="D233" s="62"/>
      <c r="E233" s="62"/>
      <c r="F233" s="59"/>
      <c r="G233" s="62"/>
      <c r="H233" s="62"/>
      <c r="I233" s="62"/>
      <c r="J233" s="62"/>
      <c r="K233" s="62"/>
      <c r="L233" s="62"/>
      <c r="M233" s="62"/>
      <c r="N233" s="62"/>
    </row>
    <row r="234" spans="1:14" ht="19.2">
      <c r="A234" s="24"/>
      <c r="B234" s="62"/>
      <c r="C234" s="62"/>
      <c r="D234" s="62"/>
      <c r="E234" s="62"/>
      <c r="F234" s="59"/>
      <c r="G234" s="62"/>
      <c r="H234" s="62"/>
      <c r="I234" s="62"/>
      <c r="J234" s="62"/>
      <c r="K234" s="62"/>
      <c r="L234" s="62"/>
      <c r="M234" s="62"/>
      <c r="N234" s="62"/>
    </row>
    <row r="235" spans="1:14" ht="19.2">
      <c r="A235" s="24"/>
      <c r="B235" s="62"/>
      <c r="C235" s="62"/>
      <c r="D235" s="62"/>
      <c r="E235" s="62"/>
      <c r="F235" s="59"/>
      <c r="G235" s="62"/>
      <c r="H235" s="62"/>
      <c r="I235" s="62"/>
      <c r="J235" s="62"/>
      <c r="K235" s="62"/>
      <c r="L235" s="62"/>
      <c r="M235" s="62"/>
      <c r="N235" s="62"/>
    </row>
    <row r="236" spans="1:14" ht="19.2">
      <c r="A236" s="24"/>
      <c r="B236" s="62"/>
      <c r="C236" s="62"/>
      <c r="D236" s="62"/>
      <c r="E236" s="62"/>
      <c r="F236" s="59"/>
      <c r="G236" s="62"/>
      <c r="H236" s="62"/>
      <c r="I236" s="62"/>
      <c r="J236" s="62"/>
      <c r="K236" s="62"/>
      <c r="L236" s="62"/>
      <c r="M236" s="62"/>
      <c r="N236" s="62"/>
    </row>
    <row r="237" spans="1:14" ht="19.2">
      <c r="A237" s="24"/>
      <c r="B237" s="62"/>
      <c r="C237" s="62"/>
      <c r="D237" s="62"/>
      <c r="E237" s="62"/>
      <c r="F237" s="59"/>
      <c r="G237" s="62"/>
      <c r="H237" s="62"/>
      <c r="I237" s="62"/>
      <c r="J237" s="62"/>
      <c r="K237" s="62"/>
      <c r="L237" s="62"/>
      <c r="M237" s="62"/>
      <c r="N237" s="62"/>
    </row>
    <row r="238" spans="1:14" ht="19.2">
      <c r="A238" s="24"/>
      <c r="B238" s="62"/>
      <c r="C238" s="62"/>
      <c r="D238" s="62"/>
      <c r="E238" s="62"/>
      <c r="F238" s="59"/>
      <c r="G238" s="62"/>
      <c r="H238" s="62"/>
      <c r="I238" s="62"/>
      <c r="J238" s="62"/>
      <c r="K238" s="62"/>
      <c r="L238" s="62"/>
      <c r="M238" s="62"/>
      <c r="N238" s="62"/>
    </row>
    <row r="239" spans="1:14" ht="19.2">
      <c r="A239" s="24"/>
      <c r="B239" s="62"/>
      <c r="C239" s="62"/>
      <c r="D239" s="62"/>
      <c r="E239" s="62"/>
      <c r="F239" s="59"/>
      <c r="G239" s="62"/>
      <c r="H239" s="62"/>
      <c r="I239" s="62"/>
      <c r="J239" s="62"/>
      <c r="K239" s="62"/>
      <c r="L239" s="62"/>
      <c r="M239" s="62"/>
      <c r="N239" s="62"/>
    </row>
    <row r="240" spans="1:14" ht="19.2">
      <c r="A240" s="24"/>
      <c r="B240" s="62"/>
      <c r="C240" s="62"/>
      <c r="D240" s="62"/>
      <c r="E240" s="62"/>
      <c r="F240" s="59"/>
      <c r="G240" s="62"/>
      <c r="H240" s="62"/>
      <c r="I240" s="62"/>
      <c r="J240" s="62"/>
      <c r="K240" s="62"/>
      <c r="L240" s="62"/>
      <c r="M240" s="62"/>
      <c r="N240" s="62"/>
    </row>
    <row r="241" spans="1:14" ht="19.2">
      <c r="A241" s="24"/>
      <c r="B241" s="62"/>
      <c r="C241" s="62"/>
      <c r="D241" s="62"/>
      <c r="E241" s="62"/>
      <c r="F241" s="59"/>
      <c r="G241" s="62"/>
      <c r="H241" s="62"/>
      <c r="I241" s="62"/>
      <c r="J241" s="62"/>
      <c r="K241" s="62"/>
      <c r="L241" s="62"/>
      <c r="M241" s="62"/>
      <c r="N241" s="62"/>
    </row>
    <row r="242" spans="1:14" ht="19.2">
      <c r="A242" s="24"/>
      <c r="B242" s="62"/>
      <c r="C242" s="62"/>
      <c r="D242" s="62"/>
      <c r="E242" s="62"/>
      <c r="F242" s="59"/>
      <c r="G242" s="62"/>
      <c r="H242" s="62"/>
      <c r="I242" s="62"/>
      <c r="J242" s="62"/>
      <c r="K242" s="62"/>
      <c r="L242" s="62"/>
      <c r="M242" s="62"/>
      <c r="N242" s="62"/>
    </row>
    <row r="243" spans="1:14" ht="19.2">
      <c r="A243" s="24"/>
      <c r="B243" s="62"/>
      <c r="C243" s="62"/>
      <c r="D243" s="62"/>
      <c r="E243" s="62"/>
      <c r="F243" s="59"/>
      <c r="G243" s="62"/>
      <c r="H243" s="62"/>
      <c r="I243" s="62"/>
      <c r="J243" s="62"/>
      <c r="K243" s="62"/>
      <c r="L243" s="62"/>
      <c r="M243" s="62"/>
      <c r="N243" s="62"/>
    </row>
    <row r="244" spans="1:14" ht="19.2">
      <c r="A244" s="24"/>
      <c r="B244" s="62"/>
      <c r="C244" s="62"/>
      <c r="D244" s="62"/>
      <c r="E244" s="62"/>
      <c r="F244" s="59"/>
      <c r="G244" s="62"/>
      <c r="H244" s="62"/>
      <c r="I244" s="62"/>
      <c r="J244" s="62"/>
      <c r="K244" s="62"/>
      <c r="L244" s="62"/>
      <c r="M244" s="62"/>
      <c r="N244" s="62"/>
    </row>
    <row r="245" spans="1:14" ht="19.2">
      <c r="A245" s="24"/>
      <c r="B245" s="62"/>
      <c r="C245" s="62"/>
      <c r="D245" s="62"/>
      <c r="E245" s="62"/>
      <c r="F245" s="59"/>
      <c r="G245" s="62"/>
      <c r="H245" s="62"/>
      <c r="I245" s="62"/>
      <c r="J245" s="62"/>
      <c r="K245" s="62"/>
      <c r="L245" s="62"/>
      <c r="M245" s="62"/>
      <c r="N245" s="62"/>
    </row>
    <row r="246" spans="1:14" ht="19.2">
      <c r="A246" s="24"/>
      <c r="B246" s="62"/>
      <c r="C246" s="62"/>
      <c r="D246" s="62"/>
      <c r="E246" s="62"/>
      <c r="F246" s="59"/>
      <c r="G246" s="62"/>
      <c r="H246" s="62"/>
      <c r="I246" s="62"/>
      <c r="J246" s="62"/>
      <c r="K246" s="62"/>
      <c r="L246" s="62"/>
      <c r="M246" s="62"/>
      <c r="N246" s="62"/>
    </row>
    <row r="247" spans="1:14" ht="19.2">
      <c r="A247" s="24"/>
      <c r="B247" s="62"/>
      <c r="C247" s="62"/>
      <c r="D247" s="62"/>
      <c r="E247" s="62"/>
      <c r="F247" s="59"/>
      <c r="G247" s="62"/>
      <c r="H247" s="62"/>
      <c r="I247" s="62"/>
      <c r="J247" s="62"/>
      <c r="K247" s="62"/>
      <c r="L247" s="62"/>
      <c r="M247" s="62"/>
      <c r="N247" s="62"/>
    </row>
    <row r="248" spans="1:14" ht="19.2">
      <c r="A248" s="24"/>
      <c r="B248" s="62"/>
      <c r="C248" s="62"/>
      <c r="D248" s="62"/>
      <c r="E248" s="62"/>
      <c r="F248" s="59"/>
      <c r="G248" s="62"/>
      <c r="H248" s="62"/>
      <c r="I248" s="62"/>
      <c r="J248" s="62"/>
      <c r="K248" s="62"/>
      <c r="L248" s="62"/>
      <c r="M248" s="62"/>
      <c r="N248" s="62"/>
    </row>
    <row r="249" spans="1:14" ht="19.2">
      <c r="A249" s="24"/>
      <c r="B249" s="62"/>
      <c r="C249" s="62"/>
      <c r="D249" s="62"/>
      <c r="E249" s="62"/>
      <c r="F249" s="59"/>
      <c r="G249" s="62"/>
      <c r="H249" s="62"/>
      <c r="I249" s="62"/>
      <c r="J249" s="62"/>
      <c r="K249" s="62"/>
      <c r="L249" s="62"/>
      <c r="M249" s="62"/>
      <c r="N249" s="62"/>
    </row>
    <row r="250" spans="1:14" ht="19.2">
      <c r="A250" s="24"/>
      <c r="B250" s="62"/>
      <c r="C250" s="62"/>
      <c r="D250" s="62"/>
      <c r="E250" s="62"/>
      <c r="F250" s="59"/>
      <c r="G250" s="62"/>
      <c r="H250" s="62"/>
      <c r="I250" s="62"/>
      <c r="J250" s="62"/>
      <c r="K250" s="62"/>
      <c r="L250" s="62"/>
      <c r="M250" s="62"/>
      <c r="N250" s="62"/>
    </row>
    <row r="251" spans="1:14" ht="19.2">
      <c r="A251" s="24"/>
      <c r="B251" s="62"/>
      <c r="C251" s="62"/>
      <c r="D251" s="62"/>
      <c r="E251" s="62"/>
      <c r="F251" s="59"/>
      <c r="G251" s="62"/>
      <c r="H251" s="62"/>
      <c r="I251" s="62"/>
      <c r="J251" s="62"/>
      <c r="K251" s="62"/>
      <c r="L251" s="62"/>
      <c r="M251" s="62"/>
      <c r="N251" s="62"/>
    </row>
    <row r="252" spans="1:14" ht="19.2">
      <c r="A252" s="24"/>
      <c r="B252" s="62"/>
      <c r="C252" s="62"/>
      <c r="D252" s="62"/>
      <c r="E252" s="62"/>
      <c r="F252" s="59"/>
      <c r="G252" s="62"/>
      <c r="H252" s="62"/>
      <c r="I252" s="62"/>
      <c r="J252" s="62"/>
      <c r="K252" s="62"/>
      <c r="L252" s="62"/>
      <c r="M252" s="62"/>
      <c r="N252" s="62"/>
    </row>
    <row r="253" spans="1:14" ht="19.2">
      <c r="A253" s="24"/>
      <c r="B253" s="62"/>
      <c r="C253" s="62"/>
      <c r="D253" s="62"/>
      <c r="E253" s="62"/>
      <c r="F253" s="59"/>
      <c r="G253" s="62"/>
      <c r="H253" s="62"/>
      <c r="I253" s="62"/>
      <c r="J253" s="62"/>
      <c r="K253" s="62"/>
      <c r="L253" s="62"/>
      <c r="M253" s="62"/>
      <c r="N253" s="62"/>
    </row>
    <row r="254" spans="1:14" ht="19.2">
      <c r="A254" s="24"/>
      <c r="B254" s="62"/>
      <c r="C254" s="62"/>
      <c r="D254" s="62"/>
      <c r="E254" s="62"/>
      <c r="F254" s="59"/>
      <c r="G254" s="62"/>
      <c r="H254" s="62"/>
      <c r="I254" s="62"/>
      <c r="J254" s="62"/>
      <c r="K254" s="62"/>
      <c r="L254" s="62"/>
      <c r="M254" s="62"/>
      <c r="N254" s="62"/>
    </row>
    <row r="255" spans="1:14" ht="19.2">
      <c r="A255" s="24"/>
      <c r="B255" s="62"/>
      <c r="C255" s="62"/>
      <c r="D255" s="62"/>
      <c r="E255" s="62"/>
      <c r="F255" s="59"/>
      <c r="G255" s="62"/>
      <c r="H255" s="62"/>
      <c r="I255" s="62"/>
      <c r="J255" s="62"/>
      <c r="K255" s="62"/>
      <c r="L255" s="62"/>
      <c r="M255" s="62"/>
      <c r="N255" s="62"/>
    </row>
    <row r="256" spans="1:14" ht="19.2">
      <c r="A256" s="24"/>
      <c r="B256" s="62"/>
      <c r="C256" s="62"/>
      <c r="D256" s="62"/>
      <c r="E256" s="62"/>
      <c r="F256" s="59"/>
      <c r="G256" s="62"/>
      <c r="H256" s="62"/>
      <c r="I256" s="62"/>
      <c r="J256" s="62"/>
      <c r="K256" s="62"/>
      <c r="L256" s="62"/>
      <c r="M256" s="62"/>
      <c r="N256" s="62"/>
    </row>
    <row r="257" spans="1:14" ht="19.2">
      <c r="A257" s="24"/>
      <c r="B257" s="62"/>
      <c r="C257" s="62"/>
      <c r="D257" s="62"/>
      <c r="E257" s="62"/>
      <c r="F257" s="59"/>
      <c r="G257" s="62"/>
      <c r="H257" s="62"/>
      <c r="I257" s="62"/>
      <c r="J257" s="62"/>
      <c r="K257" s="62"/>
      <c r="L257" s="62"/>
      <c r="M257" s="62"/>
      <c r="N257" s="62"/>
    </row>
    <row r="258" spans="1:14" ht="19.2">
      <c r="A258" s="24"/>
      <c r="B258" s="62"/>
      <c r="C258" s="62"/>
      <c r="D258" s="62"/>
      <c r="E258" s="62"/>
      <c r="F258" s="59"/>
      <c r="G258" s="62"/>
      <c r="H258" s="62"/>
      <c r="I258" s="62"/>
      <c r="J258" s="62"/>
      <c r="K258" s="62"/>
      <c r="L258" s="62"/>
      <c r="M258" s="62"/>
      <c r="N258" s="62"/>
    </row>
    <row r="259" spans="1:14" ht="19.2">
      <c r="A259" s="24"/>
      <c r="B259" s="62"/>
      <c r="C259" s="62"/>
      <c r="D259" s="62"/>
      <c r="E259" s="62"/>
      <c r="F259" s="59"/>
      <c r="G259" s="62"/>
      <c r="H259" s="62"/>
      <c r="I259" s="62"/>
      <c r="J259" s="62"/>
      <c r="K259" s="62"/>
      <c r="L259" s="62"/>
      <c r="M259" s="62"/>
      <c r="N259" s="62"/>
    </row>
    <row r="260" spans="1:14" ht="19.2">
      <c r="A260" s="24"/>
      <c r="B260" s="62"/>
      <c r="C260" s="62"/>
      <c r="D260" s="62"/>
      <c r="E260" s="62"/>
      <c r="F260" s="59"/>
      <c r="G260" s="62"/>
      <c r="H260" s="62"/>
      <c r="I260" s="62"/>
      <c r="J260" s="62"/>
      <c r="K260" s="62"/>
      <c r="L260" s="62"/>
      <c r="M260" s="62"/>
      <c r="N260" s="62"/>
    </row>
    <row r="261" spans="1:14" ht="19.2">
      <c r="A261" s="24"/>
      <c r="B261" s="62"/>
      <c r="C261" s="62"/>
      <c r="D261" s="62"/>
      <c r="E261" s="62"/>
      <c r="F261" s="59"/>
      <c r="G261" s="62"/>
      <c r="H261" s="62"/>
      <c r="I261" s="62"/>
      <c r="J261" s="62"/>
      <c r="K261" s="62"/>
      <c r="L261" s="62"/>
      <c r="M261" s="62"/>
      <c r="N261" s="62"/>
    </row>
    <row r="262" spans="1:14" ht="19.2">
      <c r="A262" s="24"/>
      <c r="B262" s="62"/>
      <c r="C262" s="62"/>
      <c r="D262" s="62"/>
      <c r="E262" s="62"/>
      <c r="F262" s="59"/>
      <c r="G262" s="62"/>
      <c r="H262" s="62"/>
      <c r="I262" s="62"/>
      <c r="J262" s="62"/>
      <c r="K262" s="62"/>
      <c r="L262" s="62"/>
      <c r="M262" s="62"/>
      <c r="N262" s="62"/>
    </row>
    <row r="263" spans="1:14" ht="19.2">
      <c r="A263" s="24"/>
      <c r="B263" s="62"/>
      <c r="C263" s="62"/>
      <c r="D263" s="62"/>
      <c r="E263" s="62"/>
      <c r="F263" s="59"/>
      <c r="G263" s="62"/>
      <c r="H263" s="62"/>
      <c r="I263" s="62"/>
      <c r="J263" s="62"/>
      <c r="K263" s="62"/>
      <c r="L263" s="62"/>
      <c r="M263" s="62"/>
      <c r="N263" s="62"/>
    </row>
    <row r="264" spans="1:14" ht="19.2">
      <c r="A264" s="24"/>
      <c r="B264" s="62"/>
      <c r="C264" s="62"/>
      <c r="D264" s="62"/>
      <c r="E264" s="62"/>
      <c r="F264" s="59"/>
      <c r="G264" s="62"/>
      <c r="H264" s="62"/>
      <c r="I264" s="62"/>
      <c r="J264" s="62"/>
      <c r="K264" s="62"/>
      <c r="L264" s="62"/>
      <c r="M264" s="62"/>
      <c r="N264" s="62"/>
    </row>
    <row r="265" spans="1:14" ht="19.2">
      <c r="A265" s="24"/>
      <c r="B265" s="62"/>
      <c r="C265" s="62"/>
      <c r="D265" s="62"/>
      <c r="E265" s="62"/>
      <c r="F265" s="59"/>
      <c r="G265" s="62"/>
      <c r="H265" s="62"/>
      <c r="I265" s="62"/>
      <c r="J265" s="62"/>
      <c r="K265" s="62"/>
      <c r="L265" s="62"/>
      <c r="M265" s="62"/>
      <c r="N265" s="62"/>
    </row>
    <row r="266" spans="1:14" ht="19.2">
      <c r="A266" s="24"/>
      <c r="B266" s="62"/>
      <c r="C266" s="62"/>
      <c r="D266" s="62"/>
      <c r="E266" s="62"/>
      <c r="F266" s="59"/>
      <c r="G266" s="62"/>
      <c r="H266" s="62"/>
      <c r="I266" s="62"/>
      <c r="J266" s="62"/>
      <c r="K266" s="62"/>
      <c r="L266" s="62"/>
      <c r="M266" s="62"/>
      <c r="N266" s="62"/>
    </row>
    <row r="267" spans="1:14" ht="19.2">
      <c r="A267" s="24"/>
      <c r="B267" s="62"/>
      <c r="C267" s="62"/>
      <c r="D267" s="62"/>
      <c r="E267" s="62"/>
      <c r="F267" s="59"/>
      <c r="G267" s="62"/>
      <c r="H267" s="62"/>
      <c r="I267" s="62"/>
      <c r="J267" s="62"/>
      <c r="K267" s="62"/>
      <c r="L267" s="62"/>
      <c r="M267" s="62"/>
      <c r="N267" s="62"/>
    </row>
    <row r="268" spans="1:14" ht="19.2">
      <c r="A268" s="24"/>
      <c r="B268" s="62"/>
      <c r="C268" s="62"/>
      <c r="D268" s="62"/>
      <c r="E268" s="62"/>
      <c r="F268" s="59"/>
      <c r="G268" s="62"/>
      <c r="H268" s="62"/>
      <c r="I268" s="62"/>
      <c r="J268" s="62"/>
      <c r="K268" s="62"/>
      <c r="L268" s="62"/>
      <c r="M268" s="62"/>
      <c r="N268" s="62"/>
    </row>
    <row r="269" spans="1:14" ht="19.2">
      <c r="A269" s="24"/>
      <c r="B269" s="62"/>
      <c r="C269" s="62"/>
      <c r="D269" s="62"/>
      <c r="E269" s="62"/>
      <c r="F269" s="59"/>
      <c r="G269" s="62"/>
      <c r="H269" s="62"/>
      <c r="I269" s="62"/>
      <c r="J269" s="62"/>
      <c r="K269" s="62"/>
      <c r="L269" s="62"/>
      <c r="M269" s="62"/>
      <c r="N269" s="62"/>
    </row>
    <row r="270" spans="1:14" ht="19.2">
      <c r="A270" s="24"/>
      <c r="B270" s="62"/>
      <c r="C270" s="62"/>
      <c r="D270" s="62"/>
      <c r="E270" s="62"/>
      <c r="F270" s="59"/>
      <c r="G270" s="62"/>
      <c r="H270" s="62"/>
      <c r="I270" s="62"/>
      <c r="J270" s="62"/>
      <c r="K270" s="62"/>
      <c r="L270" s="62"/>
      <c r="M270" s="62"/>
      <c r="N270" s="62"/>
    </row>
    <row r="271" spans="1:14" ht="19.2">
      <c r="A271" s="24"/>
      <c r="B271" s="62"/>
      <c r="C271" s="62"/>
      <c r="D271" s="62"/>
      <c r="E271" s="62"/>
      <c r="F271" s="59"/>
      <c r="G271" s="62"/>
      <c r="H271" s="62"/>
      <c r="I271" s="62"/>
      <c r="J271" s="62"/>
      <c r="K271" s="62"/>
      <c r="L271" s="62"/>
      <c r="M271" s="62"/>
      <c r="N271" s="62"/>
    </row>
    <row r="272" spans="1:14" ht="19.2">
      <c r="A272" s="24"/>
      <c r="B272" s="62"/>
      <c r="C272" s="62"/>
      <c r="D272" s="62"/>
      <c r="E272" s="62"/>
      <c r="F272" s="59"/>
      <c r="G272" s="62"/>
      <c r="H272" s="62"/>
      <c r="I272" s="62"/>
      <c r="J272" s="62"/>
      <c r="K272" s="62"/>
      <c r="L272" s="62"/>
      <c r="M272" s="62"/>
      <c r="N272" s="62"/>
    </row>
    <row r="273" spans="1:14" ht="19.2">
      <c r="A273" s="24"/>
      <c r="B273" s="62"/>
      <c r="C273" s="62"/>
      <c r="D273" s="62"/>
      <c r="E273" s="62"/>
      <c r="F273" s="59"/>
      <c r="G273" s="62"/>
      <c r="H273" s="62"/>
      <c r="I273" s="62"/>
      <c r="J273" s="62"/>
      <c r="K273" s="62"/>
      <c r="L273" s="62"/>
      <c r="M273" s="62"/>
      <c r="N273" s="62"/>
    </row>
    <row r="274" spans="1:14" ht="19.2">
      <c r="A274" s="24"/>
      <c r="B274" s="62"/>
      <c r="C274" s="62"/>
      <c r="D274" s="62"/>
      <c r="E274" s="62"/>
      <c r="F274" s="59"/>
      <c r="G274" s="62"/>
      <c r="H274" s="62"/>
      <c r="I274" s="62"/>
      <c r="J274" s="62"/>
      <c r="K274" s="62"/>
      <c r="L274" s="62"/>
      <c r="M274" s="62"/>
      <c r="N274" s="62"/>
    </row>
    <row r="275" spans="1:14" ht="19.2">
      <c r="A275" s="24"/>
      <c r="B275" s="62"/>
      <c r="C275" s="62"/>
      <c r="D275" s="62"/>
      <c r="E275" s="62"/>
      <c r="F275" s="59"/>
      <c r="G275" s="62"/>
      <c r="H275" s="62"/>
      <c r="I275" s="62"/>
      <c r="J275" s="62"/>
      <c r="K275" s="62"/>
      <c r="L275" s="62"/>
      <c r="M275" s="62"/>
      <c r="N275" s="62"/>
    </row>
    <row r="276" spans="1:14" ht="19.2">
      <c r="A276" s="24"/>
      <c r="B276" s="62"/>
      <c r="C276" s="62"/>
      <c r="D276" s="62"/>
      <c r="E276" s="62"/>
      <c r="F276" s="59"/>
      <c r="G276" s="62"/>
      <c r="H276" s="62"/>
      <c r="I276" s="62"/>
      <c r="J276" s="62"/>
      <c r="K276" s="62"/>
      <c r="L276" s="62"/>
      <c r="M276" s="62"/>
      <c r="N276" s="62"/>
    </row>
    <row r="277" spans="1:14" ht="19.2">
      <c r="A277" s="24"/>
      <c r="B277" s="62"/>
      <c r="C277" s="62"/>
      <c r="D277" s="62"/>
      <c r="E277" s="62"/>
      <c r="F277" s="59"/>
      <c r="G277" s="62"/>
      <c r="H277" s="62"/>
      <c r="I277" s="62"/>
      <c r="J277" s="62"/>
      <c r="K277" s="62"/>
      <c r="L277" s="62"/>
      <c r="M277" s="62"/>
      <c r="N277" s="62"/>
    </row>
    <row r="278" spans="1:14" ht="19.2">
      <c r="A278" s="24"/>
      <c r="B278" s="62"/>
      <c r="C278" s="62"/>
      <c r="D278" s="62"/>
      <c r="E278" s="62"/>
      <c r="F278" s="59"/>
      <c r="G278" s="62"/>
      <c r="H278" s="62"/>
      <c r="I278" s="62"/>
      <c r="J278" s="62"/>
      <c r="K278" s="62"/>
      <c r="L278" s="62"/>
      <c r="M278" s="62"/>
      <c r="N278" s="62"/>
    </row>
    <row r="279" spans="1:14" ht="19.2">
      <c r="A279" s="24"/>
      <c r="B279" s="62"/>
      <c r="C279" s="62"/>
      <c r="D279" s="62"/>
      <c r="E279" s="62"/>
      <c r="F279" s="59"/>
      <c r="G279" s="62"/>
      <c r="H279" s="62"/>
      <c r="I279" s="62"/>
      <c r="J279" s="62"/>
      <c r="K279" s="62"/>
      <c r="L279" s="62"/>
      <c r="M279" s="62"/>
      <c r="N279" s="62"/>
    </row>
    <row r="280" spans="1:14" ht="19.2">
      <c r="A280" s="24"/>
      <c r="B280" s="62"/>
      <c r="C280" s="62"/>
      <c r="D280" s="62"/>
      <c r="E280" s="62"/>
      <c r="F280" s="59"/>
      <c r="G280" s="62"/>
      <c r="H280" s="62"/>
      <c r="I280" s="62"/>
      <c r="J280" s="62"/>
      <c r="K280" s="62"/>
      <c r="L280" s="62"/>
      <c r="M280" s="62"/>
      <c r="N280" s="62"/>
    </row>
    <row r="281" spans="1:14" ht="19.2">
      <c r="A281" s="24"/>
      <c r="B281" s="62"/>
      <c r="C281" s="62"/>
      <c r="D281" s="62"/>
      <c r="E281" s="62"/>
      <c r="F281" s="59"/>
      <c r="G281" s="62"/>
      <c r="H281" s="62"/>
      <c r="I281" s="62"/>
      <c r="J281" s="62"/>
      <c r="K281" s="62"/>
      <c r="L281" s="62"/>
      <c r="M281" s="62"/>
      <c r="N281" s="62"/>
    </row>
    <row r="282" spans="1:14" ht="19.2">
      <c r="A282" s="24"/>
      <c r="B282" s="62"/>
      <c r="C282" s="62"/>
      <c r="D282" s="62"/>
      <c r="E282" s="62"/>
      <c r="F282" s="59"/>
      <c r="G282" s="62"/>
      <c r="H282" s="62"/>
      <c r="I282" s="62"/>
      <c r="J282" s="62"/>
      <c r="K282" s="62"/>
      <c r="L282" s="62"/>
      <c r="M282" s="62"/>
      <c r="N282" s="62"/>
    </row>
    <row r="283" spans="1:14" ht="19.2">
      <c r="A283" s="24"/>
      <c r="B283" s="62"/>
      <c r="C283" s="62"/>
      <c r="D283" s="62"/>
      <c r="E283" s="62"/>
      <c r="F283" s="59"/>
      <c r="G283" s="62"/>
      <c r="H283" s="62"/>
      <c r="I283" s="62"/>
      <c r="J283" s="62"/>
      <c r="K283" s="62"/>
      <c r="L283" s="62"/>
      <c r="M283" s="62"/>
      <c r="N283" s="62"/>
    </row>
    <row r="284" spans="1:14" ht="19.2">
      <c r="A284" s="24"/>
      <c r="B284" s="62"/>
      <c r="C284" s="62"/>
      <c r="D284" s="62"/>
      <c r="E284" s="62"/>
      <c r="F284" s="59"/>
      <c r="G284" s="62"/>
      <c r="H284" s="62"/>
      <c r="I284" s="62"/>
      <c r="J284" s="62"/>
      <c r="K284" s="62"/>
      <c r="L284" s="62"/>
      <c r="M284" s="62"/>
      <c r="N284" s="62"/>
    </row>
    <row r="285" spans="1:14" ht="19.2">
      <c r="A285" s="24"/>
      <c r="B285" s="62"/>
      <c r="C285" s="62"/>
      <c r="D285" s="62"/>
      <c r="E285" s="62"/>
      <c r="F285" s="59"/>
      <c r="G285" s="62"/>
      <c r="H285" s="62"/>
      <c r="I285" s="62"/>
      <c r="J285" s="62"/>
      <c r="K285" s="62"/>
      <c r="L285" s="62"/>
      <c r="M285" s="62"/>
      <c r="N285" s="62"/>
    </row>
    <row r="286" spans="1:14" ht="19.2">
      <c r="A286" s="24"/>
      <c r="B286" s="62"/>
      <c r="C286" s="62"/>
      <c r="D286" s="62"/>
      <c r="E286" s="62"/>
      <c r="F286" s="59"/>
      <c r="G286" s="62"/>
      <c r="H286" s="62"/>
      <c r="I286" s="62"/>
      <c r="J286" s="62"/>
      <c r="K286" s="62"/>
      <c r="L286" s="62"/>
      <c r="M286" s="62"/>
      <c r="N286" s="62"/>
    </row>
    <row r="287" spans="1:14" ht="19.2">
      <c r="A287" s="24"/>
      <c r="B287" s="62"/>
      <c r="C287" s="62"/>
      <c r="D287" s="62"/>
      <c r="E287" s="62"/>
      <c r="F287" s="59"/>
      <c r="G287" s="62"/>
      <c r="H287" s="62"/>
      <c r="I287" s="62"/>
      <c r="J287" s="62"/>
      <c r="K287" s="62"/>
      <c r="L287" s="62"/>
      <c r="M287" s="62"/>
      <c r="N287" s="62"/>
    </row>
    <row r="288" spans="1:14" ht="19.2">
      <c r="A288" s="24"/>
      <c r="B288" s="62"/>
      <c r="C288" s="62"/>
      <c r="D288" s="62"/>
      <c r="E288" s="62"/>
      <c r="F288" s="59"/>
      <c r="G288" s="62"/>
      <c r="H288" s="62"/>
      <c r="I288" s="62"/>
      <c r="J288" s="62"/>
      <c r="K288" s="62"/>
      <c r="L288" s="62"/>
      <c r="M288" s="62"/>
      <c r="N288" s="62"/>
    </row>
    <row r="289" spans="1:14" ht="19.2">
      <c r="A289" s="24"/>
      <c r="B289" s="62"/>
      <c r="C289" s="62"/>
      <c r="D289" s="62"/>
      <c r="E289" s="62"/>
      <c r="F289" s="59"/>
      <c r="G289" s="62"/>
      <c r="H289" s="62"/>
      <c r="I289" s="62"/>
      <c r="J289" s="62"/>
      <c r="K289" s="62"/>
      <c r="L289" s="62"/>
      <c r="M289" s="62"/>
      <c r="N289" s="62"/>
    </row>
    <row r="290" spans="1:14" ht="19.2">
      <c r="A290" s="24"/>
      <c r="B290" s="62"/>
      <c r="C290" s="62"/>
      <c r="D290" s="62"/>
      <c r="E290" s="62"/>
      <c r="F290" s="59"/>
      <c r="G290" s="62"/>
      <c r="H290" s="62"/>
      <c r="I290" s="62"/>
      <c r="J290" s="62"/>
      <c r="K290" s="62"/>
      <c r="L290" s="62"/>
      <c r="M290" s="62"/>
      <c r="N290" s="62"/>
    </row>
    <row r="291" spans="1:14" ht="19.2">
      <c r="A291" s="24"/>
      <c r="B291" s="62"/>
      <c r="C291" s="62"/>
      <c r="D291" s="62"/>
      <c r="E291" s="62"/>
      <c r="F291" s="59"/>
      <c r="G291" s="62"/>
      <c r="H291" s="62"/>
      <c r="I291" s="62"/>
      <c r="J291" s="62"/>
      <c r="K291" s="62"/>
      <c r="L291" s="62"/>
      <c r="M291" s="62"/>
      <c r="N291" s="62"/>
    </row>
    <row r="292" spans="1:14" ht="19.2">
      <c r="A292" s="24"/>
      <c r="B292" s="62"/>
      <c r="C292" s="62"/>
      <c r="D292" s="62"/>
      <c r="E292" s="62"/>
      <c r="F292" s="59"/>
      <c r="G292" s="62"/>
      <c r="H292" s="62"/>
      <c r="I292" s="62"/>
      <c r="J292" s="62"/>
      <c r="K292" s="62"/>
      <c r="L292" s="62"/>
      <c r="M292" s="62"/>
      <c r="N292" s="62"/>
    </row>
    <row r="293" spans="1:14" ht="19.2">
      <c r="A293" s="24"/>
      <c r="B293" s="62"/>
      <c r="C293" s="62"/>
      <c r="D293" s="62"/>
      <c r="E293" s="62"/>
      <c r="F293" s="59"/>
      <c r="G293" s="62"/>
      <c r="H293" s="62"/>
      <c r="I293" s="62"/>
      <c r="J293" s="62"/>
      <c r="K293" s="62"/>
      <c r="L293" s="62"/>
      <c r="M293" s="62"/>
      <c r="N293" s="62"/>
    </row>
    <row r="294" spans="1:14" ht="19.2">
      <c r="A294" s="24"/>
      <c r="B294" s="62"/>
      <c r="C294" s="62"/>
      <c r="D294" s="62"/>
      <c r="E294" s="62"/>
      <c r="F294" s="59"/>
      <c r="G294" s="62"/>
      <c r="H294" s="62"/>
      <c r="I294" s="62"/>
      <c r="J294" s="62"/>
      <c r="K294" s="62"/>
      <c r="L294" s="62"/>
      <c r="M294" s="62"/>
      <c r="N294" s="62"/>
    </row>
    <row r="295" spans="1:14" ht="19.2">
      <c r="A295" s="24"/>
      <c r="B295" s="62"/>
      <c r="C295" s="62"/>
      <c r="D295" s="62"/>
      <c r="E295" s="62"/>
      <c r="F295" s="59"/>
      <c r="G295" s="62"/>
      <c r="H295" s="62"/>
      <c r="I295" s="62"/>
      <c r="J295" s="62"/>
      <c r="K295" s="62"/>
      <c r="L295" s="62"/>
      <c r="M295" s="62"/>
      <c r="N295" s="62"/>
    </row>
    <row r="296" spans="1:14" ht="19.2">
      <c r="A296" s="24"/>
      <c r="B296" s="62"/>
      <c r="C296" s="62"/>
      <c r="D296" s="62"/>
      <c r="E296" s="62"/>
      <c r="F296" s="59"/>
      <c r="G296" s="62"/>
      <c r="H296" s="62"/>
      <c r="I296" s="62"/>
      <c r="J296" s="62"/>
      <c r="K296" s="62"/>
      <c r="L296" s="62"/>
      <c r="M296" s="62"/>
      <c r="N296" s="62"/>
    </row>
    <row r="297" spans="1:14" ht="19.2">
      <c r="A297" s="24"/>
      <c r="B297" s="62"/>
      <c r="C297" s="62"/>
      <c r="D297" s="62"/>
      <c r="E297" s="62"/>
      <c r="F297" s="59"/>
      <c r="G297" s="62"/>
      <c r="H297" s="62"/>
      <c r="I297" s="62"/>
      <c r="J297" s="62"/>
      <c r="K297" s="62"/>
      <c r="L297" s="62"/>
      <c r="M297" s="62"/>
      <c r="N297" s="62"/>
    </row>
    <row r="298" spans="1:14" ht="19.2">
      <c r="A298" s="24"/>
      <c r="B298" s="62"/>
      <c r="C298" s="62"/>
      <c r="D298" s="62"/>
      <c r="E298" s="62"/>
      <c r="F298" s="59"/>
      <c r="G298" s="62"/>
      <c r="H298" s="62"/>
      <c r="I298" s="62"/>
      <c r="J298" s="62"/>
      <c r="K298" s="62"/>
      <c r="L298" s="62"/>
      <c r="M298" s="62"/>
      <c r="N298" s="62"/>
    </row>
    <row r="299" spans="1:14" ht="19.2">
      <c r="A299" s="24"/>
      <c r="B299" s="62"/>
      <c r="C299" s="62"/>
      <c r="D299" s="62"/>
      <c r="E299" s="62"/>
      <c r="F299" s="59"/>
      <c r="G299" s="62"/>
      <c r="H299" s="62"/>
      <c r="I299" s="62"/>
      <c r="J299" s="62"/>
      <c r="K299" s="62"/>
      <c r="L299" s="62"/>
      <c r="M299" s="62"/>
      <c r="N299" s="62"/>
    </row>
    <row r="300" spans="1:14" ht="19.2">
      <c r="A300" s="24"/>
      <c r="B300" s="62"/>
      <c r="C300" s="62"/>
      <c r="D300" s="62"/>
      <c r="E300" s="62"/>
      <c r="F300" s="59"/>
      <c r="G300" s="62"/>
      <c r="H300" s="62"/>
      <c r="I300" s="62"/>
      <c r="J300" s="62"/>
      <c r="K300" s="62"/>
      <c r="L300" s="62"/>
      <c r="M300" s="62"/>
      <c r="N300" s="62"/>
    </row>
    <row r="301" spans="1:14" ht="19.2">
      <c r="A301" s="24"/>
      <c r="B301" s="62"/>
      <c r="C301" s="62"/>
      <c r="D301" s="62"/>
      <c r="E301" s="62"/>
      <c r="F301" s="59"/>
      <c r="G301" s="62"/>
      <c r="H301" s="62"/>
      <c r="I301" s="62"/>
      <c r="J301" s="62"/>
      <c r="K301" s="62"/>
      <c r="L301" s="62"/>
      <c r="M301" s="62"/>
      <c r="N301" s="62"/>
    </row>
    <row r="302" spans="1:14" ht="19.2">
      <c r="A302" s="24"/>
      <c r="B302" s="62"/>
      <c r="C302" s="62"/>
      <c r="D302" s="62"/>
      <c r="E302" s="62"/>
      <c r="F302" s="59"/>
      <c r="G302" s="62"/>
      <c r="H302" s="62"/>
      <c r="I302" s="62"/>
      <c r="J302" s="62"/>
      <c r="K302" s="62"/>
      <c r="L302" s="62"/>
      <c r="M302" s="62"/>
      <c r="N302" s="62"/>
    </row>
    <row r="303" spans="1:14" ht="19.2">
      <c r="A303" s="24"/>
      <c r="B303" s="62"/>
      <c r="C303" s="62"/>
      <c r="D303" s="62"/>
      <c r="E303" s="62"/>
      <c r="F303" s="59"/>
      <c r="G303" s="62"/>
      <c r="H303" s="62"/>
      <c r="I303" s="62"/>
      <c r="J303" s="62"/>
      <c r="K303" s="62"/>
      <c r="L303" s="62"/>
      <c r="M303" s="62"/>
      <c r="N303" s="62"/>
    </row>
    <row r="304" spans="1:14" ht="19.2">
      <c r="A304" s="24"/>
      <c r="B304" s="62"/>
      <c r="C304" s="62"/>
      <c r="D304" s="62"/>
      <c r="E304" s="62"/>
      <c r="F304" s="59"/>
      <c r="G304" s="62"/>
      <c r="H304" s="62"/>
      <c r="I304" s="62"/>
      <c r="J304" s="62"/>
      <c r="K304" s="62"/>
      <c r="L304" s="62"/>
      <c r="M304" s="62"/>
      <c r="N304" s="62"/>
    </row>
    <row r="305" spans="1:14" ht="19.2">
      <c r="A305" s="24"/>
      <c r="B305" s="62"/>
      <c r="C305" s="62"/>
      <c r="D305" s="62"/>
      <c r="E305" s="62"/>
      <c r="F305" s="59"/>
      <c r="G305" s="62"/>
      <c r="H305" s="62"/>
      <c r="I305" s="62"/>
      <c r="J305" s="62"/>
      <c r="K305" s="62"/>
      <c r="L305" s="62"/>
      <c r="M305" s="62"/>
      <c r="N305" s="62"/>
    </row>
    <row r="306" spans="1:14" ht="19.2">
      <c r="A306" s="24"/>
      <c r="B306" s="62"/>
      <c r="C306" s="62"/>
      <c r="D306" s="62"/>
      <c r="E306" s="62"/>
      <c r="F306" s="59"/>
      <c r="G306" s="62"/>
      <c r="H306" s="62"/>
      <c r="I306" s="62"/>
      <c r="J306" s="62"/>
      <c r="K306" s="62"/>
      <c r="L306" s="62"/>
      <c r="M306" s="62"/>
      <c r="N306" s="62"/>
    </row>
    <row r="307" spans="1:14" ht="19.2">
      <c r="A307" s="24"/>
      <c r="B307" s="62"/>
      <c r="C307" s="62"/>
      <c r="D307" s="62"/>
      <c r="E307" s="62"/>
      <c r="F307" s="59"/>
      <c r="G307" s="62"/>
      <c r="H307" s="62"/>
      <c r="I307" s="62"/>
      <c r="J307" s="62"/>
      <c r="K307" s="62"/>
      <c r="L307" s="62"/>
      <c r="M307" s="62"/>
      <c r="N307" s="62"/>
    </row>
    <row r="308" spans="1:14" ht="19.2">
      <c r="A308" s="24"/>
      <c r="B308" s="62"/>
      <c r="C308" s="62"/>
      <c r="D308" s="62"/>
      <c r="E308" s="62"/>
      <c r="F308" s="59"/>
      <c r="G308" s="62"/>
      <c r="H308" s="62"/>
      <c r="I308" s="62"/>
      <c r="J308" s="62"/>
      <c r="K308" s="62"/>
      <c r="L308" s="62"/>
      <c r="M308" s="62"/>
      <c r="N308" s="62"/>
    </row>
    <row r="309" spans="1:14" ht="19.2">
      <c r="A309" s="24"/>
      <c r="B309" s="62"/>
      <c r="C309" s="62"/>
      <c r="D309" s="62"/>
      <c r="E309" s="62"/>
      <c r="F309" s="59"/>
      <c r="G309" s="62"/>
      <c r="H309" s="62"/>
      <c r="I309" s="62"/>
      <c r="J309" s="62"/>
      <c r="K309" s="62"/>
      <c r="L309" s="62"/>
      <c r="M309" s="62"/>
      <c r="N309" s="62"/>
    </row>
    <row r="310" spans="1:14" ht="19.2">
      <c r="A310" s="24"/>
      <c r="B310" s="62"/>
      <c r="C310" s="62"/>
      <c r="D310" s="62"/>
      <c r="E310" s="62"/>
      <c r="F310" s="59"/>
      <c r="G310" s="62"/>
      <c r="H310" s="62"/>
      <c r="I310" s="62"/>
      <c r="J310" s="62"/>
      <c r="K310" s="62"/>
      <c r="L310" s="62"/>
      <c r="M310" s="62"/>
      <c r="N310" s="62"/>
    </row>
    <row r="311" spans="1:14" ht="19.2">
      <c r="A311" s="24"/>
      <c r="B311" s="62"/>
      <c r="C311" s="62"/>
      <c r="D311" s="62"/>
      <c r="E311" s="62"/>
      <c r="F311" s="59"/>
      <c r="G311" s="62"/>
      <c r="H311" s="62"/>
      <c r="I311" s="62"/>
      <c r="J311" s="62"/>
      <c r="K311" s="62"/>
      <c r="L311" s="62"/>
      <c r="M311" s="62"/>
      <c r="N311" s="62"/>
    </row>
    <row r="312" spans="1:14" ht="19.2">
      <c r="A312" s="24"/>
      <c r="B312" s="62"/>
      <c r="C312" s="62"/>
      <c r="D312" s="62"/>
      <c r="E312" s="62"/>
      <c r="F312" s="59"/>
      <c r="G312" s="62"/>
      <c r="H312" s="62"/>
      <c r="I312" s="62"/>
      <c r="J312" s="62"/>
      <c r="K312" s="62"/>
      <c r="L312" s="62"/>
      <c r="M312" s="62"/>
      <c r="N312" s="62"/>
    </row>
    <row r="313" spans="1:14" ht="19.2">
      <c r="A313" s="24"/>
      <c r="B313" s="62"/>
      <c r="C313" s="62"/>
      <c r="D313" s="62"/>
      <c r="E313" s="62"/>
      <c r="F313" s="59"/>
      <c r="G313" s="62"/>
      <c r="H313" s="62"/>
      <c r="I313" s="62"/>
      <c r="J313" s="62"/>
      <c r="K313" s="62"/>
      <c r="L313" s="62"/>
      <c r="M313" s="62"/>
      <c r="N313" s="62"/>
    </row>
    <row r="314" spans="1:14" ht="19.2">
      <c r="A314" s="24"/>
      <c r="B314" s="62"/>
      <c r="C314" s="62"/>
      <c r="D314" s="62"/>
      <c r="E314" s="62"/>
      <c r="F314" s="59"/>
      <c r="G314" s="62"/>
      <c r="H314" s="62"/>
      <c r="I314" s="62"/>
      <c r="J314" s="62"/>
      <c r="K314" s="62"/>
      <c r="L314" s="62"/>
      <c r="M314" s="62"/>
      <c r="N314" s="62"/>
    </row>
    <row r="315" spans="1:14" ht="19.2">
      <c r="A315" s="24"/>
      <c r="B315" s="62"/>
      <c r="C315" s="62"/>
      <c r="D315" s="62"/>
      <c r="E315" s="62"/>
      <c r="F315" s="59"/>
      <c r="G315" s="62"/>
      <c r="H315" s="62"/>
      <c r="I315" s="62"/>
      <c r="J315" s="62"/>
      <c r="K315" s="62"/>
      <c r="L315" s="62"/>
      <c r="M315" s="62"/>
      <c r="N315" s="62"/>
    </row>
    <row r="316" spans="1:14" ht="19.2">
      <c r="A316" s="24"/>
      <c r="B316" s="62"/>
      <c r="C316" s="62"/>
      <c r="D316" s="62"/>
      <c r="E316" s="62"/>
      <c r="F316" s="59"/>
      <c r="G316" s="62"/>
      <c r="H316" s="62"/>
      <c r="I316" s="62"/>
      <c r="J316" s="62"/>
      <c r="K316" s="62"/>
      <c r="L316" s="62"/>
      <c r="M316" s="62"/>
      <c r="N316" s="62"/>
    </row>
    <row r="317" spans="1:14" ht="19.2">
      <c r="A317" s="24"/>
      <c r="B317" s="62"/>
      <c r="C317" s="62"/>
      <c r="D317" s="62"/>
      <c r="E317" s="62"/>
      <c r="F317" s="59"/>
      <c r="G317" s="62"/>
      <c r="H317" s="62"/>
      <c r="I317" s="62"/>
      <c r="J317" s="62"/>
      <c r="K317" s="62"/>
      <c r="L317" s="62"/>
      <c r="M317" s="62"/>
      <c r="N317" s="62"/>
    </row>
    <row r="318" spans="1:14" ht="19.2">
      <c r="A318" s="24"/>
      <c r="B318" s="62"/>
      <c r="C318" s="62"/>
      <c r="D318" s="62"/>
      <c r="E318" s="62"/>
      <c r="F318" s="59"/>
      <c r="G318" s="62"/>
      <c r="H318" s="62"/>
      <c r="I318" s="62"/>
      <c r="J318" s="62"/>
      <c r="K318" s="62"/>
      <c r="L318" s="62"/>
      <c r="M318" s="62"/>
      <c r="N318" s="62"/>
    </row>
    <row r="319" spans="1:14" ht="19.2">
      <c r="A319" s="24"/>
      <c r="B319" s="62"/>
      <c r="C319" s="62"/>
      <c r="D319" s="62"/>
      <c r="E319" s="62"/>
      <c r="F319" s="59"/>
      <c r="G319" s="62"/>
      <c r="H319" s="62"/>
      <c r="I319" s="62"/>
      <c r="J319" s="62"/>
      <c r="K319" s="62"/>
      <c r="L319" s="62"/>
      <c r="M319" s="62"/>
      <c r="N319" s="62"/>
    </row>
    <row r="320" spans="1:14" ht="19.2">
      <c r="A320" s="24"/>
      <c r="B320" s="62"/>
      <c r="C320" s="62"/>
      <c r="D320" s="62"/>
      <c r="E320" s="62"/>
      <c r="F320" s="59"/>
      <c r="G320" s="62"/>
      <c r="H320" s="62"/>
      <c r="I320" s="62"/>
      <c r="J320" s="62"/>
      <c r="K320" s="62"/>
      <c r="L320" s="62"/>
      <c r="M320" s="62"/>
      <c r="N320" s="62"/>
    </row>
    <row r="321" spans="1:14" ht="19.2">
      <c r="A321" s="24"/>
      <c r="B321" s="62"/>
      <c r="C321" s="62"/>
      <c r="D321" s="62"/>
      <c r="E321" s="62"/>
      <c r="F321" s="59"/>
      <c r="G321" s="62"/>
      <c r="H321" s="62"/>
      <c r="I321" s="62"/>
      <c r="J321" s="62"/>
      <c r="K321" s="62"/>
      <c r="L321" s="62"/>
      <c r="M321" s="62"/>
      <c r="N321" s="62"/>
    </row>
    <row r="322" spans="1:14" ht="19.2">
      <c r="A322" s="24"/>
      <c r="B322" s="62"/>
      <c r="C322" s="62"/>
      <c r="D322" s="62"/>
      <c r="E322" s="62"/>
      <c r="F322" s="59"/>
      <c r="G322" s="62"/>
      <c r="H322" s="62"/>
      <c r="I322" s="62"/>
      <c r="J322" s="62"/>
      <c r="K322" s="62"/>
      <c r="L322" s="62"/>
      <c r="M322" s="62"/>
      <c r="N322" s="62"/>
    </row>
    <row r="323" spans="1:14" ht="19.2">
      <c r="A323" s="24"/>
      <c r="B323" s="62"/>
      <c r="C323" s="62"/>
      <c r="D323" s="62"/>
      <c r="E323" s="62"/>
      <c r="F323" s="59"/>
      <c r="G323" s="62"/>
      <c r="H323" s="62"/>
      <c r="I323" s="62"/>
      <c r="J323" s="62"/>
      <c r="K323" s="62"/>
      <c r="L323" s="62"/>
      <c r="M323" s="62"/>
      <c r="N323" s="62"/>
    </row>
    <row r="324" spans="1:14" ht="19.2">
      <c r="A324" s="24"/>
      <c r="B324" s="62"/>
      <c r="C324" s="62"/>
      <c r="D324" s="62"/>
      <c r="E324" s="62"/>
      <c r="F324" s="59"/>
      <c r="G324" s="62"/>
      <c r="H324" s="62"/>
      <c r="I324" s="62"/>
      <c r="J324" s="62"/>
      <c r="K324" s="62"/>
      <c r="L324" s="62"/>
      <c r="M324" s="62"/>
      <c r="N324" s="62"/>
    </row>
    <row r="325" spans="1:14" ht="19.2">
      <c r="A325" s="24"/>
      <c r="B325" s="62"/>
      <c r="C325" s="62"/>
      <c r="D325" s="62"/>
      <c r="E325" s="62"/>
      <c r="F325" s="59"/>
      <c r="G325" s="62"/>
      <c r="H325" s="62"/>
      <c r="I325" s="62"/>
      <c r="J325" s="62"/>
      <c r="K325" s="62"/>
      <c r="L325" s="62"/>
      <c r="M325" s="62"/>
      <c r="N325" s="62"/>
    </row>
    <row r="326" spans="1:14" ht="19.2">
      <c r="A326" s="24"/>
      <c r="B326" s="62"/>
      <c r="C326" s="62"/>
      <c r="D326" s="62"/>
      <c r="E326" s="62"/>
      <c r="F326" s="59"/>
      <c r="G326" s="62"/>
      <c r="H326" s="62"/>
      <c r="I326" s="62"/>
      <c r="J326" s="62"/>
      <c r="K326" s="62"/>
      <c r="L326" s="62"/>
      <c r="M326" s="62"/>
      <c r="N326" s="62"/>
    </row>
    <row r="327" spans="1:14" ht="19.2">
      <c r="A327" s="24"/>
      <c r="B327" s="62"/>
      <c r="C327" s="62"/>
      <c r="D327" s="62"/>
      <c r="E327" s="62"/>
      <c r="F327" s="59"/>
      <c r="G327" s="62"/>
      <c r="H327" s="62"/>
      <c r="I327" s="62"/>
      <c r="J327" s="62"/>
      <c r="K327" s="62"/>
      <c r="L327" s="62"/>
      <c r="M327" s="62"/>
      <c r="N327" s="62"/>
    </row>
    <row r="328" spans="1:14" ht="19.2">
      <c r="A328" s="24"/>
      <c r="B328" s="62"/>
      <c r="C328" s="62"/>
      <c r="D328" s="62"/>
      <c r="E328" s="62"/>
      <c r="F328" s="59"/>
      <c r="G328" s="62"/>
      <c r="H328" s="62"/>
      <c r="I328" s="62"/>
      <c r="J328" s="62"/>
      <c r="K328" s="62"/>
      <c r="L328" s="62"/>
      <c r="M328" s="62"/>
      <c r="N328" s="62"/>
    </row>
    <row r="329" spans="1:14" ht="19.2">
      <c r="A329" s="24"/>
      <c r="B329" s="62"/>
      <c r="C329" s="62"/>
      <c r="D329" s="62"/>
      <c r="E329" s="62"/>
      <c r="F329" s="59"/>
      <c r="G329" s="62"/>
      <c r="H329" s="62"/>
      <c r="I329" s="62"/>
      <c r="J329" s="62"/>
      <c r="K329" s="62"/>
      <c r="L329" s="62"/>
      <c r="M329" s="62"/>
      <c r="N329" s="62"/>
    </row>
    <row r="330" spans="1:14" ht="19.2">
      <c r="A330" s="24"/>
      <c r="B330" s="62"/>
      <c r="C330" s="62"/>
      <c r="D330" s="62"/>
      <c r="E330" s="62"/>
      <c r="F330" s="59"/>
      <c r="G330" s="62"/>
      <c r="H330" s="62"/>
      <c r="I330" s="62"/>
      <c r="J330" s="62"/>
      <c r="K330" s="62"/>
      <c r="L330" s="62"/>
      <c r="M330" s="62"/>
      <c r="N330" s="62"/>
    </row>
    <row r="331" spans="1:14" ht="19.2">
      <c r="A331" s="24"/>
      <c r="B331" s="62"/>
      <c r="C331" s="62"/>
      <c r="D331" s="62"/>
      <c r="E331" s="62"/>
      <c r="F331" s="59"/>
      <c r="G331" s="62"/>
      <c r="H331" s="62"/>
      <c r="I331" s="62"/>
      <c r="J331" s="62"/>
      <c r="K331" s="62"/>
      <c r="L331" s="62"/>
      <c r="M331" s="62"/>
      <c r="N331" s="62"/>
    </row>
    <row r="332" spans="1:14" ht="19.2">
      <c r="A332" s="24"/>
      <c r="B332" s="62"/>
      <c r="C332" s="62"/>
      <c r="D332" s="62"/>
      <c r="E332" s="62"/>
      <c r="F332" s="59"/>
      <c r="G332" s="62"/>
      <c r="H332" s="62"/>
      <c r="I332" s="62"/>
      <c r="J332" s="62"/>
      <c r="K332" s="62"/>
      <c r="L332" s="62"/>
      <c r="M332" s="62"/>
      <c r="N332" s="62"/>
    </row>
    <row r="333" spans="1:14" ht="19.2">
      <c r="A333" s="24"/>
      <c r="B333" s="62"/>
      <c r="C333" s="62"/>
      <c r="D333" s="62"/>
      <c r="E333" s="62"/>
      <c r="F333" s="59"/>
      <c r="G333" s="62"/>
      <c r="H333" s="62"/>
      <c r="I333" s="62"/>
      <c r="J333" s="62"/>
      <c r="K333" s="62"/>
      <c r="L333" s="62"/>
      <c r="M333" s="62"/>
      <c r="N333" s="62"/>
    </row>
    <row r="334" spans="1:14" ht="19.2">
      <c r="A334" s="24"/>
      <c r="B334" s="62"/>
      <c r="C334" s="62"/>
      <c r="D334" s="62"/>
      <c r="E334" s="62"/>
      <c r="F334" s="59"/>
      <c r="G334" s="62"/>
      <c r="H334" s="62"/>
      <c r="I334" s="62"/>
      <c r="J334" s="62"/>
      <c r="K334" s="62"/>
      <c r="L334" s="62"/>
      <c r="M334" s="62"/>
      <c r="N334" s="62"/>
    </row>
    <row r="335" spans="1:14" ht="19.2">
      <c r="A335" s="24"/>
      <c r="B335" s="62"/>
      <c r="C335" s="62"/>
      <c r="D335" s="62"/>
      <c r="E335" s="62"/>
      <c r="F335" s="59"/>
      <c r="G335" s="62"/>
      <c r="H335" s="62"/>
      <c r="I335" s="62"/>
      <c r="J335" s="62"/>
      <c r="K335" s="62"/>
      <c r="L335" s="62"/>
      <c r="M335" s="62"/>
      <c r="N335" s="62"/>
    </row>
    <row r="336" spans="1:14" ht="19.2">
      <c r="A336" s="24"/>
      <c r="B336" s="62"/>
      <c r="C336" s="62"/>
      <c r="D336" s="62"/>
      <c r="E336" s="62"/>
      <c r="F336" s="59"/>
      <c r="G336" s="62"/>
      <c r="H336" s="62"/>
      <c r="I336" s="62"/>
      <c r="J336" s="62"/>
      <c r="K336" s="62"/>
      <c r="L336" s="62"/>
      <c r="M336" s="62"/>
      <c r="N336" s="62"/>
    </row>
    <row r="337" spans="1:14" ht="19.2">
      <c r="A337" s="24"/>
      <c r="B337" s="62"/>
      <c r="C337" s="62"/>
      <c r="D337" s="62"/>
      <c r="E337" s="62"/>
      <c r="F337" s="59"/>
      <c r="G337" s="62"/>
      <c r="H337" s="62"/>
      <c r="I337" s="62"/>
      <c r="J337" s="62"/>
      <c r="K337" s="62"/>
      <c r="L337" s="62"/>
      <c r="M337" s="62"/>
      <c r="N337" s="62"/>
    </row>
    <row r="338" spans="1:14" ht="19.2">
      <c r="A338" s="24"/>
      <c r="B338" s="62"/>
      <c r="C338" s="62"/>
      <c r="D338" s="62"/>
      <c r="E338" s="62"/>
      <c r="F338" s="59"/>
      <c r="G338" s="62"/>
      <c r="H338" s="62"/>
      <c r="I338" s="62"/>
      <c r="J338" s="62"/>
      <c r="K338" s="62"/>
      <c r="L338" s="62"/>
      <c r="M338" s="62"/>
      <c r="N338" s="62"/>
    </row>
    <row r="339" spans="1:14" ht="19.2">
      <c r="A339" s="24"/>
      <c r="B339" s="62"/>
      <c r="C339" s="62"/>
      <c r="D339" s="62"/>
      <c r="E339" s="62"/>
      <c r="F339" s="59"/>
      <c r="G339" s="62"/>
      <c r="H339" s="62"/>
      <c r="I339" s="62"/>
      <c r="J339" s="62"/>
      <c r="K339" s="62"/>
      <c r="L339" s="62"/>
      <c r="M339" s="62"/>
      <c r="N339" s="62"/>
    </row>
    <row r="340" spans="1:14" ht="19.2">
      <c r="A340" s="24"/>
      <c r="B340" s="62"/>
      <c r="C340" s="62"/>
      <c r="D340" s="62"/>
      <c r="E340" s="62"/>
      <c r="F340" s="59"/>
      <c r="G340" s="62"/>
      <c r="H340" s="62"/>
      <c r="I340" s="62"/>
      <c r="J340" s="62"/>
      <c r="K340" s="62"/>
      <c r="L340" s="62"/>
      <c r="M340" s="62"/>
      <c r="N340" s="62"/>
    </row>
    <row r="341" spans="1:14" ht="19.2">
      <c r="A341" s="24"/>
      <c r="B341" s="62"/>
      <c r="C341" s="62"/>
      <c r="D341" s="62"/>
      <c r="E341" s="62"/>
      <c r="F341" s="59"/>
      <c r="G341" s="62"/>
      <c r="H341" s="62"/>
      <c r="I341" s="62"/>
      <c r="J341" s="62"/>
      <c r="K341" s="62"/>
      <c r="L341" s="62"/>
      <c r="M341" s="62"/>
      <c r="N341" s="62"/>
    </row>
    <row r="342" spans="1:14" ht="19.2">
      <c r="A342" s="24"/>
      <c r="B342" s="62"/>
      <c r="C342" s="62"/>
      <c r="D342" s="62"/>
      <c r="E342" s="62"/>
      <c r="F342" s="59"/>
      <c r="G342" s="62"/>
      <c r="H342" s="62"/>
      <c r="I342" s="62"/>
      <c r="J342" s="62"/>
      <c r="K342" s="62"/>
      <c r="L342" s="62"/>
      <c r="M342" s="62"/>
      <c r="N342" s="62"/>
    </row>
    <row r="343" spans="1:14" ht="19.2">
      <c r="A343" s="24"/>
      <c r="B343" s="62"/>
      <c r="C343" s="62"/>
      <c r="D343" s="62"/>
      <c r="E343" s="62"/>
      <c r="F343" s="59"/>
      <c r="G343" s="62"/>
      <c r="H343" s="62"/>
      <c r="I343" s="62"/>
      <c r="J343" s="62"/>
      <c r="K343" s="62"/>
      <c r="L343" s="62"/>
      <c r="M343" s="62"/>
      <c r="N343" s="62"/>
    </row>
    <row r="344" spans="1:14" ht="19.2">
      <c r="A344" s="24"/>
      <c r="B344" s="62"/>
      <c r="C344" s="62"/>
      <c r="D344" s="62"/>
      <c r="E344" s="62"/>
      <c r="F344" s="59"/>
      <c r="G344" s="62"/>
      <c r="H344" s="62"/>
      <c r="I344" s="62"/>
      <c r="J344" s="62"/>
      <c r="K344" s="62"/>
      <c r="L344" s="62"/>
      <c r="M344" s="62"/>
      <c r="N344" s="62"/>
    </row>
    <row r="345" spans="1:14" ht="19.2">
      <c r="A345" s="24"/>
      <c r="B345" s="62"/>
      <c r="C345" s="62"/>
      <c r="D345" s="62"/>
      <c r="E345" s="62"/>
      <c r="F345" s="59"/>
      <c r="G345" s="62"/>
      <c r="H345" s="62"/>
      <c r="I345" s="62"/>
      <c r="J345" s="62"/>
      <c r="K345" s="62"/>
      <c r="L345" s="62"/>
      <c r="M345" s="62"/>
      <c r="N345" s="62"/>
    </row>
    <row r="346" spans="1:14" ht="19.2">
      <c r="A346" s="24"/>
      <c r="B346" s="62"/>
      <c r="C346" s="62"/>
      <c r="D346" s="62"/>
      <c r="E346" s="62"/>
      <c r="F346" s="59"/>
      <c r="G346" s="62"/>
      <c r="H346" s="62"/>
      <c r="I346" s="62"/>
      <c r="J346" s="62"/>
      <c r="K346" s="62"/>
      <c r="L346" s="62"/>
      <c r="M346" s="62"/>
      <c r="N346" s="62"/>
    </row>
    <row r="347" spans="1:14" ht="19.2">
      <c r="A347" s="24"/>
      <c r="B347" s="62"/>
      <c r="C347" s="62"/>
      <c r="D347" s="62"/>
      <c r="E347" s="62"/>
      <c r="F347" s="59"/>
      <c r="G347" s="62"/>
      <c r="H347" s="62"/>
      <c r="I347" s="62"/>
      <c r="J347" s="62"/>
      <c r="K347" s="62"/>
      <c r="L347" s="62"/>
      <c r="M347" s="62"/>
      <c r="N347" s="62"/>
    </row>
    <row r="348" spans="1:14" ht="19.2">
      <c r="A348" s="24"/>
      <c r="B348" s="62"/>
      <c r="C348" s="62"/>
      <c r="D348" s="62"/>
      <c r="E348" s="62"/>
      <c r="F348" s="59"/>
      <c r="G348" s="62"/>
      <c r="H348" s="62"/>
      <c r="I348" s="62"/>
      <c r="J348" s="62"/>
      <c r="K348" s="62"/>
      <c r="L348" s="62"/>
      <c r="M348" s="62"/>
      <c r="N348" s="62"/>
    </row>
    <row r="349" spans="1:14" ht="19.2">
      <c r="A349" s="24"/>
      <c r="B349" s="62"/>
      <c r="C349" s="62"/>
      <c r="D349" s="62"/>
      <c r="E349" s="62"/>
      <c r="F349" s="59"/>
      <c r="G349" s="62"/>
      <c r="H349" s="62"/>
      <c r="I349" s="62"/>
      <c r="J349" s="62"/>
      <c r="K349" s="62"/>
      <c r="L349" s="62"/>
      <c r="M349" s="62"/>
      <c r="N349" s="62"/>
    </row>
    <row r="350" spans="1:14" ht="19.2">
      <c r="A350" s="24"/>
      <c r="B350" s="62"/>
      <c r="C350" s="62"/>
      <c r="D350" s="62"/>
      <c r="E350" s="62"/>
      <c r="F350" s="59"/>
      <c r="G350" s="62"/>
      <c r="H350" s="62"/>
      <c r="I350" s="62"/>
      <c r="J350" s="62"/>
      <c r="K350" s="62"/>
      <c r="L350" s="62"/>
      <c r="M350" s="62"/>
      <c r="N350" s="62"/>
    </row>
    <row r="351" spans="1:14" ht="19.2">
      <c r="A351" s="24"/>
      <c r="B351" s="62"/>
      <c r="C351" s="62"/>
      <c r="D351" s="62"/>
      <c r="E351" s="62"/>
      <c r="F351" s="59"/>
      <c r="G351" s="62"/>
      <c r="H351" s="62"/>
      <c r="I351" s="62"/>
      <c r="J351" s="62"/>
      <c r="K351" s="62"/>
      <c r="L351" s="62"/>
      <c r="M351" s="62"/>
      <c r="N351" s="62"/>
    </row>
    <row r="352" spans="1:14" ht="19.2">
      <c r="A352" s="24"/>
      <c r="B352" s="62"/>
      <c r="C352" s="62"/>
      <c r="D352" s="62"/>
      <c r="E352" s="62"/>
      <c r="F352" s="59"/>
      <c r="G352" s="62"/>
      <c r="H352" s="62"/>
      <c r="I352" s="62"/>
      <c r="J352" s="62"/>
      <c r="K352" s="62"/>
      <c r="L352" s="62"/>
      <c r="M352" s="62"/>
      <c r="N352" s="62"/>
    </row>
    <row r="353" spans="1:14" ht="19.2">
      <c r="A353" s="24"/>
      <c r="B353" s="62"/>
      <c r="C353" s="62"/>
      <c r="D353" s="62"/>
      <c r="E353" s="62"/>
      <c r="F353" s="59"/>
      <c r="G353" s="62"/>
      <c r="H353" s="62"/>
      <c r="I353" s="62"/>
      <c r="J353" s="62"/>
      <c r="K353" s="62"/>
      <c r="L353" s="62"/>
      <c r="M353" s="62"/>
      <c r="N353" s="62"/>
    </row>
    <row r="354" spans="1:14" ht="19.2">
      <c r="A354" s="24"/>
      <c r="B354" s="62"/>
      <c r="C354" s="62"/>
      <c r="D354" s="62"/>
      <c r="E354" s="62"/>
      <c r="F354" s="59"/>
      <c r="G354" s="62"/>
      <c r="H354" s="62"/>
      <c r="I354" s="62"/>
      <c r="J354" s="62"/>
      <c r="K354" s="62"/>
      <c r="L354" s="62"/>
      <c r="M354" s="62"/>
      <c r="N354" s="62"/>
    </row>
    <row r="355" spans="1:14" ht="19.2">
      <c r="A355" s="24"/>
      <c r="B355" s="62"/>
      <c r="C355" s="62"/>
      <c r="D355" s="62"/>
      <c r="E355" s="62"/>
      <c r="F355" s="59"/>
      <c r="G355" s="62"/>
      <c r="H355" s="62"/>
      <c r="I355" s="62"/>
      <c r="J355" s="62"/>
      <c r="K355" s="62"/>
      <c r="L355" s="62"/>
      <c r="M355" s="62"/>
      <c r="N355" s="62"/>
    </row>
    <row r="356" spans="1:14" ht="19.2">
      <c r="A356" s="24"/>
      <c r="B356" s="62"/>
      <c r="C356" s="62"/>
      <c r="D356" s="62"/>
      <c r="E356" s="62"/>
      <c r="F356" s="59"/>
      <c r="G356" s="62"/>
      <c r="H356" s="62"/>
      <c r="I356" s="62"/>
      <c r="J356" s="62"/>
      <c r="K356" s="62"/>
      <c r="L356" s="62"/>
      <c r="M356" s="62"/>
      <c r="N356" s="62"/>
    </row>
    <row r="357" spans="1:14" ht="19.2">
      <c r="A357" s="24"/>
      <c r="B357" s="62"/>
      <c r="C357" s="62"/>
      <c r="D357" s="62"/>
      <c r="E357" s="62"/>
      <c r="F357" s="59"/>
      <c r="G357" s="62"/>
      <c r="H357" s="62"/>
      <c r="I357" s="62"/>
      <c r="J357" s="62"/>
      <c r="K357" s="62"/>
      <c r="L357" s="62"/>
      <c r="M357" s="62"/>
      <c r="N357" s="62"/>
    </row>
    <row r="358" spans="1:14" ht="19.2">
      <c r="A358" s="24"/>
      <c r="B358" s="62"/>
      <c r="C358" s="62"/>
      <c r="D358" s="62"/>
      <c r="E358" s="62"/>
      <c r="F358" s="59"/>
      <c r="G358" s="62"/>
      <c r="H358" s="62"/>
      <c r="I358" s="62"/>
      <c r="J358" s="62"/>
      <c r="K358" s="62"/>
      <c r="L358" s="62"/>
      <c r="M358" s="62"/>
      <c r="N358" s="62"/>
    </row>
    <row r="359" spans="1:14" ht="19.2">
      <c r="A359" s="24"/>
      <c r="B359" s="62"/>
      <c r="C359" s="62"/>
      <c r="D359" s="62"/>
      <c r="E359" s="62"/>
      <c r="F359" s="59"/>
      <c r="G359" s="62"/>
      <c r="H359" s="62"/>
      <c r="I359" s="62"/>
      <c r="J359" s="62"/>
      <c r="K359" s="62"/>
      <c r="L359" s="62"/>
      <c r="M359" s="62"/>
      <c r="N359" s="62"/>
    </row>
    <row r="360" spans="1:14" ht="19.2">
      <c r="A360" s="24"/>
      <c r="B360" s="62"/>
      <c r="C360" s="62"/>
      <c r="D360" s="62"/>
      <c r="E360" s="62"/>
      <c r="F360" s="59"/>
      <c r="G360" s="62"/>
      <c r="H360" s="62"/>
      <c r="I360" s="62"/>
      <c r="J360" s="62"/>
      <c r="K360" s="62"/>
      <c r="L360" s="62"/>
      <c r="M360" s="62"/>
      <c r="N360" s="62"/>
    </row>
    <row r="361" spans="1:14" ht="19.2">
      <c r="A361" s="24"/>
      <c r="B361" s="62"/>
      <c r="C361" s="62"/>
      <c r="D361" s="62"/>
      <c r="E361" s="62"/>
      <c r="F361" s="59"/>
      <c r="G361" s="62"/>
      <c r="H361" s="62"/>
      <c r="I361" s="62"/>
      <c r="J361" s="62"/>
      <c r="K361" s="62"/>
      <c r="L361" s="62"/>
      <c r="M361" s="62"/>
      <c r="N361" s="62"/>
    </row>
    <row r="362" spans="1:14" ht="19.2">
      <c r="A362" s="24"/>
      <c r="B362" s="62"/>
      <c r="C362" s="62"/>
      <c r="D362" s="62"/>
      <c r="E362" s="62"/>
      <c r="F362" s="59"/>
      <c r="G362" s="62"/>
      <c r="H362" s="62"/>
      <c r="I362" s="62"/>
      <c r="J362" s="62"/>
      <c r="K362" s="62"/>
      <c r="L362" s="62"/>
      <c r="M362" s="62"/>
      <c r="N362" s="62"/>
    </row>
    <row r="363" spans="1:14" ht="19.2">
      <c r="A363" s="24"/>
      <c r="B363" s="62"/>
      <c r="C363" s="62"/>
      <c r="D363" s="62"/>
      <c r="E363" s="62"/>
      <c r="F363" s="59"/>
      <c r="G363" s="62"/>
      <c r="H363" s="62"/>
      <c r="I363" s="62"/>
      <c r="J363" s="62"/>
      <c r="K363" s="62"/>
      <c r="L363" s="62"/>
      <c r="M363" s="62"/>
      <c r="N363" s="62"/>
    </row>
    <row r="364" spans="1:14" ht="19.2">
      <c r="A364" s="24"/>
      <c r="B364" s="62"/>
      <c r="C364" s="62"/>
      <c r="D364" s="62"/>
      <c r="E364" s="62"/>
      <c r="F364" s="59"/>
      <c r="G364" s="62"/>
      <c r="H364" s="62"/>
      <c r="I364" s="62"/>
      <c r="J364" s="62"/>
      <c r="K364" s="62"/>
      <c r="L364" s="62"/>
      <c r="M364" s="62"/>
      <c r="N364" s="62"/>
    </row>
    <row r="365" spans="1:14" ht="19.2">
      <c r="A365" s="24"/>
      <c r="B365" s="62"/>
      <c r="C365" s="62"/>
      <c r="D365" s="62"/>
      <c r="E365" s="62"/>
      <c r="F365" s="59"/>
      <c r="G365" s="62"/>
      <c r="H365" s="62"/>
      <c r="I365" s="62"/>
      <c r="J365" s="62"/>
      <c r="K365" s="62"/>
      <c r="L365" s="62"/>
      <c r="M365" s="62"/>
      <c r="N365" s="62"/>
    </row>
    <row r="366" spans="1:14" ht="19.2">
      <c r="A366" s="24"/>
      <c r="B366" s="62"/>
      <c r="C366" s="62"/>
      <c r="D366" s="62"/>
      <c r="E366" s="62"/>
      <c r="F366" s="59"/>
      <c r="G366" s="62"/>
      <c r="H366" s="62"/>
      <c r="I366" s="62"/>
      <c r="J366" s="62"/>
      <c r="K366" s="62"/>
      <c r="L366" s="62"/>
      <c r="M366" s="62"/>
      <c r="N366" s="62"/>
    </row>
    <row r="367" spans="1:14" ht="19.2">
      <c r="A367" s="24"/>
      <c r="B367" s="62"/>
      <c r="C367" s="62"/>
      <c r="D367" s="62"/>
      <c r="E367" s="62"/>
      <c r="F367" s="59"/>
      <c r="G367" s="62"/>
      <c r="H367" s="62"/>
      <c r="I367" s="62"/>
      <c r="J367" s="62"/>
      <c r="K367" s="62"/>
      <c r="L367" s="62"/>
      <c r="M367" s="62"/>
      <c r="N367" s="62"/>
    </row>
    <row r="368" spans="1:14" ht="19.2">
      <c r="A368" s="24"/>
      <c r="B368" s="62"/>
      <c r="C368" s="62"/>
      <c r="D368" s="62"/>
      <c r="E368" s="62"/>
      <c r="F368" s="59"/>
      <c r="G368" s="62"/>
      <c r="H368" s="62"/>
      <c r="I368" s="62"/>
      <c r="J368" s="62"/>
      <c r="K368" s="62"/>
      <c r="L368" s="62"/>
      <c r="M368" s="62"/>
      <c r="N368" s="62"/>
    </row>
    <row r="369" spans="1:14" ht="19.2">
      <c r="A369" s="24"/>
      <c r="B369" s="62"/>
      <c r="C369" s="62"/>
      <c r="D369" s="62"/>
      <c r="E369" s="62"/>
      <c r="F369" s="59"/>
      <c r="G369" s="62"/>
      <c r="H369" s="62"/>
      <c r="I369" s="62"/>
      <c r="J369" s="62"/>
      <c r="K369" s="62"/>
      <c r="L369" s="62"/>
      <c r="M369" s="62"/>
      <c r="N369" s="62"/>
    </row>
    <row r="370" spans="1:14" ht="19.2">
      <c r="A370" s="24"/>
      <c r="B370" s="62"/>
      <c r="C370" s="62"/>
      <c r="D370" s="62"/>
      <c r="E370" s="62"/>
      <c r="F370" s="59"/>
      <c r="G370" s="62"/>
      <c r="H370" s="62"/>
      <c r="I370" s="62"/>
      <c r="J370" s="62"/>
      <c r="K370" s="62"/>
      <c r="L370" s="62"/>
      <c r="M370" s="62"/>
      <c r="N370" s="62"/>
    </row>
    <row r="371" spans="1:14" ht="19.2">
      <c r="A371" s="24"/>
      <c r="B371" s="62"/>
      <c r="C371" s="62"/>
      <c r="D371" s="62"/>
      <c r="E371" s="62"/>
      <c r="F371" s="59"/>
      <c r="G371" s="62"/>
      <c r="H371" s="62"/>
      <c r="I371" s="62"/>
      <c r="J371" s="62"/>
      <c r="K371" s="62"/>
      <c r="L371" s="62"/>
      <c r="M371" s="62"/>
      <c r="N371" s="62"/>
    </row>
    <row r="372" spans="1:14" ht="19.2">
      <c r="A372" s="24"/>
      <c r="B372" s="62"/>
      <c r="C372" s="62"/>
      <c r="D372" s="62"/>
      <c r="E372" s="62"/>
      <c r="F372" s="59"/>
      <c r="G372" s="62"/>
      <c r="H372" s="62"/>
      <c r="I372" s="62"/>
      <c r="J372" s="62"/>
      <c r="K372" s="62"/>
      <c r="L372" s="62"/>
      <c r="M372" s="62"/>
      <c r="N372" s="62"/>
    </row>
    <row r="373" spans="1:14" ht="19.2">
      <c r="A373" s="24"/>
      <c r="B373" s="62"/>
      <c r="C373" s="62"/>
      <c r="D373" s="62"/>
      <c r="E373" s="62"/>
      <c r="F373" s="59"/>
      <c r="G373" s="62"/>
      <c r="H373" s="62"/>
      <c r="I373" s="62"/>
      <c r="J373" s="62"/>
      <c r="K373" s="62"/>
      <c r="L373" s="62"/>
      <c r="M373" s="62"/>
      <c r="N373" s="62"/>
    </row>
    <row r="374" spans="1:14" ht="19.2">
      <c r="A374" s="24"/>
      <c r="B374" s="62"/>
      <c r="C374" s="62"/>
      <c r="D374" s="62"/>
      <c r="E374" s="62"/>
      <c r="F374" s="59"/>
      <c r="G374" s="62"/>
      <c r="H374" s="62"/>
      <c r="I374" s="62"/>
      <c r="J374" s="62"/>
      <c r="K374" s="62"/>
      <c r="L374" s="62"/>
      <c r="M374" s="62"/>
      <c r="N374" s="62"/>
    </row>
    <row r="375" spans="1:14" ht="19.2">
      <c r="A375" s="24"/>
      <c r="B375" s="62"/>
      <c r="C375" s="62"/>
      <c r="D375" s="62"/>
      <c r="E375" s="62"/>
      <c r="F375" s="59"/>
      <c r="G375" s="62"/>
      <c r="H375" s="62"/>
      <c r="I375" s="62"/>
      <c r="J375" s="62"/>
      <c r="K375" s="62"/>
      <c r="L375" s="62"/>
      <c r="M375" s="62"/>
      <c r="N375" s="62"/>
    </row>
    <row r="376" spans="1:14" ht="19.2">
      <c r="A376" s="24"/>
      <c r="B376" s="62"/>
      <c r="C376" s="62"/>
      <c r="D376" s="62"/>
      <c r="E376" s="62"/>
      <c r="F376" s="59"/>
      <c r="G376" s="62"/>
      <c r="H376" s="62"/>
      <c r="I376" s="62"/>
      <c r="J376" s="62"/>
      <c r="K376" s="62"/>
      <c r="L376" s="62"/>
      <c r="M376" s="62"/>
      <c r="N376" s="62"/>
    </row>
    <row r="377" spans="1:14" ht="19.2">
      <c r="A377" s="24"/>
      <c r="B377" s="62"/>
      <c r="C377" s="62"/>
      <c r="D377" s="62"/>
      <c r="E377" s="62"/>
      <c r="F377" s="59"/>
      <c r="G377" s="62"/>
      <c r="H377" s="62"/>
      <c r="I377" s="62"/>
      <c r="J377" s="62"/>
      <c r="K377" s="62"/>
      <c r="L377" s="62"/>
      <c r="M377" s="62"/>
      <c r="N377" s="62"/>
    </row>
    <row r="378" spans="1:14" ht="19.2">
      <c r="A378" s="24"/>
      <c r="B378" s="62"/>
      <c r="C378" s="62"/>
      <c r="D378" s="62"/>
      <c r="E378" s="62"/>
      <c r="F378" s="59"/>
      <c r="G378" s="62"/>
      <c r="H378" s="62"/>
      <c r="I378" s="62"/>
      <c r="J378" s="62"/>
      <c r="K378" s="62"/>
      <c r="L378" s="62"/>
      <c r="M378" s="62"/>
      <c r="N378" s="62"/>
    </row>
    <row r="379" spans="1:14" ht="19.2">
      <c r="A379" s="24"/>
      <c r="B379" s="62"/>
      <c r="C379" s="62"/>
      <c r="D379" s="62"/>
      <c r="E379" s="62"/>
      <c r="F379" s="59"/>
      <c r="G379" s="62"/>
      <c r="H379" s="62"/>
      <c r="I379" s="62"/>
      <c r="J379" s="62"/>
      <c r="K379" s="62"/>
      <c r="L379" s="62"/>
      <c r="M379" s="62"/>
      <c r="N379" s="62"/>
    </row>
    <row r="380" spans="1:14" ht="19.2">
      <c r="A380" s="24"/>
      <c r="B380" s="62"/>
      <c r="C380" s="62"/>
      <c r="D380" s="62"/>
      <c r="E380" s="62"/>
      <c r="F380" s="59"/>
      <c r="G380" s="62"/>
      <c r="H380" s="62"/>
      <c r="I380" s="62"/>
      <c r="J380" s="62"/>
      <c r="K380" s="62"/>
      <c r="L380" s="62"/>
      <c r="M380" s="62"/>
      <c r="N380" s="62"/>
    </row>
    <row r="381" spans="1:14" ht="19.2">
      <c r="A381" s="24"/>
      <c r="B381" s="62"/>
      <c r="C381" s="62"/>
      <c r="D381" s="62"/>
      <c r="E381" s="62"/>
      <c r="F381" s="59"/>
      <c r="G381" s="62"/>
      <c r="H381" s="62"/>
      <c r="I381" s="62"/>
      <c r="J381" s="62"/>
      <c r="K381" s="62"/>
      <c r="L381" s="62"/>
      <c r="M381" s="62"/>
      <c r="N381" s="62"/>
    </row>
    <row r="382" spans="1:14" ht="19.2">
      <c r="A382" s="24"/>
      <c r="B382" s="62"/>
      <c r="C382" s="62"/>
      <c r="D382" s="62"/>
      <c r="E382" s="62"/>
      <c r="F382" s="59"/>
      <c r="G382" s="62"/>
      <c r="H382" s="62"/>
      <c r="I382" s="62"/>
      <c r="J382" s="62"/>
      <c r="K382" s="62"/>
      <c r="L382" s="62"/>
      <c r="M382" s="62"/>
      <c r="N382" s="62"/>
    </row>
    <row r="383" spans="1:14" ht="19.2">
      <c r="A383" s="24"/>
      <c r="B383" s="62"/>
      <c r="C383" s="62"/>
      <c r="D383" s="62"/>
      <c r="E383" s="62"/>
      <c r="F383" s="59"/>
      <c r="G383" s="62"/>
      <c r="H383" s="62"/>
      <c r="I383" s="62"/>
      <c r="J383" s="62"/>
      <c r="K383" s="62"/>
      <c r="L383" s="62"/>
      <c r="M383" s="62"/>
      <c r="N383" s="62"/>
    </row>
    <row r="384" spans="1:14" ht="19.2">
      <c r="A384" s="24"/>
      <c r="B384" s="62"/>
      <c r="C384" s="62"/>
      <c r="D384" s="62"/>
      <c r="E384" s="62"/>
      <c r="F384" s="59"/>
      <c r="G384" s="62"/>
      <c r="H384" s="62"/>
      <c r="I384" s="62"/>
      <c r="J384" s="62"/>
      <c r="K384" s="62"/>
      <c r="L384" s="62"/>
      <c r="M384" s="62"/>
      <c r="N384" s="62"/>
    </row>
    <row r="385" spans="1:14" ht="19.2">
      <c r="A385" s="24"/>
      <c r="B385" s="62"/>
      <c r="C385" s="62"/>
      <c r="D385" s="62"/>
      <c r="E385" s="62"/>
      <c r="F385" s="59"/>
      <c r="G385" s="62"/>
      <c r="H385" s="62"/>
      <c r="I385" s="62"/>
      <c r="J385" s="62"/>
      <c r="K385" s="62"/>
      <c r="L385" s="62"/>
      <c r="M385" s="62"/>
      <c r="N385" s="62"/>
    </row>
    <row r="386" spans="1:14" ht="19.2">
      <c r="A386" s="24"/>
      <c r="B386" s="62"/>
      <c r="C386" s="62"/>
      <c r="D386" s="62"/>
      <c r="E386" s="62"/>
      <c r="F386" s="59"/>
      <c r="G386" s="62"/>
      <c r="H386" s="62"/>
      <c r="I386" s="62"/>
      <c r="J386" s="62"/>
      <c r="K386" s="62"/>
      <c r="L386" s="62"/>
      <c r="M386" s="62"/>
      <c r="N386" s="62"/>
    </row>
    <row r="387" spans="1:14" ht="19.2">
      <c r="A387" s="24"/>
      <c r="B387" s="62"/>
      <c r="C387" s="62"/>
      <c r="D387" s="62"/>
      <c r="E387" s="62"/>
      <c r="F387" s="59"/>
      <c r="G387" s="62"/>
      <c r="H387" s="62"/>
      <c r="I387" s="62"/>
      <c r="J387" s="62"/>
      <c r="K387" s="62"/>
      <c r="L387" s="62"/>
      <c r="M387" s="62"/>
      <c r="N387" s="62"/>
    </row>
    <row r="388" spans="1:14" ht="19.2">
      <c r="A388" s="24"/>
      <c r="B388" s="62"/>
      <c r="C388" s="62"/>
      <c r="D388" s="62"/>
      <c r="E388" s="62"/>
      <c r="F388" s="59"/>
      <c r="G388" s="62"/>
      <c r="H388" s="62"/>
      <c r="I388" s="62"/>
      <c r="J388" s="62"/>
      <c r="K388" s="62"/>
      <c r="L388" s="62"/>
      <c r="M388" s="62"/>
      <c r="N388" s="62"/>
    </row>
    <row r="389" spans="1:14" ht="19.2">
      <c r="A389" s="24"/>
      <c r="B389" s="62"/>
      <c r="C389" s="62"/>
      <c r="D389" s="62"/>
      <c r="E389" s="62"/>
      <c r="F389" s="59"/>
      <c r="G389" s="62"/>
      <c r="H389" s="62"/>
      <c r="I389" s="62"/>
      <c r="J389" s="62"/>
      <c r="K389" s="62"/>
      <c r="L389" s="62"/>
      <c r="M389" s="62"/>
      <c r="N389" s="62"/>
    </row>
    <row r="390" spans="1:14" ht="19.2">
      <c r="A390" s="24"/>
      <c r="B390" s="62"/>
      <c r="C390" s="62"/>
      <c r="D390" s="62"/>
      <c r="E390" s="62"/>
      <c r="F390" s="59"/>
      <c r="G390" s="62"/>
      <c r="H390" s="62"/>
      <c r="I390" s="62"/>
      <c r="J390" s="62"/>
      <c r="K390" s="62"/>
      <c r="L390" s="62"/>
      <c r="M390" s="62"/>
      <c r="N390" s="62"/>
    </row>
    <row r="391" spans="1:14" ht="19.2">
      <c r="A391" s="24"/>
      <c r="B391" s="62"/>
      <c r="C391" s="62"/>
      <c r="D391" s="62"/>
      <c r="E391" s="62"/>
      <c r="F391" s="59"/>
      <c r="G391" s="62"/>
      <c r="H391" s="62"/>
      <c r="I391" s="62"/>
      <c r="J391" s="62"/>
      <c r="K391" s="62"/>
      <c r="L391" s="62"/>
      <c r="M391" s="62"/>
      <c r="N391" s="62"/>
    </row>
    <row r="392" spans="1:14" ht="19.2">
      <c r="A392" s="24"/>
      <c r="B392" s="62"/>
      <c r="C392" s="62"/>
      <c r="D392" s="62"/>
      <c r="E392" s="62"/>
      <c r="F392" s="59"/>
      <c r="G392" s="62"/>
      <c r="H392" s="62"/>
      <c r="I392" s="62"/>
      <c r="J392" s="62"/>
      <c r="K392" s="62"/>
      <c r="L392" s="62"/>
      <c r="M392" s="62"/>
      <c r="N392" s="62"/>
    </row>
    <row r="393" spans="1:14" ht="19.2">
      <c r="A393" s="24"/>
      <c r="B393" s="62"/>
      <c r="C393" s="62"/>
      <c r="D393" s="62"/>
      <c r="E393" s="62"/>
      <c r="F393" s="59"/>
      <c r="G393" s="62"/>
      <c r="H393" s="62"/>
      <c r="I393" s="62"/>
      <c r="J393" s="62"/>
      <c r="K393" s="62"/>
      <c r="L393" s="62"/>
      <c r="M393" s="62"/>
      <c r="N393" s="62"/>
    </row>
    <row r="394" spans="1:14" ht="19.2">
      <c r="A394" s="24"/>
      <c r="B394" s="62"/>
      <c r="C394" s="62"/>
      <c r="D394" s="62"/>
      <c r="E394" s="62"/>
      <c r="F394" s="59"/>
      <c r="G394" s="62"/>
      <c r="H394" s="62"/>
      <c r="I394" s="62"/>
      <c r="J394" s="62"/>
      <c r="K394" s="62"/>
      <c r="L394" s="62"/>
      <c r="M394" s="62"/>
      <c r="N394" s="62"/>
    </row>
    <row r="395" spans="1:14" ht="19.2">
      <c r="A395" s="24"/>
      <c r="B395" s="62"/>
      <c r="C395" s="62"/>
      <c r="D395" s="62"/>
      <c r="E395" s="62"/>
      <c r="F395" s="59"/>
      <c r="G395" s="62"/>
      <c r="H395" s="62"/>
      <c r="I395" s="62"/>
      <c r="J395" s="62"/>
      <c r="K395" s="62"/>
      <c r="L395" s="62"/>
      <c r="M395" s="62"/>
      <c r="N395" s="62"/>
    </row>
    <row r="396" spans="1:14" ht="19.2">
      <c r="A396" s="24"/>
      <c r="B396" s="62"/>
      <c r="C396" s="62"/>
      <c r="D396" s="62"/>
      <c r="E396" s="62"/>
      <c r="F396" s="59"/>
      <c r="G396" s="62"/>
      <c r="H396" s="62"/>
      <c r="I396" s="62"/>
      <c r="J396" s="62"/>
      <c r="K396" s="62"/>
      <c r="L396" s="62"/>
      <c r="M396" s="62"/>
      <c r="N396" s="62"/>
    </row>
    <row r="397" spans="1:14" ht="19.2">
      <c r="A397" s="24"/>
      <c r="B397" s="62"/>
      <c r="C397" s="62"/>
      <c r="D397" s="62"/>
      <c r="E397" s="62"/>
      <c r="F397" s="59"/>
      <c r="G397" s="62"/>
      <c r="H397" s="62"/>
      <c r="I397" s="62"/>
      <c r="J397" s="62"/>
      <c r="K397" s="62"/>
      <c r="L397" s="62"/>
      <c r="M397" s="62"/>
      <c r="N397" s="62"/>
    </row>
    <row r="398" spans="1:14" ht="19.2">
      <c r="A398" s="24"/>
      <c r="B398" s="62"/>
      <c r="C398" s="62"/>
      <c r="D398" s="62"/>
      <c r="E398" s="62"/>
      <c r="F398" s="59"/>
      <c r="G398" s="62"/>
      <c r="H398" s="62"/>
      <c r="I398" s="62"/>
      <c r="J398" s="62"/>
      <c r="K398" s="62"/>
      <c r="L398" s="62"/>
      <c r="M398" s="62"/>
      <c r="N398" s="62"/>
    </row>
    <row r="399" spans="1:14" ht="19.2">
      <c r="A399" s="24"/>
      <c r="B399" s="62"/>
      <c r="C399" s="62"/>
      <c r="D399" s="62"/>
      <c r="E399" s="62"/>
      <c r="F399" s="59"/>
      <c r="G399" s="62"/>
      <c r="H399" s="62"/>
      <c r="I399" s="62"/>
      <c r="J399" s="62"/>
      <c r="K399" s="62"/>
      <c r="L399" s="62"/>
      <c r="M399" s="62"/>
      <c r="N399" s="62"/>
    </row>
    <row r="400" spans="1:14" ht="19.2">
      <c r="A400" s="24"/>
      <c r="B400" s="62"/>
      <c r="C400" s="62"/>
      <c r="D400" s="62"/>
      <c r="E400" s="62"/>
      <c r="F400" s="59"/>
      <c r="G400" s="62"/>
      <c r="H400" s="62"/>
      <c r="I400" s="62"/>
      <c r="J400" s="62"/>
      <c r="K400" s="62"/>
      <c r="L400" s="62"/>
      <c r="M400" s="62"/>
      <c r="N400" s="62"/>
    </row>
    <row r="401" spans="1:14" ht="19.2">
      <c r="A401" s="24"/>
      <c r="B401" s="62"/>
      <c r="C401" s="62"/>
      <c r="D401" s="62"/>
      <c r="E401" s="62"/>
      <c r="F401" s="59"/>
      <c r="G401" s="62"/>
      <c r="H401" s="62"/>
      <c r="I401" s="62"/>
      <c r="J401" s="62"/>
      <c r="K401" s="62"/>
      <c r="L401" s="62"/>
      <c r="M401" s="62"/>
      <c r="N401" s="62"/>
    </row>
    <row r="402" spans="1:14" ht="19.2">
      <c r="A402" s="24"/>
      <c r="B402" s="62"/>
      <c r="C402" s="62"/>
      <c r="D402" s="62"/>
      <c r="E402" s="62"/>
      <c r="F402" s="59"/>
      <c r="G402" s="62"/>
      <c r="H402" s="62"/>
      <c r="I402" s="62"/>
      <c r="J402" s="62"/>
      <c r="K402" s="62"/>
      <c r="L402" s="62"/>
      <c r="M402" s="62"/>
      <c r="N402" s="62"/>
    </row>
    <row r="403" spans="1:14" ht="19.2">
      <c r="A403" s="24"/>
      <c r="B403" s="62"/>
      <c r="C403" s="62"/>
      <c r="D403" s="62"/>
      <c r="E403" s="62"/>
      <c r="F403" s="59"/>
      <c r="G403" s="62"/>
      <c r="H403" s="62"/>
      <c r="I403" s="62"/>
      <c r="J403" s="62"/>
      <c r="K403" s="62"/>
      <c r="L403" s="62"/>
      <c r="M403" s="62"/>
      <c r="N403" s="62"/>
    </row>
    <row r="404" spans="1:14" ht="19.2">
      <c r="A404" s="24"/>
      <c r="B404" s="62"/>
      <c r="C404" s="62"/>
      <c r="D404" s="62"/>
      <c r="E404" s="62"/>
      <c r="F404" s="59"/>
      <c r="G404" s="62"/>
      <c r="H404" s="62"/>
      <c r="I404" s="62"/>
      <c r="J404" s="62"/>
      <c r="K404" s="62"/>
      <c r="L404" s="62"/>
      <c r="M404" s="62"/>
      <c r="N404" s="62"/>
    </row>
    <row r="405" spans="1:14" ht="19.2">
      <c r="A405" s="24"/>
      <c r="B405" s="62"/>
      <c r="C405" s="62"/>
      <c r="D405" s="62"/>
      <c r="E405" s="62"/>
      <c r="F405" s="59"/>
      <c r="G405" s="62"/>
      <c r="H405" s="62"/>
      <c r="I405" s="62"/>
      <c r="J405" s="62"/>
      <c r="K405" s="62"/>
      <c r="L405" s="62"/>
      <c r="M405" s="62"/>
      <c r="N405" s="62"/>
    </row>
    <row r="406" spans="1:14" ht="19.2">
      <c r="A406" s="24"/>
      <c r="B406" s="62"/>
      <c r="C406" s="62"/>
      <c r="D406" s="62"/>
      <c r="E406" s="62"/>
      <c r="F406" s="59"/>
      <c r="G406" s="62"/>
      <c r="H406" s="62"/>
      <c r="I406" s="62"/>
      <c r="J406" s="62"/>
      <c r="K406" s="62"/>
      <c r="L406" s="62"/>
      <c r="M406" s="62"/>
      <c r="N406" s="62"/>
    </row>
    <row r="407" spans="1:14" ht="19.2">
      <c r="A407" s="24"/>
      <c r="B407" s="62"/>
      <c r="C407" s="62"/>
      <c r="D407" s="62"/>
      <c r="E407" s="62"/>
      <c r="F407" s="59"/>
      <c r="G407" s="62"/>
      <c r="H407" s="62"/>
      <c r="I407" s="62"/>
      <c r="J407" s="62"/>
      <c r="K407" s="62"/>
      <c r="L407" s="62"/>
      <c r="M407" s="62"/>
      <c r="N407" s="62"/>
    </row>
    <row r="408" spans="1:14" ht="19.2">
      <c r="A408" s="24"/>
      <c r="B408" s="62"/>
      <c r="C408" s="62"/>
      <c r="D408" s="62"/>
      <c r="E408" s="62"/>
      <c r="F408" s="59"/>
      <c r="G408" s="62"/>
      <c r="H408" s="62"/>
      <c r="I408" s="62"/>
      <c r="J408" s="62"/>
      <c r="K408" s="62"/>
      <c r="L408" s="62"/>
      <c r="M408" s="62"/>
      <c r="N408" s="62"/>
    </row>
    <row r="409" spans="1:14" ht="19.2">
      <c r="A409" s="24"/>
      <c r="B409" s="62"/>
      <c r="C409" s="62"/>
      <c r="D409" s="62"/>
      <c r="E409" s="62"/>
      <c r="F409" s="59"/>
      <c r="G409" s="62"/>
      <c r="H409" s="62"/>
      <c r="I409" s="62"/>
      <c r="J409" s="62"/>
      <c r="K409" s="62"/>
      <c r="L409" s="62"/>
      <c r="M409" s="62"/>
      <c r="N409" s="62"/>
    </row>
    <row r="410" spans="1:14" ht="19.2">
      <c r="A410" s="24"/>
      <c r="B410" s="62"/>
      <c r="C410" s="62"/>
      <c r="D410" s="62"/>
      <c r="E410" s="62"/>
      <c r="F410" s="59"/>
      <c r="G410" s="62"/>
      <c r="H410" s="62"/>
      <c r="I410" s="62"/>
      <c r="J410" s="62"/>
      <c r="K410" s="62"/>
      <c r="L410" s="62"/>
      <c r="M410" s="62"/>
      <c r="N410" s="62"/>
    </row>
    <row r="411" spans="1:14" ht="19.2">
      <c r="A411" s="24"/>
      <c r="B411" s="62"/>
      <c r="C411" s="62"/>
      <c r="D411" s="62"/>
      <c r="E411" s="62"/>
      <c r="F411" s="59"/>
      <c r="G411" s="62"/>
      <c r="H411" s="62"/>
      <c r="I411" s="62"/>
      <c r="J411" s="62"/>
      <c r="K411" s="62"/>
      <c r="L411" s="62"/>
      <c r="M411" s="62"/>
      <c r="N411" s="62"/>
    </row>
    <row r="412" spans="1:14" ht="19.2">
      <c r="A412" s="24"/>
      <c r="B412" s="62"/>
      <c r="C412" s="62"/>
      <c r="D412" s="62"/>
      <c r="E412" s="62"/>
      <c r="F412" s="59"/>
      <c r="G412" s="62"/>
      <c r="H412" s="62"/>
      <c r="I412" s="62"/>
      <c r="J412" s="62"/>
      <c r="K412" s="62"/>
      <c r="L412" s="62"/>
      <c r="M412" s="62"/>
      <c r="N412" s="62"/>
    </row>
    <row r="413" spans="1:14" ht="19.2">
      <c r="A413" s="24"/>
      <c r="B413" s="62"/>
      <c r="C413" s="62"/>
      <c r="D413" s="62"/>
      <c r="E413" s="62"/>
      <c r="F413" s="59"/>
      <c r="G413" s="62"/>
      <c r="H413" s="62"/>
      <c r="I413" s="62"/>
      <c r="J413" s="62"/>
      <c r="K413" s="62"/>
      <c r="L413" s="62"/>
      <c r="M413" s="62"/>
      <c r="N413" s="62"/>
    </row>
    <row r="414" spans="1:14" ht="19.2">
      <c r="A414" s="24"/>
      <c r="B414" s="62"/>
      <c r="C414" s="62"/>
      <c r="D414" s="62"/>
      <c r="E414" s="62"/>
      <c r="F414" s="59"/>
      <c r="G414" s="62"/>
      <c r="H414" s="62"/>
      <c r="I414" s="62"/>
      <c r="J414" s="62"/>
      <c r="K414" s="62"/>
      <c r="L414" s="62"/>
      <c r="M414" s="62"/>
      <c r="N414" s="62"/>
    </row>
    <row r="415" spans="1:14" ht="19.2">
      <c r="A415" s="24"/>
      <c r="B415" s="62"/>
      <c r="C415" s="62"/>
      <c r="D415" s="62"/>
      <c r="E415" s="62"/>
      <c r="F415" s="59"/>
      <c r="G415" s="62"/>
      <c r="H415" s="62"/>
      <c r="I415" s="62"/>
      <c r="J415" s="62"/>
      <c r="K415" s="62"/>
      <c r="L415" s="62"/>
      <c r="M415" s="62"/>
      <c r="N415" s="62"/>
    </row>
    <row r="416" spans="1:14" ht="19.2">
      <c r="A416" s="24"/>
      <c r="B416" s="62"/>
      <c r="C416" s="62"/>
      <c r="D416" s="62"/>
      <c r="E416" s="62"/>
      <c r="F416" s="59"/>
      <c r="G416" s="62"/>
      <c r="H416" s="62"/>
      <c r="I416" s="62"/>
      <c r="J416" s="62"/>
      <c r="K416" s="62"/>
      <c r="L416" s="62"/>
      <c r="M416" s="62"/>
      <c r="N416" s="62"/>
    </row>
    <row r="417" spans="1:14" ht="19.2">
      <c r="A417" s="24"/>
      <c r="B417" s="62"/>
      <c r="C417" s="62"/>
      <c r="D417" s="62"/>
      <c r="E417" s="62"/>
      <c r="F417" s="59"/>
      <c r="G417" s="62"/>
      <c r="H417" s="62"/>
      <c r="I417" s="62"/>
      <c r="J417" s="62"/>
      <c r="K417" s="62"/>
      <c r="L417" s="62"/>
      <c r="M417" s="62"/>
      <c r="N417" s="62"/>
    </row>
    <row r="418" spans="1:14" ht="19.2">
      <c r="A418" s="24"/>
      <c r="B418" s="62"/>
      <c r="C418" s="62"/>
      <c r="D418" s="62"/>
      <c r="E418" s="62"/>
      <c r="F418" s="59"/>
      <c r="G418" s="62"/>
      <c r="H418" s="62"/>
      <c r="I418" s="62"/>
      <c r="J418" s="62"/>
      <c r="K418" s="62"/>
      <c r="L418" s="62"/>
      <c r="M418" s="62"/>
      <c r="N418" s="62"/>
    </row>
    <row r="419" spans="1:14" ht="19.2">
      <c r="A419" s="24"/>
      <c r="B419" s="62"/>
      <c r="C419" s="62"/>
      <c r="D419" s="62"/>
      <c r="E419" s="62"/>
      <c r="F419" s="59"/>
      <c r="G419" s="62"/>
      <c r="H419" s="62"/>
      <c r="I419" s="62"/>
      <c r="J419" s="62"/>
      <c r="K419" s="62"/>
      <c r="L419" s="62"/>
      <c r="M419" s="62"/>
      <c r="N419" s="62"/>
    </row>
    <row r="420" spans="1:14" ht="19.2">
      <c r="A420" s="24"/>
      <c r="B420" s="62"/>
      <c r="C420" s="62"/>
      <c r="D420" s="62"/>
      <c r="E420" s="62"/>
      <c r="F420" s="59"/>
      <c r="G420" s="62"/>
      <c r="H420" s="62"/>
      <c r="I420" s="62"/>
      <c r="J420" s="62"/>
      <c r="K420" s="62"/>
      <c r="L420" s="62"/>
      <c r="M420" s="62"/>
      <c r="N420" s="62"/>
    </row>
    <row r="421" spans="1:14" ht="19.2">
      <c r="A421" s="24"/>
      <c r="B421" s="62"/>
      <c r="C421" s="62"/>
      <c r="D421" s="62"/>
      <c r="E421" s="62"/>
      <c r="F421" s="59"/>
      <c r="G421" s="62"/>
      <c r="H421" s="62"/>
      <c r="I421" s="62"/>
      <c r="J421" s="62"/>
      <c r="K421" s="62"/>
      <c r="L421" s="62"/>
      <c r="M421" s="62"/>
      <c r="N421" s="62"/>
    </row>
    <row r="422" spans="1:14" ht="19.2">
      <c r="A422" s="24"/>
      <c r="B422" s="62"/>
      <c r="C422" s="62"/>
      <c r="D422" s="62"/>
      <c r="E422" s="62"/>
      <c r="F422" s="59"/>
      <c r="G422" s="62"/>
      <c r="H422" s="62"/>
      <c r="I422" s="62"/>
      <c r="J422" s="62"/>
      <c r="K422" s="62"/>
      <c r="L422" s="62"/>
      <c r="M422" s="62"/>
      <c r="N422" s="62"/>
    </row>
    <row r="423" spans="1:14" ht="19.2">
      <c r="A423" s="24"/>
      <c r="B423" s="62"/>
      <c r="C423" s="62"/>
      <c r="D423" s="62"/>
      <c r="E423" s="62"/>
      <c r="F423" s="59"/>
      <c r="G423" s="62"/>
      <c r="H423" s="62"/>
      <c r="I423" s="62"/>
      <c r="J423" s="62"/>
      <c r="K423" s="62"/>
      <c r="L423" s="62"/>
      <c r="M423" s="62"/>
      <c r="N423" s="62"/>
    </row>
    <row r="424" spans="1:14" ht="19.2">
      <c r="A424" s="24"/>
      <c r="B424" s="62"/>
      <c r="C424" s="62"/>
      <c r="D424" s="62"/>
      <c r="E424" s="62"/>
      <c r="F424" s="59"/>
      <c r="G424" s="62"/>
      <c r="H424" s="62"/>
      <c r="I424" s="62"/>
      <c r="J424" s="62"/>
      <c r="K424" s="62"/>
      <c r="L424" s="62"/>
      <c r="M424" s="62"/>
      <c r="N424" s="62"/>
    </row>
    <row r="425" spans="1:14" ht="19.2">
      <c r="A425" s="24"/>
      <c r="B425" s="62"/>
      <c r="C425" s="62"/>
      <c r="D425" s="62"/>
      <c r="E425" s="62"/>
      <c r="F425" s="59"/>
      <c r="G425" s="62"/>
      <c r="H425" s="62"/>
      <c r="I425" s="62"/>
      <c r="J425" s="62"/>
      <c r="K425" s="62"/>
      <c r="L425" s="62"/>
      <c r="M425" s="62"/>
      <c r="N425" s="62"/>
    </row>
    <row r="426" spans="1:14" ht="19.2">
      <c r="A426" s="24"/>
      <c r="B426" s="62"/>
      <c r="C426" s="62"/>
      <c r="D426" s="62"/>
      <c r="E426" s="62"/>
      <c r="F426" s="59"/>
      <c r="G426" s="62"/>
      <c r="H426" s="62"/>
      <c r="I426" s="62"/>
      <c r="J426" s="62"/>
      <c r="K426" s="62"/>
      <c r="L426" s="62"/>
      <c r="M426" s="62"/>
      <c r="N426" s="62"/>
    </row>
    <row r="427" spans="1:14" ht="19.2">
      <c r="A427" s="24"/>
      <c r="B427" s="62"/>
      <c r="C427" s="62"/>
      <c r="D427" s="62"/>
      <c r="E427" s="62"/>
      <c r="F427" s="59"/>
      <c r="G427" s="62"/>
      <c r="H427" s="62"/>
      <c r="I427" s="62"/>
      <c r="J427" s="62"/>
      <c r="K427" s="62"/>
      <c r="L427" s="62"/>
      <c r="M427" s="62"/>
      <c r="N427" s="62"/>
    </row>
    <row r="428" spans="1:14" ht="19.2">
      <c r="A428" s="24"/>
      <c r="B428" s="62"/>
      <c r="C428" s="62"/>
      <c r="D428" s="62"/>
      <c r="E428" s="62"/>
      <c r="F428" s="59"/>
      <c r="G428" s="62"/>
      <c r="H428" s="62"/>
      <c r="I428" s="62"/>
      <c r="J428" s="62"/>
      <c r="K428" s="62"/>
      <c r="L428" s="62"/>
      <c r="M428" s="62"/>
      <c r="N428" s="62"/>
    </row>
    <row r="429" spans="1:14" ht="19.2">
      <c r="A429" s="24"/>
      <c r="B429" s="62"/>
      <c r="C429" s="62"/>
      <c r="D429" s="62"/>
      <c r="E429" s="62"/>
      <c r="F429" s="59"/>
      <c r="G429" s="62"/>
      <c r="H429" s="62"/>
      <c r="I429" s="62"/>
      <c r="J429" s="62"/>
      <c r="K429" s="62"/>
      <c r="L429" s="62"/>
      <c r="M429" s="62"/>
      <c r="N429" s="62"/>
    </row>
    <row r="430" spans="1:14" ht="19.2">
      <c r="A430" s="24"/>
      <c r="B430" s="62"/>
      <c r="C430" s="62"/>
      <c r="D430" s="62"/>
      <c r="E430" s="62"/>
      <c r="F430" s="59"/>
      <c r="G430" s="62"/>
      <c r="H430" s="62"/>
      <c r="I430" s="62"/>
      <c r="J430" s="62"/>
      <c r="K430" s="62"/>
      <c r="L430" s="62"/>
      <c r="M430" s="62"/>
      <c r="N430" s="62"/>
    </row>
    <row r="431" spans="1:14" ht="19.2">
      <c r="A431" s="24"/>
      <c r="B431" s="62"/>
      <c r="C431" s="62"/>
      <c r="D431" s="62"/>
      <c r="E431" s="62"/>
      <c r="F431" s="59"/>
      <c r="G431" s="62"/>
      <c r="H431" s="62"/>
      <c r="I431" s="62"/>
      <c r="J431" s="62"/>
      <c r="K431" s="62"/>
      <c r="L431" s="62"/>
      <c r="M431" s="62"/>
      <c r="N431" s="62"/>
    </row>
    <row r="432" spans="1:14" ht="19.2">
      <c r="A432" s="24"/>
      <c r="B432" s="62"/>
      <c r="C432" s="62"/>
      <c r="D432" s="62"/>
      <c r="E432" s="62"/>
      <c r="F432" s="59"/>
      <c r="G432" s="62"/>
      <c r="H432" s="62"/>
      <c r="I432" s="62"/>
      <c r="J432" s="62"/>
      <c r="K432" s="62"/>
      <c r="L432" s="62"/>
      <c r="M432" s="62"/>
      <c r="N432" s="62"/>
    </row>
    <row r="433" spans="1:14" ht="19.2">
      <c r="A433" s="24"/>
      <c r="B433" s="62"/>
      <c r="C433" s="62"/>
      <c r="D433" s="62"/>
      <c r="E433" s="62"/>
      <c r="F433" s="59"/>
      <c r="G433" s="62"/>
      <c r="H433" s="62"/>
      <c r="I433" s="62"/>
      <c r="J433" s="62"/>
      <c r="K433" s="62"/>
      <c r="L433" s="62"/>
      <c r="M433" s="62"/>
      <c r="N433" s="62"/>
    </row>
    <row r="434" spans="1:14" ht="19.2">
      <c r="A434" s="24"/>
      <c r="B434" s="62"/>
      <c r="C434" s="62"/>
      <c r="D434" s="62"/>
      <c r="E434" s="62"/>
      <c r="F434" s="59"/>
      <c r="G434" s="62"/>
      <c r="H434" s="62"/>
      <c r="I434" s="62"/>
      <c r="J434" s="62"/>
      <c r="K434" s="62"/>
      <c r="L434" s="62"/>
      <c r="M434" s="62"/>
      <c r="N434" s="62"/>
    </row>
    <row r="435" spans="1:14" ht="19.2">
      <c r="A435" s="24"/>
      <c r="B435" s="62"/>
      <c r="C435" s="62"/>
      <c r="D435" s="62"/>
      <c r="E435" s="62"/>
      <c r="F435" s="59"/>
      <c r="G435" s="62"/>
      <c r="H435" s="62"/>
      <c r="I435" s="62"/>
      <c r="J435" s="62"/>
      <c r="K435" s="62"/>
      <c r="L435" s="62"/>
      <c r="M435" s="62"/>
      <c r="N435" s="62"/>
    </row>
    <row r="436" spans="1:14" ht="19.2">
      <c r="A436" s="24"/>
      <c r="B436" s="62"/>
      <c r="C436" s="62"/>
      <c r="D436" s="62"/>
      <c r="E436" s="62"/>
      <c r="F436" s="59"/>
      <c r="G436" s="62"/>
      <c r="H436" s="62"/>
      <c r="I436" s="62"/>
      <c r="J436" s="62"/>
      <c r="K436" s="62"/>
      <c r="L436" s="62"/>
      <c r="M436" s="62"/>
      <c r="N436" s="62"/>
    </row>
    <row r="437" spans="1:14" ht="19.2">
      <c r="A437" s="24"/>
      <c r="B437" s="62"/>
      <c r="C437" s="62"/>
      <c r="D437" s="62"/>
      <c r="E437" s="62"/>
      <c r="F437" s="59"/>
      <c r="G437" s="62"/>
      <c r="H437" s="62"/>
      <c r="I437" s="62"/>
      <c r="J437" s="62"/>
      <c r="K437" s="62"/>
      <c r="L437" s="62"/>
      <c r="M437" s="62"/>
      <c r="N437" s="62"/>
    </row>
    <row r="438" spans="1:14" ht="19.2">
      <c r="A438" s="24"/>
      <c r="B438" s="62"/>
      <c r="C438" s="62"/>
      <c r="D438" s="62"/>
      <c r="E438" s="62"/>
      <c r="F438" s="59"/>
      <c r="G438" s="62"/>
      <c r="H438" s="62"/>
      <c r="I438" s="62"/>
      <c r="J438" s="62"/>
      <c r="K438" s="62"/>
      <c r="L438" s="62"/>
      <c r="M438" s="62"/>
      <c r="N438" s="62"/>
    </row>
    <row r="439" spans="1:14" ht="19.2">
      <c r="A439" s="24"/>
      <c r="B439" s="62"/>
      <c r="C439" s="62"/>
      <c r="D439" s="62"/>
      <c r="E439" s="62"/>
      <c r="F439" s="59"/>
      <c r="G439" s="62"/>
      <c r="H439" s="62"/>
      <c r="I439" s="62"/>
      <c r="J439" s="62"/>
      <c r="K439" s="62"/>
      <c r="L439" s="62"/>
      <c r="M439" s="62"/>
      <c r="N439" s="62"/>
    </row>
    <row r="440" spans="1:14" ht="19.2">
      <c r="A440" s="24"/>
      <c r="B440" s="62"/>
      <c r="C440" s="62"/>
      <c r="D440" s="62"/>
      <c r="E440" s="62"/>
      <c r="F440" s="59"/>
      <c r="G440" s="62"/>
      <c r="H440" s="62"/>
      <c r="I440" s="62"/>
      <c r="J440" s="62"/>
      <c r="K440" s="62"/>
      <c r="L440" s="62"/>
      <c r="M440" s="62"/>
      <c r="N440" s="62"/>
    </row>
    <row r="441" spans="1:14" ht="19.2">
      <c r="A441" s="24"/>
      <c r="B441" s="62"/>
      <c r="C441" s="62"/>
      <c r="D441" s="62"/>
      <c r="E441" s="62"/>
      <c r="F441" s="59"/>
      <c r="G441" s="62"/>
      <c r="H441" s="62"/>
      <c r="I441" s="62"/>
      <c r="J441" s="62"/>
      <c r="K441" s="62"/>
      <c r="L441" s="62"/>
      <c r="M441" s="62"/>
      <c r="N441" s="62"/>
    </row>
    <row r="442" spans="1:14" ht="19.2">
      <c r="A442" s="24"/>
      <c r="B442" s="62"/>
      <c r="C442" s="62"/>
      <c r="D442" s="62"/>
      <c r="E442" s="62"/>
      <c r="F442" s="59"/>
      <c r="G442" s="62"/>
      <c r="H442" s="62"/>
      <c r="I442" s="62"/>
      <c r="J442" s="62"/>
      <c r="K442" s="62"/>
      <c r="L442" s="62"/>
      <c r="M442" s="62"/>
      <c r="N442" s="62"/>
    </row>
    <row r="443" spans="1:14" ht="19.2">
      <c r="A443" s="24"/>
      <c r="B443" s="62"/>
      <c r="C443" s="62"/>
      <c r="D443" s="62"/>
      <c r="E443" s="62"/>
      <c r="F443" s="59"/>
      <c r="G443" s="62"/>
      <c r="H443" s="62"/>
      <c r="I443" s="62"/>
      <c r="J443" s="62"/>
      <c r="K443" s="62"/>
      <c r="L443" s="62"/>
      <c r="M443" s="62"/>
      <c r="N443" s="62"/>
    </row>
    <row r="444" spans="1:14" ht="19.2">
      <c r="A444" s="24"/>
      <c r="B444" s="62"/>
      <c r="C444" s="62"/>
      <c r="D444" s="62"/>
      <c r="E444" s="62"/>
      <c r="F444" s="59"/>
      <c r="G444" s="62"/>
      <c r="H444" s="62"/>
      <c r="I444" s="62"/>
      <c r="J444" s="62"/>
      <c r="K444" s="62"/>
      <c r="L444" s="62"/>
      <c r="M444" s="62"/>
      <c r="N444" s="62"/>
    </row>
    <row r="445" spans="1:14" ht="19.2">
      <c r="A445" s="24"/>
      <c r="B445" s="62"/>
      <c r="C445" s="62"/>
      <c r="D445" s="62"/>
      <c r="E445" s="62"/>
      <c r="F445" s="59"/>
      <c r="G445" s="62"/>
      <c r="H445" s="62"/>
      <c r="I445" s="62"/>
      <c r="J445" s="62"/>
      <c r="K445" s="62"/>
      <c r="L445" s="62"/>
      <c r="M445" s="62"/>
      <c r="N445" s="62"/>
    </row>
    <row r="446" spans="1:14" ht="19.2">
      <c r="A446" s="24"/>
      <c r="B446" s="62"/>
      <c r="C446" s="62"/>
      <c r="D446" s="62"/>
      <c r="E446" s="62"/>
      <c r="F446" s="59"/>
      <c r="G446" s="62"/>
      <c r="H446" s="62"/>
      <c r="I446" s="62"/>
      <c r="J446" s="62"/>
      <c r="K446" s="62"/>
      <c r="L446" s="62"/>
      <c r="M446" s="62"/>
      <c r="N446" s="62"/>
    </row>
    <row r="447" spans="1:14" ht="19.2">
      <c r="A447" s="24"/>
      <c r="B447" s="62"/>
      <c r="C447" s="62"/>
      <c r="D447" s="62"/>
      <c r="E447" s="62"/>
      <c r="F447" s="59"/>
      <c r="G447" s="62"/>
      <c r="H447" s="62"/>
      <c r="I447" s="62"/>
      <c r="J447" s="62"/>
      <c r="K447" s="62"/>
      <c r="L447" s="62"/>
      <c r="M447" s="62"/>
      <c r="N447" s="62"/>
    </row>
    <row r="448" spans="1:14" ht="19.2">
      <c r="A448" s="24"/>
      <c r="B448" s="62"/>
      <c r="C448" s="62"/>
      <c r="D448" s="62"/>
      <c r="E448" s="62"/>
      <c r="F448" s="59"/>
      <c r="G448" s="62"/>
      <c r="H448" s="62"/>
      <c r="I448" s="62"/>
      <c r="J448" s="62"/>
      <c r="K448" s="62"/>
      <c r="L448" s="62"/>
      <c r="M448" s="62"/>
      <c r="N448" s="62"/>
    </row>
    <row r="449" spans="1:14" ht="19.2">
      <c r="A449" s="24"/>
      <c r="B449" s="62"/>
      <c r="C449" s="62"/>
      <c r="D449" s="62"/>
      <c r="E449" s="62"/>
      <c r="F449" s="59"/>
      <c r="G449" s="62"/>
      <c r="H449" s="62"/>
      <c r="I449" s="62"/>
      <c r="J449" s="62"/>
      <c r="K449" s="62"/>
      <c r="L449" s="62"/>
      <c r="M449" s="62"/>
      <c r="N449" s="62"/>
    </row>
    <row r="450" spans="1:14" ht="19.2">
      <c r="A450" s="24"/>
      <c r="B450" s="62"/>
      <c r="C450" s="62"/>
      <c r="D450" s="62"/>
      <c r="E450" s="62"/>
      <c r="F450" s="59"/>
      <c r="G450" s="62"/>
      <c r="H450" s="62"/>
      <c r="I450" s="62"/>
      <c r="J450" s="62"/>
      <c r="K450" s="62"/>
      <c r="L450" s="62"/>
      <c r="M450" s="62"/>
      <c r="N450" s="62"/>
    </row>
    <row r="451" spans="1:14" ht="19.2">
      <c r="A451" s="24"/>
      <c r="B451" s="62"/>
      <c r="C451" s="62"/>
      <c r="D451" s="62"/>
      <c r="E451" s="62"/>
      <c r="F451" s="59"/>
      <c r="G451" s="62"/>
      <c r="H451" s="62"/>
      <c r="I451" s="62"/>
      <c r="J451" s="62"/>
      <c r="K451" s="62"/>
      <c r="L451" s="62"/>
      <c r="M451" s="62"/>
      <c r="N451" s="62"/>
    </row>
    <row r="452" spans="1:14" ht="19.2">
      <c r="A452" s="24"/>
      <c r="B452" s="62"/>
      <c r="C452" s="62"/>
      <c r="D452" s="62"/>
      <c r="E452" s="62"/>
      <c r="F452" s="59"/>
      <c r="G452" s="62"/>
      <c r="H452" s="62"/>
      <c r="I452" s="62"/>
      <c r="J452" s="62"/>
      <c r="K452" s="62"/>
      <c r="L452" s="62"/>
      <c r="M452" s="62"/>
      <c r="N452" s="62"/>
    </row>
    <row r="453" spans="1:14" ht="19.2">
      <c r="A453" s="24"/>
      <c r="B453" s="62"/>
      <c r="C453" s="62"/>
      <c r="D453" s="62"/>
      <c r="E453" s="62"/>
      <c r="F453" s="59"/>
      <c r="G453" s="62"/>
      <c r="H453" s="62"/>
      <c r="I453" s="62"/>
      <c r="J453" s="62"/>
      <c r="K453" s="62"/>
      <c r="L453" s="62"/>
      <c r="M453" s="62"/>
      <c r="N453" s="62"/>
    </row>
    <row r="454" spans="1:14" ht="19.2">
      <c r="A454" s="24"/>
      <c r="B454" s="62"/>
      <c r="C454" s="62"/>
      <c r="D454" s="62"/>
      <c r="E454" s="62"/>
      <c r="F454" s="59"/>
      <c r="G454" s="62"/>
      <c r="H454" s="62"/>
      <c r="I454" s="62"/>
      <c r="J454" s="62"/>
      <c r="K454" s="62"/>
      <c r="L454" s="62"/>
      <c r="M454" s="62"/>
      <c r="N454" s="62"/>
    </row>
    <row r="455" spans="1:14" ht="19.2">
      <c r="A455" s="24"/>
      <c r="B455" s="62"/>
      <c r="C455" s="62"/>
      <c r="D455" s="62"/>
      <c r="E455" s="62"/>
      <c r="F455" s="59"/>
      <c r="G455" s="62"/>
      <c r="H455" s="62"/>
      <c r="I455" s="62"/>
      <c r="J455" s="62"/>
      <c r="K455" s="62"/>
      <c r="L455" s="62"/>
      <c r="M455" s="62"/>
      <c r="N455" s="62"/>
    </row>
    <row r="456" spans="1:14" ht="19.2">
      <c r="A456" s="24"/>
      <c r="B456" s="62"/>
      <c r="C456" s="62"/>
      <c r="D456" s="62"/>
      <c r="E456" s="62"/>
      <c r="F456" s="59"/>
      <c r="G456" s="62"/>
      <c r="H456" s="62"/>
      <c r="I456" s="62"/>
      <c r="J456" s="62"/>
      <c r="K456" s="62"/>
      <c r="L456" s="62"/>
      <c r="M456" s="62"/>
      <c r="N456" s="62"/>
    </row>
    <row r="457" spans="1:14" ht="19.2">
      <c r="A457" s="24"/>
      <c r="B457" s="62"/>
      <c r="C457" s="62"/>
      <c r="D457" s="62"/>
      <c r="E457" s="62"/>
      <c r="F457" s="59"/>
      <c r="G457" s="62"/>
      <c r="H457" s="62"/>
      <c r="I457" s="62"/>
      <c r="J457" s="62"/>
      <c r="K457" s="62"/>
      <c r="L457" s="62"/>
      <c r="M457" s="62"/>
      <c r="N457" s="62"/>
    </row>
    <row r="458" spans="1:14" ht="19.2">
      <c r="A458" s="24"/>
      <c r="B458" s="62"/>
      <c r="C458" s="62"/>
      <c r="D458" s="62"/>
      <c r="E458" s="62"/>
      <c r="F458" s="59"/>
      <c r="G458" s="62"/>
      <c r="H458" s="62"/>
      <c r="I458" s="62"/>
      <c r="J458" s="62"/>
      <c r="K458" s="62"/>
      <c r="L458" s="62"/>
      <c r="M458" s="62"/>
      <c r="N458" s="62"/>
    </row>
    <row r="459" spans="1:14" ht="19.2">
      <c r="A459" s="24"/>
      <c r="B459" s="62"/>
      <c r="C459" s="62"/>
      <c r="D459" s="62"/>
      <c r="E459" s="62"/>
      <c r="F459" s="59"/>
      <c r="G459" s="62"/>
      <c r="H459" s="62"/>
      <c r="I459" s="62"/>
      <c r="J459" s="62"/>
      <c r="K459" s="62"/>
      <c r="L459" s="62"/>
      <c r="M459" s="62"/>
      <c r="N459" s="62"/>
    </row>
    <row r="460" spans="1:14" ht="19.2">
      <c r="A460" s="24"/>
      <c r="B460" s="62"/>
      <c r="C460" s="62"/>
      <c r="D460" s="62"/>
      <c r="E460" s="62"/>
      <c r="F460" s="59"/>
      <c r="G460" s="62"/>
      <c r="H460" s="62"/>
      <c r="I460" s="62"/>
      <c r="J460" s="62"/>
      <c r="K460" s="62"/>
      <c r="L460" s="62"/>
      <c r="M460" s="62"/>
      <c r="N460" s="62"/>
    </row>
    <row r="461" spans="1:14" ht="19.2">
      <c r="A461" s="24"/>
      <c r="B461" s="62"/>
      <c r="C461" s="62"/>
      <c r="D461" s="62"/>
      <c r="E461" s="62"/>
      <c r="F461" s="59"/>
      <c r="G461" s="62"/>
      <c r="H461" s="62"/>
      <c r="I461" s="62"/>
      <c r="J461" s="62"/>
      <c r="K461" s="62"/>
      <c r="L461" s="62"/>
      <c r="M461" s="62"/>
      <c r="N461" s="62"/>
    </row>
    <row r="462" spans="1:14" ht="19.2">
      <c r="A462" s="24"/>
      <c r="B462" s="62"/>
      <c r="C462" s="62"/>
      <c r="D462" s="62"/>
      <c r="E462" s="62"/>
      <c r="F462" s="59"/>
      <c r="G462" s="62"/>
      <c r="H462" s="62"/>
      <c r="I462" s="62"/>
      <c r="J462" s="62"/>
      <c r="K462" s="62"/>
      <c r="L462" s="62"/>
      <c r="M462" s="62"/>
      <c r="N462" s="62"/>
    </row>
    <row r="463" spans="1:14" ht="19.2">
      <c r="A463" s="24"/>
      <c r="B463" s="62"/>
      <c r="C463" s="62"/>
      <c r="D463" s="62"/>
      <c r="E463" s="62"/>
      <c r="F463" s="59"/>
      <c r="G463" s="62"/>
      <c r="H463" s="62"/>
      <c r="I463" s="62"/>
      <c r="J463" s="62"/>
      <c r="K463" s="62"/>
      <c r="L463" s="62"/>
      <c r="M463" s="62"/>
      <c r="N463" s="62"/>
    </row>
    <row r="464" spans="1:14" ht="19.2">
      <c r="A464" s="24"/>
      <c r="B464" s="62"/>
      <c r="C464" s="62"/>
      <c r="D464" s="62"/>
      <c r="E464" s="62"/>
      <c r="F464" s="59"/>
      <c r="G464" s="62"/>
      <c r="H464" s="62"/>
      <c r="I464" s="62"/>
      <c r="J464" s="62"/>
      <c r="K464" s="62"/>
      <c r="L464" s="62"/>
      <c r="M464" s="62"/>
      <c r="N464" s="62"/>
    </row>
    <row r="465" spans="1:14" ht="19.2">
      <c r="A465" s="24"/>
      <c r="B465" s="62"/>
      <c r="C465" s="62"/>
      <c r="D465" s="62"/>
      <c r="E465" s="62"/>
      <c r="F465" s="59"/>
      <c r="G465" s="62"/>
      <c r="H465" s="62"/>
      <c r="I465" s="62"/>
      <c r="J465" s="62"/>
      <c r="K465" s="62"/>
      <c r="L465" s="62"/>
      <c r="M465" s="62"/>
      <c r="N465" s="62"/>
    </row>
    <row r="466" spans="1:14" ht="19.2">
      <c r="A466" s="24"/>
      <c r="B466" s="62"/>
      <c r="C466" s="62"/>
      <c r="D466" s="62"/>
      <c r="E466" s="62"/>
      <c r="F466" s="59"/>
      <c r="G466" s="62"/>
      <c r="H466" s="62"/>
      <c r="I466" s="62"/>
      <c r="J466" s="62"/>
      <c r="K466" s="62"/>
      <c r="L466" s="62"/>
      <c r="M466" s="62"/>
      <c r="N466" s="62"/>
    </row>
    <row r="467" spans="1:14" ht="19.2">
      <c r="A467" s="24"/>
      <c r="B467" s="62"/>
      <c r="C467" s="62"/>
      <c r="D467" s="62"/>
      <c r="E467" s="62"/>
      <c r="F467" s="59"/>
      <c r="G467" s="62"/>
      <c r="H467" s="62"/>
      <c r="I467" s="62"/>
      <c r="J467" s="62"/>
      <c r="K467" s="62"/>
      <c r="L467" s="62"/>
      <c r="M467" s="62"/>
      <c r="N467" s="62"/>
    </row>
    <row r="468" spans="1:14" ht="19.2">
      <c r="A468" s="24"/>
      <c r="B468" s="62"/>
      <c r="C468" s="62"/>
      <c r="D468" s="62"/>
      <c r="E468" s="62"/>
      <c r="F468" s="59"/>
      <c r="G468" s="62"/>
      <c r="H468" s="62"/>
      <c r="I468" s="62"/>
      <c r="J468" s="62"/>
      <c r="K468" s="62"/>
      <c r="L468" s="62"/>
      <c r="M468" s="62"/>
      <c r="N468" s="62"/>
    </row>
    <row r="469" spans="1:14" ht="19.2">
      <c r="A469" s="24"/>
      <c r="B469" s="62"/>
      <c r="C469" s="62"/>
      <c r="D469" s="62"/>
      <c r="E469" s="62"/>
      <c r="F469" s="59"/>
      <c r="G469" s="62"/>
      <c r="H469" s="62"/>
      <c r="I469" s="62"/>
      <c r="J469" s="62"/>
      <c r="K469" s="62"/>
      <c r="L469" s="62"/>
      <c r="M469" s="62"/>
      <c r="N469" s="62"/>
    </row>
    <row r="470" spans="1:14" ht="19.2">
      <c r="A470" s="24"/>
      <c r="B470" s="62"/>
      <c r="C470" s="62"/>
      <c r="D470" s="62"/>
      <c r="E470" s="62"/>
      <c r="F470" s="59"/>
      <c r="G470" s="62"/>
      <c r="H470" s="62"/>
      <c r="I470" s="62"/>
      <c r="J470" s="62"/>
      <c r="K470" s="62"/>
      <c r="L470" s="62"/>
      <c r="M470" s="62"/>
      <c r="N470" s="62"/>
    </row>
    <row r="471" spans="1:14" ht="19.2">
      <c r="A471" s="24"/>
      <c r="B471" s="62"/>
      <c r="C471" s="62"/>
      <c r="D471" s="62"/>
      <c r="E471" s="62"/>
      <c r="F471" s="59"/>
      <c r="G471" s="62"/>
      <c r="H471" s="62"/>
      <c r="I471" s="62"/>
      <c r="J471" s="62"/>
      <c r="K471" s="62"/>
      <c r="L471" s="62"/>
      <c r="M471" s="62"/>
      <c r="N471" s="62"/>
    </row>
    <row r="472" spans="1:14" ht="19.2">
      <c r="A472" s="24"/>
      <c r="B472" s="62"/>
      <c r="C472" s="62"/>
      <c r="D472" s="62"/>
      <c r="E472" s="62"/>
      <c r="F472" s="59"/>
      <c r="G472" s="62"/>
      <c r="H472" s="62"/>
      <c r="I472" s="62"/>
      <c r="J472" s="62"/>
      <c r="K472" s="62"/>
      <c r="L472" s="62"/>
      <c r="M472" s="62"/>
      <c r="N472" s="62"/>
    </row>
    <row r="473" spans="1:14" ht="19.2">
      <c r="A473" s="24"/>
      <c r="B473" s="62"/>
      <c r="C473" s="62"/>
      <c r="D473" s="62"/>
      <c r="E473" s="62"/>
      <c r="F473" s="59"/>
      <c r="G473" s="62"/>
      <c r="H473" s="62"/>
      <c r="I473" s="62"/>
      <c r="J473" s="62"/>
      <c r="K473" s="62"/>
      <c r="L473" s="62"/>
      <c r="M473" s="62"/>
      <c r="N473" s="62"/>
    </row>
    <row r="474" spans="1:14" ht="19.2">
      <c r="A474" s="24"/>
      <c r="B474" s="62"/>
      <c r="C474" s="62"/>
      <c r="D474" s="62"/>
      <c r="E474" s="62"/>
      <c r="F474" s="59"/>
      <c r="G474" s="62"/>
      <c r="H474" s="62"/>
      <c r="I474" s="62"/>
      <c r="J474" s="62"/>
      <c r="K474" s="62"/>
      <c r="L474" s="62"/>
      <c r="M474" s="62"/>
      <c r="N474" s="62"/>
    </row>
    <row r="475" spans="1:14" ht="19.2">
      <c r="A475" s="24"/>
      <c r="B475" s="62"/>
      <c r="C475" s="62"/>
      <c r="D475" s="62"/>
      <c r="E475" s="62"/>
      <c r="F475" s="59"/>
      <c r="G475" s="62"/>
      <c r="H475" s="62"/>
      <c r="I475" s="62"/>
      <c r="J475" s="62"/>
      <c r="K475" s="62"/>
      <c r="L475" s="62"/>
      <c r="M475" s="62"/>
      <c r="N475" s="62"/>
    </row>
    <row r="476" spans="1:14" ht="19.2">
      <c r="A476" s="24"/>
      <c r="B476" s="62"/>
      <c r="C476" s="62"/>
      <c r="D476" s="62"/>
      <c r="E476" s="62"/>
      <c r="F476" s="59"/>
      <c r="G476" s="62"/>
      <c r="H476" s="62"/>
      <c r="I476" s="62"/>
      <c r="J476" s="62"/>
      <c r="K476" s="62"/>
      <c r="L476" s="62"/>
      <c r="M476" s="62"/>
      <c r="N476" s="62"/>
    </row>
    <row r="477" spans="1:14" ht="19.2">
      <c r="A477" s="24"/>
      <c r="B477" s="62"/>
      <c r="C477" s="62"/>
      <c r="D477" s="62"/>
      <c r="E477" s="62"/>
      <c r="F477" s="59"/>
      <c r="G477" s="62"/>
      <c r="H477" s="62"/>
      <c r="I477" s="62"/>
      <c r="J477" s="62"/>
      <c r="K477" s="62"/>
      <c r="L477" s="62"/>
      <c r="M477" s="62"/>
      <c r="N477" s="62"/>
    </row>
    <row r="478" spans="1:14" ht="19.2">
      <c r="A478" s="24"/>
      <c r="B478" s="62"/>
      <c r="C478" s="62"/>
      <c r="D478" s="62"/>
      <c r="E478" s="62"/>
      <c r="F478" s="59"/>
      <c r="G478" s="62"/>
      <c r="H478" s="62"/>
      <c r="I478" s="62"/>
      <c r="J478" s="62"/>
      <c r="K478" s="62"/>
      <c r="L478" s="62"/>
      <c r="M478" s="62"/>
      <c r="N478" s="62"/>
    </row>
    <row r="479" spans="1:14" ht="19.2">
      <c r="A479" s="24"/>
      <c r="B479" s="62"/>
      <c r="C479" s="62"/>
      <c r="D479" s="62"/>
      <c r="E479" s="62"/>
      <c r="F479" s="59"/>
      <c r="G479" s="62"/>
      <c r="H479" s="62"/>
      <c r="I479" s="62"/>
      <c r="J479" s="62"/>
      <c r="K479" s="62"/>
      <c r="L479" s="62"/>
      <c r="M479" s="62"/>
      <c r="N479" s="62"/>
    </row>
    <row r="480" spans="1:14" ht="19.2">
      <c r="A480" s="24"/>
      <c r="B480" s="62"/>
      <c r="C480" s="62"/>
      <c r="D480" s="62"/>
      <c r="E480" s="62"/>
      <c r="F480" s="59"/>
      <c r="G480" s="62"/>
      <c r="H480" s="62"/>
      <c r="I480" s="62"/>
      <c r="J480" s="62"/>
      <c r="K480" s="62"/>
      <c r="L480" s="62"/>
      <c r="M480" s="62"/>
      <c r="N480" s="62"/>
    </row>
    <row r="481" spans="1:14" ht="19.2">
      <c r="A481" s="24"/>
      <c r="B481" s="62"/>
      <c r="C481" s="62"/>
      <c r="D481" s="62"/>
      <c r="E481" s="62"/>
      <c r="F481" s="59"/>
      <c r="G481" s="62"/>
      <c r="H481" s="62"/>
      <c r="I481" s="62"/>
      <c r="J481" s="62"/>
      <c r="K481" s="62"/>
      <c r="L481" s="62"/>
      <c r="M481" s="62"/>
      <c r="N481" s="62"/>
    </row>
    <row r="482" spans="1:14" ht="19.2">
      <c r="A482" s="24"/>
      <c r="B482" s="62"/>
      <c r="C482" s="62"/>
      <c r="D482" s="62"/>
      <c r="E482" s="62"/>
      <c r="F482" s="59"/>
      <c r="G482" s="62"/>
      <c r="H482" s="62"/>
      <c r="I482" s="62"/>
      <c r="J482" s="62"/>
      <c r="K482" s="62"/>
      <c r="L482" s="62"/>
      <c r="M482" s="62"/>
      <c r="N482" s="62"/>
    </row>
    <row r="483" spans="1:14" ht="19.2">
      <c r="A483" s="24"/>
      <c r="B483" s="62"/>
      <c r="C483" s="62"/>
      <c r="D483" s="62"/>
      <c r="E483" s="62"/>
      <c r="F483" s="59"/>
      <c r="G483" s="62"/>
      <c r="H483" s="62"/>
      <c r="I483" s="62"/>
      <c r="J483" s="62"/>
      <c r="K483" s="62"/>
      <c r="L483" s="62"/>
      <c r="M483" s="62"/>
      <c r="N483" s="62"/>
    </row>
    <row r="484" spans="1:14" ht="19.2">
      <c r="A484" s="24"/>
      <c r="B484" s="62"/>
      <c r="C484" s="62"/>
      <c r="D484" s="62"/>
      <c r="E484" s="62"/>
      <c r="F484" s="59"/>
      <c r="G484" s="62"/>
      <c r="H484" s="62"/>
      <c r="I484" s="62"/>
      <c r="J484" s="62"/>
      <c r="K484" s="62"/>
      <c r="L484" s="62"/>
      <c r="M484" s="62"/>
      <c r="N484" s="62"/>
    </row>
    <row r="485" spans="1:14" ht="19.2">
      <c r="A485" s="24"/>
      <c r="B485" s="62"/>
      <c r="C485" s="62"/>
      <c r="D485" s="62"/>
      <c r="E485" s="62"/>
      <c r="F485" s="59"/>
      <c r="G485" s="62"/>
      <c r="H485" s="62"/>
      <c r="I485" s="62"/>
      <c r="J485" s="62"/>
      <c r="K485" s="62"/>
      <c r="L485" s="62"/>
      <c r="M485" s="62"/>
      <c r="N485" s="62"/>
    </row>
    <row r="486" spans="1:14" ht="19.2">
      <c r="A486" s="24"/>
      <c r="B486" s="62"/>
      <c r="C486" s="62"/>
      <c r="D486" s="62"/>
      <c r="E486" s="62"/>
      <c r="F486" s="59"/>
      <c r="G486" s="62"/>
      <c r="H486" s="62"/>
      <c r="I486" s="62"/>
      <c r="J486" s="62"/>
      <c r="K486" s="62"/>
      <c r="L486" s="62"/>
      <c r="M486" s="62"/>
      <c r="N486" s="62"/>
    </row>
    <row r="487" spans="1:14" ht="19.2">
      <c r="A487" s="24"/>
      <c r="B487" s="62"/>
      <c r="C487" s="62"/>
      <c r="D487" s="62"/>
      <c r="E487" s="62"/>
      <c r="F487" s="59"/>
      <c r="G487" s="62"/>
      <c r="H487" s="62"/>
      <c r="I487" s="62"/>
      <c r="J487" s="62"/>
      <c r="K487" s="62"/>
      <c r="L487" s="62"/>
      <c r="M487" s="62"/>
      <c r="N487" s="62"/>
    </row>
    <row r="488" spans="1:14" ht="19.2">
      <c r="A488" s="24"/>
      <c r="B488" s="62"/>
      <c r="C488" s="62"/>
      <c r="D488" s="62"/>
      <c r="E488" s="62"/>
      <c r="F488" s="59"/>
      <c r="G488" s="62"/>
      <c r="H488" s="62"/>
      <c r="I488" s="62"/>
      <c r="J488" s="62"/>
      <c r="K488" s="62"/>
      <c r="L488" s="62"/>
      <c r="M488" s="62"/>
      <c r="N488" s="62"/>
    </row>
    <row r="489" spans="1:14" ht="19.2">
      <c r="A489" s="24"/>
      <c r="B489" s="62"/>
      <c r="C489" s="62"/>
      <c r="D489" s="62"/>
      <c r="E489" s="62"/>
      <c r="F489" s="59"/>
      <c r="G489" s="62"/>
      <c r="H489" s="62"/>
      <c r="I489" s="62"/>
      <c r="J489" s="62"/>
      <c r="K489" s="62"/>
      <c r="L489" s="62"/>
      <c r="M489" s="62"/>
      <c r="N489" s="62"/>
    </row>
    <row r="490" spans="1:14" ht="19.2">
      <c r="A490" s="24"/>
      <c r="B490" s="62"/>
      <c r="C490" s="62"/>
      <c r="D490" s="62"/>
      <c r="E490" s="62"/>
      <c r="F490" s="59"/>
      <c r="G490" s="62"/>
      <c r="H490" s="62"/>
      <c r="I490" s="62"/>
      <c r="J490" s="62"/>
      <c r="K490" s="62"/>
      <c r="L490" s="62"/>
      <c r="M490" s="62"/>
      <c r="N490" s="62"/>
    </row>
    <row r="491" spans="1:14" ht="19.2">
      <c r="A491" s="24"/>
      <c r="B491" s="62"/>
      <c r="C491" s="62"/>
      <c r="D491" s="62"/>
      <c r="E491" s="62"/>
      <c r="F491" s="59"/>
      <c r="G491" s="62"/>
      <c r="H491" s="62"/>
      <c r="I491" s="62"/>
      <c r="J491" s="62"/>
      <c r="K491" s="62"/>
      <c r="L491" s="62"/>
      <c r="M491" s="62"/>
      <c r="N491" s="62"/>
    </row>
    <row r="492" spans="1:14" ht="19.2">
      <c r="A492" s="24"/>
      <c r="B492" s="62"/>
      <c r="C492" s="62"/>
      <c r="D492" s="62"/>
      <c r="E492" s="62"/>
      <c r="F492" s="59"/>
      <c r="G492" s="62"/>
      <c r="H492" s="62"/>
      <c r="I492" s="62"/>
      <c r="J492" s="62"/>
      <c r="K492" s="62"/>
      <c r="L492" s="62"/>
      <c r="M492" s="62"/>
      <c r="N492" s="62"/>
    </row>
    <row r="493" spans="1:14" ht="19.2">
      <c r="A493" s="24"/>
      <c r="B493" s="62"/>
      <c r="C493" s="62"/>
      <c r="D493" s="62"/>
      <c r="E493" s="62"/>
      <c r="F493" s="59"/>
      <c r="G493" s="62"/>
      <c r="H493" s="62"/>
      <c r="I493" s="62"/>
      <c r="J493" s="62"/>
      <c r="K493" s="62"/>
      <c r="L493" s="62"/>
      <c r="M493" s="62"/>
      <c r="N493" s="62"/>
    </row>
    <row r="494" spans="1:14" ht="19.2">
      <c r="A494" s="24"/>
      <c r="B494" s="62"/>
      <c r="C494" s="62"/>
      <c r="D494" s="62"/>
      <c r="E494" s="62"/>
      <c r="F494" s="59"/>
      <c r="G494" s="62"/>
      <c r="H494" s="62"/>
      <c r="I494" s="62"/>
      <c r="J494" s="62"/>
      <c r="K494" s="62"/>
      <c r="L494" s="62"/>
      <c r="M494" s="62"/>
      <c r="N494" s="62"/>
    </row>
    <row r="495" spans="1:14" ht="19.2">
      <c r="A495" s="24"/>
      <c r="B495" s="62"/>
      <c r="C495" s="62"/>
      <c r="D495" s="62"/>
      <c r="E495" s="62"/>
      <c r="F495" s="59"/>
      <c r="G495" s="62"/>
      <c r="H495" s="62"/>
      <c r="I495" s="62"/>
      <c r="J495" s="62"/>
      <c r="K495" s="62"/>
      <c r="L495" s="62"/>
      <c r="M495" s="62"/>
      <c r="N495" s="62"/>
    </row>
    <row r="496" spans="1:14" ht="19.2">
      <c r="A496" s="24"/>
      <c r="B496" s="62"/>
      <c r="C496" s="62"/>
      <c r="D496" s="62"/>
      <c r="E496" s="62"/>
      <c r="F496" s="59"/>
      <c r="G496" s="62"/>
      <c r="H496" s="62"/>
      <c r="I496" s="62"/>
      <c r="J496" s="62"/>
      <c r="K496" s="62"/>
      <c r="L496" s="62"/>
      <c r="M496" s="62"/>
      <c r="N496" s="62"/>
    </row>
    <row r="497" spans="1:14" ht="19.2">
      <c r="A497" s="24"/>
      <c r="B497" s="62"/>
      <c r="C497" s="62"/>
      <c r="D497" s="62"/>
      <c r="E497" s="62"/>
      <c r="F497" s="59"/>
      <c r="G497" s="62"/>
      <c r="H497" s="62"/>
      <c r="I497" s="62"/>
      <c r="J497" s="62"/>
      <c r="K497" s="62"/>
      <c r="L497" s="62"/>
      <c r="M497" s="62"/>
      <c r="N497" s="62"/>
    </row>
    <row r="498" spans="1:14" ht="19.2">
      <c r="A498" s="24"/>
      <c r="B498" s="62"/>
      <c r="C498" s="62"/>
      <c r="D498" s="62"/>
      <c r="E498" s="62"/>
      <c r="F498" s="59"/>
      <c r="G498" s="62"/>
      <c r="H498" s="62"/>
      <c r="I498" s="62"/>
      <c r="J498" s="62"/>
      <c r="K498" s="62"/>
      <c r="L498" s="62"/>
      <c r="M498" s="62"/>
      <c r="N498" s="62"/>
    </row>
    <row r="499" spans="1:14" ht="19.2">
      <c r="A499" s="24"/>
      <c r="B499" s="62"/>
      <c r="C499" s="62"/>
      <c r="D499" s="62"/>
      <c r="E499" s="62"/>
      <c r="F499" s="59"/>
      <c r="G499" s="62"/>
      <c r="H499" s="62"/>
      <c r="I499" s="62"/>
      <c r="J499" s="62"/>
      <c r="K499" s="62"/>
      <c r="L499" s="62"/>
      <c r="M499" s="62"/>
      <c r="N499" s="62"/>
    </row>
    <row r="500" spans="1:14" ht="19.2">
      <c r="A500" s="24"/>
      <c r="B500" s="62"/>
      <c r="C500" s="62"/>
      <c r="D500" s="62"/>
      <c r="E500" s="62"/>
      <c r="F500" s="59"/>
      <c r="G500" s="62"/>
      <c r="H500" s="62"/>
      <c r="I500" s="62"/>
      <c r="J500" s="62"/>
      <c r="K500" s="62"/>
      <c r="L500" s="62"/>
      <c r="M500" s="62"/>
      <c r="N500" s="62"/>
    </row>
    <row r="501" spans="1:14" ht="19.2">
      <c r="A501" s="24"/>
      <c r="B501" s="62"/>
      <c r="C501" s="62"/>
      <c r="D501" s="62"/>
      <c r="E501" s="62"/>
      <c r="F501" s="59"/>
      <c r="G501" s="62"/>
      <c r="H501" s="62"/>
      <c r="I501" s="62"/>
      <c r="J501" s="62"/>
      <c r="K501" s="62"/>
      <c r="L501" s="62"/>
      <c r="M501" s="62"/>
      <c r="N501" s="62"/>
    </row>
    <row r="502" spans="1:14" ht="19.2">
      <c r="A502" s="24"/>
      <c r="B502" s="62"/>
      <c r="C502" s="62"/>
      <c r="D502" s="62"/>
      <c r="E502" s="62"/>
      <c r="F502" s="59"/>
      <c r="G502" s="62"/>
      <c r="H502" s="62"/>
      <c r="I502" s="62"/>
      <c r="J502" s="62"/>
      <c r="K502" s="62"/>
      <c r="L502" s="62"/>
      <c r="M502" s="62"/>
      <c r="N502" s="62"/>
    </row>
    <row r="503" spans="1:14" ht="19.2">
      <c r="A503" s="24"/>
      <c r="B503" s="62"/>
      <c r="C503" s="62"/>
      <c r="D503" s="62"/>
      <c r="E503" s="62"/>
      <c r="F503" s="59"/>
      <c r="G503" s="62"/>
      <c r="H503" s="62"/>
      <c r="I503" s="62"/>
      <c r="J503" s="62"/>
      <c r="K503" s="62"/>
      <c r="L503" s="62"/>
      <c r="M503" s="62"/>
      <c r="N503" s="62"/>
    </row>
    <row r="504" spans="1:14" ht="19.2">
      <c r="A504" s="24"/>
      <c r="B504" s="62"/>
      <c r="C504" s="62"/>
      <c r="D504" s="62"/>
      <c r="E504" s="62"/>
      <c r="F504" s="59"/>
      <c r="G504" s="62"/>
      <c r="H504" s="62"/>
      <c r="I504" s="62"/>
      <c r="J504" s="62"/>
      <c r="K504" s="62"/>
      <c r="L504" s="62"/>
      <c r="M504" s="62"/>
      <c r="N504" s="62"/>
    </row>
    <row r="505" spans="1:14" ht="19.2">
      <c r="A505" s="24"/>
      <c r="B505" s="62"/>
      <c r="C505" s="62"/>
      <c r="D505" s="62"/>
      <c r="E505" s="62"/>
      <c r="F505" s="59"/>
      <c r="G505" s="62"/>
      <c r="H505" s="62"/>
      <c r="I505" s="62"/>
      <c r="J505" s="62"/>
      <c r="K505" s="62"/>
      <c r="L505" s="62"/>
      <c r="M505" s="62"/>
      <c r="N505" s="62"/>
    </row>
    <row r="506" spans="1:14" ht="19.2">
      <c r="A506" s="24"/>
      <c r="B506" s="62"/>
      <c r="C506" s="62"/>
      <c r="D506" s="62"/>
      <c r="E506" s="62"/>
      <c r="F506" s="59"/>
      <c r="G506" s="62"/>
      <c r="H506" s="62"/>
      <c r="I506" s="62"/>
      <c r="J506" s="62"/>
      <c r="K506" s="62"/>
      <c r="L506" s="62"/>
      <c r="M506" s="62"/>
      <c r="N506" s="62"/>
    </row>
    <row r="507" spans="1:14" ht="19.2">
      <c r="A507" s="24"/>
      <c r="B507" s="62"/>
      <c r="C507" s="62"/>
      <c r="D507" s="62"/>
      <c r="E507" s="62"/>
      <c r="F507" s="59"/>
      <c r="G507" s="62"/>
      <c r="H507" s="62"/>
      <c r="I507" s="62"/>
      <c r="J507" s="62"/>
      <c r="K507" s="62"/>
      <c r="L507" s="62"/>
      <c r="M507" s="62"/>
      <c r="N507" s="62"/>
    </row>
    <row r="508" spans="1:14" ht="19.2">
      <c r="A508" s="24"/>
      <c r="B508" s="62"/>
      <c r="C508" s="62"/>
      <c r="D508" s="62"/>
      <c r="E508" s="62"/>
      <c r="F508" s="59"/>
      <c r="G508" s="62"/>
      <c r="H508" s="62"/>
      <c r="I508" s="62"/>
      <c r="J508" s="62"/>
      <c r="K508" s="62"/>
      <c r="L508" s="62"/>
      <c r="M508" s="62"/>
      <c r="N508" s="62"/>
    </row>
    <row r="509" spans="1:14" ht="19.2">
      <c r="A509" s="24"/>
      <c r="B509" s="62"/>
      <c r="C509" s="62"/>
      <c r="D509" s="62"/>
      <c r="E509" s="62"/>
      <c r="F509" s="59"/>
      <c r="G509" s="62"/>
      <c r="H509" s="62"/>
      <c r="I509" s="62"/>
      <c r="J509" s="62"/>
      <c r="K509" s="62"/>
      <c r="L509" s="62"/>
      <c r="M509" s="62"/>
      <c r="N509" s="62"/>
    </row>
    <row r="510" spans="1:14" ht="19.2">
      <c r="A510" s="24"/>
      <c r="B510" s="62"/>
      <c r="C510" s="62"/>
      <c r="D510" s="62"/>
      <c r="E510" s="62"/>
      <c r="F510" s="59"/>
      <c r="G510" s="62"/>
      <c r="H510" s="62"/>
      <c r="I510" s="62"/>
      <c r="J510" s="62"/>
      <c r="K510" s="62"/>
      <c r="L510" s="62"/>
      <c r="M510" s="62"/>
      <c r="N510" s="62"/>
    </row>
    <row r="511" spans="1:14" ht="19.2">
      <c r="A511" s="24"/>
      <c r="B511" s="62"/>
      <c r="C511" s="62"/>
      <c r="D511" s="62"/>
      <c r="E511" s="62"/>
      <c r="F511" s="59"/>
      <c r="G511" s="62"/>
      <c r="H511" s="62"/>
      <c r="I511" s="62"/>
      <c r="J511" s="62"/>
      <c r="K511" s="62"/>
      <c r="L511" s="62"/>
      <c r="M511" s="62"/>
      <c r="N511" s="62"/>
    </row>
    <row r="512" spans="1:14" ht="19.2">
      <c r="A512" s="24"/>
      <c r="B512" s="62"/>
      <c r="C512" s="62"/>
      <c r="D512" s="62"/>
      <c r="E512" s="62"/>
      <c r="F512" s="59"/>
      <c r="G512" s="62"/>
      <c r="H512" s="62"/>
      <c r="I512" s="62"/>
      <c r="J512" s="62"/>
      <c r="K512" s="62"/>
      <c r="L512" s="62"/>
      <c r="M512" s="62"/>
      <c r="N512" s="62"/>
    </row>
    <row r="513" spans="1:14" ht="19.2">
      <c r="A513" s="24"/>
      <c r="B513" s="62"/>
      <c r="C513" s="62"/>
      <c r="D513" s="62"/>
      <c r="E513" s="62"/>
      <c r="F513" s="59"/>
      <c r="G513" s="62"/>
      <c r="H513" s="62"/>
      <c r="I513" s="62"/>
      <c r="J513" s="62"/>
      <c r="K513" s="62"/>
      <c r="L513" s="62"/>
      <c r="M513" s="62"/>
      <c r="N513" s="62"/>
    </row>
    <row r="514" spans="1:14" ht="19.2">
      <c r="A514" s="24"/>
      <c r="B514" s="62"/>
      <c r="C514" s="62"/>
      <c r="D514" s="62"/>
      <c r="E514" s="62"/>
      <c r="F514" s="59"/>
      <c r="G514" s="62"/>
      <c r="H514" s="62"/>
      <c r="I514" s="62"/>
      <c r="J514" s="62"/>
      <c r="K514" s="62"/>
      <c r="L514" s="62"/>
      <c r="M514" s="62"/>
      <c r="N514" s="62"/>
    </row>
    <row r="515" spans="1:14" ht="19.2">
      <c r="A515" s="24"/>
      <c r="B515" s="62"/>
      <c r="C515" s="62"/>
      <c r="D515" s="62"/>
      <c r="E515" s="62"/>
      <c r="F515" s="59"/>
      <c r="G515" s="62"/>
      <c r="H515" s="62"/>
      <c r="I515" s="62"/>
      <c r="J515" s="62"/>
      <c r="K515" s="62"/>
      <c r="L515" s="62"/>
      <c r="M515" s="62"/>
      <c r="N515" s="62"/>
    </row>
    <row r="516" spans="1:14" ht="19.2">
      <c r="A516" s="24"/>
      <c r="B516" s="62"/>
      <c r="C516" s="62"/>
      <c r="D516" s="62"/>
      <c r="E516" s="62"/>
      <c r="F516" s="59"/>
      <c r="G516" s="62"/>
      <c r="H516" s="62"/>
      <c r="I516" s="62"/>
      <c r="J516" s="62"/>
      <c r="K516" s="62"/>
      <c r="L516" s="62"/>
      <c r="M516" s="62"/>
      <c r="N516" s="62"/>
    </row>
    <row r="517" spans="1:14" ht="19.2">
      <c r="A517" s="24"/>
      <c r="B517" s="62"/>
      <c r="C517" s="62"/>
      <c r="D517" s="62"/>
      <c r="E517" s="62"/>
      <c r="F517" s="59"/>
      <c r="G517" s="62"/>
      <c r="H517" s="62"/>
      <c r="I517" s="62"/>
      <c r="J517" s="62"/>
      <c r="K517" s="62"/>
      <c r="L517" s="62"/>
      <c r="M517" s="62"/>
      <c r="N517" s="62"/>
    </row>
    <row r="518" spans="1:14" ht="19.2">
      <c r="A518" s="24"/>
      <c r="B518" s="62"/>
      <c r="C518" s="62"/>
      <c r="D518" s="62"/>
      <c r="E518" s="62"/>
      <c r="F518" s="59"/>
      <c r="G518" s="62"/>
      <c r="H518" s="62"/>
      <c r="I518" s="62"/>
      <c r="J518" s="62"/>
      <c r="K518" s="62"/>
      <c r="L518" s="62"/>
      <c r="M518" s="62"/>
      <c r="N518" s="62"/>
    </row>
    <row r="519" spans="1:14" ht="19.2">
      <c r="A519" s="24"/>
      <c r="B519" s="62"/>
      <c r="C519" s="62"/>
      <c r="D519" s="62"/>
      <c r="E519" s="62"/>
      <c r="F519" s="59"/>
      <c r="G519" s="62"/>
      <c r="H519" s="62"/>
      <c r="I519" s="62"/>
      <c r="J519" s="62"/>
      <c r="K519" s="62"/>
      <c r="L519" s="62"/>
      <c r="M519" s="62"/>
      <c r="N519" s="62"/>
    </row>
    <row r="520" spans="1:14" ht="19.2">
      <c r="A520" s="24"/>
      <c r="B520" s="62"/>
      <c r="C520" s="62"/>
      <c r="D520" s="62"/>
      <c r="E520" s="62"/>
      <c r="F520" s="59"/>
      <c r="G520" s="62"/>
      <c r="H520" s="62"/>
      <c r="I520" s="62"/>
      <c r="J520" s="62"/>
      <c r="K520" s="62"/>
      <c r="L520" s="62"/>
      <c r="M520" s="62"/>
      <c r="N520" s="62"/>
    </row>
    <row r="521" spans="1:14" ht="19.2">
      <c r="A521" s="24"/>
      <c r="B521" s="62"/>
      <c r="C521" s="62"/>
      <c r="D521" s="62"/>
      <c r="E521" s="62"/>
      <c r="F521" s="59"/>
      <c r="G521" s="62"/>
      <c r="H521" s="62"/>
      <c r="I521" s="62"/>
      <c r="J521" s="62"/>
      <c r="K521" s="62"/>
      <c r="L521" s="62"/>
      <c r="M521" s="62"/>
      <c r="N521" s="62"/>
    </row>
    <row r="522" spans="1:14" ht="19.2">
      <c r="A522" s="24"/>
      <c r="B522" s="62"/>
      <c r="C522" s="62"/>
      <c r="D522" s="62"/>
      <c r="E522" s="62"/>
      <c r="F522" s="59"/>
      <c r="G522" s="62"/>
      <c r="H522" s="62"/>
      <c r="I522" s="62"/>
      <c r="J522" s="62"/>
      <c r="K522" s="62"/>
      <c r="L522" s="62"/>
      <c r="M522" s="62"/>
      <c r="N522" s="62"/>
    </row>
    <row r="523" spans="1:14" ht="19.2">
      <c r="A523" s="24"/>
      <c r="B523" s="62"/>
      <c r="C523" s="62"/>
      <c r="D523" s="62"/>
      <c r="E523" s="62"/>
      <c r="F523" s="59"/>
      <c r="G523" s="62"/>
      <c r="H523" s="62"/>
      <c r="I523" s="62"/>
      <c r="J523" s="62"/>
      <c r="K523" s="62"/>
      <c r="L523" s="62"/>
      <c r="M523" s="62"/>
      <c r="N523" s="62"/>
    </row>
    <row r="524" spans="1:14" ht="19.2">
      <c r="A524" s="24"/>
      <c r="B524" s="62"/>
      <c r="C524" s="62"/>
      <c r="D524" s="62"/>
      <c r="E524" s="62"/>
      <c r="F524" s="59"/>
      <c r="G524" s="62"/>
      <c r="H524" s="62"/>
      <c r="I524" s="62"/>
      <c r="J524" s="62"/>
      <c r="K524" s="62"/>
      <c r="L524" s="62"/>
      <c r="M524" s="62"/>
      <c r="N524" s="62"/>
    </row>
    <row r="525" spans="1:14" ht="19.2">
      <c r="A525" s="24"/>
      <c r="B525" s="62"/>
      <c r="C525" s="62"/>
      <c r="D525" s="62"/>
      <c r="E525" s="62"/>
      <c r="F525" s="59"/>
      <c r="G525" s="62"/>
      <c r="H525" s="62"/>
      <c r="I525" s="62"/>
      <c r="J525" s="62"/>
      <c r="K525" s="62"/>
      <c r="L525" s="62"/>
      <c r="M525" s="62"/>
      <c r="N525" s="62"/>
    </row>
    <row r="526" spans="1:14" ht="19.2">
      <c r="A526" s="24"/>
      <c r="B526" s="62"/>
      <c r="C526" s="62"/>
      <c r="D526" s="62"/>
      <c r="E526" s="62"/>
      <c r="F526" s="59"/>
      <c r="G526" s="62"/>
      <c r="H526" s="62"/>
      <c r="I526" s="62"/>
      <c r="J526" s="62"/>
      <c r="K526" s="62"/>
      <c r="L526" s="62"/>
      <c r="M526" s="62"/>
      <c r="N526" s="62"/>
    </row>
    <row r="527" spans="1:14" ht="19.2">
      <c r="A527" s="24"/>
      <c r="B527" s="62"/>
      <c r="C527" s="62"/>
      <c r="D527" s="62"/>
      <c r="E527" s="62"/>
      <c r="F527" s="59"/>
      <c r="G527" s="62"/>
      <c r="H527" s="62"/>
      <c r="I527" s="62"/>
      <c r="J527" s="62"/>
      <c r="K527" s="62"/>
      <c r="L527" s="62"/>
      <c r="M527" s="62"/>
      <c r="N527" s="62"/>
    </row>
    <row r="528" spans="1:14" ht="19.2">
      <c r="A528" s="24"/>
      <c r="B528" s="62"/>
      <c r="C528" s="62"/>
      <c r="D528" s="62"/>
      <c r="E528" s="62"/>
      <c r="F528" s="59"/>
      <c r="G528" s="62"/>
      <c r="H528" s="62"/>
      <c r="I528" s="62"/>
      <c r="J528" s="62"/>
      <c r="K528" s="62"/>
      <c r="L528" s="62"/>
      <c r="M528" s="62"/>
      <c r="N528" s="62"/>
    </row>
    <row r="529" spans="1:14" ht="19.2">
      <c r="A529" s="24"/>
      <c r="B529" s="62"/>
      <c r="C529" s="62"/>
      <c r="D529" s="62"/>
      <c r="E529" s="62"/>
      <c r="F529" s="59"/>
      <c r="G529" s="62"/>
      <c r="H529" s="62"/>
      <c r="I529" s="62"/>
      <c r="J529" s="62"/>
      <c r="K529" s="62"/>
      <c r="L529" s="62"/>
      <c r="M529" s="62"/>
      <c r="N529" s="62"/>
    </row>
    <row r="530" spans="1:14" ht="19.2">
      <c r="A530" s="24"/>
      <c r="B530" s="62"/>
      <c r="C530" s="62"/>
      <c r="D530" s="62"/>
      <c r="E530" s="62"/>
      <c r="F530" s="59"/>
      <c r="G530" s="62"/>
      <c r="H530" s="62"/>
      <c r="I530" s="62"/>
      <c r="J530" s="62"/>
      <c r="K530" s="62"/>
      <c r="L530" s="62"/>
      <c r="M530" s="62"/>
      <c r="N530" s="62"/>
    </row>
    <row r="531" spans="1:14" ht="19.2">
      <c r="A531" s="24"/>
      <c r="B531" s="62"/>
      <c r="C531" s="62"/>
      <c r="D531" s="62"/>
      <c r="E531" s="62"/>
      <c r="F531" s="59"/>
      <c r="G531" s="62"/>
      <c r="H531" s="62"/>
      <c r="I531" s="62"/>
      <c r="J531" s="62"/>
      <c r="K531" s="62"/>
      <c r="L531" s="62"/>
      <c r="M531" s="62"/>
      <c r="N531" s="62"/>
    </row>
    <row r="532" spans="1:14" ht="19.2">
      <c r="A532" s="24"/>
      <c r="B532" s="62"/>
      <c r="C532" s="62"/>
      <c r="D532" s="62"/>
      <c r="E532" s="62"/>
      <c r="F532" s="59"/>
      <c r="G532" s="62"/>
      <c r="H532" s="62"/>
      <c r="I532" s="62"/>
      <c r="J532" s="62"/>
      <c r="K532" s="62"/>
      <c r="L532" s="62"/>
      <c r="M532" s="62"/>
      <c r="N532" s="62"/>
    </row>
    <row r="533" spans="1:14" ht="19.2">
      <c r="A533" s="24"/>
      <c r="B533" s="62"/>
      <c r="C533" s="62"/>
      <c r="D533" s="62"/>
      <c r="E533" s="62"/>
      <c r="F533" s="59"/>
      <c r="G533" s="62"/>
      <c r="H533" s="62"/>
      <c r="I533" s="62"/>
      <c r="J533" s="62"/>
      <c r="K533" s="62"/>
      <c r="L533" s="62"/>
      <c r="M533" s="62"/>
      <c r="N533" s="62"/>
    </row>
    <row r="534" spans="1:14" ht="19.2">
      <c r="A534" s="24"/>
      <c r="B534" s="62"/>
      <c r="C534" s="62"/>
      <c r="D534" s="62"/>
      <c r="E534" s="62"/>
      <c r="F534" s="59"/>
      <c r="G534" s="62"/>
      <c r="H534" s="62"/>
      <c r="I534" s="62"/>
      <c r="J534" s="62"/>
      <c r="K534" s="62"/>
      <c r="L534" s="62"/>
      <c r="M534" s="62"/>
      <c r="N534" s="62"/>
    </row>
    <row r="535" spans="1:14" ht="19.2">
      <c r="A535" s="24"/>
      <c r="B535" s="62"/>
      <c r="C535" s="62"/>
      <c r="D535" s="62"/>
      <c r="E535" s="62"/>
      <c r="F535" s="59"/>
      <c r="G535" s="62"/>
      <c r="H535" s="62"/>
      <c r="I535" s="62"/>
      <c r="J535" s="62"/>
      <c r="K535" s="62"/>
      <c r="L535" s="62"/>
      <c r="M535" s="62"/>
      <c r="N535" s="62"/>
    </row>
    <row r="536" spans="1:14" ht="19.2">
      <c r="A536" s="24"/>
      <c r="B536" s="62"/>
      <c r="C536" s="62"/>
      <c r="D536" s="62"/>
      <c r="E536" s="62"/>
      <c r="F536" s="59"/>
      <c r="G536" s="62"/>
      <c r="H536" s="62"/>
      <c r="I536" s="62"/>
      <c r="J536" s="62"/>
      <c r="K536" s="62"/>
      <c r="L536" s="62"/>
      <c r="M536" s="62"/>
      <c r="N536" s="62"/>
    </row>
    <row r="537" spans="1:14" ht="19.2">
      <c r="A537" s="24"/>
      <c r="B537" s="62"/>
      <c r="C537" s="62"/>
      <c r="D537" s="62"/>
      <c r="E537" s="62"/>
      <c r="F537" s="59"/>
      <c r="G537" s="62"/>
      <c r="H537" s="62"/>
      <c r="I537" s="62"/>
      <c r="J537" s="62"/>
      <c r="K537" s="62"/>
      <c r="L537" s="62"/>
      <c r="M537" s="62"/>
      <c r="N537" s="62"/>
    </row>
    <row r="538" spans="1:14" ht="19.2">
      <c r="A538" s="24"/>
      <c r="B538" s="62"/>
      <c r="C538" s="62"/>
      <c r="D538" s="62"/>
      <c r="E538" s="62"/>
      <c r="F538" s="59"/>
      <c r="G538" s="62"/>
      <c r="H538" s="62"/>
      <c r="I538" s="62"/>
      <c r="J538" s="62"/>
      <c r="K538" s="62"/>
      <c r="L538" s="62"/>
      <c r="M538" s="62"/>
      <c r="N538" s="62"/>
    </row>
    <row r="539" spans="1:14" ht="19.2">
      <c r="A539" s="24"/>
      <c r="B539" s="62"/>
      <c r="C539" s="62"/>
      <c r="D539" s="62"/>
      <c r="E539" s="62"/>
      <c r="F539" s="59"/>
      <c r="G539" s="62"/>
      <c r="H539" s="62"/>
      <c r="I539" s="62"/>
      <c r="J539" s="62"/>
      <c r="K539" s="62"/>
      <c r="L539" s="62"/>
      <c r="M539" s="62"/>
      <c r="N539" s="62"/>
    </row>
    <row r="540" spans="1:14" ht="19.2">
      <c r="A540" s="24"/>
      <c r="B540" s="62"/>
      <c r="C540" s="62"/>
      <c r="D540" s="62"/>
      <c r="E540" s="62"/>
      <c r="F540" s="59"/>
      <c r="G540" s="62"/>
      <c r="H540" s="62"/>
      <c r="I540" s="62"/>
      <c r="J540" s="62"/>
      <c r="K540" s="62"/>
      <c r="L540" s="62"/>
      <c r="M540" s="62"/>
      <c r="N540" s="62"/>
    </row>
    <row r="541" spans="1:14" ht="19.2">
      <c r="A541" s="24"/>
      <c r="B541" s="62"/>
      <c r="C541" s="62"/>
      <c r="D541" s="62"/>
      <c r="E541" s="62"/>
      <c r="F541" s="59"/>
      <c r="G541" s="62"/>
      <c r="H541" s="62"/>
      <c r="I541" s="62"/>
      <c r="J541" s="62"/>
      <c r="K541" s="62"/>
      <c r="L541" s="62"/>
      <c r="M541" s="62"/>
      <c r="N541" s="62"/>
    </row>
    <row r="542" spans="1:14" ht="19.2">
      <c r="A542" s="24"/>
      <c r="B542" s="62"/>
      <c r="C542" s="62"/>
      <c r="D542" s="62"/>
      <c r="E542" s="62"/>
      <c r="F542" s="59"/>
      <c r="G542" s="62"/>
      <c r="H542" s="62"/>
      <c r="I542" s="62"/>
      <c r="J542" s="62"/>
      <c r="K542" s="62"/>
      <c r="L542" s="62"/>
      <c r="M542" s="62"/>
      <c r="N542" s="62"/>
    </row>
    <row r="543" spans="1:14" ht="19.2">
      <c r="A543" s="24"/>
      <c r="B543" s="62"/>
      <c r="C543" s="62"/>
      <c r="D543" s="62"/>
      <c r="E543" s="62"/>
      <c r="F543" s="59"/>
      <c r="G543" s="62"/>
      <c r="H543" s="62"/>
      <c r="I543" s="62"/>
      <c r="J543" s="62"/>
      <c r="K543" s="62"/>
      <c r="L543" s="62"/>
      <c r="M543" s="62"/>
      <c r="N543" s="62"/>
    </row>
    <row r="544" spans="1:14" ht="19.2">
      <c r="A544" s="24"/>
      <c r="B544" s="62"/>
      <c r="C544" s="62"/>
      <c r="D544" s="62"/>
      <c r="E544" s="62"/>
      <c r="F544" s="59"/>
      <c r="G544" s="62"/>
      <c r="H544" s="62"/>
      <c r="I544" s="62"/>
      <c r="J544" s="62"/>
      <c r="K544" s="62"/>
      <c r="L544" s="62"/>
      <c r="M544" s="62"/>
      <c r="N544" s="62"/>
    </row>
    <row r="545" spans="1:14" ht="19.2">
      <c r="A545" s="24"/>
      <c r="B545" s="62"/>
      <c r="C545" s="62"/>
      <c r="D545" s="62"/>
      <c r="E545" s="62"/>
      <c r="F545" s="59"/>
      <c r="G545" s="62"/>
      <c r="H545" s="62"/>
      <c r="I545" s="62"/>
      <c r="J545" s="62"/>
      <c r="K545" s="62"/>
      <c r="L545" s="62"/>
      <c r="M545" s="62"/>
      <c r="N545" s="62"/>
    </row>
    <row r="546" spans="1:14" ht="19.2">
      <c r="A546" s="24"/>
      <c r="B546" s="62"/>
      <c r="C546" s="62"/>
      <c r="D546" s="62"/>
      <c r="E546" s="62"/>
      <c r="F546" s="59"/>
      <c r="G546" s="62"/>
      <c r="H546" s="62"/>
      <c r="I546" s="62"/>
      <c r="J546" s="62"/>
      <c r="K546" s="62"/>
      <c r="L546" s="62"/>
      <c r="M546" s="62"/>
      <c r="N546" s="62"/>
    </row>
    <row r="547" spans="1:14" ht="19.2">
      <c r="A547" s="24"/>
      <c r="B547" s="62"/>
      <c r="C547" s="62"/>
      <c r="D547" s="62"/>
      <c r="E547" s="62"/>
      <c r="F547" s="59"/>
      <c r="G547" s="62"/>
      <c r="H547" s="62"/>
      <c r="I547" s="62"/>
      <c r="J547" s="62"/>
      <c r="K547" s="62"/>
      <c r="L547" s="62"/>
      <c r="M547" s="62"/>
      <c r="N547" s="62"/>
    </row>
    <row r="548" spans="1:14" ht="19.2">
      <c r="A548" s="24"/>
      <c r="B548" s="62"/>
      <c r="C548" s="62"/>
      <c r="D548" s="62"/>
      <c r="E548" s="62"/>
      <c r="F548" s="59"/>
      <c r="G548" s="62"/>
      <c r="H548" s="62"/>
      <c r="I548" s="62"/>
      <c r="J548" s="62"/>
      <c r="K548" s="62"/>
      <c r="L548" s="62"/>
      <c r="M548" s="62"/>
      <c r="N548" s="62"/>
    </row>
    <row r="549" spans="1:14" ht="19.2">
      <c r="A549" s="24"/>
      <c r="B549" s="62"/>
      <c r="C549" s="62"/>
      <c r="D549" s="62"/>
      <c r="E549" s="62"/>
      <c r="F549" s="59"/>
      <c r="G549" s="62"/>
      <c r="H549" s="62"/>
      <c r="I549" s="62"/>
      <c r="J549" s="62"/>
      <c r="K549" s="62"/>
      <c r="L549" s="62"/>
      <c r="M549" s="62"/>
      <c r="N549" s="62"/>
    </row>
    <row r="550" spans="1:14" ht="19.2">
      <c r="A550" s="24"/>
      <c r="B550" s="62"/>
      <c r="C550" s="62"/>
      <c r="D550" s="62"/>
      <c r="E550" s="62"/>
      <c r="F550" s="59"/>
      <c r="G550" s="62"/>
      <c r="H550" s="62"/>
      <c r="I550" s="62"/>
      <c r="J550" s="62"/>
      <c r="K550" s="62"/>
      <c r="L550" s="62"/>
      <c r="M550" s="62"/>
      <c r="N550" s="62"/>
    </row>
    <row r="551" spans="1:14" ht="19.2">
      <c r="A551" s="24"/>
      <c r="B551" s="62"/>
      <c r="C551" s="62"/>
      <c r="D551" s="62"/>
      <c r="E551" s="62"/>
      <c r="F551" s="59"/>
      <c r="G551" s="62"/>
      <c r="H551" s="62"/>
      <c r="I551" s="62"/>
      <c r="J551" s="62"/>
      <c r="K551" s="62"/>
      <c r="L551" s="62"/>
      <c r="M551" s="62"/>
      <c r="N551" s="62"/>
    </row>
    <row r="552" spans="1:14" ht="19.2">
      <c r="A552" s="24"/>
      <c r="B552" s="62"/>
      <c r="C552" s="62"/>
      <c r="D552" s="62"/>
      <c r="E552" s="62"/>
      <c r="F552" s="59"/>
      <c r="G552" s="62"/>
      <c r="H552" s="62"/>
      <c r="I552" s="62"/>
      <c r="J552" s="62"/>
      <c r="K552" s="62"/>
      <c r="L552" s="62"/>
      <c r="M552" s="62"/>
      <c r="N552" s="62"/>
    </row>
    <row r="553" spans="1:14" ht="19.2">
      <c r="A553" s="24"/>
      <c r="B553" s="62"/>
      <c r="C553" s="62"/>
      <c r="D553" s="62"/>
      <c r="E553" s="62"/>
      <c r="F553" s="59"/>
      <c r="G553" s="62"/>
      <c r="H553" s="62"/>
      <c r="I553" s="62"/>
      <c r="J553" s="62"/>
      <c r="K553" s="62"/>
      <c r="L553" s="62"/>
      <c r="M553" s="62"/>
      <c r="N553" s="62"/>
    </row>
    <row r="554" spans="1:14" ht="19.2">
      <c r="A554" s="24"/>
      <c r="B554" s="62"/>
      <c r="C554" s="62"/>
      <c r="D554" s="62"/>
      <c r="E554" s="62"/>
      <c r="F554" s="59"/>
      <c r="G554" s="62"/>
      <c r="H554" s="62"/>
      <c r="I554" s="62"/>
      <c r="J554" s="62"/>
      <c r="K554" s="62"/>
      <c r="L554" s="62"/>
      <c r="M554" s="62"/>
      <c r="N554" s="62"/>
    </row>
    <row r="555" spans="1:14" ht="19.2">
      <c r="A555" s="24"/>
      <c r="B555" s="62"/>
      <c r="C555" s="62"/>
      <c r="D555" s="62"/>
      <c r="E555" s="62"/>
      <c r="F555" s="59"/>
      <c r="G555" s="62"/>
      <c r="H555" s="62"/>
      <c r="I555" s="62"/>
      <c r="J555" s="62"/>
      <c r="K555" s="62"/>
      <c r="L555" s="62"/>
      <c r="M555" s="62"/>
      <c r="N555" s="62"/>
    </row>
    <row r="556" spans="1:14" ht="19.2">
      <c r="A556" s="24"/>
      <c r="B556" s="62"/>
      <c r="C556" s="62"/>
      <c r="D556" s="62"/>
      <c r="E556" s="62"/>
      <c r="F556" s="59"/>
      <c r="G556" s="62"/>
      <c r="H556" s="62"/>
      <c r="I556" s="62"/>
      <c r="J556" s="62"/>
      <c r="K556" s="62"/>
      <c r="L556" s="62"/>
      <c r="M556" s="62"/>
      <c r="N556" s="62"/>
    </row>
    <row r="557" spans="1:14" ht="19.2">
      <c r="A557" s="24"/>
      <c r="B557" s="62"/>
      <c r="C557" s="62"/>
      <c r="D557" s="62"/>
      <c r="E557" s="62"/>
      <c r="F557" s="59"/>
      <c r="G557" s="62"/>
      <c r="H557" s="62"/>
      <c r="I557" s="62"/>
      <c r="J557" s="62"/>
      <c r="K557" s="62"/>
      <c r="L557" s="62"/>
      <c r="M557" s="62"/>
      <c r="N557" s="62"/>
    </row>
    <row r="558" spans="1:14" ht="19.2">
      <c r="A558" s="24"/>
      <c r="B558" s="62"/>
      <c r="C558" s="62"/>
      <c r="D558" s="62"/>
      <c r="E558" s="62"/>
      <c r="F558" s="59"/>
      <c r="G558" s="62"/>
      <c r="H558" s="62"/>
      <c r="I558" s="62"/>
      <c r="J558" s="62"/>
      <c r="K558" s="62"/>
      <c r="L558" s="62"/>
      <c r="M558" s="62"/>
      <c r="N558" s="62"/>
    </row>
    <row r="559" spans="1:14" ht="19.2">
      <c r="A559" s="24"/>
      <c r="B559" s="62"/>
      <c r="C559" s="62"/>
      <c r="D559" s="62"/>
      <c r="E559" s="62"/>
      <c r="F559" s="59"/>
      <c r="G559" s="62"/>
      <c r="H559" s="62"/>
      <c r="I559" s="62"/>
      <c r="J559" s="62"/>
      <c r="K559" s="62"/>
      <c r="L559" s="62"/>
      <c r="M559" s="62"/>
      <c r="N559" s="62"/>
    </row>
    <row r="560" spans="1:14" ht="19.2">
      <c r="A560" s="24"/>
      <c r="B560" s="62"/>
      <c r="C560" s="62"/>
      <c r="D560" s="62"/>
      <c r="E560" s="62"/>
      <c r="F560" s="59"/>
      <c r="G560" s="62"/>
      <c r="H560" s="62"/>
      <c r="I560" s="62"/>
      <c r="J560" s="62"/>
      <c r="K560" s="62"/>
      <c r="L560" s="62"/>
      <c r="M560" s="62"/>
      <c r="N560" s="62"/>
    </row>
    <row r="561" spans="1:14" ht="19.2">
      <c r="A561" s="24"/>
      <c r="B561" s="62"/>
      <c r="C561" s="62"/>
      <c r="D561" s="62"/>
      <c r="E561" s="62"/>
      <c r="F561" s="59"/>
      <c r="G561" s="62"/>
      <c r="H561" s="62"/>
      <c r="I561" s="62"/>
      <c r="J561" s="62"/>
      <c r="K561" s="62"/>
      <c r="L561" s="62"/>
      <c r="M561" s="62"/>
      <c r="N561" s="62"/>
    </row>
    <row r="562" spans="1:14" ht="19.2">
      <c r="A562" s="24"/>
      <c r="B562" s="62"/>
      <c r="C562" s="62"/>
      <c r="D562" s="62"/>
      <c r="E562" s="62"/>
      <c r="F562" s="59"/>
      <c r="G562" s="62"/>
      <c r="H562" s="62"/>
      <c r="I562" s="62"/>
      <c r="J562" s="62"/>
      <c r="K562" s="62"/>
      <c r="L562" s="62"/>
      <c r="M562" s="62"/>
      <c r="N562" s="62"/>
    </row>
    <row r="563" spans="1:14" ht="19.2">
      <c r="A563" s="24"/>
      <c r="B563" s="62"/>
      <c r="C563" s="62"/>
      <c r="D563" s="62"/>
      <c r="E563" s="62"/>
      <c r="F563" s="59"/>
      <c r="G563" s="62"/>
      <c r="H563" s="62"/>
      <c r="I563" s="62"/>
      <c r="J563" s="62"/>
      <c r="K563" s="62"/>
      <c r="L563" s="62"/>
      <c r="M563" s="62"/>
      <c r="N563" s="62"/>
    </row>
    <row r="564" spans="1:14" ht="19.2">
      <c r="A564" s="24"/>
      <c r="B564" s="62"/>
      <c r="C564" s="62"/>
      <c r="D564" s="62"/>
      <c r="E564" s="62"/>
      <c r="F564" s="59"/>
      <c r="G564" s="62"/>
      <c r="H564" s="62"/>
      <c r="I564" s="62"/>
      <c r="J564" s="62"/>
      <c r="K564" s="62"/>
      <c r="L564" s="62"/>
      <c r="M564" s="62"/>
      <c r="N564" s="62"/>
    </row>
    <row r="565" spans="1:14" ht="19.2">
      <c r="A565" s="24"/>
      <c r="B565" s="62"/>
      <c r="C565" s="62"/>
      <c r="D565" s="62"/>
      <c r="E565" s="62"/>
      <c r="F565" s="59"/>
      <c r="G565" s="62"/>
      <c r="H565" s="62"/>
      <c r="I565" s="62"/>
      <c r="J565" s="62"/>
      <c r="K565" s="62"/>
      <c r="L565" s="62"/>
      <c r="M565" s="62"/>
      <c r="N565" s="62"/>
    </row>
    <row r="566" spans="1:14" ht="19.2">
      <c r="A566" s="24"/>
      <c r="B566" s="62"/>
      <c r="C566" s="62"/>
      <c r="D566" s="62"/>
      <c r="E566" s="62"/>
      <c r="F566" s="59"/>
      <c r="G566" s="62"/>
      <c r="H566" s="62"/>
      <c r="I566" s="62"/>
      <c r="J566" s="62"/>
      <c r="K566" s="62"/>
      <c r="L566" s="62"/>
      <c r="M566" s="62"/>
      <c r="N566" s="62"/>
    </row>
    <row r="567" spans="1:14" ht="19.2">
      <c r="A567" s="24"/>
      <c r="B567" s="62"/>
      <c r="C567" s="62"/>
      <c r="D567" s="62"/>
      <c r="E567" s="62"/>
      <c r="F567" s="59"/>
      <c r="G567" s="62"/>
      <c r="H567" s="62"/>
      <c r="I567" s="62"/>
      <c r="J567" s="62"/>
      <c r="K567" s="62"/>
      <c r="L567" s="62"/>
      <c r="M567" s="62"/>
      <c r="N567" s="62"/>
    </row>
    <row r="568" spans="1:14" ht="19.2">
      <c r="A568" s="24"/>
      <c r="B568" s="62"/>
      <c r="C568" s="62"/>
      <c r="D568" s="62"/>
      <c r="E568" s="62"/>
      <c r="F568" s="59"/>
      <c r="G568" s="62"/>
      <c r="H568" s="62"/>
      <c r="I568" s="62"/>
      <c r="J568" s="62"/>
      <c r="K568" s="62"/>
      <c r="L568" s="62"/>
      <c r="M568" s="62"/>
      <c r="N568" s="62"/>
    </row>
    <row r="569" spans="1:14" ht="19.2">
      <c r="A569" s="24"/>
      <c r="B569" s="62"/>
      <c r="C569" s="62"/>
      <c r="D569" s="62"/>
      <c r="E569" s="62"/>
      <c r="F569" s="59"/>
      <c r="G569" s="62"/>
      <c r="H569" s="62"/>
      <c r="I569" s="62"/>
      <c r="J569" s="62"/>
      <c r="K569" s="62"/>
      <c r="L569" s="62"/>
      <c r="M569" s="62"/>
      <c r="N569" s="62"/>
    </row>
    <row r="570" spans="1:14" ht="19.2">
      <c r="A570" s="24"/>
      <c r="B570" s="62"/>
      <c r="C570" s="62"/>
      <c r="D570" s="62"/>
      <c r="E570" s="62"/>
      <c r="F570" s="59"/>
      <c r="G570" s="62"/>
      <c r="H570" s="62"/>
      <c r="I570" s="62"/>
      <c r="J570" s="62"/>
      <c r="K570" s="62"/>
      <c r="L570" s="62"/>
      <c r="M570" s="62"/>
      <c r="N570" s="62"/>
    </row>
    <row r="571" spans="1:14" ht="19.2">
      <c r="A571" s="24"/>
      <c r="B571" s="62"/>
      <c r="C571" s="62"/>
      <c r="D571" s="62"/>
      <c r="E571" s="62"/>
      <c r="F571" s="59"/>
      <c r="G571" s="62"/>
      <c r="H571" s="62"/>
      <c r="I571" s="62"/>
      <c r="J571" s="62"/>
      <c r="K571" s="62"/>
      <c r="L571" s="62"/>
      <c r="M571" s="62"/>
      <c r="N571" s="62"/>
    </row>
    <row r="572" spans="1:14" ht="19.2">
      <c r="A572" s="24"/>
      <c r="B572" s="62"/>
      <c r="C572" s="62"/>
      <c r="D572" s="62"/>
      <c r="E572" s="62"/>
      <c r="F572" s="59"/>
      <c r="G572" s="62"/>
      <c r="H572" s="62"/>
      <c r="I572" s="62"/>
      <c r="J572" s="62"/>
      <c r="K572" s="62"/>
      <c r="L572" s="62"/>
      <c r="M572" s="62"/>
      <c r="N572" s="62"/>
    </row>
    <row r="573" spans="1:14" ht="19.2">
      <c r="A573" s="24"/>
      <c r="B573" s="62"/>
      <c r="C573" s="62"/>
      <c r="D573" s="62"/>
      <c r="E573" s="62"/>
      <c r="F573" s="59"/>
      <c r="G573" s="62"/>
      <c r="H573" s="62"/>
      <c r="I573" s="62"/>
      <c r="J573" s="62"/>
      <c r="K573" s="62"/>
      <c r="L573" s="62"/>
      <c r="M573" s="62"/>
      <c r="N573" s="62"/>
    </row>
    <row r="574" spans="1:14" ht="19.2">
      <c r="A574" s="24"/>
      <c r="B574" s="62"/>
      <c r="C574" s="62"/>
      <c r="D574" s="62"/>
      <c r="E574" s="62"/>
      <c r="F574" s="59"/>
      <c r="G574" s="62"/>
      <c r="H574" s="62"/>
      <c r="I574" s="62"/>
      <c r="J574" s="62"/>
      <c r="K574" s="62"/>
      <c r="L574" s="62"/>
      <c r="M574" s="62"/>
      <c r="N574" s="62"/>
    </row>
    <row r="575" spans="1:14" ht="19.2">
      <c r="A575" s="24"/>
      <c r="B575" s="62"/>
      <c r="C575" s="62"/>
      <c r="D575" s="62"/>
      <c r="E575" s="62"/>
      <c r="F575" s="59"/>
      <c r="G575" s="62"/>
      <c r="H575" s="62"/>
      <c r="I575" s="62"/>
      <c r="J575" s="62"/>
      <c r="K575" s="62"/>
      <c r="L575" s="62"/>
      <c r="M575" s="62"/>
      <c r="N575" s="62"/>
    </row>
    <row r="576" spans="1:14" ht="19.2">
      <c r="A576" s="24"/>
      <c r="B576" s="62"/>
      <c r="C576" s="62"/>
      <c r="D576" s="62"/>
      <c r="E576" s="62"/>
      <c r="F576" s="59"/>
      <c r="G576" s="62"/>
      <c r="H576" s="62"/>
      <c r="I576" s="62"/>
      <c r="J576" s="62"/>
      <c r="K576" s="62"/>
      <c r="L576" s="62"/>
      <c r="M576" s="62"/>
      <c r="N576" s="62"/>
    </row>
    <row r="577" spans="1:14" ht="19.2">
      <c r="A577" s="24"/>
      <c r="B577" s="62"/>
      <c r="C577" s="62"/>
      <c r="D577" s="62"/>
      <c r="E577" s="62"/>
      <c r="F577" s="59"/>
      <c r="G577" s="62"/>
      <c r="H577" s="62"/>
      <c r="I577" s="62"/>
      <c r="J577" s="62"/>
      <c r="K577" s="62"/>
      <c r="L577" s="62"/>
      <c r="M577" s="62"/>
      <c r="N577" s="62"/>
    </row>
    <row r="578" spans="1:14" ht="19.2">
      <c r="A578" s="24"/>
      <c r="B578" s="62"/>
      <c r="C578" s="62"/>
      <c r="D578" s="62"/>
      <c r="E578" s="62"/>
      <c r="F578" s="59"/>
      <c r="G578" s="62"/>
      <c r="H578" s="62"/>
      <c r="I578" s="62"/>
      <c r="J578" s="62"/>
      <c r="K578" s="62"/>
      <c r="L578" s="62"/>
      <c r="M578" s="62"/>
      <c r="N578" s="62"/>
    </row>
    <row r="579" spans="1:14" ht="19.2">
      <c r="A579" s="24"/>
      <c r="B579" s="62"/>
      <c r="C579" s="62"/>
      <c r="D579" s="62"/>
      <c r="E579" s="62"/>
      <c r="F579" s="59"/>
      <c r="G579" s="62"/>
      <c r="H579" s="62"/>
      <c r="I579" s="62"/>
      <c r="J579" s="62"/>
      <c r="K579" s="62"/>
      <c r="L579" s="62"/>
      <c r="M579" s="62"/>
      <c r="N579" s="62"/>
    </row>
    <row r="580" spans="1:14" ht="19.2">
      <c r="A580" s="24"/>
      <c r="B580" s="62"/>
      <c r="C580" s="62"/>
      <c r="D580" s="62"/>
      <c r="E580" s="62"/>
      <c r="F580" s="59"/>
      <c r="G580" s="62"/>
      <c r="H580" s="62"/>
      <c r="I580" s="62"/>
      <c r="J580" s="62"/>
      <c r="K580" s="62"/>
      <c r="L580" s="62"/>
      <c r="M580" s="62"/>
      <c r="N580" s="62"/>
    </row>
    <row r="581" spans="1:14" ht="19.2">
      <c r="A581" s="24"/>
      <c r="B581" s="62"/>
      <c r="C581" s="62"/>
      <c r="D581" s="62"/>
      <c r="E581" s="62"/>
      <c r="F581" s="59"/>
      <c r="G581" s="62"/>
      <c r="H581" s="62"/>
      <c r="I581" s="62"/>
      <c r="J581" s="62"/>
      <c r="K581" s="62"/>
      <c r="L581" s="62"/>
      <c r="M581" s="62"/>
      <c r="N581" s="62"/>
    </row>
    <row r="582" spans="1:14" ht="19.2">
      <c r="A582" s="24"/>
      <c r="B582" s="62"/>
      <c r="C582" s="62"/>
      <c r="D582" s="62"/>
      <c r="E582" s="62"/>
      <c r="F582" s="59"/>
      <c r="G582" s="62"/>
      <c r="H582" s="62"/>
      <c r="I582" s="62"/>
      <c r="J582" s="62"/>
      <c r="K582" s="62"/>
      <c r="L582" s="62"/>
      <c r="M582" s="62"/>
      <c r="N582" s="62"/>
    </row>
    <row r="583" spans="1:14" ht="19.2">
      <c r="A583" s="24"/>
      <c r="B583" s="62"/>
      <c r="C583" s="62"/>
      <c r="D583" s="62"/>
      <c r="E583" s="62"/>
      <c r="F583" s="59"/>
      <c r="G583" s="62"/>
      <c r="H583" s="62"/>
      <c r="I583" s="62"/>
      <c r="J583" s="62"/>
      <c r="K583" s="62"/>
      <c r="L583" s="62"/>
      <c r="M583" s="62"/>
      <c r="N583" s="62"/>
    </row>
    <row r="584" spans="1:14" ht="19.2">
      <c r="A584" s="24"/>
      <c r="B584" s="62"/>
      <c r="C584" s="62"/>
      <c r="D584" s="62"/>
      <c r="E584" s="62"/>
      <c r="F584" s="59"/>
      <c r="G584" s="62"/>
      <c r="H584" s="62"/>
      <c r="I584" s="62"/>
      <c r="J584" s="62"/>
      <c r="K584" s="62"/>
      <c r="L584" s="62"/>
      <c r="M584" s="62"/>
      <c r="N584" s="62"/>
    </row>
    <row r="585" spans="1:14" ht="19.2">
      <c r="A585" s="24"/>
      <c r="B585" s="62"/>
      <c r="C585" s="62"/>
      <c r="D585" s="62"/>
      <c r="E585" s="62"/>
      <c r="F585" s="59"/>
      <c r="G585" s="62"/>
      <c r="H585" s="62"/>
      <c r="I585" s="62"/>
      <c r="J585" s="62"/>
      <c r="K585" s="62"/>
      <c r="L585" s="62"/>
      <c r="M585" s="62"/>
      <c r="N585" s="62"/>
    </row>
    <row r="586" spans="1:14" ht="19.2">
      <c r="A586" s="24"/>
      <c r="B586" s="62"/>
      <c r="C586" s="62"/>
      <c r="D586" s="62"/>
      <c r="E586" s="62"/>
      <c r="F586" s="59"/>
      <c r="G586" s="62"/>
      <c r="H586" s="62"/>
      <c r="I586" s="62"/>
      <c r="J586" s="62"/>
      <c r="K586" s="62"/>
      <c r="L586" s="62"/>
      <c r="M586" s="62"/>
      <c r="N586" s="62"/>
    </row>
    <row r="587" spans="1:14" ht="19.2">
      <c r="A587" s="24"/>
      <c r="B587" s="62"/>
      <c r="C587" s="62"/>
      <c r="D587" s="62"/>
      <c r="E587" s="62"/>
      <c r="F587" s="59"/>
      <c r="G587" s="62"/>
      <c r="H587" s="62"/>
      <c r="I587" s="62"/>
      <c r="J587" s="62"/>
      <c r="K587" s="62"/>
      <c r="L587" s="62"/>
      <c r="M587" s="62"/>
      <c r="N587" s="62"/>
    </row>
    <row r="588" spans="1:14" ht="19.2">
      <c r="A588" s="24"/>
      <c r="B588" s="62"/>
      <c r="C588" s="62"/>
      <c r="D588" s="62"/>
      <c r="E588" s="62"/>
      <c r="F588" s="59"/>
      <c r="G588" s="62"/>
      <c r="H588" s="62"/>
      <c r="I588" s="62"/>
      <c r="J588" s="62"/>
      <c r="K588" s="62"/>
      <c r="L588" s="62"/>
      <c r="M588" s="62"/>
      <c r="N588" s="62"/>
    </row>
    <row r="589" spans="1:14" ht="19.2">
      <c r="A589" s="24"/>
      <c r="B589" s="62"/>
      <c r="C589" s="62"/>
      <c r="D589" s="62"/>
      <c r="E589" s="62"/>
      <c r="F589" s="59"/>
      <c r="G589" s="62"/>
      <c r="H589" s="62"/>
      <c r="I589" s="62"/>
      <c r="J589" s="62"/>
      <c r="K589" s="62"/>
      <c r="L589" s="62"/>
      <c r="M589" s="62"/>
      <c r="N589" s="62"/>
    </row>
    <row r="590" spans="1:14" ht="19.2">
      <c r="A590" s="24"/>
      <c r="B590" s="62"/>
      <c r="C590" s="62"/>
      <c r="D590" s="62"/>
      <c r="E590" s="62"/>
      <c r="F590" s="59"/>
      <c r="G590" s="62"/>
      <c r="H590" s="62"/>
      <c r="I590" s="62"/>
      <c r="J590" s="62"/>
      <c r="K590" s="62"/>
      <c r="L590" s="62"/>
      <c r="M590" s="62"/>
      <c r="N590" s="62"/>
    </row>
    <row r="591" spans="1:14" ht="19.2">
      <c r="A591" s="24"/>
      <c r="B591" s="62"/>
      <c r="C591" s="62"/>
      <c r="D591" s="62"/>
      <c r="E591" s="62"/>
      <c r="F591" s="59"/>
      <c r="G591" s="62"/>
      <c r="H591" s="62"/>
      <c r="I591" s="62"/>
      <c r="J591" s="62"/>
      <c r="K591" s="62"/>
      <c r="L591" s="62"/>
      <c r="M591" s="62"/>
      <c r="N591" s="62"/>
    </row>
    <row r="592" spans="1:14" ht="19.2">
      <c r="A592" s="24"/>
      <c r="B592" s="62"/>
      <c r="C592" s="62"/>
      <c r="D592" s="62"/>
      <c r="E592" s="62"/>
      <c r="F592" s="59"/>
      <c r="G592" s="62"/>
      <c r="H592" s="62"/>
      <c r="I592" s="62"/>
      <c r="J592" s="62"/>
      <c r="K592" s="62"/>
      <c r="L592" s="62"/>
      <c r="M592" s="62"/>
      <c r="N592" s="62"/>
    </row>
    <row r="593" spans="1:14" ht="19.2">
      <c r="A593" s="24"/>
      <c r="B593" s="62"/>
      <c r="C593" s="62"/>
      <c r="D593" s="62"/>
      <c r="E593" s="62"/>
      <c r="F593" s="59"/>
      <c r="G593" s="62"/>
      <c r="H593" s="62"/>
      <c r="I593" s="62"/>
      <c r="J593" s="62"/>
      <c r="K593" s="62"/>
      <c r="L593" s="62"/>
      <c r="M593" s="62"/>
      <c r="N593" s="62"/>
    </row>
    <row r="594" spans="1:14" ht="19.2">
      <c r="A594" s="24"/>
      <c r="B594" s="62"/>
      <c r="C594" s="62"/>
      <c r="D594" s="62"/>
      <c r="E594" s="62"/>
      <c r="F594" s="59"/>
      <c r="G594" s="62"/>
      <c r="H594" s="62"/>
      <c r="I594" s="62"/>
      <c r="J594" s="62"/>
      <c r="K594" s="62"/>
      <c r="L594" s="62"/>
      <c r="M594" s="62"/>
      <c r="N594" s="62"/>
    </row>
    <row r="595" spans="1:14" ht="19.2">
      <c r="A595" s="24"/>
      <c r="B595" s="62"/>
      <c r="C595" s="62"/>
      <c r="D595" s="62"/>
      <c r="E595" s="62"/>
      <c r="F595" s="59"/>
      <c r="G595" s="62"/>
      <c r="H595" s="62"/>
      <c r="I595" s="62"/>
      <c r="J595" s="62"/>
      <c r="K595" s="62"/>
      <c r="L595" s="62"/>
      <c r="M595" s="62"/>
      <c r="N595" s="62"/>
    </row>
    <row r="596" spans="1:14" ht="19.2">
      <c r="A596" s="24"/>
      <c r="B596" s="62"/>
      <c r="C596" s="62"/>
      <c r="D596" s="62"/>
      <c r="E596" s="62"/>
      <c r="F596" s="59"/>
      <c r="G596" s="62"/>
      <c r="H596" s="62"/>
      <c r="I596" s="62"/>
      <c r="J596" s="62"/>
      <c r="K596" s="62"/>
      <c r="L596" s="62"/>
      <c r="M596" s="62"/>
      <c r="N596" s="62"/>
    </row>
    <row r="597" spans="1:14" ht="19.2">
      <c r="A597" s="24"/>
      <c r="B597" s="62"/>
      <c r="C597" s="62"/>
      <c r="D597" s="62"/>
      <c r="E597" s="62"/>
      <c r="F597" s="59"/>
      <c r="G597" s="62"/>
      <c r="H597" s="62"/>
      <c r="I597" s="62"/>
      <c r="J597" s="62"/>
      <c r="K597" s="62"/>
      <c r="L597" s="62"/>
      <c r="M597" s="62"/>
      <c r="N597" s="62"/>
    </row>
    <row r="598" spans="1:14" ht="19.2">
      <c r="A598" s="24"/>
      <c r="B598" s="62"/>
      <c r="C598" s="62"/>
      <c r="D598" s="62"/>
      <c r="E598" s="62"/>
      <c r="F598" s="59"/>
      <c r="G598" s="62"/>
      <c r="H598" s="62"/>
      <c r="I598" s="62"/>
      <c r="J598" s="62"/>
      <c r="K598" s="62"/>
      <c r="L598" s="62"/>
      <c r="M598" s="62"/>
      <c r="N598" s="62"/>
    </row>
    <row r="599" spans="1:14" ht="19.2">
      <c r="A599" s="24"/>
      <c r="B599" s="62"/>
      <c r="C599" s="62"/>
      <c r="D599" s="62"/>
      <c r="E599" s="62"/>
      <c r="F599" s="59"/>
      <c r="G599" s="62"/>
      <c r="H599" s="62"/>
      <c r="I599" s="62"/>
      <c r="J599" s="62"/>
      <c r="K599" s="62"/>
      <c r="L599" s="62"/>
      <c r="M599" s="62"/>
      <c r="N599" s="62"/>
    </row>
    <row r="600" spans="1:14" ht="19.2">
      <c r="A600" s="24"/>
      <c r="B600" s="62"/>
      <c r="C600" s="62"/>
      <c r="D600" s="62"/>
      <c r="E600" s="62"/>
      <c r="F600" s="59"/>
      <c r="G600" s="62"/>
      <c r="H600" s="62"/>
      <c r="I600" s="62"/>
      <c r="J600" s="62"/>
      <c r="K600" s="62"/>
      <c r="L600" s="62"/>
      <c r="M600" s="62"/>
      <c r="N600" s="62"/>
    </row>
    <row r="601" spans="1:14" ht="19.2">
      <c r="A601" s="24"/>
      <c r="B601" s="62"/>
      <c r="C601" s="62"/>
      <c r="D601" s="62"/>
      <c r="E601" s="62"/>
      <c r="F601" s="59"/>
      <c r="G601" s="62"/>
      <c r="H601" s="62"/>
      <c r="I601" s="62"/>
      <c r="J601" s="62"/>
      <c r="K601" s="62"/>
      <c r="L601" s="62"/>
      <c r="M601" s="62"/>
      <c r="N601" s="62"/>
    </row>
    <row r="602" spans="1:14" ht="19.2">
      <c r="A602" s="24"/>
      <c r="B602" s="62"/>
      <c r="C602" s="62"/>
      <c r="D602" s="62"/>
      <c r="E602" s="62"/>
      <c r="F602" s="59"/>
      <c r="G602" s="62"/>
      <c r="H602" s="62"/>
      <c r="I602" s="62"/>
      <c r="J602" s="62"/>
      <c r="K602" s="62"/>
      <c r="L602" s="62"/>
      <c r="M602" s="62"/>
      <c r="N602" s="62"/>
    </row>
    <row r="603" spans="1:14" ht="19.2">
      <c r="A603" s="24"/>
      <c r="B603" s="62"/>
      <c r="C603" s="62"/>
      <c r="D603" s="62"/>
      <c r="E603" s="62"/>
      <c r="F603" s="59"/>
      <c r="G603" s="62"/>
      <c r="H603" s="62"/>
      <c r="I603" s="62"/>
      <c r="J603" s="62"/>
      <c r="K603" s="62"/>
      <c r="L603" s="62"/>
      <c r="M603" s="62"/>
      <c r="N603" s="62"/>
    </row>
    <row r="604" spans="1:14" ht="19.2">
      <c r="A604" s="24"/>
      <c r="B604" s="62"/>
      <c r="C604" s="62"/>
      <c r="D604" s="62"/>
      <c r="E604" s="62"/>
      <c r="F604" s="59"/>
      <c r="G604" s="62"/>
      <c r="H604" s="62"/>
      <c r="I604" s="62"/>
      <c r="J604" s="62"/>
      <c r="K604" s="62"/>
      <c r="L604" s="62"/>
      <c r="M604" s="62"/>
      <c r="N604" s="62"/>
    </row>
    <row r="605" spans="1:14" ht="19.2">
      <c r="A605" s="24"/>
      <c r="B605" s="62"/>
      <c r="C605" s="62"/>
      <c r="D605" s="62"/>
      <c r="E605" s="62"/>
      <c r="F605" s="59"/>
      <c r="G605" s="62"/>
      <c r="H605" s="62"/>
      <c r="I605" s="62"/>
      <c r="J605" s="62"/>
      <c r="K605" s="62"/>
      <c r="L605" s="62"/>
      <c r="M605" s="62"/>
      <c r="N605" s="62"/>
    </row>
    <row r="606" spans="1:14" ht="19.2">
      <c r="A606" s="24"/>
      <c r="B606" s="62"/>
      <c r="C606" s="62"/>
      <c r="D606" s="62"/>
      <c r="E606" s="62"/>
      <c r="F606" s="59"/>
      <c r="G606" s="62"/>
      <c r="H606" s="62"/>
      <c r="I606" s="62"/>
      <c r="J606" s="62"/>
      <c r="K606" s="62"/>
      <c r="L606" s="62"/>
      <c r="M606" s="62"/>
      <c r="N606" s="62"/>
    </row>
    <row r="607" spans="1:14" ht="19.2">
      <c r="A607" s="24"/>
      <c r="B607" s="62"/>
      <c r="C607" s="62"/>
      <c r="D607" s="62"/>
      <c r="E607" s="62"/>
      <c r="F607" s="59"/>
      <c r="G607" s="62"/>
      <c r="H607" s="62"/>
      <c r="I607" s="62"/>
      <c r="J607" s="62"/>
      <c r="K607" s="62"/>
      <c r="L607" s="62"/>
      <c r="M607" s="62"/>
      <c r="N607" s="62"/>
    </row>
    <row r="608" spans="1:14" ht="19.2">
      <c r="A608" s="24"/>
      <c r="B608" s="62"/>
      <c r="C608" s="62"/>
      <c r="D608" s="62"/>
      <c r="E608" s="62"/>
      <c r="F608" s="59"/>
      <c r="G608" s="62"/>
      <c r="H608" s="62"/>
      <c r="I608" s="62"/>
      <c r="J608" s="62"/>
      <c r="K608" s="62"/>
      <c r="L608" s="62"/>
      <c r="M608" s="62"/>
      <c r="N608" s="62"/>
    </row>
    <row r="609" spans="1:14" ht="19.2">
      <c r="A609" s="24"/>
      <c r="B609" s="62"/>
      <c r="C609" s="62"/>
      <c r="D609" s="62"/>
      <c r="E609" s="62"/>
      <c r="F609" s="59"/>
      <c r="G609" s="62"/>
      <c r="H609" s="62"/>
      <c r="I609" s="62"/>
      <c r="J609" s="62"/>
      <c r="K609" s="62"/>
      <c r="L609" s="62"/>
      <c r="M609" s="62"/>
      <c r="N609" s="62"/>
    </row>
    <row r="610" spans="1:14" ht="19.2">
      <c r="A610" s="24"/>
      <c r="B610" s="62"/>
      <c r="C610" s="62"/>
      <c r="D610" s="62"/>
      <c r="E610" s="62"/>
      <c r="F610" s="59"/>
      <c r="G610" s="62"/>
      <c r="H610" s="62"/>
      <c r="I610" s="62"/>
      <c r="J610" s="62"/>
      <c r="K610" s="62"/>
      <c r="L610" s="62"/>
      <c r="M610" s="62"/>
      <c r="N610" s="62"/>
    </row>
    <row r="611" spans="1:14" ht="19.2">
      <c r="A611" s="24"/>
      <c r="B611" s="62"/>
      <c r="C611" s="62"/>
      <c r="D611" s="62"/>
      <c r="E611" s="62"/>
      <c r="F611" s="59"/>
      <c r="G611" s="62"/>
      <c r="H611" s="62"/>
      <c r="I611" s="62"/>
      <c r="J611" s="62"/>
      <c r="K611" s="62"/>
      <c r="L611" s="62"/>
      <c r="M611" s="62"/>
      <c r="N611" s="62"/>
    </row>
    <row r="612" spans="1:14" ht="19.2">
      <c r="A612" s="24"/>
      <c r="B612" s="62"/>
      <c r="C612" s="62"/>
      <c r="D612" s="62"/>
      <c r="E612" s="62"/>
      <c r="F612" s="59"/>
      <c r="G612" s="62"/>
      <c r="H612" s="62"/>
      <c r="I612" s="62"/>
      <c r="J612" s="62"/>
      <c r="K612" s="62"/>
      <c r="L612" s="62"/>
      <c r="M612" s="62"/>
      <c r="N612" s="62"/>
    </row>
    <row r="613" spans="1:14" ht="19.2">
      <c r="A613" s="24"/>
      <c r="B613" s="62"/>
      <c r="C613" s="62"/>
      <c r="D613" s="62"/>
      <c r="E613" s="62"/>
      <c r="F613" s="59"/>
      <c r="G613" s="62"/>
      <c r="H613" s="62"/>
      <c r="I613" s="62"/>
      <c r="J613" s="62"/>
      <c r="K613" s="62"/>
      <c r="L613" s="62"/>
      <c r="M613" s="62"/>
      <c r="N613" s="62"/>
    </row>
    <row r="614" spans="1:14" ht="19.2">
      <c r="A614" s="24"/>
      <c r="B614" s="62"/>
      <c r="C614" s="62"/>
      <c r="D614" s="62"/>
      <c r="E614" s="62"/>
      <c r="F614" s="59"/>
      <c r="G614" s="62"/>
      <c r="H614" s="62"/>
      <c r="I614" s="62"/>
      <c r="J614" s="62"/>
      <c r="K614" s="62"/>
      <c r="L614" s="62"/>
      <c r="M614" s="62"/>
      <c r="N614" s="62"/>
    </row>
    <row r="615" spans="1:14" ht="19.2">
      <c r="A615" s="24"/>
      <c r="B615" s="62"/>
      <c r="C615" s="62"/>
      <c r="D615" s="62"/>
      <c r="E615" s="62"/>
      <c r="F615" s="59"/>
      <c r="G615" s="62"/>
      <c r="H615" s="62"/>
      <c r="I615" s="62"/>
      <c r="J615" s="62"/>
      <c r="K615" s="62"/>
      <c r="L615" s="62"/>
      <c r="M615" s="62"/>
      <c r="N615" s="62"/>
    </row>
    <row r="616" spans="1:14" ht="19.2">
      <c r="A616" s="24"/>
      <c r="B616" s="62"/>
      <c r="C616" s="62"/>
      <c r="D616" s="62"/>
      <c r="E616" s="62"/>
      <c r="F616" s="59"/>
      <c r="G616" s="62"/>
      <c r="H616" s="62"/>
      <c r="I616" s="62"/>
      <c r="J616" s="62"/>
      <c r="K616" s="62"/>
      <c r="L616" s="62"/>
      <c r="M616" s="62"/>
      <c r="N616" s="62"/>
    </row>
    <row r="617" spans="1:14" ht="19.2">
      <c r="A617" s="24"/>
      <c r="B617" s="62"/>
      <c r="C617" s="62"/>
      <c r="D617" s="62"/>
      <c r="E617" s="62"/>
      <c r="F617" s="59"/>
      <c r="G617" s="62"/>
      <c r="H617" s="62"/>
      <c r="I617" s="62"/>
      <c r="J617" s="62"/>
      <c r="K617" s="62"/>
      <c r="L617" s="62"/>
      <c r="M617" s="62"/>
      <c r="N617" s="62"/>
    </row>
    <row r="618" spans="1:14" ht="19.2">
      <c r="A618" s="24"/>
      <c r="B618" s="62"/>
      <c r="C618" s="62"/>
      <c r="D618" s="62"/>
      <c r="E618" s="62"/>
      <c r="F618" s="59"/>
      <c r="G618" s="62"/>
      <c r="H618" s="62"/>
      <c r="I618" s="62"/>
      <c r="J618" s="62"/>
      <c r="K618" s="62"/>
      <c r="L618" s="62"/>
      <c r="M618" s="62"/>
      <c r="N618" s="62"/>
    </row>
    <row r="619" spans="1:14" ht="19.2">
      <c r="A619" s="24"/>
      <c r="B619" s="62"/>
      <c r="C619" s="62"/>
      <c r="D619" s="62"/>
      <c r="E619" s="62"/>
      <c r="F619" s="59"/>
      <c r="G619" s="62"/>
      <c r="H619" s="62"/>
      <c r="I619" s="62"/>
      <c r="J619" s="62"/>
      <c r="K619" s="62"/>
      <c r="L619" s="62"/>
      <c r="M619" s="62"/>
      <c r="N619" s="62"/>
    </row>
    <row r="620" spans="1:14" ht="19.2">
      <c r="A620" s="24"/>
      <c r="B620" s="62"/>
      <c r="C620" s="62"/>
      <c r="D620" s="62"/>
      <c r="E620" s="62"/>
      <c r="F620" s="59"/>
      <c r="G620" s="62"/>
      <c r="H620" s="62"/>
      <c r="I620" s="62"/>
      <c r="J620" s="62"/>
      <c r="K620" s="62"/>
      <c r="L620" s="62"/>
      <c r="M620" s="62"/>
      <c r="N620" s="62"/>
    </row>
    <row r="621" spans="1:14" ht="19.2">
      <c r="A621" s="24"/>
      <c r="B621" s="62"/>
      <c r="C621" s="62"/>
      <c r="D621" s="62"/>
      <c r="E621" s="62"/>
      <c r="F621" s="59"/>
      <c r="G621" s="62"/>
      <c r="H621" s="62"/>
      <c r="I621" s="62"/>
      <c r="J621" s="62"/>
      <c r="K621" s="62"/>
      <c r="L621" s="62"/>
      <c r="M621" s="62"/>
      <c r="N621" s="62"/>
    </row>
    <row r="622" spans="1:14" ht="19.2">
      <c r="A622" s="24"/>
      <c r="B622" s="62"/>
      <c r="C622" s="62"/>
      <c r="D622" s="62"/>
      <c r="E622" s="62"/>
      <c r="F622" s="59"/>
      <c r="G622" s="62"/>
      <c r="H622" s="62"/>
      <c r="I622" s="62"/>
      <c r="J622" s="62"/>
      <c r="K622" s="62"/>
      <c r="L622" s="62"/>
      <c r="M622" s="62"/>
      <c r="N622" s="62"/>
    </row>
    <row r="623" spans="1:14" ht="19.2">
      <c r="A623" s="24"/>
      <c r="B623" s="62"/>
      <c r="C623" s="62"/>
      <c r="D623" s="62"/>
      <c r="E623" s="62"/>
      <c r="F623" s="59"/>
      <c r="G623" s="62"/>
      <c r="H623" s="62"/>
      <c r="I623" s="62"/>
      <c r="J623" s="62"/>
      <c r="K623" s="62"/>
      <c r="L623" s="62"/>
      <c r="M623" s="62"/>
      <c r="N623" s="62"/>
    </row>
    <row r="624" spans="1:14" ht="19.2">
      <c r="A624" s="24"/>
      <c r="B624" s="62"/>
      <c r="C624" s="62"/>
      <c r="D624" s="62"/>
      <c r="E624" s="62"/>
      <c r="F624" s="59"/>
      <c r="G624" s="62"/>
      <c r="H624" s="62"/>
      <c r="I624" s="62"/>
      <c r="J624" s="62"/>
      <c r="K624" s="62"/>
      <c r="L624" s="62"/>
      <c r="M624" s="62"/>
      <c r="N624" s="62"/>
    </row>
    <row r="625" spans="1:14" ht="19.2">
      <c r="A625" s="24"/>
      <c r="B625" s="62"/>
      <c r="C625" s="62"/>
      <c r="D625" s="62"/>
      <c r="E625" s="62"/>
      <c r="F625" s="59"/>
      <c r="G625" s="62"/>
      <c r="H625" s="62"/>
      <c r="I625" s="62"/>
      <c r="J625" s="62"/>
      <c r="K625" s="62"/>
      <c r="L625" s="62"/>
      <c r="M625" s="62"/>
      <c r="N625" s="62"/>
    </row>
    <row r="626" spans="1:14" ht="19.2">
      <c r="A626" s="24"/>
      <c r="B626" s="62"/>
      <c r="C626" s="62"/>
      <c r="D626" s="62"/>
      <c r="E626" s="62"/>
      <c r="F626" s="59"/>
      <c r="G626" s="62"/>
      <c r="H626" s="62"/>
      <c r="I626" s="62"/>
      <c r="J626" s="62"/>
      <c r="K626" s="62"/>
      <c r="L626" s="62"/>
      <c r="M626" s="62"/>
      <c r="N626" s="62"/>
    </row>
    <row r="627" spans="1:14" ht="19.2">
      <c r="A627" s="24"/>
      <c r="B627" s="62"/>
      <c r="C627" s="62"/>
      <c r="D627" s="62"/>
      <c r="E627" s="62"/>
      <c r="F627" s="59"/>
      <c r="G627" s="62"/>
      <c r="H627" s="62"/>
      <c r="I627" s="62"/>
      <c r="J627" s="62"/>
      <c r="K627" s="62"/>
      <c r="L627" s="62"/>
      <c r="M627" s="62"/>
      <c r="N627" s="62"/>
    </row>
    <row r="628" spans="1:14" ht="19.2">
      <c r="A628" s="24"/>
      <c r="B628" s="62"/>
      <c r="C628" s="62"/>
      <c r="D628" s="62"/>
      <c r="E628" s="62"/>
      <c r="F628" s="59"/>
      <c r="G628" s="62"/>
      <c r="H628" s="62"/>
      <c r="I628" s="62"/>
      <c r="J628" s="62"/>
      <c r="K628" s="62"/>
      <c r="L628" s="62"/>
      <c r="M628" s="62"/>
      <c r="N628" s="62"/>
    </row>
    <row r="629" spans="1:14" ht="19.2">
      <c r="A629" s="24"/>
      <c r="B629" s="62"/>
      <c r="C629" s="62"/>
      <c r="D629" s="62"/>
      <c r="E629" s="62"/>
      <c r="F629" s="59"/>
      <c r="G629" s="62"/>
      <c r="H629" s="62"/>
      <c r="I629" s="62"/>
      <c r="J629" s="62"/>
      <c r="K629" s="62"/>
      <c r="L629" s="62"/>
      <c r="M629" s="62"/>
      <c r="N629" s="62"/>
    </row>
    <row r="630" spans="1:14" ht="19.2">
      <c r="A630" s="24"/>
      <c r="B630" s="62"/>
      <c r="C630" s="62"/>
      <c r="D630" s="62"/>
      <c r="E630" s="62"/>
      <c r="F630" s="59"/>
      <c r="G630" s="62"/>
      <c r="H630" s="62"/>
      <c r="I630" s="62"/>
      <c r="J630" s="62"/>
      <c r="K630" s="62"/>
      <c r="L630" s="62"/>
      <c r="M630" s="62"/>
      <c r="N630" s="62"/>
    </row>
    <row r="631" spans="1:14" ht="19.2">
      <c r="A631" s="24"/>
      <c r="B631" s="62"/>
      <c r="C631" s="62"/>
      <c r="D631" s="62"/>
      <c r="E631" s="62"/>
      <c r="F631" s="59"/>
      <c r="G631" s="62"/>
      <c r="H631" s="62"/>
      <c r="I631" s="62"/>
      <c r="J631" s="62"/>
      <c r="K631" s="62"/>
      <c r="L631" s="62"/>
      <c r="M631" s="62"/>
      <c r="N631" s="62"/>
    </row>
    <row r="632" spans="1:14" ht="19.2">
      <c r="A632" s="24"/>
      <c r="B632" s="62"/>
      <c r="C632" s="62"/>
      <c r="D632" s="62"/>
      <c r="E632" s="62"/>
      <c r="F632" s="59"/>
      <c r="G632" s="62"/>
      <c r="H632" s="62"/>
      <c r="I632" s="62"/>
      <c r="J632" s="62"/>
      <c r="K632" s="62"/>
      <c r="L632" s="62"/>
      <c r="M632" s="62"/>
      <c r="N632" s="62"/>
    </row>
    <row r="633" spans="1:14" ht="19.2">
      <c r="A633" s="24"/>
      <c r="B633" s="62"/>
      <c r="C633" s="62"/>
      <c r="D633" s="62"/>
      <c r="E633" s="62"/>
      <c r="F633" s="59"/>
      <c r="G633" s="62"/>
      <c r="H633" s="62"/>
      <c r="I633" s="62"/>
      <c r="J633" s="62"/>
      <c r="K633" s="62"/>
      <c r="L633" s="62"/>
      <c r="M633" s="62"/>
      <c r="N633" s="62"/>
    </row>
    <row r="634" spans="1:14" ht="19.2">
      <c r="A634" s="24"/>
      <c r="B634" s="62"/>
      <c r="C634" s="62"/>
      <c r="D634" s="62"/>
      <c r="E634" s="62"/>
      <c r="F634" s="59"/>
      <c r="G634" s="62"/>
      <c r="H634" s="62"/>
      <c r="I634" s="62"/>
      <c r="J634" s="62"/>
      <c r="K634" s="62"/>
      <c r="L634" s="62"/>
      <c r="M634" s="62"/>
      <c r="N634" s="62"/>
    </row>
    <row r="635" spans="1:14" ht="19.2">
      <c r="A635" s="24"/>
      <c r="B635" s="62"/>
      <c r="C635" s="62"/>
      <c r="D635" s="62"/>
      <c r="E635" s="62"/>
      <c r="F635" s="59"/>
      <c r="G635" s="62"/>
      <c r="H635" s="62"/>
      <c r="I635" s="62"/>
      <c r="J635" s="62"/>
      <c r="K635" s="62"/>
      <c r="L635" s="62"/>
      <c r="M635" s="62"/>
      <c r="N635" s="62"/>
    </row>
    <row r="636" spans="1:14" ht="19.2">
      <c r="A636" s="24"/>
      <c r="B636" s="62"/>
      <c r="C636" s="62"/>
      <c r="D636" s="62"/>
      <c r="E636" s="62"/>
      <c r="F636" s="59"/>
      <c r="G636" s="62"/>
      <c r="H636" s="62"/>
      <c r="I636" s="62"/>
      <c r="J636" s="62"/>
      <c r="K636" s="62"/>
      <c r="L636" s="62"/>
      <c r="M636" s="62"/>
      <c r="N636" s="62"/>
    </row>
    <row r="637" spans="1:14" ht="19.2">
      <c r="A637" s="24"/>
      <c r="B637" s="62"/>
      <c r="C637" s="62"/>
      <c r="D637" s="62"/>
      <c r="E637" s="62"/>
      <c r="F637" s="59"/>
      <c r="G637" s="62"/>
      <c r="H637" s="62"/>
      <c r="I637" s="62"/>
      <c r="J637" s="62"/>
      <c r="K637" s="62"/>
      <c r="L637" s="62"/>
      <c r="M637" s="62"/>
      <c r="N637" s="62"/>
    </row>
    <row r="638" spans="1:14" ht="19.2">
      <c r="A638" s="24"/>
      <c r="B638" s="62"/>
      <c r="C638" s="62"/>
      <c r="D638" s="62"/>
      <c r="E638" s="62"/>
      <c r="F638" s="59"/>
      <c r="G638" s="62"/>
      <c r="H638" s="62"/>
      <c r="I638" s="62"/>
      <c r="J638" s="62"/>
      <c r="K638" s="62"/>
      <c r="L638" s="62"/>
      <c r="M638" s="62"/>
      <c r="N638" s="62"/>
    </row>
    <row r="639" spans="1:14" ht="19.2">
      <c r="A639" s="24"/>
      <c r="B639" s="62"/>
      <c r="C639" s="62"/>
      <c r="D639" s="62"/>
      <c r="E639" s="62"/>
      <c r="F639" s="59"/>
      <c r="G639" s="62"/>
      <c r="H639" s="62"/>
      <c r="I639" s="62"/>
      <c r="J639" s="62"/>
      <c r="K639" s="62"/>
      <c r="L639" s="62"/>
      <c r="M639" s="62"/>
      <c r="N639" s="62"/>
    </row>
    <row r="640" spans="1:14" ht="19.2">
      <c r="A640" s="24"/>
      <c r="B640" s="62"/>
      <c r="C640" s="62"/>
      <c r="D640" s="62"/>
      <c r="E640" s="62"/>
      <c r="F640" s="59"/>
      <c r="G640" s="62"/>
      <c r="H640" s="62"/>
      <c r="I640" s="62"/>
      <c r="J640" s="62"/>
      <c r="K640" s="62"/>
      <c r="L640" s="62"/>
      <c r="M640" s="62"/>
      <c r="N640" s="62"/>
    </row>
    <row r="641" spans="1:14" ht="19.2">
      <c r="A641" s="24"/>
      <c r="B641" s="62"/>
      <c r="C641" s="62"/>
      <c r="D641" s="62"/>
      <c r="E641" s="62"/>
      <c r="F641" s="59"/>
      <c r="G641" s="62"/>
      <c r="H641" s="62"/>
      <c r="I641" s="62"/>
      <c r="J641" s="62"/>
      <c r="K641" s="62"/>
      <c r="L641" s="62"/>
      <c r="M641" s="62"/>
      <c r="N641" s="62"/>
    </row>
    <row r="642" spans="1:14" ht="19.2">
      <c r="A642" s="24"/>
      <c r="B642" s="62"/>
      <c r="C642" s="62"/>
      <c r="D642" s="62"/>
      <c r="E642" s="62"/>
      <c r="F642" s="59"/>
      <c r="G642" s="62"/>
      <c r="H642" s="62"/>
      <c r="I642" s="62"/>
      <c r="J642" s="62"/>
      <c r="K642" s="62"/>
      <c r="L642" s="62"/>
      <c r="M642" s="62"/>
      <c r="N642" s="62"/>
    </row>
    <row r="643" spans="1:14" ht="19.2">
      <c r="A643" s="24"/>
      <c r="B643" s="62"/>
      <c r="C643" s="62"/>
      <c r="D643" s="62"/>
      <c r="E643" s="62"/>
      <c r="F643" s="59"/>
      <c r="G643" s="62"/>
      <c r="H643" s="62"/>
      <c r="I643" s="62"/>
      <c r="J643" s="62"/>
      <c r="K643" s="62"/>
      <c r="L643" s="62"/>
      <c r="M643" s="62"/>
      <c r="N643" s="62"/>
    </row>
    <row r="644" spans="1:14" ht="19.2">
      <c r="A644" s="24"/>
      <c r="B644" s="62"/>
      <c r="C644" s="62"/>
      <c r="D644" s="62"/>
      <c r="E644" s="62"/>
      <c r="F644" s="59"/>
      <c r="G644" s="62"/>
      <c r="H644" s="62"/>
      <c r="I644" s="62"/>
      <c r="J644" s="62"/>
      <c r="K644" s="62"/>
      <c r="L644" s="62"/>
      <c r="M644" s="62"/>
      <c r="N644" s="62"/>
    </row>
    <row r="645" spans="1:14" ht="19.2">
      <c r="A645" s="24"/>
      <c r="B645" s="62"/>
      <c r="C645" s="62"/>
      <c r="D645" s="62"/>
      <c r="E645" s="62"/>
      <c r="F645" s="59"/>
      <c r="G645" s="62"/>
      <c r="H645" s="62"/>
      <c r="I645" s="62"/>
      <c r="J645" s="62"/>
      <c r="K645" s="62"/>
      <c r="L645" s="62"/>
      <c r="M645" s="62"/>
      <c r="N645" s="62"/>
    </row>
    <row r="646" spans="1:14" ht="19.2">
      <c r="A646" s="24"/>
      <c r="B646" s="62"/>
      <c r="C646" s="62"/>
      <c r="D646" s="62"/>
      <c r="E646" s="62"/>
      <c r="F646" s="59"/>
      <c r="G646" s="62"/>
      <c r="H646" s="62"/>
      <c r="I646" s="62"/>
      <c r="J646" s="62"/>
      <c r="K646" s="62"/>
      <c r="L646" s="62"/>
      <c r="M646" s="62"/>
      <c r="N646" s="62"/>
    </row>
    <row r="647" spans="1:14" ht="19.2">
      <c r="A647" s="24"/>
      <c r="B647" s="62"/>
      <c r="C647" s="62"/>
      <c r="D647" s="62"/>
      <c r="E647" s="62"/>
      <c r="F647" s="59"/>
      <c r="G647" s="62"/>
      <c r="H647" s="62"/>
      <c r="I647" s="62"/>
      <c r="J647" s="62"/>
      <c r="K647" s="62"/>
      <c r="L647" s="62"/>
      <c r="M647" s="62"/>
      <c r="N647" s="62"/>
    </row>
    <row r="648" spans="1:14" ht="19.2">
      <c r="A648" s="24"/>
      <c r="B648" s="62"/>
      <c r="C648" s="62"/>
      <c r="D648" s="62"/>
      <c r="E648" s="62"/>
      <c r="F648" s="59"/>
      <c r="G648" s="62"/>
      <c r="H648" s="62"/>
      <c r="I648" s="62"/>
      <c r="J648" s="62"/>
      <c r="K648" s="62"/>
      <c r="L648" s="62"/>
      <c r="M648" s="62"/>
      <c r="N648" s="62"/>
    </row>
    <row r="649" spans="1:14" ht="19.2">
      <c r="A649" s="24"/>
      <c r="B649" s="62"/>
      <c r="C649" s="62"/>
      <c r="D649" s="62"/>
      <c r="E649" s="62"/>
      <c r="F649" s="59"/>
      <c r="G649" s="62"/>
      <c r="H649" s="62"/>
      <c r="I649" s="62"/>
      <c r="J649" s="62"/>
      <c r="K649" s="62"/>
      <c r="L649" s="62"/>
      <c r="M649" s="62"/>
      <c r="N649" s="62"/>
    </row>
    <row r="650" spans="1:14" ht="19.2">
      <c r="A650" s="24"/>
      <c r="B650" s="62"/>
      <c r="C650" s="62"/>
      <c r="D650" s="62"/>
      <c r="E650" s="62"/>
      <c r="F650" s="59"/>
      <c r="G650" s="62"/>
      <c r="H650" s="62"/>
      <c r="I650" s="62"/>
      <c r="J650" s="62"/>
      <c r="K650" s="62"/>
      <c r="L650" s="62"/>
      <c r="M650" s="62"/>
      <c r="N650" s="62"/>
    </row>
    <row r="651" spans="1:14" ht="19.2">
      <c r="A651" s="24"/>
      <c r="B651" s="62"/>
      <c r="C651" s="62"/>
      <c r="D651" s="62"/>
      <c r="E651" s="62"/>
      <c r="F651" s="59"/>
      <c r="G651" s="62"/>
      <c r="H651" s="62"/>
      <c r="I651" s="62"/>
      <c r="J651" s="62"/>
      <c r="K651" s="62"/>
      <c r="L651" s="62"/>
      <c r="M651" s="62"/>
      <c r="N651" s="62"/>
    </row>
    <row r="652" spans="1:14" ht="19.2">
      <c r="A652" s="24"/>
      <c r="B652" s="62"/>
      <c r="C652" s="62"/>
      <c r="D652" s="62"/>
      <c r="E652" s="62"/>
      <c r="F652" s="59"/>
      <c r="G652" s="62"/>
      <c r="H652" s="62"/>
      <c r="I652" s="62"/>
      <c r="J652" s="62"/>
      <c r="K652" s="62"/>
      <c r="L652" s="62"/>
      <c r="M652" s="62"/>
      <c r="N652" s="62"/>
    </row>
    <row r="653" spans="1:14" ht="19.2">
      <c r="A653" s="24"/>
      <c r="B653" s="62"/>
      <c r="C653" s="62"/>
      <c r="D653" s="62"/>
      <c r="E653" s="62"/>
      <c r="F653" s="59"/>
      <c r="G653" s="62"/>
      <c r="H653" s="62"/>
      <c r="I653" s="62"/>
      <c r="J653" s="62"/>
      <c r="K653" s="62"/>
      <c r="L653" s="62"/>
      <c r="M653" s="62"/>
      <c r="N653" s="62"/>
    </row>
    <row r="654" spans="1:14" ht="19.2">
      <c r="A654" s="24"/>
      <c r="B654" s="62"/>
      <c r="C654" s="62"/>
      <c r="D654" s="62"/>
      <c r="E654" s="62"/>
      <c r="F654" s="59"/>
      <c r="G654" s="62"/>
      <c r="H654" s="62"/>
      <c r="I654" s="62"/>
      <c r="J654" s="62"/>
      <c r="K654" s="62"/>
      <c r="L654" s="62"/>
      <c r="M654" s="62"/>
      <c r="N654" s="62"/>
    </row>
    <row r="655" spans="1:14" ht="19.2">
      <c r="A655" s="24"/>
      <c r="B655" s="62"/>
      <c r="C655" s="62"/>
      <c r="D655" s="62"/>
      <c r="E655" s="62"/>
      <c r="F655" s="59"/>
      <c r="G655" s="62"/>
      <c r="H655" s="62"/>
      <c r="I655" s="62"/>
      <c r="J655" s="62"/>
      <c r="K655" s="62"/>
      <c r="L655" s="62"/>
      <c r="M655" s="62"/>
      <c r="N655" s="62"/>
    </row>
    <row r="656" spans="1:14" ht="19.2">
      <c r="A656" s="24"/>
      <c r="B656" s="62"/>
      <c r="C656" s="62"/>
      <c r="D656" s="62"/>
      <c r="E656" s="62"/>
      <c r="F656" s="59"/>
      <c r="G656" s="62"/>
      <c r="H656" s="62"/>
      <c r="I656" s="62"/>
      <c r="J656" s="62"/>
      <c r="K656" s="62"/>
      <c r="L656" s="62"/>
      <c r="M656" s="62"/>
      <c r="N656" s="62"/>
    </row>
    <row r="657" spans="1:14" ht="19.2">
      <c r="A657" s="24"/>
      <c r="B657" s="62"/>
      <c r="C657" s="62"/>
      <c r="D657" s="62"/>
      <c r="E657" s="62"/>
      <c r="F657" s="59"/>
      <c r="G657" s="62"/>
      <c r="H657" s="62"/>
      <c r="I657" s="62"/>
      <c r="J657" s="62"/>
      <c r="K657" s="62"/>
      <c r="L657" s="62"/>
      <c r="M657" s="62"/>
      <c r="N657" s="62"/>
    </row>
    <row r="658" spans="1:14" ht="19.2">
      <c r="A658" s="24"/>
      <c r="B658" s="62"/>
      <c r="C658" s="62"/>
      <c r="D658" s="62"/>
      <c r="E658" s="62"/>
      <c r="F658" s="59"/>
      <c r="G658" s="62"/>
      <c r="H658" s="62"/>
      <c r="I658" s="62"/>
      <c r="J658" s="62"/>
      <c r="K658" s="62"/>
      <c r="L658" s="62"/>
      <c r="M658" s="62"/>
      <c r="N658" s="62"/>
    </row>
    <row r="659" spans="1:14" ht="19.2">
      <c r="A659" s="24"/>
      <c r="B659" s="62"/>
      <c r="C659" s="62"/>
      <c r="D659" s="62"/>
      <c r="E659" s="62"/>
      <c r="F659" s="59"/>
      <c r="G659" s="62"/>
      <c r="H659" s="62"/>
      <c r="I659" s="62"/>
      <c r="J659" s="62"/>
      <c r="K659" s="62"/>
      <c r="L659" s="62"/>
      <c r="M659" s="62"/>
      <c r="N659" s="62"/>
    </row>
    <row r="660" spans="1:14" ht="19.2">
      <c r="A660" s="24"/>
      <c r="B660" s="62"/>
      <c r="C660" s="62"/>
      <c r="D660" s="62"/>
      <c r="E660" s="62"/>
      <c r="F660" s="59"/>
      <c r="G660" s="62"/>
      <c r="H660" s="62"/>
      <c r="I660" s="62"/>
      <c r="J660" s="62"/>
      <c r="K660" s="62"/>
      <c r="L660" s="62"/>
      <c r="M660" s="62"/>
      <c r="N660" s="62"/>
    </row>
    <row r="661" spans="1:14" ht="19.2">
      <c r="A661" s="24"/>
      <c r="B661" s="62"/>
      <c r="C661" s="62"/>
      <c r="D661" s="62"/>
      <c r="E661" s="62"/>
      <c r="F661" s="59"/>
      <c r="G661" s="62"/>
      <c r="H661" s="62"/>
      <c r="I661" s="62"/>
      <c r="J661" s="62"/>
      <c r="K661" s="62"/>
      <c r="L661" s="62"/>
      <c r="M661" s="62"/>
      <c r="N661" s="62"/>
    </row>
    <row r="662" spans="1:14" ht="19.2">
      <c r="A662" s="24"/>
      <c r="B662" s="62"/>
      <c r="C662" s="62"/>
      <c r="D662" s="62"/>
      <c r="E662" s="62"/>
      <c r="F662" s="59"/>
      <c r="G662" s="62"/>
      <c r="H662" s="62"/>
      <c r="I662" s="62"/>
      <c r="J662" s="62"/>
      <c r="K662" s="62"/>
      <c r="L662" s="62"/>
      <c r="M662" s="62"/>
      <c r="N662" s="62"/>
    </row>
    <row r="663" spans="1:14" ht="19.2">
      <c r="A663" s="24"/>
      <c r="B663" s="62"/>
      <c r="C663" s="62"/>
      <c r="D663" s="62"/>
      <c r="E663" s="62"/>
      <c r="F663" s="59"/>
      <c r="G663" s="62"/>
      <c r="H663" s="62"/>
      <c r="I663" s="62"/>
      <c r="J663" s="62"/>
      <c r="K663" s="62"/>
      <c r="L663" s="62"/>
      <c r="M663" s="62"/>
      <c r="N663" s="62"/>
    </row>
    <row r="664" spans="1:14" ht="19.2">
      <c r="A664" s="24"/>
      <c r="B664" s="62"/>
      <c r="C664" s="62"/>
      <c r="D664" s="62"/>
      <c r="E664" s="62"/>
      <c r="F664" s="59"/>
      <c r="G664" s="62"/>
      <c r="H664" s="62"/>
      <c r="I664" s="62"/>
      <c r="J664" s="62"/>
      <c r="K664" s="62"/>
      <c r="L664" s="62"/>
      <c r="M664" s="62"/>
      <c r="N664" s="62"/>
    </row>
    <row r="665" spans="1:14" ht="19.2">
      <c r="A665" s="24"/>
      <c r="B665" s="62"/>
      <c r="C665" s="62"/>
      <c r="D665" s="62"/>
      <c r="E665" s="62"/>
      <c r="F665" s="59"/>
      <c r="G665" s="62"/>
      <c r="H665" s="62"/>
      <c r="I665" s="62"/>
      <c r="J665" s="62"/>
      <c r="K665" s="62"/>
      <c r="L665" s="62"/>
      <c r="M665" s="62"/>
      <c r="N665" s="62"/>
    </row>
    <row r="666" spans="1:14" ht="19.2">
      <c r="A666" s="24"/>
      <c r="B666" s="62"/>
      <c r="C666" s="62"/>
      <c r="D666" s="62"/>
      <c r="E666" s="62"/>
      <c r="F666" s="59"/>
      <c r="G666" s="62"/>
      <c r="H666" s="62"/>
      <c r="I666" s="62"/>
      <c r="J666" s="62"/>
      <c r="K666" s="62"/>
      <c r="L666" s="62"/>
      <c r="M666" s="62"/>
      <c r="N666" s="62"/>
    </row>
    <row r="667" spans="1:14" ht="19.2">
      <c r="A667" s="24"/>
      <c r="B667" s="62"/>
      <c r="C667" s="62"/>
      <c r="D667" s="62"/>
      <c r="E667" s="62"/>
      <c r="F667" s="59"/>
      <c r="G667" s="62"/>
      <c r="H667" s="62"/>
      <c r="I667" s="62"/>
      <c r="J667" s="62"/>
      <c r="K667" s="62"/>
      <c r="L667" s="62"/>
      <c r="M667" s="62"/>
      <c r="N667" s="62"/>
    </row>
    <row r="668" spans="1:14" ht="19.2">
      <c r="A668" s="24"/>
      <c r="B668" s="62"/>
      <c r="C668" s="62"/>
      <c r="D668" s="62"/>
      <c r="E668" s="62"/>
      <c r="F668" s="59"/>
      <c r="G668" s="62"/>
      <c r="H668" s="62"/>
      <c r="I668" s="62"/>
      <c r="J668" s="62"/>
      <c r="K668" s="62"/>
      <c r="L668" s="62"/>
      <c r="M668" s="62"/>
      <c r="N668" s="62"/>
    </row>
    <row r="669" spans="1:14" ht="19.2">
      <c r="A669" s="24"/>
      <c r="B669" s="62"/>
      <c r="C669" s="62"/>
      <c r="D669" s="62"/>
      <c r="E669" s="62"/>
      <c r="F669" s="59"/>
      <c r="G669" s="62"/>
      <c r="H669" s="62"/>
      <c r="I669" s="62"/>
      <c r="J669" s="62"/>
      <c r="K669" s="62"/>
      <c r="L669" s="62"/>
      <c r="M669" s="62"/>
      <c r="N669" s="62"/>
    </row>
    <row r="670" spans="1:14" ht="19.2">
      <c r="A670" s="24"/>
      <c r="B670" s="62"/>
      <c r="C670" s="62"/>
      <c r="D670" s="62"/>
      <c r="E670" s="62"/>
      <c r="F670" s="59"/>
      <c r="G670" s="62"/>
      <c r="H670" s="62"/>
      <c r="I670" s="62"/>
      <c r="J670" s="62"/>
      <c r="K670" s="62"/>
      <c r="L670" s="62"/>
      <c r="M670" s="62"/>
      <c r="N670" s="62"/>
    </row>
    <row r="671" spans="1:14" ht="19.2">
      <c r="A671" s="24"/>
      <c r="B671" s="62"/>
      <c r="C671" s="62"/>
      <c r="D671" s="62"/>
      <c r="E671" s="62"/>
      <c r="F671" s="59"/>
      <c r="G671" s="62"/>
      <c r="H671" s="62"/>
      <c r="I671" s="62"/>
      <c r="J671" s="62"/>
      <c r="K671" s="62"/>
      <c r="L671" s="62"/>
      <c r="M671" s="62"/>
      <c r="N671" s="62"/>
    </row>
    <row r="672" spans="1:14" ht="19.2">
      <c r="A672" s="24"/>
      <c r="B672" s="62"/>
      <c r="C672" s="62"/>
      <c r="D672" s="62"/>
      <c r="E672" s="62"/>
      <c r="F672" s="59"/>
      <c r="G672" s="62"/>
      <c r="H672" s="62"/>
      <c r="I672" s="62"/>
      <c r="J672" s="62"/>
      <c r="K672" s="62"/>
      <c r="L672" s="62"/>
      <c r="M672" s="62"/>
      <c r="N672" s="62"/>
    </row>
    <row r="673" spans="1:14" ht="19.2">
      <c r="A673" s="24"/>
      <c r="B673" s="62"/>
      <c r="C673" s="62"/>
      <c r="D673" s="62"/>
      <c r="E673" s="62"/>
      <c r="F673" s="59"/>
      <c r="G673" s="62"/>
      <c r="H673" s="62"/>
      <c r="I673" s="62"/>
      <c r="J673" s="62"/>
      <c r="K673" s="62"/>
      <c r="L673" s="62"/>
      <c r="M673" s="62"/>
      <c r="N673" s="62"/>
    </row>
    <row r="674" spans="1:14" ht="19.2">
      <c r="A674" s="24"/>
      <c r="B674" s="62"/>
      <c r="C674" s="62"/>
      <c r="D674" s="62"/>
      <c r="E674" s="62"/>
      <c r="F674" s="59"/>
      <c r="G674" s="62"/>
      <c r="H674" s="62"/>
      <c r="I674" s="62"/>
      <c r="J674" s="62"/>
      <c r="K674" s="62"/>
      <c r="L674" s="62"/>
      <c r="M674" s="62"/>
      <c r="N674" s="62"/>
    </row>
    <row r="675" spans="1:14" ht="19.2">
      <c r="A675" s="24"/>
      <c r="B675" s="62"/>
      <c r="C675" s="62"/>
      <c r="D675" s="62"/>
      <c r="E675" s="62"/>
      <c r="F675" s="59"/>
      <c r="G675" s="62"/>
      <c r="H675" s="62"/>
      <c r="I675" s="62"/>
      <c r="J675" s="62"/>
      <c r="K675" s="62"/>
      <c r="L675" s="62"/>
      <c r="M675" s="62"/>
      <c r="N675" s="62"/>
    </row>
    <row r="676" spans="1:14" ht="19.2">
      <c r="A676" s="24"/>
      <c r="B676" s="62"/>
      <c r="C676" s="62"/>
      <c r="D676" s="62"/>
      <c r="E676" s="62"/>
      <c r="F676" s="59"/>
      <c r="G676" s="62"/>
      <c r="H676" s="62"/>
      <c r="I676" s="62"/>
      <c r="J676" s="62"/>
      <c r="K676" s="62"/>
      <c r="L676" s="62"/>
      <c r="M676" s="62"/>
      <c r="N676" s="62"/>
    </row>
    <row r="677" spans="1:14" ht="19.2">
      <c r="A677" s="24"/>
      <c r="B677" s="62"/>
      <c r="C677" s="62"/>
      <c r="D677" s="62"/>
      <c r="E677" s="62"/>
      <c r="F677" s="59"/>
      <c r="G677" s="62"/>
      <c r="H677" s="62"/>
      <c r="I677" s="62"/>
      <c r="J677" s="62"/>
      <c r="K677" s="62"/>
      <c r="L677" s="62"/>
      <c r="M677" s="62"/>
      <c r="N677" s="62"/>
    </row>
    <row r="678" spans="1:14" ht="19.2">
      <c r="A678" s="24"/>
      <c r="B678" s="62"/>
      <c r="C678" s="62"/>
      <c r="D678" s="62"/>
      <c r="E678" s="62"/>
      <c r="F678" s="59"/>
      <c r="G678" s="62"/>
      <c r="H678" s="62"/>
      <c r="I678" s="62"/>
      <c r="J678" s="62"/>
      <c r="K678" s="62"/>
      <c r="L678" s="62"/>
      <c r="M678" s="62"/>
      <c r="N678" s="62"/>
    </row>
    <row r="679" spans="1:14" ht="19.2">
      <c r="A679" s="24"/>
      <c r="B679" s="62"/>
      <c r="C679" s="62"/>
      <c r="D679" s="62"/>
      <c r="E679" s="62"/>
      <c r="F679" s="59"/>
      <c r="G679" s="62"/>
      <c r="H679" s="62"/>
      <c r="I679" s="62"/>
      <c r="J679" s="62"/>
      <c r="K679" s="62"/>
      <c r="L679" s="62"/>
      <c r="M679" s="62"/>
      <c r="N679" s="62"/>
    </row>
    <row r="680" spans="1:14" ht="19.2">
      <c r="A680" s="24"/>
      <c r="B680" s="62"/>
      <c r="C680" s="62"/>
      <c r="D680" s="62"/>
      <c r="E680" s="62"/>
      <c r="F680" s="59"/>
      <c r="G680" s="62"/>
      <c r="H680" s="62"/>
      <c r="I680" s="62"/>
      <c r="J680" s="62"/>
      <c r="K680" s="62"/>
      <c r="L680" s="62"/>
      <c r="M680" s="62"/>
      <c r="N680" s="62"/>
    </row>
    <row r="681" spans="1:14" ht="19.2">
      <c r="A681" s="24"/>
      <c r="B681" s="62"/>
      <c r="C681" s="62"/>
      <c r="D681" s="62"/>
      <c r="E681" s="62"/>
      <c r="F681" s="59"/>
      <c r="G681" s="62"/>
      <c r="H681" s="62"/>
      <c r="I681" s="62"/>
      <c r="J681" s="62"/>
      <c r="K681" s="62"/>
      <c r="L681" s="62"/>
      <c r="M681" s="62"/>
      <c r="N681" s="62"/>
    </row>
    <row r="682" spans="1:14" ht="19.2">
      <c r="A682" s="24"/>
      <c r="B682" s="62"/>
      <c r="C682" s="62"/>
      <c r="D682" s="62"/>
      <c r="E682" s="62"/>
      <c r="F682" s="59"/>
      <c r="G682" s="62"/>
      <c r="H682" s="62"/>
      <c r="I682" s="62"/>
      <c r="J682" s="62"/>
      <c r="K682" s="62"/>
      <c r="L682" s="62"/>
      <c r="M682" s="62"/>
      <c r="N682" s="62"/>
    </row>
    <row r="683" spans="1:14" ht="19.2">
      <c r="A683" s="24"/>
      <c r="B683" s="62"/>
      <c r="C683" s="62"/>
      <c r="D683" s="62"/>
      <c r="E683" s="62"/>
      <c r="F683" s="59"/>
      <c r="G683" s="62"/>
      <c r="H683" s="62"/>
      <c r="I683" s="62"/>
      <c r="J683" s="62"/>
      <c r="K683" s="62"/>
      <c r="L683" s="62"/>
      <c r="M683" s="62"/>
      <c r="N683" s="62"/>
    </row>
    <row r="684" spans="1:14" ht="19.2">
      <c r="A684" s="24"/>
      <c r="B684" s="62"/>
      <c r="C684" s="62"/>
      <c r="D684" s="62"/>
      <c r="E684" s="62"/>
      <c r="F684" s="59"/>
      <c r="G684" s="62"/>
      <c r="H684" s="62"/>
      <c r="I684" s="62"/>
      <c r="J684" s="62"/>
      <c r="K684" s="62"/>
      <c r="L684" s="62"/>
      <c r="M684" s="62"/>
      <c r="N684" s="62"/>
    </row>
    <row r="685" spans="1:14" ht="19.2">
      <c r="A685" s="24"/>
      <c r="B685" s="62"/>
      <c r="C685" s="62"/>
      <c r="D685" s="62"/>
      <c r="E685" s="62"/>
      <c r="F685" s="59"/>
      <c r="G685" s="62"/>
      <c r="H685" s="62"/>
      <c r="I685" s="62"/>
      <c r="J685" s="62"/>
      <c r="K685" s="62"/>
      <c r="L685" s="62"/>
      <c r="M685" s="62"/>
      <c r="N685" s="62"/>
    </row>
    <row r="686" spans="1:14" ht="19.2">
      <c r="A686" s="24"/>
      <c r="B686" s="62"/>
      <c r="C686" s="62"/>
      <c r="D686" s="62"/>
      <c r="E686" s="62"/>
      <c r="F686" s="59"/>
      <c r="G686" s="62"/>
      <c r="H686" s="62"/>
      <c r="I686" s="62"/>
      <c r="J686" s="62"/>
      <c r="K686" s="62"/>
      <c r="L686" s="62"/>
      <c r="M686" s="62"/>
      <c r="N686" s="62"/>
    </row>
    <row r="687" spans="1:14" ht="19.2">
      <c r="A687" s="24"/>
      <c r="B687" s="62"/>
      <c r="C687" s="62"/>
      <c r="D687" s="62"/>
      <c r="E687" s="62"/>
      <c r="F687" s="59"/>
      <c r="G687" s="62"/>
      <c r="H687" s="62"/>
      <c r="I687" s="62"/>
      <c r="J687" s="62"/>
      <c r="K687" s="62"/>
      <c r="L687" s="62"/>
      <c r="M687" s="62"/>
      <c r="N687" s="62"/>
    </row>
    <row r="688" spans="1:14" ht="19.2">
      <c r="A688" s="24"/>
      <c r="B688" s="62"/>
      <c r="C688" s="62"/>
      <c r="D688" s="62"/>
      <c r="E688" s="62"/>
      <c r="F688" s="59"/>
      <c r="G688" s="62"/>
      <c r="H688" s="62"/>
      <c r="I688" s="62"/>
      <c r="J688" s="62"/>
      <c r="K688" s="62"/>
      <c r="L688" s="62"/>
      <c r="M688" s="62"/>
      <c r="N688" s="62"/>
    </row>
    <row r="689" spans="1:14" ht="19.2">
      <c r="A689" s="24"/>
      <c r="B689" s="62"/>
      <c r="C689" s="62"/>
      <c r="D689" s="62"/>
      <c r="E689" s="62"/>
      <c r="F689" s="59"/>
      <c r="G689" s="62"/>
      <c r="H689" s="62"/>
      <c r="I689" s="62"/>
      <c r="J689" s="62"/>
      <c r="K689" s="62"/>
      <c r="L689" s="62"/>
      <c r="M689" s="62"/>
      <c r="N689" s="62"/>
    </row>
    <row r="690" spans="1:14" ht="19.2">
      <c r="A690" s="24"/>
      <c r="B690" s="62"/>
      <c r="C690" s="62"/>
      <c r="D690" s="62"/>
      <c r="E690" s="62"/>
      <c r="F690" s="59"/>
      <c r="G690" s="62"/>
      <c r="H690" s="62"/>
      <c r="I690" s="62"/>
      <c r="J690" s="62"/>
      <c r="K690" s="62"/>
      <c r="L690" s="62"/>
      <c r="M690" s="62"/>
      <c r="N690" s="62"/>
    </row>
    <row r="691" spans="1:14" ht="19.2">
      <c r="A691" s="24"/>
      <c r="B691" s="62"/>
      <c r="C691" s="62"/>
      <c r="D691" s="62"/>
      <c r="E691" s="62"/>
      <c r="F691" s="59"/>
      <c r="G691" s="62"/>
      <c r="H691" s="62"/>
      <c r="I691" s="62"/>
      <c r="J691" s="62"/>
      <c r="K691" s="62"/>
      <c r="L691" s="62"/>
      <c r="M691" s="62"/>
      <c r="N691" s="62"/>
    </row>
    <row r="692" spans="1:14" ht="19.2">
      <c r="A692" s="24"/>
      <c r="B692" s="62"/>
      <c r="C692" s="62"/>
      <c r="D692" s="62"/>
      <c r="E692" s="62"/>
      <c r="F692" s="59"/>
      <c r="G692" s="62"/>
      <c r="H692" s="62"/>
      <c r="I692" s="62"/>
      <c r="J692" s="62"/>
      <c r="K692" s="62"/>
      <c r="L692" s="62"/>
      <c r="M692" s="62"/>
      <c r="N692" s="62"/>
    </row>
    <row r="693" spans="1:14" ht="19.2">
      <c r="A693" s="24"/>
      <c r="B693" s="62"/>
      <c r="C693" s="62"/>
      <c r="D693" s="62"/>
      <c r="E693" s="62"/>
      <c r="F693" s="59"/>
      <c r="G693" s="62"/>
      <c r="H693" s="62"/>
      <c r="I693" s="62"/>
      <c r="J693" s="62"/>
      <c r="K693" s="62"/>
      <c r="L693" s="62"/>
      <c r="M693" s="62"/>
      <c r="N693" s="62"/>
    </row>
    <row r="694" spans="1:14" ht="19.2">
      <c r="A694" s="24"/>
      <c r="B694" s="62"/>
      <c r="C694" s="62"/>
      <c r="D694" s="62"/>
      <c r="E694" s="62"/>
      <c r="F694" s="59"/>
      <c r="G694" s="62"/>
      <c r="H694" s="62"/>
      <c r="I694" s="62"/>
      <c r="J694" s="62"/>
      <c r="K694" s="62"/>
      <c r="L694" s="62"/>
      <c r="M694" s="62"/>
      <c r="N694" s="62"/>
    </row>
    <row r="695" spans="1:14" ht="19.2">
      <c r="A695" s="24"/>
      <c r="B695" s="62"/>
      <c r="C695" s="62"/>
      <c r="D695" s="62"/>
      <c r="E695" s="62"/>
      <c r="F695" s="59"/>
      <c r="G695" s="62"/>
      <c r="H695" s="62"/>
      <c r="I695" s="62"/>
      <c r="J695" s="62"/>
      <c r="K695" s="62"/>
      <c r="L695" s="62"/>
      <c r="M695" s="62"/>
      <c r="N695" s="62"/>
    </row>
    <row r="696" spans="1:14" ht="19.2">
      <c r="A696" s="24"/>
      <c r="B696" s="62"/>
      <c r="C696" s="62"/>
      <c r="D696" s="62"/>
      <c r="E696" s="62"/>
      <c r="F696" s="59"/>
      <c r="G696" s="62"/>
      <c r="H696" s="62"/>
      <c r="I696" s="62"/>
      <c r="J696" s="62"/>
      <c r="K696" s="62"/>
      <c r="L696" s="62"/>
      <c r="M696" s="62"/>
      <c r="N696" s="62"/>
    </row>
    <row r="697" spans="1:14" ht="19.2">
      <c r="A697" s="24"/>
      <c r="B697" s="62"/>
      <c r="C697" s="62"/>
      <c r="D697" s="62"/>
      <c r="E697" s="62"/>
      <c r="F697" s="59"/>
      <c r="G697" s="62"/>
      <c r="H697" s="62"/>
      <c r="I697" s="62"/>
      <c r="J697" s="62"/>
      <c r="K697" s="62"/>
      <c r="L697" s="62"/>
      <c r="M697" s="62"/>
      <c r="N697" s="62"/>
    </row>
    <row r="698" spans="1:14" ht="19.2">
      <c r="A698" s="24"/>
      <c r="B698" s="62"/>
      <c r="C698" s="62"/>
      <c r="D698" s="62"/>
      <c r="E698" s="62"/>
      <c r="F698" s="59"/>
      <c r="G698" s="62"/>
      <c r="H698" s="62"/>
      <c r="I698" s="62"/>
      <c r="J698" s="62"/>
      <c r="K698" s="62"/>
      <c r="L698" s="62"/>
      <c r="M698" s="62"/>
      <c r="N698" s="62"/>
    </row>
    <row r="699" spans="1:14" ht="19.2">
      <c r="A699" s="24"/>
      <c r="B699" s="62"/>
      <c r="C699" s="62"/>
      <c r="D699" s="62"/>
      <c r="E699" s="62"/>
      <c r="F699" s="59"/>
      <c r="G699" s="62"/>
      <c r="H699" s="62"/>
      <c r="I699" s="62"/>
      <c r="J699" s="62"/>
      <c r="K699" s="62"/>
      <c r="L699" s="62"/>
      <c r="M699" s="62"/>
      <c r="N699" s="62"/>
    </row>
    <row r="700" spans="1:14" ht="19.2">
      <c r="A700" s="24"/>
      <c r="B700" s="62"/>
      <c r="C700" s="62"/>
      <c r="D700" s="62"/>
      <c r="E700" s="62"/>
      <c r="F700" s="59"/>
      <c r="G700" s="62"/>
      <c r="H700" s="62"/>
      <c r="I700" s="62"/>
      <c r="J700" s="62"/>
      <c r="K700" s="62"/>
      <c r="L700" s="62"/>
      <c r="M700" s="62"/>
      <c r="N700" s="62"/>
    </row>
    <row r="701" spans="1:14" ht="19.2">
      <c r="A701" s="24"/>
      <c r="B701" s="62"/>
      <c r="C701" s="62"/>
      <c r="D701" s="62"/>
      <c r="E701" s="62"/>
      <c r="F701" s="59"/>
      <c r="G701" s="62"/>
      <c r="H701" s="62"/>
      <c r="I701" s="62"/>
      <c r="J701" s="62"/>
      <c r="K701" s="62"/>
      <c r="L701" s="62"/>
      <c r="M701" s="62"/>
      <c r="N701" s="62"/>
    </row>
    <row r="702" spans="1:14" ht="19.2">
      <c r="A702" s="24"/>
      <c r="B702" s="62"/>
      <c r="C702" s="62"/>
      <c r="D702" s="62"/>
      <c r="E702" s="62"/>
      <c r="F702" s="59"/>
      <c r="G702" s="62"/>
      <c r="H702" s="62"/>
      <c r="I702" s="62"/>
      <c r="J702" s="62"/>
      <c r="K702" s="62"/>
      <c r="L702" s="62"/>
      <c r="M702" s="62"/>
      <c r="N702" s="62"/>
    </row>
    <row r="703" spans="1:14" ht="19.2">
      <c r="A703" s="24"/>
      <c r="B703" s="62"/>
      <c r="C703" s="62"/>
      <c r="D703" s="62"/>
      <c r="E703" s="62"/>
      <c r="F703" s="59"/>
      <c r="G703" s="62"/>
      <c r="H703" s="62"/>
      <c r="I703" s="62"/>
      <c r="J703" s="62"/>
      <c r="K703" s="62"/>
      <c r="L703" s="62"/>
      <c r="M703" s="62"/>
      <c r="N703" s="62"/>
    </row>
    <row r="704" spans="1:14" ht="19.2">
      <c r="A704" s="24"/>
      <c r="B704" s="62"/>
      <c r="C704" s="62"/>
      <c r="D704" s="62"/>
      <c r="E704" s="62"/>
      <c r="F704" s="59"/>
      <c r="G704" s="62"/>
      <c r="H704" s="62"/>
      <c r="I704" s="62"/>
      <c r="J704" s="62"/>
      <c r="K704" s="62"/>
      <c r="L704" s="62"/>
      <c r="M704" s="62"/>
      <c r="N704" s="62"/>
    </row>
    <row r="705" spans="1:14" ht="19.2">
      <c r="A705" s="24"/>
      <c r="B705" s="62"/>
      <c r="C705" s="62"/>
      <c r="D705" s="62"/>
      <c r="E705" s="62"/>
      <c r="F705" s="59"/>
      <c r="G705" s="62"/>
      <c r="H705" s="62"/>
      <c r="I705" s="62"/>
      <c r="J705" s="62"/>
      <c r="K705" s="62"/>
      <c r="L705" s="62"/>
      <c r="M705" s="62"/>
      <c r="N705" s="62"/>
    </row>
    <row r="706" spans="1:14" ht="19.2">
      <c r="A706" s="24"/>
      <c r="B706" s="62"/>
      <c r="C706" s="62"/>
      <c r="D706" s="62"/>
      <c r="E706" s="62"/>
      <c r="F706" s="59"/>
      <c r="G706" s="62"/>
      <c r="H706" s="62"/>
      <c r="I706" s="62"/>
      <c r="J706" s="62"/>
      <c r="K706" s="62"/>
      <c r="L706" s="62"/>
      <c r="M706" s="62"/>
      <c r="N706" s="62"/>
    </row>
    <row r="707" spans="1:14" ht="19.2">
      <c r="A707" s="24"/>
      <c r="B707" s="62"/>
      <c r="C707" s="62"/>
      <c r="D707" s="62"/>
      <c r="E707" s="62"/>
      <c r="F707" s="59"/>
      <c r="G707" s="62"/>
      <c r="H707" s="62"/>
      <c r="I707" s="62"/>
      <c r="J707" s="62"/>
      <c r="K707" s="62"/>
      <c r="L707" s="62"/>
      <c r="M707" s="62"/>
      <c r="N707" s="62"/>
    </row>
    <row r="708" spans="1:14" ht="19.2">
      <c r="A708" s="24"/>
      <c r="B708" s="62"/>
      <c r="C708" s="62"/>
      <c r="D708" s="62"/>
      <c r="E708" s="62"/>
      <c r="F708" s="59"/>
      <c r="G708" s="62"/>
      <c r="H708" s="62"/>
      <c r="I708" s="62"/>
      <c r="J708" s="62"/>
      <c r="K708" s="62"/>
      <c r="L708" s="62"/>
      <c r="M708" s="62"/>
      <c r="N708" s="62"/>
    </row>
    <row r="709" spans="1:14" ht="19.2">
      <c r="A709" s="24"/>
      <c r="B709" s="62"/>
      <c r="C709" s="62"/>
      <c r="D709" s="62"/>
      <c r="E709" s="62"/>
      <c r="F709" s="59"/>
      <c r="G709" s="62"/>
      <c r="H709" s="62"/>
      <c r="I709" s="62"/>
      <c r="J709" s="62"/>
      <c r="K709" s="62"/>
      <c r="L709" s="62"/>
      <c r="M709" s="62"/>
      <c r="N709" s="62"/>
    </row>
    <row r="710" spans="1:14" ht="19.2">
      <c r="A710" s="24"/>
      <c r="B710" s="62"/>
      <c r="C710" s="62"/>
      <c r="D710" s="62"/>
      <c r="E710" s="62"/>
      <c r="F710" s="59"/>
      <c r="G710" s="62"/>
      <c r="H710" s="62"/>
      <c r="I710" s="62"/>
      <c r="J710" s="62"/>
      <c r="K710" s="62"/>
      <c r="L710" s="62"/>
      <c r="M710" s="62"/>
      <c r="N710" s="62"/>
    </row>
    <row r="711" spans="1:14" ht="19.2">
      <c r="A711" s="24"/>
      <c r="B711" s="62"/>
      <c r="C711" s="62"/>
      <c r="D711" s="62"/>
      <c r="E711" s="62"/>
      <c r="F711" s="59"/>
      <c r="G711" s="62"/>
      <c r="H711" s="62"/>
      <c r="I711" s="62"/>
      <c r="J711" s="62"/>
      <c r="K711" s="62"/>
      <c r="L711" s="62"/>
      <c r="M711" s="62"/>
      <c r="N711" s="62"/>
    </row>
    <row r="712" spans="1:14" ht="19.2">
      <c r="A712" s="24"/>
      <c r="B712" s="62"/>
      <c r="C712" s="62"/>
      <c r="D712" s="62"/>
      <c r="E712" s="62"/>
      <c r="F712" s="59"/>
      <c r="G712" s="62"/>
      <c r="H712" s="62"/>
      <c r="I712" s="62"/>
      <c r="J712" s="62"/>
      <c r="K712" s="62"/>
      <c r="L712" s="62"/>
      <c r="M712" s="62"/>
      <c r="N712" s="62"/>
    </row>
    <row r="713" spans="1:14" ht="19.2">
      <c r="A713" s="24"/>
      <c r="B713" s="62"/>
      <c r="C713" s="62"/>
      <c r="D713" s="62"/>
      <c r="E713" s="62"/>
      <c r="F713" s="59"/>
      <c r="G713" s="62"/>
      <c r="H713" s="62"/>
      <c r="I713" s="62"/>
      <c r="J713" s="62"/>
      <c r="K713" s="62"/>
      <c r="L713" s="62"/>
      <c r="M713" s="62"/>
      <c r="N713" s="62"/>
    </row>
    <row r="714" spans="1:14" ht="19.2">
      <c r="A714" s="24"/>
      <c r="B714" s="62"/>
      <c r="C714" s="62"/>
      <c r="D714" s="62"/>
      <c r="E714" s="62"/>
      <c r="F714" s="59"/>
      <c r="G714" s="62"/>
      <c r="H714" s="62"/>
      <c r="I714" s="62"/>
      <c r="J714" s="62"/>
      <c r="K714" s="62"/>
      <c r="L714" s="62"/>
      <c r="M714" s="62"/>
      <c r="N714" s="62"/>
    </row>
    <row r="715" spans="1:14" ht="19.2">
      <c r="A715" s="24"/>
      <c r="B715" s="62"/>
      <c r="C715" s="62"/>
      <c r="D715" s="62"/>
      <c r="E715" s="62"/>
      <c r="F715" s="59"/>
      <c r="G715" s="62"/>
      <c r="H715" s="62"/>
      <c r="I715" s="62"/>
      <c r="J715" s="62"/>
      <c r="K715" s="62"/>
      <c r="L715" s="62"/>
      <c r="M715" s="62"/>
      <c r="N715" s="62"/>
    </row>
    <row r="716" spans="1:14" ht="19.2">
      <c r="A716" s="24"/>
      <c r="B716" s="62"/>
      <c r="C716" s="62"/>
      <c r="D716" s="62"/>
      <c r="E716" s="62"/>
      <c r="F716" s="59"/>
      <c r="G716" s="62"/>
      <c r="H716" s="62"/>
      <c r="I716" s="62"/>
      <c r="J716" s="62"/>
      <c r="K716" s="62"/>
      <c r="L716" s="62"/>
      <c r="M716" s="62"/>
      <c r="N716" s="62"/>
    </row>
    <row r="717" spans="1:14" ht="19.2">
      <c r="A717" s="24"/>
      <c r="B717" s="62"/>
      <c r="C717" s="62"/>
      <c r="D717" s="62"/>
      <c r="E717" s="62"/>
      <c r="F717" s="59"/>
      <c r="G717" s="62"/>
      <c r="H717" s="62"/>
      <c r="I717" s="62"/>
      <c r="J717" s="62"/>
      <c r="K717" s="62"/>
      <c r="L717" s="62"/>
      <c r="M717" s="62"/>
      <c r="N717" s="62"/>
    </row>
    <row r="718" spans="1:14" ht="19.2">
      <c r="A718" s="24"/>
      <c r="B718" s="62"/>
      <c r="C718" s="62"/>
      <c r="D718" s="62"/>
      <c r="E718" s="62"/>
      <c r="F718" s="59"/>
      <c r="G718" s="62"/>
      <c r="H718" s="62"/>
      <c r="I718" s="62"/>
      <c r="J718" s="62"/>
      <c r="K718" s="62"/>
      <c r="L718" s="62"/>
      <c r="M718" s="62"/>
      <c r="N718" s="62"/>
    </row>
    <row r="719" spans="1:14" ht="19.2">
      <c r="A719" s="24"/>
      <c r="B719" s="62"/>
      <c r="C719" s="62"/>
      <c r="D719" s="62"/>
      <c r="E719" s="62"/>
      <c r="F719" s="59"/>
      <c r="G719" s="62"/>
      <c r="H719" s="62"/>
      <c r="I719" s="62"/>
      <c r="J719" s="62"/>
      <c r="K719" s="62"/>
      <c r="L719" s="62"/>
      <c r="M719" s="62"/>
      <c r="N719" s="62"/>
    </row>
    <row r="720" spans="1:14" ht="19.2">
      <c r="A720" s="24"/>
      <c r="B720" s="62"/>
      <c r="C720" s="62"/>
      <c r="D720" s="62"/>
      <c r="E720" s="62"/>
      <c r="F720" s="59"/>
      <c r="G720" s="62"/>
      <c r="H720" s="62"/>
      <c r="I720" s="62"/>
      <c r="J720" s="62"/>
      <c r="K720" s="62"/>
      <c r="L720" s="62"/>
      <c r="M720" s="62"/>
      <c r="N720" s="62"/>
    </row>
    <row r="721" spans="1:14" ht="19.2">
      <c r="A721" s="24"/>
      <c r="B721" s="62"/>
      <c r="C721" s="62"/>
      <c r="D721" s="62"/>
      <c r="E721" s="62"/>
      <c r="F721" s="59"/>
      <c r="G721" s="62"/>
      <c r="H721" s="62"/>
      <c r="I721" s="62"/>
      <c r="J721" s="62"/>
      <c r="K721" s="62"/>
      <c r="L721" s="62"/>
      <c r="M721" s="62"/>
      <c r="N721" s="62"/>
    </row>
    <row r="722" spans="1:14" ht="19.2">
      <c r="A722" s="24"/>
      <c r="B722" s="62"/>
      <c r="C722" s="62"/>
      <c r="D722" s="62"/>
      <c r="E722" s="62"/>
      <c r="F722" s="59"/>
      <c r="G722" s="62"/>
      <c r="H722" s="62"/>
      <c r="I722" s="62"/>
      <c r="J722" s="62"/>
      <c r="K722" s="62"/>
      <c r="L722" s="62"/>
      <c r="M722" s="62"/>
      <c r="N722" s="62"/>
    </row>
    <row r="723" spans="1:14" ht="19.2">
      <c r="A723" s="24"/>
      <c r="B723" s="62"/>
      <c r="C723" s="62"/>
      <c r="D723" s="62"/>
      <c r="E723" s="62"/>
      <c r="F723" s="59"/>
      <c r="G723" s="62"/>
      <c r="H723" s="62"/>
      <c r="I723" s="62"/>
      <c r="J723" s="62"/>
      <c r="K723" s="62"/>
      <c r="L723" s="62"/>
      <c r="M723" s="62"/>
      <c r="N723" s="62"/>
    </row>
    <row r="724" spans="1:14" ht="19.2">
      <c r="A724" s="24"/>
      <c r="B724" s="62"/>
      <c r="C724" s="62"/>
      <c r="D724" s="62"/>
      <c r="E724" s="62"/>
      <c r="F724" s="59"/>
      <c r="G724" s="62"/>
      <c r="H724" s="62"/>
      <c r="I724" s="62"/>
      <c r="J724" s="62"/>
      <c r="K724" s="62"/>
      <c r="L724" s="62"/>
      <c r="M724" s="62"/>
      <c r="N724" s="62"/>
    </row>
    <row r="725" spans="1:14" ht="19.2">
      <c r="A725" s="24"/>
      <c r="B725" s="62"/>
      <c r="C725" s="62"/>
      <c r="D725" s="62"/>
      <c r="E725" s="62"/>
      <c r="F725" s="59"/>
      <c r="G725" s="62"/>
      <c r="H725" s="62"/>
      <c r="I725" s="62"/>
      <c r="J725" s="62"/>
      <c r="K725" s="62"/>
      <c r="L725" s="62"/>
      <c r="M725" s="62"/>
      <c r="N725" s="62"/>
    </row>
    <row r="726" spans="1:14" ht="19.2">
      <c r="A726" s="24"/>
      <c r="B726" s="62"/>
      <c r="C726" s="62"/>
      <c r="D726" s="62"/>
      <c r="E726" s="62"/>
      <c r="F726" s="59"/>
      <c r="G726" s="62"/>
      <c r="H726" s="62"/>
      <c r="I726" s="62"/>
      <c r="J726" s="62"/>
      <c r="K726" s="62"/>
      <c r="L726" s="62"/>
      <c r="M726" s="62"/>
      <c r="N726" s="62"/>
    </row>
    <row r="727" spans="1:14" ht="19.2">
      <c r="A727" s="24"/>
      <c r="B727" s="62"/>
      <c r="C727" s="62"/>
      <c r="D727" s="62"/>
      <c r="E727" s="62"/>
      <c r="F727" s="59"/>
      <c r="G727" s="62"/>
      <c r="H727" s="62"/>
      <c r="I727" s="62"/>
      <c r="J727" s="62"/>
      <c r="K727" s="62"/>
      <c r="L727" s="62"/>
      <c r="M727" s="62"/>
      <c r="N727" s="62"/>
    </row>
    <row r="728" spans="1:14" ht="19.2">
      <c r="A728" s="24"/>
      <c r="B728" s="62"/>
      <c r="C728" s="62"/>
      <c r="D728" s="62"/>
      <c r="E728" s="62"/>
      <c r="F728" s="59"/>
      <c r="G728" s="62"/>
      <c r="H728" s="62"/>
      <c r="I728" s="62"/>
      <c r="J728" s="62"/>
      <c r="K728" s="62"/>
      <c r="L728" s="62"/>
      <c r="M728" s="62"/>
      <c r="N728" s="62"/>
    </row>
    <row r="729" spans="1:14" ht="19.2">
      <c r="A729" s="24"/>
      <c r="B729" s="62"/>
      <c r="C729" s="62"/>
      <c r="D729" s="62"/>
      <c r="E729" s="62"/>
      <c r="F729" s="59"/>
      <c r="G729" s="62"/>
      <c r="H729" s="62"/>
      <c r="I729" s="62"/>
      <c r="J729" s="62"/>
      <c r="K729" s="62"/>
      <c r="L729" s="62"/>
      <c r="M729" s="62"/>
      <c r="N729" s="62"/>
    </row>
    <row r="730" spans="1:14" ht="19.2">
      <c r="A730" s="24"/>
      <c r="B730" s="62"/>
      <c r="C730" s="62"/>
      <c r="D730" s="62"/>
      <c r="E730" s="62"/>
      <c r="F730" s="59"/>
      <c r="G730" s="62"/>
      <c r="H730" s="62"/>
      <c r="I730" s="62"/>
      <c r="J730" s="62"/>
      <c r="K730" s="62"/>
      <c r="L730" s="62"/>
      <c r="M730" s="62"/>
      <c r="N730" s="62"/>
    </row>
    <row r="731" spans="1:14" ht="19.2">
      <c r="A731" s="24"/>
      <c r="B731" s="62"/>
      <c r="C731" s="62"/>
      <c r="D731" s="62"/>
      <c r="E731" s="62"/>
      <c r="F731" s="59"/>
      <c r="G731" s="62"/>
      <c r="H731" s="62"/>
      <c r="I731" s="62"/>
      <c r="J731" s="62"/>
      <c r="K731" s="62"/>
      <c r="L731" s="62"/>
      <c r="M731" s="62"/>
      <c r="N731" s="62"/>
    </row>
    <row r="732" spans="1:14" ht="19.2">
      <c r="A732" s="24"/>
      <c r="B732" s="62"/>
      <c r="C732" s="62"/>
      <c r="D732" s="62"/>
      <c r="E732" s="62"/>
      <c r="F732" s="59"/>
      <c r="G732" s="62"/>
      <c r="H732" s="62"/>
      <c r="I732" s="62"/>
      <c r="J732" s="62"/>
      <c r="K732" s="62"/>
      <c r="L732" s="62"/>
      <c r="M732" s="62"/>
      <c r="N732" s="62"/>
    </row>
    <row r="733" spans="1:14" ht="19.2">
      <c r="A733" s="24"/>
      <c r="B733" s="62"/>
      <c r="C733" s="62"/>
      <c r="D733" s="62"/>
      <c r="E733" s="62"/>
      <c r="F733" s="59"/>
      <c r="G733" s="62"/>
      <c r="H733" s="62"/>
      <c r="I733" s="62"/>
      <c r="J733" s="62"/>
      <c r="K733" s="62"/>
      <c r="L733" s="62"/>
      <c r="M733" s="62"/>
      <c r="N733" s="62"/>
    </row>
    <row r="734" spans="1:14" ht="19.2">
      <c r="A734" s="24"/>
      <c r="B734" s="62"/>
      <c r="C734" s="62"/>
      <c r="D734" s="62"/>
      <c r="E734" s="62"/>
      <c r="F734" s="59"/>
      <c r="G734" s="62"/>
      <c r="H734" s="62"/>
      <c r="I734" s="62"/>
      <c r="J734" s="62"/>
      <c r="K734" s="62"/>
      <c r="L734" s="62"/>
      <c r="M734" s="62"/>
      <c r="N734" s="62"/>
    </row>
    <row r="735" spans="1:14" ht="19.2">
      <c r="A735" s="24"/>
      <c r="B735" s="62"/>
      <c r="C735" s="62"/>
      <c r="D735" s="62"/>
      <c r="E735" s="62"/>
      <c r="F735" s="59"/>
      <c r="G735" s="62"/>
      <c r="H735" s="62"/>
      <c r="I735" s="62"/>
      <c r="J735" s="62"/>
      <c r="K735" s="62"/>
      <c r="L735" s="62"/>
      <c r="M735" s="62"/>
      <c r="N735" s="62"/>
    </row>
    <row r="736" spans="1:14" ht="19.2">
      <c r="A736" s="24"/>
      <c r="B736" s="62"/>
      <c r="C736" s="62"/>
      <c r="D736" s="62"/>
      <c r="E736" s="62"/>
      <c r="F736" s="59"/>
      <c r="G736" s="62"/>
      <c r="H736" s="62"/>
      <c r="I736" s="62"/>
      <c r="J736" s="62"/>
      <c r="K736" s="62"/>
      <c r="L736" s="62"/>
      <c r="M736" s="62"/>
      <c r="N736" s="62"/>
    </row>
    <row r="737" spans="1:14" ht="19.2">
      <c r="A737" s="24"/>
      <c r="B737" s="62"/>
      <c r="C737" s="62"/>
      <c r="D737" s="62"/>
      <c r="E737" s="62"/>
      <c r="F737" s="59"/>
      <c r="G737" s="62"/>
      <c r="H737" s="62"/>
      <c r="I737" s="62"/>
      <c r="J737" s="62"/>
      <c r="K737" s="62"/>
      <c r="L737" s="62"/>
      <c r="M737" s="62"/>
      <c r="N737" s="62"/>
    </row>
    <row r="738" spans="1:14" ht="19.2">
      <c r="A738" s="24"/>
      <c r="B738" s="62"/>
      <c r="C738" s="62"/>
      <c r="D738" s="62"/>
      <c r="E738" s="62"/>
      <c r="F738" s="59"/>
      <c r="G738" s="62"/>
      <c r="H738" s="62"/>
      <c r="I738" s="62"/>
      <c r="J738" s="62"/>
      <c r="K738" s="62"/>
      <c r="L738" s="62"/>
      <c r="M738" s="62"/>
      <c r="N738" s="62"/>
    </row>
    <row r="739" spans="1:14" ht="19.2">
      <c r="A739" s="24"/>
      <c r="B739" s="62"/>
      <c r="C739" s="62"/>
      <c r="D739" s="62"/>
      <c r="E739" s="62"/>
      <c r="F739" s="59"/>
      <c r="G739" s="62"/>
      <c r="H739" s="62"/>
      <c r="I739" s="62"/>
      <c r="J739" s="62"/>
      <c r="K739" s="62"/>
      <c r="L739" s="62"/>
      <c r="M739" s="62"/>
      <c r="N739" s="62"/>
    </row>
    <row r="740" spans="1:14" ht="19.2">
      <c r="A740" s="24"/>
      <c r="B740" s="62"/>
      <c r="C740" s="62"/>
      <c r="D740" s="62"/>
      <c r="E740" s="62"/>
      <c r="F740" s="59"/>
      <c r="G740" s="62"/>
      <c r="H740" s="62"/>
      <c r="I740" s="62"/>
      <c r="J740" s="62"/>
      <c r="K740" s="62"/>
      <c r="L740" s="62"/>
      <c r="M740" s="62"/>
      <c r="N740" s="62"/>
    </row>
    <row r="741" spans="1:14" ht="19.2">
      <c r="A741" s="24"/>
      <c r="B741" s="62"/>
      <c r="C741" s="62"/>
      <c r="D741" s="62"/>
      <c r="E741" s="62"/>
      <c r="F741" s="59"/>
      <c r="G741" s="62"/>
      <c r="H741" s="62"/>
      <c r="I741" s="62"/>
      <c r="J741" s="62"/>
      <c r="K741" s="62"/>
      <c r="L741" s="62"/>
      <c r="M741" s="62"/>
      <c r="N741" s="62"/>
    </row>
    <row r="742" spans="1:14" ht="19.2">
      <c r="A742" s="24"/>
      <c r="B742" s="62"/>
      <c r="C742" s="62"/>
      <c r="D742" s="62"/>
      <c r="E742" s="62"/>
      <c r="F742" s="59"/>
      <c r="G742" s="62"/>
      <c r="H742" s="62"/>
      <c r="I742" s="62"/>
      <c r="J742" s="62"/>
      <c r="K742" s="62"/>
      <c r="L742" s="62"/>
      <c r="M742" s="62"/>
      <c r="N742" s="62"/>
    </row>
    <row r="743" spans="1:14" ht="19.2">
      <c r="A743" s="24"/>
      <c r="B743" s="62"/>
      <c r="C743" s="62"/>
      <c r="D743" s="62"/>
      <c r="E743" s="62"/>
      <c r="F743" s="59"/>
      <c r="G743" s="62"/>
      <c r="H743" s="62"/>
      <c r="I743" s="62"/>
      <c r="J743" s="62"/>
      <c r="K743" s="62"/>
      <c r="L743" s="62"/>
      <c r="M743" s="62"/>
      <c r="N743" s="62"/>
    </row>
    <row r="744" spans="1:14" ht="19.2">
      <c r="A744" s="24"/>
      <c r="B744" s="62"/>
      <c r="C744" s="62"/>
      <c r="D744" s="62"/>
      <c r="E744" s="62"/>
      <c r="F744" s="59"/>
      <c r="G744" s="62"/>
      <c r="H744" s="62"/>
      <c r="I744" s="62"/>
      <c r="J744" s="62"/>
      <c r="K744" s="62"/>
      <c r="L744" s="62"/>
      <c r="M744" s="62"/>
      <c r="N744" s="62"/>
    </row>
    <row r="745" spans="1:14" ht="19.2">
      <c r="A745" s="24"/>
      <c r="B745" s="62"/>
      <c r="C745" s="62"/>
      <c r="D745" s="62"/>
      <c r="E745" s="62"/>
      <c r="F745" s="59"/>
      <c r="G745" s="62"/>
      <c r="H745" s="62"/>
      <c r="I745" s="62"/>
      <c r="J745" s="62"/>
      <c r="K745" s="62"/>
      <c r="L745" s="62"/>
      <c r="M745" s="62"/>
      <c r="N745" s="62"/>
    </row>
    <row r="746" spans="1:14" ht="19.2">
      <c r="A746" s="24"/>
      <c r="B746" s="62"/>
      <c r="C746" s="62"/>
      <c r="D746" s="62"/>
      <c r="E746" s="62"/>
      <c r="F746" s="59"/>
      <c r="G746" s="62"/>
      <c r="H746" s="62"/>
      <c r="I746" s="62"/>
      <c r="J746" s="62"/>
      <c r="K746" s="62"/>
      <c r="L746" s="62"/>
      <c r="M746" s="62"/>
      <c r="N746" s="62"/>
    </row>
    <row r="747" spans="1:14" ht="19.2">
      <c r="A747" s="24"/>
      <c r="B747" s="62"/>
      <c r="C747" s="62"/>
      <c r="D747" s="62"/>
      <c r="E747" s="62"/>
      <c r="F747" s="59"/>
      <c r="G747" s="62"/>
      <c r="H747" s="62"/>
      <c r="I747" s="62"/>
      <c r="J747" s="62"/>
      <c r="K747" s="62"/>
      <c r="L747" s="62"/>
      <c r="M747" s="62"/>
      <c r="N747" s="62"/>
    </row>
    <row r="748" spans="1:14" ht="19.2">
      <c r="A748" s="24"/>
      <c r="B748" s="62"/>
      <c r="C748" s="62"/>
      <c r="D748" s="62"/>
      <c r="E748" s="62"/>
      <c r="F748" s="59"/>
      <c r="G748" s="62"/>
      <c r="H748" s="62"/>
      <c r="I748" s="62"/>
      <c r="J748" s="62"/>
      <c r="K748" s="62"/>
      <c r="L748" s="62"/>
      <c r="M748" s="62"/>
      <c r="N748" s="62"/>
    </row>
    <row r="749" spans="1:14" ht="19.2">
      <c r="A749" s="24"/>
      <c r="B749" s="62"/>
      <c r="C749" s="62"/>
      <c r="D749" s="62"/>
      <c r="E749" s="62"/>
      <c r="F749" s="59"/>
      <c r="G749" s="62"/>
      <c r="H749" s="62"/>
      <c r="I749" s="62"/>
      <c r="J749" s="62"/>
      <c r="K749" s="62"/>
      <c r="L749" s="62"/>
      <c r="M749" s="62"/>
      <c r="N749" s="62"/>
    </row>
    <row r="750" spans="1:14" ht="19.2">
      <c r="A750" s="24"/>
      <c r="B750" s="62"/>
      <c r="C750" s="62"/>
      <c r="D750" s="62"/>
      <c r="E750" s="62"/>
      <c r="F750" s="59"/>
      <c r="G750" s="62"/>
      <c r="H750" s="62"/>
      <c r="I750" s="62"/>
      <c r="J750" s="62"/>
      <c r="K750" s="62"/>
      <c r="L750" s="62"/>
      <c r="M750" s="62"/>
      <c r="N750" s="62"/>
    </row>
    <row r="751" spans="1:14" ht="19.2">
      <c r="A751" s="24"/>
      <c r="B751" s="62"/>
      <c r="C751" s="62"/>
      <c r="D751" s="62"/>
      <c r="E751" s="62"/>
      <c r="F751" s="59"/>
      <c r="G751" s="62"/>
      <c r="H751" s="62"/>
      <c r="I751" s="62"/>
      <c r="J751" s="62"/>
      <c r="K751" s="62"/>
      <c r="L751" s="62"/>
      <c r="M751" s="62"/>
      <c r="N751" s="62"/>
    </row>
    <row r="752" spans="1:14" ht="19.2">
      <c r="A752" s="24"/>
      <c r="B752" s="62"/>
      <c r="C752" s="62"/>
      <c r="D752" s="62"/>
      <c r="E752" s="62"/>
      <c r="F752" s="59"/>
      <c r="G752" s="62"/>
      <c r="H752" s="62"/>
      <c r="I752" s="62"/>
      <c r="J752" s="62"/>
      <c r="K752" s="62"/>
      <c r="L752" s="62"/>
      <c r="M752" s="62"/>
      <c r="N752" s="62"/>
    </row>
    <row r="753" spans="1:14" ht="19.2">
      <c r="A753" s="24"/>
      <c r="B753" s="62"/>
      <c r="C753" s="62"/>
      <c r="D753" s="62"/>
      <c r="E753" s="62"/>
      <c r="F753" s="59"/>
      <c r="G753" s="62"/>
      <c r="H753" s="62"/>
      <c r="I753" s="62"/>
      <c r="J753" s="62"/>
      <c r="K753" s="62"/>
      <c r="L753" s="62"/>
      <c r="M753" s="62"/>
      <c r="N753" s="62"/>
    </row>
    <row r="754" spans="1:14" ht="19.2">
      <c r="A754" s="24"/>
      <c r="B754" s="62"/>
      <c r="C754" s="62"/>
      <c r="D754" s="62"/>
      <c r="E754" s="62"/>
      <c r="F754" s="59"/>
      <c r="G754" s="62"/>
      <c r="H754" s="62"/>
      <c r="I754" s="62"/>
      <c r="J754" s="62"/>
      <c r="K754" s="62"/>
      <c r="L754" s="62"/>
      <c r="M754" s="62"/>
      <c r="N754" s="62"/>
    </row>
    <row r="755" spans="1:14" ht="19.2">
      <c r="A755" s="24"/>
      <c r="B755" s="62"/>
      <c r="C755" s="62"/>
      <c r="D755" s="62"/>
      <c r="E755" s="62"/>
      <c r="F755" s="59"/>
      <c r="G755" s="62"/>
      <c r="H755" s="62"/>
      <c r="I755" s="62"/>
      <c r="J755" s="62"/>
      <c r="K755" s="62"/>
      <c r="L755" s="62"/>
      <c r="M755" s="62"/>
      <c r="N755" s="62"/>
    </row>
    <row r="756" spans="1:14" ht="19.2">
      <c r="A756" s="24"/>
      <c r="B756" s="62"/>
      <c r="C756" s="62"/>
      <c r="D756" s="62"/>
      <c r="E756" s="62"/>
      <c r="F756" s="59"/>
      <c r="G756" s="62"/>
      <c r="H756" s="62"/>
      <c r="I756" s="62"/>
      <c r="J756" s="62"/>
      <c r="K756" s="62"/>
      <c r="L756" s="62"/>
      <c r="M756" s="62"/>
      <c r="N756" s="62"/>
    </row>
    <row r="757" spans="1:14" ht="19.2">
      <c r="A757" s="24"/>
      <c r="B757" s="62"/>
      <c r="C757" s="62"/>
      <c r="D757" s="62"/>
      <c r="E757" s="62"/>
      <c r="F757" s="59"/>
      <c r="G757" s="62"/>
      <c r="H757" s="62"/>
      <c r="I757" s="62"/>
      <c r="J757" s="62"/>
      <c r="K757" s="62"/>
      <c r="L757" s="62"/>
      <c r="M757" s="62"/>
      <c r="N757" s="62"/>
    </row>
    <row r="758" spans="1:14" ht="19.2">
      <c r="A758" s="24"/>
      <c r="B758" s="62"/>
      <c r="C758" s="62"/>
      <c r="D758" s="62"/>
      <c r="E758" s="62"/>
      <c r="F758" s="59"/>
      <c r="G758" s="62"/>
      <c r="H758" s="62"/>
      <c r="I758" s="62"/>
      <c r="J758" s="62"/>
      <c r="K758" s="62"/>
      <c r="L758" s="62"/>
      <c r="M758" s="62"/>
      <c r="N758" s="62"/>
    </row>
    <row r="759" spans="1:14" ht="19.2">
      <c r="A759" s="24"/>
      <c r="B759" s="62"/>
      <c r="C759" s="62"/>
      <c r="D759" s="62"/>
      <c r="E759" s="62"/>
      <c r="F759" s="59"/>
      <c r="G759" s="62"/>
      <c r="H759" s="62"/>
      <c r="I759" s="62"/>
      <c r="J759" s="62"/>
      <c r="K759" s="62"/>
      <c r="L759" s="62"/>
      <c r="M759" s="62"/>
      <c r="N759" s="62"/>
    </row>
    <row r="760" spans="1:14" ht="19.2">
      <c r="A760" s="24"/>
      <c r="B760" s="62"/>
      <c r="C760" s="62"/>
      <c r="D760" s="62"/>
      <c r="E760" s="62"/>
      <c r="F760" s="59"/>
      <c r="G760" s="62"/>
      <c r="H760" s="62"/>
      <c r="I760" s="62"/>
      <c r="J760" s="62"/>
      <c r="K760" s="62"/>
      <c r="L760" s="62"/>
      <c r="M760" s="62"/>
      <c r="N760" s="62"/>
    </row>
    <row r="761" spans="1:14" ht="19.2">
      <c r="A761" s="24"/>
      <c r="B761" s="62"/>
      <c r="C761" s="62"/>
      <c r="D761" s="62"/>
      <c r="E761" s="62"/>
      <c r="F761" s="59"/>
      <c r="G761" s="62"/>
      <c r="H761" s="62"/>
      <c r="I761" s="62"/>
      <c r="J761" s="62"/>
      <c r="K761" s="62"/>
      <c r="L761" s="62"/>
      <c r="M761" s="62"/>
      <c r="N761" s="62"/>
    </row>
    <row r="762" spans="1:14" ht="19.2">
      <c r="A762" s="24"/>
      <c r="B762" s="62"/>
      <c r="C762" s="62"/>
      <c r="D762" s="62"/>
      <c r="E762" s="62"/>
      <c r="F762" s="59"/>
      <c r="G762" s="62"/>
      <c r="H762" s="62"/>
      <c r="I762" s="62"/>
      <c r="J762" s="62"/>
      <c r="K762" s="62"/>
      <c r="L762" s="62"/>
      <c r="M762" s="62"/>
      <c r="N762" s="62"/>
    </row>
    <row r="763" spans="1:14" ht="19.2">
      <c r="A763" s="24"/>
      <c r="B763" s="62"/>
      <c r="C763" s="62"/>
      <c r="D763" s="62"/>
      <c r="E763" s="62"/>
      <c r="F763" s="59"/>
      <c r="G763" s="62"/>
      <c r="H763" s="62"/>
      <c r="I763" s="62"/>
      <c r="J763" s="62"/>
      <c r="K763" s="62"/>
      <c r="L763" s="62"/>
      <c r="M763" s="62"/>
      <c r="N763" s="62"/>
    </row>
    <row r="764" spans="1:14" ht="19.2">
      <c r="A764" s="24"/>
      <c r="B764" s="62"/>
      <c r="C764" s="62"/>
      <c r="D764" s="62"/>
      <c r="E764" s="62"/>
      <c r="F764" s="59"/>
      <c r="G764" s="62"/>
      <c r="H764" s="62"/>
      <c r="I764" s="62"/>
      <c r="J764" s="62"/>
      <c r="K764" s="62"/>
      <c r="L764" s="62"/>
      <c r="M764" s="62"/>
      <c r="N764" s="62"/>
    </row>
    <row r="765" spans="1:14" ht="19.2">
      <c r="A765" s="24"/>
      <c r="B765" s="62"/>
      <c r="C765" s="62"/>
      <c r="D765" s="62"/>
      <c r="E765" s="62"/>
      <c r="F765" s="59"/>
      <c r="G765" s="62"/>
      <c r="H765" s="62"/>
      <c r="I765" s="62"/>
      <c r="J765" s="62"/>
      <c r="K765" s="62"/>
      <c r="L765" s="62"/>
      <c r="M765" s="62"/>
      <c r="N765" s="62"/>
    </row>
    <row r="766" spans="1:14" ht="19.2">
      <c r="A766" s="24"/>
      <c r="B766" s="62"/>
      <c r="C766" s="62"/>
      <c r="D766" s="62"/>
      <c r="E766" s="62"/>
      <c r="F766" s="59"/>
      <c r="G766" s="62"/>
      <c r="H766" s="62"/>
      <c r="I766" s="62"/>
      <c r="J766" s="62"/>
      <c r="K766" s="62"/>
      <c r="L766" s="62"/>
      <c r="M766" s="62"/>
      <c r="N766" s="62"/>
    </row>
    <row r="767" spans="1:14" ht="19.2">
      <c r="A767" s="24"/>
      <c r="B767" s="62"/>
      <c r="C767" s="62"/>
      <c r="D767" s="62"/>
      <c r="E767" s="62"/>
      <c r="F767" s="59"/>
      <c r="G767" s="62"/>
      <c r="H767" s="62"/>
      <c r="I767" s="62"/>
      <c r="J767" s="62"/>
      <c r="K767" s="62"/>
      <c r="L767" s="62"/>
      <c r="M767" s="62"/>
      <c r="N767" s="62"/>
    </row>
    <row r="768" spans="1:14" ht="19.2">
      <c r="A768" s="24"/>
      <c r="B768" s="62"/>
      <c r="C768" s="62"/>
      <c r="D768" s="62"/>
      <c r="E768" s="62"/>
      <c r="F768" s="59"/>
      <c r="G768" s="62"/>
      <c r="H768" s="62"/>
      <c r="I768" s="62"/>
      <c r="J768" s="62"/>
      <c r="K768" s="62"/>
      <c r="L768" s="62"/>
      <c r="M768" s="62"/>
      <c r="N768" s="62"/>
    </row>
    <row r="769" spans="1:14" ht="19.2">
      <c r="A769" s="24"/>
      <c r="B769" s="62"/>
      <c r="C769" s="62"/>
      <c r="D769" s="62"/>
      <c r="E769" s="62"/>
      <c r="F769" s="59"/>
      <c r="G769" s="62"/>
      <c r="H769" s="62"/>
      <c r="I769" s="62"/>
      <c r="J769" s="62"/>
      <c r="K769" s="62"/>
      <c r="L769" s="62"/>
      <c r="M769" s="62"/>
      <c r="N769" s="62"/>
    </row>
    <row r="770" spans="1:14" ht="19.2">
      <c r="A770" s="24"/>
      <c r="B770" s="62"/>
      <c r="C770" s="62"/>
      <c r="D770" s="62"/>
      <c r="E770" s="62"/>
      <c r="F770" s="59"/>
      <c r="G770" s="62"/>
      <c r="H770" s="62"/>
      <c r="I770" s="62"/>
      <c r="J770" s="62"/>
      <c r="K770" s="62"/>
      <c r="L770" s="62"/>
      <c r="M770" s="62"/>
      <c r="N770" s="62"/>
    </row>
    <row r="771" spans="1:14" ht="19.2">
      <c r="A771" s="24"/>
      <c r="B771" s="62"/>
      <c r="C771" s="62"/>
      <c r="D771" s="62"/>
      <c r="E771" s="62"/>
      <c r="F771" s="59"/>
      <c r="G771" s="62"/>
      <c r="H771" s="62"/>
      <c r="I771" s="62"/>
      <c r="J771" s="62"/>
      <c r="K771" s="62"/>
      <c r="L771" s="62"/>
      <c r="M771" s="62"/>
      <c r="N771" s="62"/>
    </row>
    <row r="772" spans="1:14" ht="19.2">
      <c r="A772" s="24"/>
      <c r="B772" s="62"/>
      <c r="C772" s="62"/>
      <c r="D772" s="62"/>
      <c r="E772" s="62"/>
      <c r="F772" s="59"/>
      <c r="G772" s="62"/>
      <c r="H772" s="62"/>
      <c r="I772" s="62"/>
      <c r="J772" s="62"/>
      <c r="K772" s="62"/>
      <c r="L772" s="62"/>
      <c r="M772" s="62"/>
      <c r="N772" s="62"/>
    </row>
    <row r="773" spans="1:14" ht="19.2">
      <c r="A773" s="24"/>
      <c r="B773" s="62"/>
      <c r="C773" s="62"/>
      <c r="D773" s="62"/>
      <c r="E773" s="62"/>
      <c r="F773" s="59"/>
      <c r="G773" s="62"/>
      <c r="H773" s="62"/>
      <c r="I773" s="62"/>
      <c r="J773" s="62"/>
      <c r="K773" s="62"/>
      <c r="L773" s="62"/>
      <c r="M773" s="62"/>
      <c r="N773" s="62"/>
    </row>
    <row r="774" spans="1:14" ht="19.2">
      <c r="A774" s="24"/>
      <c r="B774" s="62"/>
      <c r="C774" s="62"/>
      <c r="D774" s="62"/>
      <c r="E774" s="62"/>
      <c r="F774" s="59"/>
      <c r="G774" s="62"/>
      <c r="H774" s="62"/>
      <c r="I774" s="62"/>
      <c r="J774" s="62"/>
      <c r="K774" s="62"/>
      <c r="L774" s="62"/>
      <c r="M774" s="62"/>
      <c r="N774" s="62"/>
    </row>
    <row r="775" spans="1:14" ht="19.2">
      <c r="A775" s="24"/>
      <c r="B775" s="62"/>
      <c r="C775" s="62"/>
      <c r="D775" s="62"/>
      <c r="E775" s="62"/>
      <c r="F775" s="59"/>
      <c r="G775" s="62"/>
      <c r="H775" s="62"/>
      <c r="I775" s="62"/>
      <c r="J775" s="62"/>
      <c r="K775" s="62"/>
      <c r="L775" s="62"/>
      <c r="M775" s="62"/>
      <c r="N775" s="62"/>
    </row>
    <row r="776" spans="1:14" ht="19.2">
      <c r="A776" s="24"/>
      <c r="B776" s="62"/>
      <c r="C776" s="62"/>
      <c r="D776" s="62"/>
      <c r="E776" s="62"/>
      <c r="F776" s="59"/>
      <c r="G776" s="62"/>
      <c r="H776" s="62"/>
      <c r="I776" s="62"/>
      <c r="J776" s="62"/>
      <c r="K776" s="62"/>
      <c r="L776" s="62"/>
      <c r="M776" s="62"/>
      <c r="N776" s="62"/>
    </row>
    <row r="777" spans="1:14" ht="19.2">
      <c r="A777" s="24"/>
      <c r="B777" s="62"/>
      <c r="C777" s="62"/>
      <c r="D777" s="62"/>
      <c r="E777" s="62"/>
      <c r="F777" s="59"/>
      <c r="G777" s="62"/>
      <c r="H777" s="62"/>
      <c r="I777" s="62"/>
      <c r="J777" s="62"/>
      <c r="K777" s="62"/>
      <c r="L777" s="62"/>
      <c r="M777" s="62"/>
      <c r="N777" s="62"/>
    </row>
    <row r="778" spans="1:14" ht="19.2">
      <c r="A778" s="24"/>
      <c r="B778" s="62"/>
      <c r="C778" s="62"/>
      <c r="D778" s="62"/>
      <c r="E778" s="62"/>
      <c r="F778" s="59"/>
      <c r="G778" s="62"/>
      <c r="H778" s="62"/>
      <c r="I778" s="62"/>
      <c r="J778" s="62"/>
      <c r="K778" s="62"/>
      <c r="L778" s="62"/>
      <c r="M778" s="62"/>
      <c r="N778" s="62"/>
    </row>
    <row r="779" spans="1:14" ht="19.2">
      <c r="A779" s="24"/>
      <c r="B779" s="62"/>
      <c r="C779" s="62"/>
      <c r="D779" s="62"/>
      <c r="E779" s="62"/>
      <c r="F779" s="59"/>
      <c r="G779" s="62"/>
      <c r="H779" s="62"/>
      <c r="I779" s="62"/>
      <c r="J779" s="62"/>
      <c r="K779" s="62"/>
      <c r="L779" s="62"/>
      <c r="M779" s="62"/>
      <c r="N779" s="62"/>
    </row>
    <row r="780" spans="1:14" ht="19.2">
      <c r="A780" s="24"/>
      <c r="B780" s="62"/>
      <c r="C780" s="62"/>
      <c r="D780" s="62"/>
      <c r="E780" s="62"/>
      <c r="F780" s="59"/>
      <c r="G780" s="62"/>
      <c r="H780" s="62"/>
      <c r="I780" s="62"/>
      <c r="J780" s="62"/>
      <c r="K780" s="62"/>
      <c r="L780" s="62"/>
      <c r="M780" s="62"/>
      <c r="N780" s="62"/>
    </row>
    <row r="781" spans="1:14" ht="19.2">
      <c r="A781" s="24"/>
      <c r="B781" s="62"/>
      <c r="C781" s="62"/>
      <c r="D781" s="62"/>
      <c r="E781" s="62"/>
      <c r="F781" s="59"/>
      <c r="G781" s="62"/>
      <c r="H781" s="62"/>
      <c r="I781" s="62"/>
      <c r="J781" s="62"/>
      <c r="K781" s="62"/>
      <c r="L781" s="62"/>
      <c r="M781" s="62"/>
      <c r="N781" s="62"/>
    </row>
    <row r="782" spans="1:14" ht="19.2">
      <c r="A782" s="24"/>
      <c r="B782" s="62"/>
      <c r="C782" s="62"/>
      <c r="D782" s="62"/>
      <c r="E782" s="62"/>
      <c r="F782" s="59"/>
      <c r="G782" s="62"/>
      <c r="H782" s="62"/>
      <c r="I782" s="62"/>
      <c r="J782" s="62"/>
      <c r="K782" s="62"/>
      <c r="L782" s="62"/>
      <c r="M782" s="62"/>
      <c r="N782" s="62"/>
    </row>
    <row r="783" spans="1:14" ht="19.2">
      <c r="A783" s="24"/>
      <c r="B783" s="62"/>
      <c r="C783" s="62"/>
      <c r="D783" s="62"/>
      <c r="E783" s="62"/>
      <c r="F783" s="59"/>
      <c r="G783" s="62"/>
      <c r="H783" s="62"/>
      <c r="I783" s="62"/>
      <c r="J783" s="62"/>
      <c r="K783" s="62"/>
      <c r="L783" s="62"/>
      <c r="M783" s="62"/>
      <c r="N783" s="62"/>
    </row>
    <row r="784" spans="1:14" ht="19.2">
      <c r="A784" s="24"/>
      <c r="B784" s="62"/>
      <c r="C784" s="62"/>
      <c r="D784" s="62"/>
      <c r="E784" s="62"/>
      <c r="F784" s="59"/>
      <c r="G784" s="62"/>
      <c r="H784" s="62"/>
      <c r="I784" s="62"/>
      <c r="J784" s="62"/>
      <c r="K784" s="62"/>
      <c r="L784" s="62"/>
      <c r="M784" s="62"/>
      <c r="N784" s="62"/>
    </row>
    <row r="785" spans="1:14" ht="19.2">
      <c r="A785" s="24"/>
      <c r="B785" s="62"/>
      <c r="C785" s="62"/>
      <c r="D785" s="62"/>
      <c r="E785" s="62"/>
      <c r="F785" s="59"/>
      <c r="G785" s="62"/>
      <c r="H785" s="62"/>
      <c r="I785" s="62"/>
      <c r="J785" s="62"/>
      <c r="K785" s="62"/>
      <c r="L785" s="62"/>
      <c r="M785" s="62"/>
      <c r="N785" s="62"/>
    </row>
    <row r="786" spans="1:14" ht="19.2">
      <c r="A786" s="24"/>
      <c r="B786" s="62"/>
      <c r="C786" s="62"/>
      <c r="D786" s="62"/>
      <c r="E786" s="62"/>
      <c r="F786" s="59"/>
      <c r="G786" s="62"/>
      <c r="H786" s="62"/>
      <c r="I786" s="62"/>
      <c r="J786" s="62"/>
      <c r="K786" s="62"/>
      <c r="L786" s="62"/>
      <c r="M786" s="62"/>
      <c r="N786" s="62"/>
    </row>
    <row r="787" spans="1:14" ht="19.2">
      <c r="A787" s="24"/>
      <c r="B787" s="62"/>
      <c r="C787" s="62"/>
      <c r="D787" s="62"/>
      <c r="E787" s="62"/>
      <c r="F787" s="59"/>
      <c r="G787" s="62"/>
      <c r="H787" s="62"/>
      <c r="I787" s="62"/>
      <c r="J787" s="62"/>
      <c r="K787" s="62"/>
      <c r="L787" s="62"/>
      <c r="M787" s="62"/>
      <c r="N787" s="62"/>
    </row>
    <row r="788" spans="1:14" ht="19.2">
      <c r="A788" s="24"/>
      <c r="B788" s="62"/>
      <c r="C788" s="62"/>
      <c r="D788" s="62"/>
      <c r="E788" s="62"/>
      <c r="F788" s="59"/>
      <c r="G788" s="62"/>
      <c r="H788" s="62"/>
      <c r="I788" s="62"/>
      <c r="J788" s="62"/>
      <c r="K788" s="62"/>
      <c r="L788" s="62"/>
      <c r="M788" s="62"/>
      <c r="N788" s="62"/>
    </row>
    <row r="789" spans="1:14" ht="19.2">
      <c r="A789" s="24"/>
      <c r="B789" s="62"/>
      <c r="C789" s="62"/>
      <c r="D789" s="62"/>
      <c r="E789" s="62"/>
      <c r="F789" s="59"/>
      <c r="G789" s="62"/>
      <c r="H789" s="62"/>
      <c r="I789" s="62"/>
      <c r="J789" s="62"/>
      <c r="K789" s="62"/>
      <c r="L789" s="62"/>
      <c r="M789" s="62"/>
      <c r="N789" s="62"/>
    </row>
    <row r="790" spans="1:14" ht="19.2">
      <c r="A790" s="24"/>
      <c r="B790" s="62"/>
      <c r="C790" s="62"/>
      <c r="D790" s="62"/>
      <c r="E790" s="62"/>
      <c r="F790" s="59"/>
      <c r="G790" s="62"/>
      <c r="H790" s="62"/>
      <c r="I790" s="62"/>
      <c r="J790" s="62"/>
      <c r="K790" s="62"/>
      <c r="L790" s="62"/>
      <c r="M790" s="62"/>
      <c r="N790" s="62"/>
    </row>
    <row r="791" spans="1:14" ht="19.2">
      <c r="A791" s="24"/>
      <c r="B791" s="62"/>
      <c r="C791" s="62"/>
      <c r="D791" s="62"/>
      <c r="E791" s="62"/>
      <c r="F791" s="59"/>
      <c r="G791" s="62"/>
      <c r="H791" s="62"/>
      <c r="I791" s="62"/>
      <c r="J791" s="62"/>
      <c r="K791" s="62"/>
      <c r="L791" s="62"/>
      <c r="M791" s="62"/>
      <c r="N791" s="62"/>
    </row>
    <row r="792" spans="1:14" ht="19.2">
      <c r="A792" s="24"/>
      <c r="B792" s="62"/>
      <c r="C792" s="62"/>
      <c r="D792" s="62"/>
      <c r="E792" s="62"/>
      <c r="F792" s="59"/>
      <c r="G792" s="62"/>
      <c r="H792" s="62"/>
      <c r="I792" s="62"/>
      <c r="J792" s="62"/>
      <c r="K792" s="62"/>
      <c r="L792" s="62"/>
      <c r="M792" s="62"/>
      <c r="N792" s="62"/>
    </row>
    <row r="793" spans="1:14" ht="19.2">
      <c r="A793" s="24"/>
      <c r="B793" s="62"/>
      <c r="C793" s="62"/>
      <c r="D793" s="62"/>
      <c r="E793" s="62"/>
      <c r="F793" s="59"/>
      <c r="G793" s="62"/>
      <c r="H793" s="62"/>
      <c r="I793" s="62"/>
      <c r="J793" s="62"/>
      <c r="K793" s="62"/>
      <c r="L793" s="62"/>
      <c r="M793" s="62"/>
      <c r="N793" s="62"/>
    </row>
    <row r="794" spans="1:14" ht="19.2">
      <c r="A794" s="24"/>
      <c r="B794" s="62"/>
      <c r="C794" s="62"/>
      <c r="D794" s="62"/>
      <c r="E794" s="62"/>
      <c r="F794" s="59"/>
      <c r="G794" s="62"/>
      <c r="H794" s="62"/>
      <c r="I794" s="62"/>
      <c r="J794" s="62"/>
      <c r="K794" s="62"/>
      <c r="L794" s="62"/>
      <c r="M794" s="62"/>
      <c r="N794" s="62"/>
    </row>
    <row r="795" spans="1:14" ht="19.2">
      <c r="A795" s="24"/>
      <c r="B795" s="62"/>
      <c r="C795" s="62"/>
      <c r="D795" s="62"/>
      <c r="E795" s="62"/>
      <c r="F795" s="59"/>
      <c r="G795" s="62"/>
      <c r="H795" s="62"/>
      <c r="I795" s="62"/>
      <c r="J795" s="62"/>
      <c r="K795" s="62"/>
      <c r="L795" s="62"/>
      <c r="M795" s="62"/>
      <c r="N795" s="62"/>
    </row>
    <row r="796" spans="1:14" ht="19.2">
      <c r="A796" s="24"/>
      <c r="B796" s="62"/>
      <c r="C796" s="62"/>
      <c r="D796" s="62"/>
      <c r="E796" s="62"/>
      <c r="F796" s="59"/>
      <c r="G796" s="62"/>
      <c r="H796" s="62"/>
      <c r="I796" s="62"/>
      <c r="J796" s="62"/>
      <c r="K796" s="62"/>
      <c r="L796" s="62"/>
      <c r="M796" s="62"/>
      <c r="N796" s="62"/>
    </row>
    <row r="797" spans="1:14" ht="19.2">
      <c r="A797" s="24"/>
      <c r="B797" s="62"/>
      <c r="C797" s="62"/>
      <c r="D797" s="62"/>
      <c r="E797" s="62"/>
      <c r="F797" s="59"/>
      <c r="G797" s="62"/>
      <c r="H797" s="62"/>
      <c r="I797" s="62"/>
      <c r="J797" s="62"/>
      <c r="K797" s="62"/>
      <c r="L797" s="62"/>
      <c r="M797" s="62"/>
      <c r="N797" s="62"/>
    </row>
    <row r="798" spans="1:14" ht="19.2">
      <c r="A798" s="24"/>
      <c r="B798" s="62"/>
      <c r="C798" s="62"/>
      <c r="D798" s="62"/>
      <c r="E798" s="62"/>
      <c r="F798" s="59"/>
      <c r="G798" s="62"/>
      <c r="H798" s="62"/>
      <c r="I798" s="62"/>
      <c r="J798" s="62"/>
      <c r="K798" s="62"/>
      <c r="L798" s="62"/>
      <c r="M798" s="62"/>
      <c r="N798" s="62"/>
    </row>
    <row r="799" spans="1:14" ht="19.2">
      <c r="A799" s="24"/>
      <c r="B799" s="62"/>
      <c r="C799" s="62"/>
      <c r="D799" s="62"/>
      <c r="E799" s="62"/>
      <c r="F799" s="59"/>
      <c r="G799" s="62"/>
      <c r="H799" s="62"/>
      <c r="I799" s="62"/>
      <c r="J799" s="62"/>
      <c r="K799" s="62"/>
      <c r="L799" s="62"/>
      <c r="M799" s="62"/>
      <c r="N799" s="62"/>
    </row>
    <row r="800" spans="1:14" ht="19.2">
      <c r="A800" s="24"/>
      <c r="B800" s="62"/>
      <c r="C800" s="62"/>
      <c r="D800" s="62"/>
      <c r="E800" s="62"/>
      <c r="F800" s="59"/>
      <c r="G800" s="62"/>
      <c r="H800" s="62"/>
      <c r="I800" s="62"/>
      <c r="J800" s="62"/>
      <c r="K800" s="62"/>
      <c r="L800" s="62"/>
      <c r="M800" s="62"/>
      <c r="N800" s="62"/>
    </row>
    <row r="801" spans="1:14" ht="19.2">
      <c r="A801" s="24"/>
      <c r="B801" s="62"/>
      <c r="C801" s="62"/>
      <c r="D801" s="62"/>
      <c r="E801" s="62"/>
      <c r="F801" s="59"/>
      <c r="G801" s="62"/>
      <c r="H801" s="62"/>
      <c r="I801" s="62"/>
      <c r="J801" s="62"/>
      <c r="K801" s="62"/>
      <c r="L801" s="62"/>
      <c r="M801" s="62"/>
      <c r="N801" s="62"/>
    </row>
    <row r="802" spans="1:14" ht="19.2">
      <c r="A802" s="24"/>
      <c r="B802" s="62"/>
      <c r="C802" s="62"/>
      <c r="D802" s="62"/>
      <c r="E802" s="62"/>
      <c r="F802" s="59"/>
      <c r="G802" s="62"/>
      <c r="H802" s="62"/>
      <c r="I802" s="62"/>
      <c r="J802" s="62"/>
      <c r="K802" s="62"/>
      <c r="L802" s="62"/>
      <c r="M802" s="62"/>
      <c r="N802" s="62"/>
    </row>
    <row r="803" spans="1:14" ht="19.2">
      <c r="A803" s="24"/>
      <c r="B803" s="62"/>
      <c r="C803" s="62"/>
      <c r="D803" s="62"/>
      <c r="E803" s="62"/>
      <c r="F803" s="59"/>
      <c r="G803" s="62"/>
      <c r="H803" s="62"/>
      <c r="I803" s="62"/>
      <c r="J803" s="62"/>
      <c r="K803" s="62"/>
      <c r="L803" s="62"/>
      <c r="M803" s="62"/>
      <c r="N803" s="62"/>
    </row>
    <row r="804" spans="1:14" ht="19.2">
      <c r="A804" s="24"/>
      <c r="B804" s="62"/>
      <c r="C804" s="62"/>
      <c r="D804" s="62"/>
      <c r="E804" s="62"/>
      <c r="F804" s="59"/>
      <c r="G804" s="62"/>
      <c r="H804" s="62"/>
      <c r="I804" s="62"/>
      <c r="J804" s="62"/>
      <c r="K804" s="62"/>
      <c r="L804" s="62"/>
      <c r="M804" s="62"/>
      <c r="N804" s="62"/>
    </row>
    <row r="805" spans="1:14" ht="19.2">
      <c r="A805" s="24"/>
      <c r="B805" s="62"/>
      <c r="C805" s="62"/>
      <c r="D805" s="62"/>
      <c r="E805" s="62"/>
      <c r="F805" s="59"/>
      <c r="G805" s="62"/>
      <c r="H805" s="62"/>
      <c r="I805" s="62"/>
      <c r="J805" s="62"/>
      <c r="K805" s="62"/>
      <c r="L805" s="62"/>
      <c r="M805" s="62"/>
      <c r="N805" s="62"/>
    </row>
    <row r="806" spans="1:14" ht="19.2">
      <c r="A806" s="24"/>
      <c r="B806" s="62"/>
      <c r="C806" s="62"/>
      <c r="D806" s="62"/>
      <c r="E806" s="62"/>
      <c r="F806" s="59"/>
      <c r="G806" s="62"/>
      <c r="H806" s="62"/>
      <c r="I806" s="62"/>
      <c r="J806" s="62"/>
      <c r="K806" s="62"/>
      <c r="L806" s="62"/>
      <c r="M806" s="62"/>
      <c r="N806" s="62"/>
    </row>
    <row r="807" spans="1:14" ht="19.2">
      <c r="A807" s="24"/>
      <c r="B807" s="62"/>
      <c r="C807" s="62"/>
      <c r="D807" s="62"/>
      <c r="E807" s="62"/>
      <c r="F807" s="59"/>
      <c r="G807" s="62"/>
      <c r="H807" s="62"/>
      <c r="I807" s="62"/>
      <c r="J807" s="62"/>
      <c r="K807" s="62"/>
      <c r="L807" s="62"/>
      <c r="M807" s="62"/>
      <c r="N807" s="62"/>
    </row>
    <row r="808" spans="1:14" ht="19.2">
      <c r="A808" s="24"/>
      <c r="B808" s="62"/>
      <c r="C808" s="62"/>
      <c r="D808" s="62"/>
      <c r="E808" s="62"/>
      <c r="F808" s="59"/>
      <c r="G808" s="62"/>
      <c r="H808" s="62"/>
      <c r="I808" s="62"/>
      <c r="J808" s="62"/>
      <c r="K808" s="62"/>
      <c r="L808" s="62"/>
      <c r="M808" s="62"/>
      <c r="N808" s="62"/>
    </row>
    <row r="809" spans="1:14" ht="19.2">
      <c r="A809" s="24"/>
      <c r="B809" s="62"/>
      <c r="C809" s="62"/>
      <c r="D809" s="62"/>
      <c r="E809" s="62"/>
      <c r="F809" s="59"/>
      <c r="G809" s="62"/>
      <c r="H809" s="62"/>
      <c r="I809" s="62"/>
      <c r="J809" s="62"/>
      <c r="K809" s="62"/>
      <c r="L809" s="62"/>
      <c r="M809" s="62"/>
      <c r="N809" s="62"/>
    </row>
    <row r="810" spans="1:14" ht="19.2">
      <c r="A810" s="24"/>
      <c r="B810" s="62"/>
      <c r="C810" s="62"/>
      <c r="D810" s="62"/>
      <c r="E810" s="62"/>
      <c r="F810" s="59"/>
      <c r="G810" s="62"/>
      <c r="H810" s="62"/>
      <c r="I810" s="62"/>
      <c r="J810" s="62"/>
      <c r="K810" s="62"/>
      <c r="L810" s="62"/>
      <c r="M810" s="62"/>
      <c r="N810" s="62"/>
    </row>
    <row r="811" spans="1:14" ht="19.2">
      <c r="A811" s="24"/>
      <c r="B811" s="62"/>
      <c r="C811" s="62"/>
      <c r="D811" s="62"/>
      <c r="E811" s="62"/>
      <c r="F811" s="59"/>
      <c r="G811" s="62"/>
      <c r="H811" s="62"/>
      <c r="I811" s="62"/>
      <c r="J811" s="62"/>
      <c r="K811" s="62"/>
      <c r="L811" s="62"/>
      <c r="M811" s="62"/>
      <c r="N811" s="62"/>
    </row>
    <row r="812" spans="1:14" ht="19.2">
      <c r="A812" s="24"/>
      <c r="B812" s="62"/>
      <c r="C812" s="62"/>
      <c r="D812" s="62"/>
      <c r="E812" s="62"/>
      <c r="F812" s="59"/>
      <c r="G812" s="62"/>
      <c r="H812" s="62"/>
      <c r="I812" s="62"/>
      <c r="J812" s="62"/>
      <c r="K812" s="62"/>
      <c r="L812" s="62"/>
      <c r="M812" s="62"/>
      <c r="N812" s="62"/>
    </row>
    <row r="813" spans="1:14" ht="19.2">
      <c r="A813" s="24"/>
      <c r="B813" s="62"/>
      <c r="C813" s="62"/>
      <c r="D813" s="62"/>
      <c r="E813" s="62"/>
      <c r="F813" s="59"/>
      <c r="G813" s="62"/>
      <c r="H813" s="62"/>
      <c r="I813" s="62"/>
      <c r="J813" s="62"/>
      <c r="K813" s="62"/>
      <c r="L813" s="62"/>
      <c r="M813" s="62"/>
      <c r="N813" s="62"/>
    </row>
    <row r="814" spans="1:14" ht="19.2">
      <c r="A814" s="24"/>
      <c r="B814" s="62"/>
      <c r="C814" s="62"/>
      <c r="D814" s="62"/>
      <c r="E814" s="62"/>
      <c r="F814" s="59"/>
      <c r="G814" s="62"/>
      <c r="H814" s="62"/>
      <c r="I814" s="62"/>
      <c r="J814" s="62"/>
      <c r="K814" s="62"/>
      <c r="L814" s="62"/>
      <c r="M814" s="62"/>
      <c r="N814" s="62"/>
    </row>
    <row r="815" spans="1:14" ht="19.2">
      <c r="A815" s="24"/>
      <c r="B815" s="62"/>
      <c r="C815" s="62"/>
      <c r="D815" s="62"/>
      <c r="E815" s="62"/>
      <c r="F815" s="59"/>
      <c r="G815" s="62"/>
      <c r="H815" s="62"/>
      <c r="I815" s="62"/>
      <c r="J815" s="62"/>
      <c r="K815" s="62"/>
      <c r="L815" s="62"/>
      <c r="M815" s="62"/>
      <c r="N815" s="62"/>
    </row>
    <row r="816" spans="1:14" ht="19.2">
      <c r="A816" s="24"/>
      <c r="B816" s="62"/>
      <c r="C816" s="62"/>
      <c r="D816" s="62"/>
      <c r="E816" s="62"/>
      <c r="F816" s="59"/>
      <c r="G816" s="62"/>
      <c r="H816" s="62"/>
      <c r="I816" s="62"/>
      <c r="J816" s="62"/>
      <c r="K816" s="62"/>
      <c r="L816" s="62"/>
      <c r="M816" s="62"/>
      <c r="N816" s="62"/>
    </row>
    <row r="817" spans="1:14" ht="19.2">
      <c r="A817" s="24"/>
      <c r="B817" s="62"/>
      <c r="C817" s="62"/>
      <c r="D817" s="62"/>
      <c r="E817" s="62"/>
      <c r="F817" s="59"/>
      <c r="G817" s="62"/>
      <c r="H817" s="62"/>
      <c r="I817" s="62"/>
      <c r="J817" s="62"/>
      <c r="K817" s="62"/>
      <c r="L817" s="62"/>
      <c r="M817" s="62"/>
      <c r="N817" s="62"/>
    </row>
    <row r="818" spans="1:14" ht="19.2">
      <c r="A818" s="24"/>
      <c r="B818" s="62"/>
      <c r="C818" s="62"/>
      <c r="D818" s="62"/>
      <c r="E818" s="62"/>
      <c r="F818" s="59"/>
      <c r="G818" s="62"/>
      <c r="H818" s="62"/>
      <c r="I818" s="62"/>
      <c r="J818" s="62"/>
      <c r="K818" s="62"/>
      <c r="L818" s="62"/>
      <c r="M818" s="62"/>
      <c r="N818" s="62"/>
    </row>
    <row r="819" spans="1:14" ht="19.2">
      <c r="A819" s="24"/>
      <c r="B819" s="62"/>
      <c r="C819" s="62"/>
      <c r="D819" s="62"/>
      <c r="E819" s="62"/>
      <c r="F819" s="59"/>
      <c r="G819" s="62"/>
      <c r="H819" s="62"/>
      <c r="I819" s="62"/>
      <c r="J819" s="62"/>
      <c r="K819" s="62"/>
      <c r="L819" s="62"/>
      <c r="M819" s="62"/>
      <c r="N819" s="62"/>
    </row>
    <row r="820" spans="1:14" ht="19.2">
      <c r="A820" s="24"/>
      <c r="B820" s="62"/>
      <c r="C820" s="62"/>
      <c r="D820" s="62"/>
      <c r="E820" s="62"/>
      <c r="F820" s="59"/>
      <c r="G820" s="62"/>
      <c r="H820" s="62"/>
      <c r="I820" s="62"/>
      <c r="J820" s="62"/>
      <c r="K820" s="62"/>
      <c r="L820" s="62"/>
      <c r="M820" s="62"/>
      <c r="N820" s="62"/>
    </row>
    <row r="821" spans="1:14" ht="19.2">
      <c r="A821" s="24"/>
      <c r="B821" s="62"/>
      <c r="C821" s="62"/>
      <c r="D821" s="62"/>
      <c r="E821" s="62"/>
      <c r="F821" s="59"/>
      <c r="G821" s="62"/>
      <c r="H821" s="62"/>
      <c r="I821" s="62"/>
      <c r="J821" s="62"/>
      <c r="K821" s="62"/>
      <c r="L821" s="62"/>
      <c r="M821" s="62"/>
      <c r="N821" s="62"/>
    </row>
    <row r="822" spans="1:14" ht="19.2">
      <c r="A822" s="24"/>
      <c r="B822" s="62"/>
      <c r="C822" s="62"/>
      <c r="D822" s="62"/>
      <c r="E822" s="62"/>
      <c r="F822" s="59"/>
      <c r="G822" s="62"/>
      <c r="H822" s="62"/>
      <c r="I822" s="62"/>
      <c r="J822" s="62"/>
      <c r="K822" s="62"/>
      <c r="L822" s="62"/>
      <c r="M822" s="62"/>
      <c r="N822" s="62"/>
    </row>
    <row r="823" spans="1:14" ht="19.2">
      <c r="A823" s="24"/>
      <c r="B823" s="62"/>
      <c r="C823" s="62"/>
      <c r="D823" s="62"/>
      <c r="E823" s="62"/>
      <c r="F823" s="59"/>
      <c r="G823" s="62"/>
      <c r="H823" s="62"/>
      <c r="I823" s="62"/>
      <c r="J823" s="62"/>
      <c r="K823" s="62"/>
      <c r="L823" s="62"/>
      <c r="M823" s="62"/>
      <c r="N823" s="62"/>
    </row>
    <row r="824" spans="1:14" ht="19.2">
      <c r="A824" s="24"/>
      <c r="B824" s="62"/>
      <c r="C824" s="62"/>
      <c r="D824" s="62"/>
      <c r="E824" s="62"/>
      <c r="F824" s="59"/>
      <c r="G824" s="62"/>
      <c r="H824" s="62"/>
      <c r="I824" s="62"/>
      <c r="J824" s="62"/>
      <c r="K824" s="62"/>
      <c r="L824" s="62"/>
      <c r="M824" s="62"/>
      <c r="N824" s="62"/>
    </row>
    <row r="825" spans="1:14" ht="19.2">
      <c r="A825" s="24"/>
      <c r="B825" s="62"/>
      <c r="C825" s="62"/>
      <c r="D825" s="62"/>
      <c r="E825" s="62"/>
      <c r="F825" s="59"/>
      <c r="G825" s="62"/>
      <c r="H825" s="62"/>
      <c r="I825" s="62"/>
      <c r="J825" s="62"/>
      <c r="K825" s="62"/>
      <c r="L825" s="62"/>
      <c r="M825" s="62"/>
      <c r="N825" s="62"/>
    </row>
    <row r="826" spans="1:14" ht="19.2">
      <c r="A826" s="24"/>
      <c r="B826" s="62"/>
      <c r="C826" s="62"/>
      <c r="D826" s="62"/>
      <c r="E826" s="62"/>
      <c r="F826" s="59"/>
      <c r="G826" s="62"/>
      <c r="H826" s="62"/>
      <c r="I826" s="62"/>
      <c r="J826" s="62"/>
      <c r="K826" s="62"/>
      <c r="L826" s="62"/>
      <c r="M826" s="62"/>
      <c r="N826" s="62"/>
    </row>
    <row r="827" spans="1:14" ht="19.2">
      <c r="A827" s="24"/>
      <c r="B827" s="62"/>
      <c r="C827" s="62"/>
      <c r="D827" s="62"/>
      <c r="E827" s="62"/>
      <c r="F827" s="59"/>
      <c r="G827" s="62"/>
      <c r="H827" s="62"/>
      <c r="I827" s="62"/>
      <c r="J827" s="62"/>
      <c r="K827" s="62"/>
      <c r="L827" s="62"/>
      <c r="M827" s="62"/>
      <c r="N827" s="62"/>
    </row>
    <row r="828" spans="1:14" ht="19.2">
      <c r="A828" s="24"/>
      <c r="B828" s="62"/>
      <c r="C828" s="62"/>
      <c r="D828" s="62"/>
      <c r="E828" s="62"/>
      <c r="F828" s="59"/>
      <c r="G828" s="62"/>
      <c r="H828" s="62"/>
      <c r="I828" s="62"/>
      <c r="J828" s="62"/>
      <c r="K828" s="62"/>
      <c r="L828" s="62"/>
      <c r="M828" s="62"/>
      <c r="N828" s="62"/>
    </row>
    <row r="829" spans="1:14" ht="19.2">
      <c r="A829" s="24"/>
      <c r="B829" s="62"/>
      <c r="C829" s="62"/>
      <c r="D829" s="62"/>
      <c r="E829" s="62"/>
      <c r="F829" s="59"/>
      <c r="G829" s="62"/>
      <c r="H829" s="62"/>
      <c r="I829" s="62"/>
      <c r="J829" s="62"/>
      <c r="K829" s="62"/>
      <c r="L829" s="62"/>
      <c r="M829" s="62"/>
      <c r="N829" s="62"/>
    </row>
    <row r="830" spans="1:14" ht="19.2">
      <c r="A830" s="24"/>
      <c r="B830" s="62"/>
      <c r="C830" s="62"/>
      <c r="D830" s="62"/>
      <c r="E830" s="62"/>
      <c r="F830" s="59"/>
      <c r="G830" s="62"/>
      <c r="H830" s="62"/>
      <c r="I830" s="62"/>
      <c r="J830" s="62"/>
      <c r="K830" s="62"/>
      <c r="L830" s="62"/>
      <c r="M830" s="62"/>
      <c r="N830" s="62"/>
    </row>
    <row r="831" spans="1:14" ht="19.2">
      <c r="A831" s="24"/>
      <c r="B831" s="62"/>
      <c r="C831" s="62"/>
      <c r="D831" s="62"/>
      <c r="E831" s="62"/>
      <c r="F831" s="59"/>
      <c r="G831" s="62"/>
      <c r="H831" s="62"/>
      <c r="I831" s="62"/>
      <c r="J831" s="62"/>
      <c r="K831" s="62"/>
      <c r="L831" s="62"/>
      <c r="M831" s="62"/>
      <c r="N831" s="62"/>
    </row>
    <row r="832" spans="1:14" ht="19.2">
      <c r="A832" s="24"/>
      <c r="B832" s="62"/>
      <c r="C832" s="62"/>
      <c r="D832" s="62"/>
      <c r="E832" s="62"/>
      <c r="F832" s="59"/>
      <c r="G832" s="62"/>
      <c r="H832" s="62"/>
      <c r="I832" s="62"/>
      <c r="J832" s="62"/>
      <c r="K832" s="62"/>
      <c r="L832" s="62"/>
      <c r="M832" s="62"/>
      <c r="N832" s="62"/>
    </row>
    <row r="833" spans="1:14" ht="19.2">
      <c r="A833" s="24"/>
      <c r="B833" s="62"/>
      <c r="C833" s="62"/>
      <c r="D833" s="62"/>
      <c r="E833" s="62"/>
      <c r="F833" s="59"/>
      <c r="G833" s="62"/>
      <c r="H833" s="62"/>
      <c r="I833" s="62"/>
      <c r="J833" s="62"/>
      <c r="K833" s="62"/>
      <c r="L833" s="62"/>
      <c r="M833" s="62"/>
      <c r="N833" s="62"/>
    </row>
    <row r="834" spans="1:14" ht="19.2">
      <c r="A834" s="24"/>
      <c r="B834" s="62"/>
      <c r="C834" s="62"/>
      <c r="D834" s="62"/>
      <c r="E834" s="62"/>
      <c r="F834" s="59"/>
      <c r="G834" s="62"/>
      <c r="H834" s="62"/>
      <c r="I834" s="62"/>
      <c r="J834" s="62"/>
      <c r="K834" s="62"/>
      <c r="L834" s="62"/>
      <c r="M834" s="62"/>
      <c r="N834" s="62"/>
    </row>
    <row r="835" spans="1:14" ht="19.2">
      <c r="A835" s="24"/>
      <c r="B835" s="62"/>
      <c r="C835" s="62"/>
      <c r="D835" s="62"/>
      <c r="E835" s="62"/>
      <c r="F835" s="59"/>
      <c r="G835" s="62"/>
      <c r="H835" s="62"/>
      <c r="I835" s="62"/>
      <c r="J835" s="62"/>
      <c r="K835" s="62"/>
      <c r="L835" s="62"/>
      <c r="M835" s="62"/>
      <c r="N835" s="62"/>
    </row>
    <row r="836" spans="1:14" ht="19.2">
      <c r="A836" s="24"/>
      <c r="B836" s="62"/>
      <c r="C836" s="62"/>
      <c r="D836" s="62"/>
      <c r="E836" s="62"/>
      <c r="F836" s="59"/>
      <c r="G836" s="62"/>
      <c r="H836" s="62"/>
      <c r="I836" s="62"/>
      <c r="J836" s="62"/>
      <c r="K836" s="62"/>
      <c r="L836" s="62"/>
      <c r="M836" s="62"/>
      <c r="N836" s="62"/>
    </row>
    <row r="837" spans="1:14" ht="19.2">
      <c r="A837" s="24"/>
      <c r="B837" s="62"/>
      <c r="C837" s="62"/>
      <c r="D837" s="62"/>
      <c r="E837" s="62"/>
      <c r="F837" s="59"/>
      <c r="G837" s="62"/>
      <c r="H837" s="62"/>
      <c r="I837" s="62"/>
      <c r="J837" s="62"/>
      <c r="K837" s="62"/>
      <c r="L837" s="62"/>
      <c r="M837" s="62"/>
      <c r="N837" s="62"/>
    </row>
    <row r="838" spans="1:14" ht="19.2">
      <c r="A838" s="24"/>
      <c r="B838" s="62"/>
      <c r="C838" s="62"/>
      <c r="D838" s="62"/>
      <c r="E838" s="62"/>
      <c r="F838" s="59"/>
      <c r="G838" s="62"/>
      <c r="H838" s="62"/>
      <c r="I838" s="62"/>
      <c r="J838" s="62"/>
      <c r="K838" s="62"/>
      <c r="L838" s="62"/>
      <c r="M838" s="62"/>
      <c r="N838" s="62"/>
    </row>
    <row r="839" spans="1:14" ht="19.2">
      <c r="A839" s="24"/>
      <c r="B839" s="62"/>
      <c r="C839" s="62"/>
      <c r="D839" s="62"/>
      <c r="E839" s="62"/>
      <c r="F839" s="59"/>
      <c r="G839" s="62"/>
      <c r="H839" s="62"/>
      <c r="I839" s="62"/>
      <c r="J839" s="62"/>
      <c r="K839" s="62"/>
      <c r="L839" s="62"/>
      <c r="M839" s="62"/>
      <c r="N839" s="62"/>
    </row>
    <row r="840" spans="1:14" ht="19.2">
      <c r="A840" s="24"/>
      <c r="B840" s="62"/>
      <c r="C840" s="62"/>
      <c r="D840" s="62"/>
      <c r="E840" s="62"/>
      <c r="F840" s="59"/>
      <c r="G840" s="62"/>
      <c r="H840" s="62"/>
      <c r="I840" s="62"/>
      <c r="J840" s="62"/>
      <c r="K840" s="62"/>
      <c r="L840" s="62"/>
      <c r="M840" s="62"/>
      <c r="N840" s="62"/>
    </row>
    <row r="841" spans="1:14" ht="19.2">
      <c r="A841" s="24"/>
      <c r="B841" s="62"/>
      <c r="C841" s="62"/>
      <c r="D841" s="62"/>
      <c r="E841" s="62"/>
      <c r="F841" s="59"/>
      <c r="G841" s="62"/>
      <c r="H841" s="62"/>
      <c r="I841" s="62"/>
      <c r="J841" s="62"/>
      <c r="K841" s="62"/>
      <c r="L841" s="62"/>
      <c r="M841" s="62"/>
      <c r="N841" s="62"/>
    </row>
    <row r="842" spans="1:14" ht="19.2">
      <c r="A842" s="24"/>
      <c r="B842" s="62"/>
      <c r="C842" s="62"/>
      <c r="D842" s="62"/>
      <c r="E842" s="62"/>
      <c r="F842" s="59"/>
      <c r="G842" s="62"/>
      <c r="H842" s="62"/>
      <c r="I842" s="62"/>
      <c r="J842" s="62"/>
      <c r="K842" s="62"/>
      <c r="L842" s="62"/>
      <c r="M842" s="62"/>
      <c r="N842" s="62"/>
    </row>
    <row r="843" spans="1:14" ht="19.2">
      <c r="A843" s="24"/>
      <c r="B843" s="62"/>
      <c r="C843" s="62"/>
      <c r="D843" s="62"/>
      <c r="E843" s="62"/>
      <c r="F843" s="59"/>
      <c r="G843" s="62"/>
      <c r="H843" s="62"/>
      <c r="I843" s="62"/>
      <c r="J843" s="62"/>
      <c r="K843" s="62"/>
      <c r="L843" s="62"/>
      <c r="M843" s="62"/>
      <c r="N843" s="62"/>
    </row>
    <row r="844" spans="1:14" ht="19.2">
      <c r="A844" s="24"/>
      <c r="B844" s="62"/>
      <c r="C844" s="62"/>
      <c r="D844" s="62"/>
      <c r="E844" s="62"/>
      <c r="F844" s="59"/>
      <c r="G844" s="62"/>
      <c r="H844" s="62"/>
      <c r="I844" s="62"/>
      <c r="J844" s="62"/>
      <c r="K844" s="62"/>
      <c r="L844" s="62"/>
      <c r="M844" s="62"/>
      <c r="N844" s="62"/>
    </row>
    <row r="845" spans="1:14" ht="19.2">
      <c r="A845" s="24"/>
      <c r="B845" s="62"/>
      <c r="C845" s="62"/>
      <c r="D845" s="62"/>
      <c r="E845" s="62"/>
      <c r="F845" s="59"/>
      <c r="G845" s="62"/>
      <c r="H845" s="62"/>
      <c r="I845" s="62"/>
      <c r="J845" s="62"/>
      <c r="K845" s="62"/>
      <c r="L845" s="62"/>
      <c r="M845" s="62"/>
      <c r="N845" s="62"/>
    </row>
    <row r="846" spans="1:14" ht="19.2">
      <c r="A846" s="24"/>
      <c r="B846" s="62"/>
      <c r="C846" s="62"/>
      <c r="D846" s="62"/>
      <c r="E846" s="62"/>
      <c r="F846" s="59"/>
      <c r="G846" s="62"/>
      <c r="H846" s="62"/>
      <c r="I846" s="62"/>
      <c r="J846" s="62"/>
      <c r="K846" s="62"/>
      <c r="L846" s="62"/>
      <c r="M846" s="62"/>
      <c r="N846" s="62"/>
    </row>
    <row r="847" spans="1:14" ht="19.2">
      <c r="A847" s="24"/>
      <c r="B847" s="62"/>
      <c r="C847" s="62"/>
      <c r="D847" s="62"/>
      <c r="E847" s="62"/>
      <c r="F847" s="59"/>
      <c r="G847" s="62"/>
      <c r="H847" s="62"/>
      <c r="I847" s="62"/>
      <c r="J847" s="62"/>
      <c r="K847" s="62"/>
      <c r="L847" s="62"/>
      <c r="M847" s="62"/>
      <c r="N847" s="62"/>
    </row>
    <row r="848" spans="1:14" ht="19.2">
      <c r="A848" s="24"/>
      <c r="B848" s="62"/>
      <c r="C848" s="62"/>
      <c r="D848" s="62"/>
      <c r="E848" s="62"/>
      <c r="F848" s="59"/>
      <c r="G848" s="62"/>
      <c r="H848" s="62"/>
      <c r="I848" s="62"/>
      <c r="J848" s="62"/>
      <c r="K848" s="62"/>
      <c r="L848" s="62"/>
      <c r="M848" s="62"/>
      <c r="N848" s="62"/>
    </row>
    <row r="849" spans="1:14" ht="19.2">
      <c r="A849" s="24"/>
      <c r="B849" s="62"/>
      <c r="C849" s="62"/>
      <c r="D849" s="62"/>
      <c r="E849" s="62"/>
      <c r="F849" s="59"/>
      <c r="G849" s="62"/>
      <c r="H849" s="62"/>
      <c r="I849" s="62"/>
      <c r="J849" s="62"/>
      <c r="K849" s="62"/>
      <c r="L849" s="62"/>
      <c r="M849" s="62"/>
      <c r="N849" s="62"/>
    </row>
    <row r="850" spans="1:14" ht="19.2">
      <c r="A850" s="24"/>
      <c r="B850" s="62"/>
      <c r="C850" s="62"/>
      <c r="D850" s="62"/>
      <c r="E850" s="62"/>
      <c r="F850" s="59"/>
      <c r="G850" s="62"/>
      <c r="H850" s="62"/>
      <c r="I850" s="62"/>
      <c r="J850" s="62"/>
      <c r="K850" s="62"/>
      <c r="L850" s="62"/>
      <c r="M850" s="62"/>
      <c r="N850" s="62"/>
    </row>
    <row r="851" spans="1:14" ht="19.2">
      <c r="A851" s="24"/>
      <c r="B851" s="62"/>
      <c r="C851" s="62"/>
      <c r="D851" s="62"/>
      <c r="E851" s="62"/>
      <c r="F851" s="59"/>
      <c r="G851" s="62"/>
      <c r="H851" s="62"/>
      <c r="I851" s="62"/>
      <c r="J851" s="62"/>
      <c r="K851" s="62"/>
      <c r="L851" s="62"/>
      <c r="M851" s="62"/>
      <c r="N851" s="62"/>
    </row>
    <row r="852" spans="1:14" ht="19.2">
      <c r="A852" s="24"/>
      <c r="B852" s="62"/>
      <c r="C852" s="62"/>
      <c r="D852" s="62"/>
      <c r="E852" s="62"/>
      <c r="F852" s="59"/>
      <c r="G852" s="62"/>
      <c r="H852" s="62"/>
      <c r="I852" s="62"/>
      <c r="J852" s="62"/>
      <c r="K852" s="62"/>
      <c r="L852" s="62"/>
      <c r="M852" s="62"/>
      <c r="N852" s="62"/>
    </row>
    <row r="853" spans="1:14" ht="19.2">
      <c r="A853" s="24"/>
      <c r="B853" s="62"/>
      <c r="C853" s="62"/>
      <c r="D853" s="62"/>
      <c r="E853" s="62"/>
      <c r="F853" s="59"/>
      <c r="G853" s="62"/>
      <c r="H853" s="62"/>
      <c r="I853" s="62"/>
      <c r="J853" s="62"/>
      <c r="K853" s="62"/>
      <c r="L853" s="62"/>
      <c r="M853" s="62"/>
      <c r="N853" s="62"/>
    </row>
    <row r="854" spans="1:14" ht="19.2">
      <c r="A854" s="24"/>
      <c r="B854" s="62"/>
      <c r="C854" s="62"/>
      <c r="D854" s="62"/>
      <c r="E854" s="62"/>
      <c r="F854" s="59"/>
      <c r="G854" s="62"/>
      <c r="H854" s="62"/>
      <c r="I854" s="62"/>
      <c r="J854" s="62"/>
      <c r="K854" s="62"/>
      <c r="L854" s="62"/>
      <c r="M854" s="62"/>
      <c r="N854" s="62"/>
    </row>
    <row r="855" spans="1:14" ht="19.2">
      <c r="A855" s="24"/>
      <c r="B855" s="62"/>
      <c r="C855" s="62"/>
      <c r="D855" s="62"/>
      <c r="E855" s="62"/>
      <c r="F855" s="59"/>
      <c r="G855" s="62"/>
      <c r="H855" s="62"/>
      <c r="I855" s="62"/>
      <c r="J855" s="62"/>
      <c r="K855" s="62"/>
      <c r="L855" s="62"/>
      <c r="M855" s="62"/>
      <c r="N855" s="62"/>
    </row>
    <row r="856" spans="1:14" ht="19.2">
      <c r="A856" s="24"/>
      <c r="B856" s="62"/>
      <c r="C856" s="62"/>
      <c r="D856" s="62"/>
      <c r="E856" s="62"/>
      <c r="F856" s="59"/>
      <c r="G856" s="62"/>
      <c r="H856" s="62"/>
      <c r="I856" s="62"/>
      <c r="J856" s="62"/>
      <c r="K856" s="62"/>
      <c r="L856" s="62"/>
      <c r="M856" s="62"/>
      <c r="N856" s="62"/>
    </row>
    <row r="857" spans="1:14" ht="19.2">
      <c r="A857" s="24"/>
      <c r="B857" s="62"/>
      <c r="C857" s="62"/>
      <c r="D857" s="62"/>
      <c r="E857" s="62"/>
      <c r="F857" s="59"/>
      <c r="G857" s="62"/>
      <c r="H857" s="62"/>
      <c r="I857" s="62"/>
      <c r="J857" s="62"/>
      <c r="K857" s="62"/>
      <c r="L857" s="62"/>
      <c r="M857" s="62"/>
      <c r="N857" s="62"/>
    </row>
    <row r="858" spans="1:14" ht="19.2">
      <c r="A858" s="24"/>
      <c r="B858" s="62"/>
      <c r="C858" s="62"/>
      <c r="D858" s="62"/>
      <c r="E858" s="62"/>
      <c r="F858" s="59"/>
      <c r="G858" s="62"/>
      <c r="H858" s="62"/>
      <c r="I858" s="62"/>
      <c r="J858" s="62"/>
      <c r="K858" s="62"/>
      <c r="L858" s="62"/>
      <c r="M858" s="62"/>
      <c r="N858" s="62"/>
    </row>
    <row r="859" spans="1:14" ht="19.2">
      <c r="A859" s="24"/>
      <c r="B859" s="62"/>
      <c r="C859" s="62"/>
      <c r="D859" s="62"/>
      <c r="E859" s="62"/>
      <c r="F859" s="59"/>
      <c r="G859" s="62"/>
      <c r="H859" s="62"/>
      <c r="I859" s="62"/>
      <c r="J859" s="62"/>
      <c r="K859" s="62"/>
      <c r="L859" s="62"/>
      <c r="M859" s="62"/>
      <c r="N859" s="62"/>
    </row>
    <row r="860" spans="1:14" ht="19.2">
      <c r="A860" s="24"/>
      <c r="B860" s="62"/>
      <c r="C860" s="62"/>
      <c r="D860" s="62"/>
      <c r="E860" s="62"/>
      <c r="F860" s="59"/>
      <c r="G860" s="62"/>
      <c r="H860" s="62"/>
      <c r="I860" s="62"/>
      <c r="J860" s="62"/>
      <c r="K860" s="62"/>
      <c r="L860" s="62"/>
      <c r="M860" s="62"/>
      <c r="N860" s="62"/>
    </row>
    <row r="861" spans="1:14" ht="19.2">
      <c r="A861" s="24"/>
      <c r="B861" s="62"/>
      <c r="C861" s="62"/>
      <c r="D861" s="62"/>
      <c r="E861" s="62"/>
      <c r="F861" s="59"/>
      <c r="G861" s="62"/>
      <c r="H861" s="62"/>
      <c r="I861" s="62"/>
      <c r="J861" s="62"/>
      <c r="K861" s="62"/>
      <c r="L861" s="62"/>
      <c r="M861" s="62"/>
      <c r="N861" s="62"/>
    </row>
    <row r="862" spans="1:14" ht="19.2">
      <c r="A862" s="24"/>
      <c r="B862" s="62"/>
      <c r="C862" s="62"/>
      <c r="D862" s="62"/>
      <c r="E862" s="62"/>
      <c r="F862" s="59"/>
      <c r="G862" s="62"/>
      <c r="H862" s="62"/>
      <c r="I862" s="62"/>
      <c r="J862" s="62"/>
      <c r="K862" s="62"/>
      <c r="L862" s="62"/>
      <c r="M862" s="62"/>
      <c r="N862" s="62"/>
    </row>
    <row r="863" spans="1:14" ht="19.2">
      <c r="A863" s="24"/>
      <c r="B863" s="62"/>
      <c r="C863" s="62"/>
      <c r="D863" s="62"/>
      <c r="E863" s="62"/>
      <c r="F863" s="59"/>
      <c r="G863" s="62"/>
      <c r="H863" s="62"/>
      <c r="I863" s="62"/>
      <c r="J863" s="62"/>
      <c r="K863" s="62"/>
      <c r="L863" s="62"/>
      <c r="M863" s="62"/>
      <c r="N863" s="62"/>
    </row>
    <row r="864" spans="1:14" ht="19.2">
      <c r="A864" s="24"/>
      <c r="B864" s="62"/>
      <c r="C864" s="62"/>
      <c r="D864" s="62"/>
      <c r="E864" s="62"/>
      <c r="F864" s="59"/>
      <c r="G864" s="62"/>
      <c r="H864" s="62"/>
      <c r="I864" s="62"/>
      <c r="J864" s="62"/>
      <c r="K864" s="62"/>
      <c r="L864" s="62"/>
      <c r="M864" s="62"/>
      <c r="N864" s="62"/>
    </row>
    <row r="865" spans="1:14" ht="19.2">
      <c r="A865" s="24"/>
      <c r="B865" s="62"/>
      <c r="C865" s="62"/>
      <c r="D865" s="62"/>
      <c r="E865" s="62"/>
      <c r="F865" s="59"/>
      <c r="G865" s="62"/>
      <c r="H865" s="62"/>
      <c r="I865" s="62"/>
      <c r="J865" s="62"/>
      <c r="K865" s="62"/>
      <c r="L865" s="62"/>
      <c r="M865" s="62"/>
      <c r="N865" s="62"/>
    </row>
    <row r="866" spans="1:14" ht="19.2">
      <c r="A866" s="24"/>
      <c r="B866" s="62"/>
      <c r="C866" s="62"/>
      <c r="D866" s="62"/>
      <c r="E866" s="62"/>
      <c r="F866" s="59"/>
      <c r="G866" s="62"/>
      <c r="H866" s="62"/>
      <c r="I866" s="62"/>
      <c r="J866" s="62"/>
      <c r="K866" s="62"/>
      <c r="L866" s="62"/>
      <c r="M866" s="62"/>
      <c r="N866" s="62"/>
    </row>
    <row r="867" spans="1:14" ht="19.2">
      <c r="A867" s="24"/>
      <c r="B867" s="62"/>
      <c r="C867" s="62"/>
      <c r="D867" s="62"/>
      <c r="E867" s="62"/>
      <c r="F867" s="59"/>
      <c r="G867" s="62"/>
      <c r="H867" s="62"/>
      <c r="I867" s="62"/>
      <c r="J867" s="62"/>
      <c r="K867" s="62"/>
      <c r="L867" s="62"/>
      <c r="M867" s="62"/>
      <c r="N867" s="62"/>
    </row>
    <row r="868" spans="1:14" ht="19.2">
      <c r="A868" s="24"/>
      <c r="B868" s="62"/>
      <c r="C868" s="62"/>
      <c r="D868" s="62"/>
      <c r="E868" s="62"/>
      <c r="F868" s="59"/>
      <c r="G868" s="62"/>
      <c r="H868" s="62"/>
      <c r="I868" s="62"/>
      <c r="J868" s="62"/>
      <c r="K868" s="62"/>
      <c r="L868" s="62"/>
      <c r="M868" s="62"/>
      <c r="N868" s="62"/>
    </row>
    <row r="869" spans="1:14" ht="19.2">
      <c r="A869" s="24"/>
      <c r="B869" s="62"/>
      <c r="C869" s="62"/>
      <c r="D869" s="62"/>
      <c r="E869" s="62"/>
      <c r="F869" s="59"/>
      <c r="G869" s="62"/>
      <c r="H869" s="62"/>
      <c r="I869" s="62"/>
      <c r="J869" s="62"/>
      <c r="K869" s="62"/>
      <c r="L869" s="62"/>
      <c r="M869" s="62"/>
      <c r="N869" s="62"/>
    </row>
    <row r="870" spans="1:14" ht="19.2">
      <c r="A870" s="24"/>
      <c r="B870" s="62"/>
      <c r="C870" s="62"/>
      <c r="D870" s="62"/>
      <c r="E870" s="62"/>
      <c r="F870" s="59"/>
      <c r="G870" s="62"/>
      <c r="H870" s="62"/>
      <c r="I870" s="62"/>
      <c r="J870" s="62"/>
      <c r="K870" s="62"/>
      <c r="L870" s="62"/>
      <c r="M870" s="62"/>
      <c r="N870" s="62"/>
    </row>
    <row r="871" spans="1:14" ht="19.2">
      <c r="A871" s="24"/>
      <c r="B871" s="62"/>
      <c r="C871" s="62"/>
      <c r="D871" s="62"/>
      <c r="E871" s="62"/>
      <c r="F871" s="59"/>
      <c r="G871" s="62"/>
      <c r="H871" s="62"/>
      <c r="I871" s="62"/>
      <c r="J871" s="62"/>
      <c r="K871" s="62"/>
      <c r="L871" s="62"/>
      <c r="M871" s="62"/>
      <c r="N871" s="62"/>
    </row>
    <row r="872" spans="1:14" ht="19.2">
      <c r="A872" s="24"/>
      <c r="B872" s="62"/>
      <c r="C872" s="62"/>
      <c r="D872" s="62"/>
      <c r="E872" s="62"/>
      <c r="F872" s="59"/>
      <c r="G872" s="62"/>
      <c r="H872" s="62"/>
      <c r="I872" s="62"/>
      <c r="J872" s="62"/>
      <c r="K872" s="62"/>
      <c r="L872" s="62"/>
      <c r="M872" s="62"/>
      <c r="N872" s="62"/>
    </row>
    <row r="873" spans="1:14" ht="19.2">
      <c r="A873" s="24"/>
      <c r="B873" s="62"/>
      <c r="C873" s="62"/>
      <c r="D873" s="62"/>
      <c r="E873" s="62"/>
      <c r="F873" s="59"/>
      <c r="G873" s="62"/>
      <c r="H873" s="62"/>
      <c r="I873" s="62"/>
      <c r="J873" s="62"/>
      <c r="K873" s="62"/>
      <c r="L873" s="62"/>
      <c r="M873" s="62"/>
      <c r="N873" s="62"/>
    </row>
    <row r="874" spans="1:14" ht="19.2">
      <c r="A874" s="24"/>
      <c r="B874" s="62"/>
      <c r="C874" s="62"/>
      <c r="D874" s="62"/>
      <c r="E874" s="62"/>
      <c r="F874" s="59"/>
      <c r="G874" s="62"/>
      <c r="H874" s="62"/>
      <c r="I874" s="62"/>
      <c r="J874" s="62"/>
      <c r="K874" s="62"/>
      <c r="L874" s="62"/>
      <c r="M874" s="62"/>
      <c r="N874" s="62"/>
    </row>
    <row r="875" spans="1:14" ht="19.2">
      <c r="A875" s="24"/>
      <c r="B875" s="62"/>
      <c r="C875" s="62"/>
      <c r="D875" s="62"/>
      <c r="E875" s="62"/>
      <c r="F875" s="59"/>
      <c r="G875" s="62"/>
      <c r="H875" s="62"/>
      <c r="I875" s="62"/>
      <c r="J875" s="62"/>
      <c r="K875" s="62"/>
      <c r="L875" s="62"/>
      <c r="M875" s="62"/>
      <c r="N875" s="62"/>
    </row>
    <row r="876" spans="1:14" ht="19.2">
      <c r="A876" s="24"/>
      <c r="B876" s="62"/>
      <c r="C876" s="62"/>
      <c r="D876" s="62"/>
      <c r="E876" s="62"/>
      <c r="F876" s="59"/>
      <c r="G876" s="62"/>
      <c r="H876" s="62"/>
      <c r="I876" s="62"/>
      <c r="J876" s="62"/>
      <c r="K876" s="62"/>
      <c r="L876" s="62"/>
      <c r="M876" s="62"/>
      <c r="N876" s="62"/>
    </row>
    <row r="877" spans="1:14" ht="19.2">
      <c r="A877" s="24"/>
      <c r="B877" s="62"/>
      <c r="C877" s="62"/>
      <c r="D877" s="62"/>
      <c r="E877" s="62"/>
      <c r="F877" s="59"/>
      <c r="G877" s="62"/>
      <c r="H877" s="62"/>
      <c r="I877" s="62"/>
      <c r="J877" s="62"/>
      <c r="K877" s="62"/>
      <c r="L877" s="62"/>
      <c r="M877" s="62"/>
      <c r="N877" s="62"/>
    </row>
    <row r="878" spans="1:14" ht="19.2">
      <c r="A878" s="24"/>
      <c r="B878" s="62"/>
      <c r="C878" s="62"/>
      <c r="D878" s="62"/>
      <c r="E878" s="62"/>
      <c r="F878" s="59"/>
      <c r="G878" s="62"/>
      <c r="H878" s="62"/>
      <c r="I878" s="62"/>
      <c r="J878" s="62"/>
      <c r="K878" s="62"/>
      <c r="L878" s="62"/>
      <c r="M878" s="62"/>
      <c r="N878" s="62"/>
    </row>
    <row r="879" spans="1:14" ht="19.2">
      <c r="A879" s="24"/>
      <c r="B879" s="62"/>
      <c r="C879" s="62"/>
      <c r="D879" s="62"/>
      <c r="E879" s="62"/>
      <c r="F879" s="59"/>
      <c r="G879" s="62"/>
      <c r="H879" s="62"/>
      <c r="I879" s="62"/>
      <c r="J879" s="62"/>
      <c r="K879" s="62"/>
      <c r="L879" s="62"/>
      <c r="M879" s="62"/>
      <c r="N879" s="62"/>
    </row>
    <row r="880" spans="1:14" ht="19.2">
      <c r="A880" s="24"/>
      <c r="B880" s="62"/>
      <c r="C880" s="62"/>
      <c r="D880" s="62"/>
      <c r="E880" s="62"/>
      <c r="F880" s="59"/>
      <c r="G880" s="62"/>
      <c r="H880" s="62"/>
      <c r="I880" s="62"/>
      <c r="J880" s="62"/>
      <c r="K880" s="62"/>
      <c r="L880" s="62"/>
      <c r="M880" s="62"/>
      <c r="N880" s="62"/>
    </row>
    <row r="881" spans="1:14" ht="19.2">
      <c r="A881" s="24"/>
      <c r="B881" s="62"/>
      <c r="C881" s="62"/>
      <c r="D881" s="62"/>
      <c r="E881" s="62"/>
      <c r="F881" s="59"/>
      <c r="G881" s="62"/>
      <c r="H881" s="62"/>
      <c r="I881" s="62"/>
      <c r="J881" s="62"/>
      <c r="K881" s="62"/>
      <c r="L881" s="62"/>
      <c r="M881" s="62"/>
      <c r="N881" s="62"/>
    </row>
    <row r="882" spans="1:14" ht="19.2">
      <c r="A882" s="24"/>
      <c r="B882" s="62"/>
      <c r="C882" s="62"/>
      <c r="D882" s="62"/>
      <c r="E882" s="62"/>
      <c r="F882" s="59"/>
      <c r="G882" s="62"/>
      <c r="H882" s="62"/>
      <c r="I882" s="62"/>
      <c r="J882" s="62"/>
      <c r="K882" s="62"/>
      <c r="L882" s="62"/>
      <c r="M882" s="62"/>
      <c r="N882" s="62"/>
    </row>
    <row r="883" spans="1:14" ht="19.2">
      <c r="A883" s="24"/>
      <c r="B883" s="62"/>
      <c r="C883" s="62"/>
      <c r="D883" s="62"/>
      <c r="E883" s="62"/>
      <c r="F883" s="59"/>
      <c r="G883" s="62"/>
      <c r="H883" s="62"/>
      <c r="I883" s="62"/>
      <c r="J883" s="62"/>
      <c r="K883" s="62"/>
      <c r="L883" s="62"/>
      <c r="M883" s="62"/>
      <c r="N883" s="62"/>
    </row>
    <row r="884" spans="1:14" ht="19.2">
      <c r="A884" s="24"/>
      <c r="B884" s="62"/>
      <c r="C884" s="62"/>
      <c r="D884" s="62"/>
      <c r="E884" s="62"/>
      <c r="F884" s="59"/>
      <c r="G884" s="62"/>
      <c r="H884" s="62"/>
      <c r="I884" s="62"/>
      <c r="J884" s="62"/>
      <c r="K884" s="62"/>
      <c r="L884" s="62"/>
      <c r="M884" s="62"/>
      <c r="N884" s="62"/>
    </row>
    <row r="885" spans="1:14" ht="19.2">
      <c r="A885" s="24"/>
      <c r="B885" s="62"/>
      <c r="C885" s="62"/>
      <c r="D885" s="62"/>
      <c r="E885" s="62"/>
      <c r="F885" s="59"/>
      <c r="G885" s="62"/>
      <c r="H885" s="62"/>
      <c r="I885" s="62"/>
      <c r="J885" s="62"/>
      <c r="K885" s="62"/>
      <c r="L885" s="62"/>
      <c r="M885" s="62"/>
      <c r="N885" s="62"/>
    </row>
    <row r="886" spans="1:14" ht="19.2">
      <c r="A886" s="24"/>
      <c r="B886" s="62"/>
      <c r="C886" s="62"/>
      <c r="D886" s="62"/>
      <c r="E886" s="62"/>
      <c r="F886" s="59"/>
      <c r="G886" s="62"/>
      <c r="H886" s="62"/>
      <c r="I886" s="62"/>
      <c r="J886" s="62"/>
      <c r="K886" s="62"/>
      <c r="L886" s="62"/>
      <c r="M886" s="62"/>
      <c r="N886" s="62"/>
    </row>
    <row r="887" spans="1:14" ht="19.2">
      <c r="A887" s="24"/>
      <c r="B887" s="62"/>
      <c r="C887" s="62"/>
      <c r="D887" s="62"/>
      <c r="E887" s="62"/>
      <c r="F887" s="59"/>
      <c r="G887" s="62"/>
      <c r="H887" s="62"/>
      <c r="I887" s="62"/>
      <c r="J887" s="62"/>
      <c r="K887" s="62"/>
      <c r="L887" s="62"/>
      <c r="M887" s="62"/>
      <c r="N887" s="62"/>
    </row>
    <row r="888" spans="1:14" ht="19.2">
      <c r="A888" s="24"/>
      <c r="B888" s="62"/>
      <c r="C888" s="62"/>
      <c r="D888" s="62"/>
      <c r="E888" s="62"/>
      <c r="F888" s="59"/>
      <c r="G888" s="62"/>
      <c r="H888" s="62"/>
      <c r="I888" s="62"/>
      <c r="J888" s="62"/>
      <c r="K888" s="62"/>
      <c r="L888" s="62"/>
      <c r="M888" s="62"/>
      <c r="N888" s="62"/>
    </row>
    <row r="889" spans="1:14" ht="19.2">
      <c r="A889" s="24"/>
      <c r="B889" s="62"/>
      <c r="C889" s="62"/>
      <c r="D889" s="62"/>
      <c r="E889" s="62"/>
      <c r="F889" s="59"/>
      <c r="G889" s="62"/>
      <c r="H889" s="62"/>
      <c r="I889" s="62"/>
      <c r="J889" s="62"/>
      <c r="K889" s="62"/>
      <c r="L889" s="62"/>
      <c r="M889" s="62"/>
      <c r="N889" s="62"/>
    </row>
    <row r="890" spans="1:14" ht="19.2">
      <c r="A890" s="24"/>
      <c r="B890" s="62"/>
      <c r="C890" s="62"/>
      <c r="D890" s="62"/>
      <c r="E890" s="62"/>
      <c r="F890" s="59"/>
      <c r="G890" s="62"/>
      <c r="H890" s="62"/>
      <c r="I890" s="62"/>
      <c r="J890" s="62"/>
      <c r="K890" s="62"/>
      <c r="L890" s="62"/>
      <c r="M890" s="62"/>
      <c r="N890" s="62"/>
    </row>
    <row r="891" spans="1:14" ht="19.2">
      <c r="A891" s="24"/>
      <c r="B891" s="62"/>
      <c r="C891" s="62"/>
      <c r="D891" s="62"/>
      <c r="E891" s="62"/>
      <c r="F891" s="59"/>
      <c r="G891" s="62"/>
      <c r="H891" s="62"/>
      <c r="I891" s="62"/>
      <c r="J891" s="62"/>
      <c r="K891" s="62"/>
      <c r="L891" s="62"/>
      <c r="M891" s="62"/>
      <c r="N891" s="62"/>
    </row>
    <row r="892" spans="1:14" ht="19.2">
      <c r="A892" s="24"/>
      <c r="B892" s="62"/>
      <c r="C892" s="62"/>
      <c r="D892" s="62"/>
      <c r="E892" s="62"/>
      <c r="F892" s="59"/>
      <c r="G892" s="62"/>
      <c r="H892" s="62"/>
      <c r="I892" s="62"/>
      <c r="J892" s="62"/>
      <c r="K892" s="62"/>
      <c r="L892" s="62"/>
      <c r="M892" s="62"/>
      <c r="N892" s="62"/>
    </row>
    <row r="893" spans="1:14" ht="19.2">
      <c r="A893" s="24"/>
      <c r="B893" s="62"/>
      <c r="C893" s="62"/>
      <c r="D893" s="62"/>
      <c r="E893" s="62"/>
      <c r="F893" s="59"/>
      <c r="G893" s="62"/>
      <c r="H893" s="62"/>
      <c r="I893" s="62"/>
      <c r="J893" s="62"/>
      <c r="K893" s="62"/>
      <c r="L893" s="62"/>
      <c r="M893" s="62"/>
      <c r="N893" s="62"/>
    </row>
    <row r="894" spans="1:14" ht="19.2">
      <c r="A894" s="24"/>
      <c r="B894" s="62"/>
      <c r="C894" s="62"/>
      <c r="D894" s="62"/>
      <c r="E894" s="62"/>
      <c r="F894" s="59"/>
      <c r="G894" s="62"/>
      <c r="H894" s="62"/>
      <c r="I894" s="62"/>
      <c r="J894" s="62"/>
      <c r="K894" s="62"/>
      <c r="L894" s="62"/>
      <c r="M894" s="62"/>
      <c r="N894" s="62"/>
    </row>
    <row r="895" spans="1:14" ht="19.2">
      <c r="A895" s="24"/>
      <c r="B895" s="62"/>
      <c r="C895" s="62"/>
      <c r="D895" s="62"/>
      <c r="E895" s="62"/>
      <c r="F895" s="59"/>
      <c r="G895" s="62"/>
      <c r="H895" s="62"/>
      <c r="I895" s="62"/>
      <c r="J895" s="62"/>
      <c r="K895" s="62"/>
      <c r="L895" s="62"/>
      <c r="M895" s="62"/>
      <c r="N895" s="62"/>
    </row>
    <row r="896" spans="1:14" ht="19.2">
      <c r="A896" s="24"/>
      <c r="B896" s="62"/>
      <c r="C896" s="62"/>
      <c r="D896" s="62"/>
      <c r="E896" s="62"/>
      <c r="F896" s="59"/>
      <c r="G896" s="62"/>
      <c r="H896" s="62"/>
      <c r="I896" s="62"/>
      <c r="J896" s="62"/>
      <c r="K896" s="62"/>
      <c r="L896" s="62"/>
      <c r="M896" s="62"/>
      <c r="N896" s="62"/>
    </row>
    <row r="897" spans="1:14" ht="19.2">
      <c r="A897" s="24"/>
      <c r="B897" s="62"/>
      <c r="C897" s="62"/>
      <c r="D897" s="62"/>
      <c r="E897" s="62"/>
      <c r="F897" s="59"/>
      <c r="G897" s="62"/>
      <c r="H897" s="62"/>
      <c r="I897" s="62"/>
      <c r="J897" s="62"/>
      <c r="K897" s="62"/>
      <c r="L897" s="62"/>
      <c r="M897" s="62"/>
      <c r="N897" s="62"/>
    </row>
    <row r="898" spans="1:14" ht="19.2">
      <c r="A898" s="24"/>
      <c r="B898" s="62"/>
      <c r="C898" s="62"/>
      <c r="D898" s="62"/>
      <c r="E898" s="62"/>
      <c r="F898" s="59"/>
      <c r="G898" s="62"/>
      <c r="H898" s="62"/>
      <c r="I898" s="62"/>
      <c r="J898" s="62"/>
      <c r="K898" s="62"/>
      <c r="L898" s="62"/>
      <c r="M898" s="62"/>
      <c r="N898" s="62"/>
    </row>
    <row r="899" spans="1:14" ht="19.2">
      <c r="A899" s="24"/>
      <c r="B899" s="62"/>
      <c r="C899" s="62"/>
      <c r="D899" s="62"/>
      <c r="E899" s="62"/>
      <c r="F899" s="59"/>
      <c r="G899" s="62"/>
      <c r="H899" s="62"/>
      <c r="I899" s="62"/>
      <c r="J899" s="62"/>
      <c r="K899" s="62"/>
      <c r="L899" s="62"/>
      <c r="M899" s="62"/>
      <c r="N899" s="62"/>
    </row>
    <row r="900" spans="1:14" ht="19.2">
      <c r="A900" s="24"/>
      <c r="B900" s="62"/>
      <c r="C900" s="62"/>
      <c r="D900" s="62"/>
      <c r="E900" s="62"/>
      <c r="F900" s="59"/>
      <c r="G900" s="62"/>
      <c r="H900" s="62"/>
      <c r="I900" s="62"/>
      <c r="J900" s="62"/>
      <c r="K900" s="62"/>
      <c r="L900" s="62"/>
      <c r="M900" s="62"/>
      <c r="N900" s="62"/>
    </row>
    <row r="901" spans="1:14" ht="19.2">
      <c r="A901" s="24"/>
      <c r="B901" s="62"/>
      <c r="C901" s="62"/>
      <c r="D901" s="62"/>
      <c r="E901" s="62"/>
      <c r="F901" s="59"/>
      <c r="G901" s="62"/>
      <c r="H901" s="62"/>
      <c r="I901" s="62"/>
      <c r="J901" s="62"/>
      <c r="K901" s="62"/>
      <c r="L901" s="62"/>
      <c r="M901" s="62"/>
      <c r="N901" s="62"/>
    </row>
    <row r="902" spans="1:14" ht="19.2">
      <c r="A902" s="24"/>
      <c r="B902" s="62"/>
      <c r="C902" s="62"/>
      <c r="D902" s="62"/>
      <c r="E902" s="62"/>
      <c r="F902" s="59"/>
      <c r="G902" s="62"/>
      <c r="H902" s="62"/>
      <c r="I902" s="62"/>
      <c r="J902" s="62"/>
      <c r="K902" s="62"/>
      <c r="L902" s="62"/>
      <c r="M902" s="62"/>
      <c r="N902" s="62"/>
    </row>
    <row r="903" spans="1:14" ht="19.2">
      <c r="A903" s="24"/>
      <c r="B903" s="62"/>
      <c r="C903" s="62"/>
      <c r="D903" s="62"/>
      <c r="E903" s="62"/>
      <c r="F903" s="59"/>
      <c r="G903" s="62"/>
      <c r="H903" s="62"/>
      <c r="I903" s="62"/>
      <c r="J903" s="62"/>
      <c r="K903" s="62"/>
      <c r="L903" s="62"/>
      <c r="M903" s="62"/>
      <c r="N903" s="62"/>
    </row>
    <row r="904" spans="1:14" ht="19.2">
      <c r="A904" s="24"/>
      <c r="B904" s="62"/>
      <c r="C904" s="62"/>
      <c r="D904" s="62"/>
      <c r="E904" s="62"/>
      <c r="F904" s="59"/>
      <c r="G904" s="62"/>
      <c r="H904" s="62"/>
      <c r="I904" s="62"/>
      <c r="J904" s="62"/>
      <c r="K904" s="62"/>
      <c r="L904" s="62"/>
      <c r="M904" s="62"/>
      <c r="N904" s="62"/>
    </row>
    <row r="905" spans="1:14" ht="19.2">
      <c r="A905" s="24"/>
      <c r="B905" s="62"/>
      <c r="C905" s="62"/>
      <c r="D905" s="62"/>
      <c r="E905" s="62"/>
      <c r="F905" s="59"/>
      <c r="G905" s="62"/>
      <c r="H905" s="62"/>
      <c r="I905" s="62"/>
      <c r="J905" s="62"/>
      <c r="K905" s="62"/>
      <c r="L905" s="62"/>
      <c r="M905" s="62"/>
      <c r="N905" s="62"/>
    </row>
    <row r="906" spans="1:14" ht="19.2">
      <c r="A906" s="24"/>
      <c r="B906" s="62"/>
      <c r="C906" s="62"/>
      <c r="D906" s="62"/>
      <c r="E906" s="62"/>
      <c r="F906" s="59"/>
      <c r="G906" s="62"/>
      <c r="H906" s="62"/>
      <c r="I906" s="62"/>
      <c r="J906" s="62"/>
      <c r="K906" s="62"/>
      <c r="L906" s="62"/>
      <c r="M906" s="62"/>
      <c r="N906" s="62"/>
    </row>
    <row r="907" spans="1:14" ht="19.2">
      <c r="A907" s="24"/>
      <c r="B907" s="62"/>
      <c r="C907" s="62"/>
      <c r="D907" s="62"/>
      <c r="E907" s="62"/>
      <c r="F907" s="59"/>
      <c r="G907" s="62"/>
      <c r="H907" s="62"/>
      <c r="I907" s="62"/>
      <c r="J907" s="62"/>
      <c r="K907" s="62"/>
      <c r="L907" s="62"/>
      <c r="M907" s="62"/>
      <c r="N907" s="62"/>
    </row>
    <row r="908" spans="1:14" ht="19.2">
      <c r="A908" s="24"/>
      <c r="B908" s="62"/>
      <c r="C908" s="62"/>
      <c r="D908" s="62"/>
      <c r="E908" s="62"/>
      <c r="F908" s="59"/>
      <c r="G908" s="62"/>
      <c r="H908" s="62"/>
      <c r="I908" s="62"/>
      <c r="J908" s="62"/>
      <c r="K908" s="62"/>
      <c r="L908" s="62"/>
      <c r="M908" s="62"/>
      <c r="N908" s="62"/>
    </row>
    <row r="909" spans="1:14" ht="19.2">
      <c r="A909" s="24"/>
      <c r="B909" s="62"/>
      <c r="C909" s="62"/>
      <c r="D909" s="62"/>
      <c r="E909" s="62"/>
      <c r="F909" s="59"/>
      <c r="G909" s="62"/>
      <c r="H909" s="62"/>
      <c r="I909" s="62"/>
      <c r="J909" s="62"/>
      <c r="K909" s="62"/>
      <c r="L909" s="62"/>
      <c r="M909" s="62"/>
      <c r="N909" s="62"/>
    </row>
    <row r="910" spans="1:14" ht="19.2">
      <c r="A910" s="24"/>
      <c r="B910" s="62"/>
      <c r="C910" s="62"/>
      <c r="D910" s="62"/>
      <c r="E910" s="62"/>
      <c r="F910" s="59"/>
      <c r="G910" s="62"/>
      <c r="H910" s="62"/>
      <c r="I910" s="62"/>
      <c r="J910" s="62"/>
      <c r="K910" s="62"/>
      <c r="L910" s="62"/>
      <c r="M910" s="62"/>
      <c r="N910" s="62"/>
    </row>
    <row r="911" spans="1:14" ht="19.2">
      <c r="A911" s="24"/>
      <c r="B911" s="62"/>
      <c r="C911" s="62"/>
      <c r="D911" s="62"/>
      <c r="E911" s="62"/>
      <c r="F911" s="59"/>
      <c r="G911" s="62"/>
      <c r="H911" s="62"/>
      <c r="I911" s="62"/>
      <c r="J911" s="62"/>
      <c r="K911" s="62"/>
      <c r="L911" s="62"/>
      <c r="M911" s="62"/>
      <c r="N911" s="62"/>
    </row>
    <row r="912" spans="1:14" ht="19.2">
      <c r="A912" s="24"/>
      <c r="B912" s="62"/>
      <c r="C912" s="62"/>
      <c r="D912" s="62"/>
      <c r="E912" s="62"/>
      <c r="F912" s="59"/>
      <c r="G912" s="62"/>
      <c r="H912" s="62"/>
      <c r="I912" s="62"/>
      <c r="J912" s="62"/>
      <c r="K912" s="62"/>
      <c r="L912" s="62"/>
      <c r="M912" s="62"/>
      <c r="N912" s="62"/>
    </row>
    <row r="913" spans="1:14" ht="19.2">
      <c r="A913" s="24"/>
      <c r="B913" s="62"/>
      <c r="C913" s="62"/>
      <c r="D913" s="62"/>
      <c r="E913" s="62"/>
      <c r="F913" s="59"/>
      <c r="G913" s="62"/>
      <c r="H913" s="62"/>
      <c r="I913" s="62"/>
      <c r="J913" s="62"/>
      <c r="K913" s="62"/>
      <c r="L913" s="62"/>
      <c r="M913" s="62"/>
      <c r="N913" s="62"/>
    </row>
    <row r="914" spans="1:14" ht="19.2">
      <c r="A914" s="24"/>
      <c r="B914" s="62"/>
      <c r="C914" s="62"/>
      <c r="D914" s="62"/>
      <c r="E914" s="62"/>
      <c r="F914" s="59"/>
      <c r="G914" s="62"/>
      <c r="H914" s="62"/>
      <c r="I914" s="62"/>
      <c r="J914" s="62"/>
      <c r="K914" s="62"/>
      <c r="L914" s="62"/>
      <c r="M914" s="62"/>
      <c r="N914" s="62"/>
    </row>
    <row r="915" spans="1:14" ht="19.2">
      <c r="A915" s="24"/>
      <c r="B915" s="62"/>
      <c r="C915" s="62"/>
      <c r="D915" s="62"/>
      <c r="E915" s="62"/>
      <c r="F915" s="59"/>
      <c r="G915" s="62"/>
      <c r="H915" s="62"/>
      <c r="I915" s="62"/>
      <c r="J915" s="62"/>
      <c r="K915" s="62"/>
      <c r="L915" s="62"/>
      <c r="M915" s="62"/>
      <c r="N915" s="62"/>
    </row>
    <row r="916" spans="1:14" ht="19.2">
      <c r="A916" s="24"/>
      <c r="B916" s="62"/>
      <c r="C916" s="62"/>
      <c r="D916" s="62"/>
      <c r="E916" s="62"/>
      <c r="F916" s="59"/>
      <c r="G916" s="62"/>
      <c r="H916" s="62"/>
      <c r="I916" s="62"/>
      <c r="J916" s="62"/>
      <c r="K916" s="62"/>
      <c r="L916" s="62"/>
      <c r="M916" s="62"/>
      <c r="N916" s="62"/>
    </row>
    <row r="917" spans="1:14" ht="19.2">
      <c r="A917" s="24"/>
      <c r="B917" s="62"/>
      <c r="C917" s="62"/>
      <c r="D917" s="62"/>
      <c r="E917" s="62"/>
      <c r="F917" s="59"/>
      <c r="G917" s="62"/>
      <c r="H917" s="62"/>
      <c r="I917" s="62"/>
      <c r="J917" s="62"/>
      <c r="K917" s="62"/>
      <c r="L917" s="62"/>
      <c r="M917" s="62"/>
      <c r="N917" s="62"/>
    </row>
    <row r="918" spans="1:14" ht="19.2">
      <c r="A918" s="24"/>
      <c r="B918" s="62"/>
      <c r="C918" s="62"/>
      <c r="D918" s="62"/>
      <c r="E918" s="62"/>
      <c r="F918" s="59"/>
      <c r="G918" s="62"/>
      <c r="H918" s="62"/>
      <c r="I918" s="62"/>
      <c r="J918" s="62"/>
      <c r="K918" s="62"/>
      <c r="L918" s="62"/>
      <c r="M918" s="62"/>
      <c r="N918" s="62"/>
    </row>
    <row r="919" spans="1:14" ht="19.2">
      <c r="A919" s="24"/>
      <c r="B919" s="62"/>
      <c r="C919" s="62"/>
      <c r="D919" s="62"/>
      <c r="E919" s="62"/>
      <c r="F919" s="59"/>
      <c r="G919" s="62"/>
      <c r="H919" s="62"/>
      <c r="I919" s="62"/>
      <c r="J919" s="62"/>
      <c r="K919" s="62"/>
      <c r="L919" s="62"/>
      <c r="M919" s="62"/>
      <c r="N919" s="62"/>
    </row>
    <row r="920" spans="1:14" ht="19.2">
      <c r="A920" s="24"/>
      <c r="B920" s="62"/>
      <c r="C920" s="62"/>
      <c r="D920" s="62"/>
      <c r="E920" s="62"/>
      <c r="F920" s="59"/>
      <c r="G920" s="62"/>
      <c r="H920" s="62"/>
      <c r="I920" s="62"/>
      <c r="J920" s="62"/>
      <c r="K920" s="62"/>
      <c r="L920" s="62"/>
      <c r="M920" s="62"/>
      <c r="N920" s="62"/>
    </row>
    <row r="921" spans="1:14" ht="19.2">
      <c r="A921" s="24"/>
      <c r="B921" s="62"/>
      <c r="C921" s="62"/>
      <c r="D921" s="62"/>
      <c r="E921" s="62"/>
      <c r="F921" s="59"/>
      <c r="G921" s="62"/>
      <c r="H921" s="62"/>
      <c r="I921" s="62"/>
      <c r="J921" s="62"/>
      <c r="K921" s="62"/>
      <c r="L921" s="62"/>
      <c r="M921" s="62"/>
      <c r="N921" s="62"/>
    </row>
    <row r="922" spans="1:14" ht="19.2">
      <c r="A922" s="24"/>
      <c r="B922" s="62"/>
      <c r="C922" s="62"/>
      <c r="D922" s="62"/>
      <c r="E922" s="62"/>
      <c r="F922" s="59"/>
      <c r="G922" s="62"/>
      <c r="H922" s="62"/>
      <c r="I922" s="62"/>
      <c r="J922" s="62"/>
      <c r="K922" s="62"/>
      <c r="L922" s="62"/>
      <c r="M922" s="62"/>
      <c r="N922" s="62"/>
    </row>
    <row r="923" spans="1:14" ht="19.2">
      <c r="A923" s="24"/>
      <c r="B923" s="62"/>
      <c r="C923" s="62"/>
      <c r="D923" s="62"/>
      <c r="E923" s="62"/>
      <c r="F923" s="59"/>
      <c r="G923" s="62"/>
      <c r="H923" s="62"/>
      <c r="I923" s="62"/>
      <c r="J923" s="62"/>
      <c r="K923" s="62"/>
      <c r="L923" s="62"/>
      <c r="M923" s="62"/>
      <c r="N923" s="62"/>
    </row>
    <row r="924" spans="1:14" ht="19.2">
      <c r="A924" s="24"/>
      <c r="B924" s="62"/>
      <c r="C924" s="62"/>
      <c r="D924" s="62"/>
      <c r="E924" s="62"/>
      <c r="F924" s="59"/>
      <c r="G924" s="62"/>
      <c r="H924" s="62"/>
      <c r="I924" s="62"/>
      <c r="J924" s="62"/>
      <c r="K924" s="62"/>
      <c r="L924" s="62"/>
      <c r="M924" s="62"/>
      <c r="N924" s="62"/>
    </row>
    <row r="925" spans="1:14" ht="19.2">
      <c r="A925" s="24"/>
      <c r="B925" s="62"/>
      <c r="C925" s="62"/>
      <c r="D925" s="62"/>
      <c r="E925" s="62"/>
      <c r="F925" s="59"/>
      <c r="G925" s="62"/>
      <c r="H925" s="62"/>
      <c r="I925" s="62"/>
      <c r="J925" s="62"/>
      <c r="K925" s="62"/>
      <c r="L925" s="62"/>
      <c r="M925" s="62"/>
      <c r="N925" s="62"/>
    </row>
    <row r="926" spans="1:14" ht="19.2">
      <c r="A926" s="24"/>
      <c r="B926" s="62"/>
      <c r="C926" s="62"/>
      <c r="D926" s="62"/>
      <c r="E926" s="62"/>
      <c r="F926" s="59"/>
      <c r="G926" s="62"/>
      <c r="H926" s="62"/>
      <c r="I926" s="62"/>
      <c r="J926" s="62"/>
      <c r="K926" s="62"/>
      <c r="L926" s="62"/>
      <c r="M926" s="62"/>
      <c r="N926" s="62"/>
    </row>
    <row r="927" spans="1:14" ht="19.2">
      <c r="A927" s="24"/>
      <c r="B927" s="62"/>
      <c r="C927" s="62"/>
      <c r="D927" s="62"/>
      <c r="E927" s="62"/>
      <c r="F927" s="59"/>
      <c r="G927" s="62"/>
      <c r="H927" s="62"/>
      <c r="I927" s="62"/>
      <c r="J927" s="62"/>
      <c r="K927" s="62"/>
      <c r="L927" s="62"/>
      <c r="M927" s="62"/>
      <c r="N927" s="62"/>
    </row>
    <row r="928" spans="1:14" ht="19.2">
      <c r="A928" s="24"/>
      <c r="B928" s="62"/>
      <c r="C928" s="62"/>
      <c r="D928" s="62"/>
      <c r="E928" s="62"/>
      <c r="F928" s="59"/>
      <c r="G928" s="62"/>
      <c r="H928" s="62"/>
      <c r="I928" s="62"/>
      <c r="J928" s="62"/>
      <c r="K928" s="62"/>
      <c r="L928" s="62"/>
      <c r="M928" s="62"/>
      <c r="N928" s="62"/>
    </row>
    <row r="929" spans="1:14" ht="19.2">
      <c r="A929" s="24"/>
      <c r="B929" s="62"/>
      <c r="C929" s="62"/>
      <c r="D929" s="62"/>
      <c r="E929" s="62"/>
      <c r="F929" s="59"/>
      <c r="G929" s="62"/>
      <c r="H929" s="62"/>
      <c r="I929" s="62"/>
      <c r="J929" s="62"/>
      <c r="K929" s="62"/>
      <c r="L929" s="62"/>
      <c r="M929" s="62"/>
      <c r="N929" s="62"/>
    </row>
    <row r="930" spans="1:14" ht="19.2">
      <c r="A930" s="24"/>
      <c r="B930" s="62"/>
      <c r="C930" s="62"/>
      <c r="D930" s="62"/>
      <c r="E930" s="62"/>
      <c r="F930" s="59"/>
      <c r="G930" s="62"/>
      <c r="H930" s="62"/>
      <c r="I930" s="62"/>
      <c r="J930" s="62"/>
      <c r="K930" s="62"/>
      <c r="L930" s="62"/>
      <c r="M930" s="62"/>
      <c r="N930" s="62"/>
    </row>
    <row r="931" spans="1:14" ht="19.2">
      <c r="A931" s="24"/>
      <c r="B931" s="62"/>
      <c r="C931" s="62"/>
      <c r="D931" s="62"/>
      <c r="E931" s="62"/>
      <c r="F931" s="59"/>
      <c r="G931" s="62"/>
      <c r="H931" s="62"/>
      <c r="I931" s="62"/>
      <c r="J931" s="62"/>
      <c r="K931" s="62"/>
      <c r="L931" s="62"/>
      <c r="M931" s="62"/>
      <c r="N931" s="62"/>
    </row>
    <row r="932" spans="1:14" ht="19.2">
      <c r="A932" s="24"/>
      <c r="B932" s="62"/>
      <c r="C932" s="62"/>
      <c r="D932" s="62"/>
      <c r="E932" s="62"/>
      <c r="F932" s="59"/>
      <c r="G932" s="62"/>
      <c r="H932" s="62"/>
      <c r="I932" s="62"/>
      <c r="J932" s="62"/>
      <c r="K932" s="62"/>
      <c r="L932" s="62"/>
      <c r="M932" s="62"/>
      <c r="N932" s="62"/>
    </row>
    <row r="933" spans="1:14" ht="19.2">
      <c r="A933" s="24"/>
      <c r="B933" s="62"/>
      <c r="C933" s="62"/>
      <c r="D933" s="62"/>
      <c r="E933" s="62"/>
      <c r="F933" s="59"/>
      <c r="G933" s="62"/>
      <c r="H933" s="62"/>
      <c r="I933" s="62"/>
      <c r="J933" s="62"/>
      <c r="K933" s="62"/>
      <c r="L933" s="62"/>
      <c r="M933" s="62"/>
      <c r="N933" s="62"/>
    </row>
    <row r="934" spans="1:14" ht="19.2">
      <c r="A934" s="24"/>
      <c r="B934" s="62"/>
      <c r="C934" s="62"/>
      <c r="D934" s="62"/>
      <c r="E934" s="62"/>
      <c r="F934" s="59"/>
      <c r="G934" s="62"/>
      <c r="H934" s="62"/>
      <c r="I934" s="62"/>
      <c r="J934" s="62"/>
      <c r="K934" s="62"/>
      <c r="L934" s="62"/>
      <c r="M934" s="62"/>
      <c r="N934" s="62"/>
    </row>
    <row r="935" spans="1:14" ht="19.2">
      <c r="A935" s="24"/>
      <c r="B935" s="62"/>
      <c r="C935" s="62"/>
      <c r="D935" s="62"/>
      <c r="E935" s="62"/>
      <c r="F935" s="59"/>
      <c r="G935" s="62"/>
      <c r="H935" s="62"/>
      <c r="I935" s="62"/>
      <c r="J935" s="62"/>
      <c r="K935" s="62"/>
      <c r="L935" s="62"/>
      <c r="M935" s="62"/>
      <c r="N935" s="62"/>
    </row>
    <row r="936" spans="1:14" ht="19.2">
      <c r="A936" s="24"/>
      <c r="B936" s="62"/>
      <c r="C936" s="62"/>
      <c r="D936" s="62"/>
      <c r="E936" s="62"/>
      <c r="F936" s="59"/>
      <c r="G936" s="62"/>
      <c r="H936" s="62"/>
      <c r="I936" s="62"/>
      <c r="J936" s="62"/>
      <c r="K936" s="62"/>
      <c r="L936" s="62"/>
      <c r="M936" s="62"/>
      <c r="N936" s="62"/>
    </row>
    <row r="937" spans="1:14" ht="19.2">
      <c r="A937" s="24"/>
      <c r="B937" s="62"/>
      <c r="C937" s="62"/>
      <c r="D937" s="62"/>
      <c r="E937" s="62"/>
      <c r="F937" s="59"/>
      <c r="G937" s="62"/>
      <c r="H937" s="62"/>
      <c r="I937" s="62"/>
      <c r="J937" s="62"/>
      <c r="K937" s="62"/>
      <c r="L937" s="62"/>
      <c r="M937" s="62"/>
      <c r="N937" s="62"/>
    </row>
    <row r="938" spans="1:14" ht="19.2">
      <c r="A938" s="24"/>
      <c r="B938" s="62"/>
      <c r="C938" s="62"/>
      <c r="D938" s="62"/>
      <c r="E938" s="62"/>
      <c r="F938" s="59"/>
      <c r="G938" s="62"/>
      <c r="H938" s="62"/>
      <c r="I938" s="62"/>
      <c r="J938" s="62"/>
      <c r="K938" s="62"/>
      <c r="L938" s="62"/>
      <c r="M938" s="62"/>
      <c r="N938" s="62"/>
    </row>
    <row r="939" spans="1:14" ht="19.2">
      <c r="A939" s="24"/>
      <c r="B939" s="62"/>
      <c r="C939" s="62"/>
      <c r="D939" s="62"/>
      <c r="E939" s="62"/>
      <c r="F939" s="59"/>
      <c r="G939" s="62"/>
      <c r="H939" s="62"/>
      <c r="I939" s="62"/>
      <c r="J939" s="62"/>
      <c r="K939" s="62"/>
      <c r="L939" s="62"/>
      <c r="M939" s="62"/>
      <c r="N939" s="62"/>
    </row>
    <row r="940" spans="1:14" ht="19.2">
      <c r="A940" s="24"/>
      <c r="B940" s="62"/>
      <c r="C940" s="62"/>
      <c r="D940" s="62"/>
      <c r="E940" s="62"/>
      <c r="F940" s="59"/>
      <c r="G940" s="62"/>
      <c r="H940" s="62"/>
      <c r="I940" s="62"/>
      <c r="J940" s="62"/>
      <c r="K940" s="62"/>
      <c r="L940" s="62"/>
      <c r="M940" s="62"/>
      <c r="N940" s="62"/>
    </row>
    <row r="941" spans="1:14" ht="19.2">
      <c r="A941" s="24"/>
      <c r="B941" s="62"/>
      <c r="C941" s="62"/>
      <c r="D941" s="62"/>
      <c r="E941" s="62"/>
      <c r="F941" s="59"/>
      <c r="G941" s="62"/>
      <c r="H941" s="62"/>
      <c r="I941" s="62"/>
      <c r="J941" s="62"/>
      <c r="K941" s="62"/>
      <c r="L941" s="62"/>
      <c r="M941" s="62"/>
      <c r="N941" s="62"/>
    </row>
    <row r="942" spans="1:14" ht="19.2">
      <c r="A942" s="24"/>
      <c r="B942" s="62"/>
      <c r="C942" s="62"/>
      <c r="D942" s="62"/>
      <c r="E942" s="62"/>
      <c r="F942" s="59"/>
      <c r="G942" s="62"/>
      <c r="H942" s="62"/>
      <c r="I942" s="62"/>
      <c r="J942" s="62"/>
      <c r="K942" s="62"/>
      <c r="L942" s="62"/>
      <c r="M942" s="62"/>
      <c r="N942" s="62"/>
    </row>
    <row r="943" spans="1:14" ht="19.2">
      <c r="A943" s="24"/>
      <c r="B943" s="62"/>
      <c r="C943" s="62"/>
      <c r="D943" s="62"/>
      <c r="E943" s="62"/>
      <c r="F943" s="59"/>
      <c r="G943" s="62"/>
      <c r="H943" s="62"/>
      <c r="I943" s="62"/>
      <c r="J943" s="62"/>
      <c r="K943" s="62"/>
      <c r="L943" s="62"/>
      <c r="M943" s="62"/>
      <c r="N943" s="62"/>
    </row>
    <row r="944" spans="1:14" ht="19.2">
      <c r="A944" s="24"/>
      <c r="B944" s="62"/>
      <c r="C944" s="62"/>
      <c r="D944" s="62"/>
      <c r="E944" s="62"/>
      <c r="F944" s="59"/>
      <c r="G944" s="62"/>
      <c r="H944" s="62"/>
      <c r="I944" s="62"/>
      <c r="J944" s="62"/>
      <c r="K944" s="62"/>
      <c r="L944" s="62"/>
      <c r="M944" s="62"/>
      <c r="N944" s="62"/>
    </row>
    <row r="945" spans="1:14" ht="19.2">
      <c r="A945" s="24"/>
      <c r="B945" s="62"/>
      <c r="C945" s="62"/>
      <c r="D945" s="62"/>
      <c r="E945" s="62"/>
      <c r="F945" s="59"/>
      <c r="G945" s="62"/>
      <c r="H945" s="62"/>
      <c r="I945" s="62"/>
      <c r="J945" s="62"/>
      <c r="K945" s="62"/>
      <c r="L945" s="62"/>
      <c r="M945" s="62"/>
      <c r="N945" s="62"/>
    </row>
    <row r="946" spans="1:14" ht="19.2">
      <c r="A946" s="24"/>
      <c r="B946" s="62"/>
      <c r="C946" s="62"/>
      <c r="D946" s="62"/>
      <c r="E946" s="62"/>
      <c r="F946" s="59"/>
      <c r="G946" s="62"/>
      <c r="H946" s="62"/>
      <c r="I946" s="62"/>
      <c r="J946" s="62"/>
      <c r="K946" s="62"/>
      <c r="L946" s="62"/>
      <c r="M946" s="62"/>
      <c r="N946" s="62"/>
    </row>
    <row r="947" spans="1:14" ht="19.2">
      <c r="A947" s="24"/>
      <c r="B947" s="62"/>
      <c r="C947" s="62"/>
      <c r="D947" s="62"/>
      <c r="E947" s="62"/>
      <c r="F947" s="59"/>
      <c r="G947" s="62"/>
      <c r="H947" s="62"/>
      <c r="I947" s="62"/>
      <c r="J947" s="62"/>
      <c r="K947" s="62"/>
      <c r="L947" s="62"/>
      <c r="M947" s="62"/>
      <c r="N947" s="62"/>
    </row>
    <row r="948" spans="1:14" ht="19.2">
      <c r="A948" s="24"/>
      <c r="B948" s="62"/>
      <c r="C948" s="62"/>
      <c r="D948" s="62"/>
      <c r="E948" s="62"/>
      <c r="F948" s="59"/>
      <c r="G948" s="62"/>
      <c r="H948" s="62"/>
      <c r="I948" s="62"/>
      <c r="J948" s="62"/>
      <c r="K948" s="62"/>
      <c r="L948" s="62"/>
      <c r="M948" s="62"/>
      <c r="N948" s="62"/>
    </row>
    <row r="949" spans="1:14" ht="19.2">
      <c r="A949" s="24"/>
      <c r="B949" s="62"/>
      <c r="C949" s="62"/>
      <c r="D949" s="62"/>
      <c r="E949" s="62"/>
      <c r="F949" s="59"/>
      <c r="G949" s="62"/>
      <c r="H949" s="62"/>
      <c r="I949" s="62"/>
      <c r="J949" s="62"/>
      <c r="K949" s="62"/>
      <c r="L949" s="62"/>
      <c r="M949" s="62"/>
      <c r="N949" s="62"/>
    </row>
    <row r="950" spans="1:14" ht="19.2">
      <c r="A950" s="24"/>
      <c r="B950" s="62"/>
      <c r="C950" s="62"/>
      <c r="D950" s="62"/>
      <c r="E950" s="62"/>
      <c r="F950" s="59"/>
      <c r="G950" s="62"/>
      <c r="H950" s="62"/>
      <c r="I950" s="62"/>
      <c r="J950" s="62"/>
      <c r="K950" s="62"/>
      <c r="L950" s="62"/>
      <c r="M950" s="62"/>
      <c r="N950" s="62"/>
    </row>
    <row r="951" spans="1:14" ht="19.2">
      <c r="A951" s="24"/>
      <c r="B951" s="62"/>
      <c r="C951" s="62"/>
      <c r="D951" s="62"/>
      <c r="E951" s="62"/>
      <c r="F951" s="59"/>
      <c r="G951" s="62"/>
      <c r="H951" s="62"/>
      <c r="I951" s="62"/>
      <c r="J951" s="62"/>
      <c r="K951" s="62"/>
      <c r="L951" s="62"/>
      <c r="M951" s="62"/>
      <c r="N951" s="62"/>
    </row>
    <row r="952" spans="1:14" ht="19.2">
      <c r="A952" s="24"/>
      <c r="B952" s="62"/>
      <c r="C952" s="62"/>
      <c r="D952" s="62"/>
      <c r="E952" s="62"/>
      <c r="F952" s="59"/>
      <c r="G952" s="62"/>
      <c r="H952" s="62"/>
      <c r="I952" s="62"/>
      <c r="J952" s="62"/>
      <c r="K952" s="62"/>
      <c r="L952" s="62"/>
      <c r="M952" s="62"/>
      <c r="N952" s="62"/>
    </row>
    <row r="953" spans="1:14" ht="19.2">
      <c r="A953" s="24"/>
      <c r="B953" s="62"/>
      <c r="C953" s="62"/>
      <c r="D953" s="62"/>
      <c r="E953" s="62"/>
      <c r="F953" s="59"/>
      <c r="G953" s="62"/>
      <c r="H953" s="62"/>
      <c r="I953" s="62"/>
      <c r="J953" s="62"/>
      <c r="K953" s="62"/>
      <c r="L953" s="62"/>
      <c r="M953" s="62"/>
      <c r="N953" s="62"/>
    </row>
    <row r="954" spans="1:14" ht="19.2">
      <c r="A954" s="24"/>
      <c r="B954" s="62"/>
      <c r="C954" s="62"/>
      <c r="D954" s="62"/>
      <c r="E954" s="62"/>
      <c r="F954" s="59"/>
      <c r="G954" s="62"/>
      <c r="H954" s="62"/>
      <c r="I954" s="62"/>
      <c r="J954" s="62"/>
      <c r="K954" s="62"/>
      <c r="L954" s="62"/>
      <c r="M954" s="62"/>
      <c r="N954" s="62"/>
    </row>
    <row r="955" spans="1:14" ht="19.2">
      <c r="A955" s="24"/>
      <c r="B955" s="62"/>
      <c r="C955" s="62"/>
      <c r="D955" s="62"/>
      <c r="E955" s="62"/>
      <c r="F955" s="59"/>
      <c r="G955" s="62"/>
      <c r="H955" s="62"/>
      <c r="I955" s="62"/>
      <c r="J955" s="62"/>
      <c r="K955" s="62"/>
      <c r="L955" s="62"/>
      <c r="M955" s="62"/>
      <c r="N955" s="62"/>
    </row>
    <row r="956" spans="1:14" ht="19.2">
      <c r="A956" s="24"/>
      <c r="B956" s="62"/>
      <c r="C956" s="62"/>
      <c r="D956" s="62"/>
      <c r="E956" s="62"/>
      <c r="F956" s="59"/>
      <c r="G956" s="62"/>
      <c r="H956" s="62"/>
      <c r="I956" s="62"/>
      <c r="J956" s="62"/>
      <c r="K956" s="62"/>
      <c r="L956" s="62"/>
      <c r="M956" s="62"/>
      <c r="N956" s="62"/>
    </row>
    <row r="957" spans="1:14" ht="19.2">
      <c r="A957" s="24"/>
      <c r="B957" s="62"/>
      <c r="C957" s="62"/>
      <c r="D957" s="62"/>
      <c r="E957" s="62"/>
      <c r="F957" s="59"/>
      <c r="G957" s="62"/>
      <c r="H957" s="62"/>
      <c r="I957" s="62"/>
      <c r="J957" s="62"/>
      <c r="K957" s="62"/>
      <c r="L957" s="62"/>
      <c r="M957" s="62"/>
      <c r="N957" s="62"/>
    </row>
    <row r="958" spans="1:14" ht="19.2">
      <c r="A958" s="24"/>
      <c r="B958" s="62"/>
      <c r="C958" s="62"/>
      <c r="D958" s="62"/>
      <c r="E958" s="62"/>
      <c r="F958" s="59"/>
      <c r="G958" s="62"/>
      <c r="H958" s="62"/>
      <c r="I958" s="62"/>
      <c r="J958" s="62"/>
      <c r="K958" s="62"/>
      <c r="L958" s="62"/>
      <c r="M958" s="62"/>
      <c r="N958" s="62"/>
    </row>
    <row r="959" spans="1:14" ht="19.2">
      <c r="A959" s="24"/>
      <c r="B959" s="62"/>
      <c r="C959" s="62"/>
      <c r="D959" s="62"/>
      <c r="E959" s="62"/>
      <c r="F959" s="59"/>
      <c r="G959" s="62"/>
      <c r="H959" s="62"/>
      <c r="I959" s="62"/>
      <c r="J959" s="62"/>
      <c r="K959" s="62"/>
      <c r="L959" s="62"/>
      <c r="M959" s="62"/>
      <c r="N959" s="62"/>
    </row>
    <row r="960" spans="1:14" ht="19.2">
      <c r="A960" s="24"/>
      <c r="B960" s="62"/>
      <c r="C960" s="62"/>
      <c r="D960" s="62"/>
      <c r="E960" s="62"/>
      <c r="F960" s="59"/>
      <c r="G960" s="62"/>
      <c r="H960" s="62"/>
      <c r="I960" s="62"/>
      <c r="J960" s="62"/>
      <c r="K960" s="62"/>
      <c r="L960" s="62"/>
      <c r="M960" s="62"/>
      <c r="N960" s="62"/>
    </row>
    <row r="961" spans="1:14" ht="19.2">
      <c r="A961" s="24"/>
      <c r="B961" s="62"/>
      <c r="C961" s="62"/>
      <c r="D961" s="62"/>
      <c r="E961" s="62"/>
      <c r="F961" s="59"/>
      <c r="G961" s="62"/>
      <c r="H961" s="62"/>
      <c r="I961" s="62"/>
      <c r="J961" s="62"/>
      <c r="K961" s="62"/>
      <c r="L961" s="62"/>
      <c r="M961" s="62"/>
      <c r="N961" s="62"/>
    </row>
    <row r="962" spans="1:14" ht="19.2">
      <c r="A962" s="24"/>
      <c r="B962" s="62"/>
      <c r="C962" s="62"/>
      <c r="D962" s="62"/>
      <c r="E962" s="62"/>
      <c r="F962" s="59"/>
      <c r="G962" s="62"/>
      <c r="H962" s="62"/>
      <c r="I962" s="62"/>
      <c r="J962" s="62"/>
      <c r="K962" s="62"/>
      <c r="L962" s="62"/>
      <c r="M962" s="62"/>
      <c r="N962" s="62"/>
    </row>
    <row r="963" spans="1:14" ht="19.2">
      <c r="A963" s="24"/>
      <c r="B963" s="62"/>
      <c r="C963" s="62"/>
      <c r="D963" s="62"/>
      <c r="E963" s="62"/>
      <c r="F963" s="59"/>
      <c r="G963" s="62"/>
      <c r="H963" s="62"/>
      <c r="I963" s="62"/>
      <c r="J963" s="62"/>
      <c r="K963" s="62"/>
      <c r="L963" s="62"/>
      <c r="M963" s="62"/>
      <c r="N963" s="62"/>
    </row>
    <row r="964" spans="1:14" ht="19.2">
      <c r="A964" s="24"/>
      <c r="B964" s="62"/>
      <c r="C964" s="62"/>
      <c r="D964" s="62"/>
      <c r="E964" s="62"/>
      <c r="F964" s="59"/>
      <c r="G964" s="62"/>
      <c r="H964" s="62"/>
      <c r="I964" s="62"/>
      <c r="J964" s="62"/>
      <c r="K964" s="62"/>
      <c r="L964" s="62"/>
      <c r="M964" s="62"/>
      <c r="N964" s="62"/>
    </row>
    <row r="965" spans="1:14" ht="19.2">
      <c r="A965" s="24"/>
      <c r="B965" s="62"/>
      <c r="C965" s="62"/>
      <c r="D965" s="62"/>
      <c r="E965" s="62"/>
      <c r="F965" s="59"/>
      <c r="G965" s="62"/>
      <c r="H965" s="62"/>
      <c r="I965" s="62"/>
      <c r="J965" s="62"/>
      <c r="K965" s="62"/>
      <c r="L965" s="62"/>
      <c r="M965" s="62"/>
      <c r="N965" s="62"/>
    </row>
    <row r="966" spans="1:14" ht="19.2">
      <c r="A966" s="24"/>
      <c r="B966" s="62"/>
      <c r="C966" s="62"/>
      <c r="D966" s="62"/>
      <c r="E966" s="62"/>
      <c r="F966" s="59"/>
      <c r="G966" s="62"/>
      <c r="H966" s="62"/>
      <c r="I966" s="62"/>
      <c r="J966" s="62"/>
      <c r="K966" s="62"/>
      <c r="L966" s="62"/>
      <c r="M966" s="62"/>
      <c r="N966" s="62"/>
    </row>
    <row r="967" spans="1:14" ht="19.2">
      <c r="A967" s="24"/>
      <c r="B967" s="62"/>
      <c r="C967" s="62"/>
      <c r="D967" s="62"/>
      <c r="E967" s="62"/>
      <c r="F967" s="59"/>
      <c r="G967" s="62"/>
      <c r="H967" s="62"/>
      <c r="I967" s="62"/>
      <c r="J967" s="62"/>
      <c r="K967" s="62"/>
      <c r="L967" s="62"/>
      <c r="M967" s="62"/>
      <c r="N967" s="62"/>
    </row>
    <row r="968" spans="1:14" ht="19.2">
      <c r="A968" s="24"/>
      <c r="B968" s="62"/>
      <c r="C968" s="62"/>
      <c r="D968" s="62"/>
      <c r="E968" s="62"/>
      <c r="F968" s="59"/>
      <c r="G968" s="62"/>
      <c r="H968" s="62"/>
      <c r="I968" s="62"/>
      <c r="J968" s="62"/>
      <c r="K968" s="62"/>
      <c r="L968" s="62"/>
      <c r="M968" s="62"/>
      <c r="N968" s="62"/>
    </row>
    <row r="969" spans="1:14" ht="19.2">
      <c r="A969" s="24"/>
      <c r="B969" s="62"/>
      <c r="C969" s="62"/>
      <c r="D969" s="62"/>
      <c r="E969" s="62"/>
      <c r="F969" s="59"/>
      <c r="G969" s="62"/>
      <c r="H969" s="62"/>
      <c r="I969" s="62"/>
      <c r="J969" s="62"/>
      <c r="K969" s="62"/>
      <c r="L969" s="62"/>
      <c r="M969" s="62"/>
      <c r="N969" s="62"/>
    </row>
    <row r="970" spans="1:14" ht="19.2">
      <c r="A970" s="24"/>
      <c r="B970" s="62"/>
      <c r="C970" s="62"/>
      <c r="D970" s="62"/>
      <c r="E970" s="62"/>
      <c r="F970" s="59"/>
      <c r="G970" s="62"/>
      <c r="H970" s="62"/>
      <c r="I970" s="62"/>
      <c r="J970" s="62"/>
      <c r="K970" s="62"/>
      <c r="L970" s="62"/>
      <c r="M970" s="62"/>
      <c r="N970" s="62"/>
    </row>
    <row r="971" spans="1:14" ht="19.2">
      <c r="A971" s="24"/>
      <c r="B971" s="62"/>
      <c r="C971" s="62"/>
      <c r="D971" s="62"/>
      <c r="E971" s="62"/>
      <c r="F971" s="59"/>
      <c r="G971" s="62"/>
      <c r="H971" s="62"/>
      <c r="I971" s="62"/>
      <c r="J971" s="62"/>
      <c r="K971" s="62"/>
      <c r="L971" s="62"/>
      <c r="M971" s="62"/>
      <c r="N971" s="62"/>
    </row>
    <row r="972" spans="1:14" ht="19.2">
      <c r="A972" s="24"/>
      <c r="B972" s="62"/>
      <c r="C972" s="62"/>
      <c r="D972" s="62"/>
      <c r="E972" s="62"/>
      <c r="F972" s="59"/>
      <c r="G972" s="62"/>
      <c r="H972" s="62"/>
      <c r="I972" s="62"/>
      <c r="J972" s="62"/>
      <c r="K972" s="62"/>
      <c r="L972" s="62"/>
      <c r="M972" s="62"/>
      <c r="N972" s="62"/>
    </row>
    <row r="973" spans="1:14" ht="19.2">
      <c r="A973" s="24"/>
      <c r="B973" s="62"/>
      <c r="C973" s="62"/>
      <c r="D973" s="62"/>
      <c r="E973" s="62"/>
      <c r="F973" s="59"/>
      <c r="G973" s="62"/>
      <c r="H973" s="62"/>
      <c r="I973" s="62"/>
      <c r="J973" s="62"/>
      <c r="K973" s="62"/>
      <c r="L973" s="62"/>
      <c r="M973" s="62"/>
      <c r="N973" s="62"/>
    </row>
    <row r="974" spans="1:14" ht="19.2">
      <c r="A974" s="24"/>
      <c r="B974" s="62"/>
      <c r="C974" s="62"/>
      <c r="D974" s="62"/>
      <c r="E974" s="62"/>
      <c r="F974" s="59"/>
      <c r="G974" s="62"/>
      <c r="H974" s="62"/>
      <c r="I974" s="62"/>
      <c r="J974" s="62"/>
      <c r="K974" s="62"/>
      <c r="L974" s="62"/>
      <c r="M974" s="62"/>
      <c r="N974" s="62"/>
    </row>
    <row r="975" spans="1:14" ht="19.2">
      <c r="A975" s="24"/>
      <c r="B975" s="62"/>
      <c r="C975" s="62"/>
      <c r="D975" s="62"/>
      <c r="E975" s="62"/>
      <c r="F975" s="59"/>
      <c r="G975" s="62"/>
      <c r="H975" s="62"/>
      <c r="I975" s="62"/>
      <c r="J975" s="62"/>
      <c r="K975" s="62"/>
      <c r="L975" s="62"/>
      <c r="M975" s="62"/>
      <c r="N975" s="62"/>
    </row>
    <row r="976" spans="1:14" ht="19.2">
      <c r="A976" s="24"/>
      <c r="B976" s="62"/>
      <c r="C976" s="62"/>
      <c r="D976" s="62"/>
      <c r="E976" s="62"/>
      <c r="F976" s="59"/>
      <c r="G976" s="62"/>
      <c r="H976" s="62"/>
      <c r="I976" s="62"/>
      <c r="J976" s="62"/>
      <c r="K976" s="62"/>
      <c r="L976" s="62"/>
      <c r="M976" s="62"/>
      <c r="N976" s="62"/>
    </row>
    <row r="977" spans="1:14" ht="19.2">
      <c r="A977" s="24"/>
      <c r="B977" s="62"/>
      <c r="C977" s="62"/>
      <c r="D977" s="62"/>
      <c r="E977" s="62"/>
      <c r="F977" s="59"/>
      <c r="G977" s="62"/>
      <c r="H977" s="62"/>
      <c r="I977" s="62"/>
      <c r="J977" s="62"/>
      <c r="K977" s="62"/>
      <c r="L977" s="62"/>
      <c r="M977" s="62"/>
      <c r="N977" s="62"/>
    </row>
    <row r="978" spans="1:14" ht="19.2">
      <c r="A978" s="24"/>
      <c r="B978" s="62"/>
      <c r="C978" s="62"/>
      <c r="D978" s="62"/>
      <c r="E978" s="62"/>
      <c r="F978" s="59"/>
      <c r="G978" s="62"/>
      <c r="H978" s="62"/>
      <c r="I978" s="62"/>
      <c r="J978" s="62"/>
      <c r="K978" s="62"/>
      <c r="L978" s="62"/>
      <c r="M978" s="62"/>
      <c r="N978" s="62"/>
    </row>
    <row r="979" spans="1:14" ht="19.2">
      <c r="A979" s="24"/>
      <c r="B979" s="62"/>
      <c r="C979" s="62"/>
      <c r="D979" s="62"/>
      <c r="E979" s="62"/>
      <c r="F979" s="59"/>
      <c r="G979" s="62"/>
      <c r="H979" s="62"/>
      <c r="I979" s="62"/>
      <c r="J979" s="62"/>
      <c r="K979" s="62"/>
      <c r="L979" s="62"/>
      <c r="M979" s="62"/>
      <c r="N979" s="62"/>
    </row>
    <row r="980" spans="1:14" ht="19.2">
      <c r="A980" s="24"/>
      <c r="B980" s="62"/>
      <c r="C980" s="62"/>
      <c r="D980" s="62"/>
      <c r="E980" s="62"/>
      <c r="F980" s="59"/>
      <c r="G980" s="62"/>
      <c r="H980" s="62"/>
      <c r="I980" s="62"/>
      <c r="J980" s="62"/>
      <c r="K980" s="62"/>
      <c r="L980" s="62"/>
      <c r="M980" s="62"/>
      <c r="N980" s="62"/>
    </row>
    <row r="981" spans="1:14" ht="19.2">
      <c r="A981" s="24"/>
      <c r="B981" s="62"/>
      <c r="C981" s="62"/>
      <c r="D981" s="62"/>
      <c r="E981" s="62"/>
      <c r="F981" s="59"/>
      <c r="G981" s="62"/>
      <c r="H981" s="62"/>
      <c r="I981" s="62"/>
      <c r="J981" s="62"/>
      <c r="K981" s="62"/>
      <c r="L981" s="62"/>
      <c r="M981" s="62"/>
      <c r="N981" s="62"/>
    </row>
    <row r="982" spans="1:14" ht="19.2">
      <c r="A982" s="24"/>
      <c r="B982" s="62"/>
      <c r="C982" s="62"/>
      <c r="D982" s="62"/>
      <c r="E982" s="62"/>
      <c r="F982" s="59"/>
      <c r="G982" s="62"/>
      <c r="H982" s="62"/>
      <c r="I982" s="62"/>
      <c r="J982" s="62"/>
      <c r="K982" s="62"/>
      <c r="L982" s="62"/>
      <c r="M982" s="62"/>
      <c r="N982" s="62"/>
    </row>
    <row r="983" spans="1:14" ht="19.2">
      <c r="A983" s="24"/>
      <c r="B983" s="62"/>
      <c r="C983" s="62"/>
      <c r="D983" s="62"/>
      <c r="E983" s="62"/>
      <c r="F983" s="59"/>
      <c r="G983" s="62"/>
      <c r="H983" s="62"/>
      <c r="I983" s="62"/>
      <c r="J983" s="62"/>
      <c r="K983" s="62"/>
      <c r="L983" s="62"/>
      <c r="M983" s="62"/>
      <c r="N983" s="62"/>
    </row>
    <row r="984" spans="1:14" ht="19.2">
      <c r="A984" s="24"/>
      <c r="B984" s="62"/>
      <c r="C984" s="62"/>
      <c r="D984" s="62"/>
      <c r="E984" s="62"/>
      <c r="F984" s="59"/>
      <c r="G984" s="62"/>
      <c r="H984" s="62"/>
      <c r="I984" s="62"/>
      <c r="J984" s="62"/>
      <c r="K984" s="62"/>
      <c r="L984" s="62"/>
      <c r="M984" s="62"/>
      <c r="N984" s="62"/>
    </row>
    <row r="985" spans="1:14" ht="19.2">
      <c r="A985" s="24"/>
      <c r="B985" s="62"/>
      <c r="C985" s="62"/>
      <c r="D985" s="62"/>
      <c r="E985" s="62"/>
      <c r="F985" s="59"/>
      <c r="G985" s="62"/>
      <c r="H985" s="62"/>
      <c r="I985" s="62"/>
      <c r="J985" s="62"/>
      <c r="K985" s="62"/>
      <c r="L985" s="62"/>
      <c r="M985" s="62"/>
      <c r="N985" s="62"/>
    </row>
    <row r="986" spans="1:14" ht="19.2">
      <c r="A986" s="24"/>
      <c r="B986" s="62"/>
      <c r="C986" s="62"/>
      <c r="D986" s="62"/>
      <c r="E986" s="62"/>
      <c r="F986" s="59"/>
      <c r="G986" s="62"/>
      <c r="H986" s="62"/>
      <c r="I986" s="62"/>
      <c r="J986" s="62"/>
      <c r="K986" s="62"/>
      <c r="L986" s="62"/>
      <c r="M986" s="62"/>
      <c r="N986" s="62"/>
    </row>
    <row r="987" spans="1:14" ht="19.2">
      <c r="A987" s="24"/>
      <c r="B987" s="62"/>
      <c r="C987" s="62"/>
      <c r="D987" s="62"/>
      <c r="E987" s="62"/>
      <c r="F987" s="59"/>
      <c r="G987" s="62"/>
      <c r="H987" s="62"/>
      <c r="I987" s="62"/>
      <c r="J987" s="62"/>
      <c r="K987" s="62"/>
      <c r="L987" s="62"/>
      <c r="M987" s="62"/>
      <c r="N987" s="62"/>
    </row>
    <row r="988" spans="1:14" ht="19.2">
      <c r="A988" s="24"/>
      <c r="B988" s="62"/>
      <c r="C988" s="62"/>
      <c r="D988" s="62"/>
      <c r="E988" s="62"/>
      <c r="F988" s="59"/>
      <c r="G988" s="62"/>
      <c r="H988" s="62"/>
      <c r="I988" s="62"/>
      <c r="J988" s="62"/>
      <c r="K988" s="62"/>
      <c r="L988" s="62"/>
      <c r="M988" s="62"/>
      <c r="N988" s="62"/>
    </row>
    <row r="989" spans="1:14" ht="19.2">
      <c r="A989" s="24"/>
      <c r="B989" s="62"/>
      <c r="C989" s="62"/>
      <c r="D989" s="62"/>
      <c r="E989" s="62"/>
      <c r="F989" s="59"/>
      <c r="G989" s="62"/>
      <c r="H989" s="62"/>
      <c r="I989" s="62"/>
      <c r="J989" s="62"/>
      <c r="K989" s="62"/>
      <c r="L989" s="62"/>
      <c r="M989" s="62"/>
      <c r="N989" s="62"/>
    </row>
    <row r="990" spans="1:14" ht="19.2">
      <c r="A990" s="24"/>
      <c r="B990" s="62"/>
      <c r="C990" s="62"/>
      <c r="D990" s="62"/>
      <c r="E990" s="62"/>
      <c r="F990" s="59"/>
      <c r="G990" s="62"/>
      <c r="H990" s="62"/>
      <c r="I990" s="62"/>
      <c r="J990" s="62"/>
      <c r="K990" s="62"/>
      <c r="L990" s="62"/>
      <c r="M990" s="62"/>
      <c r="N990" s="62"/>
    </row>
    <row r="991" spans="1:14" ht="19.2">
      <c r="A991" s="24"/>
      <c r="B991" s="62"/>
      <c r="C991" s="62"/>
      <c r="D991" s="62"/>
      <c r="E991" s="62"/>
      <c r="F991" s="59"/>
      <c r="G991" s="62"/>
      <c r="H991" s="62"/>
      <c r="I991" s="62"/>
      <c r="J991" s="62"/>
      <c r="K991" s="62"/>
      <c r="L991" s="62"/>
      <c r="M991" s="62"/>
      <c r="N991" s="62"/>
    </row>
    <row r="992" spans="1:14" ht="19.2">
      <c r="A992" s="24"/>
      <c r="B992" s="62"/>
      <c r="C992" s="62"/>
      <c r="D992" s="62"/>
      <c r="E992" s="62"/>
      <c r="F992" s="59"/>
      <c r="G992" s="62"/>
      <c r="H992" s="62"/>
      <c r="I992" s="62"/>
      <c r="J992" s="62"/>
      <c r="K992" s="62"/>
      <c r="L992" s="62"/>
      <c r="M992" s="62"/>
      <c r="N992" s="62"/>
    </row>
    <row r="993" spans="1:14" ht="19.2">
      <c r="A993" s="24"/>
      <c r="B993" s="62"/>
      <c r="C993" s="62"/>
      <c r="D993" s="62"/>
      <c r="E993" s="62"/>
      <c r="F993" s="59"/>
      <c r="G993" s="62"/>
      <c r="H993" s="62"/>
      <c r="I993" s="62"/>
      <c r="J993" s="62"/>
      <c r="K993" s="62"/>
      <c r="L993" s="62"/>
      <c r="M993" s="62"/>
      <c r="N993" s="62"/>
    </row>
    <row r="994" spans="1:14" ht="19.2">
      <c r="A994" s="24"/>
      <c r="B994" s="62"/>
      <c r="C994" s="62"/>
      <c r="D994" s="62"/>
      <c r="E994" s="62"/>
      <c r="F994" s="59"/>
      <c r="G994" s="62"/>
      <c r="H994" s="62"/>
      <c r="I994" s="62"/>
      <c r="J994" s="62"/>
      <c r="K994" s="62"/>
      <c r="L994" s="62"/>
      <c r="M994" s="62"/>
      <c r="N994" s="62"/>
    </row>
    <row r="995" spans="1:14" ht="19.2">
      <c r="A995" s="24"/>
      <c r="B995" s="62"/>
      <c r="C995" s="62"/>
      <c r="D995" s="62"/>
      <c r="E995" s="62"/>
      <c r="F995" s="59"/>
      <c r="G995" s="62"/>
      <c r="H995" s="62"/>
      <c r="I995" s="62"/>
      <c r="J995" s="62"/>
      <c r="K995" s="62"/>
      <c r="L995" s="62"/>
      <c r="M995" s="62"/>
      <c r="N995" s="62"/>
    </row>
    <row r="996" spans="1:14" ht="19.2">
      <c r="A996" s="24"/>
      <c r="B996" s="62"/>
      <c r="C996" s="62"/>
      <c r="D996" s="62"/>
      <c r="E996" s="62"/>
      <c r="F996" s="59"/>
      <c r="G996" s="62"/>
      <c r="H996" s="62"/>
      <c r="I996" s="62"/>
      <c r="J996" s="62"/>
      <c r="K996" s="62"/>
      <c r="L996" s="62"/>
      <c r="M996" s="62"/>
      <c r="N996" s="62"/>
    </row>
    <row r="997" spans="1:14" ht="19.2">
      <c r="A997" s="24"/>
      <c r="B997" s="62"/>
      <c r="C997" s="62"/>
      <c r="D997" s="62"/>
      <c r="E997" s="62"/>
      <c r="F997" s="59"/>
      <c r="G997" s="62"/>
      <c r="H997" s="62"/>
      <c r="I997" s="62"/>
      <c r="J997" s="62"/>
      <c r="K997" s="62"/>
      <c r="L997" s="62"/>
      <c r="M997" s="62"/>
      <c r="N997" s="62"/>
    </row>
    <row r="998" spans="1:14" ht="19.2">
      <c r="A998" s="24"/>
      <c r="B998" s="62"/>
      <c r="C998" s="62"/>
      <c r="D998" s="62"/>
      <c r="E998" s="62"/>
      <c r="F998" s="59"/>
      <c r="G998" s="62"/>
      <c r="H998" s="62"/>
      <c r="I998" s="62"/>
      <c r="J998" s="62"/>
      <c r="K998" s="62"/>
      <c r="L998" s="62"/>
      <c r="M998" s="62"/>
      <c r="N998" s="62"/>
    </row>
    <row r="999" spans="1:14" ht="19.2">
      <c r="A999" s="24"/>
      <c r="B999" s="62"/>
      <c r="C999" s="62"/>
      <c r="D999" s="62"/>
      <c r="E999" s="62"/>
      <c r="F999" s="59"/>
      <c r="G999" s="62"/>
      <c r="H999" s="62"/>
      <c r="I999" s="62"/>
      <c r="J999" s="62"/>
      <c r="K999" s="62"/>
      <c r="L999" s="62"/>
      <c r="M999" s="62"/>
      <c r="N999" s="62"/>
    </row>
    <row r="1000" spans="1:14" ht="19.2">
      <c r="A1000" s="24"/>
      <c r="B1000" s="62"/>
      <c r="C1000" s="62"/>
      <c r="D1000" s="62"/>
      <c r="E1000" s="62"/>
      <c r="F1000" s="59"/>
      <c r="G1000" s="62"/>
      <c r="H1000" s="62"/>
      <c r="I1000" s="62"/>
      <c r="J1000" s="62"/>
      <c r="K1000" s="62"/>
      <c r="L1000" s="62"/>
      <c r="M1000" s="62"/>
      <c r="N1000" s="62"/>
    </row>
    <row r="1001" spans="1:14" ht="19.2">
      <c r="A1001" s="24"/>
      <c r="B1001" s="62"/>
      <c r="C1001" s="62"/>
      <c r="D1001" s="62"/>
      <c r="E1001" s="62"/>
      <c r="F1001" s="59"/>
      <c r="G1001" s="62"/>
      <c r="H1001" s="62"/>
      <c r="I1001" s="62"/>
      <c r="J1001" s="62"/>
      <c r="K1001" s="62"/>
      <c r="L1001" s="62"/>
      <c r="M1001" s="62"/>
      <c r="N1001" s="62"/>
    </row>
    <row r="1002" spans="1:14" ht="19.2">
      <c r="A1002" s="24"/>
      <c r="B1002" s="62"/>
      <c r="C1002" s="62"/>
      <c r="D1002" s="62"/>
      <c r="E1002" s="62"/>
      <c r="F1002" s="59"/>
      <c r="G1002" s="62"/>
      <c r="H1002" s="62"/>
      <c r="I1002" s="62"/>
      <c r="J1002" s="62"/>
      <c r="K1002" s="62"/>
      <c r="L1002" s="62"/>
      <c r="M1002" s="62"/>
      <c r="N1002" s="62"/>
    </row>
    <row r="1003" spans="1:14" ht="19.2">
      <c r="A1003" s="24"/>
      <c r="B1003" s="62"/>
      <c r="C1003" s="62"/>
      <c r="D1003" s="62"/>
      <c r="E1003" s="62"/>
      <c r="F1003" s="59"/>
      <c r="G1003" s="62"/>
      <c r="H1003" s="62"/>
      <c r="I1003" s="62"/>
      <c r="J1003" s="62"/>
      <c r="K1003" s="62"/>
      <c r="L1003" s="62"/>
      <c r="M1003" s="62"/>
      <c r="N1003" s="62"/>
    </row>
    <row r="1004" spans="1:14" ht="19.2">
      <c r="A1004" s="24"/>
      <c r="B1004" s="62"/>
      <c r="C1004" s="62"/>
      <c r="D1004" s="62"/>
      <c r="E1004" s="62"/>
      <c r="F1004" s="59"/>
      <c r="G1004" s="62"/>
      <c r="H1004" s="62"/>
      <c r="I1004" s="62"/>
      <c r="J1004" s="62"/>
      <c r="K1004" s="62"/>
      <c r="L1004" s="62"/>
      <c r="M1004" s="62"/>
      <c r="N1004" s="62"/>
    </row>
    <row r="1005" spans="1:14" ht="19.2">
      <c r="A1005" s="24"/>
      <c r="B1005" s="62"/>
      <c r="C1005" s="62"/>
      <c r="D1005" s="62"/>
      <c r="E1005" s="62"/>
      <c r="F1005" s="59"/>
      <c r="G1005" s="62"/>
      <c r="H1005" s="62"/>
      <c r="I1005" s="62"/>
      <c r="J1005" s="62"/>
      <c r="K1005" s="62"/>
      <c r="L1005" s="62"/>
      <c r="M1005" s="62"/>
      <c r="N1005" s="62"/>
    </row>
  </sheetData>
  <autoFilter ref="A4:AH195">
    <filterColumn colId="9">
      <filters blank="1">
        <filter val="개발완료"/>
        <filter val="개발중"/>
        <filter val="요건수렴"/>
        <filter val="요건협의필요"/>
        <filter val="재확인요청"/>
      </filters>
    </filterColumn>
  </autoFilter>
  <phoneticPr fontId="1" type="noConversion"/>
  <conditionalFormatting sqref="J1:J1005 K1:K5 K9 K12 K15 K18 K22:K1005">
    <cfRule type="containsText" dxfId="80" priority="1" operator="containsText" text="재">
      <formula>NOT(ISERROR(SEARCH(("재"),(J1))))</formula>
    </cfRule>
  </conditionalFormatting>
  <conditionalFormatting sqref="J1:J1005">
    <cfRule type="containsText" dxfId="79" priority="2" operator="containsText" text="반영완료">
      <formula>NOT(ISERROR(SEARCH(("반영완료"),(J1))))</formula>
    </cfRule>
  </conditionalFormatting>
  <conditionalFormatting sqref="J1:J1005">
    <cfRule type="containsText" dxfId="78" priority="3" operator="containsText" text="개발완료">
      <formula>NOT(ISERROR(SEARCH(("개발완료"),(J1))))</formula>
    </cfRule>
  </conditionalFormatting>
  <conditionalFormatting sqref="J1:J1005">
    <cfRule type="containsText" dxfId="77" priority="4" operator="containsText" text="개발중">
      <formula>NOT(ISERROR(SEARCH(("개발중"),(J1))))</formula>
    </cfRule>
  </conditionalFormatting>
  <conditionalFormatting sqref="J1:J1005">
    <cfRule type="containsText" dxfId="76" priority="5" operator="containsText" text="요건협의필요">
      <formula>NOT(ISERROR(SEARCH(("요건협의필요"),(J1))))</formula>
    </cfRule>
  </conditionalFormatting>
  <conditionalFormatting sqref="J1:J1005">
    <cfRule type="containsText" dxfId="75" priority="6" operator="containsText" text="요건수렴">
      <formula>NOT(ISERROR(SEARCH(("요건수렴"),(J1))))</formula>
    </cfRule>
  </conditionalFormatting>
  <conditionalFormatting sqref="J1:J1005">
    <cfRule type="containsText" dxfId="74" priority="7" operator="containsText" text="반려">
      <formula>NOT(ISERROR(SEARCH(("반려"),(J1))))</formula>
    </cfRule>
  </conditionalFormatting>
  <dataValidations count="5">
    <dataValidation type="list" allowBlank="1" sqref="J6:J7 J9 J11 J13:J17 J19:J24 J26:J28 J34:J36 J46">
      <formula1>"요건수렴,재확인필요,개발완료,반영완료,반려"</formula1>
    </dataValidation>
    <dataValidation type="list" allowBlank="1" sqref="C5:C107">
      <formula1>"PC,모바일,PC&amp;모바일"</formula1>
    </dataValidation>
    <dataValidation type="custom" allowBlank="1" showDropDown="1" sqref="K5 K12 K15 K18 K25:K33 K37:K45 I64:I114 K47:K175">
      <formula1>OR(NOT(ISERROR(DATEVALUE(I5))), AND(ISNUMBER(I5), LEFT(CELL("format", I5))="D"))</formula1>
    </dataValidation>
    <dataValidation type="list" allowBlank="1" sqref="B5:B107">
      <formula1>"프론트,어드민"</formula1>
    </dataValidation>
    <dataValidation type="list" allowBlank="1" sqref="J5 J8 J10 J12 J18 J25 J29:J33 J37:J45 J47:J195">
      <formula1>"요건수렴,재확인요청,요건협의필요,개발중,개발완료,반영완료,반려"</formula1>
    </dataValidation>
  </dataValidations>
  <hyperlinks>
    <hyperlink ref="L25" r:id="rId1"/>
    <hyperlink ref="G26" r:id="rId2"/>
    <hyperlink ref="L39" r:id="rId3"/>
    <hyperlink ref="G47" r:id="rId4"/>
    <hyperlink ref="G50" r:id="rId5"/>
    <hyperlink ref="G55" r:id="rId6"/>
    <hyperlink ref="G56" r:id="rId7"/>
    <hyperlink ref="G57" r:id="rId8"/>
    <hyperlink ref="G58" r:id="rId9"/>
    <hyperlink ref="L58" r:id="rId10"/>
    <hyperlink ref="L60" r:id="rId11"/>
    <hyperlink ref="G61" r:id="rId12"/>
    <hyperlink ref="G62" r:id="rId13"/>
    <hyperlink ref="G63" r:id="rId14" location="gid=0"/>
    <hyperlink ref="L63" r:id="rId15"/>
    <hyperlink ref="G66" r:id="rId16"/>
    <hyperlink ref="G67" r:id="rId17"/>
    <hyperlink ref="G69" r:id="rId18"/>
    <hyperlink ref="G70" r:id="rId19"/>
    <hyperlink ref="G71" r:id="rId20"/>
  </hyperlinks>
  <printOptions horizontalCentered="1" gridLines="1"/>
  <pageMargins left="0.25" right="0.25" top="0.75" bottom="0.75" header="0" footer="0"/>
  <pageSetup paperSize="9" fitToHeight="0" pageOrder="overThenDown" orientation="landscape" cellComments="atEnd"/>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AJ1010"/>
  <sheetViews>
    <sheetView topLeftCell="H1" workbookViewId="0">
      <pane ySplit="4" topLeftCell="A47" activePane="bottomLeft" state="frozen"/>
      <selection activeCell="E20" sqref="E20"/>
      <selection pane="bottomLeft" activeCell="L71" sqref="L71"/>
    </sheetView>
  </sheetViews>
  <sheetFormatPr defaultColWidth="12.59765625" defaultRowHeight="15.75" customHeight="1"/>
  <cols>
    <col min="1" max="1" width="2.59765625" style="26" customWidth="1"/>
    <col min="2" max="4" width="12.59765625" style="26"/>
    <col min="5" max="5" width="8.09765625" style="26" customWidth="1"/>
    <col min="6" max="6" width="8.3984375" style="26" customWidth="1"/>
    <col min="7" max="7" width="42" style="26" customWidth="1"/>
    <col min="8" max="11" width="12.59765625" style="26"/>
    <col min="12" max="12" width="47" style="26" customWidth="1"/>
    <col min="13" max="16" width="12.59765625" style="26"/>
    <col min="17" max="17" width="74" style="26" customWidth="1"/>
    <col min="18" max="16384" width="12.59765625" style="26"/>
  </cols>
  <sheetData>
    <row r="1" spans="1:36" ht="13.2">
      <c r="H1" s="97"/>
      <c r="I1" s="97"/>
      <c r="J1" s="97"/>
      <c r="K1" s="97"/>
      <c r="L1" s="97"/>
      <c r="M1" s="97"/>
      <c r="N1" s="97"/>
      <c r="O1" s="97"/>
      <c r="P1" s="97"/>
    </row>
    <row r="2" spans="1:36" ht="30">
      <c r="B2" s="22"/>
      <c r="C2" s="22"/>
      <c r="D2" s="22" t="s">
        <v>337</v>
      </c>
      <c r="H2" s="97"/>
      <c r="I2" s="97"/>
      <c r="J2" s="97"/>
      <c r="K2" s="97"/>
      <c r="L2" s="97"/>
      <c r="M2" s="97"/>
      <c r="N2" s="97"/>
      <c r="O2" s="97"/>
      <c r="P2" s="97"/>
    </row>
    <row r="3" spans="1:36" ht="13.2">
      <c r="B3" s="304" t="s">
        <v>44</v>
      </c>
      <c r="C3" s="302"/>
      <c r="D3" s="302"/>
      <c r="E3" s="302"/>
      <c r="F3" s="305" t="s">
        <v>338</v>
      </c>
      <c r="G3" s="302"/>
      <c r="H3" s="302"/>
      <c r="I3" s="302"/>
      <c r="J3" s="302"/>
      <c r="K3" s="302"/>
      <c r="L3" s="302"/>
      <c r="M3" s="306" t="s">
        <v>339</v>
      </c>
      <c r="N3" s="302"/>
      <c r="O3" s="302"/>
      <c r="P3" s="302"/>
      <c r="Q3" s="302"/>
    </row>
    <row r="4" spans="1:36" ht="33.75" customHeight="1">
      <c r="B4" s="98" t="s">
        <v>340</v>
      </c>
      <c r="C4" s="98" t="s">
        <v>341</v>
      </c>
      <c r="D4" s="98" t="s">
        <v>342</v>
      </c>
      <c r="E4" s="98" t="s">
        <v>343</v>
      </c>
      <c r="F4" s="99" t="s">
        <v>140</v>
      </c>
      <c r="G4" s="99" t="s">
        <v>344</v>
      </c>
      <c r="H4" s="99" t="s">
        <v>46</v>
      </c>
      <c r="I4" s="99" t="s">
        <v>49</v>
      </c>
      <c r="J4" s="99" t="s">
        <v>135</v>
      </c>
      <c r="K4" s="99" t="s">
        <v>345</v>
      </c>
      <c r="L4" s="99" t="s">
        <v>346</v>
      </c>
      <c r="M4" s="100" t="s">
        <v>347</v>
      </c>
      <c r="N4" s="100" t="s">
        <v>348</v>
      </c>
      <c r="O4" s="100" t="s">
        <v>137</v>
      </c>
      <c r="P4" s="100" t="s">
        <v>136</v>
      </c>
      <c r="Q4" s="101" t="s">
        <v>349</v>
      </c>
      <c r="R4" s="21"/>
      <c r="S4" s="21"/>
      <c r="T4" s="21"/>
      <c r="U4" s="21"/>
      <c r="V4" s="21"/>
      <c r="W4" s="21"/>
      <c r="X4" s="21"/>
      <c r="Y4" s="21"/>
      <c r="Z4" s="21"/>
      <c r="AA4" s="21"/>
      <c r="AB4" s="21"/>
      <c r="AC4" s="21"/>
      <c r="AD4" s="21"/>
      <c r="AE4" s="21"/>
      <c r="AF4" s="21"/>
      <c r="AG4" s="21"/>
      <c r="AH4" s="21"/>
      <c r="AI4" s="21"/>
      <c r="AJ4" s="21"/>
    </row>
    <row r="5" spans="1:36" ht="13.2">
      <c r="B5" s="51" t="s">
        <v>350</v>
      </c>
      <c r="C5" s="97" t="s">
        <v>351</v>
      </c>
      <c r="D5" s="51" t="s">
        <v>352</v>
      </c>
      <c r="E5" s="51" t="s">
        <v>353</v>
      </c>
      <c r="F5" s="51" t="s">
        <v>354</v>
      </c>
      <c r="G5" s="51" t="s">
        <v>355</v>
      </c>
      <c r="H5" s="97" t="s">
        <v>46</v>
      </c>
      <c r="I5" s="97" t="s">
        <v>84</v>
      </c>
      <c r="J5" s="102">
        <v>43976</v>
      </c>
      <c r="K5" s="102">
        <v>43977</v>
      </c>
      <c r="L5" s="97"/>
      <c r="M5" s="97" t="s">
        <v>356</v>
      </c>
      <c r="N5" s="102">
        <v>43976</v>
      </c>
      <c r="O5" s="102">
        <v>43977</v>
      </c>
      <c r="P5" s="97" t="s">
        <v>357</v>
      </c>
      <c r="Q5" s="103" t="s">
        <v>358</v>
      </c>
    </row>
    <row r="6" spans="1:36" ht="13.2">
      <c r="B6" s="51" t="s">
        <v>359</v>
      </c>
      <c r="C6" s="97" t="s">
        <v>351</v>
      </c>
      <c r="D6" s="51" t="s">
        <v>352</v>
      </c>
      <c r="E6" s="51" t="s">
        <v>353</v>
      </c>
      <c r="F6" s="51" t="s">
        <v>354</v>
      </c>
      <c r="G6" s="51" t="s">
        <v>355</v>
      </c>
      <c r="H6" s="97" t="s">
        <v>46</v>
      </c>
      <c r="I6" s="97" t="s">
        <v>84</v>
      </c>
      <c r="J6" s="102">
        <v>43977</v>
      </c>
      <c r="K6" s="102">
        <v>43977</v>
      </c>
      <c r="L6" s="97"/>
      <c r="M6" s="97" t="s">
        <v>356</v>
      </c>
      <c r="N6" s="102">
        <v>43977</v>
      </c>
      <c r="O6" s="102">
        <v>43977</v>
      </c>
      <c r="P6" s="97" t="s">
        <v>357</v>
      </c>
      <c r="Q6" s="103" t="s">
        <v>360</v>
      </c>
    </row>
    <row r="7" spans="1:36" ht="13.2">
      <c r="B7" s="51" t="s">
        <v>361</v>
      </c>
      <c r="C7" s="97" t="s">
        <v>351</v>
      </c>
      <c r="D7" s="51" t="s">
        <v>352</v>
      </c>
      <c r="E7" s="51" t="s">
        <v>353</v>
      </c>
      <c r="F7" s="51" t="s">
        <v>354</v>
      </c>
      <c r="G7" s="51" t="s">
        <v>362</v>
      </c>
      <c r="H7" s="97" t="s">
        <v>46</v>
      </c>
      <c r="I7" s="97" t="s">
        <v>84</v>
      </c>
      <c r="J7" s="102">
        <v>43979</v>
      </c>
      <c r="K7" s="102">
        <v>43979</v>
      </c>
      <c r="L7" s="102"/>
      <c r="M7" s="97" t="s">
        <v>356</v>
      </c>
      <c r="N7" s="102">
        <v>43979</v>
      </c>
      <c r="O7" s="102">
        <v>43979</v>
      </c>
      <c r="P7" s="97" t="s">
        <v>357</v>
      </c>
      <c r="Q7" s="103" t="s">
        <v>363</v>
      </c>
    </row>
    <row r="8" spans="1:36" ht="13.2">
      <c r="A8" s="104"/>
      <c r="B8" s="105" t="s">
        <v>52</v>
      </c>
      <c r="C8" s="106"/>
      <c r="D8" s="107"/>
      <c r="E8" s="104"/>
      <c r="F8" s="107"/>
      <c r="G8" s="107"/>
      <c r="H8" s="106"/>
      <c r="I8" s="106"/>
      <c r="J8" s="108"/>
      <c r="K8" s="108"/>
      <c r="L8" s="106"/>
      <c r="M8" s="106"/>
      <c r="N8" s="108"/>
      <c r="O8" s="108"/>
      <c r="P8" s="106"/>
      <c r="Q8" s="107"/>
      <c r="R8" s="104"/>
      <c r="S8" s="104"/>
      <c r="T8" s="104"/>
      <c r="U8" s="104"/>
      <c r="V8" s="104"/>
      <c r="W8" s="104"/>
      <c r="X8" s="104"/>
      <c r="Y8" s="104"/>
      <c r="Z8" s="104"/>
      <c r="AA8" s="104"/>
      <c r="AB8" s="104"/>
      <c r="AC8" s="104"/>
      <c r="AD8" s="104"/>
      <c r="AE8" s="104"/>
      <c r="AF8" s="104"/>
      <c r="AG8" s="104"/>
      <c r="AH8" s="104"/>
      <c r="AI8" s="104"/>
      <c r="AJ8" s="104"/>
    </row>
    <row r="9" spans="1:36" ht="13.2">
      <c r="B9" s="51" t="s">
        <v>364</v>
      </c>
      <c r="C9" s="97" t="s">
        <v>351</v>
      </c>
      <c r="D9" s="51" t="s">
        <v>352</v>
      </c>
      <c r="E9" s="51" t="s">
        <v>353</v>
      </c>
      <c r="F9" s="51" t="s">
        <v>354</v>
      </c>
      <c r="G9" s="51" t="s">
        <v>365</v>
      </c>
      <c r="H9" s="97" t="s">
        <v>46</v>
      </c>
      <c r="I9" s="97" t="s">
        <v>84</v>
      </c>
      <c r="J9" s="102">
        <v>43983</v>
      </c>
      <c r="K9" s="102">
        <v>43983</v>
      </c>
      <c r="L9" s="102"/>
      <c r="M9" s="97" t="s">
        <v>356</v>
      </c>
      <c r="N9" s="102">
        <v>43983</v>
      </c>
      <c r="O9" s="102">
        <v>43983</v>
      </c>
      <c r="P9" s="97" t="s">
        <v>357</v>
      </c>
      <c r="Q9" s="103" t="s">
        <v>366</v>
      </c>
    </row>
    <row r="10" spans="1:36" ht="13.2">
      <c r="B10" s="51" t="s">
        <v>367</v>
      </c>
      <c r="C10" s="97" t="s">
        <v>351</v>
      </c>
      <c r="D10" s="51" t="s">
        <v>368</v>
      </c>
      <c r="E10" s="51" t="s">
        <v>353</v>
      </c>
      <c r="F10" s="51" t="s">
        <v>369</v>
      </c>
      <c r="G10" s="51" t="s">
        <v>370</v>
      </c>
      <c r="H10" s="97" t="s">
        <v>371</v>
      </c>
      <c r="I10" s="97" t="s">
        <v>372</v>
      </c>
      <c r="J10" s="102">
        <v>43983</v>
      </c>
      <c r="K10" s="102">
        <v>43984</v>
      </c>
      <c r="L10" s="97"/>
      <c r="M10" s="97" t="s">
        <v>356</v>
      </c>
      <c r="N10" s="102">
        <v>43983</v>
      </c>
      <c r="O10" s="102">
        <v>43984</v>
      </c>
      <c r="P10" s="97" t="s">
        <v>373</v>
      </c>
      <c r="Q10" s="109" t="s">
        <v>374</v>
      </c>
    </row>
    <row r="11" spans="1:36" ht="13.2">
      <c r="B11" s="51" t="s">
        <v>375</v>
      </c>
      <c r="C11" s="97" t="s">
        <v>351</v>
      </c>
      <c r="D11" s="51" t="s">
        <v>368</v>
      </c>
      <c r="E11" s="51" t="s">
        <v>353</v>
      </c>
      <c r="F11" s="51" t="s">
        <v>369</v>
      </c>
      <c r="G11" s="51" t="s">
        <v>376</v>
      </c>
      <c r="H11" s="97" t="s">
        <v>371</v>
      </c>
      <c r="I11" s="97" t="s">
        <v>84</v>
      </c>
      <c r="J11" s="102">
        <v>43985</v>
      </c>
      <c r="K11" s="102">
        <v>43987</v>
      </c>
      <c r="L11" s="102"/>
      <c r="M11" s="97" t="s">
        <v>356</v>
      </c>
      <c r="N11" s="102">
        <v>43987</v>
      </c>
      <c r="O11" s="102">
        <v>43987</v>
      </c>
      <c r="P11" s="97" t="s">
        <v>357</v>
      </c>
      <c r="Q11" s="103" t="s">
        <v>377</v>
      </c>
    </row>
    <row r="12" spans="1:36" ht="13.2">
      <c r="B12" s="51" t="s">
        <v>378</v>
      </c>
      <c r="C12" s="97"/>
      <c r="D12" s="51" t="s">
        <v>379</v>
      </c>
      <c r="E12" s="51" t="s">
        <v>353</v>
      </c>
      <c r="F12" s="51" t="s">
        <v>354</v>
      </c>
      <c r="G12" s="51" t="s">
        <v>380</v>
      </c>
      <c r="H12" s="97" t="s">
        <v>46</v>
      </c>
      <c r="I12" s="97" t="s">
        <v>84</v>
      </c>
      <c r="J12" s="102">
        <v>43987</v>
      </c>
      <c r="K12" s="102">
        <v>43990</v>
      </c>
      <c r="L12" s="102"/>
      <c r="M12" s="97" t="s">
        <v>356</v>
      </c>
      <c r="N12" s="102">
        <v>43987</v>
      </c>
      <c r="O12" s="102">
        <v>43990</v>
      </c>
      <c r="P12" s="97" t="s">
        <v>381</v>
      </c>
      <c r="Q12" s="103" t="s">
        <v>382</v>
      </c>
    </row>
    <row r="13" spans="1:36" ht="13.2">
      <c r="B13" s="51" t="s">
        <v>383</v>
      </c>
      <c r="C13" s="97"/>
      <c r="D13" s="51" t="s">
        <v>379</v>
      </c>
      <c r="E13" s="51" t="s">
        <v>353</v>
      </c>
      <c r="F13" s="51" t="s">
        <v>354</v>
      </c>
      <c r="G13" s="51" t="s">
        <v>384</v>
      </c>
      <c r="H13" s="97" t="s">
        <v>46</v>
      </c>
      <c r="I13" s="97" t="s">
        <v>84</v>
      </c>
      <c r="J13" s="102">
        <v>43990</v>
      </c>
      <c r="K13" s="102">
        <v>43991</v>
      </c>
      <c r="L13" s="102"/>
      <c r="M13" s="97" t="s">
        <v>356</v>
      </c>
      <c r="N13" s="102">
        <v>43990</v>
      </c>
      <c r="O13" s="102">
        <v>43991</v>
      </c>
      <c r="P13" s="97" t="s">
        <v>381</v>
      </c>
      <c r="Q13" s="103" t="s">
        <v>385</v>
      </c>
    </row>
    <row r="14" spans="1:36" ht="13.2">
      <c r="B14" s="51" t="s">
        <v>386</v>
      </c>
      <c r="C14" s="97"/>
      <c r="D14" s="51" t="s">
        <v>379</v>
      </c>
      <c r="E14" s="51" t="s">
        <v>353</v>
      </c>
      <c r="F14" s="51" t="s">
        <v>354</v>
      </c>
      <c r="G14" s="51" t="s">
        <v>387</v>
      </c>
      <c r="H14" s="97" t="s">
        <v>46</v>
      </c>
      <c r="I14" s="97" t="s">
        <v>84</v>
      </c>
      <c r="J14" s="102">
        <v>43992</v>
      </c>
      <c r="K14" s="102">
        <v>43992</v>
      </c>
      <c r="L14" s="102"/>
      <c r="M14" s="97" t="s">
        <v>356</v>
      </c>
      <c r="N14" s="102">
        <v>43992</v>
      </c>
      <c r="O14" s="102">
        <v>43992</v>
      </c>
      <c r="P14" s="97" t="s">
        <v>388</v>
      </c>
      <c r="Q14" s="103" t="s">
        <v>389</v>
      </c>
    </row>
    <row r="15" spans="1:36" ht="13.2">
      <c r="B15" s="51" t="s">
        <v>390</v>
      </c>
      <c r="C15" s="97"/>
      <c r="D15" s="51" t="s">
        <v>368</v>
      </c>
      <c r="E15" s="51" t="s">
        <v>353</v>
      </c>
      <c r="F15" s="51" t="s">
        <v>369</v>
      </c>
      <c r="G15" s="51" t="s">
        <v>391</v>
      </c>
      <c r="H15" s="97" t="s">
        <v>371</v>
      </c>
      <c r="I15" s="97" t="s">
        <v>372</v>
      </c>
      <c r="J15" s="102">
        <v>43986</v>
      </c>
      <c r="K15" s="102">
        <v>43990</v>
      </c>
      <c r="L15" s="97" t="s">
        <v>392</v>
      </c>
      <c r="M15" s="97" t="s">
        <v>356</v>
      </c>
      <c r="N15" s="102">
        <v>43987</v>
      </c>
      <c r="O15" s="102">
        <v>43990</v>
      </c>
      <c r="P15" s="97" t="s">
        <v>357</v>
      </c>
      <c r="Q15" s="103" t="s">
        <v>393</v>
      </c>
    </row>
    <row r="16" spans="1:36" ht="13.2">
      <c r="C16" s="97" t="s">
        <v>351</v>
      </c>
      <c r="D16" s="51" t="s">
        <v>368</v>
      </c>
      <c r="E16" s="51" t="s">
        <v>394</v>
      </c>
      <c r="F16" s="51" t="s">
        <v>369</v>
      </c>
      <c r="G16" s="51" t="s">
        <v>395</v>
      </c>
      <c r="H16" s="97" t="s">
        <v>46</v>
      </c>
      <c r="I16" s="97" t="s">
        <v>372</v>
      </c>
      <c r="J16" s="102">
        <v>43987</v>
      </c>
      <c r="K16" s="102">
        <v>44015</v>
      </c>
      <c r="L16" s="110"/>
      <c r="M16" s="97" t="s">
        <v>356</v>
      </c>
      <c r="N16" s="102"/>
      <c r="O16" s="97"/>
      <c r="P16" s="97"/>
    </row>
    <row r="17" spans="1:36" ht="13.8">
      <c r="B17" s="51" t="s">
        <v>396</v>
      </c>
      <c r="C17" s="97" t="s">
        <v>351</v>
      </c>
      <c r="D17" s="51" t="s">
        <v>379</v>
      </c>
      <c r="E17" s="51" t="s">
        <v>353</v>
      </c>
      <c r="F17" s="51" t="s">
        <v>354</v>
      </c>
      <c r="G17" s="51" t="s">
        <v>397</v>
      </c>
      <c r="H17" s="97" t="s">
        <v>46</v>
      </c>
      <c r="I17" s="97" t="s">
        <v>72</v>
      </c>
      <c r="J17" s="102">
        <v>43990</v>
      </c>
      <c r="K17" s="102">
        <v>43997</v>
      </c>
      <c r="L17" s="111" t="s">
        <v>398</v>
      </c>
      <c r="M17" s="97" t="s">
        <v>356</v>
      </c>
      <c r="N17" s="102">
        <v>43993</v>
      </c>
      <c r="O17" s="102">
        <v>43997</v>
      </c>
      <c r="P17" s="97" t="s">
        <v>357</v>
      </c>
      <c r="Q17" s="112" t="s">
        <v>399</v>
      </c>
    </row>
    <row r="18" spans="1:36" ht="13.2">
      <c r="B18" s="51" t="s">
        <v>400</v>
      </c>
      <c r="C18" s="97" t="s">
        <v>351</v>
      </c>
      <c r="D18" s="51" t="s">
        <v>352</v>
      </c>
      <c r="E18" s="51" t="s">
        <v>353</v>
      </c>
      <c r="F18" s="51" t="s">
        <v>354</v>
      </c>
      <c r="G18" s="51" t="s">
        <v>401</v>
      </c>
      <c r="H18" s="97" t="s">
        <v>46</v>
      </c>
      <c r="I18" s="97" t="s">
        <v>402</v>
      </c>
      <c r="J18" s="102">
        <v>43993</v>
      </c>
      <c r="K18" s="102">
        <v>43994</v>
      </c>
      <c r="L18" s="97"/>
      <c r="M18" s="97" t="s">
        <v>356</v>
      </c>
      <c r="N18" s="102">
        <v>43993</v>
      </c>
      <c r="O18" s="102">
        <v>43994</v>
      </c>
      <c r="P18" s="97" t="s">
        <v>357</v>
      </c>
      <c r="Q18" s="103" t="s">
        <v>403</v>
      </c>
    </row>
    <row r="19" spans="1:36" ht="13.2">
      <c r="B19" s="51" t="s">
        <v>404</v>
      </c>
      <c r="C19" s="97" t="s">
        <v>351</v>
      </c>
      <c r="D19" s="51" t="s">
        <v>352</v>
      </c>
      <c r="E19" s="51" t="s">
        <v>353</v>
      </c>
      <c r="F19" s="51" t="s">
        <v>354</v>
      </c>
      <c r="G19" s="51" t="s">
        <v>405</v>
      </c>
      <c r="H19" s="97" t="s">
        <v>46</v>
      </c>
      <c r="I19" s="97" t="s">
        <v>406</v>
      </c>
      <c r="J19" s="102">
        <v>43994</v>
      </c>
      <c r="K19" s="102">
        <v>43998</v>
      </c>
      <c r="L19" s="97"/>
      <c r="M19" s="97" t="s">
        <v>356</v>
      </c>
      <c r="N19" s="102">
        <v>43998</v>
      </c>
      <c r="O19" s="102">
        <v>43998</v>
      </c>
      <c r="P19" s="97" t="s">
        <v>381</v>
      </c>
      <c r="Q19" s="103" t="s">
        <v>407</v>
      </c>
    </row>
    <row r="20" spans="1:36" ht="13.2">
      <c r="B20" s="51" t="s">
        <v>408</v>
      </c>
      <c r="C20" s="97" t="s">
        <v>351</v>
      </c>
      <c r="D20" s="51" t="s">
        <v>368</v>
      </c>
      <c r="E20" s="51" t="s">
        <v>353</v>
      </c>
      <c r="F20" s="51" t="s">
        <v>354</v>
      </c>
      <c r="G20" s="51" t="s">
        <v>409</v>
      </c>
      <c r="H20" s="97" t="s">
        <v>410</v>
      </c>
      <c r="I20" s="97" t="s">
        <v>372</v>
      </c>
      <c r="J20" s="102">
        <v>43999</v>
      </c>
      <c r="K20" s="102">
        <v>43999</v>
      </c>
      <c r="L20" s="111" t="s">
        <v>411</v>
      </c>
      <c r="M20" s="97" t="s">
        <v>356</v>
      </c>
      <c r="N20" s="102">
        <v>43999</v>
      </c>
      <c r="O20" s="102">
        <v>43999</v>
      </c>
      <c r="P20" s="97" t="s">
        <v>357</v>
      </c>
      <c r="Q20" s="109" t="s">
        <v>412</v>
      </c>
    </row>
    <row r="21" spans="1:36" ht="13.2">
      <c r="B21" s="51" t="s">
        <v>413</v>
      </c>
      <c r="C21" s="97" t="s">
        <v>351</v>
      </c>
      <c r="D21" s="51" t="s">
        <v>368</v>
      </c>
      <c r="E21" s="51" t="s">
        <v>353</v>
      </c>
      <c r="F21" s="51" t="s">
        <v>369</v>
      </c>
      <c r="G21" s="51" t="s">
        <v>414</v>
      </c>
      <c r="H21" s="97" t="s">
        <v>371</v>
      </c>
      <c r="I21" s="97" t="s">
        <v>372</v>
      </c>
      <c r="J21" s="102">
        <v>43999</v>
      </c>
      <c r="K21" s="102">
        <v>44001</v>
      </c>
      <c r="L21" s="110"/>
      <c r="M21" s="97" t="s">
        <v>356</v>
      </c>
      <c r="N21" s="102">
        <v>43999</v>
      </c>
      <c r="O21" s="102">
        <v>44000</v>
      </c>
      <c r="P21" s="97" t="s">
        <v>357</v>
      </c>
      <c r="Q21" s="103" t="s">
        <v>415</v>
      </c>
    </row>
    <row r="22" spans="1:36" ht="13.2">
      <c r="B22" s="51" t="s">
        <v>416</v>
      </c>
      <c r="C22" s="97" t="s">
        <v>351</v>
      </c>
      <c r="D22" s="51" t="s">
        <v>352</v>
      </c>
      <c r="E22" s="51" t="s">
        <v>353</v>
      </c>
      <c r="F22" s="51" t="s">
        <v>354</v>
      </c>
      <c r="G22" s="51" t="s">
        <v>417</v>
      </c>
      <c r="H22" s="97" t="s">
        <v>46</v>
      </c>
      <c r="I22" s="97" t="s">
        <v>64</v>
      </c>
      <c r="J22" s="102">
        <v>44000</v>
      </c>
      <c r="K22" s="102">
        <v>44000</v>
      </c>
      <c r="L22" s="110"/>
      <c r="M22" s="97" t="s">
        <v>356</v>
      </c>
      <c r="N22" s="102">
        <v>44000</v>
      </c>
      <c r="O22" s="102">
        <v>44000</v>
      </c>
      <c r="P22" s="97" t="s">
        <v>357</v>
      </c>
      <c r="Q22" s="103" t="s">
        <v>418</v>
      </c>
    </row>
    <row r="23" spans="1:36" ht="13.8">
      <c r="B23" s="51" t="s">
        <v>419</v>
      </c>
      <c r="C23" s="97" t="s">
        <v>351</v>
      </c>
      <c r="D23" s="51" t="s">
        <v>379</v>
      </c>
      <c r="E23" s="51" t="s">
        <v>353</v>
      </c>
      <c r="F23" s="51" t="s">
        <v>354</v>
      </c>
      <c r="G23" s="51" t="s">
        <v>420</v>
      </c>
      <c r="H23" s="97" t="s">
        <v>46</v>
      </c>
      <c r="I23" s="97" t="s">
        <v>72</v>
      </c>
      <c r="J23" s="102">
        <v>43999</v>
      </c>
      <c r="K23" s="102">
        <v>44000</v>
      </c>
      <c r="L23" s="110"/>
      <c r="M23" s="97" t="s">
        <v>356</v>
      </c>
      <c r="N23" s="102">
        <v>43999</v>
      </c>
      <c r="O23" s="102">
        <v>44000</v>
      </c>
      <c r="P23" s="97" t="s">
        <v>357</v>
      </c>
      <c r="Q23" s="112" t="s">
        <v>421</v>
      </c>
    </row>
    <row r="24" spans="1:36" ht="13.8">
      <c r="B24" s="51" t="s">
        <v>422</v>
      </c>
      <c r="C24" s="97" t="s">
        <v>351</v>
      </c>
      <c r="D24" s="51" t="s">
        <v>379</v>
      </c>
      <c r="E24" s="51" t="s">
        <v>353</v>
      </c>
      <c r="F24" s="51" t="s">
        <v>354</v>
      </c>
      <c r="G24" s="51" t="s">
        <v>423</v>
      </c>
      <c r="H24" s="97" t="s">
        <v>46</v>
      </c>
      <c r="I24" s="97" t="s">
        <v>72</v>
      </c>
      <c r="J24" s="102">
        <v>44000</v>
      </c>
      <c r="K24" s="102">
        <v>44004</v>
      </c>
      <c r="L24" s="110"/>
      <c r="M24" s="97" t="s">
        <v>356</v>
      </c>
      <c r="N24" s="102">
        <v>44000</v>
      </c>
      <c r="O24" s="102">
        <v>44004</v>
      </c>
      <c r="P24" s="97" t="s">
        <v>357</v>
      </c>
      <c r="Q24" s="112" t="s">
        <v>424</v>
      </c>
    </row>
    <row r="25" spans="1:36" ht="13.8">
      <c r="B25" s="51" t="s">
        <v>425</v>
      </c>
      <c r="C25" s="97" t="s">
        <v>351</v>
      </c>
      <c r="D25" s="51" t="s">
        <v>368</v>
      </c>
      <c r="E25" s="51" t="s">
        <v>353</v>
      </c>
      <c r="F25" s="51" t="s">
        <v>354</v>
      </c>
      <c r="G25" s="51" t="s">
        <v>426</v>
      </c>
      <c r="H25" s="97" t="s">
        <v>46</v>
      </c>
      <c r="I25" s="97" t="s">
        <v>427</v>
      </c>
      <c r="J25" s="102">
        <v>44005</v>
      </c>
      <c r="K25" s="102">
        <v>44006</v>
      </c>
      <c r="L25" s="110"/>
      <c r="M25" s="97" t="s">
        <v>356</v>
      </c>
      <c r="N25" s="102">
        <v>44005</v>
      </c>
      <c r="O25" s="102">
        <v>44006</v>
      </c>
      <c r="P25" s="97" t="s">
        <v>357</v>
      </c>
      <c r="Q25" s="112" t="s">
        <v>428</v>
      </c>
    </row>
    <row r="26" spans="1:36" ht="13.8">
      <c r="B26" s="51" t="s">
        <v>429</v>
      </c>
      <c r="C26" s="97" t="s">
        <v>351</v>
      </c>
      <c r="D26" s="51" t="s">
        <v>368</v>
      </c>
      <c r="E26" s="51" t="s">
        <v>353</v>
      </c>
      <c r="F26" s="51" t="s">
        <v>354</v>
      </c>
      <c r="G26" s="51" t="s">
        <v>430</v>
      </c>
      <c r="H26" s="97" t="s">
        <v>46</v>
      </c>
      <c r="I26" s="97" t="s">
        <v>372</v>
      </c>
      <c r="J26" s="102">
        <v>44006</v>
      </c>
      <c r="K26" s="102">
        <v>44006</v>
      </c>
      <c r="L26" s="110"/>
      <c r="M26" s="97" t="s">
        <v>356</v>
      </c>
      <c r="N26" s="102">
        <v>44006</v>
      </c>
      <c r="O26" s="102">
        <v>44006</v>
      </c>
      <c r="P26" s="97" t="s">
        <v>357</v>
      </c>
      <c r="Q26" s="112" t="s">
        <v>431</v>
      </c>
    </row>
    <row r="27" spans="1:36" ht="15" customHeight="1">
      <c r="B27" s="51" t="s">
        <v>432</v>
      </c>
      <c r="C27" s="97" t="s">
        <v>351</v>
      </c>
      <c r="D27" s="51" t="s">
        <v>379</v>
      </c>
      <c r="E27" s="51" t="s">
        <v>353</v>
      </c>
      <c r="F27" s="51" t="s">
        <v>354</v>
      </c>
      <c r="G27" s="51" t="s">
        <v>433</v>
      </c>
      <c r="H27" s="97" t="s">
        <v>46</v>
      </c>
      <c r="I27" s="97" t="s">
        <v>427</v>
      </c>
      <c r="J27" s="102">
        <v>44006</v>
      </c>
      <c r="K27" s="102">
        <v>44006</v>
      </c>
      <c r="L27" s="97"/>
      <c r="M27" s="97" t="s">
        <v>356</v>
      </c>
      <c r="N27" s="102">
        <v>44007</v>
      </c>
      <c r="O27" s="102">
        <v>44007</v>
      </c>
      <c r="P27" s="97" t="s">
        <v>357</v>
      </c>
      <c r="Q27" s="109" t="s">
        <v>434</v>
      </c>
    </row>
    <row r="28" spans="1:36" ht="15" customHeight="1">
      <c r="B28" s="51" t="s">
        <v>435</v>
      </c>
      <c r="C28" s="97" t="s">
        <v>351</v>
      </c>
      <c r="D28" s="51" t="s">
        <v>379</v>
      </c>
      <c r="E28" s="51" t="s">
        <v>353</v>
      </c>
      <c r="F28" s="51" t="s">
        <v>354</v>
      </c>
      <c r="G28" s="51" t="s">
        <v>436</v>
      </c>
      <c r="H28" s="97" t="s">
        <v>46</v>
      </c>
      <c r="I28" s="97" t="s">
        <v>427</v>
      </c>
      <c r="J28" s="102">
        <v>44006</v>
      </c>
      <c r="K28" s="102">
        <v>44006</v>
      </c>
      <c r="L28" s="97"/>
      <c r="M28" s="97" t="s">
        <v>356</v>
      </c>
      <c r="N28" s="102">
        <v>44007</v>
      </c>
      <c r="O28" s="102">
        <v>44007</v>
      </c>
      <c r="P28" s="97" t="s">
        <v>357</v>
      </c>
      <c r="Q28" s="109" t="s">
        <v>437</v>
      </c>
    </row>
    <row r="29" spans="1:36" ht="13.2">
      <c r="B29" s="51" t="s">
        <v>438</v>
      </c>
      <c r="C29" s="97" t="s">
        <v>351</v>
      </c>
      <c r="D29" s="51" t="s">
        <v>368</v>
      </c>
      <c r="E29" s="51" t="s">
        <v>353</v>
      </c>
      <c r="F29" s="51" t="s">
        <v>354</v>
      </c>
      <c r="G29" s="51" t="s">
        <v>439</v>
      </c>
      <c r="H29" s="97" t="s">
        <v>46</v>
      </c>
      <c r="I29" s="97" t="s">
        <v>372</v>
      </c>
      <c r="J29" s="102">
        <v>44007</v>
      </c>
      <c r="K29" s="102">
        <v>44007</v>
      </c>
      <c r="L29" s="97"/>
      <c r="M29" s="97" t="s">
        <v>356</v>
      </c>
      <c r="N29" s="102">
        <v>44007</v>
      </c>
      <c r="O29" s="102">
        <v>44007</v>
      </c>
      <c r="P29" s="97" t="s">
        <v>357</v>
      </c>
      <c r="Q29" s="103" t="s">
        <v>440</v>
      </c>
    </row>
    <row r="30" spans="1:36" ht="13.2">
      <c r="B30" s="51" t="s">
        <v>441</v>
      </c>
      <c r="C30" s="97" t="s">
        <v>351</v>
      </c>
      <c r="D30" s="51" t="s">
        <v>368</v>
      </c>
      <c r="E30" s="51" t="s">
        <v>353</v>
      </c>
      <c r="F30" s="51" t="s">
        <v>354</v>
      </c>
      <c r="G30" s="51" t="s">
        <v>442</v>
      </c>
      <c r="H30" s="97" t="s">
        <v>46</v>
      </c>
      <c r="I30" s="97" t="s">
        <v>443</v>
      </c>
      <c r="J30" s="102">
        <v>44011</v>
      </c>
      <c r="K30" s="102">
        <v>44011</v>
      </c>
      <c r="L30" s="113" t="s">
        <v>444</v>
      </c>
      <c r="M30" s="97" t="s">
        <v>356</v>
      </c>
      <c r="N30" s="102">
        <v>44011</v>
      </c>
      <c r="O30" s="102">
        <v>44011</v>
      </c>
      <c r="P30" s="97" t="s">
        <v>357</v>
      </c>
      <c r="Q30" s="103" t="s">
        <v>445</v>
      </c>
    </row>
    <row r="31" spans="1:36" ht="13.2">
      <c r="B31" s="51" t="s">
        <v>446</v>
      </c>
      <c r="C31" s="97" t="s">
        <v>351</v>
      </c>
      <c r="D31" s="51" t="s">
        <v>352</v>
      </c>
      <c r="E31" s="51" t="s">
        <v>353</v>
      </c>
      <c r="F31" s="51" t="s">
        <v>354</v>
      </c>
      <c r="G31" s="114" t="s">
        <v>447</v>
      </c>
      <c r="H31" s="97" t="s">
        <v>46</v>
      </c>
      <c r="I31" s="97" t="s">
        <v>64</v>
      </c>
      <c r="J31" s="102">
        <v>44012</v>
      </c>
      <c r="K31" s="102">
        <v>44012</v>
      </c>
      <c r="L31" s="97"/>
      <c r="M31" s="97" t="s">
        <v>356</v>
      </c>
      <c r="N31" s="102">
        <v>44012</v>
      </c>
      <c r="O31" s="102">
        <v>44012</v>
      </c>
      <c r="P31" s="97" t="s">
        <v>357</v>
      </c>
      <c r="Q31" s="103" t="s">
        <v>448</v>
      </c>
    </row>
    <row r="32" spans="1:36" ht="13.2">
      <c r="A32" s="104"/>
      <c r="B32" s="105" t="s">
        <v>53</v>
      </c>
      <c r="C32" s="106"/>
      <c r="D32" s="107"/>
      <c r="E32" s="104"/>
      <c r="F32" s="107"/>
      <c r="G32" s="107"/>
      <c r="H32" s="106"/>
      <c r="I32" s="106"/>
      <c r="J32" s="108"/>
      <c r="K32" s="108"/>
      <c r="L32" s="106"/>
      <c r="M32" s="106"/>
      <c r="N32" s="108"/>
      <c r="O32" s="108"/>
      <c r="P32" s="106"/>
      <c r="Q32" s="107"/>
      <c r="R32" s="104"/>
      <c r="S32" s="104"/>
      <c r="T32" s="104"/>
      <c r="U32" s="104"/>
      <c r="V32" s="104"/>
      <c r="W32" s="104"/>
      <c r="X32" s="104"/>
      <c r="Y32" s="104"/>
      <c r="Z32" s="104"/>
      <c r="AA32" s="104"/>
      <c r="AB32" s="104"/>
      <c r="AC32" s="104"/>
      <c r="AD32" s="104"/>
      <c r="AE32" s="104"/>
      <c r="AF32" s="104"/>
      <c r="AG32" s="104"/>
      <c r="AH32" s="104"/>
      <c r="AI32" s="104"/>
      <c r="AJ32" s="104"/>
    </row>
    <row r="33" spans="2:17" ht="13.2">
      <c r="B33" s="51" t="s">
        <v>449</v>
      </c>
      <c r="C33" s="97" t="s">
        <v>351</v>
      </c>
      <c r="D33" s="51" t="s">
        <v>352</v>
      </c>
      <c r="E33" s="51" t="s">
        <v>353</v>
      </c>
      <c r="F33" s="51" t="s">
        <v>354</v>
      </c>
      <c r="G33" s="51" t="s">
        <v>450</v>
      </c>
      <c r="H33" s="97" t="s">
        <v>371</v>
      </c>
      <c r="I33" s="97" t="s">
        <v>64</v>
      </c>
      <c r="J33" s="102">
        <v>44013</v>
      </c>
      <c r="K33" s="102">
        <v>44013</v>
      </c>
      <c r="L33" s="97"/>
      <c r="M33" s="97" t="s">
        <v>356</v>
      </c>
      <c r="N33" s="102">
        <v>44013</v>
      </c>
      <c r="O33" s="102">
        <v>44013</v>
      </c>
      <c r="P33" s="97" t="s">
        <v>357</v>
      </c>
      <c r="Q33" s="103" t="s">
        <v>451</v>
      </c>
    </row>
    <row r="34" spans="2:17" ht="13.2">
      <c r="B34" s="51" t="s">
        <v>452</v>
      </c>
      <c r="C34" s="97" t="s">
        <v>351</v>
      </c>
      <c r="D34" s="51" t="s">
        <v>352</v>
      </c>
      <c r="E34" s="51" t="s">
        <v>353</v>
      </c>
      <c r="F34" s="51" t="s">
        <v>354</v>
      </c>
      <c r="G34" s="51" t="s">
        <v>453</v>
      </c>
      <c r="H34" s="97" t="s">
        <v>46</v>
      </c>
      <c r="I34" s="97" t="s">
        <v>64</v>
      </c>
      <c r="J34" s="102">
        <v>44013</v>
      </c>
      <c r="K34" s="102">
        <v>44013</v>
      </c>
      <c r="L34" s="97"/>
      <c r="M34" s="97" t="s">
        <v>356</v>
      </c>
      <c r="N34" s="102">
        <v>44013</v>
      </c>
      <c r="O34" s="102">
        <v>44013</v>
      </c>
      <c r="P34" s="97" t="s">
        <v>357</v>
      </c>
      <c r="Q34" s="103" t="s">
        <v>454</v>
      </c>
    </row>
    <row r="35" spans="2:17" ht="13.2">
      <c r="B35" s="51" t="s">
        <v>455</v>
      </c>
      <c r="C35" s="97" t="s">
        <v>351</v>
      </c>
      <c r="D35" s="51" t="s">
        <v>368</v>
      </c>
      <c r="E35" s="51" t="s">
        <v>353</v>
      </c>
      <c r="F35" s="51" t="s">
        <v>354</v>
      </c>
      <c r="G35" s="51" t="s">
        <v>456</v>
      </c>
      <c r="H35" s="97" t="s">
        <v>410</v>
      </c>
      <c r="I35" s="97" t="s">
        <v>443</v>
      </c>
      <c r="J35" s="102">
        <v>44013</v>
      </c>
      <c r="K35" s="102">
        <v>44013</v>
      </c>
      <c r="L35" s="97"/>
      <c r="M35" s="97" t="s">
        <v>356</v>
      </c>
      <c r="N35" s="102">
        <v>44013</v>
      </c>
      <c r="O35" s="102">
        <v>44013</v>
      </c>
      <c r="P35" s="97" t="s">
        <v>357</v>
      </c>
      <c r="Q35" s="103" t="s">
        <v>457</v>
      </c>
    </row>
    <row r="36" spans="2:17" ht="13.2">
      <c r="B36" s="51" t="s">
        <v>458</v>
      </c>
      <c r="C36" s="97" t="s">
        <v>351</v>
      </c>
      <c r="D36" s="51" t="s">
        <v>368</v>
      </c>
      <c r="E36" s="51" t="s">
        <v>353</v>
      </c>
      <c r="F36" s="51" t="s">
        <v>354</v>
      </c>
      <c r="G36" s="51" t="s">
        <v>459</v>
      </c>
      <c r="H36" s="97" t="s">
        <v>410</v>
      </c>
      <c r="I36" s="97" t="s">
        <v>72</v>
      </c>
      <c r="J36" s="102">
        <v>44013</v>
      </c>
      <c r="K36" s="102">
        <v>44013</v>
      </c>
      <c r="L36" s="97"/>
      <c r="M36" s="97" t="s">
        <v>356</v>
      </c>
      <c r="N36" s="102">
        <v>44013</v>
      </c>
      <c r="O36" s="102">
        <v>44013</v>
      </c>
      <c r="P36" s="97" t="s">
        <v>357</v>
      </c>
      <c r="Q36" s="103" t="s">
        <v>460</v>
      </c>
    </row>
    <row r="37" spans="2:17" ht="13.2">
      <c r="B37" s="51" t="s">
        <v>461</v>
      </c>
      <c r="C37" s="97" t="s">
        <v>351</v>
      </c>
      <c r="D37" s="51" t="s">
        <v>368</v>
      </c>
      <c r="E37" s="51" t="s">
        <v>353</v>
      </c>
      <c r="F37" s="51" t="s">
        <v>354</v>
      </c>
      <c r="G37" s="51" t="s">
        <v>462</v>
      </c>
      <c r="H37" s="97" t="s">
        <v>410</v>
      </c>
      <c r="I37" s="97" t="s">
        <v>72</v>
      </c>
      <c r="J37" s="102">
        <v>44013</v>
      </c>
      <c r="K37" s="102">
        <v>44013</v>
      </c>
      <c r="L37" s="97"/>
      <c r="M37" s="97" t="s">
        <v>356</v>
      </c>
      <c r="N37" s="102">
        <v>44013</v>
      </c>
      <c r="O37" s="102">
        <v>44013</v>
      </c>
      <c r="P37" s="97" t="s">
        <v>357</v>
      </c>
      <c r="Q37" s="103" t="s">
        <v>463</v>
      </c>
    </row>
    <row r="38" spans="2:17" ht="13.2">
      <c r="B38" s="51" t="s">
        <v>464</v>
      </c>
      <c r="C38" s="97" t="s">
        <v>351</v>
      </c>
      <c r="D38" s="51" t="s">
        <v>368</v>
      </c>
      <c r="E38" s="51" t="s">
        <v>353</v>
      </c>
      <c r="F38" s="51" t="s">
        <v>369</v>
      </c>
      <c r="G38" s="51" t="s">
        <v>465</v>
      </c>
      <c r="H38" s="97" t="s">
        <v>46</v>
      </c>
      <c r="I38" s="97" t="s">
        <v>372</v>
      </c>
      <c r="J38" s="102">
        <v>44013</v>
      </c>
      <c r="K38" s="102">
        <v>44014</v>
      </c>
      <c r="L38" s="97"/>
      <c r="M38" s="97" t="s">
        <v>356</v>
      </c>
      <c r="N38" s="102">
        <v>44013</v>
      </c>
      <c r="O38" s="102">
        <v>44013</v>
      </c>
      <c r="P38" s="97" t="s">
        <v>357</v>
      </c>
      <c r="Q38" s="103" t="s">
        <v>466</v>
      </c>
    </row>
    <row r="39" spans="2:17" ht="13.2">
      <c r="B39" s="51" t="s">
        <v>467</v>
      </c>
      <c r="C39" s="97" t="s">
        <v>351</v>
      </c>
      <c r="D39" s="51" t="s">
        <v>368</v>
      </c>
      <c r="E39" s="51" t="s">
        <v>353</v>
      </c>
      <c r="F39" s="51" t="s">
        <v>369</v>
      </c>
      <c r="G39" s="51" t="s">
        <v>468</v>
      </c>
      <c r="H39" s="97" t="s">
        <v>371</v>
      </c>
      <c r="I39" s="97" t="s">
        <v>372</v>
      </c>
      <c r="J39" s="102">
        <v>44014</v>
      </c>
      <c r="K39" s="102">
        <v>44018</v>
      </c>
      <c r="L39" s="97"/>
      <c r="M39" s="97" t="s">
        <v>356</v>
      </c>
      <c r="N39" s="102">
        <v>44018</v>
      </c>
      <c r="O39" s="102">
        <v>44018</v>
      </c>
      <c r="P39" s="97" t="s">
        <v>357</v>
      </c>
      <c r="Q39" s="103" t="s">
        <v>469</v>
      </c>
    </row>
    <row r="40" spans="2:17" ht="13.2">
      <c r="B40" s="51" t="s">
        <v>470</v>
      </c>
      <c r="C40" s="97" t="s">
        <v>351</v>
      </c>
      <c r="D40" s="51" t="s">
        <v>368</v>
      </c>
      <c r="E40" s="51" t="s">
        <v>353</v>
      </c>
      <c r="F40" s="51" t="s">
        <v>354</v>
      </c>
      <c r="G40" s="51" t="s">
        <v>471</v>
      </c>
      <c r="H40" s="97" t="s">
        <v>46</v>
      </c>
      <c r="I40" s="97" t="s">
        <v>443</v>
      </c>
      <c r="J40" s="102">
        <v>44014</v>
      </c>
      <c r="K40" s="102">
        <v>44014</v>
      </c>
      <c r="L40" s="97"/>
      <c r="M40" s="97" t="s">
        <v>356</v>
      </c>
      <c r="N40" s="102">
        <v>44014</v>
      </c>
      <c r="O40" s="102">
        <v>44014</v>
      </c>
      <c r="P40" s="97" t="s">
        <v>357</v>
      </c>
      <c r="Q40" s="103" t="s">
        <v>472</v>
      </c>
    </row>
    <row r="41" spans="2:17" ht="13.2">
      <c r="B41" s="51" t="s">
        <v>473</v>
      </c>
      <c r="C41" s="97" t="s">
        <v>351</v>
      </c>
      <c r="D41" s="51" t="s">
        <v>352</v>
      </c>
      <c r="E41" s="51" t="s">
        <v>353</v>
      </c>
      <c r="F41" s="51" t="s">
        <v>354</v>
      </c>
      <c r="G41" s="51" t="s">
        <v>474</v>
      </c>
      <c r="H41" s="97" t="s">
        <v>46</v>
      </c>
      <c r="I41" s="97" t="s">
        <v>64</v>
      </c>
      <c r="J41" s="115">
        <v>44018</v>
      </c>
      <c r="K41" s="115">
        <v>44018</v>
      </c>
      <c r="L41" s="97"/>
      <c r="M41" s="97" t="s">
        <v>356</v>
      </c>
      <c r="N41" s="102">
        <v>44018</v>
      </c>
      <c r="O41" s="102">
        <v>44018</v>
      </c>
      <c r="P41" s="97" t="s">
        <v>357</v>
      </c>
      <c r="Q41" s="103" t="s">
        <v>475</v>
      </c>
    </row>
    <row r="42" spans="2:17" ht="13.2">
      <c r="B42" s="51" t="s">
        <v>476</v>
      </c>
      <c r="C42" s="97" t="s">
        <v>351</v>
      </c>
      <c r="D42" s="51" t="s">
        <v>352</v>
      </c>
      <c r="E42" s="51" t="s">
        <v>353</v>
      </c>
      <c r="F42" s="51" t="s">
        <v>354</v>
      </c>
      <c r="G42" s="114" t="s">
        <v>477</v>
      </c>
      <c r="H42" s="97" t="s">
        <v>46</v>
      </c>
      <c r="I42" s="97" t="s">
        <v>64</v>
      </c>
      <c r="J42" s="102">
        <v>44014</v>
      </c>
      <c r="K42" s="102">
        <v>44015</v>
      </c>
      <c r="L42" s="97"/>
      <c r="M42" s="97" t="s">
        <v>356</v>
      </c>
      <c r="N42" s="102">
        <v>44014</v>
      </c>
      <c r="O42" s="102">
        <v>44015</v>
      </c>
      <c r="P42" s="97" t="s">
        <v>357</v>
      </c>
      <c r="Q42" s="103" t="s">
        <v>478</v>
      </c>
    </row>
    <row r="43" spans="2:17" ht="13.2">
      <c r="B43" s="51" t="s">
        <v>479</v>
      </c>
      <c r="C43" s="97" t="s">
        <v>351</v>
      </c>
      <c r="D43" s="51" t="s">
        <v>352</v>
      </c>
      <c r="E43" s="51" t="s">
        <v>353</v>
      </c>
      <c r="F43" s="51" t="s">
        <v>354</v>
      </c>
      <c r="G43" s="51" t="s">
        <v>480</v>
      </c>
      <c r="H43" s="97" t="s">
        <v>46</v>
      </c>
      <c r="I43" s="97" t="s">
        <v>64</v>
      </c>
      <c r="J43" s="102">
        <v>44014</v>
      </c>
      <c r="K43" s="102">
        <v>44014</v>
      </c>
      <c r="L43" s="97"/>
      <c r="M43" s="97" t="s">
        <v>356</v>
      </c>
      <c r="N43" s="102">
        <v>44014</v>
      </c>
      <c r="O43" s="102">
        <v>44014</v>
      </c>
      <c r="P43" s="97" t="s">
        <v>357</v>
      </c>
      <c r="Q43" s="103" t="s">
        <v>481</v>
      </c>
    </row>
    <row r="44" spans="2:17" ht="13.2">
      <c r="B44" s="51" t="s">
        <v>482</v>
      </c>
      <c r="C44" s="97" t="s">
        <v>351</v>
      </c>
      <c r="D44" s="51" t="s">
        <v>368</v>
      </c>
      <c r="E44" s="51" t="s">
        <v>353</v>
      </c>
      <c r="F44" s="51" t="s">
        <v>354</v>
      </c>
      <c r="G44" s="114" t="s">
        <v>483</v>
      </c>
      <c r="H44" s="97" t="s">
        <v>410</v>
      </c>
      <c r="I44" s="97" t="s">
        <v>72</v>
      </c>
      <c r="J44" s="102">
        <v>44014</v>
      </c>
      <c r="K44" s="102">
        <v>44014</v>
      </c>
      <c r="L44" s="97"/>
      <c r="M44" s="97" t="s">
        <v>356</v>
      </c>
      <c r="N44" s="102">
        <v>44014</v>
      </c>
      <c r="O44" s="102">
        <v>44014</v>
      </c>
      <c r="P44" s="97" t="s">
        <v>357</v>
      </c>
      <c r="Q44" s="103" t="s">
        <v>484</v>
      </c>
    </row>
    <row r="45" spans="2:17" ht="13.2">
      <c r="B45" s="51" t="s">
        <v>485</v>
      </c>
      <c r="C45" s="52"/>
      <c r="D45" s="51" t="s">
        <v>352</v>
      </c>
      <c r="E45" s="51" t="s">
        <v>353</v>
      </c>
      <c r="F45" s="51" t="s">
        <v>354</v>
      </c>
      <c r="G45" s="51" t="s">
        <v>486</v>
      </c>
      <c r="H45" s="97" t="s">
        <v>46</v>
      </c>
      <c r="I45" s="97" t="s">
        <v>64</v>
      </c>
      <c r="J45" s="102">
        <v>44015</v>
      </c>
      <c r="K45" s="102">
        <v>44015</v>
      </c>
      <c r="L45" s="97"/>
      <c r="M45" s="97" t="s">
        <v>356</v>
      </c>
      <c r="N45" s="102">
        <v>44015</v>
      </c>
      <c r="O45" s="102">
        <v>44015</v>
      </c>
      <c r="P45" s="97" t="s">
        <v>357</v>
      </c>
      <c r="Q45" s="103" t="s">
        <v>487</v>
      </c>
    </row>
    <row r="46" spans="2:17" ht="13.2">
      <c r="B46" s="51" t="s">
        <v>488</v>
      </c>
      <c r="C46" s="97" t="s">
        <v>351</v>
      </c>
      <c r="D46" s="51" t="s">
        <v>352</v>
      </c>
      <c r="E46" s="51" t="s">
        <v>353</v>
      </c>
      <c r="F46" s="51" t="s">
        <v>354</v>
      </c>
      <c r="G46" s="114" t="s">
        <v>489</v>
      </c>
      <c r="H46" s="97" t="s">
        <v>46</v>
      </c>
      <c r="I46" s="97" t="s">
        <v>64</v>
      </c>
      <c r="J46" s="102">
        <v>44015</v>
      </c>
      <c r="K46" s="102">
        <v>44015</v>
      </c>
      <c r="L46" s="97"/>
      <c r="M46" s="97" t="s">
        <v>356</v>
      </c>
      <c r="N46" s="102">
        <v>44015</v>
      </c>
      <c r="O46" s="102">
        <v>44015</v>
      </c>
      <c r="P46" s="97" t="s">
        <v>357</v>
      </c>
      <c r="Q46" s="103" t="s">
        <v>490</v>
      </c>
    </row>
    <row r="47" spans="2:17" ht="13.2">
      <c r="B47" s="51" t="s">
        <v>491</v>
      </c>
      <c r="C47" s="97" t="s">
        <v>351</v>
      </c>
      <c r="D47" s="51" t="s">
        <v>352</v>
      </c>
      <c r="E47" s="51" t="s">
        <v>353</v>
      </c>
      <c r="F47" s="51" t="s">
        <v>354</v>
      </c>
      <c r="G47" s="114" t="s">
        <v>492</v>
      </c>
      <c r="H47" s="97" t="s">
        <v>46</v>
      </c>
      <c r="I47" s="97" t="s">
        <v>64</v>
      </c>
      <c r="J47" s="102">
        <v>44016</v>
      </c>
      <c r="K47" s="102">
        <v>44016</v>
      </c>
      <c r="L47" s="97"/>
      <c r="M47" s="97" t="s">
        <v>356</v>
      </c>
      <c r="N47" s="102">
        <v>44016</v>
      </c>
      <c r="O47" s="102">
        <v>44016</v>
      </c>
      <c r="P47" s="97" t="s">
        <v>357</v>
      </c>
      <c r="Q47" s="103" t="s">
        <v>493</v>
      </c>
    </row>
    <row r="48" spans="2:17" ht="13.2">
      <c r="B48" s="51" t="s">
        <v>494</v>
      </c>
      <c r="C48" s="52"/>
      <c r="D48" s="51" t="s">
        <v>352</v>
      </c>
      <c r="E48" s="51" t="s">
        <v>353</v>
      </c>
      <c r="F48" s="51" t="s">
        <v>354</v>
      </c>
      <c r="G48" s="51" t="s">
        <v>495</v>
      </c>
      <c r="H48" s="97" t="s">
        <v>46</v>
      </c>
      <c r="I48" s="97" t="s">
        <v>64</v>
      </c>
      <c r="J48" s="102">
        <v>44016</v>
      </c>
      <c r="K48" s="102">
        <v>44016</v>
      </c>
      <c r="L48" s="97"/>
      <c r="M48" s="97" t="s">
        <v>356</v>
      </c>
      <c r="N48" s="102">
        <v>44016</v>
      </c>
      <c r="O48" s="102">
        <v>44016</v>
      </c>
      <c r="P48" s="97" t="s">
        <v>357</v>
      </c>
      <c r="Q48" s="103" t="s">
        <v>496</v>
      </c>
    </row>
    <row r="49" spans="2:17" ht="13.2">
      <c r="B49" s="51" t="s">
        <v>497</v>
      </c>
      <c r="C49" s="52"/>
      <c r="D49" s="51" t="s">
        <v>368</v>
      </c>
      <c r="E49" s="51" t="s">
        <v>353</v>
      </c>
      <c r="F49" s="51" t="s">
        <v>354</v>
      </c>
      <c r="G49" s="114" t="s">
        <v>498</v>
      </c>
      <c r="H49" s="97" t="s">
        <v>410</v>
      </c>
      <c r="I49" s="97" t="s">
        <v>72</v>
      </c>
      <c r="J49" s="102">
        <v>44016</v>
      </c>
      <c r="K49" s="102">
        <v>44016</v>
      </c>
      <c r="L49" s="97"/>
      <c r="M49" s="97" t="s">
        <v>356</v>
      </c>
      <c r="N49" s="102">
        <v>44016</v>
      </c>
      <c r="O49" s="102">
        <v>44016</v>
      </c>
      <c r="P49" s="97" t="s">
        <v>357</v>
      </c>
      <c r="Q49" s="109" t="s">
        <v>499</v>
      </c>
    </row>
    <row r="50" spans="2:17" ht="13.2">
      <c r="B50" s="51" t="s">
        <v>500</v>
      </c>
      <c r="C50" s="52"/>
      <c r="D50" s="51" t="s">
        <v>379</v>
      </c>
      <c r="E50" s="51" t="s">
        <v>353</v>
      </c>
      <c r="F50" s="51" t="s">
        <v>354</v>
      </c>
      <c r="G50" s="51" t="s">
        <v>501</v>
      </c>
      <c r="H50" s="97" t="s">
        <v>46</v>
      </c>
      <c r="I50" s="97" t="s">
        <v>72</v>
      </c>
      <c r="J50" s="102">
        <v>44016</v>
      </c>
      <c r="K50" s="102">
        <v>44016</v>
      </c>
      <c r="L50" s="97"/>
      <c r="M50" s="97" t="s">
        <v>356</v>
      </c>
      <c r="N50" s="102">
        <v>44016</v>
      </c>
      <c r="O50" s="102">
        <v>44016</v>
      </c>
      <c r="P50" s="97" t="s">
        <v>357</v>
      </c>
      <c r="Q50" s="103" t="s">
        <v>502</v>
      </c>
    </row>
    <row r="51" spans="2:17" ht="13.2">
      <c r="B51" s="51" t="s">
        <v>503</v>
      </c>
      <c r="C51" s="52"/>
      <c r="D51" s="51" t="s">
        <v>352</v>
      </c>
      <c r="E51" s="51" t="s">
        <v>353</v>
      </c>
      <c r="F51" s="51" t="s">
        <v>354</v>
      </c>
      <c r="G51" s="114" t="s">
        <v>504</v>
      </c>
      <c r="H51" s="97" t="s">
        <v>46</v>
      </c>
      <c r="I51" s="97" t="s">
        <v>64</v>
      </c>
      <c r="J51" s="102">
        <v>44019</v>
      </c>
      <c r="K51" s="102">
        <v>44021</v>
      </c>
      <c r="L51" s="97"/>
      <c r="M51" s="97" t="s">
        <v>356</v>
      </c>
      <c r="N51" s="102">
        <v>44019</v>
      </c>
      <c r="O51" s="102">
        <v>44021</v>
      </c>
      <c r="P51" s="97" t="s">
        <v>357</v>
      </c>
      <c r="Q51" s="103" t="s">
        <v>505</v>
      </c>
    </row>
    <row r="52" spans="2:17" ht="13.2">
      <c r="B52" s="51" t="s">
        <v>506</v>
      </c>
      <c r="C52" s="52"/>
      <c r="D52" s="51" t="s">
        <v>352</v>
      </c>
      <c r="E52" s="51" t="s">
        <v>353</v>
      </c>
      <c r="F52" s="51" t="s">
        <v>354</v>
      </c>
      <c r="G52" s="51" t="s">
        <v>507</v>
      </c>
      <c r="H52" s="97" t="s">
        <v>46</v>
      </c>
      <c r="I52" s="97" t="s">
        <v>64</v>
      </c>
      <c r="J52" s="102">
        <v>44019</v>
      </c>
      <c r="K52" s="102">
        <v>44021</v>
      </c>
      <c r="L52" s="97"/>
      <c r="M52" s="97" t="s">
        <v>356</v>
      </c>
      <c r="N52" s="102">
        <v>44019</v>
      </c>
      <c r="O52" s="102">
        <v>44021</v>
      </c>
      <c r="P52" s="97" t="s">
        <v>357</v>
      </c>
      <c r="Q52" s="103" t="s">
        <v>508</v>
      </c>
    </row>
    <row r="53" spans="2:17" ht="13.2">
      <c r="B53" s="51" t="s">
        <v>509</v>
      </c>
      <c r="C53" s="52"/>
      <c r="D53" s="51" t="s">
        <v>368</v>
      </c>
      <c r="E53" s="51" t="s">
        <v>353</v>
      </c>
      <c r="F53" s="51" t="s">
        <v>369</v>
      </c>
      <c r="G53" s="51" t="s">
        <v>510</v>
      </c>
      <c r="H53" s="97" t="s">
        <v>371</v>
      </c>
      <c r="I53" s="97" t="s">
        <v>372</v>
      </c>
      <c r="J53" s="102">
        <v>44021</v>
      </c>
      <c r="K53" s="102">
        <v>44022</v>
      </c>
      <c r="L53" s="97"/>
      <c r="M53" s="97" t="s">
        <v>356</v>
      </c>
      <c r="N53" s="102">
        <v>44021</v>
      </c>
      <c r="O53" s="102">
        <v>44021</v>
      </c>
      <c r="P53" s="97" t="s">
        <v>357</v>
      </c>
      <c r="Q53" s="103" t="s">
        <v>511</v>
      </c>
    </row>
    <row r="54" spans="2:17" ht="13.2">
      <c r="B54" s="51" t="s">
        <v>512</v>
      </c>
      <c r="C54" s="52"/>
      <c r="D54" s="51" t="s">
        <v>352</v>
      </c>
      <c r="E54" s="51" t="s">
        <v>353</v>
      </c>
      <c r="F54" s="51" t="s">
        <v>354</v>
      </c>
      <c r="G54" s="114" t="s">
        <v>513</v>
      </c>
      <c r="H54" s="97" t="s">
        <v>46</v>
      </c>
      <c r="I54" s="97" t="s">
        <v>64</v>
      </c>
      <c r="J54" s="102">
        <v>44022</v>
      </c>
      <c r="K54" s="102">
        <v>44022</v>
      </c>
      <c r="L54" s="97"/>
      <c r="M54" s="97" t="s">
        <v>356</v>
      </c>
      <c r="N54" s="102">
        <v>44022</v>
      </c>
      <c r="O54" s="102">
        <v>44022</v>
      </c>
      <c r="P54" s="97" t="s">
        <v>357</v>
      </c>
      <c r="Q54" s="103" t="s">
        <v>514</v>
      </c>
    </row>
    <row r="55" spans="2:17" ht="13.2">
      <c r="B55" s="51" t="s">
        <v>515</v>
      </c>
      <c r="C55" s="52"/>
      <c r="D55" s="51" t="s">
        <v>352</v>
      </c>
      <c r="E55" s="51" t="s">
        <v>353</v>
      </c>
      <c r="F55" s="51" t="s">
        <v>354</v>
      </c>
      <c r="G55" s="51" t="s">
        <v>516</v>
      </c>
      <c r="H55" s="97" t="s">
        <v>46</v>
      </c>
      <c r="I55" s="97" t="s">
        <v>64</v>
      </c>
      <c r="J55" s="102">
        <v>44019</v>
      </c>
      <c r="K55" s="102">
        <v>44022</v>
      </c>
      <c r="L55" s="97"/>
      <c r="M55" s="97" t="s">
        <v>356</v>
      </c>
      <c r="N55" s="102">
        <v>44019</v>
      </c>
      <c r="O55" s="102">
        <v>44021</v>
      </c>
      <c r="P55" s="97" t="s">
        <v>357</v>
      </c>
      <c r="Q55" s="103" t="s">
        <v>517</v>
      </c>
    </row>
    <row r="56" spans="2:17" ht="13.2">
      <c r="B56" s="51" t="s">
        <v>518</v>
      </c>
      <c r="C56" s="52"/>
      <c r="D56" s="51" t="s">
        <v>368</v>
      </c>
      <c r="E56" s="51" t="s">
        <v>353</v>
      </c>
      <c r="F56" s="51" t="s">
        <v>354</v>
      </c>
      <c r="G56" s="51" t="s">
        <v>519</v>
      </c>
      <c r="H56" s="97" t="s">
        <v>46</v>
      </c>
      <c r="I56" s="97" t="s">
        <v>72</v>
      </c>
      <c r="J56" s="102">
        <v>44022</v>
      </c>
      <c r="K56" s="102">
        <v>44022</v>
      </c>
      <c r="L56" s="97"/>
      <c r="M56" s="97" t="s">
        <v>356</v>
      </c>
      <c r="N56" s="102">
        <v>44022</v>
      </c>
      <c r="O56" s="102">
        <v>44022</v>
      </c>
      <c r="P56" s="97" t="s">
        <v>357</v>
      </c>
      <c r="Q56" s="103" t="s">
        <v>520</v>
      </c>
    </row>
    <row r="57" spans="2:17" ht="13.2">
      <c r="B57" s="51" t="s">
        <v>521</v>
      </c>
      <c r="C57" s="52"/>
      <c r="D57" s="51" t="s">
        <v>368</v>
      </c>
      <c r="E57" s="51" t="s">
        <v>353</v>
      </c>
      <c r="F57" s="51" t="s">
        <v>354</v>
      </c>
      <c r="G57" s="51" t="s">
        <v>522</v>
      </c>
      <c r="H57" s="97" t="s">
        <v>410</v>
      </c>
      <c r="I57" s="97" t="s">
        <v>72</v>
      </c>
      <c r="J57" s="102">
        <v>44023</v>
      </c>
      <c r="K57" s="102">
        <v>44023</v>
      </c>
      <c r="L57" s="97"/>
      <c r="M57" s="97" t="s">
        <v>356</v>
      </c>
      <c r="N57" s="102">
        <v>44023</v>
      </c>
      <c r="O57" s="102">
        <v>44023</v>
      </c>
      <c r="P57" s="97" t="s">
        <v>357</v>
      </c>
      <c r="Q57" s="103" t="s">
        <v>523</v>
      </c>
    </row>
    <row r="58" spans="2:17" ht="13.2">
      <c r="B58" s="51" t="s">
        <v>524</v>
      </c>
      <c r="C58" s="52"/>
      <c r="D58" s="51" t="s">
        <v>352</v>
      </c>
      <c r="E58" s="51" t="s">
        <v>353</v>
      </c>
      <c r="F58" s="51" t="s">
        <v>354</v>
      </c>
      <c r="G58" s="114" t="s">
        <v>525</v>
      </c>
      <c r="H58" s="97" t="s">
        <v>46</v>
      </c>
      <c r="I58" s="97" t="s">
        <v>526</v>
      </c>
      <c r="J58" s="102">
        <v>44023</v>
      </c>
      <c r="K58" s="102">
        <v>44023</v>
      </c>
      <c r="L58" s="97"/>
      <c r="M58" s="97" t="s">
        <v>356</v>
      </c>
      <c r="N58" s="102">
        <v>44023</v>
      </c>
      <c r="O58" s="102">
        <v>44023</v>
      </c>
      <c r="P58" s="97" t="s">
        <v>357</v>
      </c>
      <c r="Q58" s="103" t="s">
        <v>527</v>
      </c>
    </row>
    <row r="59" spans="2:17" ht="13.2">
      <c r="B59" s="51" t="s">
        <v>528</v>
      </c>
      <c r="C59" s="52"/>
      <c r="D59" s="51" t="s">
        <v>379</v>
      </c>
      <c r="E59" s="51" t="s">
        <v>353</v>
      </c>
      <c r="F59" s="51" t="s">
        <v>354</v>
      </c>
      <c r="G59" s="51" t="s">
        <v>529</v>
      </c>
      <c r="H59" s="97" t="s">
        <v>46</v>
      </c>
      <c r="I59" s="97" t="s">
        <v>427</v>
      </c>
      <c r="J59" s="102">
        <v>44026</v>
      </c>
      <c r="K59" s="102">
        <v>44035</v>
      </c>
      <c r="L59" s="97"/>
      <c r="M59" s="97" t="s">
        <v>356</v>
      </c>
      <c r="N59" s="102">
        <v>44026</v>
      </c>
      <c r="O59" s="102">
        <v>44035</v>
      </c>
      <c r="P59" s="97" t="s">
        <v>357</v>
      </c>
      <c r="Q59" s="103" t="s">
        <v>530</v>
      </c>
    </row>
    <row r="60" spans="2:17" ht="13.2">
      <c r="B60" s="51" t="s">
        <v>531</v>
      </c>
      <c r="C60" s="52"/>
      <c r="D60" s="51" t="s">
        <v>379</v>
      </c>
      <c r="E60" s="51" t="s">
        <v>353</v>
      </c>
      <c r="F60" s="51" t="s">
        <v>354</v>
      </c>
      <c r="G60" s="51" t="s">
        <v>532</v>
      </c>
      <c r="H60" s="97" t="s">
        <v>46</v>
      </c>
      <c r="I60" s="97" t="s">
        <v>427</v>
      </c>
      <c r="J60" s="102">
        <v>44026</v>
      </c>
      <c r="K60" s="102">
        <v>44035</v>
      </c>
      <c r="L60" s="97"/>
      <c r="M60" s="97" t="s">
        <v>356</v>
      </c>
      <c r="N60" s="102">
        <v>44026</v>
      </c>
      <c r="O60" s="102">
        <v>44035</v>
      </c>
      <c r="P60" s="97" t="s">
        <v>357</v>
      </c>
      <c r="Q60" s="103" t="s">
        <v>533</v>
      </c>
    </row>
    <row r="61" spans="2:17" ht="13.2">
      <c r="B61" s="51" t="s">
        <v>534</v>
      </c>
      <c r="C61" s="52"/>
      <c r="D61" s="51" t="s">
        <v>379</v>
      </c>
      <c r="E61" s="51" t="s">
        <v>353</v>
      </c>
      <c r="F61" s="51" t="s">
        <v>354</v>
      </c>
      <c r="G61" s="51" t="s">
        <v>535</v>
      </c>
      <c r="H61" s="97" t="s">
        <v>46</v>
      </c>
      <c r="I61" s="97" t="s">
        <v>427</v>
      </c>
      <c r="J61" s="102">
        <v>44026</v>
      </c>
      <c r="K61" s="102">
        <v>44035</v>
      </c>
      <c r="L61" s="97"/>
      <c r="M61" s="97" t="s">
        <v>356</v>
      </c>
      <c r="N61" s="102">
        <v>44026</v>
      </c>
      <c r="O61" s="102">
        <v>44035</v>
      </c>
      <c r="P61" s="97" t="s">
        <v>357</v>
      </c>
      <c r="Q61" s="103" t="s">
        <v>536</v>
      </c>
    </row>
    <row r="62" spans="2:17" ht="13.2">
      <c r="B62" s="51" t="s">
        <v>537</v>
      </c>
      <c r="C62" s="52"/>
      <c r="D62" s="51" t="s">
        <v>379</v>
      </c>
      <c r="E62" s="51" t="s">
        <v>353</v>
      </c>
      <c r="F62" s="51" t="s">
        <v>354</v>
      </c>
      <c r="G62" s="51" t="s">
        <v>538</v>
      </c>
      <c r="H62" s="97" t="s">
        <v>46</v>
      </c>
      <c r="I62" s="97" t="s">
        <v>427</v>
      </c>
      <c r="J62" s="102">
        <v>44026</v>
      </c>
      <c r="K62" s="102">
        <v>44035</v>
      </c>
      <c r="L62" s="97"/>
      <c r="M62" s="97" t="s">
        <v>356</v>
      </c>
      <c r="N62" s="102">
        <v>44026</v>
      </c>
      <c r="O62" s="102">
        <v>44035</v>
      </c>
      <c r="P62" s="97" t="s">
        <v>357</v>
      </c>
      <c r="Q62" s="103" t="s">
        <v>539</v>
      </c>
    </row>
    <row r="63" spans="2:17" ht="13.2">
      <c r="B63" s="51" t="s">
        <v>540</v>
      </c>
      <c r="C63" s="52"/>
      <c r="D63" s="51" t="s">
        <v>379</v>
      </c>
      <c r="E63" s="51" t="s">
        <v>353</v>
      </c>
      <c r="F63" s="51" t="s">
        <v>354</v>
      </c>
      <c r="G63" s="51" t="s">
        <v>541</v>
      </c>
      <c r="H63" s="97" t="s">
        <v>46</v>
      </c>
      <c r="I63" s="97" t="s">
        <v>427</v>
      </c>
      <c r="J63" s="102">
        <v>44026</v>
      </c>
      <c r="K63" s="102">
        <v>44035</v>
      </c>
      <c r="L63" s="110"/>
      <c r="M63" s="97" t="s">
        <v>356</v>
      </c>
      <c r="N63" s="102">
        <v>44026</v>
      </c>
      <c r="O63" s="102">
        <v>44035</v>
      </c>
      <c r="P63" s="97" t="s">
        <v>357</v>
      </c>
      <c r="Q63" s="103" t="s">
        <v>542</v>
      </c>
    </row>
    <row r="64" spans="2:17" ht="13.2">
      <c r="B64" s="51" t="s">
        <v>543</v>
      </c>
      <c r="D64" s="51" t="s">
        <v>379</v>
      </c>
      <c r="E64" s="51" t="s">
        <v>353</v>
      </c>
      <c r="F64" s="51" t="s">
        <v>354</v>
      </c>
      <c r="G64" s="51" t="s">
        <v>544</v>
      </c>
      <c r="H64" s="97" t="s">
        <v>46</v>
      </c>
      <c r="I64" s="97" t="s">
        <v>427</v>
      </c>
      <c r="J64" s="115">
        <v>44032</v>
      </c>
      <c r="K64" s="115">
        <v>44032</v>
      </c>
      <c r="L64" s="97"/>
      <c r="M64" s="97" t="s">
        <v>356</v>
      </c>
      <c r="N64" s="115">
        <v>44032</v>
      </c>
      <c r="O64" s="115">
        <v>44032</v>
      </c>
      <c r="P64" s="97" t="s">
        <v>357</v>
      </c>
      <c r="Q64" s="103" t="s">
        <v>545</v>
      </c>
    </row>
    <row r="65" spans="1:36" ht="13.2">
      <c r="B65" s="51" t="s">
        <v>546</v>
      </c>
      <c r="D65" s="51" t="s">
        <v>379</v>
      </c>
      <c r="E65" s="51" t="s">
        <v>353</v>
      </c>
      <c r="F65" s="51" t="s">
        <v>354</v>
      </c>
      <c r="G65" s="51" t="s">
        <v>547</v>
      </c>
      <c r="H65" s="97" t="s">
        <v>46</v>
      </c>
      <c r="I65" s="97" t="s">
        <v>427</v>
      </c>
      <c r="J65" s="115">
        <v>44033</v>
      </c>
      <c r="K65" s="115">
        <v>44033</v>
      </c>
      <c r="L65" s="97"/>
      <c r="M65" s="97" t="s">
        <v>356</v>
      </c>
      <c r="N65" s="115">
        <v>44033</v>
      </c>
      <c r="O65" s="115">
        <v>44033</v>
      </c>
      <c r="P65" s="97" t="s">
        <v>357</v>
      </c>
      <c r="Q65" s="103" t="s">
        <v>548</v>
      </c>
    </row>
    <row r="66" spans="1:36" ht="13.2">
      <c r="B66" s="51" t="s">
        <v>549</v>
      </c>
      <c r="D66" s="51" t="s">
        <v>352</v>
      </c>
      <c r="E66" s="51" t="s">
        <v>353</v>
      </c>
      <c r="F66" s="51" t="s">
        <v>354</v>
      </c>
      <c r="G66" s="51" t="s">
        <v>550</v>
      </c>
      <c r="H66" s="97" t="s">
        <v>46</v>
      </c>
      <c r="I66" s="97" t="s">
        <v>427</v>
      </c>
      <c r="J66" s="115">
        <v>44034</v>
      </c>
      <c r="K66" s="102">
        <v>44034</v>
      </c>
      <c r="L66" s="97"/>
      <c r="M66" s="97" t="s">
        <v>356</v>
      </c>
      <c r="N66" s="115">
        <v>44034</v>
      </c>
      <c r="O66" s="115">
        <v>44034</v>
      </c>
      <c r="P66" s="97" t="s">
        <v>357</v>
      </c>
      <c r="Q66" s="103" t="s">
        <v>551</v>
      </c>
    </row>
    <row r="67" spans="1:36" ht="13.2">
      <c r="B67" s="51" t="s">
        <v>552</v>
      </c>
      <c r="D67" s="51" t="s">
        <v>368</v>
      </c>
      <c r="E67" s="51" t="s">
        <v>353</v>
      </c>
      <c r="F67" s="51" t="s">
        <v>354</v>
      </c>
      <c r="G67" s="51" t="s">
        <v>553</v>
      </c>
      <c r="H67" s="97" t="s">
        <v>410</v>
      </c>
      <c r="I67" s="97" t="s">
        <v>427</v>
      </c>
      <c r="J67" s="115">
        <v>44034</v>
      </c>
      <c r="K67" s="115">
        <v>44034</v>
      </c>
      <c r="L67" s="97"/>
      <c r="M67" s="97" t="s">
        <v>356</v>
      </c>
      <c r="N67" s="115">
        <v>44034</v>
      </c>
      <c r="O67" s="115">
        <v>44034</v>
      </c>
      <c r="P67" s="97" t="s">
        <v>357</v>
      </c>
      <c r="Q67" s="103" t="s">
        <v>554</v>
      </c>
    </row>
    <row r="68" spans="1:36" ht="17.399999999999999">
      <c r="B68" s="51" t="s">
        <v>555</v>
      </c>
      <c r="D68" s="51" t="s">
        <v>368</v>
      </c>
      <c r="E68" s="51" t="s">
        <v>353</v>
      </c>
      <c r="F68" s="51" t="s">
        <v>369</v>
      </c>
      <c r="G68" s="51" t="s">
        <v>556</v>
      </c>
      <c r="H68" s="97" t="s">
        <v>46</v>
      </c>
      <c r="I68" s="97" t="s">
        <v>372</v>
      </c>
      <c r="J68" s="102">
        <v>44034</v>
      </c>
      <c r="K68" s="102">
        <v>44035</v>
      </c>
      <c r="L68" s="111" t="s">
        <v>557</v>
      </c>
      <c r="M68" s="97" t="s">
        <v>356</v>
      </c>
      <c r="N68" s="102">
        <v>44035</v>
      </c>
      <c r="O68" s="102">
        <v>44036</v>
      </c>
      <c r="P68" s="97" t="s">
        <v>357</v>
      </c>
      <c r="Q68" s="297" t="s">
        <v>16957</v>
      </c>
    </row>
    <row r="69" spans="1:36" ht="13.2">
      <c r="B69" s="51" t="s">
        <v>558</v>
      </c>
      <c r="D69" s="51" t="s">
        <v>379</v>
      </c>
      <c r="E69" s="51" t="s">
        <v>353</v>
      </c>
      <c r="G69" s="51" t="s">
        <v>559</v>
      </c>
      <c r="H69" s="97" t="s">
        <v>46</v>
      </c>
      <c r="I69" s="97" t="s">
        <v>427</v>
      </c>
      <c r="J69" s="102">
        <v>44039</v>
      </c>
      <c r="K69" s="102">
        <v>44041</v>
      </c>
      <c r="L69" s="97"/>
      <c r="M69" s="97" t="s">
        <v>356</v>
      </c>
      <c r="N69" s="102">
        <v>44039</v>
      </c>
      <c r="O69" s="102">
        <v>44040</v>
      </c>
      <c r="P69" s="97"/>
      <c r="Q69" s="103" t="s">
        <v>560</v>
      </c>
    </row>
    <row r="70" spans="1:36" ht="13.2">
      <c r="A70" s="104"/>
      <c r="B70" s="105" t="s">
        <v>54</v>
      </c>
      <c r="C70" s="106"/>
      <c r="D70" s="107"/>
      <c r="E70" s="104"/>
      <c r="F70" s="107"/>
      <c r="G70" s="107"/>
      <c r="H70" s="106"/>
      <c r="I70" s="106"/>
      <c r="J70" s="108"/>
      <c r="K70" s="108"/>
      <c r="L70" s="106"/>
      <c r="M70" s="106"/>
      <c r="N70" s="108"/>
      <c r="O70" s="108"/>
      <c r="P70" s="106"/>
      <c r="Q70" s="107"/>
      <c r="R70" s="104"/>
      <c r="S70" s="104"/>
      <c r="T70" s="104"/>
      <c r="U70" s="104"/>
      <c r="V70" s="104"/>
      <c r="W70" s="104"/>
      <c r="X70" s="104"/>
      <c r="Y70" s="104"/>
      <c r="Z70" s="104"/>
      <c r="AA70" s="104"/>
      <c r="AB70" s="104"/>
      <c r="AC70" s="104"/>
      <c r="AD70" s="104"/>
      <c r="AE70" s="104"/>
      <c r="AF70" s="104"/>
      <c r="AG70" s="104"/>
      <c r="AH70" s="104"/>
      <c r="AI70" s="104"/>
      <c r="AJ70" s="104"/>
    </row>
    <row r="71" spans="1:36" ht="13.2">
      <c r="D71" s="51" t="s">
        <v>368</v>
      </c>
      <c r="F71" s="51" t="s">
        <v>369</v>
      </c>
      <c r="G71" s="51" t="s">
        <v>561</v>
      </c>
      <c r="H71" s="97" t="s">
        <v>46</v>
      </c>
      <c r="I71" s="97" t="s">
        <v>372</v>
      </c>
      <c r="J71" s="102">
        <v>44042</v>
      </c>
      <c r="K71" s="102">
        <v>44046</v>
      </c>
      <c r="L71" s="111" t="s">
        <v>562</v>
      </c>
      <c r="M71" s="97" t="s">
        <v>356</v>
      </c>
      <c r="N71" s="102">
        <v>44042</v>
      </c>
      <c r="O71" s="102">
        <v>44046</v>
      </c>
      <c r="P71" s="97"/>
      <c r="Q71" s="103" t="s">
        <v>563</v>
      </c>
    </row>
    <row r="72" spans="1:36" ht="13.2">
      <c r="D72" s="51" t="s">
        <v>368</v>
      </c>
      <c r="F72" s="51" t="s">
        <v>369</v>
      </c>
      <c r="G72" s="51" t="s">
        <v>564</v>
      </c>
      <c r="H72" s="97" t="s">
        <v>46</v>
      </c>
      <c r="I72" s="97" t="s">
        <v>372</v>
      </c>
      <c r="J72" s="102">
        <v>44042</v>
      </c>
      <c r="K72" s="102">
        <v>44046</v>
      </c>
      <c r="L72" s="110"/>
      <c r="M72" s="97" t="s">
        <v>356</v>
      </c>
      <c r="N72" s="102">
        <v>44042</v>
      </c>
      <c r="O72" s="102">
        <v>44046</v>
      </c>
      <c r="P72" s="97"/>
      <c r="Q72" s="103" t="s">
        <v>565</v>
      </c>
    </row>
    <row r="73" spans="1:36" ht="13.2">
      <c r="D73" s="51" t="s">
        <v>368</v>
      </c>
      <c r="G73" s="51" t="s">
        <v>566</v>
      </c>
      <c r="H73" s="97"/>
      <c r="I73" s="97"/>
      <c r="J73" s="97"/>
      <c r="K73" s="97"/>
      <c r="L73" s="97"/>
      <c r="M73" s="97"/>
      <c r="N73" s="97"/>
      <c r="O73" s="97"/>
      <c r="P73" s="97"/>
    </row>
    <row r="74" spans="1:36" ht="13.2">
      <c r="H74" s="97"/>
      <c r="I74" s="97"/>
      <c r="J74" s="97"/>
      <c r="K74" s="97"/>
      <c r="L74" s="97"/>
      <c r="M74" s="97"/>
      <c r="N74" s="97"/>
      <c r="O74" s="97"/>
      <c r="P74" s="97"/>
    </row>
    <row r="75" spans="1:36" ht="13.2">
      <c r="H75" s="97"/>
      <c r="I75" s="97"/>
      <c r="J75" s="97"/>
      <c r="K75" s="97"/>
      <c r="L75" s="97"/>
      <c r="M75" s="97"/>
      <c r="N75" s="97"/>
      <c r="O75" s="97"/>
      <c r="P75" s="97"/>
    </row>
    <row r="76" spans="1:36" ht="13.2">
      <c r="H76" s="97"/>
      <c r="I76" s="97"/>
      <c r="J76" s="97"/>
      <c r="K76" s="97"/>
      <c r="L76" s="97"/>
      <c r="M76" s="97"/>
      <c r="N76" s="97"/>
      <c r="O76" s="97"/>
      <c r="P76" s="97"/>
    </row>
    <row r="77" spans="1:36" ht="13.2">
      <c r="H77" s="97"/>
      <c r="I77" s="97"/>
      <c r="J77" s="97"/>
      <c r="K77" s="97"/>
      <c r="L77" s="97"/>
      <c r="M77" s="97"/>
      <c r="N77" s="97"/>
      <c r="O77" s="97"/>
      <c r="P77" s="97"/>
    </row>
    <row r="78" spans="1:36" ht="13.2">
      <c r="H78" s="97"/>
      <c r="I78" s="97"/>
      <c r="J78" s="97"/>
      <c r="K78" s="97"/>
      <c r="L78" s="97"/>
      <c r="M78" s="97"/>
      <c r="N78" s="97"/>
      <c r="O78" s="97"/>
      <c r="P78" s="97"/>
    </row>
    <row r="79" spans="1:36" ht="13.2">
      <c r="H79" s="97"/>
      <c r="I79" s="97"/>
      <c r="J79" s="97"/>
      <c r="K79" s="97"/>
      <c r="L79" s="97"/>
      <c r="M79" s="97"/>
      <c r="N79" s="97"/>
      <c r="O79" s="97"/>
      <c r="P79" s="97"/>
    </row>
    <row r="80" spans="1:36" ht="13.2">
      <c r="H80" s="97"/>
      <c r="I80" s="97"/>
      <c r="J80" s="97"/>
      <c r="K80" s="97"/>
      <c r="L80" s="97"/>
      <c r="M80" s="97"/>
      <c r="N80" s="97"/>
      <c r="O80" s="97"/>
      <c r="P80" s="97"/>
    </row>
    <row r="81" spans="8:16" ht="13.2">
      <c r="H81" s="97"/>
      <c r="I81" s="97"/>
      <c r="J81" s="97"/>
      <c r="K81" s="97"/>
      <c r="L81" s="97"/>
      <c r="M81" s="97"/>
      <c r="N81" s="97"/>
      <c r="O81" s="97"/>
      <c r="P81" s="97"/>
    </row>
    <row r="82" spans="8:16" ht="13.2">
      <c r="H82" s="97"/>
      <c r="I82" s="97"/>
      <c r="J82" s="97"/>
      <c r="K82" s="97"/>
      <c r="L82" s="97"/>
      <c r="M82" s="97"/>
      <c r="N82" s="97"/>
      <c r="O82" s="97"/>
      <c r="P82" s="97"/>
    </row>
    <row r="83" spans="8:16" ht="13.2">
      <c r="H83" s="97"/>
      <c r="I83" s="97"/>
      <c r="J83" s="97"/>
      <c r="K83" s="97"/>
      <c r="L83" s="97"/>
      <c r="M83" s="97"/>
      <c r="N83" s="97"/>
      <c r="O83" s="97"/>
      <c r="P83" s="97"/>
    </row>
    <row r="84" spans="8:16" ht="13.2">
      <c r="H84" s="97"/>
      <c r="I84" s="97"/>
      <c r="J84" s="97"/>
      <c r="K84" s="97"/>
      <c r="L84" s="97"/>
      <c r="M84" s="97"/>
      <c r="N84" s="97"/>
      <c r="O84" s="97"/>
      <c r="P84" s="97"/>
    </row>
    <row r="85" spans="8:16" ht="13.2">
      <c r="H85" s="97"/>
      <c r="I85" s="97"/>
      <c r="J85" s="97"/>
      <c r="K85" s="97"/>
      <c r="L85" s="97"/>
      <c r="M85" s="97"/>
      <c r="N85" s="97"/>
      <c r="O85" s="97"/>
      <c r="P85" s="97"/>
    </row>
    <row r="86" spans="8:16" ht="13.2">
      <c r="H86" s="97"/>
      <c r="I86" s="97"/>
      <c r="J86" s="97"/>
      <c r="K86" s="97"/>
      <c r="L86" s="97"/>
      <c r="M86" s="97"/>
      <c r="N86" s="97"/>
      <c r="O86" s="97"/>
      <c r="P86" s="97"/>
    </row>
    <row r="87" spans="8:16" ht="13.2">
      <c r="H87" s="97"/>
      <c r="I87" s="97"/>
      <c r="J87" s="97"/>
      <c r="K87" s="97"/>
      <c r="L87" s="97"/>
      <c r="M87" s="97"/>
      <c r="N87" s="97"/>
      <c r="O87" s="97"/>
      <c r="P87" s="97"/>
    </row>
    <row r="88" spans="8:16" ht="13.2">
      <c r="H88" s="97"/>
      <c r="I88" s="97"/>
      <c r="J88" s="97"/>
      <c r="K88" s="97"/>
      <c r="L88" s="97"/>
      <c r="M88" s="97"/>
      <c r="N88" s="97"/>
      <c r="O88" s="97"/>
      <c r="P88" s="97"/>
    </row>
    <row r="89" spans="8:16" ht="13.2">
      <c r="H89" s="97"/>
      <c r="I89" s="97"/>
      <c r="J89" s="97"/>
      <c r="K89" s="97"/>
      <c r="L89" s="97"/>
      <c r="M89" s="97"/>
      <c r="N89" s="97"/>
      <c r="O89" s="97"/>
      <c r="P89" s="97"/>
    </row>
    <row r="90" spans="8:16" ht="13.2">
      <c r="H90" s="97"/>
      <c r="I90" s="97"/>
      <c r="J90" s="97"/>
      <c r="K90" s="97"/>
      <c r="L90" s="97"/>
      <c r="M90" s="97"/>
      <c r="N90" s="97"/>
      <c r="O90" s="97"/>
      <c r="P90" s="97"/>
    </row>
    <row r="91" spans="8:16" ht="13.2">
      <c r="H91" s="97"/>
      <c r="I91" s="97"/>
      <c r="J91" s="97"/>
      <c r="K91" s="97"/>
      <c r="L91" s="97"/>
      <c r="M91" s="97"/>
      <c r="N91" s="97"/>
      <c r="O91" s="97"/>
      <c r="P91" s="97"/>
    </row>
    <row r="92" spans="8:16" ht="13.2">
      <c r="H92" s="97"/>
      <c r="I92" s="97"/>
      <c r="J92" s="97"/>
      <c r="K92" s="97"/>
      <c r="L92" s="97"/>
      <c r="M92" s="97"/>
      <c r="N92" s="97"/>
      <c r="O92" s="97"/>
      <c r="P92" s="97"/>
    </row>
    <row r="93" spans="8:16" ht="13.2">
      <c r="H93" s="97"/>
      <c r="I93" s="97"/>
      <c r="J93" s="97"/>
      <c r="K93" s="97"/>
      <c r="L93" s="97"/>
      <c r="M93" s="97"/>
      <c r="N93" s="97"/>
      <c r="O93" s="97"/>
      <c r="P93" s="97"/>
    </row>
    <row r="94" spans="8:16" ht="13.2">
      <c r="H94" s="97"/>
      <c r="I94" s="97"/>
      <c r="J94" s="97"/>
      <c r="K94" s="97"/>
      <c r="L94" s="97"/>
      <c r="M94" s="97"/>
      <c r="N94" s="97"/>
      <c r="O94" s="97"/>
      <c r="P94" s="97"/>
    </row>
    <row r="95" spans="8:16" ht="13.2">
      <c r="H95" s="97"/>
      <c r="I95" s="97"/>
      <c r="J95" s="97"/>
      <c r="K95" s="97"/>
      <c r="L95" s="97"/>
      <c r="M95" s="97"/>
      <c r="N95" s="97"/>
      <c r="O95" s="97"/>
      <c r="P95" s="97"/>
    </row>
    <row r="96" spans="8:16" ht="13.2">
      <c r="H96" s="97"/>
      <c r="I96" s="97"/>
      <c r="J96" s="97"/>
      <c r="K96" s="97"/>
      <c r="L96" s="97"/>
      <c r="M96" s="97"/>
      <c r="N96" s="97"/>
      <c r="O96" s="97"/>
      <c r="P96" s="97"/>
    </row>
    <row r="97" spans="8:16" ht="13.2">
      <c r="H97" s="97"/>
      <c r="I97" s="97"/>
      <c r="J97" s="97"/>
      <c r="K97" s="97"/>
      <c r="L97" s="97"/>
      <c r="M97" s="97"/>
      <c r="N97" s="97"/>
      <c r="O97" s="97"/>
      <c r="P97" s="97"/>
    </row>
    <row r="98" spans="8:16" ht="13.2">
      <c r="H98" s="97"/>
      <c r="I98" s="97"/>
      <c r="J98" s="97"/>
      <c r="K98" s="97"/>
      <c r="L98" s="97"/>
      <c r="M98" s="97"/>
      <c r="N98" s="97"/>
      <c r="O98" s="97"/>
      <c r="P98" s="97"/>
    </row>
    <row r="99" spans="8:16" ht="13.2">
      <c r="H99" s="97"/>
      <c r="I99" s="97"/>
      <c r="J99" s="97"/>
      <c r="K99" s="97"/>
      <c r="L99" s="97"/>
      <c r="M99" s="97"/>
      <c r="N99" s="97"/>
      <c r="O99" s="97"/>
      <c r="P99" s="97"/>
    </row>
    <row r="100" spans="8:16" ht="13.2">
      <c r="H100" s="97"/>
      <c r="I100" s="97"/>
      <c r="J100" s="97"/>
      <c r="K100" s="97"/>
      <c r="L100" s="97"/>
      <c r="M100" s="97"/>
      <c r="N100" s="97"/>
      <c r="O100" s="97"/>
      <c r="P100" s="97"/>
    </row>
    <row r="101" spans="8:16" ht="13.2">
      <c r="H101" s="97"/>
      <c r="I101" s="97"/>
      <c r="J101" s="97"/>
      <c r="K101" s="97"/>
      <c r="L101" s="97"/>
      <c r="M101" s="97"/>
      <c r="N101" s="97"/>
      <c r="O101" s="97"/>
      <c r="P101" s="97"/>
    </row>
    <row r="102" spans="8:16" ht="13.2">
      <c r="H102" s="97"/>
      <c r="I102" s="97"/>
      <c r="J102" s="97"/>
      <c r="K102" s="97"/>
      <c r="L102" s="97"/>
      <c r="M102" s="97"/>
      <c r="N102" s="97"/>
      <c r="O102" s="97"/>
      <c r="P102" s="97"/>
    </row>
    <row r="103" spans="8:16" ht="13.2">
      <c r="H103" s="97"/>
      <c r="I103" s="97"/>
      <c r="J103" s="97"/>
      <c r="K103" s="97"/>
      <c r="L103" s="97"/>
      <c r="M103" s="97"/>
      <c r="N103" s="97"/>
      <c r="O103" s="97"/>
      <c r="P103" s="97"/>
    </row>
    <row r="104" spans="8:16" ht="13.2">
      <c r="H104" s="97"/>
      <c r="I104" s="97"/>
      <c r="J104" s="97"/>
      <c r="K104" s="97"/>
      <c r="L104" s="97"/>
      <c r="M104" s="97"/>
      <c r="N104" s="97"/>
      <c r="O104" s="97"/>
      <c r="P104" s="97"/>
    </row>
    <row r="105" spans="8:16" ht="13.2">
      <c r="H105" s="97"/>
      <c r="I105" s="97"/>
      <c r="J105" s="97"/>
      <c r="K105" s="97"/>
      <c r="L105" s="97"/>
      <c r="M105" s="97"/>
      <c r="N105" s="97"/>
      <c r="O105" s="97"/>
      <c r="P105" s="97"/>
    </row>
    <row r="106" spans="8:16" ht="13.2">
      <c r="H106" s="97"/>
      <c r="I106" s="97"/>
      <c r="J106" s="97"/>
      <c r="K106" s="97"/>
      <c r="L106" s="97"/>
      <c r="M106" s="97"/>
      <c r="N106" s="97"/>
      <c r="O106" s="97"/>
      <c r="P106" s="97"/>
    </row>
    <row r="107" spans="8:16" ht="13.2">
      <c r="H107" s="97"/>
      <c r="I107" s="97"/>
      <c r="J107" s="97"/>
      <c r="K107" s="97"/>
      <c r="L107" s="97"/>
      <c r="M107" s="97"/>
      <c r="N107" s="97"/>
      <c r="O107" s="97"/>
      <c r="P107" s="97"/>
    </row>
    <row r="108" spans="8:16" ht="13.2">
      <c r="H108" s="97"/>
      <c r="I108" s="97"/>
      <c r="J108" s="97"/>
      <c r="K108" s="97"/>
      <c r="L108" s="97"/>
      <c r="M108" s="97"/>
      <c r="N108" s="97"/>
      <c r="O108" s="97"/>
      <c r="P108" s="97"/>
    </row>
    <row r="109" spans="8:16" ht="13.2">
      <c r="H109" s="97"/>
      <c r="I109" s="97"/>
      <c r="J109" s="97"/>
      <c r="K109" s="97"/>
      <c r="L109" s="97"/>
      <c r="M109" s="97"/>
      <c r="N109" s="97"/>
      <c r="O109" s="97"/>
      <c r="P109" s="97"/>
    </row>
    <row r="110" spans="8:16" ht="13.2">
      <c r="H110" s="97"/>
      <c r="I110" s="97"/>
      <c r="J110" s="97"/>
      <c r="K110" s="97"/>
      <c r="L110" s="97"/>
      <c r="M110" s="97"/>
      <c r="N110" s="97"/>
      <c r="O110" s="97"/>
      <c r="P110" s="97"/>
    </row>
    <row r="111" spans="8:16" ht="13.2">
      <c r="H111" s="97"/>
      <c r="I111" s="97"/>
      <c r="J111" s="97"/>
      <c r="K111" s="97"/>
      <c r="L111" s="97"/>
      <c r="M111" s="97"/>
      <c r="N111" s="97"/>
      <c r="O111" s="97"/>
      <c r="P111" s="97"/>
    </row>
    <row r="112" spans="8:16" ht="13.2">
      <c r="H112" s="97"/>
      <c r="I112" s="97"/>
      <c r="J112" s="97"/>
      <c r="K112" s="97"/>
      <c r="L112" s="97"/>
      <c r="M112" s="97"/>
      <c r="N112" s="97"/>
      <c r="O112" s="97"/>
      <c r="P112" s="97"/>
    </row>
    <row r="113" spans="8:16" ht="13.2">
      <c r="H113" s="97"/>
      <c r="I113" s="97"/>
      <c r="J113" s="97"/>
      <c r="K113" s="97"/>
      <c r="L113" s="97"/>
      <c r="M113" s="97"/>
      <c r="N113" s="97"/>
      <c r="O113" s="97"/>
      <c r="P113" s="97"/>
    </row>
    <row r="114" spans="8:16" ht="13.2">
      <c r="H114" s="97"/>
      <c r="I114" s="97"/>
      <c r="J114" s="97"/>
      <c r="K114" s="97"/>
      <c r="L114" s="97"/>
      <c r="M114" s="97"/>
      <c r="N114" s="97"/>
      <c r="O114" s="97"/>
      <c r="P114" s="97"/>
    </row>
    <row r="115" spans="8:16" ht="13.2">
      <c r="H115" s="97"/>
      <c r="I115" s="97"/>
      <c r="J115" s="97"/>
      <c r="K115" s="97"/>
      <c r="L115" s="97"/>
      <c r="M115" s="97"/>
      <c r="N115" s="97"/>
      <c r="O115" s="97"/>
      <c r="P115" s="97"/>
    </row>
    <row r="116" spans="8:16" ht="13.2">
      <c r="H116" s="97"/>
      <c r="I116" s="97"/>
      <c r="J116" s="97"/>
      <c r="K116" s="97"/>
      <c r="L116" s="97"/>
      <c r="M116" s="97"/>
      <c r="N116" s="97"/>
      <c r="O116" s="97"/>
      <c r="P116" s="97"/>
    </row>
    <row r="117" spans="8:16" ht="13.2">
      <c r="H117" s="97"/>
      <c r="I117" s="97"/>
      <c r="J117" s="97"/>
      <c r="K117" s="97"/>
      <c r="L117" s="97"/>
      <c r="M117" s="97"/>
      <c r="N117" s="97"/>
      <c r="O117" s="97"/>
      <c r="P117" s="97"/>
    </row>
    <row r="118" spans="8:16" ht="13.2">
      <c r="H118" s="97"/>
      <c r="I118" s="97"/>
      <c r="J118" s="97"/>
      <c r="K118" s="97"/>
      <c r="L118" s="97"/>
      <c r="M118" s="97"/>
      <c r="N118" s="97"/>
      <c r="O118" s="97"/>
      <c r="P118" s="97"/>
    </row>
    <row r="119" spans="8:16" ht="13.2">
      <c r="H119" s="97"/>
      <c r="I119" s="97"/>
      <c r="J119" s="97"/>
      <c r="K119" s="97"/>
      <c r="L119" s="97"/>
      <c r="M119" s="97"/>
      <c r="N119" s="97"/>
      <c r="O119" s="97"/>
      <c r="P119" s="97"/>
    </row>
    <row r="120" spans="8:16" ht="13.2">
      <c r="H120" s="97"/>
      <c r="I120" s="97"/>
      <c r="J120" s="97"/>
      <c r="K120" s="97"/>
      <c r="L120" s="97"/>
      <c r="M120" s="97"/>
      <c r="N120" s="97"/>
      <c r="O120" s="97"/>
      <c r="P120" s="97"/>
    </row>
    <row r="121" spans="8:16" ht="13.2">
      <c r="H121" s="97"/>
      <c r="I121" s="97"/>
      <c r="J121" s="97"/>
      <c r="K121" s="97"/>
      <c r="L121" s="97"/>
      <c r="M121" s="97"/>
      <c r="N121" s="97"/>
      <c r="O121" s="97"/>
      <c r="P121" s="97"/>
    </row>
    <row r="122" spans="8:16" ht="13.2">
      <c r="H122" s="97"/>
      <c r="I122" s="97"/>
      <c r="J122" s="97"/>
      <c r="K122" s="97"/>
      <c r="L122" s="97"/>
      <c r="M122" s="97"/>
      <c r="N122" s="97"/>
      <c r="O122" s="97"/>
      <c r="P122" s="97"/>
    </row>
    <row r="123" spans="8:16" ht="13.2">
      <c r="H123" s="97"/>
      <c r="I123" s="97"/>
      <c r="J123" s="97"/>
      <c r="K123" s="97"/>
      <c r="L123" s="97"/>
      <c r="M123" s="97"/>
      <c r="N123" s="97"/>
      <c r="O123" s="97"/>
      <c r="P123" s="97"/>
    </row>
    <row r="124" spans="8:16" ht="13.2">
      <c r="H124" s="97"/>
      <c r="I124" s="97"/>
      <c r="J124" s="97"/>
      <c r="K124" s="97"/>
      <c r="L124" s="97"/>
      <c r="M124" s="97"/>
      <c r="N124" s="97"/>
      <c r="O124" s="97"/>
      <c r="P124" s="97"/>
    </row>
    <row r="125" spans="8:16" ht="13.2">
      <c r="H125" s="97"/>
      <c r="I125" s="97"/>
      <c r="J125" s="97"/>
      <c r="K125" s="97"/>
      <c r="L125" s="97"/>
      <c r="M125" s="97"/>
      <c r="N125" s="97"/>
      <c r="O125" s="97"/>
      <c r="P125" s="97"/>
    </row>
    <row r="126" spans="8:16" ht="13.2">
      <c r="H126" s="97"/>
      <c r="I126" s="97"/>
      <c r="J126" s="97"/>
      <c r="K126" s="97"/>
      <c r="L126" s="97"/>
      <c r="M126" s="97"/>
      <c r="N126" s="97"/>
      <c r="O126" s="97"/>
      <c r="P126" s="97"/>
    </row>
    <row r="127" spans="8:16" ht="13.2">
      <c r="H127" s="97"/>
      <c r="I127" s="97"/>
      <c r="J127" s="97"/>
      <c r="K127" s="97"/>
      <c r="L127" s="97"/>
      <c r="M127" s="97"/>
      <c r="N127" s="97"/>
      <c r="O127" s="97"/>
      <c r="P127" s="97"/>
    </row>
    <row r="128" spans="8:16" ht="13.2">
      <c r="H128" s="97"/>
      <c r="I128" s="97"/>
      <c r="J128" s="97"/>
      <c r="K128" s="97"/>
      <c r="L128" s="97"/>
      <c r="M128" s="97"/>
      <c r="N128" s="97"/>
      <c r="O128" s="97"/>
      <c r="P128" s="97"/>
    </row>
    <row r="129" spans="8:16" ht="13.2">
      <c r="H129" s="97"/>
      <c r="I129" s="97"/>
      <c r="J129" s="97"/>
      <c r="K129" s="97"/>
      <c r="L129" s="97"/>
      <c r="M129" s="97"/>
      <c r="N129" s="97"/>
      <c r="O129" s="97"/>
      <c r="P129" s="97"/>
    </row>
    <row r="130" spans="8:16" ht="13.2">
      <c r="H130" s="97"/>
      <c r="I130" s="97"/>
      <c r="J130" s="97"/>
      <c r="K130" s="97"/>
      <c r="L130" s="97"/>
      <c r="M130" s="97"/>
      <c r="N130" s="97"/>
      <c r="O130" s="97"/>
      <c r="P130" s="97"/>
    </row>
    <row r="131" spans="8:16" ht="13.2">
      <c r="H131" s="97"/>
      <c r="I131" s="97"/>
      <c r="J131" s="97"/>
      <c r="K131" s="97"/>
      <c r="L131" s="97"/>
      <c r="M131" s="97"/>
      <c r="N131" s="97"/>
      <c r="O131" s="97"/>
      <c r="P131" s="97"/>
    </row>
    <row r="132" spans="8:16" ht="13.2">
      <c r="H132" s="97"/>
      <c r="I132" s="97"/>
      <c r="J132" s="97"/>
      <c r="K132" s="97"/>
      <c r="L132" s="97"/>
      <c r="M132" s="97"/>
      <c r="N132" s="97"/>
      <c r="O132" s="97"/>
      <c r="P132" s="97"/>
    </row>
    <row r="133" spans="8:16" ht="13.2">
      <c r="H133" s="97"/>
      <c r="I133" s="97"/>
      <c r="J133" s="97"/>
      <c r="K133" s="97"/>
      <c r="L133" s="97"/>
      <c r="M133" s="97"/>
      <c r="N133" s="97"/>
      <c r="O133" s="97"/>
      <c r="P133" s="97"/>
    </row>
    <row r="134" spans="8:16" ht="13.2">
      <c r="H134" s="97"/>
      <c r="I134" s="97"/>
      <c r="J134" s="97"/>
      <c r="K134" s="97"/>
      <c r="L134" s="97"/>
      <c r="M134" s="97"/>
      <c r="N134" s="97"/>
      <c r="O134" s="97"/>
      <c r="P134" s="97"/>
    </row>
    <row r="135" spans="8:16" ht="13.2">
      <c r="H135" s="97"/>
      <c r="I135" s="97"/>
      <c r="J135" s="97"/>
      <c r="K135" s="97"/>
      <c r="L135" s="97"/>
      <c r="M135" s="97"/>
      <c r="N135" s="97"/>
      <c r="O135" s="97"/>
      <c r="P135" s="97"/>
    </row>
    <row r="136" spans="8:16" ht="13.2">
      <c r="H136" s="97"/>
      <c r="I136" s="97"/>
      <c r="J136" s="97"/>
      <c r="K136" s="97"/>
      <c r="L136" s="97"/>
      <c r="M136" s="97"/>
      <c r="N136" s="97"/>
      <c r="O136" s="97"/>
      <c r="P136" s="97"/>
    </row>
    <row r="137" spans="8:16" ht="13.2">
      <c r="H137" s="97"/>
      <c r="I137" s="97"/>
      <c r="J137" s="97"/>
      <c r="K137" s="97"/>
      <c r="L137" s="97"/>
      <c r="M137" s="97"/>
      <c r="N137" s="97"/>
      <c r="O137" s="97"/>
      <c r="P137" s="97"/>
    </row>
    <row r="138" spans="8:16" ht="13.2">
      <c r="H138" s="97"/>
      <c r="I138" s="97"/>
      <c r="J138" s="97"/>
      <c r="K138" s="97"/>
      <c r="L138" s="97"/>
      <c r="M138" s="97"/>
      <c r="N138" s="97"/>
      <c r="O138" s="97"/>
      <c r="P138" s="97"/>
    </row>
    <row r="139" spans="8:16" ht="13.2">
      <c r="H139" s="97"/>
      <c r="I139" s="97"/>
      <c r="J139" s="97"/>
      <c r="K139" s="97"/>
      <c r="L139" s="97"/>
      <c r="M139" s="97"/>
      <c r="N139" s="97"/>
      <c r="O139" s="97"/>
      <c r="P139" s="97"/>
    </row>
    <row r="140" spans="8:16" ht="13.2">
      <c r="H140" s="97"/>
      <c r="I140" s="97"/>
      <c r="J140" s="97"/>
      <c r="K140" s="97"/>
      <c r="L140" s="97"/>
      <c r="M140" s="97"/>
      <c r="N140" s="97"/>
      <c r="O140" s="97"/>
      <c r="P140" s="97"/>
    </row>
    <row r="141" spans="8:16" ht="13.2">
      <c r="H141" s="97"/>
      <c r="I141" s="97"/>
      <c r="J141" s="97"/>
      <c r="K141" s="97"/>
      <c r="L141" s="97"/>
      <c r="M141" s="97"/>
      <c r="N141" s="97"/>
      <c r="O141" s="97"/>
      <c r="P141" s="97"/>
    </row>
    <row r="142" spans="8:16" ht="13.2">
      <c r="H142" s="97"/>
      <c r="I142" s="97"/>
      <c r="J142" s="97"/>
      <c r="K142" s="97"/>
      <c r="L142" s="97"/>
      <c r="M142" s="97"/>
      <c r="N142" s="97"/>
      <c r="O142" s="97"/>
      <c r="P142" s="97"/>
    </row>
    <row r="143" spans="8:16" ht="13.2">
      <c r="H143" s="97"/>
      <c r="I143" s="97"/>
      <c r="J143" s="97"/>
      <c r="K143" s="97"/>
      <c r="L143" s="97"/>
      <c r="M143" s="97"/>
      <c r="N143" s="97"/>
      <c r="O143" s="97"/>
      <c r="P143" s="97"/>
    </row>
    <row r="144" spans="8:16" ht="13.2">
      <c r="H144" s="97"/>
      <c r="I144" s="97"/>
      <c r="J144" s="97"/>
      <c r="K144" s="97"/>
      <c r="L144" s="97"/>
      <c r="M144" s="97"/>
      <c r="N144" s="97"/>
      <c r="O144" s="97"/>
      <c r="P144" s="97"/>
    </row>
    <row r="145" spans="8:16" ht="13.2">
      <c r="H145" s="97"/>
      <c r="I145" s="97"/>
      <c r="J145" s="97"/>
      <c r="K145" s="97"/>
      <c r="L145" s="97"/>
      <c r="M145" s="97"/>
      <c r="N145" s="97"/>
      <c r="O145" s="97"/>
      <c r="P145" s="97"/>
    </row>
    <row r="146" spans="8:16" ht="13.2">
      <c r="H146" s="97"/>
      <c r="I146" s="97"/>
      <c r="J146" s="97"/>
      <c r="K146" s="97"/>
      <c r="L146" s="97"/>
      <c r="M146" s="97"/>
      <c r="N146" s="97"/>
      <c r="O146" s="97"/>
      <c r="P146" s="97"/>
    </row>
    <row r="147" spans="8:16" ht="13.2">
      <c r="H147" s="97"/>
      <c r="I147" s="97"/>
      <c r="J147" s="97"/>
      <c r="K147" s="97"/>
      <c r="L147" s="97"/>
      <c r="M147" s="97"/>
      <c r="N147" s="97"/>
      <c r="O147" s="97"/>
      <c r="P147" s="97"/>
    </row>
    <row r="148" spans="8:16" ht="13.2">
      <c r="H148" s="97"/>
      <c r="I148" s="97"/>
      <c r="J148" s="97"/>
      <c r="K148" s="97"/>
      <c r="L148" s="97"/>
      <c r="M148" s="97"/>
      <c r="N148" s="97"/>
      <c r="O148" s="97"/>
      <c r="P148" s="97"/>
    </row>
    <row r="149" spans="8:16" ht="13.2">
      <c r="H149" s="97"/>
      <c r="I149" s="97"/>
      <c r="J149" s="97"/>
      <c r="K149" s="97"/>
      <c r="L149" s="97"/>
      <c r="M149" s="97"/>
      <c r="N149" s="97"/>
      <c r="O149" s="97"/>
      <c r="P149" s="97"/>
    </row>
    <row r="150" spans="8:16" ht="13.2">
      <c r="H150" s="97"/>
      <c r="I150" s="97"/>
      <c r="J150" s="97"/>
      <c r="K150" s="97"/>
      <c r="L150" s="97"/>
      <c r="M150" s="97"/>
      <c r="N150" s="97"/>
      <c r="O150" s="97"/>
      <c r="P150" s="97"/>
    </row>
    <row r="151" spans="8:16" ht="13.2">
      <c r="H151" s="97"/>
      <c r="I151" s="97"/>
      <c r="J151" s="97"/>
      <c r="K151" s="97"/>
      <c r="L151" s="97"/>
      <c r="M151" s="97"/>
      <c r="N151" s="97"/>
      <c r="O151" s="97"/>
      <c r="P151" s="97"/>
    </row>
    <row r="152" spans="8:16" ht="13.2">
      <c r="H152" s="97"/>
      <c r="I152" s="97"/>
      <c r="J152" s="97"/>
      <c r="K152" s="97"/>
      <c r="L152" s="97"/>
      <c r="M152" s="97"/>
      <c r="N152" s="97"/>
      <c r="O152" s="97"/>
      <c r="P152" s="97"/>
    </row>
    <row r="153" spans="8:16" ht="13.2">
      <c r="H153" s="97"/>
      <c r="I153" s="97"/>
      <c r="J153" s="97"/>
      <c r="K153" s="97"/>
      <c r="L153" s="97"/>
      <c r="M153" s="97"/>
      <c r="N153" s="97"/>
      <c r="O153" s="97"/>
      <c r="P153" s="97"/>
    </row>
    <row r="154" spans="8:16" ht="13.2">
      <c r="H154" s="97"/>
      <c r="I154" s="97"/>
      <c r="J154" s="97"/>
      <c r="K154" s="97"/>
      <c r="L154" s="97"/>
      <c r="M154" s="97"/>
      <c r="N154" s="97"/>
      <c r="O154" s="97"/>
      <c r="P154" s="97"/>
    </row>
    <row r="155" spans="8:16" ht="13.2">
      <c r="H155" s="97"/>
      <c r="I155" s="97"/>
      <c r="J155" s="97"/>
      <c r="K155" s="97"/>
      <c r="L155" s="97"/>
      <c r="M155" s="97"/>
      <c r="N155" s="97"/>
      <c r="O155" s="97"/>
      <c r="P155" s="97"/>
    </row>
    <row r="156" spans="8:16" ht="13.2">
      <c r="H156" s="97"/>
      <c r="I156" s="97"/>
      <c r="J156" s="97"/>
      <c r="K156" s="97"/>
      <c r="L156" s="97"/>
      <c r="M156" s="97"/>
      <c r="N156" s="97"/>
      <c r="O156" s="97"/>
      <c r="P156" s="97"/>
    </row>
    <row r="157" spans="8:16" ht="13.2">
      <c r="H157" s="97"/>
      <c r="I157" s="97"/>
      <c r="J157" s="97"/>
      <c r="K157" s="97"/>
      <c r="L157" s="97"/>
      <c r="M157" s="97"/>
      <c r="N157" s="97"/>
      <c r="O157" s="97"/>
      <c r="P157" s="97"/>
    </row>
    <row r="158" spans="8:16" ht="13.2">
      <c r="H158" s="97"/>
      <c r="I158" s="97"/>
      <c r="J158" s="97"/>
      <c r="K158" s="97"/>
      <c r="L158" s="97"/>
      <c r="M158" s="97"/>
      <c r="N158" s="97"/>
      <c r="O158" s="97"/>
      <c r="P158" s="97"/>
    </row>
    <row r="159" spans="8:16" ht="13.2">
      <c r="H159" s="97"/>
      <c r="I159" s="97"/>
      <c r="J159" s="97"/>
      <c r="K159" s="97"/>
      <c r="L159" s="97"/>
      <c r="M159" s="97"/>
      <c r="N159" s="97"/>
      <c r="O159" s="97"/>
      <c r="P159" s="97"/>
    </row>
    <row r="160" spans="8:16" ht="13.2">
      <c r="H160" s="97"/>
      <c r="I160" s="97"/>
      <c r="J160" s="97"/>
      <c r="K160" s="97"/>
      <c r="L160" s="97"/>
      <c r="M160" s="97"/>
      <c r="N160" s="97"/>
      <c r="O160" s="97"/>
      <c r="P160" s="97"/>
    </row>
    <row r="161" spans="8:16" ht="13.2">
      <c r="H161" s="97"/>
      <c r="I161" s="97"/>
      <c r="J161" s="97"/>
      <c r="K161" s="97"/>
      <c r="L161" s="97"/>
      <c r="M161" s="97"/>
      <c r="N161" s="97"/>
      <c r="O161" s="97"/>
      <c r="P161" s="97"/>
    </row>
    <row r="162" spans="8:16" ht="13.2">
      <c r="H162" s="97"/>
      <c r="I162" s="97"/>
      <c r="J162" s="97"/>
      <c r="K162" s="97"/>
      <c r="L162" s="97"/>
      <c r="M162" s="97"/>
      <c r="N162" s="97"/>
      <c r="O162" s="97"/>
      <c r="P162" s="97"/>
    </row>
    <row r="163" spans="8:16" ht="13.2">
      <c r="H163" s="97"/>
      <c r="I163" s="97"/>
      <c r="J163" s="97"/>
      <c r="K163" s="97"/>
      <c r="L163" s="97"/>
      <c r="M163" s="97"/>
      <c r="N163" s="97"/>
      <c r="O163" s="97"/>
      <c r="P163" s="97"/>
    </row>
    <row r="164" spans="8:16" ht="13.2">
      <c r="H164" s="97"/>
      <c r="I164" s="97"/>
      <c r="J164" s="97"/>
      <c r="K164" s="97"/>
      <c r="L164" s="97"/>
      <c r="M164" s="97"/>
      <c r="N164" s="97"/>
      <c r="O164" s="97"/>
      <c r="P164" s="97"/>
    </row>
    <row r="165" spans="8:16" ht="13.2">
      <c r="H165" s="97"/>
      <c r="I165" s="97"/>
      <c r="J165" s="97"/>
      <c r="K165" s="97"/>
      <c r="L165" s="97"/>
      <c r="M165" s="97"/>
      <c r="N165" s="97"/>
      <c r="O165" s="97"/>
      <c r="P165" s="97"/>
    </row>
    <row r="166" spans="8:16" ht="13.2">
      <c r="H166" s="97"/>
      <c r="I166" s="97"/>
      <c r="J166" s="97"/>
      <c r="K166" s="97"/>
      <c r="L166" s="97"/>
      <c r="M166" s="97"/>
      <c r="N166" s="97"/>
      <c r="O166" s="97"/>
      <c r="P166" s="97"/>
    </row>
    <row r="167" spans="8:16" ht="13.2">
      <c r="H167" s="97"/>
      <c r="I167" s="97"/>
      <c r="J167" s="97"/>
      <c r="K167" s="97"/>
      <c r="L167" s="97"/>
      <c r="M167" s="97"/>
      <c r="N167" s="97"/>
      <c r="O167" s="97"/>
      <c r="P167" s="97"/>
    </row>
    <row r="168" spans="8:16" ht="13.2">
      <c r="H168" s="97"/>
      <c r="I168" s="97"/>
      <c r="J168" s="97"/>
      <c r="K168" s="97"/>
      <c r="L168" s="97"/>
      <c r="M168" s="97"/>
      <c r="N168" s="97"/>
      <c r="O168" s="97"/>
      <c r="P168" s="97"/>
    </row>
    <row r="169" spans="8:16" ht="13.2">
      <c r="H169" s="97"/>
      <c r="I169" s="97"/>
      <c r="J169" s="97"/>
      <c r="K169" s="97"/>
      <c r="L169" s="97"/>
      <c r="M169" s="97"/>
      <c r="N169" s="97"/>
      <c r="O169" s="97"/>
      <c r="P169" s="97"/>
    </row>
    <row r="170" spans="8:16" ht="13.2">
      <c r="H170" s="97"/>
      <c r="I170" s="97"/>
      <c r="J170" s="97"/>
      <c r="K170" s="97"/>
      <c r="L170" s="97"/>
      <c r="M170" s="97"/>
      <c r="N170" s="97"/>
      <c r="O170" s="97"/>
      <c r="P170" s="97"/>
    </row>
    <row r="171" spans="8:16" ht="13.2">
      <c r="H171" s="97"/>
      <c r="I171" s="97"/>
      <c r="J171" s="97"/>
      <c r="K171" s="97"/>
      <c r="L171" s="97"/>
      <c r="M171" s="97"/>
      <c r="N171" s="97"/>
      <c r="O171" s="97"/>
      <c r="P171" s="97"/>
    </row>
    <row r="172" spans="8:16" ht="13.2">
      <c r="H172" s="97"/>
      <c r="I172" s="97"/>
      <c r="J172" s="97"/>
      <c r="K172" s="97"/>
      <c r="L172" s="97"/>
      <c r="M172" s="97"/>
      <c r="N172" s="97"/>
      <c r="O172" s="97"/>
      <c r="P172" s="97"/>
    </row>
    <row r="173" spans="8:16" ht="13.2">
      <c r="H173" s="97"/>
      <c r="I173" s="97"/>
      <c r="J173" s="97"/>
      <c r="K173" s="97"/>
      <c r="L173" s="97"/>
      <c r="M173" s="97"/>
      <c r="N173" s="97"/>
      <c r="O173" s="97"/>
      <c r="P173" s="97"/>
    </row>
    <row r="174" spans="8:16" ht="13.2">
      <c r="H174" s="97"/>
      <c r="I174" s="97"/>
      <c r="J174" s="97"/>
      <c r="K174" s="97"/>
      <c r="L174" s="97"/>
      <c r="M174" s="97"/>
      <c r="N174" s="97"/>
      <c r="O174" s="97"/>
      <c r="P174" s="97"/>
    </row>
    <row r="175" spans="8:16" ht="13.2">
      <c r="H175" s="97"/>
      <c r="I175" s="97"/>
      <c r="J175" s="97"/>
      <c r="K175" s="97"/>
      <c r="L175" s="97"/>
      <c r="M175" s="97"/>
      <c r="N175" s="97"/>
      <c r="O175" s="97"/>
      <c r="P175" s="97"/>
    </row>
    <row r="176" spans="8:16" ht="13.2">
      <c r="H176" s="97"/>
      <c r="I176" s="97"/>
      <c r="J176" s="97"/>
      <c r="K176" s="97"/>
      <c r="L176" s="97"/>
      <c r="M176" s="97"/>
      <c r="N176" s="97"/>
      <c r="O176" s="97"/>
      <c r="P176" s="97"/>
    </row>
    <row r="177" spans="8:16" ht="13.2">
      <c r="H177" s="97"/>
      <c r="I177" s="97"/>
      <c r="J177" s="97"/>
      <c r="K177" s="97"/>
      <c r="L177" s="97"/>
      <c r="M177" s="97"/>
      <c r="N177" s="97"/>
      <c r="O177" s="97"/>
      <c r="P177" s="97"/>
    </row>
    <row r="178" spans="8:16" ht="13.2">
      <c r="H178" s="97"/>
      <c r="I178" s="97"/>
      <c r="J178" s="97"/>
      <c r="K178" s="97"/>
      <c r="L178" s="97"/>
      <c r="M178" s="97"/>
      <c r="N178" s="97"/>
      <c r="O178" s="97"/>
      <c r="P178" s="97"/>
    </row>
    <row r="179" spans="8:16" ht="13.2">
      <c r="H179" s="97"/>
      <c r="I179" s="97"/>
      <c r="J179" s="97"/>
      <c r="K179" s="97"/>
      <c r="L179" s="97"/>
      <c r="M179" s="97"/>
      <c r="N179" s="97"/>
      <c r="O179" s="97"/>
      <c r="P179" s="97"/>
    </row>
    <row r="180" spans="8:16" ht="13.2">
      <c r="H180" s="97"/>
      <c r="I180" s="97"/>
      <c r="J180" s="97"/>
      <c r="K180" s="97"/>
      <c r="L180" s="97"/>
      <c r="M180" s="97"/>
      <c r="N180" s="97"/>
      <c r="O180" s="97"/>
      <c r="P180" s="97"/>
    </row>
    <row r="181" spans="8:16" ht="13.2">
      <c r="H181" s="97"/>
      <c r="I181" s="97"/>
      <c r="J181" s="97"/>
      <c r="K181" s="97"/>
      <c r="L181" s="97"/>
      <c r="M181" s="97"/>
      <c r="N181" s="97"/>
      <c r="O181" s="97"/>
      <c r="P181" s="97"/>
    </row>
    <row r="182" spans="8:16" ht="13.2">
      <c r="H182" s="97"/>
      <c r="I182" s="97"/>
      <c r="J182" s="97"/>
      <c r="K182" s="97"/>
      <c r="L182" s="97"/>
      <c r="M182" s="97"/>
      <c r="N182" s="97"/>
      <c r="O182" s="97"/>
      <c r="P182" s="97"/>
    </row>
    <row r="183" spans="8:16" ht="13.2">
      <c r="H183" s="97"/>
      <c r="I183" s="97"/>
      <c r="J183" s="97"/>
      <c r="K183" s="97"/>
      <c r="L183" s="97"/>
      <c r="M183" s="97"/>
      <c r="N183" s="97"/>
      <c r="O183" s="97"/>
      <c r="P183" s="97"/>
    </row>
    <row r="184" spans="8:16" ht="13.2">
      <c r="H184" s="97"/>
      <c r="I184" s="97"/>
      <c r="J184" s="97"/>
      <c r="K184" s="97"/>
      <c r="L184" s="97"/>
      <c r="M184" s="97"/>
      <c r="N184" s="97"/>
      <c r="O184" s="97"/>
      <c r="P184" s="97"/>
    </row>
    <row r="185" spans="8:16" ht="13.2">
      <c r="H185" s="97"/>
      <c r="I185" s="97"/>
      <c r="J185" s="97"/>
      <c r="K185" s="97"/>
      <c r="L185" s="97"/>
      <c r="M185" s="97"/>
      <c r="N185" s="97"/>
      <c r="O185" s="97"/>
      <c r="P185" s="97"/>
    </row>
    <row r="186" spans="8:16" ht="13.2">
      <c r="H186" s="97"/>
      <c r="I186" s="97"/>
      <c r="J186" s="97"/>
      <c r="K186" s="97"/>
      <c r="L186" s="97"/>
      <c r="M186" s="97"/>
      <c r="N186" s="97"/>
      <c r="O186" s="97"/>
      <c r="P186" s="97"/>
    </row>
    <row r="187" spans="8:16" ht="13.2">
      <c r="H187" s="97"/>
      <c r="I187" s="97"/>
      <c r="J187" s="97"/>
      <c r="K187" s="97"/>
      <c r="L187" s="97"/>
      <c r="M187" s="97"/>
      <c r="N187" s="97"/>
      <c r="O187" s="97"/>
      <c r="P187" s="97"/>
    </row>
    <row r="188" spans="8:16" ht="13.2">
      <c r="H188" s="97"/>
      <c r="I188" s="97"/>
      <c r="J188" s="97"/>
      <c r="K188" s="97"/>
      <c r="L188" s="97"/>
      <c r="M188" s="97"/>
      <c r="N188" s="97"/>
      <c r="O188" s="97"/>
      <c r="P188" s="97"/>
    </row>
    <row r="189" spans="8:16" ht="13.2">
      <c r="H189" s="97"/>
      <c r="I189" s="97"/>
      <c r="J189" s="97"/>
      <c r="K189" s="97"/>
      <c r="L189" s="97"/>
      <c r="M189" s="97"/>
      <c r="N189" s="97"/>
      <c r="O189" s="97"/>
      <c r="P189" s="97"/>
    </row>
    <row r="190" spans="8:16" ht="13.2">
      <c r="H190" s="97"/>
      <c r="I190" s="97"/>
      <c r="J190" s="97"/>
      <c r="K190" s="97"/>
      <c r="L190" s="97"/>
      <c r="M190" s="97"/>
      <c r="N190" s="97"/>
      <c r="O190" s="97"/>
      <c r="P190" s="97"/>
    </row>
    <row r="191" spans="8:16" ht="13.2">
      <c r="H191" s="97"/>
      <c r="I191" s="97"/>
      <c r="J191" s="97"/>
      <c r="K191" s="97"/>
      <c r="L191" s="97"/>
      <c r="M191" s="97"/>
      <c r="N191" s="97"/>
      <c r="O191" s="97"/>
      <c r="P191" s="97"/>
    </row>
    <row r="192" spans="8:16" ht="13.2">
      <c r="H192" s="97"/>
      <c r="I192" s="97"/>
      <c r="J192" s="97"/>
      <c r="K192" s="97"/>
      <c r="L192" s="97"/>
      <c r="M192" s="97"/>
      <c r="N192" s="97"/>
      <c r="O192" s="97"/>
      <c r="P192" s="97"/>
    </row>
    <row r="193" spans="8:16" ht="13.2">
      <c r="H193" s="97"/>
      <c r="I193" s="97"/>
      <c r="J193" s="97"/>
      <c r="K193" s="97"/>
      <c r="L193" s="97"/>
      <c r="M193" s="97"/>
      <c r="N193" s="97"/>
      <c r="O193" s="97"/>
      <c r="P193" s="97"/>
    </row>
    <row r="194" spans="8:16" ht="13.2">
      <c r="H194" s="97"/>
      <c r="I194" s="97"/>
      <c r="J194" s="97"/>
      <c r="K194" s="97"/>
      <c r="L194" s="97"/>
      <c r="M194" s="97"/>
      <c r="N194" s="97"/>
      <c r="O194" s="97"/>
      <c r="P194" s="97"/>
    </row>
    <row r="195" spans="8:16" ht="13.2">
      <c r="H195" s="97"/>
      <c r="I195" s="97"/>
      <c r="J195" s="97"/>
      <c r="K195" s="97"/>
      <c r="L195" s="97"/>
      <c r="M195" s="97"/>
      <c r="N195" s="97"/>
      <c r="O195" s="97"/>
      <c r="P195" s="97"/>
    </row>
    <row r="196" spans="8:16" ht="13.2">
      <c r="H196" s="97"/>
      <c r="I196" s="97"/>
      <c r="J196" s="97"/>
      <c r="K196" s="97"/>
      <c r="L196" s="97"/>
      <c r="M196" s="97"/>
      <c r="N196" s="97"/>
      <c r="O196" s="97"/>
      <c r="P196" s="97"/>
    </row>
    <row r="197" spans="8:16" ht="13.2">
      <c r="H197" s="97"/>
      <c r="I197" s="97"/>
      <c r="J197" s="97"/>
      <c r="K197" s="97"/>
      <c r="L197" s="97"/>
      <c r="M197" s="97"/>
      <c r="N197" s="97"/>
      <c r="O197" s="97"/>
      <c r="P197" s="97"/>
    </row>
    <row r="198" spans="8:16" ht="13.2">
      <c r="H198" s="97"/>
      <c r="I198" s="97"/>
      <c r="J198" s="97"/>
      <c r="K198" s="97"/>
      <c r="L198" s="97"/>
      <c r="M198" s="97"/>
      <c r="N198" s="97"/>
      <c r="O198" s="97"/>
      <c r="P198" s="97"/>
    </row>
    <row r="199" spans="8:16" ht="13.2">
      <c r="H199" s="97"/>
      <c r="I199" s="97"/>
      <c r="J199" s="97"/>
      <c r="K199" s="97"/>
      <c r="L199" s="97"/>
      <c r="M199" s="97"/>
      <c r="N199" s="97"/>
      <c r="O199" s="97"/>
      <c r="P199" s="97"/>
    </row>
    <row r="200" spans="8:16" ht="13.2">
      <c r="H200" s="97"/>
      <c r="I200" s="97"/>
      <c r="J200" s="97"/>
      <c r="K200" s="97"/>
      <c r="L200" s="97"/>
      <c r="M200" s="97"/>
      <c r="N200" s="97"/>
      <c r="O200" s="97"/>
      <c r="P200" s="97"/>
    </row>
    <row r="201" spans="8:16" ht="13.2">
      <c r="H201" s="97"/>
      <c r="I201" s="97"/>
      <c r="J201" s="97"/>
      <c r="K201" s="97"/>
      <c r="L201" s="97"/>
      <c r="M201" s="97"/>
      <c r="N201" s="97"/>
      <c r="O201" s="97"/>
      <c r="P201" s="97"/>
    </row>
    <row r="202" spans="8:16" ht="13.2">
      <c r="H202" s="97"/>
      <c r="I202" s="97"/>
      <c r="J202" s="97"/>
      <c r="K202" s="97"/>
      <c r="L202" s="97"/>
      <c r="M202" s="97"/>
      <c r="N202" s="97"/>
      <c r="O202" s="97"/>
      <c r="P202" s="97"/>
    </row>
    <row r="203" spans="8:16" ht="13.2">
      <c r="H203" s="97"/>
      <c r="I203" s="97"/>
      <c r="J203" s="97"/>
      <c r="K203" s="97"/>
      <c r="L203" s="97"/>
      <c r="M203" s="97"/>
      <c r="N203" s="97"/>
      <c r="O203" s="97"/>
      <c r="P203" s="97"/>
    </row>
    <row r="204" spans="8:16" ht="13.2">
      <c r="H204" s="97"/>
      <c r="I204" s="97"/>
      <c r="J204" s="97"/>
      <c r="K204" s="97"/>
      <c r="L204" s="97"/>
      <c r="M204" s="97"/>
      <c r="N204" s="97"/>
      <c r="O204" s="97"/>
      <c r="P204" s="97"/>
    </row>
    <row r="205" spans="8:16" ht="13.2">
      <c r="H205" s="97"/>
      <c r="I205" s="97"/>
      <c r="J205" s="97"/>
      <c r="K205" s="97"/>
      <c r="L205" s="97"/>
      <c r="M205" s="97"/>
      <c r="N205" s="97"/>
      <c r="O205" s="97"/>
      <c r="P205" s="97"/>
    </row>
    <row r="206" spans="8:16" ht="13.2">
      <c r="H206" s="97"/>
      <c r="I206" s="97"/>
      <c r="J206" s="97"/>
      <c r="K206" s="97"/>
      <c r="L206" s="97"/>
      <c r="M206" s="97"/>
      <c r="N206" s="97"/>
      <c r="O206" s="97"/>
      <c r="P206" s="97"/>
    </row>
    <row r="207" spans="8:16" ht="13.2">
      <c r="H207" s="97"/>
      <c r="I207" s="97"/>
      <c r="J207" s="97"/>
      <c r="K207" s="97"/>
      <c r="L207" s="97"/>
      <c r="M207" s="97"/>
      <c r="N207" s="97"/>
      <c r="O207" s="97"/>
      <c r="P207" s="97"/>
    </row>
    <row r="208" spans="8:16" ht="13.2">
      <c r="H208" s="97"/>
      <c r="I208" s="97"/>
      <c r="J208" s="97"/>
      <c r="K208" s="97"/>
      <c r="L208" s="97"/>
      <c r="M208" s="97"/>
      <c r="N208" s="97"/>
      <c r="O208" s="97"/>
      <c r="P208" s="97"/>
    </row>
    <row r="209" spans="8:16" ht="13.2">
      <c r="H209" s="97"/>
      <c r="I209" s="97"/>
      <c r="J209" s="97"/>
      <c r="K209" s="97"/>
      <c r="L209" s="97"/>
      <c r="M209" s="97"/>
      <c r="N209" s="97"/>
      <c r="O209" s="97"/>
      <c r="P209" s="97"/>
    </row>
    <row r="210" spans="8:16" ht="13.2">
      <c r="H210" s="97"/>
      <c r="I210" s="97"/>
      <c r="J210" s="97"/>
      <c r="K210" s="97"/>
      <c r="L210" s="97"/>
      <c r="M210" s="97"/>
      <c r="N210" s="97"/>
      <c r="O210" s="97"/>
      <c r="P210" s="97"/>
    </row>
    <row r="211" spans="8:16" ht="13.2">
      <c r="H211" s="97"/>
      <c r="I211" s="97"/>
      <c r="J211" s="97"/>
      <c r="K211" s="97"/>
      <c r="L211" s="97"/>
      <c r="M211" s="97"/>
      <c r="N211" s="97"/>
      <c r="O211" s="97"/>
      <c r="P211" s="97"/>
    </row>
    <row r="212" spans="8:16" ht="13.2">
      <c r="H212" s="97"/>
      <c r="I212" s="97"/>
      <c r="J212" s="97"/>
      <c r="K212" s="97"/>
      <c r="L212" s="97"/>
      <c r="M212" s="97"/>
      <c r="N212" s="97"/>
      <c r="O212" s="97"/>
      <c r="P212" s="97"/>
    </row>
    <row r="213" spans="8:16" ht="13.2">
      <c r="H213" s="97"/>
      <c r="I213" s="97"/>
      <c r="J213" s="97"/>
      <c r="K213" s="97"/>
      <c r="L213" s="97"/>
      <c r="M213" s="97"/>
      <c r="N213" s="97"/>
      <c r="O213" s="97"/>
      <c r="P213" s="97"/>
    </row>
    <row r="214" spans="8:16" ht="13.2">
      <c r="H214" s="97"/>
      <c r="I214" s="97"/>
      <c r="J214" s="97"/>
      <c r="K214" s="97"/>
      <c r="L214" s="97"/>
      <c r="M214" s="97"/>
      <c r="N214" s="97"/>
      <c r="O214" s="97"/>
      <c r="P214" s="97"/>
    </row>
    <row r="215" spans="8:16" ht="13.2">
      <c r="H215" s="97"/>
      <c r="I215" s="97"/>
      <c r="J215" s="97"/>
      <c r="K215" s="97"/>
      <c r="L215" s="97"/>
      <c r="M215" s="97"/>
      <c r="N215" s="97"/>
      <c r="O215" s="97"/>
      <c r="P215" s="97"/>
    </row>
    <row r="216" spans="8:16" ht="13.2">
      <c r="H216" s="97"/>
      <c r="I216" s="97"/>
      <c r="J216" s="97"/>
      <c r="K216" s="97"/>
      <c r="L216" s="97"/>
      <c r="M216" s="97"/>
      <c r="N216" s="97"/>
      <c r="O216" s="97"/>
      <c r="P216" s="97"/>
    </row>
    <row r="217" spans="8:16" ht="13.2">
      <c r="H217" s="97"/>
      <c r="I217" s="97"/>
      <c r="J217" s="97"/>
      <c r="K217" s="97"/>
      <c r="L217" s="97"/>
      <c r="M217" s="97"/>
      <c r="N217" s="97"/>
      <c r="O217" s="97"/>
      <c r="P217" s="97"/>
    </row>
    <row r="218" spans="8:16" ht="13.2">
      <c r="H218" s="97"/>
      <c r="I218" s="97"/>
      <c r="J218" s="97"/>
      <c r="K218" s="97"/>
      <c r="L218" s="97"/>
      <c r="M218" s="97"/>
      <c r="N218" s="97"/>
      <c r="O218" s="97"/>
      <c r="P218" s="97"/>
    </row>
    <row r="219" spans="8:16" ht="13.2">
      <c r="H219" s="97"/>
      <c r="I219" s="97"/>
      <c r="J219" s="97"/>
      <c r="K219" s="97"/>
      <c r="L219" s="97"/>
      <c r="M219" s="97"/>
      <c r="N219" s="97"/>
      <c r="O219" s="97"/>
      <c r="P219" s="97"/>
    </row>
    <row r="220" spans="8:16" ht="13.2">
      <c r="H220" s="97"/>
      <c r="I220" s="97"/>
      <c r="J220" s="97"/>
      <c r="K220" s="97"/>
      <c r="L220" s="97"/>
      <c r="M220" s="97"/>
      <c r="N220" s="97"/>
      <c r="O220" s="97"/>
      <c r="P220" s="97"/>
    </row>
    <row r="221" spans="8:16" ht="13.2">
      <c r="H221" s="97"/>
      <c r="I221" s="97"/>
      <c r="J221" s="97"/>
      <c r="K221" s="97"/>
      <c r="L221" s="97"/>
      <c r="M221" s="97"/>
      <c r="N221" s="97"/>
      <c r="O221" s="97"/>
      <c r="P221" s="97"/>
    </row>
    <row r="222" spans="8:16" ht="13.2">
      <c r="H222" s="97"/>
      <c r="I222" s="97"/>
      <c r="J222" s="97"/>
      <c r="K222" s="97"/>
      <c r="L222" s="97"/>
      <c r="M222" s="97"/>
      <c r="N222" s="97"/>
      <c r="O222" s="97"/>
      <c r="P222" s="97"/>
    </row>
    <row r="223" spans="8:16" ht="13.2">
      <c r="H223" s="97"/>
      <c r="I223" s="97"/>
      <c r="J223" s="97"/>
      <c r="K223" s="97"/>
      <c r="L223" s="97"/>
      <c r="M223" s="97"/>
      <c r="N223" s="97"/>
      <c r="O223" s="97"/>
      <c r="P223" s="97"/>
    </row>
    <row r="224" spans="8:16" ht="13.2">
      <c r="H224" s="97"/>
      <c r="I224" s="97"/>
      <c r="J224" s="97"/>
      <c r="K224" s="97"/>
      <c r="L224" s="97"/>
      <c r="M224" s="97"/>
      <c r="N224" s="97"/>
      <c r="O224" s="97"/>
      <c r="P224" s="97"/>
    </row>
    <row r="225" spans="8:16" ht="13.2">
      <c r="H225" s="97"/>
      <c r="I225" s="97"/>
      <c r="J225" s="97"/>
      <c r="K225" s="97"/>
      <c r="L225" s="97"/>
      <c r="M225" s="97"/>
      <c r="N225" s="97"/>
      <c r="O225" s="97"/>
      <c r="P225" s="97"/>
    </row>
    <row r="226" spans="8:16" ht="13.2">
      <c r="H226" s="97"/>
      <c r="I226" s="97"/>
      <c r="J226" s="97"/>
      <c r="K226" s="97"/>
      <c r="L226" s="97"/>
      <c r="M226" s="97"/>
      <c r="N226" s="97"/>
      <c r="O226" s="97"/>
      <c r="P226" s="97"/>
    </row>
    <row r="227" spans="8:16" ht="13.2">
      <c r="H227" s="97"/>
      <c r="I227" s="97"/>
      <c r="J227" s="97"/>
      <c r="K227" s="97"/>
      <c r="L227" s="97"/>
      <c r="M227" s="97"/>
      <c r="N227" s="97"/>
      <c r="O227" s="97"/>
      <c r="P227" s="97"/>
    </row>
    <row r="228" spans="8:16" ht="13.2">
      <c r="H228" s="97"/>
      <c r="I228" s="97"/>
      <c r="J228" s="97"/>
      <c r="K228" s="97"/>
      <c r="L228" s="97"/>
      <c r="M228" s="97"/>
      <c r="N228" s="97"/>
      <c r="O228" s="97"/>
      <c r="P228" s="97"/>
    </row>
    <row r="229" spans="8:16" ht="13.2">
      <c r="H229" s="97"/>
      <c r="I229" s="97"/>
      <c r="J229" s="97"/>
      <c r="K229" s="97"/>
      <c r="L229" s="97"/>
      <c r="M229" s="97"/>
      <c r="N229" s="97"/>
      <c r="O229" s="97"/>
      <c r="P229" s="97"/>
    </row>
    <row r="230" spans="8:16" ht="13.2">
      <c r="H230" s="97"/>
      <c r="I230" s="97"/>
      <c r="J230" s="97"/>
      <c r="K230" s="97"/>
      <c r="L230" s="97"/>
      <c r="M230" s="97"/>
      <c r="N230" s="97"/>
      <c r="O230" s="97"/>
      <c r="P230" s="97"/>
    </row>
    <row r="231" spans="8:16" ht="13.2">
      <c r="H231" s="97"/>
      <c r="I231" s="97"/>
      <c r="J231" s="97"/>
      <c r="K231" s="97"/>
      <c r="L231" s="97"/>
      <c r="M231" s="97"/>
      <c r="N231" s="97"/>
      <c r="O231" s="97"/>
      <c r="P231" s="97"/>
    </row>
    <row r="232" spans="8:16" ht="13.2">
      <c r="H232" s="97"/>
      <c r="I232" s="97"/>
      <c r="J232" s="97"/>
      <c r="K232" s="97"/>
      <c r="L232" s="97"/>
      <c r="M232" s="97"/>
      <c r="N232" s="97"/>
      <c r="O232" s="97"/>
      <c r="P232" s="97"/>
    </row>
    <row r="233" spans="8:16" ht="13.2">
      <c r="H233" s="97"/>
      <c r="I233" s="97"/>
      <c r="J233" s="97"/>
      <c r="K233" s="97"/>
      <c r="L233" s="97"/>
      <c r="M233" s="97"/>
      <c r="N233" s="97"/>
      <c r="O233" s="97"/>
      <c r="P233" s="97"/>
    </row>
    <row r="234" spans="8:16" ht="13.2">
      <c r="H234" s="97"/>
      <c r="I234" s="97"/>
      <c r="J234" s="97"/>
      <c r="K234" s="97"/>
      <c r="L234" s="97"/>
      <c r="M234" s="97"/>
      <c r="N234" s="97"/>
      <c r="O234" s="97"/>
      <c r="P234" s="97"/>
    </row>
    <row r="235" spans="8:16" ht="13.2">
      <c r="H235" s="97"/>
      <c r="I235" s="97"/>
      <c r="J235" s="97"/>
      <c r="K235" s="97"/>
      <c r="L235" s="97"/>
      <c r="M235" s="97"/>
      <c r="N235" s="97"/>
      <c r="O235" s="97"/>
      <c r="P235" s="97"/>
    </row>
    <row r="236" spans="8:16" ht="13.2">
      <c r="H236" s="97"/>
      <c r="I236" s="97"/>
      <c r="J236" s="97"/>
      <c r="K236" s="97"/>
      <c r="L236" s="97"/>
      <c r="M236" s="97"/>
      <c r="N236" s="97"/>
      <c r="O236" s="97"/>
      <c r="P236" s="97"/>
    </row>
    <row r="237" spans="8:16" ht="13.2">
      <c r="H237" s="97"/>
      <c r="I237" s="97"/>
      <c r="J237" s="97"/>
      <c r="K237" s="97"/>
      <c r="L237" s="97"/>
      <c r="M237" s="97"/>
      <c r="N237" s="97"/>
      <c r="O237" s="97"/>
      <c r="P237" s="97"/>
    </row>
    <row r="238" spans="8:16" ht="13.2">
      <c r="H238" s="97"/>
      <c r="I238" s="97"/>
      <c r="J238" s="97"/>
      <c r="K238" s="97"/>
      <c r="L238" s="97"/>
      <c r="M238" s="97"/>
      <c r="N238" s="97"/>
      <c r="O238" s="97"/>
      <c r="P238" s="97"/>
    </row>
    <row r="239" spans="8:16" ht="13.2">
      <c r="H239" s="97"/>
      <c r="I239" s="97"/>
      <c r="J239" s="97"/>
      <c r="K239" s="97"/>
      <c r="L239" s="97"/>
      <c r="M239" s="97"/>
      <c r="N239" s="97"/>
      <c r="O239" s="97"/>
      <c r="P239" s="97"/>
    </row>
    <row r="240" spans="8:16" ht="13.2">
      <c r="H240" s="97"/>
      <c r="I240" s="97"/>
      <c r="J240" s="97"/>
      <c r="K240" s="97"/>
      <c r="L240" s="97"/>
      <c r="M240" s="97"/>
      <c r="N240" s="97"/>
      <c r="O240" s="97"/>
      <c r="P240" s="97"/>
    </row>
    <row r="241" spans="8:16" ht="13.2">
      <c r="H241" s="97"/>
      <c r="I241" s="97"/>
      <c r="J241" s="97"/>
      <c r="K241" s="97"/>
      <c r="L241" s="97"/>
      <c r="M241" s="97"/>
      <c r="N241" s="97"/>
      <c r="O241" s="97"/>
      <c r="P241" s="97"/>
    </row>
    <row r="242" spans="8:16" ht="13.2">
      <c r="H242" s="97"/>
      <c r="I242" s="97"/>
      <c r="J242" s="97"/>
      <c r="K242" s="97"/>
      <c r="L242" s="97"/>
      <c r="M242" s="97"/>
      <c r="N242" s="97"/>
      <c r="O242" s="97"/>
      <c r="P242" s="97"/>
    </row>
    <row r="243" spans="8:16" ht="13.2">
      <c r="H243" s="97"/>
      <c r="I243" s="97"/>
      <c r="J243" s="97"/>
      <c r="K243" s="97"/>
      <c r="L243" s="97"/>
      <c r="M243" s="97"/>
      <c r="N243" s="97"/>
      <c r="O243" s="97"/>
      <c r="P243" s="97"/>
    </row>
    <row r="244" spans="8:16" ht="13.2">
      <c r="H244" s="97"/>
      <c r="I244" s="97"/>
      <c r="J244" s="97"/>
      <c r="K244" s="97"/>
      <c r="L244" s="97"/>
      <c r="M244" s="97"/>
      <c r="N244" s="97"/>
      <c r="O244" s="97"/>
      <c r="P244" s="97"/>
    </row>
    <row r="245" spans="8:16" ht="13.2">
      <c r="H245" s="97"/>
      <c r="I245" s="97"/>
      <c r="J245" s="97"/>
      <c r="K245" s="97"/>
      <c r="L245" s="97"/>
      <c r="M245" s="97"/>
      <c r="N245" s="97"/>
      <c r="O245" s="97"/>
      <c r="P245" s="97"/>
    </row>
    <row r="246" spans="8:16" ht="13.2">
      <c r="H246" s="97"/>
      <c r="I246" s="97"/>
      <c r="J246" s="97"/>
      <c r="K246" s="97"/>
      <c r="L246" s="97"/>
      <c r="M246" s="97"/>
      <c r="N246" s="97"/>
      <c r="O246" s="97"/>
      <c r="P246" s="97"/>
    </row>
    <row r="247" spans="8:16" ht="13.2">
      <c r="H247" s="97"/>
      <c r="I247" s="97"/>
      <c r="J247" s="97"/>
      <c r="K247" s="97"/>
      <c r="L247" s="97"/>
      <c r="M247" s="97"/>
      <c r="N247" s="97"/>
      <c r="O247" s="97"/>
      <c r="P247" s="97"/>
    </row>
    <row r="248" spans="8:16" ht="13.2">
      <c r="H248" s="97"/>
      <c r="I248" s="97"/>
      <c r="J248" s="97"/>
      <c r="K248" s="97"/>
      <c r="L248" s="97"/>
      <c r="M248" s="97"/>
      <c r="N248" s="97"/>
      <c r="O248" s="97"/>
      <c r="P248" s="97"/>
    </row>
    <row r="249" spans="8:16" ht="13.2">
      <c r="H249" s="97"/>
      <c r="I249" s="97"/>
      <c r="J249" s="97"/>
      <c r="K249" s="97"/>
      <c r="L249" s="97"/>
      <c r="M249" s="97"/>
      <c r="N249" s="97"/>
      <c r="O249" s="97"/>
      <c r="P249" s="97"/>
    </row>
    <row r="250" spans="8:16" ht="13.2">
      <c r="H250" s="97"/>
      <c r="I250" s="97"/>
      <c r="J250" s="97"/>
      <c r="K250" s="97"/>
      <c r="L250" s="97"/>
      <c r="M250" s="97"/>
      <c r="N250" s="97"/>
      <c r="O250" s="97"/>
      <c r="P250" s="97"/>
    </row>
    <row r="251" spans="8:16" ht="13.2">
      <c r="H251" s="97"/>
      <c r="I251" s="97"/>
      <c r="J251" s="97"/>
      <c r="K251" s="97"/>
      <c r="L251" s="97"/>
      <c r="M251" s="97"/>
      <c r="N251" s="97"/>
      <c r="O251" s="97"/>
      <c r="P251" s="97"/>
    </row>
    <row r="252" spans="8:16" ht="13.2">
      <c r="H252" s="97"/>
      <c r="I252" s="97"/>
      <c r="J252" s="97"/>
      <c r="K252" s="97"/>
      <c r="L252" s="97"/>
      <c r="M252" s="97"/>
      <c r="N252" s="97"/>
      <c r="O252" s="97"/>
      <c r="P252" s="97"/>
    </row>
    <row r="253" spans="8:16" ht="13.2">
      <c r="H253" s="97"/>
      <c r="I253" s="97"/>
      <c r="J253" s="97"/>
      <c r="K253" s="97"/>
      <c r="L253" s="97"/>
      <c r="M253" s="97"/>
      <c r="N253" s="97"/>
      <c r="O253" s="97"/>
      <c r="P253" s="97"/>
    </row>
    <row r="254" spans="8:16" ht="13.2">
      <c r="H254" s="97"/>
      <c r="I254" s="97"/>
      <c r="J254" s="97"/>
      <c r="K254" s="97"/>
      <c r="L254" s="97"/>
      <c r="M254" s="97"/>
      <c r="N254" s="97"/>
      <c r="O254" s="97"/>
      <c r="P254" s="97"/>
    </row>
    <row r="255" spans="8:16" ht="13.2">
      <c r="H255" s="97"/>
      <c r="I255" s="97"/>
      <c r="J255" s="97"/>
      <c r="K255" s="97"/>
      <c r="L255" s="97"/>
      <c r="M255" s="97"/>
      <c r="N255" s="97"/>
      <c r="O255" s="97"/>
      <c r="P255" s="97"/>
    </row>
    <row r="256" spans="8:16" ht="13.2">
      <c r="H256" s="97"/>
      <c r="I256" s="97"/>
      <c r="J256" s="97"/>
      <c r="K256" s="97"/>
      <c r="L256" s="97"/>
      <c r="M256" s="97"/>
      <c r="N256" s="97"/>
      <c r="O256" s="97"/>
      <c r="P256" s="97"/>
    </row>
    <row r="257" spans="8:16" ht="13.2">
      <c r="H257" s="97"/>
      <c r="I257" s="97"/>
      <c r="J257" s="97"/>
      <c r="K257" s="97"/>
      <c r="L257" s="97"/>
      <c r="M257" s="97"/>
      <c r="N257" s="97"/>
      <c r="O257" s="97"/>
      <c r="P257" s="97"/>
    </row>
    <row r="258" spans="8:16" ht="13.2">
      <c r="H258" s="97"/>
      <c r="I258" s="97"/>
      <c r="J258" s="97"/>
      <c r="K258" s="97"/>
      <c r="L258" s="97"/>
      <c r="M258" s="97"/>
      <c r="N258" s="97"/>
      <c r="O258" s="97"/>
      <c r="P258" s="97"/>
    </row>
    <row r="259" spans="8:16" ht="13.2">
      <c r="H259" s="97"/>
      <c r="I259" s="97"/>
      <c r="J259" s="97"/>
      <c r="K259" s="97"/>
      <c r="L259" s="97"/>
      <c r="M259" s="97"/>
      <c r="N259" s="97"/>
      <c r="O259" s="97"/>
      <c r="P259" s="97"/>
    </row>
    <row r="260" spans="8:16" ht="13.2">
      <c r="H260" s="97"/>
      <c r="I260" s="97"/>
      <c r="J260" s="97"/>
      <c r="K260" s="97"/>
      <c r="L260" s="97"/>
      <c r="M260" s="97"/>
      <c r="N260" s="97"/>
      <c r="O260" s="97"/>
      <c r="P260" s="97"/>
    </row>
    <row r="261" spans="8:16" ht="13.2">
      <c r="H261" s="97"/>
      <c r="I261" s="97"/>
      <c r="J261" s="97"/>
      <c r="K261" s="97"/>
      <c r="L261" s="97"/>
      <c r="M261" s="97"/>
      <c r="N261" s="97"/>
      <c r="O261" s="97"/>
      <c r="P261" s="97"/>
    </row>
    <row r="262" spans="8:16" ht="13.2">
      <c r="H262" s="97"/>
      <c r="I262" s="97"/>
      <c r="J262" s="97"/>
      <c r="K262" s="97"/>
      <c r="L262" s="97"/>
      <c r="M262" s="97"/>
      <c r="N262" s="97"/>
      <c r="O262" s="97"/>
      <c r="P262" s="97"/>
    </row>
    <row r="263" spans="8:16" ht="13.2">
      <c r="H263" s="97"/>
      <c r="I263" s="97"/>
      <c r="J263" s="97"/>
      <c r="K263" s="97"/>
      <c r="L263" s="97"/>
      <c r="M263" s="97"/>
      <c r="N263" s="97"/>
      <c r="O263" s="97"/>
      <c r="P263" s="97"/>
    </row>
    <row r="264" spans="8:16" ht="13.2">
      <c r="H264" s="97"/>
      <c r="I264" s="97"/>
      <c r="J264" s="97"/>
      <c r="K264" s="97"/>
      <c r="L264" s="97"/>
      <c r="M264" s="97"/>
      <c r="N264" s="97"/>
      <c r="O264" s="97"/>
      <c r="P264" s="97"/>
    </row>
    <row r="265" spans="8:16" ht="13.2">
      <c r="H265" s="97"/>
      <c r="I265" s="97"/>
      <c r="J265" s="97"/>
      <c r="K265" s="97"/>
      <c r="L265" s="97"/>
      <c r="M265" s="97"/>
      <c r="N265" s="97"/>
      <c r="O265" s="97"/>
      <c r="P265" s="97"/>
    </row>
    <row r="266" spans="8:16" ht="13.2">
      <c r="H266" s="97"/>
      <c r="I266" s="97"/>
      <c r="J266" s="97"/>
      <c r="K266" s="97"/>
      <c r="L266" s="97"/>
      <c r="M266" s="97"/>
      <c r="N266" s="97"/>
      <c r="O266" s="97"/>
      <c r="P266" s="97"/>
    </row>
    <row r="267" spans="8:16" ht="13.2">
      <c r="H267" s="97"/>
      <c r="I267" s="97"/>
      <c r="J267" s="97"/>
      <c r="K267" s="97"/>
      <c r="L267" s="97"/>
      <c r="M267" s="97"/>
      <c r="N267" s="97"/>
      <c r="O267" s="97"/>
      <c r="P267" s="97"/>
    </row>
    <row r="268" spans="8:16" ht="13.2">
      <c r="H268" s="97"/>
      <c r="I268" s="97"/>
      <c r="J268" s="97"/>
      <c r="K268" s="97"/>
      <c r="L268" s="97"/>
      <c r="M268" s="97"/>
      <c r="N268" s="97"/>
      <c r="O268" s="97"/>
      <c r="P268" s="97"/>
    </row>
    <row r="269" spans="8:16" ht="13.2">
      <c r="H269" s="97"/>
      <c r="I269" s="97"/>
      <c r="J269" s="97"/>
      <c r="K269" s="97"/>
      <c r="L269" s="97"/>
      <c r="M269" s="97"/>
      <c r="N269" s="97"/>
      <c r="O269" s="97"/>
      <c r="P269" s="97"/>
    </row>
    <row r="270" spans="8:16" ht="13.2">
      <c r="H270" s="97"/>
      <c r="I270" s="97"/>
      <c r="J270" s="97"/>
      <c r="K270" s="97"/>
      <c r="L270" s="97"/>
      <c r="M270" s="97"/>
      <c r="N270" s="97"/>
      <c r="O270" s="97"/>
      <c r="P270" s="97"/>
    </row>
    <row r="271" spans="8:16" ht="13.2">
      <c r="H271" s="97"/>
      <c r="I271" s="97"/>
      <c r="J271" s="97"/>
      <c r="K271" s="97"/>
      <c r="L271" s="97"/>
      <c r="M271" s="97"/>
      <c r="N271" s="97"/>
      <c r="O271" s="97"/>
      <c r="P271" s="97"/>
    </row>
    <row r="272" spans="8:16" ht="13.2">
      <c r="H272" s="97"/>
      <c r="I272" s="97"/>
      <c r="J272" s="97"/>
      <c r="K272" s="97"/>
      <c r="L272" s="97"/>
      <c r="M272" s="97"/>
      <c r="N272" s="97"/>
      <c r="O272" s="97"/>
      <c r="P272" s="97"/>
    </row>
    <row r="273" spans="8:16" ht="13.2">
      <c r="H273" s="97"/>
      <c r="I273" s="97"/>
      <c r="J273" s="97"/>
      <c r="K273" s="97"/>
      <c r="L273" s="97"/>
      <c r="M273" s="97"/>
      <c r="N273" s="97"/>
      <c r="O273" s="97"/>
      <c r="P273" s="97"/>
    </row>
    <row r="274" spans="8:16" ht="13.2">
      <c r="H274" s="97"/>
      <c r="I274" s="97"/>
      <c r="J274" s="97"/>
      <c r="K274" s="97"/>
      <c r="L274" s="97"/>
      <c r="M274" s="97"/>
      <c r="N274" s="97"/>
      <c r="O274" s="97"/>
      <c r="P274" s="97"/>
    </row>
    <row r="275" spans="8:16" ht="13.2">
      <c r="H275" s="97"/>
      <c r="I275" s="97"/>
      <c r="J275" s="97"/>
      <c r="K275" s="97"/>
      <c r="L275" s="97"/>
      <c r="M275" s="97"/>
      <c r="N275" s="97"/>
      <c r="O275" s="97"/>
      <c r="P275" s="97"/>
    </row>
    <row r="276" spans="8:16" ht="13.2">
      <c r="H276" s="97"/>
      <c r="I276" s="97"/>
      <c r="J276" s="97"/>
      <c r="K276" s="97"/>
      <c r="L276" s="97"/>
      <c r="M276" s="97"/>
      <c r="N276" s="97"/>
      <c r="O276" s="97"/>
      <c r="P276" s="97"/>
    </row>
    <row r="277" spans="8:16" ht="13.2">
      <c r="H277" s="97"/>
      <c r="I277" s="97"/>
      <c r="J277" s="97"/>
      <c r="K277" s="97"/>
      <c r="L277" s="97"/>
      <c r="M277" s="97"/>
      <c r="N277" s="97"/>
      <c r="O277" s="97"/>
      <c r="P277" s="97"/>
    </row>
    <row r="278" spans="8:16" ht="13.2">
      <c r="H278" s="97"/>
      <c r="I278" s="97"/>
      <c r="J278" s="97"/>
      <c r="K278" s="97"/>
      <c r="L278" s="97"/>
      <c r="M278" s="97"/>
      <c r="N278" s="97"/>
      <c r="O278" s="97"/>
      <c r="P278" s="97"/>
    </row>
    <row r="279" spans="8:16" ht="13.2">
      <c r="H279" s="97"/>
      <c r="I279" s="97"/>
      <c r="J279" s="97"/>
      <c r="K279" s="97"/>
      <c r="L279" s="97"/>
      <c r="M279" s="97"/>
      <c r="N279" s="97"/>
      <c r="O279" s="97"/>
      <c r="P279" s="97"/>
    </row>
    <row r="280" spans="8:16" ht="13.2">
      <c r="H280" s="97"/>
      <c r="I280" s="97"/>
      <c r="J280" s="97"/>
      <c r="K280" s="97"/>
      <c r="L280" s="97"/>
      <c r="M280" s="97"/>
      <c r="N280" s="97"/>
      <c r="O280" s="97"/>
      <c r="P280" s="97"/>
    </row>
    <row r="281" spans="8:16" ht="13.2">
      <c r="H281" s="97"/>
      <c r="I281" s="97"/>
      <c r="J281" s="97"/>
      <c r="K281" s="97"/>
      <c r="L281" s="97"/>
      <c r="M281" s="97"/>
      <c r="N281" s="97"/>
      <c r="O281" s="97"/>
      <c r="P281" s="97"/>
    </row>
    <row r="282" spans="8:16" ht="13.2">
      <c r="H282" s="97"/>
      <c r="I282" s="97"/>
      <c r="J282" s="97"/>
      <c r="K282" s="97"/>
      <c r="L282" s="97"/>
      <c r="M282" s="97"/>
      <c r="N282" s="97"/>
      <c r="O282" s="97"/>
      <c r="P282" s="97"/>
    </row>
    <row r="283" spans="8:16" ht="13.2">
      <c r="H283" s="97"/>
      <c r="I283" s="97"/>
      <c r="J283" s="97"/>
      <c r="K283" s="97"/>
      <c r="L283" s="97"/>
      <c r="M283" s="97"/>
      <c r="N283" s="97"/>
      <c r="O283" s="97"/>
      <c r="P283" s="97"/>
    </row>
    <row r="284" spans="8:16" ht="13.2">
      <c r="H284" s="97"/>
      <c r="I284" s="97"/>
      <c r="J284" s="97"/>
      <c r="K284" s="97"/>
      <c r="L284" s="97"/>
      <c r="M284" s="97"/>
      <c r="N284" s="97"/>
      <c r="O284" s="97"/>
      <c r="P284" s="97"/>
    </row>
    <row r="285" spans="8:16" ht="13.2">
      <c r="H285" s="97"/>
      <c r="I285" s="97"/>
      <c r="J285" s="97"/>
      <c r="K285" s="97"/>
      <c r="L285" s="97"/>
      <c r="M285" s="97"/>
      <c r="N285" s="97"/>
      <c r="O285" s="97"/>
      <c r="P285" s="97"/>
    </row>
    <row r="286" spans="8:16" ht="13.2">
      <c r="H286" s="97"/>
      <c r="I286" s="97"/>
      <c r="J286" s="97"/>
      <c r="K286" s="97"/>
      <c r="L286" s="97"/>
      <c r="M286" s="97"/>
      <c r="N286" s="97"/>
      <c r="O286" s="97"/>
      <c r="P286" s="97"/>
    </row>
    <row r="287" spans="8:16" ht="13.2">
      <c r="H287" s="97"/>
      <c r="I287" s="97"/>
      <c r="J287" s="97"/>
      <c r="K287" s="97"/>
      <c r="L287" s="97"/>
      <c r="M287" s="97"/>
      <c r="N287" s="97"/>
      <c r="O287" s="97"/>
      <c r="P287" s="97"/>
    </row>
    <row r="288" spans="8:16" ht="13.2">
      <c r="H288" s="97"/>
      <c r="I288" s="97"/>
      <c r="J288" s="97"/>
      <c r="K288" s="97"/>
      <c r="L288" s="97"/>
      <c r="M288" s="97"/>
      <c r="N288" s="97"/>
      <c r="O288" s="97"/>
      <c r="P288" s="97"/>
    </row>
    <row r="289" spans="8:16" ht="13.2">
      <c r="H289" s="97"/>
      <c r="I289" s="97"/>
      <c r="J289" s="97"/>
      <c r="K289" s="97"/>
      <c r="L289" s="97"/>
      <c r="M289" s="97"/>
      <c r="N289" s="97"/>
      <c r="O289" s="97"/>
      <c r="P289" s="97"/>
    </row>
    <row r="290" spans="8:16" ht="13.2">
      <c r="H290" s="97"/>
      <c r="I290" s="97"/>
      <c r="J290" s="97"/>
      <c r="K290" s="97"/>
      <c r="L290" s="97"/>
      <c r="M290" s="97"/>
      <c r="N290" s="97"/>
      <c r="O290" s="97"/>
      <c r="P290" s="97"/>
    </row>
    <row r="291" spans="8:16" ht="13.2">
      <c r="H291" s="97"/>
      <c r="I291" s="97"/>
      <c r="J291" s="97"/>
      <c r="K291" s="97"/>
      <c r="L291" s="97"/>
      <c r="M291" s="97"/>
      <c r="N291" s="97"/>
      <c r="O291" s="97"/>
      <c r="P291" s="97"/>
    </row>
    <row r="292" spans="8:16" ht="13.2">
      <c r="H292" s="97"/>
      <c r="I292" s="97"/>
      <c r="J292" s="97"/>
      <c r="K292" s="97"/>
      <c r="L292" s="97"/>
      <c r="M292" s="97"/>
      <c r="N292" s="97"/>
      <c r="O292" s="97"/>
      <c r="P292" s="97"/>
    </row>
    <row r="293" spans="8:16" ht="13.2">
      <c r="H293" s="97"/>
      <c r="I293" s="97"/>
      <c r="J293" s="97"/>
      <c r="K293" s="97"/>
      <c r="L293" s="97"/>
      <c r="M293" s="97"/>
      <c r="N293" s="97"/>
      <c r="O293" s="97"/>
      <c r="P293" s="97"/>
    </row>
    <row r="294" spans="8:16" ht="13.2">
      <c r="H294" s="97"/>
      <c r="I294" s="97"/>
      <c r="J294" s="97"/>
      <c r="K294" s="97"/>
      <c r="L294" s="97"/>
      <c r="M294" s="97"/>
      <c r="N294" s="97"/>
      <c r="O294" s="97"/>
      <c r="P294" s="97"/>
    </row>
    <row r="295" spans="8:16" ht="13.2">
      <c r="H295" s="97"/>
      <c r="I295" s="97"/>
      <c r="J295" s="97"/>
      <c r="K295" s="97"/>
      <c r="L295" s="97"/>
      <c r="M295" s="97"/>
      <c r="N295" s="97"/>
      <c r="O295" s="97"/>
      <c r="P295" s="97"/>
    </row>
    <row r="296" spans="8:16" ht="13.2">
      <c r="H296" s="97"/>
      <c r="I296" s="97"/>
      <c r="J296" s="97"/>
      <c r="K296" s="97"/>
      <c r="L296" s="97"/>
      <c r="M296" s="97"/>
      <c r="N296" s="97"/>
      <c r="O296" s="97"/>
      <c r="P296" s="97"/>
    </row>
    <row r="297" spans="8:16" ht="13.2">
      <c r="H297" s="97"/>
      <c r="I297" s="97"/>
      <c r="J297" s="97"/>
      <c r="K297" s="97"/>
      <c r="L297" s="97"/>
      <c r="M297" s="97"/>
      <c r="N297" s="97"/>
      <c r="O297" s="97"/>
      <c r="P297" s="97"/>
    </row>
    <row r="298" spans="8:16" ht="13.2">
      <c r="H298" s="97"/>
      <c r="I298" s="97"/>
      <c r="J298" s="97"/>
      <c r="K298" s="97"/>
      <c r="L298" s="97"/>
      <c r="M298" s="97"/>
      <c r="N298" s="97"/>
      <c r="O298" s="97"/>
      <c r="P298" s="97"/>
    </row>
    <row r="299" spans="8:16" ht="13.2">
      <c r="H299" s="97"/>
      <c r="I299" s="97"/>
      <c r="J299" s="97"/>
      <c r="K299" s="97"/>
      <c r="L299" s="97"/>
      <c r="M299" s="97"/>
      <c r="N299" s="97"/>
      <c r="O299" s="97"/>
      <c r="P299" s="97"/>
    </row>
    <row r="300" spans="8:16" ht="13.2">
      <c r="H300" s="97"/>
      <c r="I300" s="97"/>
      <c r="J300" s="97"/>
      <c r="K300" s="97"/>
      <c r="L300" s="97"/>
      <c r="M300" s="97"/>
      <c r="N300" s="97"/>
      <c r="O300" s="97"/>
      <c r="P300" s="97"/>
    </row>
    <row r="301" spans="8:16" ht="13.2">
      <c r="H301" s="97"/>
      <c r="I301" s="97"/>
      <c r="J301" s="97"/>
      <c r="K301" s="97"/>
      <c r="L301" s="97"/>
      <c r="M301" s="97"/>
      <c r="N301" s="97"/>
      <c r="O301" s="97"/>
      <c r="P301" s="97"/>
    </row>
    <row r="302" spans="8:16" ht="13.2">
      <c r="H302" s="97"/>
      <c r="I302" s="97"/>
      <c r="J302" s="97"/>
      <c r="K302" s="97"/>
      <c r="L302" s="97"/>
      <c r="M302" s="97"/>
      <c r="N302" s="97"/>
      <c r="O302" s="97"/>
      <c r="P302" s="97"/>
    </row>
    <row r="303" spans="8:16" ht="13.2">
      <c r="H303" s="97"/>
      <c r="I303" s="97"/>
      <c r="J303" s="97"/>
      <c r="K303" s="97"/>
      <c r="L303" s="97"/>
      <c r="M303" s="97"/>
      <c r="N303" s="97"/>
      <c r="O303" s="97"/>
      <c r="P303" s="97"/>
    </row>
    <row r="304" spans="8:16" ht="13.2">
      <c r="H304" s="97"/>
      <c r="I304" s="97"/>
      <c r="J304" s="97"/>
      <c r="K304" s="97"/>
      <c r="L304" s="97"/>
      <c r="M304" s="97"/>
      <c r="N304" s="97"/>
      <c r="O304" s="97"/>
      <c r="P304" s="97"/>
    </row>
    <row r="305" spans="8:16" ht="13.2">
      <c r="H305" s="97"/>
      <c r="I305" s="97"/>
      <c r="J305" s="97"/>
      <c r="K305" s="97"/>
      <c r="L305" s="97"/>
      <c r="M305" s="97"/>
      <c r="N305" s="97"/>
      <c r="O305" s="97"/>
      <c r="P305" s="97"/>
    </row>
    <row r="306" spans="8:16" ht="13.2">
      <c r="H306" s="97"/>
      <c r="I306" s="97"/>
      <c r="J306" s="97"/>
      <c r="K306" s="97"/>
      <c r="L306" s="97"/>
      <c r="M306" s="97"/>
      <c r="N306" s="97"/>
      <c r="O306" s="97"/>
      <c r="P306" s="97"/>
    </row>
    <row r="307" spans="8:16" ht="13.2">
      <c r="H307" s="97"/>
      <c r="I307" s="97"/>
      <c r="J307" s="97"/>
      <c r="K307" s="97"/>
      <c r="L307" s="97"/>
      <c r="M307" s="97"/>
      <c r="N307" s="97"/>
      <c r="O307" s="97"/>
      <c r="P307" s="97"/>
    </row>
    <row r="308" spans="8:16" ht="13.2">
      <c r="H308" s="97"/>
      <c r="I308" s="97"/>
      <c r="J308" s="97"/>
      <c r="K308" s="97"/>
      <c r="L308" s="97"/>
      <c r="M308" s="97"/>
      <c r="N308" s="97"/>
      <c r="O308" s="97"/>
      <c r="P308" s="97"/>
    </row>
    <row r="309" spans="8:16" ht="13.2">
      <c r="H309" s="97"/>
      <c r="I309" s="97"/>
      <c r="J309" s="97"/>
      <c r="K309" s="97"/>
      <c r="L309" s="97"/>
      <c r="M309" s="97"/>
      <c r="N309" s="97"/>
      <c r="O309" s="97"/>
      <c r="P309" s="97"/>
    </row>
    <row r="310" spans="8:16" ht="13.2">
      <c r="H310" s="97"/>
      <c r="I310" s="97"/>
      <c r="J310" s="97"/>
      <c r="K310" s="97"/>
      <c r="L310" s="97"/>
      <c r="M310" s="97"/>
      <c r="N310" s="97"/>
      <c r="O310" s="97"/>
      <c r="P310" s="97"/>
    </row>
    <row r="311" spans="8:16" ht="13.2">
      <c r="H311" s="97"/>
      <c r="I311" s="97"/>
      <c r="J311" s="97"/>
      <c r="K311" s="97"/>
      <c r="L311" s="97"/>
      <c r="M311" s="97"/>
      <c r="N311" s="97"/>
      <c r="O311" s="97"/>
      <c r="P311" s="97"/>
    </row>
    <row r="312" spans="8:16" ht="13.2">
      <c r="H312" s="97"/>
      <c r="I312" s="97"/>
      <c r="J312" s="97"/>
      <c r="K312" s="97"/>
      <c r="L312" s="97"/>
      <c r="M312" s="97"/>
      <c r="N312" s="97"/>
      <c r="O312" s="97"/>
      <c r="P312" s="97"/>
    </row>
    <row r="313" spans="8:16" ht="13.2">
      <c r="H313" s="97"/>
      <c r="I313" s="97"/>
      <c r="J313" s="97"/>
      <c r="K313" s="97"/>
      <c r="L313" s="97"/>
      <c r="M313" s="97"/>
      <c r="N313" s="97"/>
      <c r="O313" s="97"/>
      <c r="P313" s="97"/>
    </row>
    <row r="314" spans="8:16" ht="13.2">
      <c r="H314" s="97"/>
      <c r="I314" s="97"/>
      <c r="J314" s="97"/>
      <c r="K314" s="97"/>
      <c r="L314" s="97"/>
      <c r="M314" s="97"/>
      <c r="N314" s="97"/>
      <c r="O314" s="97"/>
      <c r="P314" s="97"/>
    </row>
    <row r="315" spans="8:16" ht="13.2">
      <c r="H315" s="97"/>
      <c r="I315" s="97"/>
      <c r="J315" s="97"/>
      <c r="K315" s="97"/>
      <c r="L315" s="97"/>
      <c r="M315" s="97"/>
      <c r="N315" s="97"/>
      <c r="O315" s="97"/>
      <c r="P315" s="97"/>
    </row>
    <row r="316" spans="8:16" ht="13.2">
      <c r="H316" s="97"/>
      <c r="I316" s="97"/>
      <c r="J316" s="97"/>
      <c r="K316" s="97"/>
      <c r="L316" s="97"/>
      <c r="M316" s="97"/>
      <c r="N316" s="97"/>
      <c r="O316" s="97"/>
      <c r="P316" s="97"/>
    </row>
    <row r="317" spans="8:16" ht="13.2">
      <c r="H317" s="97"/>
      <c r="I317" s="97"/>
      <c r="J317" s="97"/>
      <c r="K317" s="97"/>
      <c r="L317" s="97"/>
      <c r="M317" s="97"/>
      <c r="N317" s="97"/>
      <c r="O317" s="97"/>
      <c r="P317" s="97"/>
    </row>
    <row r="318" spans="8:16" ht="13.2">
      <c r="H318" s="97"/>
      <c r="I318" s="97"/>
      <c r="J318" s="97"/>
      <c r="K318" s="97"/>
      <c r="L318" s="97"/>
      <c r="M318" s="97"/>
      <c r="N318" s="97"/>
      <c r="O318" s="97"/>
      <c r="P318" s="97"/>
    </row>
    <row r="319" spans="8:16" ht="13.2">
      <c r="H319" s="97"/>
      <c r="I319" s="97"/>
      <c r="J319" s="97"/>
      <c r="K319" s="97"/>
      <c r="L319" s="97"/>
      <c r="M319" s="97"/>
      <c r="N319" s="97"/>
      <c r="O319" s="97"/>
      <c r="P319" s="97"/>
    </row>
    <row r="320" spans="8:16" ht="13.2">
      <c r="H320" s="97"/>
      <c r="I320" s="97"/>
      <c r="J320" s="97"/>
      <c r="K320" s="97"/>
      <c r="L320" s="97"/>
      <c r="M320" s="97"/>
      <c r="N320" s="97"/>
      <c r="O320" s="97"/>
      <c r="P320" s="97"/>
    </row>
    <row r="321" spans="8:16" ht="13.2">
      <c r="H321" s="97"/>
      <c r="I321" s="97"/>
      <c r="J321" s="97"/>
      <c r="K321" s="97"/>
      <c r="L321" s="97"/>
      <c r="M321" s="97"/>
      <c r="N321" s="97"/>
      <c r="O321" s="97"/>
      <c r="P321" s="97"/>
    </row>
    <row r="322" spans="8:16" ht="13.2">
      <c r="H322" s="97"/>
      <c r="I322" s="97"/>
      <c r="J322" s="97"/>
      <c r="K322" s="97"/>
      <c r="L322" s="97"/>
      <c r="M322" s="97"/>
      <c r="N322" s="97"/>
      <c r="O322" s="97"/>
      <c r="P322" s="97"/>
    </row>
    <row r="323" spans="8:16" ht="13.2">
      <c r="H323" s="97"/>
      <c r="I323" s="97"/>
      <c r="J323" s="97"/>
      <c r="K323" s="97"/>
      <c r="L323" s="97"/>
      <c r="M323" s="97"/>
      <c r="N323" s="97"/>
      <c r="O323" s="97"/>
      <c r="P323" s="97"/>
    </row>
    <row r="324" spans="8:16" ht="13.2">
      <c r="H324" s="97"/>
      <c r="I324" s="97"/>
      <c r="J324" s="97"/>
      <c r="K324" s="97"/>
      <c r="L324" s="97"/>
      <c r="M324" s="97"/>
      <c r="N324" s="97"/>
      <c r="O324" s="97"/>
      <c r="P324" s="97"/>
    </row>
    <row r="325" spans="8:16" ht="13.2">
      <c r="H325" s="97"/>
      <c r="I325" s="97"/>
      <c r="J325" s="97"/>
      <c r="K325" s="97"/>
      <c r="L325" s="97"/>
      <c r="M325" s="97"/>
      <c r="N325" s="97"/>
      <c r="O325" s="97"/>
      <c r="P325" s="97"/>
    </row>
    <row r="326" spans="8:16" ht="13.2">
      <c r="H326" s="97"/>
      <c r="I326" s="97"/>
      <c r="J326" s="97"/>
      <c r="K326" s="97"/>
      <c r="L326" s="97"/>
      <c r="M326" s="97"/>
      <c r="N326" s="97"/>
      <c r="O326" s="97"/>
      <c r="P326" s="97"/>
    </row>
    <row r="327" spans="8:16" ht="13.2">
      <c r="H327" s="97"/>
      <c r="I327" s="97"/>
      <c r="J327" s="97"/>
      <c r="K327" s="97"/>
      <c r="L327" s="97"/>
      <c r="M327" s="97"/>
      <c r="N327" s="97"/>
      <c r="O327" s="97"/>
      <c r="P327" s="97"/>
    </row>
    <row r="328" spans="8:16" ht="13.2">
      <c r="H328" s="97"/>
      <c r="I328" s="97"/>
      <c r="J328" s="97"/>
      <c r="K328" s="97"/>
      <c r="L328" s="97"/>
      <c r="M328" s="97"/>
      <c r="N328" s="97"/>
      <c r="O328" s="97"/>
      <c r="P328" s="97"/>
    </row>
    <row r="329" spans="8:16" ht="13.2">
      <c r="H329" s="97"/>
      <c r="I329" s="97"/>
      <c r="J329" s="97"/>
      <c r="K329" s="97"/>
      <c r="L329" s="97"/>
      <c r="M329" s="97"/>
      <c r="N329" s="97"/>
      <c r="O329" s="97"/>
      <c r="P329" s="97"/>
    </row>
    <row r="330" spans="8:16" ht="13.2">
      <c r="H330" s="97"/>
      <c r="I330" s="97"/>
      <c r="J330" s="97"/>
      <c r="K330" s="97"/>
      <c r="L330" s="97"/>
      <c r="M330" s="97"/>
      <c r="N330" s="97"/>
      <c r="O330" s="97"/>
      <c r="P330" s="97"/>
    </row>
    <row r="331" spans="8:16" ht="13.2">
      <c r="H331" s="97"/>
      <c r="I331" s="97"/>
      <c r="J331" s="97"/>
      <c r="K331" s="97"/>
      <c r="L331" s="97"/>
      <c r="M331" s="97"/>
      <c r="N331" s="97"/>
      <c r="O331" s="97"/>
      <c r="P331" s="97"/>
    </row>
    <row r="332" spans="8:16" ht="13.2">
      <c r="H332" s="97"/>
      <c r="I332" s="97"/>
      <c r="J332" s="97"/>
      <c r="K332" s="97"/>
      <c r="L332" s="97"/>
      <c r="M332" s="97"/>
      <c r="N332" s="97"/>
      <c r="O332" s="97"/>
      <c r="P332" s="97"/>
    </row>
    <row r="333" spans="8:16" ht="13.2">
      <c r="H333" s="97"/>
      <c r="I333" s="97"/>
      <c r="J333" s="97"/>
      <c r="K333" s="97"/>
      <c r="L333" s="97"/>
      <c r="M333" s="97"/>
      <c r="N333" s="97"/>
      <c r="O333" s="97"/>
      <c r="P333" s="97"/>
    </row>
    <row r="334" spans="8:16" ht="13.2">
      <c r="H334" s="97"/>
      <c r="I334" s="97"/>
      <c r="J334" s="97"/>
      <c r="K334" s="97"/>
      <c r="L334" s="97"/>
      <c r="M334" s="97"/>
      <c r="N334" s="97"/>
      <c r="O334" s="97"/>
      <c r="P334" s="97"/>
    </row>
    <row r="335" spans="8:16" ht="13.2">
      <c r="H335" s="97"/>
      <c r="I335" s="97"/>
      <c r="J335" s="97"/>
      <c r="K335" s="97"/>
      <c r="L335" s="97"/>
      <c r="M335" s="97"/>
      <c r="N335" s="97"/>
      <c r="O335" s="97"/>
      <c r="P335" s="97"/>
    </row>
    <row r="336" spans="8:16" ht="13.2">
      <c r="H336" s="97"/>
      <c r="I336" s="97"/>
      <c r="J336" s="97"/>
      <c r="K336" s="97"/>
      <c r="L336" s="97"/>
      <c r="M336" s="97"/>
      <c r="N336" s="97"/>
      <c r="O336" s="97"/>
      <c r="P336" s="97"/>
    </row>
    <row r="337" spans="8:16" ht="13.2">
      <c r="H337" s="97"/>
      <c r="I337" s="97"/>
      <c r="J337" s="97"/>
      <c r="K337" s="97"/>
      <c r="L337" s="97"/>
      <c r="M337" s="97"/>
      <c r="N337" s="97"/>
      <c r="O337" s="97"/>
      <c r="P337" s="97"/>
    </row>
    <row r="338" spans="8:16" ht="13.2">
      <c r="H338" s="97"/>
      <c r="I338" s="97"/>
      <c r="J338" s="97"/>
      <c r="K338" s="97"/>
      <c r="L338" s="97"/>
      <c r="M338" s="97"/>
      <c r="N338" s="97"/>
      <c r="O338" s="97"/>
      <c r="P338" s="97"/>
    </row>
    <row r="339" spans="8:16" ht="13.2">
      <c r="H339" s="97"/>
      <c r="I339" s="97"/>
      <c r="J339" s="97"/>
      <c r="K339" s="97"/>
      <c r="L339" s="97"/>
      <c r="M339" s="97"/>
      <c r="N339" s="97"/>
      <c r="O339" s="97"/>
      <c r="P339" s="97"/>
    </row>
    <row r="340" spans="8:16" ht="13.2">
      <c r="H340" s="97"/>
      <c r="I340" s="97"/>
      <c r="J340" s="97"/>
      <c r="K340" s="97"/>
      <c r="L340" s="97"/>
      <c r="M340" s="97"/>
      <c r="N340" s="97"/>
      <c r="O340" s="97"/>
      <c r="P340" s="97"/>
    </row>
    <row r="341" spans="8:16" ht="13.2">
      <c r="H341" s="97"/>
      <c r="I341" s="97"/>
      <c r="J341" s="97"/>
      <c r="K341" s="97"/>
      <c r="L341" s="97"/>
      <c r="M341" s="97"/>
      <c r="N341" s="97"/>
      <c r="O341" s="97"/>
      <c r="P341" s="97"/>
    </row>
    <row r="342" spans="8:16" ht="13.2">
      <c r="H342" s="97"/>
      <c r="I342" s="97"/>
      <c r="J342" s="97"/>
      <c r="K342" s="97"/>
      <c r="L342" s="97"/>
      <c r="M342" s="97"/>
      <c r="N342" s="97"/>
      <c r="O342" s="97"/>
      <c r="P342" s="97"/>
    </row>
    <row r="343" spans="8:16" ht="13.2">
      <c r="H343" s="97"/>
      <c r="I343" s="97"/>
      <c r="J343" s="97"/>
      <c r="K343" s="97"/>
      <c r="L343" s="97"/>
      <c r="M343" s="97"/>
      <c r="N343" s="97"/>
      <c r="O343" s="97"/>
      <c r="P343" s="97"/>
    </row>
    <row r="344" spans="8:16" ht="13.2">
      <c r="H344" s="97"/>
      <c r="I344" s="97"/>
      <c r="J344" s="97"/>
      <c r="K344" s="97"/>
      <c r="L344" s="97"/>
      <c r="M344" s="97"/>
      <c r="N344" s="97"/>
      <c r="O344" s="97"/>
      <c r="P344" s="97"/>
    </row>
    <row r="345" spans="8:16" ht="13.2">
      <c r="H345" s="97"/>
      <c r="I345" s="97"/>
      <c r="J345" s="97"/>
      <c r="K345" s="97"/>
      <c r="L345" s="97"/>
      <c r="M345" s="97"/>
      <c r="N345" s="97"/>
      <c r="O345" s="97"/>
      <c r="P345" s="97"/>
    </row>
    <row r="346" spans="8:16" ht="13.2">
      <c r="H346" s="97"/>
      <c r="I346" s="97"/>
      <c r="J346" s="97"/>
      <c r="K346" s="97"/>
      <c r="L346" s="97"/>
      <c r="M346" s="97"/>
      <c r="N346" s="97"/>
      <c r="O346" s="97"/>
      <c r="P346" s="97"/>
    </row>
    <row r="347" spans="8:16" ht="13.2">
      <c r="H347" s="97"/>
      <c r="I347" s="97"/>
      <c r="J347" s="97"/>
      <c r="K347" s="97"/>
      <c r="L347" s="97"/>
      <c r="M347" s="97"/>
      <c r="N347" s="97"/>
      <c r="O347" s="97"/>
      <c r="P347" s="97"/>
    </row>
    <row r="348" spans="8:16" ht="13.2">
      <c r="H348" s="97"/>
      <c r="I348" s="97"/>
      <c r="J348" s="97"/>
      <c r="K348" s="97"/>
      <c r="L348" s="97"/>
      <c r="M348" s="97"/>
      <c r="N348" s="97"/>
      <c r="O348" s="97"/>
      <c r="P348" s="97"/>
    </row>
    <row r="349" spans="8:16" ht="13.2">
      <c r="H349" s="97"/>
      <c r="I349" s="97"/>
      <c r="J349" s="97"/>
      <c r="K349" s="97"/>
      <c r="L349" s="97"/>
      <c r="M349" s="97"/>
      <c r="N349" s="97"/>
      <c r="O349" s="97"/>
      <c r="P349" s="97"/>
    </row>
    <row r="350" spans="8:16" ht="13.2">
      <c r="H350" s="97"/>
      <c r="I350" s="97"/>
      <c r="J350" s="97"/>
      <c r="K350" s="97"/>
      <c r="L350" s="97"/>
      <c r="M350" s="97"/>
      <c r="N350" s="97"/>
      <c r="O350" s="97"/>
      <c r="P350" s="97"/>
    </row>
    <row r="351" spans="8:16" ht="13.2">
      <c r="H351" s="97"/>
      <c r="I351" s="97"/>
      <c r="J351" s="97"/>
      <c r="K351" s="97"/>
      <c r="L351" s="97"/>
      <c r="M351" s="97"/>
      <c r="N351" s="97"/>
      <c r="O351" s="97"/>
      <c r="P351" s="97"/>
    </row>
    <row r="352" spans="8:16" ht="13.2">
      <c r="H352" s="97"/>
      <c r="I352" s="97"/>
      <c r="J352" s="97"/>
      <c r="K352" s="97"/>
      <c r="L352" s="97"/>
      <c r="M352" s="97"/>
      <c r="N352" s="97"/>
      <c r="O352" s="97"/>
      <c r="P352" s="97"/>
    </row>
    <row r="353" spans="8:16" ht="13.2">
      <c r="H353" s="97"/>
      <c r="I353" s="97"/>
      <c r="J353" s="97"/>
      <c r="K353" s="97"/>
      <c r="L353" s="97"/>
      <c r="M353" s="97"/>
      <c r="N353" s="97"/>
      <c r="O353" s="97"/>
      <c r="P353" s="97"/>
    </row>
    <row r="354" spans="8:16" ht="13.2">
      <c r="H354" s="97"/>
      <c r="I354" s="97"/>
      <c r="J354" s="97"/>
      <c r="K354" s="97"/>
      <c r="L354" s="97"/>
      <c r="M354" s="97"/>
      <c r="N354" s="97"/>
      <c r="O354" s="97"/>
      <c r="P354" s="97"/>
    </row>
    <row r="355" spans="8:16" ht="13.2">
      <c r="H355" s="97"/>
      <c r="I355" s="97"/>
      <c r="J355" s="97"/>
      <c r="K355" s="97"/>
      <c r="L355" s="97"/>
      <c r="M355" s="97"/>
      <c r="N355" s="97"/>
      <c r="O355" s="97"/>
      <c r="P355" s="97"/>
    </row>
    <row r="356" spans="8:16" ht="13.2">
      <c r="H356" s="97"/>
      <c r="I356" s="97"/>
      <c r="J356" s="97"/>
      <c r="K356" s="97"/>
      <c r="L356" s="97"/>
      <c r="M356" s="97"/>
      <c r="N356" s="97"/>
      <c r="O356" s="97"/>
      <c r="P356" s="97"/>
    </row>
    <row r="357" spans="8:16" ht="13.2">
      <c r="H357" s="97"/>
      <c r="I357" s="97"/>
      <c r="J357" s="97"/>
      <c r="K357" s="97"/>
      <c r="L357" s="97"/>
      <c r="M357" s="97"/>
      <c r="N357" s="97"/>
      <c r="O357" s="97"/>
      <c r="P357" s="97"/>
    </row>
    <row r="358" spans="8:16" ht="13.2">
      <c r="H358" s="97"/>
      <c r="I358" s="97"/>
      <c r="J358" s="97"/>
      <c r="K358" s="97"/>
      <c r="L358" s="97"/>
      <c r="M358" s="97"/>
      <c r="N358" s="97"/>
      <c r="O358" s="97"/>
      <c r="P358" s="97"/>
    </row>
    <row r="359" spans="8:16" ht="13.2">
      <c r="H359" s="97"/>
      <c r="I359" s="97"/>
      <c r="J359" s="97"/>
      <c r="K359" s="97"/>
      <c r="L359" s="97"/>
      <c r="M359" s="97"/>
      <c r="N359" s="97"/>
      <c r="O359" s="97"/>
      <c r="P359" s="97"/>
    </row>
    <row r="360" spans="8:16" ht="13.2">
      <c r="H360" s="97"/>
      <c r="I360" s="97"/>
      <c r="J360" s="97"/>
      <c r="K360" s="97"/>
      <c r="L360" s="97"/>
      <c r="M360" s="97"/>
      <c r="N360" s="97"/>
      <c r="O360" s="97"/>
      <c r="P360" s="97"/>
    </row>
    <row r="361" spans="8:16" ht="13.2">
      <c r="H361" s="97"/>
      <c r="I361" s="97"/>
      <c r="J361" s="97"/>
      <c r="K361" s="97"/>
      <c r="L361" s="97"/>
      <c r="M361" s="97"/>
      <c r="N361" s="97"/>
      <c r="O361" s="97"/>
      <c r="P361" s="97"/>
    </row>
    <row r="362" spans="8:16" ht="13.2">
      <c r="H362" s="97"/>
      <c r="I362" s="97"/>
      <c r="J362" s="97"/>
      <c r="K362" s="97"/>
      <c r="L362" s="97"/>
      <c r="M362" s="97"/>
      <c r="N362" s="97"/>
      <c r="O362" s="97"/>
      <c r="P362" s="97"/>
    </row>
    <row r="363" spans="8:16" ht="13.2">
      <c r="H363" s="97"/>
      <c r="I363" s="97"/>
      <c r="J363" s="97"/>
      <c r="K363" s="97"/>
      <c r="L363" s="97"/>
      <c r="M363" s="97"/>
      <c r="N363" s="97"/>
      <c r="O363" s="97"/>
      <c r="P363" s="97"/>
    </row>
    <row r="364" spans="8:16" ht="13.2">
      <c r="H364" s="97"/>
      <c r="I364" s="97"/>
      <c r="J364" s="97"/>
      <c r="K364" s="97"/>
      <c r="L364" s="97"/>
      <c r="M364" s="97"/>
      <c r="N364" s="97"/>
      <c r="O364" s="97"/>
      <c r="P364" s="97"/>
    </row>
    <row r="365" spans="8:16" ht="13.2">
      <c r="H365" s="97"/>
      <c r="I365" s="97"/>
      <c r="J365" s="97"/>
      <c r="K365" s="97"/>
      <c r="L365" s="97"/>
      <c r="M365" s="97"/>
      <c r="N365" s="97"/>
      <c r="O365" s="97"/>
      <c r="P365" s="97"/>
    </row>
    <row r="366" spans="8:16" ht="13.2">
      <c r="H366" s="97"/>
      <c r="I366" s="97"/>
      <c r="J366" s="97"/>
      <c r="K366" s="97"/>
      <c r="L366" s="97"/>
      <c r="M366" s="97"/>
      <c r="N366" s="97"/>
      <c r="O366" s="97"/>
      <c r="P366" s="97"/>
    </row>
    <row r="367" spans="8:16" ht="13.2">
      <c r="H367" s="97"/>
      <c r="I367" s="97"/>
      <c r="J367" s="97"/>
      <c r="K367" s="97"/>
      <c r="L367" s="97"/>
      <c r="M367" s="97"/>
      <c r="N367" s="97"/>
      <c r="O367" s="97"/>
      <c r="P367" s="97"/>
    </row>
    <row r="368" spans="8:16" ht="13.2">
      <c r="H368" s="97"/>
      <c r="I368" s="97"/>
      <c r="J368" s="97"/>
      <c r="K368" s="97"/>
      <c r="L368" s="97"/>
      <c r="M368" s="97"/>
      <c r="N368" s="97"/>
      <c r="O368" s="97"/>
      <c r="P368" s="97"/>
    </row>
    <row r="369" spans="8:16" ht="13.2">
      <c r="H369" s="97"/>
      <c r="I369" s="97"/>
      <c r="J369" s="97"/>
      <c r="K369" s="97"/>
      <c r="L369" s="97"/>
      <c r="M369" s="97"/>
      <c r="N369" s="97"/>
      <c r="O369" s="97"/>
      <c r="P369" s="97"/>
    </row>
    <row r="370" spans="8:16" ht="13.2">
      <c r="H370" s="97"/>
      <c r="I370" s="97"/>
      <c r="J370" s="97"/>
      <c r="K370" s="97"/>
      <c r="L370" s="97"/>
      <c r="M370" s="97"/>
      <c r="N370" s="97"/>
      <c r="O370" s="97"/>
      <c r="P370" s="97"/>
    </row>
    <row r="371" spans="8:16" ht="13.2">
      <c r="H371" s="97"/>
      <c r="I371" s="97"/>
      <c r="J371" s="97"/>
      <c r="K371" s="97"/>
      <c r="L371" s="97"/>
      <c r="M371" s="97"/>
      <c r="N371" s="97"/>
      <c r="O371" s="97"/>
      <c r="P371" s="97"/>
    </row>
    <row r="372" spans="8:16" ht="13.2">
      <c r="H372" s="97"/>
      <c r="I372" s="97"/>
      <c r="J372" s="97"/>
      <c r="K372" s="97"/>
      <c r="L372" s="97"/>
      <c r="M372" s="97"/>
      <c r="N372" s="97"/>
      <c r="O372" s="97"/>
      <c r="P372" s="97"/>
    </row>
    <row r="373" spans="8:16" ht="13.2">
      <c r="H373" s="97"/>
      <c r="I373" s="97"/>
      <c r="J373" s="97"/>
      <c r="K373" s="97"/>
      <c r="L373" s="97"/>
      <c r="M373" s="97"/>
      <c r="N373" s="97"/>
      <c r="O373" s="97"/>
      <c r="P373" s="97"/>
    </row>
    <row r="374" spans="8:16" ht="13.2">
      <c r="H374" s="97"/>
      <c r="I374" s="97"/>
      <c r="J374" s="97"/>
      <c r="K374" s="97"/>
      <c r="L374" s="97"/>
      <c r="M374" s="97"/>
      <c r="N374" s="97"/>
      <c r="O374" s="97"/>
      <c r="P374" s="97"/>
    </row>
    <row r="375" spans="8:16" ht="13.2">
      <c r="H375" s="97"/>
      <c r="I375" s="97"/>
      <c r="J375" s="97"/>
      <c r="K375" s="97"/>
      <c r="L375" s="97"/>
      <c r="M375" s="97"/>
      <c r="N375" s="97"/>
      <c r="O375" s="97"/>
      <c r="P375" s="97"/>
    </row>
    <row r="376" spans="8:16" ht="13.2">
      <c r="H376" s="97"/>
      <c r="I376" s="97"/>
      <c r="J376" s="97"/>
      <c r="K376" s="97"/>
      <c r="L376" s="97"/>
      <c r="M376" s="97"/>
      <c r="N376" s="97"/>
      <c r="O376" s="97"/>
      <c r="P376" s="97"/>
    </row>
    <row r="377" spans="8:16" ht="13.2">
      <c r="H377" s="97"/>
      <c r="I377" s="97"/>
      <c r="J377" s="97"/>
      <c r="K377" s="97"/>
      <c r="L377" s="97"/>
      <c r="M377" s="97"/>
      <c r="N377" s="97"/>
      <c r="O377" s="97"/>
      <c r="P377" s="97"/>
    </row>
    <row r="378" spans="8:16" ht="13.2">
      <c r="H378" s="97"/>
      <c r="I378" s="97"/>
      <c r="J378" s="97"/>
      <c r="K378" s="97"/>
      <c r="L378" s="97"/>
      <c r="M378" s="97"/>
      <c r="N378" s="97"/>
      <c r="O378" s="97"/>
      <c r="P378" s="97"/>
    </row>
    <row r="379" spans="8:16" ht="13.2">
      <c r="H379" s="97"/>
      <c r="I379" s="97"/>
      <c r="J379" s="97"/>
      <c r="K379" s="97"/>
      <c r="L379" s="97"/>
      <c r="M379" s="97"/>
      <c r="N379" s="97"/>
      <c r="O379" s="97"/>
      <c r="P379" s="97"/>
    </row>
    <row r="380" spans="8:16" ht="13.2">
      <c r="H380" s="97"/>
      <c r="I380" s="97"/>
      <c r="J380" s="97"/>
      <c r="K380" s="97"/>
      <c r="L380" s="97"/>
      <c r="M380" s="97"/>
      <c r="N380" s="97"/>
      <c r="O380" s="97"/>
      <c r="P380" s="97"/>
    </row>
    <row r="381" spans="8:16" ht="13.2">
      <c r="H381" s="97"/>
      <c r="I381" s="97"/>
      <c r="J381" s="97"/>
      <c r="K381" s="97"/>
      <c r="L381" s="97"/>
      <c r="M381" s="97"/>
      <c r="N381" s="97"/>
      <c r="O381" s="97"/>
      <c r="P381" s="97"/>
    </row>
    <row r="382" spans="8:16" ht="13.2">
      <c r="H382" s="97"/>
      <c r="I382" s="97"/>
      <c r="J382" s="97"/>
      <c r="K382" s="97"/>
      <c r="L382" s="97"/>
      <c r="M382" s="97"/>
      <c r="N382" s="97"/>
      <c r="O382" s="97"/>
      <c r="P382" s="97"/>
    </row>
    <row r="383" spans="8:16" ht="13.2">
      <c r="H383" s="97"/>
      <c r="I383" s="97"/>
      <c r="J383" s="97"/>
      <c r="K383" s="97"/>
      <c r="L383" s="97"/>
      <c r="M383" s="97"/>
      <c r="N383" s="97"/>
      <c r="O383" s="97"/>
      <c r="P383" s="97"/>
    </row>
    <row r="384" spans="8:16" ht="13.2">
      <c r="H384" s="97"/>
      <c r="I384" s="97"/>
      <c r="J384" s="97"/>
      <c r="K384" s="97"/>
      <c r="L384" s="97"/>
      <c r="M384" s="97"/>
      <c r="N384" s="97"/>
      <c r="O384" s="97"/>
      <c r="P384" s="97"/>
    </row>
    <row r="385" spans="8:16" ht="13.2">
      <c r="H385" s="97"/>
      <c r="I385" s="97"/>
      <c r="J385" s="97"/>
      <c r="K385" s="97"/>
      <c r="L385" s="97"/>
      <c r="M385" s="97"/>
      <c r="N385" s="97"/>
      <c r="O385" s="97"/>
      <c r="P385" s="97"/>
    </row>
    <row r="386" spans="8:16" ht="13.2">
      <c r="H386" s="97"/>
      <c r="I386" s="97"/>
      <c r="J386" s="97"/>
      <c r="K386" s="97"/>
      <c r="L386" s="97"/>
      <c r="M386" s="97"/>
      <c r="N386" s="97"/>
      <c r="O386" s="97"/>
      <c r="P386" s="97"/>
    </row>
    <row r="387" spans="8:16" ht="13.2">
      <c r="H387" s="97"/>
      <c r="I387" s="97"/>
      <c r="J387" s="97"/>
      <c r="K387" s="97"/>
      <c r="L387" s="97"/>
      <c r="M387" s="97"/>
      <c r="N387" s="97"/>
      <c r="O387" s="97"/>
      <c r="P387" s="97"/>
    </row>
    <row r="388" spans="8:16" ht="13.2">
      <c r="H388" s="97"/>
      <c r="I388" s="97"/>
      <c r="J388" s="97"/>
      <c r="K388" s="97"/>
      <c r="L388" s="97"/>
      <c r="M388" s="97"/>
      <c r="N388" s="97"/>
      <c r="O388" s="97"/>
      <c r="P388" s="97"/>
    </row>
    <row r="389" spans="8:16" ht="13.2">
      <c r="H389" s="97"/>
      <c r="I389" s="97"/>
      <c r="J389" s="97"/>
      <c r="K389" s="97"/>
      <c r="L389" s="97"/>
      <c r="M389" s="97"/>
      <c r="N389" s="97"/>
      <c r="O389" s="97"/>
      <c r="P389" s="97"/>
    </row>
    <row r="390" spans="8:16" ht="13.2">
      <c r="H390" s="97"/>
      <c r="I390" s="97"/>
      <c r="J390" s="97"/>
      <c r="K390" s="97"/>
      <c r="L390" s="97"/>
      <c r="M390" s="97"/>
      <c r="N390" s="97"/>
      <c r="O390" s="97"/>
      <c r="P390" s="97"/>
    </row>
    <row r="391" spans="8:16" ht="13.2">
      <c r="H391" s="97"/>
      <c r="I391" s="97"/>
      <c r="J391" s="97"/>
      <c r="K391" s="97"/>
      <c r="L391" s="97"/>
      <c r="M391" s="97"/>
      <c r="N391" s="97"/>
      <c r="O391" s="97"/>
      <c r="P391" s="97"/>
    </row>
    <row r="392" spans="8:16" ht="13.2">
      <c r="H392" s="97"/>
      <c r="I392" s="97"/>
      <c r="J392" s="97"/>
      <c r="K392" s="97"/>
      <c r="L392" s="97"/>
      <c r="M392" s="97"/>
      <c r="N392" s="97"/>
      <c r="O392" s="97"/>
      <c r="P392" s="97"/>
    </row>
    <row r="393" spans="8:16" ht="13.2">
      <c r="H393" s="97"/>
      <c r="I393" s="97"/>
      <c r="J393" s="97"/>
      <c r="K393" s="97"/>
      <c r="L393" s="97"/>
      <c r="M393" s="97"/>
      <c r="N393" s="97"/>
      <c r="O393" s="97"/>
      <c r="P393" s="97"/>
    </row>
    <row r="394" spans="8:16" ht="13.2">
      <c r="H394" s="97"/>
      <c r="I394" s="97"/>
      <c r="J394" s="97"/>
      <c r="K394" s="97"/>
      <c r="L394" s="97"/>
      <c r="M394" s="97"/>
      <c r="N394" s="97"/>
      <c r="O394" s="97"/>
      <c r="P394" s="97"/>
    </row>
    <row r="395" spans="8:16" ht="13.2">
      <c r="H395" s="97"/>
      <c r="I395" s="97"/>
      <c r="J395" s="97"/>
      <c r="K395" s="97"/>
      <c r="L395" s="97"/>
      <c r="M395" s="97"/>
      <c r="N395" s="97"/>
      <c r="O395" s="97"/>
      <c r="P395" s="97"/>
    </row>
    <row r="396" spans="8:16" ht="13.2">
      <c r="H396" s="97"/>
      <c r="I396" s="97"/>
      <c r="J396" s="97"/>
      <c r="K396" s="97"/>
      <c r="L396" s="97"/>
      <c r="M396" s="97"/>
      <c r="N396" s="97"/>
      <c r="O396" s="97"/>
      <c r="P396" s="97"/>
    </row>
    <row r="397" spans="8:16" ht="13.2">
      <c r="H397" s="97"/>
      <c r="I397" s="97"/>
      <c r="J397" s="97"/>
      <c r="K397" s="97"/>
      <c r="L397" s="97"/>
      <c r="M397" s="97"/>
      <c r="N397" s="97"/>
      <c r="O397" s="97"/>
      <c r="P397" s="97"/>
    </row>
    <row r="398" spans="8:16" ht="13.2">
      <c r="H398" s="97"/>
      <c r="I398" s="97"/>
      <c r="J398" s="97"/>
      <c r="K398" s="97"/>
      <c r="L398" s="97"/>
      <c r="M398" s="97"/>
      <c r="N398" s="97"/>
      <c r="O398" s="97"/>
      <c r="P398" s="97"/>
    </row>
    <row r="399" spans="8:16" ht="13.2">
      <c r="H399" s="97"/>
      <c r="I399" s="97"/>
      <c r="J399" s="97"/>
      <c r="K399" s="97"/>
      <c r="L399" s="97"/>
      <c r="M399" s="97"/>
      <c r="N399" s="97"/>
      <c r="O399" s="97"/>
      <c r="P399" s="97"/>
    </row>
    <row r="400" spans="8:16" ht="13.2">
      <c r="H400" s="97"/>
      <c r="I400" s="97"/>
      <c r="J400" s="97"/>
      <c r="K400" s="97"/>
      <c r="L400" s="97"/>
      <c r="M400" s="97"/>
      <c r="N400" s="97"/>
      <c r="O400" s="97"/>
      <c r="P400" s="97"/>
    </row>
    <row r="401" spans="8:16" ht="13.2">
      <c r="H401" s="97"/>
      <c r="I401" s="97"/>
      <c r="J401" s="97"/>
      <c r="K401" s="97"/>
      <c r="L401" s="97"/>
      <c r="M401" s="97"/>
      <c r="N401" s="97"/>
      <c r="O401" s="97"/>
      <c r="P401" s="97"/>
    </row>
    <row r="402" spans="8:16" ht="13.2">
      <c r="H402" s="97"/>
      <c r="I402" s="97"/>
      <c r="J402" s="97"/>
      <c r="K402" s="97"/>
      <c r="L402" s="97"/>
      <c r="M402" s="97"/>
      <c r="N402" s="97"/>
      <c r="O402" s="97"/>
      <c r="P402" s="97"/>
    </row>
    <row r="403" spans="8:16" ht="13.2">
      <c r="H403" s="97"/>
      <c r="I403" s="97"/>
      <c r="J403" s="97"/>
      <c r="K403" s="97"/>
      <c r="L403" s="97"/>
      <c r="M403" s="97"/>
      <c r="N403" s="97"/>
      <c r="O403" s="97"/>
      <c r="P403" s="97"/>
    </row>
    <row r="404" spans="8:16" ht="13.2">
      <c r="H404" s="97"/>
      <c r="I404" s="97"/>
      <c r="J404" s="97"/>
      <c r="K404" s="97"/>
      <c r="L404" s="97"/>
      <c r="M404" s="97"/>
      <c r="N404" s="97"/>
      <c r="O404" s="97"/>
      <c r="P404" s="97"/>
    </row>
    <row r="405" spans="8:16" ht="13.2">
      <c r="H405" s="97"/>
      <c r="I405" s="97"/>
      <c r="J405" s="97"/>
      <c r="K405" s="97"/>
      <c r="L405" s="97"/>
      <c r="M405" s="97"/>
      <c r="N405" s="97"/>
      <c r="O405" s="97"/>
      <c r="P405" s="97"/>
    </row>
    <row r="406" spans="8:16" ht="13.2">
      <c r="H406" s="97"/>
      <c r="I406" s="97"/>
      <c r="J406" s="97"/>
      <c r="K406" s="97"/>
      <c r="L406" s="97"/>
      <c r="M406" s="97"/>
      <c r="N406" s="97"/>
      <c r="O406" s="97"/>
      <c r="P406" s="97"/>
    </row>
    <row r="407" spans="8:16" ht="13.2">
      <c r="H407" s="97"/>
      <c r="I407" s="97"/>
      <c r="J407" s="97"/>
      <c r="K407" s="97"/>
      <c r="L407" s="97"/>
      <c r="M407" s="97"/>
      <c r="N407" s="97"/>
      <c r="O407" s="97"/>
      <c r="P407" s="97"/>
    </row>
    <row r="408" spans="8:16" ht="13.2">
      <c r="H408" s="97"/>
      <c r="I408" s="97"/>
      <c r="J408" s="97"/>
      <c r="K408" s="97"/>
      <c r="L408" s="97"/>
      <c r="M408" s="97"/>
      <c r="N408" s="97"/>
      <c r="O408" s="97"/>
      <c r="P408" s="97"/>
    </row>
    <row r="409" spans="8:16" ht="13.2">
      <c r="H409" s="97"/>
      <c r="I409" s="97"/>
      <c r="J409" s="97"/>
      <c r="K409" s="97"/>
      <c r="L409" s="97"/>
      <c r="M409" s="97"/>
      <c r="N409" s="97"/>
      <c r="O409" s="97"/>
      <c r="P409" s="97"/>
    </row>
    <row r="410" spans="8:16" ht="13.2">
      <c r="H410" s="97"/>
      <c r="I410" s="97"/>
      <c r="J410" s="97"/>
      <c r="K410" s="97"/>
      <c r="L410" s="97"/>
      <c r="M410" s="97"/>
      <c r="N410" s="97"/>
      <c r="O410" s="97"/>
      <c r="P410" s="97"/>
    </row>
    <row r="411" spans="8:16" ht="13.2">
      <c r="H411" s="97"/>
      <c r="I411" s="97"/>
      <c r="J411" s="97"/>
      <c r="K411" s="97"/>
      <c r="L411" s="97"/>
      <c r="M411" s="97"/>
      <c r="N411" s="97"/>
      <c r="O411" s="97"/>
      <c r="P411" s="97"/>
    </row>
    <row r="412" spans="8:16" ht="13.2">
      <c r="H412" s="97"/>
      <c r="I412" s="97"/>
      <c r="J412" s="97"/>
      <c r="K412" s="97"/>
      <c r="L412" s="97"/>
      <c r="M412" s="97"/>
      <c r="N412" s="97"/>
      <c r="O412" s="97"/>
      <c r="P412" s="97"/>
    </row>
    <row r="413" spans="8:16" ht="13.2">
      <c r="H413" s="97"/>
      <c r="I413" s="97"/>
      <c r="J413" s="97"/>
      <c r="K413" s="97"/>
      <c r="L413" s="97"/>
      <c r="M413" s="97"/>
      <c r="N413" s="97"/>
      <c r="O413" s="97"/>
      <c r="P413" s="97"/>
    </row>
    <row r="414" spans="8:16" ht="13.2">
      <c r="H414" s="97"/>
      <c r="I414" s="97"/>
      <c r="J414" s="97"/>
      <c r="K414" s="97"/>
      <c r="L414" s="97"/>
      <c r="M414" s="97"/>
      <c r="N414" s="97"/>
      <c r="O414" s="97"/>
      <c r="P414" s="97"/>
    </row>
    <row r="415" spans="8:16" ht="13.2">
      <c r="H415" s="97"/>
      <c r="I415" s="97"/>
      <c r="J415" s="97"/>
      <c r="K415" s="97"/>
      <c r="L415" s="97"/>
      <c r="M415" s="97"/>
      <c r="N415" s="97"/>
      <c r="O415" s="97"/>
      <c r="P415" s="97"/>
    </row>
    <row r="416" spans="8:16" ht="13.2">
      <c r="H416" s="97"/>
      <c r="I416" s="97"/>
      <c r="J416" s="97"/>
      <c r="K416" s="97"/>
      <c r="L416" s="97"/>
      <c r="M416" s="97"/>
      <c r="N416" s="97"/>
      <c r="O416" s="97"/>
      <c r="P416" s="97"/>
    </row>
    <row r="417" spans="8:16" ht="13.2">
      <c r="H417" s="97"/>
      <c r="I417" s="97"/>
      <c r="J417" s="97"/>
      <c r="K417" s="97"/>
      <c r="L417" s="97"/>
      <c r="M417" s="97"/>
      <c r="N417" s="97"/>
      <c r="O417" s="97"/>
      <c r="P417" s="97"/>
    </row>
    <row r="418" spans="8:16" ht="13.2">
      <c r="H418" s="97"/>
      <c r="I418" s="97"/>
      <c r="J418" s="97"/>
      <c r="K418" s="97"/>
      <c r="L418" s="97"/>
      <c r="M418" s="97"/>
      <c r="N418" s="97"/>
      <c r="O418" s="97"/>
      <c r="P418" s="97"/>
    </row>
    <row r="419" spans="8:16" ht="13.2">
      <c r="H419" s="97"/>
      <c r="I419" s="97"/>
      <c r="J419" s="97"/>
      <c r="K419" s="97"/>
      <c r="L419" s="97"/>
      <c r="M419" s="97"/>
      <c r="N419" s="97"/>
      <c r="O419" s="97"/>
      <c r="P419" s="97"/>
    </row>
    <row r="420" spans="8:16" ht="13.2">
      <c r="H420" s="97"/>
      <c r="I420" s="97"/>
      <c r="J420" s="97"/>
      <c r="K420" s="97"/>
      <c r="L420" s="97"/>
      <c r="M420" s="97"/>
      <c r="N420" s="97"/>
      <c r="O420" s="97"/>
      <c r="P420" s="97"/>
    </row>
    <row r="421" spans="8:16" ht="13.2">
      <c r="H421" s="97"/>
      <c r="I421" s="97"/>
      <c r="J421" s="97"/>
      <c r="K421" s="97"/>
      <c r="L421" s="97"/>
      <c r="M421" s="97"/>
      <c r="N421" s="97"/>
      <c r="O421" s="97"/>
      <c r="P421" s="97"/>
    </row>
    <row r="422" spans="8:16" ht="13.2">
      <c r="H422" s="97"/>
      <c r="I422" s="97"/>
      <c r="J422" s="97"/>
      <c r="K422" s="97"/>
      <c r="L422" s="97"/>
      <c r="M422" s="97"/>
      <c r="N422" s="97"/>
      <c r="O422" s="97"/>
      <c r="P422" s="97"/>
    </row>
    <row r="423" spans="8:16" ht="13.2">
      <c r="H423" s="97"/>
      <c r="I423" s="97"/>
      <c r="J423" s="97"/>
      <c r="K423" s="97"/>
      <c r="L423" s="97"/>
      <c r="M423" s="97"/>
      <c r="N423" s="97"/>
      <c r="O423" s="97"/>
      <c r="P423" s="97"/>
    </row>
    <row r="424" spans="8:16" ht="13.2">
      <c r="H424" s="97"/>
      <c r="I424" s="97"/>
      <c r="J424" s="97"/>
      <c r="K424" s="97"/>
      <c r="L424" s="97"/>
      <c r="M424" s="97"/>
      <c r="N424" s="97"/>
      <c r="O424" s="97"/>
      <c r="P424" s="97"/>
    </row>
    <row r="425" spans="8:16" ht="13.2">
      <c r="H425" s="97"/>
      <c r="I425" s="97"/>
      <c r="J425" s="97"/>
      <c r="K425" s="97"/>
      <c r="L425" s="97"/>
      <c r="M425" s="97"/>
      <c r="N425" s="97"/>
      <c r="O425" s="97"/>
      <c r="P425" s="97"/>
    </row>
    <row r="426" spans="8:16" ht="13.2">
      <c r="H426" s="97"/>
      <c r="I426" s="97"/>
      <c r="J426" s="97"/>
      <c r="K426" s="97"/>
      <c r="L426" s="97"/>
      <c r="M426" s="97"/>
      <c r="N426" s="97"/>
      <c r="O426" s="97"/>
      <c r="P426" s="97"/>
    </row>
    <row r="427" spans="8:16" ht="13.2">
      <c r="H427" s="97"/>
      <c r="I427" s="97"/>
      <c r="J427" s="97"/>
      <c r="K427" s="97"/>
      <c r="L427" s="97"/>
      <c r="M427" s="97"/>
      <c r="N427" s="97"/>
      <c r="O427" s="97"/>
      <c r="P427" s="97"/>
    </row>
    <row r="428" spans="8:16" ht="13.2">
      <c r="H428" s="97"/>
      <c r="I428" s="97"/>
      <c r="J428" s="97"/>
      <c r="K428" s="97"/>
      <c r="L428" s="97"/>
      <c r="M428" s="97"/>
      <c r="N428" s="97"/>
      <c r="O428" s="97"/>
      <c r="P428" s="97"/>
    </row>
    <row r="429" spans="8:16" ht="13.2">
      <c r="H429" s="97"/>
      <c r="I429" s="97"/>
      <c r="J429" s="97"/>
      <c r="K429" s="97"/>
      <c r="L429" s="97"/>
      <c r="M429" s="97"/>
      <c r="N429" s="97"/>
      <c r="O429" s="97"/>
      <c r="P429" s="97"/>
    </row>
    <row r="430" spans="8:16" ht="13.2">
      <c r="H430" s="97"/>
      <c r="I430" s="97"/>
      <c r="J430" s="97"/>
      <c r="K430" s="97"/>
      <c r="L430" s="97"/>
      <c r="M430" s="97"/>
      <c r="N430" s="97"/>
      <c r="O430" s="97"/>
      <c r="P430" s="97"/>
    </row>
    <row r="431" spans="8:16" ht="13.2">
      <c r="H431" s="97"/>
      <c r="I431" s="97"/>
      <c r="J431" s="97"/>
      <c r="K431" s="97"/>
      <c r="L431" s="97"/>
      <c r="M431" s="97"/>
      <c r="N431" s="97"/>
      <c r="O431" s="97"/>
      <c r="P431" s="97"/>
    </row>
    <row r="432" spans="8:16" ht="13.2">
      <c r="H432" s="97"/>
      <c r="I432" s="97"/>
      <c r="J432" s="97"/>
      <c r="K432" s="97"/>
      <c r="L432" s="97"/>
      <c r="M432" s="97"/>
      <c r="N432" s="97"/>
      <c r="O432" s="97"/>
      <c r="P432" s="97"/>
    </row>
    <row r="433" spans="8:16" ht="13.2">
      <c r="H433" s="97"/>
      <c r="I433" s="97"/>
      <c r="J433" s="97"/>
      <c r="K433" s="97"/>
      <c r="L433" s="97"/>
      <c r="M433" s="97"/>
      <c r="N433" s="97"/>
      <c r="O433" s="97"/>
      <c r="P433" s="97"/>
    </row>
    <row r="434" spans="8:16" ht="13.2">
      <c r="H434" s="97"/>
      <c r="I434" s="97"/>
      <c r="J434" s="97"/>
      <c r="K434" s="97"/>
      <c r="L434" s="97"/>
      <c r="M434" s="97"/>
      <c r="N434" s="97"/>
      <c r="O434" s="97"/>
      <c r="P434" s="97"/>
    </row>
    <row r="435" spans="8:16" ht="13.2">
      <c r="H435" s="97"/>
      <c r="I435" s="97"/>
      <c r="J435" s="97"/>
      <c r="K435" s="97"/>
      <c r="L435" s="97"/>
      <c r="M435" s="97"/>
      <c r="N435" s="97"/>
      <c r="O435" s="97"/>
      <c r="P435" s="97"/>
    </row>
    <row r="436" spans="8:16" ht="13.2">
      <c r="H436" s="97"/>
      <c r="I436" s="97"/>
      <c r="J436" s="97"/>
      <c r="K436" s="97"/>
      <c r="L436" s="97"/>
      <c r="M436" s="97"/>
      <c r="N436" s="97"/>
      <c r="O436" s="97"/>
      <c r="P436" s="97"/>
    </row>
    <row r="437" spans="8:16" ht="13.2">
      <c r="H437" s="97"/>
      <c r="I437" s="97"/>
      <c r="J437" s="97"/>
      <c r="K437" s="97"/>
      <c r="L437" s="97"/>
      <c r="M437" s="97"/>
      <c r="N437" s="97"/>
      <c r="O437" s="97"/>
      <c r="P437" s="97"/>
    </row>
    <row r="438" spans="8:16" ht="13.2">
      <c r="H438" s="97"/>
      <c r="I438" s="97"/>
      <c r="J438" s="97"/>
      <c r="K438" s="97"/>
      <c r="L438" s="97"/>
      <c r="M438" s="97"/>
      <c r="N438" s="97"/>
      <c r="O438" s="97"/>
      <c r="P438" s="97"/>
    </row>
    <row r="439" spans="8:16" ht="13.2">
      <c r="H439" s="97"/>
      <c r="I439" s="97"/>
      <c r="J439" s="97"/>
      <c r="K439" s="97"/>
      <c r="L439" s="97"/>
      <c r="M439" s="97"/>
      <c r="N439" s="97"/>
      <c r="O439" s="97"/>
      <c r="P439" s="97"/>
    </row>
    <row r="440" spans="8:16" ht="13.2">
      <c r="H440" s="97"/>
      <c r="I440" s="97"/>
      <c r="J440" s="97"/>
      <c r="K440" s="97"/>
      <c r="L440" s="97"/>
      <c r="M440" s="97"/>
      <c r="N440" s="97"/>
      <c r="O440" s="97"/>
      <c r="P440" s="97"/>
    </row>
    <row r="441" spans="8:16" ht="13.2">
      <c r="H441" s="97"/>
      <c r="I441" s="97"/>
      <c r="J441" s="97"/>
      <c r="K441" s="97"/>
      <c r="L441" s="97"/>
      <c r="M441" s="97"/>
      <c r="N441" s="97"/>
      <c r="O441" s="97"/>
      <c r="P441" s="97"/>
    </row>
    <row r="442" spans="8:16" ht="13.2">
      <c r="H442" s="97"/>
      <c r="I442" s="97"/>
      <c r="J442" s="97"/>
      <c r="K442" s="97"/>
      <c r="L442" s="97"/>
      <c r="M442" s="97"/>
      <c r="N442" s="97"/>
      <c r="O442" s="97"/>
      <c r="P442" s="97"/>
    </row>
    <row r="443" spans="8:16" ht="13.2">
      <c r="H443" s="97"/>
      <c r="I443" s="97"/>
      <c r="J443" s="97"/>
      <c r="K443" s="97"/>
      <c r="L443" s="97"/>
      <c r="M443" s="97"/>
      <c r="N443" s="97"/>
      <c r="O443" s="97"/>
      <c r="P443" s="97"/>
    </row>
    <row r="444" spans="8:16" ht="13.2">
      <c r="H444" s="97"/>
      <c r="I444" s="97"/>
      <c r="J444" s="97"/>
      <c r="K444" s="97"/>
      <c r="L444" s="97"/>
      <c r="M444" s="97"/>
      <c r="N444" s="97"/>
      <c r="O444" s="97"/>
      <c r="P444" s="97"/>
    </row>
    <row r="445" spans="8:16" ht="13.2">
      <c r="H445" s="97"/>
      <c r="I445" s="97"/>
      <c r="J445" s="97"/>
      <c r="K445" s="97"/>
      <c r="L445" s="97"/>
      <c r="M445" s="97"/>
      <c r="N445" s="97"/>
      <c r="O445" s="97"/>
      <c r="P445" s="97"/>
    </row>
    <row r="446" spans="8:16" ht="13.2">
      <c r="H446" s="97"/>
      <c r="I446" s="97"/>
      <c r="J446" s="97"/>
      <c r="K446" s="97"/>
      <c r="L446" s="97"/>
      <c r="M446" s="97"/>
      <c r="N446" s="97"/>
      <c r="O446" s="97"/>
      <c r="P446" s="97"/>
    </row>
    <row r="447" spans="8:16" ht="13.2">
      <c r="H447" s="97"/>
      <c r="I447" s="97"/>
      <c r="J447" s="97"/>
      <c r="K447" s="97"/>
      <c r="L447" s="97"/>
      <c r="M447" s="97"/>
      <c r="N447" s="97"/>
      <c r="O447" s="97"/>
      <c r="P447" s="97"/>
    </row>
    <row r="448" spans="8:16" ht="13.2">
      <c r="H448" s="97"/>
      <c r="I448" s="97"/>
      <c r="J448" s="97"/>
      <c r="K448" s="97"/>
      <c r="L448" s="97"/>
      <c r="M448" s="97"/>
      <c r="N448" s="97"/>
      <c r="O448" s="97"/>
      <c r="P448" s="97"/>
    </row>
    <row r="449" spans="8:16" ht="13.2">
      <c r="H449" s="97"/>
      <c r="I449" s="97"/>
      <c r="J449" s="97"/>
      <c r="K449" s="97"/>
      <c r="L449" s="97"/>
      <c r="M449" s="97"/>
      <c r="N449" s="97"/>
      <c r="O449" s="97"/>
      <c r="P449" s="97"/>
    </row>
    <row r="450" spans="8:16" ht="13.2">
      <c r="H450" s="97"/>
      <c r="I450" s="97"/>
      <c r="J450" s="97"/>
      <c r="K450" s="97"/>
      <c r="L450" s="97"/>
      <c r="M450" s="97"/>
      <c r="N450" s="97"/>
      <c r="O450" s="97"/>
      <c r="P450" s="97"/>
    </row>
    <row r="451" spans="8:16" ht="13.2">
      <c r="H451" s="97"/>
      <c r="I451" s="97"/>
      <c r="J451" s="97"/>
      <c r="K451" s="97"/>
      <c r="L451" s="97"/>
      <c r="M451" s="97"/>
      <c r="N451" s="97"/>
      <c r="O451" s="97"/>
      <c r="P451" s="97"/>
    </row>
    <row r="452" spans="8:16" ht="13.2">
      <c r="H452" s="97"/>
      <c r="I452" s="97"/>
      <c r="J452" s="97"/>
      <c r="K452" s="97"/>
      <c r="L452" s="97"/>
      <c r="M452" s="97"/>
      <c r="N452" s="97"/>
      <c r="O452" s="97"/>
      <c r="P452" s="97"/>
    </row>
    <row r="453" spans="8:16" ht="13.2">
      <c r="H453" s="97"/>
      <c r="I453" s="97"/>
      <c r="J453" s="97"/>
      <c r="K453" s="97"/>
      <c r="L453" s="97"/>
      <c r="M453" s="97"/>
      <c r="N453" s="97"/>
      <c r="O453" s="97"/>
      <c r="P453" s="97"/>
    </row>
    <row r="454" spans="8:16" ht="13.2">
      <c r="H454" s="97"/>
      <c r="I454" s="97"/>
      <c r="J454" s="97"/>
      <c r="K454" s="97"/>
      <c r="L454" s="97"/>
      <c r="M454" s="97"/>
      <c r="N454" s="97"/>
      <c r="O454" s="97"/>
      <c r="P454" s="97"/>
    </row>
    <row r="455" spans="8:16" ht="13.2">
      <c r="H455" s="97"/>
      <c r="I455" s="97"/>
      <c r="J455" s="97"/>
      <c r="K455" s="97"/>
      <c r="L455" s="97"/>
      <c r="M455" s="97"/>
      <c r="N455" s="97"/>
      <c r="O455" s="97"/>
      <c r="P455" s="97"/>
    </row>
    <row r="456" spans="8:16" ht="13.2">
      <c r="H456" s="97"/>
      <c r="I456" s="97"/>
      <c r="J456" s="97"/>
      <c r="K456" s="97"/>
      <c r="L456" s="97"/>
      <c r="M456" s="97"/>
      <c r="N456" s="97"/>
      <c r="O456" s="97"/>
      <c r="P456" s="97"/>
    </row>
    <row r="457" spans="8:16" ht="13.2">
      <c r="H457" s="97"/>
      <c r="I457" s="97"/>
      <c r="J457" s="97"/>
      <c r="K457" s="97"/>
      <c r="L457" s="97"/>
      <c r="M457" s="97"/>
      <c r="N457" s="97"/>
      <c r="O457" s="97"/>
      <c r="P457" s="97"/>
    </row>
    <row r="458" spans="8:16" ht="13.2">
      <c r="H458" s="97"/>
      <c r="I458" s="97"/>
      <c r="J458" s="97"/>
      <c r="K458" s="97"/>
      <c r="L458" s="97"/>
      <c r="M458" s="97"/>
      <c r="N458" s="97"/>
      <c r="O458" s="97"/>
      <c r="P458" s="97"/>
    </row>
    <row r="459" spans="8:16" ht="13.2">
      <c r="H459" s="97"/>
      <c r="I459" s="97"/>
      <c r="J459" s="97"/>
      <c r="K459" s="97"/>
      <c r="L459" s="97"/>
      <c r="M459" s="97"/>
      <c r="N459" s="97"/>
      <c r="O459" s="97"/>
      <c r="P459" s="97"/>
    </row>
    <row r="460" spans="8:16" ht="13.2">
      <c r="H460" s="97"/>
      <c r="I460" s="97"/>
      <c r="J460" s="97"/>
      <c r="K460" s="97"/>
      <c r="L460" s="97"/>
      <c r="M460" s="97"/>
      <c r="N460" s="97"/>
      <c r="O460" s="97"/>
      <c r="P460" s="97"/>
    </row>
    <row r="461" spans="8:16" ht="13.2">
      <c r="H461" s="97"/>
      <c r="I461" s="97"/>
      <c r="J461" s="97"/>
      <c r="K461" s="97"/>
      <c r="L461" s="97"/>
      <c r="M461" s="97"/>
      <c r="N461" s="97"/>
      <c r="O461" s="97"/>
      <c r="P461" s="97"/>
    </row>
    <row r="462" spans="8:16" ht="13.2">
      <c r="H462" s="97"/>
      <c r="I462" s="97"/>
      <c r="J462" s="97"/>
      <c r="K462" s="97"/>
      <c r="L462" s="97"/>
      <c r="M462" s="97"/>
      <c r="N462" s="97"/>
      <c r="O462" s="97"/>
      <c r="P462" s="97"/>
    </row>
    <row r="463" spans="8:16" ht="13.2">
      <c r="H463" s="97"/>
      <c r="I463" s="97"/>
      <c r="J463" s="97"/>
      <c r="K463" s="97"/>
      <c r="L463" s="97"/>
      <c r="M463" s="97"/>
      <c r="N463" s="97"/>
      <c r="O463" s="97"/>
      <c r="P463" s="97"/>
    </row>
    <row r="464" spans="8:16" ht="13.2">
      <c r="H464" s="97"/>
      <c r="I464" s="97"/>
      <c r="J464" s="97"/>
      <c r="K464" s="97"/>
      <c r="L464" s="97"/>
      <c r="M464" s="97"/>
      <c r="N464" s="97"/>
      <c r="O464" s="97"/>
      <c r="P464" s="97"/>
    </row>
    <row r="465" spans="8:16" ht="13.2">
      <c r="H465" s="97"/>
      <c r="I465" s="97"/>
      <c r="J465" s="97"/>
      <c r="K465" s="97"/>
      <c r="L465" s="97"/>
      <c r="M465" s="97"/>
      <c r="N465" s="97"/>
      <c r="O465" s="97"/>
      <c r="P465" s="97"/>
    </row>
    <row r="466" spans="8:16" ht="13.2">
      <c r="H466" s="97"/>
      <c r="I466" s="97"/>
      <c r="J466" s="97"/>
      <c r="K466" s="97"/>
      <c r="L466" s="97"/>
      <c r="M466" s="97"/>
      <c r="N466" s="97"/>
      <c r="O466" s="97"/>
      <c r="P466" s="97"/>
    </row>
    <row r="467" spans="8:16" ht="13.2">
      <c r="H467" s="97"/>
      <c r="I467" s="97"/>
      <c r="J467" s="97"/>
      <c r="K467" s="97"/>
      <c r="L467" s="97"/>
      <c r="M467" s="97"/>
      <c r="N467" s="97"/>
      <c r="O467" s="97"/>
      <c r="P467" s="97"/>
    </row>
    <row r="468" spans="8:16" ht="13.2">
      <c r="H468" s="97"/>
      <c r="I468" s="97"/>
      <c r="J468" s="97"/>
      <c r="K468" s="97"/>
      <c r="L468" s="97"/>
      <c r="M468" s="97"/>
      <c r="N468" s="97"/>
      <c r="O468" s="97"/>
      <c r="P468" s="97"/>
    </row>
    <row r="469" spans="8:16" ht="13.2">
      <c r="H469" s="97"/>
      <c r="I469" s="97"/>
      <c r="J469" s="97"/>
      <c r="K469" s="97"/>
      <c r="L469" s="97"/>
      <c r="M469" s="97"/>
      <c r="N469" s="97"/>
      <c r="O469" s="97"/>
      <c r="P469" s="97"/>
    </row>
    <row r="470" spans="8:16" ht="13.2">
      <c r="H470" s="97"/>
      <c r="I470" s="97"/>
      <c r="J470" s="97"/>
      <c r="K470" s="97"/>
      <c r="L470" s="97"/>
      <c r="M470" s="97"/>
      <c r="N470" s="97"/>
      <c r="O470" s="97"/>
      <c r="P470" s="97"/>
    </row>
    <row r="471" spans="8:16" ht="13.2">
      <c r="H471" s="97"/>
      <c r="I471" s="97"/>
      <c r="J471" s="97"/>
      <c r="K471" s="97"/>
      <c r="L471" s="97"/>
      <c r="M471" s="97"/>
      <c r="N471" s="97"/>
      <c r="O471" s="97"/>
      <c r="P471" s="97"/>
    </row>
    <row r="472" spans="8:16" ht="13.2">
      <c r="H472" s="97"/>
      <c r="I472" s="97"/>
      <c r="J472" s="97"/>
      <c r="K472" s="97"/>
      <c r="L472" s="97"/>
      <c r="M472" s="97"/>
      <c r="N472" s="97"/>
      <c r="O472" s="97"/>
      <c r="P472" s="97"/>
    </row>
    <row r="473" spans="8:16" ht="13.2">
      <c r="H473" s="97"/>
      <c r="I473" s="97"/>
      <c r="J473" s="97"/>
      <c r="K473" s="97"/>
      <c r="L473" s="97"/>
      <c r="M473" s="97"/>
      <c r="N473" s="97"/>
      <c r="O473" s="97"/>
      <c r="P473" s="97"/>
    </row>
    <row r="474" spans="8:16" ht="13.2">
      <c r="H474" s="97"/>
      <c r="I474" s="97"/>
      <c r="J474" s="97"/>
      <c r="K474" s="97"/>
      <c r="L474" s="97"/>
      <c r="M474" s="97"/>
      <c r="N474" s="97"/>
      <c r="O474" s="97"/>
      <c r="P474" s="97"/>
    </row>
    <row r="475" spans="8:16" ht="13.2">
      <c r="H475" s="97"/>
      <c r="I475" s="97"/>
      <c r="J475" s="97"/>
      <c r="K475" s="97"/>
      <c r="L475" s="97"/>
      <c r="M475" s="97"/>
      <c r="N475" s="97"/>
      <c r="O475" s="97"/>
      <c r="P475" s="97"/>
    </row>
    <row r="476" spans="8:16" ht="13.2">
      <c r="H476" s="97"/>
      <c r="I476" s="97"/>
      <c r="J476" s="97"/>
      <c r="K476" s="97"/>
      <c r="L476" s="97"/>
      <c r="M476" s="97"/>
      <c r="N476" s="97"/>
      <c r="O476" s="97"/>
      <c r="P476" s="97"/>
    </row>
    <row r="477" spans="8:16" ht="13.2">
      <c r="H477" s="97"/>
      <c r="I477" s="97"/>
      <c r="J477" s="97"/>
      <c r="K477" s="97"/>
      <c r="L477" s="97"/>
      <c r="M477" s="97"/>
      <c r="N477" s="97"/>
      <c r="O477" s="97"/>
      <c r="P477" s="97"/>
    </row>
    <row r="478" spans="8:16" ht="13.2">
      <c r="H478" s="97"/>
      <c r="I478" s="97"/>
      <c r="J478" s="97"/>
      <c r="K478" s="97"/>
      <c r="L478" s="97"/>
      <c r="M478" s="97"/>
      <c r="N478" s="97"/>
      <c r="O478" s="97"/>
      <c r="P478" s="97"/>
    </row>
    <row r="479" spans="8:16" ht="13.2">
      <c r="H479" s="97"/>
      <c r="I479" s="97"/>
      <c r="J479" s="97"/>
      <c r="K479" s="97"/>
      <c r="L479" s="97"/>
      <c r="M479" s="97"/>
      <c r="N479" s="97"/>
      <c r="O479" s="97"/>
      <c r="P479" s="97"/>
    </row>
    <row r="480" spans="8:16" ht="13.2">
      <c r="H480" s="97"/>
      <c r="I480" s="97"/>
      <c r="J480" s="97"/>
      <c r="K480" s="97"/>
      <c r="L480" s="97"/>
      <c r="M480" s="97"/>
      <c r="N480" s="97"/>
      <c r="O480" s="97"/>
      <c r="P480" s="97"/>
    </row>
    <row r="481" spans="8:16" ht="13.2">
      <c r="H481" s="97"/>
      <c r="I481" s="97"/>
      <c r="J481" s="97"/>
      <c r="K481" s="97"/>
      <c r="L481" s="97"/>
      <c r="M481" s="97"/>
      <c r="N481" s="97"/>
      <c r="O481" s="97"/>
      <c r="P481" s="97"/>
    </row>
    <row r="482" spans="8:16" ht="13.2">
      <c r="H482" s="97"/>
      <c r="I482" s="97"/>
      <c r="J482" s="97"/>
      <c r="K482" s="97"/>
      <c r="L482" s="97"/>
      <c r="M482" s="97"/>
      <c r="N482" s="97"/>
      <c r="O482" s="97"/>
      <c r="P482" s="97"/>
    </row>
    <row r="483" spans="8:16" ht="13.2">
      <c r="H483" s="97"/>
      <c r="I483" s="97"/>
      <c r="J483" s="97"/>
      <c r="K483" s="97"/>
      <c r="L483" s="97"/>
      <c r="M483" s="97"/>
      <c r="N483" s="97"/>
      <c r="O483" s="97"/>
      <c r="P483" s="97"/>
    </row>
    <row r="484" spans="8:16" ht="13.2">
      <c r="H484" s="97"/>
      <c r="I484" s="97"/>
      <c r="J484" s="97"/>
      <c r="K484" s="97"/>
      <c r="L484" s="97"/>
      <c r="M484" s="97"/>
      <c r="N484" s="97"/>
      <c r="O484" s="97"/>
      <c r="P484" s="97"/>
    </row>
    <row r="485" spans="8:16" ht="13.2">
      <c r="H485" s="97"/>
      <c r="I485" s="97"/>
      <c r="J485" s="97"/>
      <c r="K485" s="97"/>
      <c r="L485" s="97"/>
      <c r="M485" s="97"/>
      <c r="N485" s="97"/>
      <c r="O485" s="97"/>
      <c r="P485" s="97"/>
    </row>
    <row r="486" spans="8:16" ht="13.2">
      <c r="H486" s="97"/>
      <c r="I486" s="97"/>
      <c r="J486" s="97"/>
      <c r="K486" s="97"/>
      <c r="L486" s="97"/>
      <c r="M486" s="97"/>
      <c r="N486" s="97"/>
      <c r="O486" s="97"/>
      <c r="P486" s="97"/>
    </row>
    <row r="487" spans="8:16" ht="13.2">
      <c r="H487" s="97"/>
      <c r="I487" s="97"/>
      <c r="J487" s="97"/>
      <c r="K487" s="97"/>
      <c r="L487" s="97"/>
      <c r="M487" s="97"/>
      <c r="N487" s="97"/>
      <c r="O487" s="97"/>
      <c r="P487" s="97"/>
    </row>
    <row r="488" spans="8:16" ht="13.2">
      <c r="H488" s="97"/>
      <c r="I488" s="97"/>
      <c r="J488" s="97"/>
      <c r="K488" s="97"/>
      <c r="L488" s="97"/>
      <c r="M488" s="97"/>
      <c r="N488" s="97"/>
      <c r="O488" s="97"/>
      <c r="P488" s="97"/>
    </row>
    <row r="489" spans="8:16" ht="13.2">
      <c r="H489" s="97"/>
      <c r="I489" s="97"/>
      <c r="J489" s="97"/>
      <c r="K489" s="97"/>
      <c r="L489" s="97"/>
      <c r="M489" s="97"/>
      <c r="N489" s="97"/>
      <c r="O489" s="97"/>
      <c r="P489" s="97"/>
    </row>
    <row r="490" spans="8:16" ht="13.2">
      <c r="H490" s="97"/>
      <c r="I490" s="97"/>
      <c r="J490" s="97"/>
      <c r="K490" s="97"/>
      <c r="L490" s="97"/>
      <c r="M490" s="97"/>
      <c r="N490" s="97"/>
      <c r="O490" s="97"/>
      <c r="P490" s="97"/>
    </row>
    <row r="491" spans="8:16" ht="13.2">
      <c r="H491" s="97"/>
      <c r="I491" s="97"/>
      <c r="J491" s="97"/>
      <c r="K491" s="97"/>
      <c r="L491" s="97"/>
      <c r="M491" s="97"/>
      <c r="N491" s="97"/>
      <c r="O491" s="97"/>
      <c r="P491" s="97"/>
    </row>
    <row r="492" spans="8:16" ht="13.2">
      <c r="H492" s="97"/>
      <c r="I492" s="97"/>
      <c r="J492" s="97"/>
      <c r="K492" s="97"/>
      <c r="L492" s="97"/>
      <c r="M492" s="97"/>
      <c r="N492" s="97"/>
      <c r="O492" s="97"/>
      <c r="P492" s="97"/>
    </row>
    <row r="493" spans="8:16" ht="13.2">
      <c r="H493" s="97"/>
      <c r="I493" s="97"/>
      <c r="J493" s="97"/>
      <c r="K493" s="97"/>
      <c r="L493" s="97"/>
      <c r="M493" s="97"/>
      <c r="N493" s="97"/>
      <c r="O493" s="97"/>
      <c r="P493" s="97"/>
    </row>
    <row r="494" spans="8:16" ht="13.2">
      <c r="H494" s="97"/>
      <c r="I494" s="97"/>
      <c r="J494" s="97"/>
      <c r="K494" s="97"/>
      <c r="L494" s="97"/>
      <c r="M494" s="97"/>
      <c r="N494" s="97"/>
      <c r="O494" s="97"/>
      <c r="P494" s="97"/>
    </row>
    <row r="495" spans="8:16" ht="13.2">
      <c r="H495" s="97"/>
      <c r="I495" s="97"/>
      <c r="J495" s="97"/>
      <c r="K495" s="97"/>
      <c r="L495" s="97"/>
      <c r="M495" s="97"/>
      <c r="N495" s="97"/>
      <c r="O495" s="97"/>
      <c r="P495" s="97"/>
    </row>
    <row r="496" spans="8:16" ht="13.2">
      <c r="H496" s="97"/>
      <c r="I496" s="97"/>
      <c r="J496" s="97"/>
      <c r="K496" s="97"/>
      <c r="L496" s="97"/>
      <c r="M496" s="97"/>
      <c r="N496" s="97"/>
      <c r="O496" s="97"/>
      <c r="P496" s="97"/>
    </row>
    <row r="497" spans="8:16" ht="13.2">
      <c r="H497" s="97"/>
      <c r="I497" s="97"/>
      <c r="J497" s="97"/>
      <c r="K497" s="97"/>
      <c r="L497" s="97"/>
      <c r="M497" s="97"/>
      <c r="N497" s="97"/>
      <c r="O497" s="97"/>
      <c r="P497" s="97"/>
    </row>
    <row r="498" spans="8:16" ht="13.2">
      <c r="H498" s="97"/>
      <c r="I498" s="97"/>
      <c r="J498" s="97"/>
      <c r="K498" s="97"/>
      <c r="L498" s="97"/>
      <c r="M498" s="97"/>
      <c r="N498" s="97"/>
      <c r="O498" s="97"/>
      <c r="P498" s="97"/>
    </row>
    <row r="499" spans="8:16" ht="13.2">
      <c r="H499" s="97"/>
      <c r="I499" s="97"/>
      <c r="J499" s="97"/>
      <c r="K499" s="97"/>
      <c r="L499" s="97"/>
      <c r="M499" s="97"/>
      <c r="N499" s="97"/>
      <c r="O499" s="97"/>
      <c r="P499" s="97"/>
    </row>
    <row r="500" spans="8:16" ht="13.2">
      <c r="H500" s="97"/>
      <c r="I500" s="97"/>
      <c r="J500" s="97"/>
      <c r="K500" s="97"/>
      <c r="L500" s="97"/>
      <c r="M500" s="97"/>
      <c r="N500" s="97"/>
      <c r="O500" s="97"/>
      <c r="P500" s="97"/>
    </row>
    <row r="501" spans="8:16" ht="13.2">
      <c r="H501" s="97"/>
      <c r="I501" s="97"/>
      <c r="J501" s="97"/>
      <c r="K501" s="97"/>
      <c r="L501" s="97"/>
      <c r="M501" s="97"/>
      <c r="N501" s="97"/>
      <c r="O501" s="97"/>
      <c r="P501" s="97"/>
    </row>
    <row r="502" spans="8:16" ht="13.2">
      <c r="H502" s="97"/>
      <c r="I502" s="97"/>
      <c r="J502" s="97"/>
      <c r="K502" s="97"/>
      <c r="L502" s="97"/>
      <c r="M502" s="97"/>
      <c r="N502" s="97"/>
      <c r="O502" s="97"/>
      <c r="P502" s="97"/>
    </row>
    <row r="503" spans="8:16" ht="13.2">
      <c r="H503" s="97"/>
      <c r="I503" s="97"/>
      <c r="J503" s="97"/>
      <c r="K503" s="97"/>
      <c r="L503" s="97"/>
      <c r="M503" s="97"/>
      <c r="N503" s="97"/>
      <c r="O503" s="97"/>
      <c r="P503" s="97"/>
    </row>
    <row r="504" spans="8:16" ht="13.2">
      <c r="H504" s="97"/>
      <c r="I504" s="97"/>
      <c r="J504" s="97"/>
      <c r="K504" s="97"/>
      <c r="L504" s="97"/>
      <c r="M504" s="97"/>
      <c r="N504" s="97"/>
      <c r="O504" s="97"/>
      <c r="P504" s="97"/>
    </row>
    <row r="505" spans="8:16" ht="13.2">
      <c r="H505" s="97"/>
      <c r="I505" s="97"/>
      <c r="J505" s="97"/>
      <c r="K505" s="97"/>
      <c r="L505" s="97"/>
      <c r="M505" s="97"/>
      <c r="N505" s="97"/>
      <c r="O505" s="97"/>
      <c r="P505" s="97"/>
    </row>
    <row r="506" spans="8:16" ht="13.2">
      <c r="H506" s="97"/>
      <c r="I506" s="97"/>
      <c r="J506" s="97"/>
      <c r="K506" s="97"/>
      <c r="L506" s="97"/>
      <c r="M506" s="97"/>
      <c r="N506" s="97"/>
      <c r="O506" s="97"/>
      <c r="P506" s="97"/>
    </row>
    <row r="507" spans="8:16" ht="13.2">
      <c r="H507" s="97"/>
      <c r="I507" s="97"/>
      <c r="J507" s="97"/>
      <c r="K507" s="97"/>
      <c r="L507" s="97"/>
      <c r="M507" s="97"/>
      <c r="N507" s="97"/>
      <c r="O507" s="97"/>
      <c r="P507" s="97"/>
    </row>
    <row r="508" spans="8:16" ht="13.2">
      <c r="H508" s="97"/>
      <c r="I508" s="97"/>
      <c r="J508" s="97"/>
      <c r="K508" s="97"/>
      <c r="L508" s="97"/>
      <c r="M508" s="97"/>
      <c r="N508" s="97"/>
      <c r="O508" s="97"/>
      <c r="P508" s="97"/>
    </row>
    <row r="509" spans="8:16" ht="13.2">
      <c r="H509" s="97"/>
      <c r="I509" s="97"/>
      <c r="J509" s="97"/>
      <c r="K509" s="97"/>
      <c r="L509" s="97"/>
      <c r="M509" s="97"/>
      <c r="N509" s="97"/>
      <c r="O509" s="97"/>
      <c r="P509" s="97"/>
    </row>
    <row r="510" spans="8:16" ht="13.2">
      <c r="H510" s="97"/>
      <c r="I510" s="97"/>
      <c r="J510" s="97"/>
      <c r="K510" s="97"/>
      <c r="L510" s="97"/>
      <c r="M510" s="97"/>
      <c r="N510" s="97"/>
      <c r="O510" s="97"/>
      <c r="P510" s="97"/>
    </row>
    <row r="511" spans="8:16" ht="13.2">
      <c r="H511" s="97"/>
      <c r="I511" s="97"/>
      <c r="J511" s="97"/>
      <c r="K511" s="97"/>
      <c r="L511" s="97"/>
      <c r="M511" s="97"/>
      <c r="N511" s="97"/>
      <c r="O511" s="97"/>
      <c r="P511" s="97"/>
    </row>
    <row r="512" spans="8:16" ht="13.2">
      <c r="H512" s="97"/>
      <c r="I512" s="97"/>
      <c r="J512" s="97"/>
      <c r="K512" s="97"/>
      <c r="L512" s="97"/>
      <c r="M512" s="97"/>
      <c r="N512" s="97"/>
      <c r="O512" s="97"/>
      <c r="P512" s="97"/>
    </row>
    <row r="513" spans="8:16" ht="13.2">
      <c r="H513" s="97"/>
      <c r="I513" s="97"/>
      <c r="J513" s="97"/>
      <c r="K513" s="97"/>
      <c r="L513" s="97"/>
      <c r="M513" s="97"/>
      <c r="N513" s="97"/>
      <c r="O513" s="97"/>
      <c r="P513" s="97"/>
    </row>
    <row r="514" spans="8:16" ht="13.2">
      <c r="H514" s="97"/>
      <c r="I514" s="97"/>
      <c r="J514" s="97"/>
      <c r="K514" s="97"/>
      <c r="L514" s="97"/>
      <c r="M514" s="97"/>
      <c r="N514" s="97"/>
      <c r="O514" s="97"/>
      <c r="P514" s="97"/>
    </row>
    <row r="515" spans="8:16" ht="13.2">
      <c r="H515" s="97"/>
      <c r="I515" s="97"/>
      <c r="J515" s="97"/>
      <c r="K515" s="97"/>
      <c r="L515" s="97"/>
      <c r="M515" s="97"/>
      <c r="N515" s="97"/>
      <c r="O515" s="97"/>
      <c r="P515" s="97"/>
    </row>
    <row r="516" spans="8:16" ht="13.2">
      <c r="H516" s="97"/>
      <c r="I516" s="97"/>
      <c r="J516" s="97"/>
      <c r="K516" s="97"/>
      <c r="L516" s="97"/>
      <c r="M516" s="97"/>
      <c r="N516" s="97"/>
      <c r="O516" s="97"/>
      <c r="P516" s="97"/>
    </row>
    <row r="517" spans="8:16" ht="13.2">
      <c r="H517" s="97"/>
      <c r="I517" s="97"/>
      <c r="J517" s="97"/>
      <c r="K517" s="97"/>
      <c r="L517" s="97"/>
      <c r="M517" s="97"/>
      <c r="N517" s="97"/>
      <c r="O517" s="97"/>
      <c r="P517" s="97"/>
    </row>
    <row r="518" spans="8:16" ht="13.2">
      <c r="H518" s="97"/>
      <c r="I518" s="97"/>
      <c r="J518" s="97"/>
      <c r="K518" s="97"/>
      <c r="L518" s="97"/>
      <c r="M518" s="97"/>
      <c r="N518" s="97"/>
      <c r="O518" s="97"/>
      <c r="P518" s="97"/>
    </row>
    <row r="519" spans="8:16" ht="13.2">
      <c r="H519" s="97"/>
      <c r="I519" s="97"/>
      <c r="J519" s="97"/>
      <c r="K519" s="97"/>
      <c r="L519" s="97"/>
      <c r="M519" s="97"/>
      <c r="N519" s="97"/>
      <c r="O519" s="97"/>
      <c r="P519" s="97"/>
    </row>
    <row r="520" spans="8:16" ht="13.2">
      <c r="H520" s="97"/>
      <c r="I520" s="97"/>
      <c r="J520" s="97"/>
      <c r="K520" s="97"/>
      <c r="L520" s="97"/>
      <c r="M520" s="97"/>
      <c r="N520" s="97"/>
      <c r="O520" s="97"/>
      <c r="P520" s="97"/>
    </row>
    <row r="521" spans="8:16" ht="13.2">
      <c r="H521" s="97"/>
      <c r="I521" s="97"/>
      <c r="J521" s="97"/>
      <c r="K521" s="97"/>
      <c r="L521" s="97"/>
      <c r="M521" s="97"/>
      <c r="N521" s="97"/>
      <c r="O521" s="97"/>
      <c r="P521" s="97"/>
    </row>
    <row r="522" spans="8:16" ht="13.2">
      <c r="H522" s="97"/>
      <c r="I522" s="97"/>
      <c r="J522" s="97"/>
      <c r="K522" s="97"/>
      <c r="L522" s="97"/>
      <c r="M522" s="97"/>
      <c r="N522" s="97"/>
      <c r="O522" s="97"/>
      <c r="P522" s="97"/>
    </row>
    <row r="523" spans="8:16" ht="13.2">
      <c r="H523" s="97"/>
      <c r="I523" s="97"/>
      <c r="J523" s="97"/>
      <c r="K523" s="97"/>
      <c r="L523" s="97"/>
      <c r="M523" s="97"/>
      <c r="N523" s="97"/>
      <c r="O523" s="97"/>
      <c r="P523" s="97"/>
    </row>
    <row r="524" spans="8:16" ht="13.2">
      <c r="H524" s="97"/>
      <c r="I524" s="97"/>
      <c r="J524" s="97"/>
      <c r="K524" s="97"/>
      <c r="L524" s="97"/>
      <c r="M524" s="97"/>
      <c r="N524" s="97"/>
      <c r="O524" s="97"/>
      <c r="P524" s="97"/>
    </row>
    <row r="525" spans="8:16" ht="13.2">
      <c r="H525" s="97"/>
      <c r="I525" s="97"/>
      <c r="J525" s="97"/>
      <c r="K525" s="97"/>
      <c r="L525" s="97"/>
      <c r="M525" s="97"/>
      <c r="N525" s="97"/>
      <c r="O525" s="97"/>
      <c r="P525" s="97"/>
    </row>
    <row r="526" spans="8:16" ht="13.2">
      <c r="H526" s="97"/>
      <c r="I526" s="97"/>
      <c r="J526" s="97"/>
      <c r="K526" s="97"/>
      <c r="L526" s="97"/>
      <c r="M526" s="97"/>
      <c r="N526" s="97"/>
      <c r="O526" s="97"/>
      <c r="P526" s="97"/>
    </row>
    <row r="527" spans="8:16" ht="13.2">
      <c r="H527" s="97"/>
      <c r="I527" s="97"/>
      <c r="J527" s="97"/>
      <c r="K527" s="97"/>
      <c r="L527" s="97"/>
      <c r="M527" s="97"/>
      <c r="N527" s="97"/>
      <c r="O527" s="97"/>
      <c r="P527" s="97"/>
    </row>
    <row r="528" spans="8:16" ht="13.2">
      <c r="H528" s="97"/>
      <c r="I528" s="97"/>
      <c r="J528" s="97"/>
      <c r="K528" s="97"/>
      <c r="L528" s="97"/>
      <c r="M528" s="97"/>
      <c r="N528" s="97"/>
      <c r="O528" s="97"/>
      <c r="P528" s="97"/>
    </row>
    <row r="529" spans="8:16" ht="13.2">
      <c r="H529" s="97"/>
      <c r="I529" s="97"/>
      <c r="J529" s="97"/>
      <c r="K529" s="97"/>
      <c r="L529" s="97"/>
      <c r="M529" s="97"/>
      <c r="N529" s="97"/>
      <c r="O529" s="97"/>
      <c r="P529" s="97"/>
    </row>
    <row r="530" spans="8:16" ht="13.2">
      <c r="H530" s="97"/>
      <c r="I530" s="97"/>
      <c r="J530" s="97"/>
      <c r="K530" s="97"/>
      <c r="L530" s="97"/>
      <c r="M530" s="97"/>
      <c r="N530" s="97"/>
      <c r="O530" s="97"/>
      <c r="P530" s="97"/>
    </row>
    <row r="531" spans="8:16" ht="13.2">
      <c r="H531" s="97"/>
      <c r="I531" s="97"/>
      <c r="J531" s="97"/>
      <c r="K531" s="97"/>
      <c r="L531" s="97"/>
      <c r="M531" s="97"/>
      <c r="N531" s="97"/>
      <c r="O531" s="97"/>
      <c r="P531" s="97"/>
    </row>
    <row r="532" spans="8:16" ht="13.2">
      <c r="H532" s="97"/>
      <c r="I532" s="97"/>
      <c r="J532" s="97"/>
      <c r="K532" s="97"/>
      <c r="L532" s="97"/>
      <c r="M532" s="97"/>
      <c r="N532" s="97"/>
      <c r="O532" s="97"/>
      <c r="P532" s="97"/>
    </row>
    <row r="533" spans="8:16" ht="13.2">
      <c r="H533" s="97"/>
      <c r="I533" s="97"/>
      <c r="J533" s="97"/>
      <c r="K533" s="97"/>
      <c r="L533" s="97"/>
      <c r="M533" s="97"/>
      <c r="N533" s="97"/>
      <c r="O533" s="97"/>
      <c r="P533" s="97"/>
    </row>
    <row r="534" spans="8:16" ht="13.2">
      <c r="H534" s="97"/>
      <c r="I534" s="97"/>
      <c r="J534" s="97"/>
      <c r="K534" s="97"/>
      <c r="L534" s="97"/>
      <c r="M534" s="97"/>
      <c r="N534" s="97"/>
      <c r="O534" s="97"/>
      <c r="P534" s="97"/>
    </row>
    <row r="535" spans="8:16" ht="13.2">
      <c r="H535" s="97"/>
      <c r="I535" s="97"/>
      <c r="J535" s="97"/>
      <c r="K535" s="97"/>
      <c r="L535" s="97"/>
      <c r="M535" s="97"/>
      <c r="N535" s="97"/>
      <c r="O535" s="97"/>
      <c r="P535" s="97"/>
    </row>
    <row r="536" spans="8:16" ht="13.2">
      <c r="H536" s="97"/>
      <c r="I536" s="97"/>
      <c r="J536" s="97"/>
      <c r="K536" s="97"/>
      <c r="L536" s="97"/>
      <c r="M536" s="97"/>
      <c r="N536" s="97"/>
      <c r="O536" s="97"/>
      <c r="P536" s="97"/>
    </row>
    <row r="537" spans="8:16" ht="13.2">
      <c r="H537" s="97"/>
      <c r="I537" s="97"/>
      <c r="J537" s="97"/>
      <c r="K537" s="97"/>
      <c r="L537" s="97"/>
      <c r="M537" s="97"/>
      <c r="N537" s="97"/>
      <c r="O537" s="97"/>
      <c r="P537" s="97"/>
    </row>
    <row r="538" spans="8:16" ht="13.2">
      <c r="H538" s="97"/>
      <c r="I538" s="97"/>
      <c r="J538" s="97"/>
      <c r="K538" s="97"/>
      <c r="L538" s="97"/>
      <c r="M538" s="97"/>
      <c r="N538" s="97"/>
      <c r="O538" s="97"/>
      <c r="P538" s="97"/>
    </row>
    <row r="539" spans="8:16" ht="13.2">
      <c r="H539" s="97"/>
      <c r="I539" s="97"/>
      <c r="J539" s="97"/>
      <c r="K539" s="97"/>
      <c r="L539" s="97"/>
      <c r="M539" s="97"/>
      <c r="N539" s="97"/>
      <c r="O539" s="97"/>
      <c r="P539" s="97"/>
    </row>
    <row r="540" spans="8:16" ht="13.2">
      <c r="H540" s="97"/>
      <c r="I540" s="97"/>
      <c r="J540" s="97"/>
      <c r="K540" s="97"/>
      <c r="L540" s="97"/>
      <c r="M540" s="97"/>
      <c r="N540" s="97"/>
      <c r="O540" s="97"/>
      <c r="P540" s="97"/>
    </row>
    <row r="541" spans="8:16" ht="13.2">
      <c r="H541" s="97"/>
      <c r="I541" s="97"/>
      <c r="J541" s="97"/>
      <c r="K541" s="97"/>
      <c r="L541" s="97"/>
      <c r="M541" s="97"/>
      <c r="N541" s="97"/>
      <c r="O541" s="97"/>
      <c r="P541" s="97"/>
    </row>
    <row r="542" spans="8:16" ht="13.2">
      <c r="H542" s="97"/>
      <c r="I542" s="97"/>
      <c r="J542" s="97"/>
      <c r="K542" s="97"/>
      <c r="L542" s="97"/>
      <c r="M542" s="97"/>
      <c r="N542" s="97"/>
      <c r="O542" s="97"/>
      <c r="P542" s="97"/>
    </row>
    <row r="543" spans="8:16" ht="13.2">
      <c r="H543" s="97"/>
      <c r="I543" s="97"/>
      <c r="J543" s="97"/>
      <c r="K543" s="97"/>
      <c r="L543" s="97"/>
      <c r="M543" s="97"/>
      <c r="N543" s="97"/>
      <c r="O543" s="97"/>
      <c r="P543" s="97"/>
    </row>
    <row r="544" spans="8:16" ht="13.2">
      <c r="H544" s="97"/>
      <c r="I544" s="97"/>
      <c r="J544" s="97"/>
      <c r="K544" s="97"/>
      <c r="L544" s="97"/>
      <c r="M544" s="97"/>
      <c r="N544" s="97"/>
      <c r="O544" s="97"/>
      <c r="P544" s="97"/>
    </row>
    <row r="545" spans="8:16" ht="13.2">
      <c r="H545" s="97"/>
      <c r="I545" s="97"/>
      <c r="J545" s="97"/>
      <c r="K545" s="97"/>
      <c r="L545" s="97"/>
      <c r="M545" s="97"/>
      <c r="N545" s="97"/>
      <c r="O545" s="97"/>
      <c r="P545" s="97"/>
    </row>
    <row r="546" spans="8:16" ht="13.2">
      <c r="H546" s="97"/>
      <c r="I546" s="97"/>
      <c r="J546" s="97"/>
      <c r="K546" s="97"/>
      <c r="L546" s="97"/>
      <c r="M546" s="97"/>
      <c r="N546" s="97"/>
      <c r="O546" s="97"/>
      <c r="P546" s="97"/>
    </row>
    <row r="547" spans="8:16" ht="13.2">
      <c r="H547" s="97"/>
      <c r="I547" s="97"/>
      <c r="J547" s="97"/>
      <c r="K547" s="97"/>
      <c r="L547" s="97"/>
      <c r="M547" s="97"/>
      <c r="N547" s="97"/>
      <c r="O547" s="97"/>
      <c r="P547" s="97"/>
    </row>
    <row r="548" spans="8:16" ht="13.2">
      <c r="H548" s="97"/>
      <c r="I548" s="97"/>
      <c r="J548" s="97"/>
      <c r="K548" s="97"/>
      <c r="L548" s="97"/>
      <c r="M548" s="97"/>
      <c r="N548" s="97"/>
      <c r="O548" s="97"/>
      <c r="P548" s="97"/>
    </row>
    <row r="549" spans="8:16" ht="13.2">
      <c r="H549" s="97"/>
      <c r="I549" s="97"/>
      <c r="J549" s="97"/>
      <c r="K549" s="97"/>
      <c r="L549" s="97"/>
      <c r="M549" s="97"/>
      <c r="N549" s="97"/>
      <c r="O549" s="97"/>
      <c r="P549" s="97"/>
    </row>
    <row r="550" spans="8:16" ht="13.2">
      <c r="H550" s="97"/>
      <c r="I550" s="97"/>
      <c r="J550" s="97"/>
      <c r="K550" s="97"/>
      <c r="L550" s="97"/>
      <c r="M550" s="97"/>
      <c r="N550" s="97"/>
      <c r="O550" s="97"/>
      <c r="P550" s="97"/>
    </row>
    <row r="551" spans="8:16" ht="13.2">
      <c r="H551" s="97"/>
      <c r="I551" s="97"/>
      <c r="J551" s="97"/>
      <c r="K551" s="97"/>
      <c r="L551" s="97"/>
      <c r="M551" s="97"/>
      <c r="N551" s="97"/>
      <c r="O551" s="97"/>
      <c r="P551" s="97"/>
    </row>
    <row r="552" spans="8:16" ht="13.2">
      <c r="H552" s="97"/>
      <c r="I552" s="97"/>
      <c r="J552" s="97"/>
      <c r="K552" s="97"/>
      <c r="L552" s="97"/>
      <c r="M552" s="97"/>
      <c r="N552" s="97"/>
      <c r="O552" s="97"/>
      <c r="P552" s="97"/>
    </row>
    <row r="553" spans="8:16" ht="13.2">
      <c r="H553" s="97"/>
      <c r="I553" s="97"/>
      <c r="J553" s="97"/>
      <c r="K553" s="97"/>
      <c r="L553" s="97"/>
      <c r="M553" s="97"/>
      <c r="N553" s="97"/>
      <c r="O553" s="97"/>
      <c r="P553" s="97"/>
    </row>
    <row r="554" spans="8:16" ht="13.2">
      <c r="H554" s="97"/>
      <c r="I554" s="97"/>
      <c r="J554" s="97"/>
      <c r="K554" s="97"/>
      <c r="L554" s="97"/>
      <c r="M554" s="97"/>
      <c r="N554" s="97"/>
      <c r="O554" s="97"/>
      <c r="P554" s="97"/>
    </row>
    <row r="555" spans="8:16" ht="13.2">
      <c r="H555" s="97"/>
      <c r="I555" s="97"/>
      <c r="J555" s="97"/>
      <c r="K555" s="97"/>
      <c r="L555" s="97"/>
      <c r="M555" s="97"/>
      <c r="N555" s="97"/>
      <c r="O555" s="97"/>
      <c r="P555" s="97"/>
    </row>
    <row r="556" spans="8:16" ht="13.2">
      <c r="H556" s="97"/>
      <c r="I556" s="97"/>
      <c r="J556" s="97"/>
      <c r="K556" s="97"/>
      <c r="L556" s="97"/>
      <c r="M556" s="97"/>
      <c r="N556" s="97"/>
      <c r="O556" s="97"/>
      <c r="P556" s="97"/>
    </row>
    <row r="557" spans="8:16" ht="13.2">
      <c r="H557" s="97"/>
      <c r="I557" s="97"/>
      <c r="J557" s="97"/>
      <c r="K557" s="97"/>
      <c r="L557" s="97"/>
      <c r="M557" s="97"/>
      <c r="N557" s="97"/>
      <c r="O557" s="97"/>
      <c r="P557" s="97"/>
    </row>
    <row r="558" spans="8:16" ht="13.2">
      <c r="H558" s="97"/>
      <c r="I558" s="97"/>
      <c r="J558" s="97"/>
      <c r="K558" s="97"/>
      <c r="L558" s="97"/>
      <c r="M558" s="97"/>
      <c r="N558" s="97"/>
      <c r="O558" s="97"/>
      <c r="P558" s="97"/>
    </row>
    <row r="559" spans="8:16" ht="13.2">
      <c r="H559" s="97"/>
      <c r="I559" s="97"/>
      <c r="J559" s="97"/>
      <c r="K559" s="97"/>
      <c r="L559" s="97"/>
      <c r="M559" s="97"/>
      <c r="N559" s="97"/>
      <c r="O559" s="97"/>
      <c r="P559" s="97"/>
    </row>
    <row r="560" spans="8:16" ht="13.2">
      <c r="H560" s="97"/>
      <c r="I560" s="97"/>
      <c r="J560" s="97"/>
      <c r="K560" s="97"/>
      <c r="L560" s="97"/>
      <c r="M560" s="97"/>
      <c r="N560" s="97"/>
      <c r="O560" s="97"/>
      <c r="P560" s="97"/>
    </row>
    <row r="561" spans="8:16" ht="13.2">
      <c r="H561" s="97"/>
      <c r="I561" s="97"/>
      <c r="J561" s="97"/>
      <c r="K561" s="97"/>
      <c r="L561" s="97"/>
      <c r="M561" s="97"/>
      <c r="N561" s="97"/>
      <c r="O561" s="97"/>
      <c r="P561" s="97"/>
    </row>
    <row r="562" spans="8:16" ht="13.2">
      <c r="H562" s="97"/>
      <c r="I562" s="97"/>
      <c r="J562" s="97"/>
      <c r="K562" s="97"/>
      <c r="L562" s="97"/>
      <c r="M562" s="97"/>
      <c r="N562" s="97"/>
      <c r="O562" s="97"/>
      <c r="P562" s="97"/>
    </row>
    <row r="563" spans="8:16" ht="13.2">
      <c r="H563" s="97"/>
      <c r="I563" s="97"/>
      <c r="J563" s="97"/>
      <c r="K563" s="97"/>
      <c r="L563" s="97"/>
      <c r="M563" s="97"/>
      <c r="N563" s="97"/>
      <c r="O563" s="97"/>
      <c r="P563" s="97"/>
    </row>
    <row r="564" spans="8:16" ht="13.2">
      <c r="H564" s="97"/>
      <c r="I564" s="97"/>
      <c r="J564" s="97"/>
      <c r="K564" s="97"/>
      <c r="L564" s="97"/>
      <c r="M564" s="97"/>
      <c r="N564" s="97"/>
      <c r="O564" s="97"/>
      <c r="P564" s="97"/>
    </row>
    <row r="565" spans="8:16" ht="13.2">
      <c r="H565" s="97"/>
      <c r="I565" s="97"/>
      <c r="J565" s="97"/>
      <c r="K565" s="97"/>
      <c r="L565" s="97"/>
      <c r="M565" s="97"/>
      <c r="N565" s="97"/>
      <c r="O565" s="97"/>
      <c r="P565" s="97"/>
    </row>
    <row r="566" spans="8:16" ht="13.2">
      <c r="H566" s="97"/>
      <c r="I566" s="97"/>
      <c r="J566" s="97"/>
      <c r="K566" s="97"/>
      <c r="L566" s="97"/>
      <c r="M566" s="97"/>
      <c r="N566" s="97"/>
      <c r="O566" s="97"/>
      <c r="P566" s="97"/>
    </row>
    <row r="567" spans="8:16" ht="13.2">
      <c r="H567" s="97"/>
      <c r="I567" s="97"/>
      <c r="J567" s="97"/>
      <c r="K567" s="97"/>
      <c r="L567" s="97"/>
      <c r="M567" s="97"/>
      <c r="N567" s="97"/>
      <c r="O567" s="97"/>
      <c r="P567" s="97"/>
    </row>
    <row r="568" spans="8:16" ht="13.2">
      <c r="H568" s="97"/>
      <c r="I568" s="97"/>
      <c r="J568" s="97"/>
      <c r="K568" s="97"/>
      <c r="L568" s="97"/>
      <c r="M568" s="97"/>
      <c r="N568" s="97"/>
      <c r="O568" s="97"/>
      <c r="P568" s="97"/>
    </row>
    <row r="569" spans="8:16" ht="13.2">
      <c r="H569" s="97"/>
      <c r="I569" s="97"/>
      <c r="J569" s="97"/>
      <c r="K569" s="97"/>
      <c r="L569" s="97"/>
      <c r="M569" s="97"/>
      <c r="N569" s="97"/>
      <c r="O569" s="97"/>
      <c r="P569" s="97"/>
    </row>
    <row r="570" spans="8:16" ht="13.2">
      <c r="H570" s="97"/>
      <c r="I570" s="97"/>
      <c r="J570" s="97"/>
      <c r="K570" s="97"/>
      <c r="L570" s="97"/>
      <c r="M570" s="97"/>
      <c r="N570" s="97"/>
      <c r="O570" s="97"/>
      <c r="P570" s="97"/>
    </row>
    <row r="571" spans="8:16" ht="13.2">
      <c r="H571" s="97"/>
      <c r="I571" s="97"/>
      <c r="J571" s="97"/>
      <c r="K571" s="97"/>
      <c r="L571" s="97"/>
      <c r="M571" s="97"/>
      <c r="N571" s="97"/>
      <c r="O571" s="97"/>
      <c r="P571" s="97"/>
    </row>
    <row r="572" spans="8:16" ht="13.2">
      <c r="H572" s="97"/>
      <c r="I572" s="97"/>
      <c r="J572" s="97"/>
      <c r="K572" s="97"/>
      <c r="L572" s="97"/>
      <c r="M572" s="97"/>
      <c r="N572" s="97"/>
      <c r="O572" s="97"/>
      <c r="P572" s="97"/>
    </row>
    <row r="573" spans="8:16" ht="13.2">
      <c r="H573" s="97"/>
      <c r="I573" s="97"/>
      <c r="J573" s="97"/>
      <c r="K573" s="97"/>
      <c r="L573" s="97"/>
      <c r="M573" s="97"/>
      <c r="N573" s="97"/>
      <c r="O573" s="97"/>
      <c r="P573" s="97"/>
    </row>
    <row r="574" spans="8:16" ht="13.2">
      <c r="H574" s="97"/>
      <c r="I574" s="97"/>
      <c r="J574" s="97"/>
      <c r="K574" s="97"/>
      <c r="L574" s="97"/>
      <c r="M574" s="97"/>
      <c r="N574" s="97"/>
      <c r="O574" s="97"/>
      <c r="P574" s="97"/>
    </row>
    <row r="575" spans="8:16" ht="13.2">
      <c r="H575" s="97"/>
      <c r="I575" s="97"/>
      <c r="J575" s="97"/>
      <c r="K575" s="97"/>
      <c r="L575" s="97"/>
      <c r="M575" s="97"/>
      <c r="N575" s="97"/>
      <c r="O575" s="97"/>
      <c r="P575" s="97"/>
    </row>
    <row r="576" spans="8:16" ht="13.2">
      <c r="H576" s="97"/>
      <c r="I576" s="97"/>
      <c r="J576" s="97"/>
      <c r="K576" s="97"/>
      <c r="L576" s="97"/>
      <c r="M576" s="97"/>
      <c r="N576" s="97"/>
      <c r="O576" s="97"/>
      <c r="P576" s="97"/>
    </row>
    <row r="577" spans="8:16" ht="13.2">
      <c r="H577" s="97"/>
      <c r="I577" s="97"/>
      <c r="J577" s="97"/>
      <c r="K577" s="97"/>
      <c r="L577" s="97"/>
      <c r="M577" s="97"/>
      <c r="N577" s="97"/>
      <c r="O577" s="97"/>
      <c r="P577" s="97"/>
    </row>
    <row r="578" spans="8:16" ht="13.2">
      <c r="H578" s="97"/>
      <c r="I578" s="97"/>
      <c r="J578" s="97"/>
      <c r="K578" s="97"/>
      <c r="L578" s="97"/>
      <c r="M578" s="97"/>
      <c r="N578" s="97"/>
      <c r="O578" s="97"/>
      <c r="P578" s="97"/>
    </row>
    <row r="579" spans="8:16" ht="13.2">
      <c r="H579" s="97"/>
      <c r="I579" s="97"/>
      <c r="J579" s="97"/>
      <c r="K579" s="97"/>
      <c r="L579" s="97"/>
      <c r="M579" s="97"/>
      <c r="N579" s="97"/>
      <c r="O579" s="97"/>
      <c r="P579" s="97"/>
    </row>
    <row r="580" spans="8:16" ht="13.2">
      <c r="H580" s="97"/>
      <c r="I580" s="97"/>
      <c r="J580" s="97"/>
      <c r="K580" s="97"/>
      <c r="L580" s="97"/>
      <c r="M580" s="97"/>
      <c r="N580" s="97"/>
      <c r="O580" s="97"/>
      <c r="P580" s="97"/>
    </row>
    <row r="581" spans="8:16" ht="13.2">
      <c r="H581" s="97"/>
      <c r="I581" s="97"/>
      <c r="J581" s="97"/>
      <c r="K581" s="97"/>
      <c r="L581" s="97"/>
      <c r="M581" s="97"/>
      <c r="N581" s="97"/>
      <c r="O581" s="97"/>
      <c r="P581" s="97"/>
    </row>
    <row r="582" spans="8:16" ht="13.2">
      <c r="H582" s="97"/>
      <c r="I582" s="97"/>
      <c r="J582" s="97"/>
      <c r="K582" s="97"/>
      <c r="L582" s="97"/>
      <c r="M582" s="97"/>
      <c r="N582" s="97"/>
      <c r="O582" s="97"/>
      <c r="P582" s="97"/>
    </row>
    <row r="583" spans="8:16" ht="13.2">
      <c r="H583" s="97"/>
      <c r="I583" s="97"/>
      <c r="J583" s="97"/>
      <c r="K583" s="97"/>
      <c r="L583" s="97"/>
      <c r="M583" s="97"/>
      <c r="N583" s="97"/>
      <c r="O583" s="97"/>
      <c r="P583" s="97"/>
    </row>
    <row r="584" spans="8:16" ht="13.2">
      <c r="H584" s="97"/>
      <c r="I584" s="97"/>
      <c r="J584" s="97"/>
      <c r="K584" s="97"/>
      <c r="L584" s="97"/>
      <c r="M584" s="97"/>
      <c r="N584" s="97"/>
      <c r="O584" s="97"/>
      <c r="P584" s="97"/>
    </row>
    <row r="585" spans="8:16" ht="13.2">
      <c r="H585" s="97"/>
      <c r="I585" s="97"/>
      <c r="J585" s="97"/>
      <c r="K585" s="97"/>
      <c r="L585" s="97"/>
      <c r="M585" s="97"/>
      <c r="N585" s="97"/>
      <c r="O585" s="97"/>
      <c r="P585" s="97"/>
    </row>
    <row r="586" spans="8:16" ht="13.2">
      <c r="H586" s="97"/>
      <c r="I586" s="97"/>
      <c r="J586" s="97"/>
      <c r="K586" s="97"/>
      <c r="L586" s="97"/>
      <c r="M586" s="97"/>
      <c r="N586" s="97"/>
      <c r="O586" s="97"/>
      <c r="P586" s="97"/>
    </row>
    <row r="587" spans="8:16" ht="13.2">
      <c r="H587" s="97"/>
      <c r="I587" s="97"/>
      <c r="J587" s="97"/>
      <c r="K587" s="97"/>
      <c r="L587" s="97"/>
      <c r="M587" s="97"/>
      <c r="N587" s="97"/>
      <c r="O587" s="97"/>
      <c r="P587" s="97"/>
    </row>
    <row r="588" spans="8:16" ht="13.2">
      <c r="H588" s="97"/>
      <c r="I588" s="97"/>
      <c r="J588" s="97"/>
      <c r="K588" s="97"/>
      <c r="L588" s="97"/>
      <c r="M588" s="97"/>
      <c r="N588" s="97"/>
      <c r="O588" s="97"/>
      <c r="P588" s="97"/>
    </row>
    <row r="589" spans="8:16" ht="13.2">
      <c r="H589" s="97"/>
      <c r="I589" s="97"/>
      <c r="J589" s="97"/>
      <c r="K589" s="97"/>
      <c r="L589" s="97"/>
      <c r="M589" s="97"/>
      <c r="N589" s="97"/>
      <c r="O589" s="97"/>
      <c r="P589" s="97"/>
    </row>
    <row r="590" spans="8:16" ht="13.2">
      <c r="H590" s="97"/>
      <c r="I590" s="97"/>
      <c r="J590" s="97"/>
      <c r="K590" s="97"/>
      <c r="L590" s="97"/>
      <c r="M590" s="97"/>
      <c r="N590" s="97"/>
      <c r="O590" s="97"/>
      <c r="P590" s="97"/>
    </row>
    <row r="591" spans="8:16" ht="13.2">
      <c r="H591" s="97"/>
      <c r="I591" s="97"/>
      <c r="J591" s="97"/>
      <c r="K591" s="97"/>
      <c r="L591" s="97"/>
      <c r="M591" s="97"/>
      <c r="N591" s="97"/>
      <c r="O591" s="97"/>
      <c r="P591" s="97"/>
    </row>
    <row r="592" spans="8:16" ht="13.2">
      <c r="H592" s="97"/>
      <c r="I592" s="97"/>
      <c r="J592" s="97"/>
      <c r="K592" s="97"/>
      <c r="L592" s="97"/>
      <c r="M592" s="97"/>
      <c r="N592" s="97"/>
      <c r="O592" s="97"/>
      <c r="P592" s="97"/>
    </row>
    <row r="593" spans="8:16" ht="13.2">
      <c r="H593" s="97"/>
      <c r="I593" s="97"/>
      <c r="J593" s="97"/>
      <c r="K593" s="97"/>
      <c r="L593" s="97"/>
      <c r="M593" s="97"/>
      <c r="N593" s="97"/>
      <c r="O593" s="97"/>
      <c r="P593" s="97"/>
    </row>
    <row r="594" spans="8:16" ht="13.2">
      <c r="H594" s="97"/>
      <c r="I594" s="97"/>
      <c r="J594" s="97"/>
      <c r="K594" s="97"/>
      <c r="L594" s="97"/>
      <c r="M594" s="97"/>
      <c r="N594" s="97"/>
      <c r="O594" s="97"/>
      <c r="P594" s="97"/>
    </row>
    <row r="595" spans="8:16" ht="13.2">
      <c r="H595" s="97"/>
      <c r="I595" s="97"/>
      <c r="J595" s="97"/>
      <c r="K595" s="97"/>
      <c r="L595" s="97"/>
      <c r="M595" s="97"/>
      <c r="N595" s="97"/>
      <c r="O595" s="97"/>
      <c r="P595" s="97"/>
    </row>
    <row r="596" spans="8:16" ht="13.2">
      <c r="H596" s="97"/>
      <c r="I596" s="97"/>
      <c r="J596" s="97"/>
      <c r="K596" s="97"/>
      <c r="L596" s="97"/>
      <c r="M596" s="97"/>
      <c r="N596" s="97"/>
      <c r="O596" s="97"/>
      <c r="P596" s="97"/>
    </row>
    <row r="597" spans="8:16" ht="13.2">
      <c r="H597" s="97"/>
      <c r="I597" s="97"/>
      <c r="J597" s="97"/>
      <c r="K597" s="97"/>
      <c r="L597" s="97"/>
      <c r="M597" s="97"/>
      <c r="N597" s="97"/>
      <c r="O597" s="97"/>
      <c r="P597" s="97"/>
    </row>
    <row r="598" spans="8:16" ht="13.2">
      <c r="H598" s="97"/>
      <c r="I598" s="97"/>
      <c r="J598" s="97"/>
      <c r="K598" s="97"/>
      <c r="L598" s="97"/>
      <c r="M598" s="97"/>
      <c r="N598" s="97"/>
      <c r="O598" s="97"/>
      <c r="P598" s="97"/>
    </row>
    <row r="599" spans="8:16" ht="13.2">
      <c r="H599" s="97"/>
      <c r="I599" s="97"/>
      <c r="J599" s="97"/>
      <c r="K599" s="97"/>
      <c r="L599" s="97"/>
      <c r="M599" s="97"/>
      <c r="N599" s="97"/>
      <c r="O599" s="97"/>
      <c r="P599" s="97"/>
    </row>
    <row r="600" spans="8:16" ht="13.2">
      <c r="H600" s="97"/>
      <c r="I600" s="97"/>
      <c r="J600" s="97"/>
      <c r="K600" s="97"/>
      <c r="L600" s="97"/>
      <c r="M600" s="97"/>
      <c r="N600" s="97"/>
      <c r="O600" s="97"/>
      <c r="P600" s="97"/>
    </row>
    <row r="601" spans="8:16" ht="13.2">
      <c r="H601" s="97"/>
      <c r="I601" s="97"/>
      <c r="J601" s="97"/>
      <c r="K601" s="97"/>
      <c r="L601" s="97"/>
      <c r="M601" s="97"/>
      <c r="N601" s="97"/>
      <c r="O601" s="97"/>
      <c r="P601" s="97"/>
    </row>
    <row r="602" spans="8:16" ht="13.2">
      <c r="H602" s="97"/>
      <c r="I602" s="97"/>
      <c r="J602" s="97"/>
      <c r="K602" s="97"/>
      <c r="L602" s="97"/>
      <c r="M602" s="97"/>
      <c r="N602" s="97"/>
      <c r="O602" s="97"/>
      <c r="P602" s="97"/>
    </row>
    <row r="603" spans="8:16" ht="13.2">
      <c r="H603" s="97"/>
      <c r="I603" s="97"/>
      <c r="J603" s="97"/>
      <c r="K603" s="97"/>
      <c r="L603" s="97"/>
      <c r="M603" s="97"/>
      <c r="N603" s="97"/>
      <c r="O603" s="97"/>
      <c r="P603" s="97"/>
    </row>
    <row r="604" spans="8:16" ht="13.2">
      <c r="H604" s="97"/>
      <c r="I604" s="97"/>
      <c r="J604" s="97"/>
      <c r="K604" s="97"/>
      <c r="L604" s="97"/>
      <c r="M604" s="97"/>
      <c r="N604" s="97"/>
      <c r="O604" s="97"/>
      <c r="P604" s="97"/>
    </row>
    <row r="605" spans="8:16" ht="13.2">
      <c r="H605" s="97"/>
      <c r="I605" s="97"/>
      <c r="J605" s="97"/>
      <c r="K605" s="97"/>
      <c r="L605" s="97"/>
      <c r="M605" s="97"/>
      <c r="N605" s="97"/>
      <c r="O605" s="97"/>
      <c r="P605" s="97"/>
    </row>
    <row r="606" spans="8:16" ht="13.2">
      <c r="H606" s="97"/>
      <c r="I606" s="97"/>
      <c r="J606" s="97"/>
      <c r="K606" s="97"/>
      <c r="L606" s="97"/>
      <c r="M606" s="97"/>
      <c r="N606" s="97"/>
      <c r="O606" s="97"/>
      <c r="P606" s="97"/>
    </row>
    <row r="607" spans="8:16" ht="13.2">
      <c r="H607" s="97"/>
      <c r="I607" s="97"/>
      <c r="J607" s="97"/>
      <c r="K607" s="97"/>
      <c r="L607" s="97"/>
      <c r="M607" s="97"/>
      <c r="N607" s="97"/>
      <c r="O607" s="97"/>
      <c r="P607" s="97"/>
    </row>
    <row r="608" spans="8:16" ht="13.2">
      <c r="H608" s="97"/>
      <c r="I608" s="97"/>
      <c r="J608" s="97"/>
      <c r="K608" s="97"/>
      <c r="L608" s="97"/>
      <c r="M608" s="97"/>
      <c r="N608" s="97"/>
      <c r="O608" s="97"/>
      <c r="P608" s="97"/>
    </row>
    <row r="609" spans="8:16" ht="13.2">
      <c r="H609" s="97"/>
      <c r="I609" s="97"/>
      <c r="J609" s="97"/>
      <c r="K609" s="97"/>
      <c r="L609" s="97"/>
      <c r="M609" s="97"/>
      <c r="N609" s="97"/>
      <c r="O609" s="97"/>
      <c r="P609" s="97"/>
    </row>
    <row r="610" spans="8:16" ht="13.2">
      <c r="H610" s="97"/>
      <c r="I610" s="97"/>
      <c r="J610" s="97"/>
      <c r="K610" s="97"/>
      <c r="L610" s="97"/>
      <c r="M610" s="97"/>
      <c r="N610" s="97"/>
      <c r="O610" s="97"/>
      <c r="P610" s="97"/>
    </row>
    <row r="611" spans="8:16" ht="13.2">
      <c r="H611" s="97"/>
      <c r="I611" s="97"/>
      <c r="J611" s="97"/>
      <c r="K611" s="97"/>
      <c r="L611" s="97"/>
      <c r="M611" s="97"/>
      <c r="N611" s="97"/>
      <c r="O611" s="97"/>
      <c r="P611" s="97"/>
    </row>
    <row r="612" spans="8:16" ht="13.2">
      <c r="H612" s="97"/>
      <c r="I612" s="97"/>
      <c r="J612" s="97"/>
      <c r="K612" s="97"/>
      <c r="L612" s="97"/>
      <c r="M612" s="97"/>
      <c r="N612" s="97"/>
      <c r="O612" s="97"/>
      <c r="P612" s="97"/>
    </row>
    <row r="613" spans="8:16" ht="13.2">
      <c r="H613" s="97"/>
      <c r="I613" s="97"/>
      <c r="J613" s="97"/>
      <c r="K613" s="97"/>
      <c r="L613" s="97"/>
      <c r="M613" s="97"/>
      <c r="N613" s="97"/>
      <c r="O613" s="97"/>
      <c r="P613" s="97"/>
    </row>
    <row r="614" spans="8:16" ht="13.2">
      <c r="H614" s="97"/>
      <c r="I614" s="97"/>
      <c r="J614" s="97"/>
      <c r="K614" s="97"/>
      <c r="L614" s="97"/>
      <c r="M614" s="97"/>
      <c r="N614" s="97"/>
      <c r="O614" s="97"/>
      <c r="P614" s="97"/>
    </row>
    <row r="615" spans="8:16" ht="13.2">
      <c r="H615" s="97"/>
      <c r="I615" s="97"/>
      <c r="J615" s="97"/>
      <c r="K615" s="97"/>
      <c r="L615" s="97"/>
      <c r="M615" s="97"/>
      <c r="N615" s="97"/>
      <c r="O615" s="97"/>
      <c r="P615" s="97"/>
    </row>
    <row r="616" spans="8:16" ht="13.2">
      <c r="H616" s="97"/>
      <c r="I616" s="97"/>
      <c r="J616" s="97"/>
      <c r="K616" s="97"/>
      <c r="L616" s="97"/>
      <c r="M616" s="97"/>
      <c r="N616" s="97"/>
      <c r="O616" s="97"/>
      <c r="P616" s="97"/>
    </row>
    <row r="617" spans="8:16" ht="13.2">
      <c r="H617" s="97"/>
      <c r="I617" s="97"/>
      <c r="J617" s="97"/>
      <c r="K617" s="97"/>
      <c r="L617" s="97"/>
      <c r="M617" s="97"/>
      <c r="N617" s="97"/>
      <c r="O617" s="97"/>
      <c r="P617" s="97"/>
    </row>
    <row r="618" spans="8:16" ht="13.2">
      <c r="H618" s="97"/>
      <c r="I618" s="97"/>
      <c r="J618" s="97"/>
      <c r="K618" s="97"/>
      <c r="L618" s="97"/>
      <c r="M618" s="97"/>
      <c r="N618" s="97"/>
      <c r="O618" s="97"/>
      <c r="P618" s="97"/>
    </row>
    <row r="619" spans="8:16" ht="13.2">
      <c r="H619" s="97"/>
      <c r="I619" s="97"/>
      <c r="J619" s="97"/>
      <c r="K619" s="97"/>
      <c r="L619" s="97"/>
      <c r="M619" s="97"/>
      <c r="N619" s="97"/>
      <c r="O619" s="97"/>
      <c r="P619" s="97"/>
    </row>
    <row r="620" spans="8:16" ht="13.2">
      <c r="H620" s="97"/>
      <c r="I620" s="97"/>
      <c r="J620" s="97"/>
      <c r="K620" s="97"/>
      <c r="L620" s="97"/>
      <c r="M620" s="97"/>
      <c r="N620" s="97"/>
      <c r="O620" s="97"/>
      <c r="P620" s="97"/>
    </row>
    <row r="621" spans="8:16" ht="13.2">
      <c r="H621" s="97"/>
      <c r="I621" s="97"/>
      <c r="J621" s="97"/>
      <c r="K621" s="97"/>
      <c r="L621" s="97"/>
      <c r="M621" s="97"/>
      <c r="N621" s="97"/>
      <c r="O621" s="97"/>
      <c r="P621" s="97"/>
    </row>
    <row r="622" spans="8:16" ht="13.2">
      <c r="H622" s="97"/>
      <c r="I622" s="97"/>
      <c r="J622" s="97"/>
      <c r="K622" s="97"/>
      <c r="L622" s="97"/>
      <c r="M622" s="97"/>
      <c r="N622" s="97"/>
      <c r="O622" s="97"/>
      <c r="P622" s="97"/>
    </row>
    <row r="623" spans="8:16" ht="13.2">
      <c r="H623" s="97"/>
      <c r="I623" s="97"/>
      <c r="J623" s="97"/>
      <c r="K623" s="97"/>
      <c r="L623" s="97"/>
      <c r="M623" s="97"/>
      <c r="N623" s="97"/>
      <c r="O623" s="97"/>
      <c r="P623" s="97"/>
    </row>
    <row r="624" spans="8:16" ht="13.2">
      <c r="H624" s="97"/>
      <c r="I624" s="97"/>
      <c r="J624" s="97"/>
      <c r="K624" s="97"/>
      <c r="L624" s="97"/>
      <c r="M624" s="97"/>
      <c r="N624" s="97"/>
      <c r="O624" s="97"/>
      <c r="P624" s="97"/>
    </row>
    <row r="625" spans="8:16" ht="13.2">
      <c r="H625" s="97"/>
      <c r="I625" s="97"/>
      <c r="J625" s="97"/>
      <c r="K625" s="97"/>
      <c r="L625" s="97"/>
      <c r="M625" s="97"/>
      <c r="N625" s="97"/>
      <c r="O625" s="97"/>
      <c r="P625" s="97"/>
    </row>
    <row r="626" spans="8:16" ht="13.2">
      <c r="H626" s="97"/>
      <c r="I626" s="97"/>
      <c r="J626" s="97"/>
      <c r="K626" s="97"/>
      <c r="L626" s="97"/>
      <c r="M626" s="97"/>
      <c r="N626" s="97"/>
      <c r="O626" s="97"/>
      <c r="P626" s="97"/>
    </row>
    <row r="627" spans="8:16" ht="13.2">
      <c r="H627" s="97"/>
      <c r="I627" s="97"/>
      <c r="J627" s="97"/>
      <c r="K627" s="97"/>
      <c r="L627" s="97"/>
      <c r="M627" s="97"/>
      <c r="N627" s="97"/>
      <c r="O627" s="97"/>
      <c r="P627" s="97"/>
    </row>
    <row r="628" spans="8:16" ht="13.2">
      <c r="H628" s="97"/>
      <c r="I628" s="97"/>
      <c r="J628" s="97"/>
      <c r="K628" s="97"/>
      <c r="L628" s="97"/>
      <c r="M628" s="97"/>
      <c r="N628" s="97"/>
      <c r="O628" s="97"/>
      <c r="P628" s="97"/>
    </row>
    <row r="629" spans="8:16" ht="13.2">
      <c r="H629" s="97"/>
      <c r="I629" s="97"/>
      <c r="J629" s="97"/>
      <c r="K629" s="97"/>
      <c r="L629" s="97"/>
      <c r="M629" s="97"/>
      <c r="N629" s="97"/>
      <c r="O629" s="97"/>
      <c r="P629" s="97"/>
    </row>
    <row r="630" spans="8:16" ht="13.2">
      <c r="H630" s="97"/>
      <c r="I630" s="97"/>
      <c r="J630" s="97"/>
      <c r="K630" s="97"/>
      <c r="L630" s="97"/>
      <c r="M630" s="97"/>
      <c r="N630" s="97"/>
      <c r="O630" s="97"/>
      <c r="P630" s="97"/>
    </row>
    <row r="631" spans="8:16" ht="13.2">
      <c r="H631" s="97"/>
      <c r="I631" s="97"/>
      <c r="J631" s="97"/>
      <c r="K631" s="97"/>
      <c r="L631" s="97"/>
      <c r="M631" s="97"/>
      <c r="N631" s="97"/>
      <c r="O631" s="97"/>
      <c r="P631" s="97"/>
    </row>
    <row r="632" spans="8:16" ht="13.2">
      <c r="H632" s="97"/>
      <c r="I632" s="97"/>
      <c r="J632" s="97"/>
      <c r="K632" s="97"/>
      <c r="L632" s="97"/>
      <c r="M632" s="97"/>
      <c r="N632" s="97"/>
      <c r="O632" s="97"/>
      <c r="P632" s="97"/>
    </row>
    <row r="633" spans="8:16" ht="13.2">
      <c r="H633" s="97"/>
      <c r="I633" s="97"/>
      <c r="J633" s="97"/>
      <c r="K633" s="97"/>
      <c r="L633" s="97"/>
      <c r="M633" s="97"/>
      <c r="N633" s="97"/>
      <c r="O633" s="97"/>
      <c r="P633" s="97"/>
    </row>
    <row r="634" spans="8:16" ht="13.2">
      <c r="H634" s="97"/>
      <c r="I634" s="97"/>
      <c r="J634" s="97"/>
      <c r="K634" s="97"/>
      <c r="L634" s="97"/>
      <c r="M634" s="97"/>
      <c r="N634" s="97"/>
      <c r="O634" s="97"/>
      <c r="P634" s="97"/>
    </row>
    <row r="635" spans="8:16" ht="13.2">
      <c r="H635" s="97"/>
      <c r="I635" s="97"/>
      <c r="J635" s="97"/>
      <c r="K635" s="97"/>
      <c r="L635" s="97"/>
      <c r="M635" s="97"/>
      <c r="N635" s="97"/>
      <c r="O635" s="97"/>
      <c r="P635" s="97"/>
    </row>
    <row r="636" spans="8:16" ht="13.2">
      <c r="H636" s="97"/>
      <c r="I636" s="97"/>
      <c r="J636" s="97"/>
      <c r="K636" s="97"/>
      <c r="L636" s="97"/>
      <c r="M636" s="97"/>
      <c r="N636" s="97"/>
      <c r="O636" s="97"/>
      <c r="P636" s="97"/>
    </row>
    <row r="637" spans="8:16" ht="13.2">
      <c r="H637" s="97"/>
      <c r="I637" s="97"/>
      <c r="J637" s="97"/>
      <c r="K637" s="97"/>
      <c r="L637" s="97"/>
      <c r="M637" s="97"/>
      <c r="N637" s="97"/>
      <c r="O637" s="97"/>
      <c r="P637" s="97"/>
    </row>
    <row r="638" spans="8:16" ht="13.2">
      <c r="H638" s="97"/>
      <c r="I638" s="97"/>
      <c r="J638" s="97"/>
      <c r="K638" s="97"/>
      <c r="L638" s="97"/>
      <c r="M638" s="97"/>
      <c r="N638" s="97"/>
      <c r="O638" s="97"/>
      <c r="P638" s="97"/>
    </row>
    <row r="639" spans="8:16" ht="13.2">
      <c r="H639" s="97"/>
      <c r="I639" s="97"/>
      <c r="J639" s="97"/>
      <c r="K639" s="97"/>
      <c r="L639" s="97"/>
      <c r="M639" s="97"/>
      <c r="N639" s="97"/>
      <c r="O639" s="97"/>
      <c r="P639" s="97"/>
    </row>
    <row r="640" spans="8:16" ht="13.2">
      <c r="H640" s="97"/>
      <c r="I640" s="97"/>
      <c r="J640" s="97"/>
      <c r="K640" s="97"/>
      <c r="L640" s="97"/>
      <c r="M640" s="97"/>
      <c r="N640" s="97"/>
      <c r="O640" s="97"/>
      <c r="P640" s="97"/>
    </row>
    <row r="641" spans="8:16" ht="13.2">
      <c r="H641" s="97"/>
      <c r="I641" s="97"/>
      <c r="J641" s="97"/>
      <c r="K641" s="97"/>
      <c r="L641" s="97"/>
      <c r="M641" s="97"/>
      <c r="N641" s="97"/>
      <c r="O641" s="97"/>
      <c r="P641" s="97"/>
    </row>
    <row r="642" spans="8:16" ht="13.2">
      <c r="H642" s="97"/>
      <c r="I642" s="97"/>
      <c r="J642" s="97"/>
      <c r="K642" s="97"/>
      <c r="L642" s="97"/>
      <c r="M642" s="97"/>
      <c r="N642" s="97"/>
      <c r="O642" s="97"/>
      <c r="P642" s="97"/>
    </row>
    <row r="643" spans="8:16" ht="13.2">
      <c r="H643" s="97"/>
      <c r="I643" s="97"/>
      <c r="J643" s="97"/>
      <c r="K643" s="97"/>
      <c r="L643" s="97"/>
      <c r="M643" s="97"/>
      <c r="N643" s="97"/>
      <c r="O643" s="97"/>
      <c r="P643" s="97"/>
    </row>
    <row r="644" spans="8:16" ht="13.2">
      <c r="H644" s="97"/>
      <c r="I644" s="97"/>
      <c r="J644" s="97"/>
      <c r="K644" s="97"/>
      <c r="L644" s="97"/>
      <c r="M644" s="97"/>
      <c r="N644" s="97"/>
      <c r="O644" s="97"/>
      <c r="P644" s="97"/>
    </row>
    <row r="645" spans="8:16" ht="13.2">
      <c r="H645" s="97"/>
      <c r="I645" s="97"/>
      <c r="J645" s="97"/>
      <c r="K645" s="97"/>
      <c r="L645" s="97"/>
      <c r="M645" s="97"/>
      <c r="N645" s="97"/>
      <c r="O645" s="97"/>
      <c r="P645" s="97"/>
    </row>
    <row r="646" spans="8:16" ht="13.2">
      <c r="H646" s="97"/>
      <c r="I646" s="97"/>
      <c r="J646" s="97"/>
      <c r="K646" s="97"/>
      <c r="L646" s="97"/>
      <c r="M646" s="97"/>
      <c r="N646" s="97"/>
      <c r="O646" s="97"/>
      <c r="P646" s="97"/>
    </row>
    <row r="647" spans="8:16" ht="13.2">
      <c r="H647" s="97"/>
      <c r="I647" s="97"/>
      <c r="J647" s="97"/>
      <c r="K647" s="97"/>
      <c r="L647" s="97"/>
      <c r="M647" s="97"/>
      <c r="N647" s="97"/>
      <c r="O647" s="97"/>
      <c r="P647" s="97"/>
    </row>
    <row r="648" spans="8:16" ht="13.2">
      <c r="H648" s="97"/>
      <c r="I648" s="97"/>
      <c r="J648" s="97"/>
      <c r="K648" s="97"/>
      <c r="L648" s="97"/>
      <c r="M648" s="97"/>
      <c r="N648" s="97"/>
      <c r="O648" s="97"/>
      <c r="P648" s="97"/>
    </row>
    <row r="649" spans="8:16" ht="13.2">
      <c r="H649" s="97"/>
      <c r="I649" s="97"/>
      <c r="J649" s="97"/>
      <c r="K649" s="97"/>
      <c r="L649" s="97"/>
      <c r="M649" s="97"/>
      <c r="N649" s="97"/>
      <c r="O649" s="97"/>
      <c r="P649" s="97"/>
    </row>
    <row r="650" spans="8:16" ht="13.2">
      <c r="H650" s="97"/>
      <c r="I650" s="97"/>
      <c r="J650" s="97"/>
      <c r="K650" s="97"/>
      <c r="L650" s="97"/>
      <c r="M650" s="97"/>
      <c r="N650" s="97"/>
      <c r="O650" s="97"/>
      <c r="P650" s="97"/>
    </row>
    <row r="651" spans="8:16" ht="13.2">
      <c r="H651" s="97"/>
      <c r="I651" s="97"/>
      <c r="J651" s="97"/>
      <c r="K651" s="97"/>
      <c r="L651" s="97"/>
      <c r="M651" s="97"/>
      <c r="N651" s="97"/>
      <c r="O651" s="97"/>
      <c r="P651" s="97"/>
    </row>
    <row r="652" spans="8:16" ht="13.2">
      <c r="H652" s="97"/>
      <c r="I652" s="97"/>
      <c r="J652" s="97"/>
      <c r="K652" s="97"/>
      <c r="L652" s="97"/>
      <c r="M652" s="97"/>
      <c r="N652" s="97"/>
      <c r="O652" s="97"/>
      <c r="P652" s="97"/>
    </row>
    <row r="653" spans="8:16" ht="13.2">
      <c r="H653" s="97"/>
      <c r="I653" s="97"/>
      <c r="J653" s="97"/>
      <c r="K653" s="97"/>
      <c r="L653" s="97"/>
      <c r="M653" s="97"/>
      <c r="N653" s="97"/>
      <c r="O653" s="97"/>
      <c r="P653" s="97"/>
    </row>
    <row r="654" spans="8:16" ht="13.2">
      <c r="H654" s="97"/>
      <c r="I654" s="97"/>
      <c r="J654" s="97"/>
      <c r="K654" s="97"/>
      <c r="L654" s="97"/>
      <c r="M654" s="97"/>
      <c r="N654" s="97"/>
      <c r="O654" s="97"/>
      <c r="P654" s="97"/>
    </row>
    <row r="655" spans="8:16" ht="13.2">
      <c r="H655" s="97"/>
      <c r="I655" s="97"/>
      <c r="J655" s="97"/>
      <c r="K655" s="97"/>
      <c r="L655" s="97"/>
      <c r="M655" s="97"/>
      <c r="N655" s="97"/>
      <c r="O655" s="97"/>
      <c r="P655" s="97"/>
    </row>
    <row r="656" spans="8:16" ht="13.2">
      <c r="H656" s="97"/>
      <c r="I656" s="97"/>
      <c r="J656" s="97"/>
      <c r="K656" s="97"/>
      <c r="L656" s="97"/>
      <c r="M656" s="97"/>
      <c r="N656" s="97"/>
      <c r="O656" s="97"/>
      <c r="P656" s="97"/>
    </row>
    <row r="657" spans="8:16" ht="13.2">
      <c r="H657" s="97"/>
      <c r="I657" s="97"/>
      <c r="J657" s="97"/>
      <c r="K657" s="97"/>
      <c r="L657" s="97"/>
      <c r="M657" s="97"/>
      <c r="N657" s="97"/>
      <c r="O657" s="97"/>
      <c r="P657" s="97"/>
    </row>
    <row r="658" spans="8:16" ht="13.2">
      <c r="H658" s="97"/>
      <c r="I658" s="97"/>
      <c r="J658" s="97"/>
      <c r="K658" s="97"/>
      <c r="L658" s="97"/>
      <c r="M658" s="97"/>
      <c r="N658" s="97"/>
      <c r="O658" s="97"/>
      <c r="P658" s="97"/>
    </row>
    <row r="659" spans="8:16" ht="13.2">
      <c r="H659" s="97"/>
      <c r="I659" s="97"/>
      <c r="J659" s="97"/>
      <c r="K659" s="97"/>
      <c r="L659" s="97"/>
      <c r="M659" s="97"/>
      <c r="N659" s="97"/>
      <c r="O659" s="97"/>
      <c r="P659" s="97"/>
    </row>
    <row r="660" spans="8:16" ht="13.2">
      <c r="H660" s="97"/>
      <c r="I660" s="97"/>
      <c r="J660" s="97"/>
      <c r="K660" s="97"/>
      <c r="L660" s="97"/>
      <c r="M660" s="97"/>
      <c r="N660" s="97"/>
      <c r="O660" s="97"/>
      <c r="P660" s="97"/>
    </row>
    <row r="661" spans="8:16" ht="13.2">
      <c r="H661" s="97"/>
      <c r="I661" s="97"/>
      <c r="J661" s="97"/>
      <c r="K661" s="97"/>
      <c r="L661" s="97"/>
      <c r="M661" s="97"/>
      <c r="N661" s="97"/>
      <c r="O661" s="97"/>
      <c r="P661" s="97"/>
    </row>
    <row r="662" spans="8:16" ht="13.2">
      <c r="H662" s="97"/>
      <c r="I662" s="97"/>
      <c r="J662" s="97"/>
      <c r="K662" s="97"/>
      <c r="L662" s="97"/>
      <c r="M662" s="97"/>
      <c r="N662" s="97"/>
      <c r="O662" s="97"/>
      <c r="P662" s="97"/>
    </row>
    <row r="663" spans="8:16" ht="13.2">
      <c r="H663" s="97"/>
      <c r="I663" s="97"/>
      <c r="J663" s="97"/>
      <c r="K663" s="97"/>
      <c r="L663" s="97"/>
      <c r="M663" s="97"/>
      <c r="N663" s="97"/>
      <c r="O663" s="97"/>
      <c r="P663" s="97"/>
    </row>
    <row r="664" spans="8:16" ht="13.2">
      <c r="H664" s="97"/>
      <c r="I664" s="97"/>
      <c r="J664" s="97"/>
      <c r="K664" s="97"/>
      <c r="L664" s="97"/>
      <c r="M664" s="97"/>
      <c r="N664" s="97"/>
      <c r="O664" s="97"/>
      <c r="P664" s="97"/>
    </row>
    <row r="665" spans="8:16" ht="13.2">
      <c r="H665" s="97"/>
      <c r="I665" s="97"/>
      <c r="J665" s="97"/>
      <c r="K665" s="97"/>
      <c r="L665" s="97"/>
      <c r="M665" s="97"/>
      <c r="N665" s="97"/>
      <c r="O665" s="97"/>
      <c r="P665" s="97"/>
    </row>
    <row r="666" spans="8:16" ht="13.2">
      <c r="H666" s="97"/>
      <c r="I666" s="97"/>
      <c r="J666" s="97"/>
      <c r="K666" s="97"/>
      <c r="L666" s="97"/>
      <c r="M666" s="97"/>
      <c r="N666" s="97"/>
      <c r="O666" s="97"/>
      <c r="P666" s="97"/>
    </row>
    <row r="667" spans="8:16" ht="13.2">
      <c r="H667" s="97"/>
      <c r="I667" s="97"/>
      <c r="J667" s="97"/>
      <c r="K667" s="97"/>
      <c r="L667" s="97"/>
      <c r="M667" s="97"/>
      <c r="N667" s="97"/>
      <c r="O667" s="97"/>
      <c r="P667" s="97"/>
    </row>
    <row r="668" spans="8:16" ht="13.2">
      <c r="H668" s="97"/>
      <c r="I668" s="97"/>
      <c r="J668" s="97"/>
      <c r="K668" s="97"/>
      <c r="L668" s="97"/>
      <c r="M668" s="97"/>
      <c r="N668" s="97"/>
      <c r="O668" s="97"/>
      <c r="P668" s="97"/>
    </row>
    <row r="669" spans="8:16" ht="13.2">
      <c r="H669" s="97"/>
      <c r="I669" s="97"/>
      <c r="J669" s="97"/>
      <c r="K669" s="97"/>
      <c r="L669" s="97"/>
      <c r="M669" s="97"/>
      <c r="N669" s="97"/>
      <c r="O669" s="97"/>
      <c r="P669" s="97"/>
    </row>
    <row r="670" spans="8:16" ht="13.2">
      <c r="H670" s="97"/>
      <c r="I670" s="97"/>
      <c r="J670" s="97"/>
      <c r="K670" s="97"/>
      <c r="L670" s="97"/>
      <c r="M670" s="97"/>
      <c r="N670" s="97"/>
      <c r="O670" s="97"/>
      <c r="P670" s="97"/>
    </row>
    <row r="671" spans="8:16" ht="13.2">
      <c r="H671" s="97"/>
      <c r="I671" s="97"/>
      <c r="J671" s="97"/>
      <c r="K671" s="97"/>
      <c r="L671" s="97"/>
      <c r="M671" s="97"/>
      <c r="N671" s="97"/>
      <c r="O671" s="97"/>
      <c r="P671" s="97"/>
    </row>
    <row r="672" spans="8:16" ht="13.2">
      <c r="H672" s="97"/>
      <c r="I672" s="97"/>
      <c r="J672" s="97"/>
      <c r="K672" s="97"/>
      <c r="L672" s="97"/>
      <c r="M672" s="97"/>
      <c r="N672" s="97"/>
      <c r="O672" s="97"/>
      <c r="P672" s="97"/>
    </row>
    <row r="673" spans="8:16" ht="13.2">
      <c r="H673" s="97"/>
      <c r="I673" s="97"/>
      <c r="J673" s="97"/>
      <c r="K673" s="97"/>
      <c r="L673" s="97"/>
      <c r="M673" s="97"/>
      <c r="N673" s="97"/>
      <c r="O673" s="97"/>
      <c r="P673" s="97"/>
    </row>
    <row r="674" spans="8:16" ht="13.2">
      <c r="H674" s="97"/>
      <c r="I674" s="97"/>
      <c r="J674" s="97"/>
      <c r="K674" s="97"/>
      <c r="L674" s="97"/>
      <c r="M674" s="97"/>
      <c r="N674" s="97"/>
      <c r="O674" s="97"/>
      <c r="P674" s="97"/>
    </row>
    <row r="675" spans="8:16" ht="13.2">
      <c r="H675" s="97"/>
      <c r="I675" s="97"/>
      <c r="J675" s="97"/>
      <c r="K675" s="97"/>
      <c r="L675" s="97"/>
      <c r="M675" s="97"/>
      <c r="N675" s="97"/>
      <c r="O675" s="97"/>
      <c r="P675" s="97"/>
    </row>
    <row r="676" spans="8:16" ht="13.2">
      <c r="H676" s="97"/>
      <c r="I676" s="97"/>
      <c r="J676" s="97"/>
      <c r="K676" s="97"/>
      <c r="L676" s="97"/>
      <c r="M676" s="97"/>
      <c r="N676" s="97"/>
      <c r="O676" s="97"/>
      <c r="P676" s="97"/>
    </row>
    <row r="677" spans="8:16" ht="13.2">
      <c r="H677" s="97"/>
      <c r="I677" s="97"/>
      <c r="J677" s="97"/>
      <c r="K677" s="97"/>
      <c r="L677" s="97"/>
      <c r="M677" s="97"/>
      <c r="N677" s="97"/>
      <c r="O677" s="97"/>
      <c r="P677" s="97"/>
    </row>
    <row r="678" spans="8:16" ht="13.2">
      <c r="H678" s="97"/>
      <c r="I678" s="97"/>
      <c r="J678" s="97"/>
      <c r="K678" s="97"/>
      <c r="L678" s="97"/>
      <c r="M678" s="97"/>
      <c r="N678" s="97"/>
      <c r="O678" s="97"/>
      <c r="P678" s="97"/>
    </row>
    <row r="679" spans="8:16" ht="13.2">
      <c r="H679" s="97"/>
      <c r="I679" s="97"/>
      <c r="J679" s="97"/>
      <c r="K679" s="97"/>
      <c r="L679" s="97"/>
      <c r="M679" s="97"/>
      <c r="N679" s="97"/>
      <c r="O679" s="97"/>
      <c r="P679" s="97"/>
    </row>
    <row r="680" spans="8:16" ht="13.2">
      <c r="H680" s="97"/>
      <c r="I680" s="97"/>
      <c r="J680" s="97"/>
      <c r="K680" s="97"/>
      <c r="L680" s="97"/>
      <c r="M680" s="97"/>
      <c r="N680" s="97"/>
      <c r="O680" s="97"/>
      <c r="P680" s="97"/>
    </row>
    <row r="681" spans="8:16" ht="13.2">
      <c r="H681" s="97"/>
      <c r="I681" s="97"/>
      <c r="J681" s="97"/>
      <c r="K681" s="97"/>
      <c r="L681" s="97"/>
      <c r="M681" s="97"/>
      <c r="N681" s="97"/>
      <c r="O681" s="97"/>
      <c r="P681" s="97"/>
    </row>
    <row r="682" spans="8:16" ht="13.2">
      <c r="H682" s="97"/>
      <c r="I682" s="97"/>
      <c r="J682" s="97"/>
      <c r="K682" s="97"/>
      <c r="L682" s="97"/>
      <c r="M682" s="97"/>
      <c r="N682" s="97"/>
      <c r="O682" s="97"/>
      <c r="P682" s="97"/>
    </row>
    <row r="683" spans="8:16" ht="13.2">
      <c r="H683" s="97"/>
      <c r="I683" s="97"/>
      <c r="J683" s="97"/>
      <c r="K683" s="97"/>
      <c r="L683" s="97"/>
      <c r="M683" s="97"/>
      <c r="N683" s="97"/>
      <c r="O683" s="97"/>
      <c r="P683" s="97"/>
    </row>
    <row r="684" spans="8:16" ht="13.2">
      <c r="H684" s="97"/>
      <c r="I684" s="97"/>
      <c r="J684" s="97"/>
      <c r="K684" s="97"/>
      <c r="L684" s="97"/>
      <c r="M684" s="97"/>
      <c r="N684" s="97"/>
      <c r="O684" s="97"/>
      <c r="P684" s="97"/>
    </row>
    <row r="685" spans="8:16" ht="13.2">
      <c r="H685" s="97"/>
      <c r="I685" s="97"/>
      <c r="J685" s="97"/>
      <c r="K685" s="97"/>
      <c r="L685" s="97"/>
      <c r="M685" s="97"/>
      <c r="N685" s="97"/>
      <c r="O685" s="97"/>
      <c r="P685" s="97"/>
    </row>
    <row r="686" spans="8:16" ht="13.2">
      <c r="H686" s="97"/>
      <c r="I686" s="97"/>
      <c r="J686" s="97"/>
      <c r="K686" s="97"/>
      <c r="L686" s="97"/>
      <c r="M686" s="97"/>
      <c r="N686" s="97"/>
      <c r="O686" s="97"/>
      <c r="P686" s="97"/>
    </row>
    <row r="687" spans="8:16" ht="13.2">
      <c r="H687" s="97"/>
      <c r="I687" s="97"/>
      <c r="J687" s="97"/>
      <c r="K687" s="97"/>
      <c r="L687" s="97"/>
      <c r="M687" s="97"/>
      <c r="N687" s="97"/>
      <c r="O687" s="97"/>
      <c r="P687" s="97"/>
    </row>
    <row r="688" spans="8:16" ht="13.2">
      <c r="H688" s="97"/>
      <c r="I688" s="97"/>
      <c r="J688" s="97"/>
      <c r="K688" s="97"/>
      <c r="L688" s="97"/>
      <c r="M688" s="97"/>
      <c r="N688" s="97"/>
      <c r="O688" s="97"/>
      <c r="P688" s="97"/>
    </row>
    <row r="689" spans="8:16" ht="13.2">
      <c r="H689" s="97"/>
      <c r="I689" s="97"/>
      <c r="J689" s="97"/>
      <c r="K689" s="97"/>
      <c r="L689" s="97"/>
      <c r="M689" s="97"/>
      <c r="N689" s="97"/>
      <c r="O689" s="97"/>
      <c r="P689" s="97"/>
    </row>
    <row r="690" spans="8:16" ht="13.2">
      <c r="H690" s="97"/>
      <c r="I690" s="97"/>
      <c r="J690" s="97"/>
      <c r="K690" s="97"/>
      <c r="L690" s="97"/>
      <c r="M690" s="97"/>
      <c r="N690" s="97"/>
      <c r="O690" s="97"/>
      <c r="P690" s="97"/>
    </row>
    <row r="691" spans="8:16" ht="13.2">
      <c r="H691" s="97"/>
      <c r="I691" s="97"/>
      <c r="J691" s="97"/>
      <c r="K691" s="97"/>
      <c r="L691" s="97"/>
      <c r="M691" s="97"/>
      <c r="N691" s="97"/>
      <c r="O691" s="97"/>
      <c r="P691" s="97"/>
    </row>
    <row r="692" spans="8:16" ht="13.2">
      <c r="H692" s="97"/>
      <c r="I692" s="97"/>
      <c r="J692" s="97"/>
      <c r="K692" s="97"/>
      <c r="L692" s="97"/>
      <c r="M692" s="97"/>
      <c r="N692" s="97"/>
      <c r="O692" s="97"/>
      <c r="P692" s="97"/>
    </row>
    <row r="693" spans="8:16" ht="13.2">
      <c r="H693" s="97"/>
      <c r="I693" s="97"/>
      <c r="J693" s="97"/>
      <c r="K693" s="97"/>
      <c r="L693" s="97"/>
      <c r="M693" s="97"/>
      <c r="N693" s="97"/>
      <c r="O693" s="97"/>
      <c r="P693" s="97"/>
    </row>
    <row r="694" spans="8:16" ht="13.2">
      <c r="H694" s="97"/>
      <c r="I694" s="97"/>
      <c r="J694" s="97"/>
      <c r="K694" s="97"/>
      <c r="L694" s="97"/>
      <c r="M694" s="97"/>
      <c r="N694" s="97"/>
      <c r="O694" s="97"/>
      <c r="P694" s="97"/>
    </row>
    <row r="695" spans="8:16" ht="13.2">
      <c r="H695" s="97"/>
      <c r="I695" s="97"/>
      <c r="J695" s="97"/>
      <c r="K695" s="97"/>
      <c r="L695" s="97"/>
      <c r="M695" s="97"/>
      <c r="N695" s="97"/>
      <c r="O695" s="97"/>
      <c r="P695" s="97"/>
    </row>
    <row r="696" spans="8:16" ht="13.2">
      <c r="H696" s="97"/>
      <c r="I696" s="97"/>
      <c r="J696" s="97"/>
      <c r="K696" s="97"/>
      <c r="L696" s="97"/>
      <c r="M696" s="97"/>
      <c r="N696" s="97"/>
      <c r="O696" s="97"/>
      <c r="P696" s="97"/>
    </row>
    <row r="697" spans="8:16" ht="13.2">
      <c r="H697" s="97"/>
      <c r="I697" s="97"/>
      <c r="J697" s="97"/>
      <c r="K697" s="97"/>
      <c r="L697" s="97"/>
      <c r="M697" s="97"/>
      <c r="N697" s="97"/>
      <c r="O697" s="97"/>
      <c r="P697" s="97"/>
    </row>
    <row r="698" spans="8:16" ht="13.2">
      <c r="H698" s="97"/>
      <c r="I698" s="97"/>
      <c r="J698" s="97"/>
      <c r="K698" s="97"/>
      <c r="L698" s="97"/>
      <c r="M698" s="97"/>
      <c r="N698" s="97"/>
      <c r="O698" s="97"/>
      <c r="P698" s="97"/>
    </row>
    <row r="699" spans="8:16" ht="13.2">
      <c r="H699" s="97"/>
      <c r="I699" s="97"/>
      <c r="J699" s="97"/>
      <c r="K699" s="97"/>
      <c r="L699" s="97"/>
      <c r="M699" s="97"/>
      <c r="N699" s="97"/>
      <c r="O699" s="97"/>
      <c r="P699" s="97"/>
    </row>
    <row r="700" spans="8:16" ht="13.2">
      <c r="H700" s="97"/>
      <c r="I700" s="97"/>
      <c r="J700" s="97"/>
      <c r="K700" s="97"/>
      <c r="L700" s="97"/>
      <c r="M700" s="97"/>
      <c r="N700" s="97"/>
      <c r="O700" s="97"/>
      <c r="P700" s="97"/>
    </row>
    <row r="701" spans="8:16" ht="13.2">
      <c r="H701" s="97"/>
      <c r="I701" s="97"/>
      <c r="J701" s="97"/>
      <c r="K701" s="97"/>
      <c r="L701" s="97"/>
      <c r="M701" s="97"/>
      <c r="N701" s="97"/>
      <c r="O701" s="97"/>
      <c r="P701" s="97"/>
    </row>
    <row r="702" spans="8:16" ht="13.2">
      <c r="H702" s="97"/>
      <c r="I702" s="97"/>
      <c r="J702" s="97"/>
      <c r="K702" s="97"/>
      <c r="L702" s="97"/>
      <c r="M702" s="97"/>
      <c r="N702" s="97"/>
      <c r="O702" s="97"/>
      <c r="P702" s="97"/>
    </row>
    <row r="703" spans="8:16" ht="13.2">
      <c r="H703" s="97"/>
      <c r="I703" s="97"/>
      <c r="J703" s="97"/>
      <c r="K703" s="97"/>
      <c r="L703" s="97"/>
      <c r="M703" s="97"/>
      <c r="N703" s="97"/>
      <c r="O703" s="97"/>
      <c r="P703" s="97"/>
    </row>
    <row r="704" spans="8:16" ht="13.2">
      <c r="H704" s="97"/>
      <c r="I704" s="97"/>
      <c r="J704" s="97"/>
      <c r="K704" s="97"/>
      <c r="L704" s="97"/>
      <c r="M704" s="97"/>
      <c r="N704" s="97"/>
      <c r="O704" s="97"/>
      <c r="P704" s="97"/>
    </row>
    <row r="705" spans="8:16" ht="13.2">
      <c r="H705" s="97"/>
      <c r="I705" s="97"/>
      <c r="J705" s="97"/>
      <c r="K705" s="97"/>
      <c r="L705" s="97"/>
      <c r="M705" s="97"/>
      <c r="N705" s="97"/>
      <c r="O705" s="97"/>
      <c r="P705" s="97"/>
    </row>
    <row r="706" spans="8:16" ht="13.2">
      <c r="H706" s="97"/>
      <c r="I706" s="97"/>
      <c r="J706" s="97"/>
      <c r="K706" s="97"/>
      <c r="L706" s="97"/>
      <c r="M706" s="97"/>
      <c r="N706" s="97"/>
      <c r="O706" s="97"/>
      <c r="P706" s="97"/>
    </row>
    <row r="707" spans="8:16" ht="13.2">
      <c r="H707" s="97"/>
      <c r="I707" s="97"/>
      <c r="J707" s="97"/>
      <c r="K707" s="97"/>
      <c r="L707" s="97"/>
      <c r="M707" s="97"/>
      <c r="N707" s="97"/>
      <c r="O707" s="97"/>
      <c r="P707" s="97"/>
    </row>
    <row r="708" spans="8:16" ht="13.2">
      <c r="H708" s="97"/>
      <c r="I708" s="97"/>
      <c r="J708" s="97"/>
      <c r="K708" s="97"/>
      <c r="L708" s="97"/>
      <c r="M708" s="97"/>
      <c r="N708" s="97"/>
      <c r="O708" s="97"/>
      <c r="P708" s="97"/>
    </row>
    <row r="709" spans="8:16" ht="13.2">
      <c r="H709" s="97"/>
      <c r="I709" s="97"/>
      <c r="J709" s="97"/>
      <c r="K709" s="97"/>
      <c r="L709" s="97"/>
      <c r="M709" s="97"/>
      <c r="N709" s="97"/>
      <c r="O709" s="97"/>
      <c r="P709" s="97"/>
    </row>
    <row r="710" spans="8:16" ht="13.2">
      <c r="H710" s="97"/>
      <c r="I710" s="97"/>
      <c r="J710" s="97"/>
      <c r="K710" s="97"/>
      <c r="L710" s="97"/>
      <c r="M710" s="97"/>
      <c r="N710" s="97"/>
      <c r="O710" s="97"/>
      <c r="P710" s="97"/>
    </row>
    <row r="711" spans="8:16" ht="13.2">
      <c r="H711" s="97"/>
      <c r="I711" s="97"/>
      <c r="J711" s="97"/>
      <c r="K711" s="97"/>
      <c r="L711" s="97"/>
      <c r="M711" s="97"/>
      <c r="N711" s="97"/>
      <c r="O711" s="97"/>
      <c r="P711" s="97"/>
    </row>
    <row r="712" spans="8:16" ht="13.2">
      <c r="H712" s="97"/>
      <c r="I712" s="97"/>
      <c r="J712" s="97"/>
      <c r="K712" s="97"/>
      <c r="L712" s="97"/>
      <c r="M712" s="97"/>
      <c r="N712" s="97"/>
      <c r="O712" s="97"/>
      <c r="P712" s="97"/>
    </row>
    <row r="713" spans="8:16" ht="13.2">
      <c r="H713" s="97"/>
      <c r="I713" s="97"/>
      <c r="J713" s="97"/>
      <c r="K713" s="97"/>
      <c r="L713" s="97"/>
      <c r="M713" s="97"/>
      <c r="N713" s="97"/>
      <c r="O713" s="97"/>
      <c r="P713" s="97"/>
    </row>
    <row r="714" spans="8:16" ht="13.2">
      <c r="H714" s="97"/>
      <c r="I714" s="97"/>
      <c r="J714" s="97"/>
      <c r="K714" s="97"/>
      <c r="L714" s="97"/>
      <c r="M714" s="97"/>
      <c r="N714" s="97"/>
      <c r="O714" s="97"/>
      <c r="P714" s="97"/>
    </row>
    <row r="715" spans="8:16" ht="13.2">
      <c r="H715" s="97"/>
      <c r="I715" s="97"/>
      <c r="J715" s="97"/>
      <c r="K715" s="97"/>
      <c r="L715" s="97"/>
      <c r="M715" s="97"/>
      <c r="N715" s="97"/>
      <c r="O715" s="97"/>
      <c r="P715" s="97"/>
    </row>
    <row r="716" spans="8:16" ht="13.2">
      <c r="H716" s="97"/>
      <c r="I716" s="97"/>
      <c r="J716" s="97"/>
      <c r="K716" s="97"/>
      <c r="L716" s="97"/>
      <c r="M716" s="97"/>
      <c r="N716" s="97"/>
      <c r="O716" s="97"/>
      <c r="P716" s="97"/>
    </row>
    <row r="717" spans="8:16" ht="13.2">
      <c r="H717" s="97"/>
      <c r="I717" s="97"/>
      <c r="J717" s="97"/>
      <c r="K717" s="97"/>
      <c r="L717" s="97"/>
      <c r="M717" s="97"/>
      <c r="N717" s="97"/>
      <c r="O717" s="97"/>
      <c r="P717" s="97"/>
    </row>
    <row r="718" spans="8:16" ht="13.2">
      <c r="H718" s="97"/>
      <c r="I718" s="97"/>
      <c r="J718" s="97"/>
      <c r="K718" s="97"/>
      <c r="L718" s="97"/>
      <c r="M718" s="97"/>
      <c r="N718" s="97"/>
      <c r="O718" s="97"/>
      <c r="P718" s="97"/>
    </row>
    <row r="719" spans="8:16" ht="13.2">
      <c r="H719" s="97"/>
      <c r="I719" s="97"/>
      <c r="J719" s="97"/>
      <c r="K719" s="97"/>
      <c r="L719" s="97"/>
      <c r="M719" s="97"/>
      <c r="N719" s="97"/>
      <c r="O719" s="97"/>
      <c r="P719" s="97"/>
    </row>
    <row r="720" spans="8:16" ht="13.2">
      <c r="H720" s="97"/>
      <c r="I720" s="97"/>
      <c r="J720" s="97"/>
      <c r="K720" s="97"/>
      <c r="L720" s="97"/>
      <c r="M720" s="97"/>
      <c r="N720" s="97"/>
      <c r="O720" s="97"/>
      <c r="P720" s="97"/>
    </row>
    <row r="721" spans="8:16" ht="13.2">
      <c r="H721" s="97"/>
      <c r="I721" s="97"/>
      <c r="J721" s="97"/>
      <c r="K721" s="97"/>
      <c r="L721" s="97"/>
      <c r="M721" s="97"/>
      <c r="N721" s="97"/>
      <c r="O721" s="97"/>
      <c r="P721" s="97"/>
    </row>
    <row r="722" spans="8:16" ht="13.2">
      <c r="H722" s="97"/>
      <c r="I722" s="97"/>
      <c r="J722" s="97"/>
      <c r="K722" s="97"/>
      <c r="L722" s="97"/>
      <c r="M722" s="97"/>
      <c r="N722" s="97"/>
      <c r="O722" s="97"/>
      <c r="P722" s="97"/>
    </row>
    <row r="723" spans="8:16" ht="13.2">
      <c r="H723" s="97"/>
      <c r="I723" s="97"/>
      <c r="J723" s="97"/>
      <c r="K723" s="97"/>
      <c r="L723" s="97"/>
      <c r="M723" s="97"/>
      <c r="N723" s="97"/>
      <c r="O723" s="97"/>
      <c r="P723" s="97"/>
    </row>
    <row r="724" spans="8:16" ht="13.2">
      <c r="H724" s="97"/>
      <c r="I724" s="97"/>
      <c r="J724" s="97"/>
      <c r="K724" s="97"/>
      <c r="L724" s="97"/>
      <c r="M724" s="97"/>
      <c r="N724" s="97"/>
      <c r="O724" s="97"/>
      <c r="P724" s="97"/>
    </row>
    <row r="725" spans="8:16" ht="13.2">
      <c r="H725" s="97"/>
      <c r="I725" s="97"/>
      <c r="J725" s="97"/>
      <c r="K725" s="97"/>
      <c r="L725" s="97"/>
      <c r="M725" s="97"/>
      <c r="N725" s="97"/>
      <c r="O725" s="97"/>
      <c r="P725" s="97"/>
    </row>
    <row r="726" spans="8:16" ht="13.2">
      <c r="H726" s="97"/>
      <c r="I726" s="97"/>
      <c r="J726" s="97"/>
      <c r="K726" s="97"/>
      <c r="L726" s="97"/>
      <c r="M726" s="97"/>
      <c r="N726" s="97"/>
      <c r="O726" s="97"/>
      <c r="P726" s="97"/>
    </row>
    <row r="727" spans="8:16" ht="13.2">
      <c r="H727" s="97"/>
      <c r="I727" s="97"/>
      <c r="J727" s="97"/>
      <c r="K727" s="97"/>
      <c r="L727" s="97"/>
      <c r="M727" s="97"/>
      <c r="N727" s="97"/>
      <c r="O727" s="97"/>
      <c r="P727" s="97"/>
    </row>
    <row r="728" spans="8:16" ht="13.2">
      <c r="H728" s="97"/>
      <c r="I728" s="97"/>
      <c r="J728" s="97"/>
      <c r="K728" s="97"/>
      <c r="L728" s="97"/>
      <c r="M728" s="97"/>
      <c r="N728" s="97"/>
      <c r="O728" s="97"/>
      <c r="P728" s="97"/>
    </row>
    <row r="729" spans="8:16" ht="13.2">
      <c r="H729" s="97"/>
      <c r="I729" s="97"/>
      <c r="J729" s="97"/>
      <c r="K729" s="97"/>
      <c r="L729" s="97"/>
      <c r="M729" s="97"/>
      <c r="N729" s="97"/>
      <c r="O729" s="97"/>
      <c r="P729" s="97"/>
    </row>
    <row r="730" spans="8:16" ht="13.2">
      <c r="H730" s="97"/>
      <c r="I730" s="97"/>
      <c r="J730" s="97"/>
      <c r="K730" s="97"/>
      <c r="L730" s="97"/>
      <c r="M730" s="97"/>
      <c r="N730" s="97"/>
      <c r="O730" s="97"/>
      <c r="P730" s="97"/>
    </row>
    <row r="731" spans="8:16" ht="13.2">
      <c r="H731" s="97"/>
      <c r="I731" s="97"/>
      <c r="J731" s="97"/>
      <c r="K731" s="97"/>
      <c r="L731" s="97"/>
      <c r="M731" s="97"/>
      <c r="N731" s="97"/>
      <c r="O731" s="97"/>
      <c r="P731" s="97"/>
    </row>
    <row r="732" spans="8:16" ht="13.2">
      <c r="H732" s="97"/>
      <c r="I732" s="97"/>
      <c r="J732" s="97"/>
      <c r="K732" s="97"/>
      <c r="L732" s="97"/>
      <c r="M732" s="97"/>
      <c r="N732" s="97"/>
      <c r="O732" s="97"/>
      <c r="P732" s="97"/>
    </row>
    <row r="733" spans="8:16" ht="13.2">
      <c r="H733" s="97"/>
      <c r="I733" s="97"/>
      <c r="J733" s="97"/>
      <c r="K733" s="97"/>
      <c r="L733" s="97"/>
      <c r="M733" s="97"/>
      <c r="N733" s="97"/>
      <c r="O733" s="97"/>
      <c r="P733" s="97"/>
    </row>
    <row r="734" spans="8:16" ht="13.2">
      <c r="H734" s="97"/>
      <c r="I734" s="97"/>
      <c r="J734" s="97"/>
      <c r="K734" s="97"/>
      <c r="L734" s="97"/>
      <c r="M734" s="97"/>
      <c r="N734" s="97"/>
      <c r="O734" s="97"/>
      <c r="P734" s="97"/>
    </row>
    <row r="735" spans="8:16" ht="13.2">
      <c r="H735" s="97"/>
      <c r="I735" s="97"/>
      <c r="J735" s="97"/>
      <c r="K735" s="97"/>
      <c r="L735" s="97"/>
      <c r="M735" s="97"/>
      <c r="N735" s="97"/>
      <c r="O735" s="97"/>
      <c r="P735" s="97"/>
    </row>
    <row r="736" spans="8:16" ht="13.2">
      <c r="H736" s="97"/>
      <c r="I736" s="97"/>
      <c r="J736" s="97"/>
      <c r="K736" s="97"/>
      <c r="L736" s="97"/>
      <c r="M736" s="97"/>
      <c r="N736" s="97"/>
      <c r="O736" s="97"/>
      <c r="P736" s="97"/>
    </row>
    <row r="737" spans="8:16" ht="13.2">
      <c r="H737" s="97"/>
      <c r="I737" s="97"/>
      <c r="J737" s="97"/>
      <c r="K737" s="97"/>
      <c r="L737" s="97"/>
      <c r="M737" s="97"/>
      <c r="N737" s="97"/>
      <c r="O737" s="97"/>
      <c r="P737" s="97"/>
    </row>
    <row r="738" spans="8:16" ht="13.2">
      <c r="H738" s="97"/>
      <c r="I738" s="97"/>
      <c r="J738" s="97"/>
      <c r="K738" s="97"/>
      <c r="L738" s="97"/>
      <c r="M738" s="97"/>
      <c r="N738" s="97"/>
      <c r="O738" s="97"/>
      <c r="P738" s="97"/>
    </row>
    <row r="739" spans="8:16" ht="13.2">
      <c r="H739" s="97"/>
      <c r="I739" s="97"/>
      <c r="J739" s="97"/>
      <c r="K739" s="97"/>
      <c r="L739" s="97"/>
      <c r="M739" s="97"/>
      <c r="N739" s="97"/>
      <c r="O739" s="97"/>
      <c r="P739" s="97"/>
    </row>
    <row r="740" spans="8:16" ht="13.2">
      <c r="H740" s="97"/>
      <c r="I740" s="97"/>
      <c r="J740" s="97"/>
      <c r="K740" s="97"/>
      <c r="L740" s="97"/>
      <c r="M740" s="97"/>
      <c r="N740" s="97"/>
      <c r="O740" s="97"/>
      <c r="P740" s="97"/>
    </row>
    <row r="741" spans="8:16" ht="13.2">
      <c r="H741" s="97"/>
      <c r="I741" s="97"/>
      <c r="J741" s="97"/>
      <c r="K741" s="97"/>
      <c r="L741" s="97"/>
      <c r="M741" s="97"/>
      <c r="N741" s="97"/>
      <c r="O741" s="97"/>
      <c r="P741" s="97"/>
    </row>
    <row r="742" spans="8:16" ht="13.2">
      <c r="H742" s="97"/>
      <c r="I742" s="97"/>
      <c r="J742" s="97"/>
      <c r="K742" s="97"/>
      <c r="L742" s="97"/>
      <c r="M742" s="97"/>
      <c r="N742" s="97"/>
      <c r="O742" s="97"/>
      <c r="P742" s="97"/>
    </row>
    <row r="743" spans="8:16" ht="13.2">
      <c r="H743" s="97"/>
      <c r="I743" s="97"/>
      <c r="J743" s="97"/>
      <c r="K743" s="97"/>
      <c r="L743" s="97"/>
      <c r="M743" s="97"/>
      <c r="N743" s="97"/>
      <c r="O743" s="97"/>
      <c r="P743" s="97"/>
    </row>
    <row r="744" spans="8:16" ht="13.2">
      <c r="H744" s="97"/>
      <c r="I744" s="97"/>
      <c r="J744" s="97"/>
      <c r="K744" s="97"/>
      <c r="L744" s="97"/>
      <c r="M744" s="97"/>
      <c r="N744" s="97"/>
      <c r="O744" s="97"/>
      <c r="P744" s="97"/>
    </row>
    <row r="745" spans="8:16" ht="13.2">
      <c r="H745" s="97"/>
      <c r="I745" s="97"/>
      <c r="J745" s="97"/>
      <c r="K745" s="97"/>
      <c r="L745" s="97"/>
      <c r="M745" s="97"/>
      <c r="N745" s="97"/>
      <c r="O745" s="97"/>
      <c r="P745" s="97"/>
    </row>
    <row r="746" spans="8:16" ht="13.2">
      <c r="H746" s="97"/>
      <c r="I746" s="97"/>
      <c r="J746" s="97"/>
      <c r="K746" s="97"/>
      <c r="L746" s="97"/>
      <c r="M746" s="97"/>
      <c r="N746" s="97"/>
      <c r="O746" s="97"/>
      <c r="P746" s="97"/>
    </row>
    <row r="747" spans="8:16" ht="13.2">
      <c r="H747" s="97"/>
      <c r="I747" s="97"/>
      <c r="J747" s="97"/>
      <c r="K747" s="97"/>
      <c r="L747" s="97"/>
      <c r="M747" s="97"/>
      <c r="N747" s="97"/>
      <c r="O747" s="97"/>
      <c r="P747" s="97"/>
    </row>
    <row r="748" spans="8:16" ht="13.2">
      <c r="H748" s="97"/>
      <c r="I748" s="97"/>
      <c r="J748" s="97"/>
      <c r="K748" s="97"/>
      <c r="L748" s="97"/>
      <c r="M748" s="97"/>
      <c r="N748" s="97"/>
      <c r="O748" s="97"/>
      <c r="P748" s="97"/>
    </row>
    <row r="749" spans="8:16" ht="13.2">
      <c r="H749" s="97"/>
      <c r="I749" s="97"/>
      <c r="J749" s="97"/>
      <c r="K749" s="97"/>
      <c r="L749" s="97"/>
      <c r="M749" s="97"/>
      <c r="N749" s="97"/>
      <c r="O749" s="97"/>
      <c r="P749" s="97"/>
    </row>
    <row r="750" spans="8:16" ht="13.2">
      <c r="H750" s="97"/>
      <c r="I750" s="97"/>
      <c r="J750" s="97"/>
      <c r="K750" s="97"/>
      <c r="L750" s="97"/>
      <c r="M750" s="97"/>
      <c r="N750" s="97"/>
      <c r="O750" s="97"/>
      <c r="P750" s="97"/>
    </row>
    <row r="751" spans="8:16" ht="13.2">
      <c r="H751" s="97"/>
      <c r="I751" s="97"/>
      <c r="J751" s="97"/>
      <c r="K751" s="97"/>
      <c r="L751" s="97"/>
      <c r="M751" s="97"/>
      <c r="N751" s="97"/>
      <c r="O751" s="97"/>
      <c r="P751" s="97"/>
    </row>
    <row r="752" spans="8:16" ht="13.2">
      <c r="H752" s="97"/>
      <c r="I752" s="97"/>
      <c r="J752" s="97"/>
      <c r="K752" s="97"/>
      <c r="L752" s="97"/>
      <c r="M752" s="97"/>
      <c r="N752" s="97"/>
      <c r="O752" s="97"/>
      <c r="P752" s="97"/>
    </row>
    <row r="753" spans="8:16" ht="13.2">
      <c r="H753" s="97"/>
      <c r="I753" s="97"/>
      <c r="J753" s="97"/>
      <c r="K753" s="97"/>
      <c r="L753" s="97"/>
      <c r="M753" s="97"/>
      <c r="N753" s="97"/>
      <c r="O753" s="97"/>
      <c r="P753" s="97"/>
    </row>
    <row r="754" spans="8:16" ht="13.2">
      <c r="H754" s="97"/>
      <c r="I754" s="97"/>
      <c r="J754" s="97"/>
      <c r="K754" s="97"/>
      <c r="L754" s="97"/>
      <c r="M754" s="97"/>
      <c r="N754" s="97"/>
      <c r="O754" s="97"/>
      <c r="P754" s="97"/>
    </row>
    <row r="755" spans="8:16" ht="13.2">
      <c r="H755" s="97"/>
      <c r="I755" s="97"/>
      <c r="J755" s="97"/>
      <c r="K755" s="97"/>
      <c r="L755" s="97"/>
      <c r="M755" s="97"/>
      <c r="N755" s="97"/>
      <c r="O755" s="97"/>
      <c r="P755" s="97"/>
    </row>
    <row r="756" spans="8:16" ht="13.2">
      <c r="H756" s="97"/>
      <c r="I756" s="97"/>
      <c r="J756" s="97"/>
      <c r="K756" s="97"/>
      <c r="L756" s="97"/>
      <c r="M756" s="97"/>
      <c r="N756" s="97"/>
      <c r="O756" s="97"/>
      <c r="P756" s="97"/>
    </row>
    <row r="757" spans="8:16" ht="13.2">
      <c r="H757" s="97"/>
      <c r="I757" s="97"/>
      <c r="J757" s="97"/>
      <c r="K757" s="97"/>
      <c r="L757" s="97"/>
      <c r="M757" s="97"/>
      <c r="N757" s="97"/>
      <c r="O757" s="97"/>
      <c r="P757" s="97"/>
    </row>
    <row r="758" spans="8:16" ht="13.2">
      <c r="H758" s="97"/>
      <c r="I758" s="97"/>
      <c r="J758" s="97"/>
      <c r="K758" s="97"/>
      <c r="L758" s="97"/>
      <c r="M758" s="97"/>
      <c r="N758" s="97"/>
      <c r="O758" s="97"/>
      <c r="P758" s="97"/>
    </row>
    <row r="759" spans="8:16" ht="13.2">
      <c r="H759" s="97"/>
      <c r="I759" s="97"/>
      <c r="J759" s="97"/>
      <c r="K759" s="97"/>
      <c r="L759" s="97"/>
      <c r="M759" s="97"/>
      <c r="N759" s="97"/>
      <c r="O759" s="97"/>
      <c r="P759" s="97"/>
    </row>
    <row r="760" spans="8:16" ht="13.2">
      <c r="H760" s="97"/>
      <c r="I760" s="97"/>
      <c r="J760" s="97"/>
      <c r="K760" s="97"/>
      <c r="L760" s="97"/>
      <c r="M760" s="97"/>
      <c r="N760" s="97"/>
      <c r="O760" s="97"/>
      <c r="P760" s="97"/>
    </row>
    <row r="761" spans="8:16" ht="13.2">
      <c r="H761" s="97"/>
      <c r="I761" s="97"/>
      <c r="J761" s="97"/>
      <c r="K761" s="97"/>
      <c r="L761" s="97"/>
      <c r="M761" s="97"/>
      <c r="N761" s="97"/>
      <c r="O761" s="97"/>
      <c r="P761" s="97"/>
    </row>
    <row r="762" spans="8:16" ht="13.2">
      <c r="H762" s="97"/>
      <c r="I762" s="97"/>
      <c r="J762" s="97"/>
      <c r="K762" s="97"/>
      <c r="L762" s="97"/>
      <c r="M762" s="97"/>
      <c r="N762" s="97"/>
      <c r="O762" s="97"/>
      <c r="P762" s="97"/>
    </row>
    <row r="763" spans="8:16" ht="13.2">
      <c r="H763" s="97"/>
      <c r="I763" s="97"/>
      <c r="J763" s="97"/>
      <c r="K763" s="97"/>
      <c r="L763" s="97"/>
      <c r="M763" s="97"/>
      <c r="N763" s="97"/>
      <c r="O763" s="97"/>
      <c r="P763" s="97"/>
    </row>
    <row r="764" spans="8:16" ht="13.2">
      <c r="H764" s="97"/>
      <c r="I764" s="97"/>
      <c r="J764" s="97"/>
      <c r="K764" s="97"/>
      <c r="L764" s="97"/>
      <c r="M764" s="97"/>
      <c r="N764" s="97"/>
      <c r="O764" s="97"/>
      <c r="P764" s="97"/>
    </row>
    <row r="765" spans="8:16" ht="13.2">
      <c r="H765" s="97"/>
      <c r="I765" s="97"/>
      <c r="J765" s="97"/>
      <c r="K765" s="97"/>
      <c r="L765" s="97"/>
      <c r="M765" s="97"/>
      <c r="N765" s="97"/>
      <c r="O765" s="97"/>
      <c r="P765" s="97"/>
    </row>
    <row r="766" spans="8:16" ht="13.2">
      <c r="H766" s="97"/>
      <c r="I766" s="97"/>
      <c r="J766" s="97"/>
      <c r="K766" s="97"/>
      <c r="L766" s="97"/>
      <c r="M766" s="97"/>
      <c r="N766" s="97"/>
      <c r="O766" s="97"/>
      <c r="P766" s="97"/>
    </row>
    <row r="767" spans="8:16" ht="13.2">
      <c r="H767" s="97"/>
      <c r="I767" s="97"/>
      <c r="J767" s="97"/>
      <c r="K767" s="97"/>
      <c r="L767" s="97"/>
      <c r="M767" s="97"/>
      <c r="N767" s="97"/>
      <c r="O767" s="97"/>
      <c r="P767" s="97"/>
    </row>
    <row r="768" spans="8:16" ht="13.2">
      <c r="H768" s="97"/>
      <c r="I768" s="97"/>
      <c r="J768" s="97"/>
      <c r="K768" s="97"/>
      <c r="L768" s="97"/>
      <c r="M768" s="97"/>
      <c r="N768" s="97"/>
      <c r="O768" s="97"/>
      <c r="P768" s="97"/>
    </row>
    <row r="769" spans="8:16" ht="13.2">
      <c r="H769" s="97"/>
      <c r="I769" s="97"/>
      <c r="J769" s="97"/>
      <c r="K769" s="97"/>
      <c r="L769" s="97"/>
      <c r="M769" s="97"/>
      <c r="N769" s="97"/>
      <c r="O769" s="97"/>
      <c r="P769" s="97"/>
    </row>
    <row r="770" spans="8:16" ht="13.2">
      <c r="H770" s="97"/>
      <c r="I770" s="97"/>
      <c r="J770" s="97"/>
      <c r="K770" s="97"/>
      <c r="L770" s="97"/>
      <c r="M770" s="97"/>
      <c r="N770" s="97"/>
      <c r="O770" s="97"/>
      <c r="P770" s="97"/>
    </row>
    <row r="771" spans="8:16" ht="13.2">
      <c r="H771" s="97"/>
      <c r="I771" s="97"/>
      <c r="J771" s="97"/>
      <c r="K771" s="97"/>
      <c r="L771" s="97"/>
      <c r="M771" s="97"/>
      <c r="N771" s="97"/>
      <c r="O771" s="97"/>
      <c r="P771" s="97"/>
    </row>
    <row r="772" spans="8:16" ht="13.2">
      <c r="H772" s="97"/>
      <c r="I772" s="97"/>
      <c r="J772" s="97"/>
      <c r="K772" s="97"/>
      <c r="L772" s="97"/>
      <c r="M772" s="97"/>
      <c r="N772" s="97"/>
      <c r="O772" s="97"/>
      <c r="P772" s="97"/>
    </row>
    <row r="773" spans="8:16" ht="13.2">
      <c r="H773" s="97"/>
      <c r="I773" s="97"/>
      <c r="J773" s="97"/>
      <c r="K773" s="97"/>
      <c r="L773" s="97"/>
      <c r="M773" s="97"/>
      <c r="N773" s="97"/>
      <c r="O773" s="97"/>
      <c r="P773" s="97"/>
    </row>
    <row r="774" spans="8:16" ht="13.2">
      <c r="H774" s="97"/>
      <c r="I774" s="97"/>
      <c r="J774" s="97"/>
      <c r="K774" s="97"/>
      <c r="L774" s="97"/>
      <c r="M774" s="97"/>
      <c r="N774" s="97"/>
      <c r="O774" s="97"/>
      <c r="P774" s="97"/>
    </row>
    <row r="775" spans="8:16" ht="13.2">
      <c r="H775" s="97"/>
      <c r="I775" s="97"/>
      <c r="J775" s="97"/>
      <c r="K775" s="97"/>
      <c r="L775" s="97"/>
      <c r="M775" s="97"/>
      <c r="N775" s="97"/>
      <c r="O775" s="97"/>
      <c r="P775" s="97"/>
    </row>
    <row r="776" spans="8:16" ht="13.2">
      <c r="H776" s="97"/>
      <c r="I776" s="97"/>
      <c r="J776" s="97"/>
      <c r="K776" s="97"/>
      <c r="L776" s="97"/>
      <c r="M776" s="97"/>
      <c r="N776" s="97"/>
      <c r="O776" s="97"/>
      <c r="P776" s="97"/>
    </row>
    <row r="777" spans="8:16" ht="13.2">
      <c r="H777" s="97"/>
      <c r="I777" s="97"/>
      <c r="J777" s="97"/>
      <c r="K777" s="97"/>
      <c r="L777" s="97"/>
      <c r="M777" s="97"/>
      <c r="N777" s="97"/>
      <c r="O777" s="97"/>
      <c r="P777" s="97"/>
    </row>
    <row r="778" spans="8:16" ht="13.2">
      <c r="H778" s="97"/>
      <c r="I778" s="97"/>
      <c r="J778" s="97"/>
      <c r="K778" s="97"/>
      <c r="L778" s="97"/>
      <c r="M778" s="97"/>
      <c r="N778" s="97"/>
      <c r="O778" s="97"/>
      <c r="P778" s="97"/>
    </row>
    <row r="779" spans="8:16" ht="13.2">
      <c r="H779" s="97"/>
      <c r="I779" s="97"/>
      <c r="J779" s="97"/>
      <c r="K779" s="97"/>
      <c r="L779" s="97"/>
      <c r="M779" s="97"/>
      <c r="N779" s="97"/>
      <c r="O779" s="97"/>
      <c r="P779" s="97"/>
    </row>
    <row r="780" spans="8:16" ht="13.2">
      <c r="H780" s="97"/>
      <c r="I780" s="97"/>
      <c r="J780" s="97"/>
      <c r="K780" s="97"/>
      <c r="L780" s="97"/>
      <c r="M780" s="97"/>
      <c r="N780" s="97"/>
      <c r="O780" s="97"/>
      <c r="P780" s="97"/>
    </row>
    <row r="781" spans="8:16" ht="13.2">
      <c r="H781" s="97"/>
      <c r="I781" s="97"/>
      <c r="J781" s="97"/>
      <c r="K781" s="97"/>
      <c r="L781" s="97"/>
      <c r="M781" s="97"/>
      <c r="N781" s="97"/>
      <c r="O781" s="97"/>
      <c r="P781" s="97"/>
    </row>
    <row r="782" spans="8:16" ht="13.2">
      <c r="H782" s="97"/>
      <c r="I782" s="97"/>
      <c r="J782" s="97"/>
      <c r="K782" s="97"/>
      <c r="L782" s="97"/>
      <c r="M782" s="97"/>
      <c r="N782" s="97"/>
      <c r="O782" s="97"/>
      <c r="P782" s="97"/>
    </row>
    <row r="783" spans="8:16" ht="13.2">
      <c r="H783" s="97"/>
      <c r="I783" s="97"/>
      <c r="J783" s="97"/>
      <c r="K783" s="97"/>
      <c r="L783" s="97"/>
      <c r="M783" s="97"/>
      <c r="N783" s="97"/>
      <c r="O783" s="97"/>
      <c r="P783" s="97"/>
    </row>
    <row r="784" spans="8:16" ht="13.2">
      <c r="H784" s="97"/>
      <c r="I784" s="97"/>
      <c r="J784" s="97"/>
      <c r="K784" s="97"/>
      <c r="L784" s="97"/>
      <c r="M784" s="97"/>
      <c r="N784" s="97"/>
      <c r="O784" s="97"/>
      <c r="P784" s="97"/>
    </row>
    <row r="785" spans="8:16" ht="13.2">
      <c r="H785" s="97"/>
      <c r="I785" s="97"/>
      <c r="J785" s="97"/>
      <c r="K785" s="97"/>
      <c r="L785" s="97"/>
      <c r="M785" s="97"/>
      <c r="N785" s="97"/>
      <c r="O785" s="97"/>
      <c r="P785" s="97"/>
    </row>
    <row r="786" spans="8:16" ht="13.2">
      <c r="H786" s="97"/>
      <c r="I786" s="97"/>
      <c r="J786" s="97"/>
      <c r="K786" s="97"/>
      <c r="L786" s="97"/>
      <c r="M786" s="97"/>
      <c r="N786" s="97"/>
      <c r="O786" s="97"/>
      <c r="P786" s="97"/>
    </row>
    <row r="787" spans="8:16" ht="13.2">
      <c r="H787" s="97"/>
      <c r="I787" s="97"/>
      <c r="J787" s="97"/>
      <c r="K787" s="97"/>
      <c r="L787" s="97"/>
      <c r="M787" s="97"/>
      <c r="N787" s="97"/>
      <c r="O787" s="97"/>
      <c r="P787" s="97"/>
    </row>
    <row r="788" spans="8:16" ht="13.2">
      <c r="H788" s="97"/>
      <c r="I788" s="97"/>
      <c r="J788" s="97"/>
      <c r="K788" s="97"/>
      <c r="L788" s="97"/>
      <c r="M788" s="97"/>
      <c r="N788" s="97"/>
      <c r="O788" s="97"/>
      <c r="P788" s="97"/>
    </row>
    <row r="789" spans="8:16" ht="13.2">
      <c r="H789" s="97"/>
      <c r="I789" s="97"/>
      <c r="J789" s="97"/>
      <c r="K789" s="97"/>
      <c r="L789" s="97"/>
      <c r="M789" s="97"/>
      <c r="N789" s="97"/>
      <c r="O789" s="97"/>
      <c r="P789" s="97"/>
    </row>
    <row r="790" spans="8:16" ht="13.2">
      <c r="H790" s="97"/>
      <c r="I790" s="97"/>
      <c r="J790" s="97"/>
      <c r="K790" s="97"/>
      <c r="L790" s="97"/>
      <c r="M790" s="97"/>
      <c r="N790" s="97"/>
      <c r="O790" s="97"/>
      <c r="P790" s="97"/>
    </row>
    <row r="791" spans="8:16" ht="13.2">
      <c r="H791" s="97"/>
      <c r="I791" s="97"/>
      <c r="J791" s="97"/>
      <c r="K791" s="97"/>
      <c r="L791" s="97"/>
      <c r="M791" s="97"/>
      <c r="N791" s="97"/>
      <c r="O791" s="97"/>
      <c r="P791" s="97"/>
    </row>
    <row r="792" spans="8:16" ht="13.2">
      <c r="H792" s="97"/>
      <c r="I792" s="97"/>
      <c r="J792" s="97"/>
      <c r="K792" s="97"/>
      <c r="L792" s="97"/>
      <c r="M792" s="97"/>
      <c r="N792" s="97"/>
      <c r="O792" s="97"/>
      <c r="P792" s="97"/>
    </row>
    <row r="793" spans="8:16" ht="13.2">
      <c r="H793" s="97"/>
      <c r="I793" s="97"/>
      <c r="J793" s="97"/>
      <c r="K793" s="97"/>
      <c r="L793" s="97"/>
      <c r="M793" s="97"/>
      <c r="N793" s="97"/>
      <c r="O793" s="97"/>
      <c r="P793" s="97"/>
    </row>
    <row r="794" spans="8:16" ht="13.2">
      <c r="H794" s="97"/>
      <c r="I794" s="97"/>
      <c r="J794" s="97"/>
      <c r="K794" s="97"/>
      <c r="L794" s="97"/>
      <c r="M794" s="97"/>
      <c r="N794" s="97"/>
      <c r="O794" s="97"/>
      <c r="P794" s="97"/>
    </row>
    <row r="795" spans="8:16" ht="13.2">
      <c r="H795" s="97"/>
      <c r="I795" s="97"/>
      <c r="J795" s="97"/>
      <c r="K795" s="97"/>
      <c r="L795" s="97"/>
      <c r="M795" s="97"/>
      <c r="N795" s="97"/>
      <c r="O795" s="97"/>
      <c r="P795" s="97"/>
    </row>
    <row r="796" spans="8:16" ht="13.2">
      <c r="H796" s="97"/>
      <c r="I796" s="97"/>
      <c r="J796" s="97"/>
      <c r="K796" s="97"/>
      <c r="L796" s="97"/>
      <c r="M796" s="97"/>
      <c r="N796" s="97"/>
      <c r="O796" s="97"/>
      <c r="P796" s="97"/>
    </row>
    <row r="797" spans="8:16" ht="13.2">
      <c r="H797" s="97"/>
      <c r="I797" s="97"/>
      <c r="J797" s="97"/>
      <c r="K797" s="97"/>
      <c r="L797" s="97"/>
      <c r="M797" s="97"/>
      <c r="N797" s="97"/>
      <c r="O797" s="97"/>
      <c r="P797" s="97"/>
    </row>
    <row r="798" spans="8:16" ht="13.2">
      <c r="H798" s="97"/>
      <c r="I798" s="97"/>
      <c r="J798" s="97"/>
      <c r="K798" s="97"/>
      <c r="L798" s="97"/>
      <c r="M798" s="97"/>
      <c r="N798" s="97"/>
      <c r="O798" s="97"/>
      <c r="P798" s="97"/>
    </row>
    <row r="799" spans="8:16" ht="13.2">
      <c r="H799" s="97"/>
      <c r="I799" s="97"/>
      <c r="J799" s="97"/>
      <c r="K799" s="97"/>
      <c r="L799" s="97"/>
      <c r="M799" s="97"/>
      <c r="N799" s="97"/>
      <c r="O799" s="97"/>
      <c r="P799" s="97"/>
    </row>
    <row r="800" spans="8:16" ht="13.2">
      <c r="H800" s="97"/>
      <c r="I800" s="97"/>
      <c r="J800" s="97"/>
      <c r="K800" s="97"/>
      <c r="L800" s="97"/>
      <c r="M800" s="97"/>
      <c r="N800" s="97"/>
      <c r="O800" s="97"/>
      <c r="P800" s="97"/>
    </row>
    <row r="801" spans="8:16" ht="13.2">
      <c r="H801" s="97"/>
      <c r="I801" s="97"/>
      <c r="J801" s="97"/>
      <c r="K801" s="97"/>
      <c r="L801" s="97"/>
      <c r="M801" s="97"/>
      <c r="N801" s="97"/>
      <c r="O801" s="97"/>
      <c r="P801" s="97"/>
    </row>
    <row r="802" spans="8:16" ht="13.2">
      <c r="H802" s="97"/>
      <c r="I802" s="97"/>
      <c r="J802" s="97"/>
      <c r="K802" s="97"/>
      <c r="L802" s="97"/>
      <c r="M802" s="97"/>
      <c r="N802" s="97"/>
      <c r="O802" s="97"/>
      <c r="P802" s="97"/>
    </row>
    <row r="803" spans="8:16" ht="13.2">
      <c r="H803" s="97"/>
      <c r="I803" s="97"/>
      <c r="J803" s="97"/>
      <c r="K803" s="97"/>
      <c r="L803" s="97"/>
      <c r="M803" s="97"/>
      <c r="N803" s="97"/>
      <c r="O803" s="97"/>
      <c r="P803" s="97"/>
    </row>
    <row r="804" spans="8:16" ht="13.2">
      <c r="H804" s="97"/>
      <c r="I804" s="97"/>
      <c r="J804" s="97"/>
      <c r="K804" s="97"/>
      <c r="L804" s="97"/>
      <c r="M804" s="97"/>
      <c r="N804" s="97"/>
      <c r="O804" s="97"/>
      <c r="P804" s="97"/>
    </row>
    <row r="805" spans="8:16" ht="13.2">
      <c r="H805" s="97"/>
      <c r="I805" s="97"/>
      <c r="J805" s="97"/>
      <c r="K805" s="97"/>
      <c r="L805" s="97"/>
      <c r="M805" s="97"/>
      <c r="N805" s="97"/>
      <c r="O805" s="97"/>
      <c r="P805" s="97"/>
    </row>
    <row r="806" spans="8:16" ht="13.2">
      <c r="H806" s="97"/>
      <c r="I806" s="97"/>
      <c r="J806" s="97"/>
      <c r="K806" s="97"/>
      <c r="L806" s="97"/>
      <c r="M806" s="97"/>
      <c r="N806" s="97"/>
      <c r="O806" s="97"/>
      <c r="P806" s="97"/>
    </row>
    <row r="807" spans="8:16" ht="13.2">
      <c r="H807" s="97"/>
      <c r="I807" s="97"/>
      <c r="J807" s="97"/>
      <c r="K807" s="97"/>
      <c r="L807" s="97"/>
      <c r="M807" s="97"/>
      <c r="N807" s="97"/>
      <c r="O807" s="97"/>
      <c r="P807" s="97"/>
    </row>
    <row r="808" spans="8:16" ht="13.2">
      <c r="H808" s="97"/>
      <c r="I808" s="97"/>
      <c r="J808" s="97"/>
      <c r="K808" s="97"/>
      <c r="L808" s="97"/>
      <c r="M808" s="97"/>
      <c r="N808" s="97"/>
      <c r="O808" s="97"/>
      <c r="P808" s="97"/>
    </row>
    <row r="809" spans="8:16" ht="13.2">
      <c r="H809" s="97"/>
      <c r="I809" s="97"/>
      <c r="J809" s="97"/>
      <c r="K809" s="97"/>
      <c r="L809" s="97"/>
      <c r="M809" s="97"/>
      <c r="N809" s="97"/>
      <c r="O809" s="97"/>
      <c r="P809" s="97"/>
    </row>
    <row r="810" spans="8:16" ht="13.2">
      <c r="H810" s="97"/>
      <c r="I810" s="97"/>
      <c r="J810" s="97"/>
      <c r="K810" s="97"/>
      <c r="L810" s="97"/>
      <c r="M810" s="97"/>
      <c r="N810" s="97"/>
      <c r="O810" s="97"/>
      <c r="P810" s="97"/>
    </row>
    <row r="811" spans="8:16" ht="13.2">
      <c r="H811" s="97"/>
      <c r="I811" s="97"/>
      <c r="J811" s="97"/>
      <c r="K811" s="97"/>
      <c r="L811" s="97"/>
      <c r="M811" s="97"/>
      <c r="N811" s="97"/>
      <c r="O811" s="97"/>
      <c r="P811" s="97"/>
    </row>
    <row r="812" spans="8:16" ht="13.2">
      <c r="H812" s="97"/>
      <c r="I812" s="97"/>
      <c r="J812" s="97"/>
      <c r="K812" s="97"/>
      <c r="L812" s="97"/>
      <c r="M812" s="97"/>
      <c r="N812" s="97"/>
      <c r="O812" s="97"/>
      <c r="P812" s="97"/>
    </row>
    <row r="813" spans="8:16" ht="13.2">
      <c r="H813" s="97"/>
      <c r="I813" s="97"/>
      <c r="J813" s="97"/>
      <c r="K813" s="97"/>
      <c r="L813" s="97"/>
      <c r="M813" s="97"/>
      <c r="N813" s="97"/>
      <c r="O813" s="97"/>
      <c r="P813" s="97"/>
    </row>
    <row r="814" spans="8:16" ht="13.2">
      <c r="H814" s="97"/>
      <c r="I814" s="97"/>
      <c r="J814" s="97"/>
      <c r="K814" s="97"/>
      <c r="L814" s="97"/>
      <c r="M814" s="97"/>
      <c r="N814" s="97"/>
      <c r="O814" s="97"/>
      <c r="P814" s="97"/>
    </row>
    <row r="815" spans="8:16" ht="13.2">
      <c r="H815" s="97"/>
      <c r="I815" s="97"/>
      <c r="J815" s="97"/>
      <c r="K815" s="97"/>
      <c r="L815" s="97"/>
      <c r="M815" s="97"/>
      <c r="N815" s="97"/>
      <c r="O815" s="97"/>
      <c r="P815" s="97"/>
    </row>
    <row r="816" spans="8:16" ht="13.2">
      <c r="H816" s="97"/>
      <c r="I816" s="97"/>
      <c r="J816" s="97"/>
      <c r="K816" s="97"/>
      <c r="L816" s="97"/>
      <c r="M816" s="97"/>
      <c r="N816" s="97"/>
      <c r="O816" s="97"/>
      <c r="P816" s="97"/>
    </row>
    <row r="817" spans="8:16" ht="13.2">
      <c r="H817" s="97"/>
      <c r="I817" s="97"/>
      <c r="J817" s="97"/>
      <c r="K817" s="97"/>
      <c r="L817" s="97"/>
      <c r="M817" s="97"/>
      <c r="N817" s="97"/>
      <c r="O817" s="97"/>
      <c r="P817" s="97"/>
    </row>
    <row r="818" spans="8:16" ht="13.2">
      <c r="H818" s="97"/>
      <c r="I818" s="97"/>
      <c r="J818" s="97"/>
      <c r="K818" s="97"/>
      <c r="L818" s="97"/>
      <c r="M818" s="97"/>
      <c r="N818" s="97"/>
      <c r="O818" s="97"/>
      <c r="P818" s="97"/>
    </row>
    <row r="819" spans="8:16" ht="13.2">
      <c r="H819" s="97"/>
      <c r="I819" s="97"/>
      <c r="J819" s="97"/>
      <c r="K819" s="97"/>
      <c r="L819" s="97"/>
      <c r="M819" s="97"/>
      <c r="N819" s="97"/>
      <c r="O819" s="97"/>
      <c r="P819" s="97"/>
    </row>
    <row r="820" spans="8:16" ht="13.2">
      <c r="H820" s="97"/>
      <c r="I820" s="97"/>
      <c r="J820" s="97"/>
      <c r="K820" s="97"/>
      <c r="L820" s="97"/>
      <c r="M820" s="97"/>
      <c r="N820" s="97"/>
      <c r="O820" s="97"/>
      <c r="P820" s="97"/>
    </row>
    <row r="821" spans="8:16" ht="13.2">
      <c r="H821" s="97"/>
      <c r="I821" s="97"/>
      <c r="J821" s="97"/>
      <c r="K821" s="97"/>
      <c r="L821" s="97"/>
      <c r="M821" s="97"/>
      <c r="N821" s="97"/>
      <c r="O821" s="97"/>
      <c r="P821" s="97"/>
    </row>
    <row r="822" spans="8:16" ht="13.2">
      <c r="H822" s="97"/>
      <c r="I822" s="97"/>
      <c r="J822" s="97"/>
      <c r="K822" s="97"/>
      <c r="L822" s="97"/>
      <c r="M822" s="97"/>
      <c r="N822" s="97"/>
      <c r="O822" s="97"/>
      <c r="P822" s="97"/>
    </row>
    <row r="823" spans="8:16" ht="13.2">
      <c r="H823" s="97"/>
      <c r="I823" s="97"/>
      <c r="J823" s="97"/>
      <c r="K823" s="97"/>
      <c r="L823" s="97"/>
      <c r="M823" s="97"/>
      <c r="N823" s="97"/>
      <c r="O823" s="97"/>
      <c r="P823" s="97"/>
    </row>
    <row r="824" spans="8:16" ht="13.2">
      <c r="H824" s="97"/>
      <c r="I824" s="97"/>
      <c r="J824" s="97"/>
      <c r="K824" s="97"/>
      <c r="L824" s="97"/>
      <c r="M824" s="97"/>
      <c r="N824" s="97"/>
      <c r="O824" s="97"/>
      <c r="P824" s="97"/>
    </row>
    <row r="825" spans="8:16" ht="13.2">
      <c r="H825" s="97"/>
      <c r="I825" s="97"/>
      <c r="J825" s="97"/>
      <c r="K825" s="97"/>
      <c r="L825" s="97"/>
      <c r="M825" s="97"/>
      <c r="N825" s="97"/>
      <c r="O825" s="97"/>
      <c r="P825" s="97"/>
    </row>
    <row r="826" spans="8:16" ht="13.2">
      <c r="H826" s="97"/>
      <c r="I826" s="97"/>
      <c r="J826" s="97"/>
      <c r="K826" s="97"/>
      <c r="L826" s="97"/>
      <c r="M826" s="97"/>
      <c r="N826" s="97"/>
      <c r="O826" s="97"/>
      <c r="P826" s="97"/>
    </row>
    <row r="827" spans="8:16" ht="13.2">
      <c r="H827" s="97"/>
      <c r="I827" s="97"/>
      <c r="J827" s="97"/>
      <c r="K827" s="97"/>
      <c r="L827" s="97"/>
      <c r="M827" s="97"/>
      <c r="N827" s="97"/>
      <c r="O827" s="97"/>
      <c r="P827" s="97"/>
    </row>
    <row r="828" spans="8:16" ht="13.2">
      <c r="H828" s="97"/>
      <c r="I828" s="97"/>
      <c r="J828" s="97"/>
      <c r="K828" s="97"/>
      <c r="L828" s="97"/>
      <c r="M828" s="97"/>
      <c r="N828" s="97"/>
      <c r="O828" s="97"/>
      <c r="P828" s="97"/>
    </row>
    <row r="829" spans="8:16" ht="13.2">
      <c r="H829" s="97"/>
      <c r="I829" s="97"/>
      <c r="J829" s="97"/>
      <c r="K829" s="97"/>
      <c r="L829" s="97"/>
      <c r="M829" s="97"/>
      <c r="N829" s="97"/>
      <c r="O829" s="97"/>
      <c r="P829" s="97"/>
    </row>
    <row r="830" spans="8:16" ht="13.2">
      <c r="H830" s="97"/>
      <c r="I830" s="97"/>
      <c r="J830" s="97"/>
      <c r="K830" s="97"/>
      <c r="L830" s="97"/>
      <c r="M830" s="97"/>
      <c r="N830" s="97"/>
      <c r="O830" s="97"/>
      <c r="P830" s="97"/>
    </row>
    <row r="831" spans="8:16" ht="13.2">
      <c r="H831" s="97"/>
      <c r="I831" s="97"/>
      <c r="J831" s="97"/>
      <c r="K831" s="97"/>
      <c r="L831" s="97"/>
      <c r="M831" s="97"/>
      <c r="N831" s="97"/>
      <c r="O831" s="97"/>
      <c r="P831" s="97"/>
    </row>
    <row r="832" spans="8:16" ht="13.2">
      <c r="H832" s="97"/>
      <c r="I832" s="97"/>
      <c r="J832" s="97"/>
      <c r="K832" s="97"/>
      <c r="L832" s="97"/>
      <c r="M832" s="97"/>
      <c r="N832" s="97"/>
      <c r="O832" s="97"/>
      <c r="P832" s="97"/>
    </row>
    <row r="833" spans="8:16" ht="13.2">
      <c r="H833" s="97"/>
      <c r="I833" s="97"/>
      <c r="J833" s="97"/>
      <c r="K833" s="97"/>
      <c r="L833" s="97"/>
      <c r="M833" s="97"/>
      <c r="N833" s="97"/>
      <c r="O833" s="97"/>
      <c r="P833" s="97"/>
    </row>
    <row r="834" spans="8:16" ht="13.2">
      <c r="H834" s="97"/>
      <c r="I834" s="97"/>
      <c r="J834" s="97"/>
      <c r="K834" s="97"/>
      <c r="L834" s="97"/>
      <c r="M834" s="97"/>
      <c r="N834" s="97"/>
      <c r="O834" s="97"/>
      <c r="P834" s="97"/>
    </row>
    <row r="835" spans="8:16" ht="13.2">
      <c r="H835" s="97"/>
      <c r="I835" s="97"/>
      <c r="J835" s="97"/>
      <c r="K835" s="97"/>
      <c r="L835" s="97"/>
      <c r="M835" s="97"/>
      <c r="N835" s="97"/>
      <c r="O835" s="97"/>
      <c r="P835" s="97"/>
    </row>
    <row r="836" spans="8:16" ht="13.2">
      <c r="H836" s="97"/>
      <c r="I836" s="97"/>
      <c r="J836" s="97"/>
      <c r="K836" s="97"/>
      <c r="L836" s="97"/>
      <c r="M836" s="97"/>
      <c r="N836" s="97"/>
      <c r="O836" s="97"/>
      <c r="P836" s="97"/>
    </row>
    <row r="837" spans="8:16" ht="13.2">
      <c r="H837" s="97"/>
      <c r="I837" s="97"/>
      <c r="J837" s="97"/>
      <c r="K837" s="97"/>
      <c r="L837" s="97"/>
      <c r="M837" s="97"/>
      <c r="N837" s="97"/>
      <c r="O837" s="97"/>
      <c r="P837" s="97"/>
    </row>
    <row r="838" spans="8:16" ht="13.2">
      <c r="H838" s="97"/>
      <c r="I838" s="97"/>
      <c r="J838" s="97"/>
      <c r="K838" s="97"/>
      <c r="L838" s="97"/>
      <c r="M838" s="97"/>
      <c r="N838" s="97"/>
      <c r="O838" s="97"/>
      <c r="P838" s="97"/>
    </row>
    <row r="839" spans="8:16" ht="13.2">
      <c r="H839" s="97"/>
      <c r="I839" s="97"/>
      <c r="J839" s="97"/>
      <c r="K839" s="97"/>
      <c r="L839" s="97"/>
      <c r="M839" s="97"/>
      <c r="N839" s="97"/>
      <c r="O839" s="97"/>
      <c r="P839" s="97"/>
    </row>
    <row r="840" spans="8:16" ht="13.2">
      <c r="H840" s="97"/>
      <c r="I840" s="97"/>
      <c r="J840" s="97"/>
      <c r="K840" s="97"/>
      <c r="L840" s="97"/>
      <c r="M840" s="97"/>
      <c r="N840" s="97"/>
      <c r="O840" s="97"/>
      <c r="P840" s="97"/>
    </row>
    <row r="841" spans="8:16" ht="13.2">
      <c r="H841" s="97"/>
      <c r="I841" s="97"/>
      <c r="J841" s="97"/>
      <c r="K841" s="97"/>
      <c r="L841" s="97"/>
      <c r="M841" s="97"/>
      <c r="N841" s="97"/>
      <c r="O841" s="97"/>
      <c r="P841" s="97"/>
    </row>
    <row r="842" spans="8:16" ht="13.2">
      <c r="H842" s="97"/>
      <c r="I842" s="97"/>
      <c r="J842" s="97"/>
      <c r="K842" s="97"/>
      <c r="L842" s="97"/>
      <c r="M842" s="97"/>
      <c r="N842" s="97"/>
      <c r="O842" s="97"/>
      <c r="P842" s="97"/>
    </row>
    <row r="843" spans="8:16" ht="13.2">
      <c r="H843" s="97"/>
      <c r="I843" s="97"/>
      <c r="J843" s="97"/>
      <c r="K843" s="97"/>
      <c r="L843" s="97"/>
      <c r="M843" s="97"/>
      <c r="N843" s="97"/>
      <c r="O843" s="97"/>
      <c r="P843" s="97"/>
    </row>
    <row r="844" spans="8:16" ht="13.2">
      <c r="H844" s="97"/>
      <c r="I844" s="97"/>
      <c r="J844" s="97"/>
      <c r="K844" s="97"/>
      <c r="L844" s="97"/>
      <c r="M844" s="97"/>
      <c r="N844" s="97"/>
      <c r="O844" s="97"/>
      <c r="P844" s="97"/>
    </row>
    <row r="845" spans="8:16" ht="13.2">
      <c r="H845" s="97"/>
      <c r="I845" s="97"/>
      <c r="J845" s="97"/>
      <c r="K845" s="97"/>
      <c r="L845" s="97"/>
      <c r="M845" s="97"/>
      <c r="N845" s="97"/>
      <c r="O845" s="97"/>
      <c r="P845" s="97"/>
    </row>
    <row r="846" spans="8:16" ht="13.2">
      <c r="H846" s="97"/>
      <c r="I846" s="97"/>
      <c r="J846" s="97"/>
      <c r="K846" s="97"/>
      <c r="L846" s="97"/>
      <c r="M846" s="97"/>
      <c r="N846" s="97"/>
      <c r="O846" s="97"/>
      <c r="P846" s="97"/>
    </row>
    <row r="847" spans="8:16" ht="13.2">
      <c r="H847" s="97"/>
      <c r="I847" s="97"/>
      <c r="J847" s="97"/>
      <c r="K847" s="97"/>
      <c r="L847" s="97"/>
      <c r="M847" s="97"/>
      <c r="N847" s="97"/>
      <c r="O847" s="97"/>
      <c r="P847" s="97"/>
    </row>
    <row r="848" spans="8:16" ht="13.2">
      <c r="H848" s="97"/>
      <c r="I848" s="97"/>
      <c r="J848" s="97"/>
      <c r="K848" s="97"/>
      <c r="L848" s="97"/>
      <c r="M848" s="97"/>
      <c r="N848" s="97"/>
      <c r="O848" s="97"/>
      <c r="P848" s="97"/>
    </row>
    <row r="849" spans="8:16" ht="13.2">
      <c r="H849" s="97"/>
      <c r="I849" s="97"/>
      <c r="J849" s="97"/>
      <c r="K849" s="97"/>
      <c r="L849" s="97"/>
      <c r="M849" s="97"/>
      <c r="N849" s="97"/>
      <c r="O849" s="97"/>
      <c r="P849" s="97"/>
    </row>
    <row r="850" spans="8:16" ht="13.2">
      <c r="H850" s="97"/>
      <c r="I850" s="97"/>
      <c r="J850" s="97"/>
      <c r="K850" s="97"/>
      <c r="L850" s="97"/>
      <c r="M850" s="97"/>
      <c r="N850" s="97"/>
      <c r="O850" s="97"/>
      <c r="P850" s="97"/>
    </row>
    <row r="851" spans="8:16" ht="13.2">
      <c r="H851" s="97"/>
      <c r="I851" s="97"/>
      <c r="J851" s="97"/>
      <c r="K851" s="97"/>
      <c r="L851" s="97"/>
      <c r="M851" s="97"/>
      <c r="N851" s="97"/>
      <c r="O851" s="97"/>
      <c r="P851" s="97"/>
    </row>
    <row r="852" spans="8:16" ht="13.2">
      <c r="H852" s="97"/>
      <c r="I852" s="97"/>
      <c r="J852" s="97"/>
      <c r="K852" s="97"/>
      <c r="L852" s="97"/>
      <c r="M852" s="97"/>
      <c r="N852" s="97"/>
      <c r="O852" s="97"/>
      <c r="P852" s="97"/>
    </row>
    <row r="853" spans="8:16" ht="13.2">
      <c r="H853" s="97"/>
      <c r="I853" s="97"/>
      <c r="J853" s="97"/>
      <c r="K853" s="97"/>
      <c r="L853" s="97"/>
      <c r="M853" s="97"/>
      <c r="N853" s="97"/>
      <c r="O853" s="97"/>
      <c r="P853" s="97"/>
    </row>
    <row r="854" spans="8:16" ht="13.2">
      <c r="H854" s="97"/>
      <c r="I854" s="97"/>
      <c r="J854" s="97"/>
      <c r="K854" s="97"/>
      <c r="L854" s="97"/>
      <c r="M854" s="97"/>
      <c r="N854" s="97"/>
      <c r="O854" s="97"/>
      <c r="P854" s="97"/>
    </row>
    <row r="855" spans="8:16" ht="13.2">
      <c r="H855" s="97"/>
      <c r="I855" s="97"/>
      <c r="J855" s="97"/>
      <c r="K855" s="97"/>
      <c r="L855" s="97"/>
      <c r="M855" s="97"/>
      <c r="N855" s="97"/>
      <c r="O855" s="97"/>
      <c r="P855" s="97"/>
    </row>
    <row r="856" spans="8:16" ht="13.2">
      <c r="H856" s="97"/>
      <c r="I856" s="97"/>
      <c r="J856" s="97"/>
      <c r="K856" s="97"/>
      <c r="L856" s="97"/>
      <c r="M856" s="97"/>
      <c r="N856" s="97"/>
      <c r="O856" s="97"/>
      <c r="P856" s="97"/>
    </row>
    <row r="857" spans="8:16" ht="13.2">
      <c r="H857" s="97"/>
      <c r="I857" s="97"/>
      <c r="J857" s="97"/>
      <c r="K857" s="97"/>
      <c r="L857" s="97"/>
      <c r="M857" s="97"/>
      <c r="N857" s="97"/>
      <c r="O857" s="97"/>
      <c r="P857" s="97"/>
    </row>
    <row r="858" spans="8:16" ht="13.2">
      <c r="H858" s="97"/>
      <c r="I858" s="97"/>
      <c r="J858" s="97"/>
      <c r="K858" s="97"/>
      <c r="L858" s="97"/>
      <c r="M858" s="97"/>
      <c r="N858" s="97"/>
      <c r="O858" s="97"/>
      <c r="P858" s="97"/>
    </row>
    <row r="859" spans="8:16" ht="13.2">
      <c r="H859" s="97"/>
      <c r="I859" s="97"/>
      <c r="J859" s="97"/>
      <c r="K859" s="97"/>
      <c r="L859" s="97"/>
      <c r="M859" s="97"/>
      <c r="N859" s="97"/>
      <c r="O859" s="97"/>
      <c r="P859" s="97"/>
    </row>
    <row r="860" spans="8:16" ht="13.2">
      <c r="H860" s="97"/>
      <c r="I860" s="97"/>
      <c r="J860" s="97"/>
      <c r="K860" s="97"/>
      <c r="L860" s="97"/>
      <c r="M860" s="97"/>
      <c r="N860" s="97"/>
      <c r="O860" s="97"/>
      <c r="P860" s="97"/>
    </row>
    <row r="861" spans="8:16" ht="13.2">
      <c r="H861" s="97"/>
      <c r="I861" s="97"/>
      <c r="J861" s="97"/>
      <c r="K861" s="97"/>
      <c r="L861" s="97"/>
      <c r="M861" s="97"/>
      <c r="N861" s="97"/>
      <c r="O861" s="97"/>
      <c r="P861" s="97"/>
    </row>
    <row r="862" spans="8:16" ht="13.2">
      <c r="H862" s="97"/>
      <c r="I862" s="97"/>
      <c r="J862" s="97"/>
      <c r="K862" s="97"/>
      <c r="L862" s="97"/>
      <c r="M862" s="97"/>
      <c r="N862" s="97"/>
      <c r="O862" s="97"/>
      <c r="P862" s="97"/>
    </row>
    <row r="863" spans="8:16" ht="13.2">
      <c r="H863" s="97"/>
      <c r="I863" s="97"/>
      <c r="J863" s="97"/>
      <c r="K863" s="97"/>
      <c r="L863" s="97"/>
      <c r="M863" s="97"/>
      <c r="N863" s="97"/>
      <c r="O863" s="97"/>
      <c r="P863" s="97"/>
    </row>
    <row r="864" spans="8:16" ht="13.2">
      <c r="H864" s="97"/>
      <c r="I864" s="97"/>
      <c r="J864" s="97"/>
      <c r="K864" s="97"/>
      <c r="L864" s="97"/>
      <c r="M864" s="97"/>
      <c r="N864" s="97"/>
      <c r="O864" s="97"/>
      <c r="P864" s="97"/>
    </row>
    <row r="865" spans="8:16" ht="13.2">
      <c r="H865" s="97"/>
      <c r="I865" s="97"/>
      <c r="J865" s="97"/>
      <c r="K865" s="97"/>
      <c r="L865" s="97"/>
      <c r="M865" s="97"/>
      <c r="N865" s="97"/>
      <c r="O865" s="97"/>
      <c r="P865" s="97"/>
    </row>
    <row r="866" spans="8:16" ht="13.2">
      <c r="H866" s="97"/>
      <c r="I866" s="97"/>
      <c r="J866" s="97"/>
      <c r="K866" s="97"/>
      <c r="L866" s="97"/>
      <c r="M866" s="97"/>
      <c r="N866" s="97"/>
      <c r="O866" s="97"/>
      <c r="P866" s="97"/>
    </row>
    <row r="867" spans="8:16" ht="13.2">
      <c r="H867" s="97"/>
      <c r="I867" s="97"/>
      <c r="J867" s="97"/>
      <c r="K867" s="97"/>
      <c r="L867" s="97"/>
      <c r="M867" s="97"/>
      <c r="N867" s="97"/>
      <c r="O867" s="97"/>
      <c r="P867" s="97"/>
    </row>
    <row r="868" spans="8:16" ht="13.2">
      <c r="H868" s="97"/>
      <c r="I868" s="97"/>
      <c r="J868" s="97"/>
      <c r="K868" s="97"/>
      <c r="L868" s="97"/>
      <c r="M868" s="97"/>
      <c r="N868" s="97"/>
      <c r="O868" s="97"/>
      <c r="P868" s="97"/>
    </row>
    <row r="869" spans="8:16" ht="13.2">
      <c r="H869" s="97"/>
      <c r="I869" s="97"/>
      <c r="J869" s="97"/>
      <c r="K869" s="97"/>
      <c r="L869" s="97"/>
      <c r="M869" s="97"/>
      <c r="N869" s="97"/>
      <c r="O869" s="97"/>
      <c r="P869" s="97"/>
    </row>
    <row r="870" spans="8:16" ht="13.2">
      <c r="H870" s="97"/>
      <c r="I870" s="97"/>
      <c r="J870" s="97"/>
      <c r="K870" s="97"/>
      <c r="L870" s="97"/>
      <c r="M870" s="97"/>
      <c r="N870" s="97"/>
      <c r="O870" s="97"/>
      <c r="P870" s="97"/>
    </row>
    <row r="871" spans="8:16" ht="13.2">
      <c r="H871" s="97"/>
      <c r="I871" s="97"/>
      <c r="J871" s="97"/>
      <c r="K871" s="97"/>
      <c r="L871" s="97"/>
      <c r="M871" s="97"/>
      <c r="N871" s="97"/>
      <c r="O871" s="97"/>
      <c r="P871" s="97"/>
    </row>
    <row r="872" spans="8:16" ht="13.2">
      <c r="H872" s="97"/>
      <c r="I872" s="97"/>
      <c r="J872" s="97"/>
      <c r="K872" s="97"/>
      <c r="L872" s="97"/>
      <c r="M872" s="97"/>
      <c r="N872" s="97"/>
      <c r="O872" s="97"/>
      <c r="P872" s="97"/>
    </row>
    <row r="873" spans="8:16" ht="13.2">
      <c r="H873" s="97"/>
      <c r="I873" s="97"/>
      <c r="J873" s="97"/>
      <c r="K873" s="97"/>
      <c r="L873" s="97"/>
      <c r="M873" s="97"/>
      <c r="N873" s="97"/>
      <c r="O873" s="97"/>
      <c r="P873" s="97"/>
    </row>
    <row r="874" spans="8:16" ht="13.2">
      <c r="H874" s="97"/>
      <c r="I874" s="97"/>
      <c r="J874" s="97"/>
      <c r="K874" s="97"/>
      <c r="L874" s="97"/>
      <c r="M874" s="97"/>
      <c r="N874" s="97"/>
      <c r="O874" s="97"/>
      <c r="P874" s="97"/>
    </row>
    <row r="875" spans="8:16" ht="13.2">
      <c r="H875" s="97"/>
      <c r="I875" s="97"/>
      <c r="J875" s="97"/>
      <c r="K875" s="97"/>
      <c r="L875" s="97"/>
      <c r="M875" s="97"/>
      <c r="N875" s="97"/>
      <c r="O875" s="97"/>
      <c r="P875" s="97"/>
    </row>
    <row r="876" spans="8:16" ht="13.2">
      <c r="H876" s="97"/>
      <c r="I876" s="97"/>
      <c r="J876" s="97"/>
      <c r="K876" s="97"/>
      <c r="L876" s="97"/>
      <c r="M876" s="97"/>
      <c r="N876" s="97"/>
      <c r="O876" s="97"/>
      <c r="P876" s="97"/>
    </row>
    <row r="877" spans="8:16" ht="13.2">
      <c r="H877" s="97"/>
      <c r="I877" s="97"/>
      <c r="J877" s="97"/>
      <c r="K877" s="97"/>
      <c r="L877" s="97"/>
      <c r="M877" s="97"/>
      <c r="N877" s="97"/>
      <c r="O877" s="97"/>
      <c r="P877" s="97"/>
    </row>
    <row r="878" spans="8:16" ht="13.2">
      <c r="H878" s="97"/>
      <c r="I878" s="97"/>
      <c r="J878" s="97"/>
      <c r="K878" s="97"/>
      <c r="L878" s="97"/>
      <c r="M878" s="97"/>
      <c r="N878" s="97"/>
      <c r="O878" s="97"/>
      <c r="P878" s="97"/>
    </row>
    <row r="879" spans="8:16" ht="13.2">
      <c r="H879" s="97"/>
      <c r="I879" s="97"/>
      <c r="J879" s="97"/>
      <c r="K879" s="97"/>
      <c r="L879" s="97"/>
      <c r="M879" s="97"/>
      <c r="N879" s="97"/>
      <c r="O879" s="97"/>
      <c r="P879" s="97"/>
    </row>
    <row r="880" spans="8:16" ht="13.2">
      <c r="H880" s="97"/>
      <c r="I880" s="97"/>
      <c r="J880" s="97"/>
      <c r="K880" s="97"/>
      <c r="L880" s="97"/>
      <c r="M880" s="97"/>
      <c r="N880" s="97"/>
      <c r="O880" s="97"/>
      <c r="P880" s="97"/>
    </row>
    <row r="881" spans="8:16" ht="13.2">
      <c r="H881" s="97"/>
      <c r="I881" s="97"/>
      <c r="J881" s="97"/>
      <c r="K881" s="97"/>
      <c r="L881" s="97"/>
      <c r="M881" s="97"/>
      <c r="N881" s="97"/>
      <c r="O881" s="97"/>
      <c r="P881" s="97"/>
    </row>
    <row r="882" spans="8:16" ht="13.2">
      <c r="H882" s="97"/>
      <c r="I882" s="97"/>
      <c r="J882" s="97"/>
      <c r="K882" s="97"/>
      <c r="L882" s="97"/>
      <c r="M882" s="97"/>
      <c r="N882" s="97"/>
      <c r="O882" s="97"/>
      <c r="P882" s="97"/>
    </row>
    <row r="883" spans="8:16" ht="13.2">
      <c r="H883" s="97"/>
      <c r="I883" s="97"/>
      <c r="J883" s="97"/>
      <c r="K883" s="97"/>
      <c r="L883" s="97"/>
      <c r="M883" s="97"/>
      <c r="N883" s="97"/>
      <c r="O883" s="97"/>
      <c r="P883" s="97"/>
    </row>
    <row r="884" spans="8:16" ht="13.2">
      <c r="H884" s="97"/>
      <c r="I884" s="97"/>
      <c r="J884" s="97"/>
      <c r="K884" s="97"/>
      <c r="L884" s="97"/>
      <c r="M884" s="97"/>
      <c r="N884" s="97"/>
      <c r="O884" s="97"/>
      <c r="P884" s="97"/>
    </row>
    <row r="885" spans="8:16" ht="13.2">
      <c r="H885" s="97"/>
      <c r="I885" s="97"/>
      <c r="J885" s="97"/>
      <c r="K885" s="97"/>
      <c r="L885" s="97"/>
      <c r="M885" s="97"/>
      <c r="N885" s="97"/>
      <c r="O885" s="97"/>
      <c r="P885" s="97"/>
    </row>
    <row r="886" spans="8:16" ht="13.2">
      <c r="H886" s="97"/>
      <c r="I886" s="97"/>
      <c r="J886" s="97"/>
      <c r="K886" s="97"/>
      <c r="L886" s="97"/>
      <c r="M886" s="97"/>
      <c r="N886" s="97"/>
      <c r="O886" s="97"/>
      <c r="P886" s="97"/>
    </row>
    <row r="887" spans="8:16" ht="13.2">
      <c r="H887" s="97"/>
      <c r="I887" s="97"/>
      <c r="J887" s="97"/>
      <c r="K887" s="97"/>
      <c r="L887" s="97"/>
      <c r="M887" s="97"/>
      <c r="N887" s="97"/>
      <c r="O887" s="97"/>
      <c r="P887" s="97"/>
    </row>
    <row r="888" spans="8:16" ht="13.2">
      <c r="H888" s="97"/>
      <c r="I888" s="97"/>
      <c r="J888" s="97"/>
      <c r="K888" s="97"/>
      <c r="L888" s="97"/>
      <c r="M888" s="97"/>
      <c r="N888" s="97"/>
      <c r="O888" s="97"/>
      <c r="P888" s="97"/>
    </row>
    <row r="889" spans="8:16" ht="13.2">
      <c r="H889" s="97"/>
      <c r="I889" s="97"/>
      <c r="J889" s="97"/>
      <c r="K889" s="97"/>
      <c r="L889" s="97"/>
      <c r="M889" s="97"/>
      <c r="N889" s="97"/>
      <c r="O889" s="97"/>
      <c r="P889" s="97"/>
    </row>
    <row r="890" spans="8:16" ht="13.2">
      <c r="H890" s="97"/>
      <c r="I890" s="97"/>
      <c r="J890" s="97"/>
      <c r="K890" s="97"/>
      <c r="L890" s="97"/>
      <c r="M890" s="97"/>
      <c r="N890" s="97"/>
      <c r="O890" s="97"/>
      <c r="P890" s="97"/>
    </row>
    <row r="891" spans="8:16" ht="13.2">
      <c r="H891" s="97"/>
      <c r="I891" s="97"/>
      <c r="J891" s="97"/>
      <c r="K891" s="97"/>
      <c r="L891" s="97"/>
      <c r="M891" s="97"/>
      <c r="N891" s="97"/>
      <c r="O891" s="97"/>
      <c r="P891" s="97"/>
    </row>
    <row r="892" spans="8:16" ht="13.2">
      <c r="H892" s="97"/>
      <c r="I892" s="97"/>
      <c r="J892" s="97"/>
      <c r="K892" s="97"/>
      <c r="L892" s="97"/>
      <c r="M892" s="97"/>
      <c r="N892" s="97"/>
      <c r="O892" s="97"/>
      <c r="P892" s="97"/>
    </row>
    <row r="893" spans="8:16" ht="13.2">
      <c r="H893" s="97"/>
      <c r="I893" s="97"/>
      <c r="J893" s="97"/>
      <c r="K893" s="97"/>
      <c r="L893" s="97"/>
      <c r="M893" s="97"/>
      <c r="N893" s="97"/>
      <c r="O893" s="97"/>
      <c r="P893" s="97"/>
    </row>
    <row r="894" spans="8:16" ht="13.2">
      <c r="H894" s="97"/>
      <c r="I894" s="97"/>
      <c r="J894" s="97"/>
      <c r="K894" s="97"/>
      <c r="L894" s="97"/>
      <c r="M894" s="97"/>
      <c r="N894" s="97"/>
      <c r="O894" s="97"/>
      <c r="P894" s="97"/>
    </row>
    <row r="895" spans="8:16" ht="13.2">
      <c r="H895" s="97"/>
      <c r="I895" s="97"/>
      <c r="J895" s="97"/>
      <c r="K895" s="97"/>
      <c r="L895" s="97"/>
      <c r="M895" s="97"/>
      <c r="N895" s="97"/>
      <c r="O895" s="97"/>
      <c r="P895" s="97"/>
    </row>
    <row r="896" spans="8:16" ht="13.2">
      <c r="H896" s="97"/>
      <c r="I896" s="97"/>
      <c r="J896" s="97"/>
      <c r="K896" s="97"/>
      <c r="L896" s="97"/>
      <c r="M896" s="97"/>
      <c r="N896" s="97"/>
      <c r="O896" s="97"/>
      <c r="P896" s="97"/>
    </row>
    <row r="897" spans="8:16" ht="13.2">
      <c r="H897" s="97"/>
      <c r="I897" s="97"/>
      <c r="J897" s="97"/>
      <c r="K897" s="97"/>
      <c r="L897" s="97"/>
      <c r="M897" s="97"/>
      <c r="N897" s="97"/>
      <c r="O897" s="97"/>
      <c r="P897" s="97"/>
    </row>
    <row r="898" spans="8:16" ht="13.2">
      <c r="H898" s="97"/>
      <c r="I898" s="97"/>
      <c r="J898" s="97"/>
      <c r="K898" s="97"/>
      <c r="L898" s="97"/>
      <c r="M898" s="97"/>
      <c r="N898" s="97"/>
      <c r="O898" s="97"/>
      <c r="P898" s="97"/>
    </row>
    <row r="899" spans="8:16" ht="13.2">
      <c r="H899" s="97"/>
      <c r="I899" s="97"/>
      <c r="J899" s="97"/>
      <c r="K899" s="97"/>
      <c r="L899" s="97"/>
      <c r="M899" s="97"/>
      <c r="N899" s="97"/>
      <c r="O899" s="97"/>
      <c r="P899" s="97"/>
    </row>
    <row r="900" spans="8:16" ht="13.2">
      <c r="H900" s="97"/>
      <c r="I900" s="97"/>
      <c r="J900" s="97"/>
      <c r="K900" s="97"/>
      <c r="L900" s="97"/>
      <c r="M900" s="97"/>
      <c r="N900" s="97"/>
      <c r="O900" s="97"/>
      <c r="P900" s="97"/>
    </row>
    <row r="901" spans="8:16" ht="13.2">
      <c r="H901" s="97"/>
      <c r="I901" s="97"/>
      <c r="J901" s="97"/>
      <c r="K901" s="97"/>
      <c r="L901" s="97"/>
      <c r="M901" s="97"/>
      <c r="N901" s="97"/>
      <c r="O901" s="97"/>
      <c r="P901" s="97"/>
    </row>
    <row r="902" spans="8:16" ht="13.2">
      <c r="H902" s="97"/>
      <c r="I902" s="97"/>
      <c r="J902" s="97"/>
      <c r="K902" s="97"/>
      <c r="L902" s="97"/>
      <c r="M902" s="97"/>
      <c r="N902" s="97"/>
      <c r="O902" s="97"/>
      <c r="P902" s="97"/>
    </row>
    <row r="903" spans="8:16" ht="13.2">
      <c r="H903" s="97"/>
      <c r="I903" s="97"/>
      <c r="J903" s="97"/>
      <c r="K903" s="97"/>
      <c r="L903" s="97"/>
      <c r="M903" s="97"/>
      <c r="N903" s="97"/>
      <c r="O903" s="97"/>
      <c r="P903" s="97"/>
    </row>
    <row r="904" spans="8:16" ht="13.2">
      <c r="H904" s="97"/>
      <c r="I904" s="97"/>
      <c r="J904" s="97"/>
      <c r="K904" s="97"/>
      <c r="L904" s="97"/>
      <c r="M904" s="97"/>
      <c r="N904" s="97"/>
      <c r="O904" s="97"/>
      <c r="P904" s="97"/>
    </row>
    <row r="905" spans="8:16" ht="13.2">
      <c r="H905" s="97"/>
      <c r="I905" s="97"/>
      <c r="J905" s="97"/>
      <c r="K905" s="97"/>
      <c r="L905" s="97"/>
      <c r="M905" s="97"/>
      <c r="N905" s="97"/>
      <c r="O905" s="97"/>
      <c r="P905" s="97"/>
    </row>
    <row r="906" spans="8:16" ht="13.2">
      <c r="H906" s="97"/>
      <c r="I906" s="97"/>
      <c r="J906" s="97"/>
      <c r="K906" s="97"/>
      <c r="L906" s="97"/>
      <c r="M906" s="97"/>
      <c r="N906" s="97"/>
      <c r="O906" s="97"/>
      <c r="P906" s="97"/>
    </row>
    <row r="907" spans="8:16" ht="13.2">
      <c r="H907" s="97"/>
      <c r="I907" s="97"/>
      <c r="J907" s="97"/>
      <c r="K907" s="97"/>
      <c r="L907" s="97"/>
      <c r="M907" s="97"/>
      <c r="N907" s="97"/>
      <c r="O907" s="97"/>
      <c r="P907" s="97"/>
    </row>
    <row r="908" spans="8:16" ht="13.2">
      <c r="H908" s="97"/>
      <c r="I908" s="97"/>
      <c r="J908" s="97"/>
      <c r="K908" s="97"/>
      <c r="L908" s="97"/>
      <c r="M908" s="97"/>
      <c r="N908" s="97"/>
      <c r="O908" s="97"/>
      <c r="P908" s="97"/>
    </row>
    <row r="909" spans="8:16" ht="13.2">
      <c r="H909" s="97"/>
      <c r="I909" s="97"/>
      <c r="J909" s="97"/>
      <c r="K909" s="97"/>
      <c r="L909" s="97"/>
      <c r="M909" s="97"/>
      <c r="N909" s="97"/>
      <c r="O909" s="97"/>
      <c r="P909" s="97"/>
    </row>
    <row r="910" spans="8:16" ht="13.2">
      <c r="H910" s="97"/>
      <c r="I910" s="97"/>
      <c r="J910" s="97"/>
      <c r="K910" s="97"/>
      <c r="L910" s="97"/>
      <c r="M910" s="97"/>
      <c r="N910" s="97"/>
      <c r="O910" s="97"/>
      <c r="P910" s="97"/>
    </row>
    <row r="911" spans="8:16" ht="13.2">
      <c r="H911" s="97"/>
      <c r="I911" s="97"/>
      <c r="J911" s="97"/>
      <c r="K911" s="97"/>
      <c r="L911" s="97"/>
      <c r="M911" s="97"/>
      <c r="N911" s="97"/>
      <c r="O911" s="97"/>
      <c r="P911" s="97"/>
    </row>
    <row r="912" spans="8:16" ht="13.2">
      <c r="H912" s="97"/>
      <c r="I912" s="97"/>
      <c r="J912" s="97"/>
      <c r="K912" s="97"/>
      <c r="L912" s="97"/>
      <c r="M912" s="97"/>
      <c r="N912" s="97"/>
      <c r="O912" s="97"/>
      <c r="P912" s="97"/>
    </row>
    <row r="913" spans="8:16" ht="13.2">
      <c r="H913" s="97"/>
      <c r="I913" s="97"/>
      <c r="J913" s="97"/>
      <c r="K913" s="97"/>
      <c r="L913" s="97"/>
      <c r="M913" s="97"/>
      <c r="N913" s="97"/>
      <c r="O913" s="97"/>
      <c r="P913" s="97"/>
    </row>
    <row r="914" spans="8:16" ht="13.2">
      <c r="H914" s="97"/>
      <c r="I914" s="97"/>
      <c r="J914" s="97"/>
      <c r="K914" s="97"/>
      <c r="L914" s="97"/>
      <c r="M914" s="97"/>
      <c r="N914" s="97"/>
      <c r="O914" s="97"/>
      <c r="P914" s="97"/>
    </row>
    <row r="915" spans="8:16" ht="13.2">
      <c r="H915" s="97"/>
      <c r="I915" s="97"/>
      <c r="J915" s="97"/>
      <c r="K915" s="97"/>
      <c r="L915" s="97"/>
      <c r="M915" s="97"/>
      <c r="N915" s="97"/>
      <c r="O915" s="97"/>
      <c r="P915" s="97"/>
    </row>
    <row r="916" spans="8:16" ht="13.2">
      <c r="H916" s="97"/>
      <c r="I916" s="97"/>
      <c r="J916" s="97"/>
      <c r="K916" s="97"/>
      <c r="L916" s="97"/>
      <c r="M916" s="97"/>
      <c r="N916" s="97"/>
      <c r="O916" s="97"/>
      <c r="P916" s="97"/>
    </row>
    <row r="917" spans="8:16" ht="13.2">
      <c r="H917" s="97"/>
      <c r="I917" s="97"/>
      <c r="J917" s="97"/>
      <c r="K917" s="97"/>
      <c r="L917" s="97"/>
      <c r="M917" s="97"/>
      <c r="N917" s="97"/>
      <c r="O917" s="97"/>
      <c r="P917" s="97"/>
    </row>
    <row r="918" spans="8:16" ht="13.2">
      <c r="H918" s="97"/>
      <c r="I918" s="97"/>
      <c r="J918" s="97"/>
      <c r="K918" s="97"/>
      <c r="L918" s="97"/>
      <c r="M918" s="97"/>
      <c r="N918" s="97"/>
      <c r="O918" s="97"/>
      <c r="P918" s="97"/>
    </row>
    <row r="919" spans="8:16" ht="13.2">
      <c r="H919" s="97"/>
      <c r="I919" s="97"/>
      <c r="J919" s="97"/>
      <c r="K919" s="97"/>
      <c r="L919" s="97"/>
      <c r="M919" s="97"/>
      <c r="N919" s="97"/>
      <c r="O919" s="97"/>
      <c r="P919" s="97"/>
    </row>
    <row r="920" spans="8:16" ht="13.2">
      <c r="H920" s="97"/>
      <c r="I920" s="97"/>
      <c r="J920" s="97"/>
      <c r="K920" s="97"/>
      <c r="L920" s="97"/>
      <c r="M920" s="97"/>
      <c r="N920" s="97"/>
      <c r="O920" s="97"/>
      <c r="P920" s="97"/>
    </row>
    <row r="921" spans="8:16" ht="13.2">
      <c r="H921" s="97"/>
      <c r="I921" s="97"/>
      <c r="J921" s="97"/>
      <c r="K921" s="97"/>
      <c r="L921" s="97"/>
      <c r="M921" s="97"/>
      <c r="N921" s="97"/>
      <c r="O921" s="97"/>
      <c r="P921" s="97"/>
    </row>
    <row r="922" spans="8:16" ht="13.2">
      <c r="H922" s="97"/>
      <c r="I922" s="97"/>
      <c r="J922" s="97"/>
      <c r="K922" s="97"/>
      <c r="L922" s="97"/>
      <c r="M922" s="97"/>
      <c r="N922" s="97"/>
      <c r="O922" s="97"/>
      <c r="P922" s="97"/>
    </row>
    <row r="923" spans="8:16" ht="13.2">
      <c r="H923" s="97"/>
      <c r="I923" s="97"/>
      <c r="J923" s="97"/>
      <c r="K923" s="97"/>
      <c r="L923" s="97"/>
      <c r="M923" s="97"/>
      <c r="N923" s="97"/>
      <c r="O923" s="97"/>
      <c r="P923" s="97"/>
    </row>
    <row r="924" spans="8:16" ht="13.2">
      <c r="H924" s="97"/>
      <c r="I924" s="97"/>
      <c r="J924" s="97"/>
      <c r="K924" s="97"/>
      <c r="L924" s="97"/>
      <c r="M924" s="97"/>
      <c r="N924" s="97"/>
      <c r="O924" s="97"/>
      <c r="P924" s="97"/>
    </row>
    <row r="925" spans="8:16" ht="13.2">
      <c r="H925" s="97"/>
      <c r="I925" s="97"/>
      <c r="J925" s="97"/>
      <c r="K925" s="97"/>
      <c r="L925" s="97"/>
      <c r="M925" s="97"/>
      <c r="N925" s="97"/>
      <c r="O925" s="97"/>
      <c r="P925" s="97"/>
    </row>
    <row r="926" spans="8:16" ht="13.2">
      <c r="H926" s="97"/>
      <c r="I926" s="97"/>
      <c r="J926" s="97"/>
      <c r="K926" s="97"/>
      <c r="L926" s="97"/>
      <c r="M926" s="97"/>
      <c r="N926" s="97"/>
      <c r="O926" s="97"/>
      <c r="P926" s="97"/>
    </row>
    <row r="927" spans="8:16" ht="13.2">
      <c r="H927" s="97"/>
      <c r="I927" s="97"/>
      <c r="J927" s="97"/>
      <c r="K927" s="97"/>
      <c r="L927" s="97"/>
      <c r="M927" s="97"/>
      <c r="N927" s="97"/>
      <c r="O927" s="97"/>
      <c r="P927" s="97"/>
    </row>
    <row r="928" spans="8:16" ht="13.2">
      <c r="H928" s="97"/>
      <c r="I928" s="97"/>
      <c r="J928" s="97"/>
      <c r="K928" s="97"/>
      <c r="L928" s="97"/>
      <c r="M928" s="97"/>
      <c r="N928" s="97"/>
      <c r="O928" s="97"/>
      <c r="P928" s="97"/>
    </row>
    <row r="929" spans="8:16" ht="13.2">
      <c r="H929" s="97"/>
      <c r="I929" s="97"/>
      <c r="J929" s="97"/>
      <c r="K929" s="97"/>
      <c r="L929" s="97"/>
      <c r="M929" s="97"/>
      <c r="N929" s="97"/>
      <c r="O929" s="97"/>
      <c r="P929" s="97"/>
    </row>
    <row r="930" spans="8:16" ht="13.2">
      <c r="H930" s="97"/>
      <c r="I930" s="97"/>
      <c r="J930" s="97"/>
      <c r="K930" s="97"/>
      <c r="L930" s="97"/>
      <c r="M930" s="97"/>
      <c r="N930" s="97"/>
      <c r="O930" s="97"/>
      <c r="P930" s="97"/>
    </row>
    <row r="931" spans="8:16" ht="13.2">
      <c r="H931" s="97"/>
      <c r="I931" s="97"/>
      <c r="J931" s="97"/>
      <c r="K931" s="97"/>
      <c r="L931" s="97"/>
      <c r="M931" s="97"/>
      <c r="N931" s="97"/>
      <c r="O931" s="97"/>
      <c r="P931" s="97"/>
    </row>
    <row r="932" spans="8:16" ht="13.2">
      <c r="H932" s="97"/>
      <c r="I932" s="97"/>
      <c r="J932" s="97"/>
      <c r="K932" s="97"/>
      <c r="L932" s="97"/>
      <c r="M932" s="97"/>
      <c r="N932" s="97"/>
      <c r="O932" s="97"/>
      <c r="P932" s="97"/>
    </row>
    <row r="933" spans="8:16" ht="13.2">
      <c r="H933" s="97"/>
      <c r="I933" s="97"/>
      <c r="J933" s="97"/>
      <c r="K933" s="97"/>
      <c r="L933" s="97"/>
      <c r="M933" s="97"/>
      <c r="N933" s="97"/>
      <c r="O933" s="97"/>
      <c r="P933" s="97"/>
    </row>
    <row r="934" spans="8:16" ht="13.2">
      <c r="H934" s="97"/>
      <c r="I934" s="97"/>
      <c r="J934" s="97"/>
      <c r="K934" s="97"/>
      <c r="L934" s="97"/>
      <c r="M934" s="97"/>
      <c r="N934" s="97"/>
      <c r="O934" s="97"/>
      <c r="P934" s="97"/>
    </row>
    <row r="935" spans="8:16" ht="13.2">
      <c r="H935" s="97"/>
      <c r="I935" s="97"/>
      <c r="J935" s="97"/>
      <c r="K935" s="97"/>
      <c r="L935" s="97"/>
      <c r="M935" s="97"/>
      <c r="N935" s="97"/>
      <c r="O935" s="97"/>
      <c r="P935" s="97"/>
    </row>
    <row r="936" spans="8:16" ht="13.2">
      <c r="H936" s="97"/>
      <c r="I936" s="97"/>
      <c r="J936" s="97"/>
      <c r="K936" s="97"/>
      <c r="L936" s="97"/>
      <c r="M936" s="97"/>
      <c r="N936" s="97"/>
      <c r="O936" s="97"/>
      <c r="P936" s="97"/>
    </row>
    <row r="937" spans="8:16" ht="13.2">
      <c r="H937" s="97"/>
      <c r="I937" s="97"/>
      <c r="J937" s="97"/>
      <c r="K937" s="97"/>
      <c r="L937" s="97"/>
      <c r="M937" s="97"/>
      <c r="N937" s="97"/>
      <c r="O937" s="97"/>
      <c r="P937" s="97"/>
    </row>
    <row r="938" spans="8:16" ht="13.2">
      <c r="H938" s="97"/>
      <c r="I938" s="97"/>
      <c r="J938" s="97"/>
      <c r="K938" s="97"/>
      <c r="L938" s="97"/>
      <c r="M938" s="97"/>
      <c r="N938" s="97"/>
      <c r="O938" s="97"/>
      <c r="P938" s="97"/>
    </row>
    <row r="939" spans="8:16" ht="13.2">
      <c r="H939" s="97"/>
      <c r="I939" s="97"/>
      <c r="J939" s="97"/>
      <c r="K939" s="97"/>
      <c r="L939" s="97"/>
      <c r="M939" s="97"/>
      <c r="N939" s="97"/>
      <c r="O939" s="97"/>
      <c r="P939" s="97"/>
    </row>
    <row r="940" spans="8:16" ht="13.2">
      <c r="H940" s="97"/>
      <c r="I940" s="97"/>
      <c r="J940" s="97"/>
      <c r="K940" s="97"/>
      <c r="L940" s="97"/>
      <c r="M940" s="97"/>
      <c r="N940" s="97"/>
      <c r="O940" s="97"/>
      <c r="P940" s="97"/>
    </row>
    <row r="941" spans="8:16" ht="13.2">
      <c r="H941" s="97"/>
      <c r="I941" s="97"/>
      <c r="J941" s="97"/>
      <c r="K941" s="97"/>
      <c r="L941" s="97"/>
      <c r="M941" s="97"/>
      <c r="N941" s="97"/>
      <c r="O941" s="97"/>
      <c r="P941" s="97"/>
    </row>
    <row r="942" spans="8:16" ht="13.2">
      <c r="H942" s="97"/>
      <c r="I942" s="97"/>
      <c r="J942" s="97"/>
      <c r="K942" s="97"/>
      <c r="L942" s="97"/>
      <c r="M942" s="97"/>
      <c r="N942" s="97"/>
      <c r="O942" s="97"/>
      <c r="P942" s="97"/>
    </row>
    <row r="943" spans="8:16" ht="13.2">
      <c r="H943" s="97"/>
      <c r="I943" s="97"/>
      <c r="J943" s="97"/>
      <c r="K943" s="97"/>
      <c r="L943" s="97"/>
      <c r="M943" s="97"/>
      <c r="N943" s="97"/>
      <c r="O943" s="97"/>
      <c r="P943" s="97"/>
    </row>
    <row r="944" spans="8:16" ht="13.2">
      <c r="H944" s="97"/>
      <c r="I944" s="97"/>
      <c r="J944" s="97"/>
      <c r="K944" s="97"/>
      <c r="L944" s="97"/>
      <c r="M944" s="97"/>
      <c r="N944" s="97"/>
      <c r="O944" s="97"/>
      <c r="P944" s="97"/>
    </row>
    <row r="945" spans="8:16" ht="13.2">
      <c r="H945" s="97"/>
      <c r="I945" s="97"/>
      <c r="J945" s="97"/>
      <c r="K945" s="97"/>
      <c r="L945" s="97"/>
      <c r="M945" s="97"/>
      <c r="N945" s="97"/>
      <c r="O945" s="97"/>
      <c r="P945" s="97"/>
    </row>
    <row r="946" spans="8:16" ht="13.2">
      <c r="H946" s="97"/>
      <c r="I946" s="97"/>
      <c r="J946" s="97"/>
      <c r="K946" s="97"/>
      <c r="L946" s="97"/>
      <c r="M946" s="97"/>
      <c r="N946" s="97"/>
      <c r="O946" s="97"/>
      <c r="P946" s="97"/>
    </row>
    <row r="947" spans="8:16" ht="13.2">
      <c r="H947" s="97"/>
      <c r="I947" s="97"/>
      <c r="J947" s="97"/>
      <c r="K947" s="97"/>
      <c r="L947" s="97"/>
      <c r="M947" s="97"/>
      <c r="N947" s="97"/>
      <c r="O947" s="97"/>
      <c r="P947" s="97"/>
    </row>
    <row r="948" spans="8:16" ht="13.2">
      <c r="H948" s="97"/>
      <c r="I948" s="97"/>
      <c r="J948" s="97"/>
      <c r="K948" s="97"/>
      <c r="L948" s="97"/>
      <c r="M948" s="97"/>
      <c r="N948" s="97"/>
      <c r="O948" s="97"/>
      <c r="P948" s="97"/>
    </row>
    <row r="949" spans="8:16" ht="13.2">
      <c r="H949" s="97"/>
      <c r="I949" s="97"/>
      <c r="J949" s="97"/>
      <c r="K949" s="97"/>
      <c r="L949" s="97"/>
      <c r="M949" s="97"/>
      <c r="N949" s="97"/>
      <c r="O949" s="97"/>
      <c r="P949" s="97"/>
    </row>
    <row r="950" spans="8:16" ht="13.2">
      <c r="H950" s="97"/>
      <c r="I950" s="97"/>
      <c r="J950" s="97"/>
      <c r="K950" s="97"/>
      <c r="L950" s="97"/>
      <c r="M950" s="97"/>
      <c r="N950" s="97"/>
      <c r="O950" s="97"/>
      <c r="P950" s="97"/>
    </row>
    <row r="951" spans="8:16" ht="13.2">
      <c r="H951" s="97"/>
      <c r="I951" s="97"/>
      <c r="J951" s="97"/>
      <c r="K951" s="97"/>
      <c r="L951" s="97"/>
      <c r="M951" s="97"/>
      <c r="N951" s="97"/>
      <c r="O951" s="97"/>
      <c r="P951" s="97"/>
    </row>
    <row r="952" spans="8:16" ht="13.2">
      <c r="H952" s="97"/>
      <c r="I952" s="97"/>
      <c r="J952" s="97"/>
      <c r="K952" s="97"/>
      <c r="L952" s="97"/>
      <c r="M952" s="97"/>
      <c r="N952" s="97"/>
      <c r="O952" s="97"/>
      <c r="P952" s="97"/>
    </row>
    <row r="953" spans="8:16" ht="13.2">
      <c r="H953" s="97"/>
      <c r="I953" s="97"/>
      <c r="J953" s="97"/>
      <c r="K953" s="97"/>
      <c r="L953" s="97"/>
      <c r="M953" s="97"/>
      <c r="N953" s="97"/>
      <c r="O953" s="97"/>
      <c r="P953" s="97"/>
    </row>
    <row r="954" spans="8:16" ht="13.2">
      <c r="H954" s="97"/>
      <c r="I954" s="97"/>
      <c r="J954" s="97"/>
      <c r="K954" s="97"/>
      <c r="L954" s="97"/>
      <c r="M954" s="97"/>
      <c r="N954" s="97"/>
      <c r="O954" s="97"/>
      <c r="P954" s="97"/>
    </row>
    <row r="955" spans="8:16" ht="13.2">
      <c r="H955" s="97"/>
      <c r="I955" s="97"/>
      <c r="J955" s="97"/>
      <c r="K955" s="97"/>
      <c r="L955" s="97"/>
      <c r="M955" s="97"/>
      <c r="N955" s="97"/>
      <c r="O955" s="97"/>
      <c r="P955" s="97"/>
    </row>
    <row r="956" spans="8:16" ht="13.2">
      <c r="H956" s="97"/>
      <c r="I956" s="97"/>
      <c r="J956" s="97"/>
      <c r="K956" s="97"/>
      <c r="L956" s="97"/>
      <c r="M956" s="97"/>
      <c r="N956" s="97"/>
      <c r="O956" s="97"/>
      <c r="P956" s="97"/>
    </row>
    <row r="957" spans="8:16" ht="13.2">
      <c r="H957" s="97"/>
      <c r="I957" s="97"/>
      <c r="J957" s="97"/>
      <c r="K957" s="97"/>
      <c r="L957" s="97"/>
      <c r="M957" s="97"/>
      <c r="N957" s="97"/>
      <c r="O957" s="97"/>
      <c r="P957" s="97"/>
    </row>
    <row r="958" spans="8:16" ht="13.2">
      <c r="H958" s="97"/>
      <c r="I958" s="97"/>
      <c r="J958" s="97"/>
      <c r="K958" s="97"/>
      <c r="L958" s="97"/>
      <c r="M958" s="97"/>
      <c r="N958" s="97"/>
      <c r="O958" s="97"/>
      <c r="P958" s="97"/>
    </row>
    <row r="959" spans="8:16" ht="13.2">
      <c r="H959" s="97"/>
      <c r="I959" s="97"/>
      <c r="J959" s="97"/>
      <c r="K959" s="97"/>
      <c r="L959" s="97"/>
      <c r="M959" s="97"/>
      <c r="N959" s="97"/>
      <c r="O959" s="97"/>
      <c r="P959" s="97"/>
    </row>
    <row r="960" spans="8:16" ht="13.2">
      <c r="H960" s="97"/>
      <c r="I960" s="97"/>
      <c r="J960" s="97"/>
      <c r="K960" s="97"/>
      <c r="L960" s="97"/>
      <c r="M960" s="97"/>
      <c r="N960" s="97"/>
      <c r="O960" s="97"/>
      <c r="P960" s="97"/>
    </row>
    <row r="961" spans="8:16" ht="13.2">
      <c r="H961" s="97"/>
      <c r="I961" s="97"/>
      <c r="J961" s="97"/>
      <c r="K961" s="97"/>
      <c r="L961" s="97"/>
      <c r="M961" s="97"/>
      <c r="N961" s="97"/>
      <c r="O961" s="97"/>
      <c r="P961" s="97"/>
    </row>
    <row r="962" spans="8:16" ht="13.2">
      <c r="H962" s="97"/>
      <c r="I962" s="97"/>
      <c r="J962" s="97"/>
      <c r="K962" s="97"/>
      <c r="L962" s="97"/>
      <c r="M962" s="97"/>
      <c r="N962" s="97"/>
      <c r="O962" s="97"/>
      <c r="P962" s="97"/>
    </row>
    <row r="963" spans="8:16" ht="13.2">
      <c r="H963" s="97"/>
      <c r="I963" s="97"/>
      <c r="J963" s="97"/>
      <c r="K963" s="97"/>
      <c r="L963" s="97"/>
      <c r="M963" s="97"/>
      <c r="N963" s="97"/>
      <c r="O963" s="97"/>
      <c r="P963" s="97"/>
    </row>
    <row r="964" spans="8:16" ht="13.2">
      <c r="H964" s="97"/>
      <c r="I964" s="97"/>
      <c r="J964" s="97"/>
      <c r="K964" s="97"/>
      <c r="L964" s="97"/>
      <c r="M964" s="97"/>
      <c r="N964" s="97"/>
      <c r="O964" s="97"/>
      <c r="P964" s="97"/>
    </row>
    <row r="965" spans="8:16" ht="13.2">
      <c r="H965" s="97"/>
      <c r="I965" s="97"/>
      <c r="J965" s="97"/>
      <c r="K965" s="97"/>
      <c r="L965" s="97"/>
      <c r="M965" s="97"/>
      <c r="N965" s="97"/>
      <c r="O965" s="97"/>
      <c r="P965" s="97"/>
    </row>
    <row r="966" spans="8:16" ht="13.2">
      <c r="H966" s="97"/>
      <c r="I966" s="97"/>
      <c r="J966" s="97"/>
      <c r="K966" s="97"/>
      <c r="L966" s="97"/>
      <c r="M966" s="97"/>
      <c r="N966" s="97"/>
      <c r="O966" s="97"/>
      <c r="P966" s="97"/>
    </row>
    <row r="967" spans="8:16" ht="13.2">
      <c r="H967" s="97"/>
      <c r="I967" s="97"/>
      <c r="J967" s="97"/>
      <c r="K967" s="97"/>
      <c r="L967" s="97"/>
      <c r="M967" s="97"/>
      <c r="N967" s="97"/>
      <c r="O967" s="97"/>
      <c r="P967" s="97"/>
    </row>
    <row r="968" spans="8:16" ht="13.2">
      <c r="H968" s="97"/>
      <c r="I968" s="97"/>
      <c r="J968" s="97"/>
      <c r="K968" s="97"/>
      <c r="L968" s="97"/>
      <c r="M968" s="97"/>
      <c r="N968" s="97"/>
      <c r="O968" s="97"/>
      <c r="P968" s="97"/>
    </row>
    <row r="969" spans="8:16" ht="13.2">
      <c r="H969" s="97"/>
      <c r="I969" s="97"/>
      <c r="J969" s="97"/>
      <c r="K969" s="97"/>
      <c r="L969" s="97"/>
      <c r="M969" s="97"/>
      <c r="N969" s="97"/>
      <c r="O969" s="97"/>
      <c r="P969" s="97"/>
    </row>
    <row r="970" spans="8:16" ht="13.2">
      <c r="H970" s="97"/>
      <c r="I970" s="97"/>
      <c r="J970" s="97"/>
      <c r="K970" s="97"/>
      <c r="L970" s="97"/>
      <c r="M970" s="97"/>
      <c r="N970" s="97"/>
      <c r="O970" s="97"/>
      <c r="P970" s="97"/>
    </row>
    <row r="971" spans="8:16" ht="13.2">
      <c r="H971" s="97"/>
      <c r="I971" s="97"/>
      <c r="J971" s="97"/>
      <c r="K971" s="97"/>
      <c r="L971" s="97"/>
      <c r="M971" s="97"/>
      <c r="N971" s="97"/>
      <c r="O971" s="97"/>
      <c r="P971" s="97"/>
    </row>
    <row r="972" spans="8:16" ht="13.2">
      <c r="H972" s="97"/>
      <c r="I972" s="97"/>
      <c r="J972" s="97"/>
      <c r="K972" s="97"/>
      <c r="L972" s="97"/>
      <c r="M972" s="97"/>
      <c r="N972" s="97"/>
      <c r="O972" s="97"/>
      <c r="P972" s="97"/>
    </row>
    <row r="973" spans="8:16" ht="13.2">
      <c r="H973" s="97"/>
      <c r="I973" s="97"/>
      <c r="J973" s="97"/>
      <c r="K973" s="97"/>
      <c r="L973" s="97"/>
      <c r="M973" s="97"/>
      <c r="N973" s="97"/>
      <c r="O973" s="97"/>
      <c r="P973" s="97"/>
    </row>
    <row r="974" spans="8:16" ht="13.2">
      <c r="H974" s="97"/>
      <c r="I974" s="97"/>
      <c r="J974" s="97"/>
      <c r="K974" s="97"/>
      <c r="L974" s="97"/>
      <c r="M974" s="97"/>
      <c r="N974" s="97"/>
      <c r="O974" s="97"/>
      <c r="P974" s="97"/>
    </row>
    <row r="975" spans="8:16" ht="13.2">
      <c r="H975" s="97"/>
      <c r="I975" s="97"/>
      <c r="J975" s="97"/>
      <c r="K975" s="97"/>
      <c r="L975" s="97"/>
      <c r="M975" s="97"/>
      <c r="N975" s="97"/>
      <c r="O975" s="97"/>
      <c r="P975" s="97"/>
    </row>
    <row r="976" spans="8:16" ht="13.2">
      <c r="H976" s="97"/>
      <c r="I976" s="97"/>
      <c r="J976" s="97"/>
      <c r="K976" s="97"/>
      <c r="L976" s="97"/>
      <c r="M976" s="97"/>
      <c r="N976" s="97"/>
      <c r="O976" s="97"/>
      <c r="P976" s="97"/>
    </row>
    <row r="977" spans="8:16" ht="13.2">
      <c r="H977" s="97"/>
      <c r="I977" s="97"/>
      <c r="J977" s="97"/>
      <c r="K977" s="97"/>
      <c r="L977" s="97"/>
      <c r="M977" s="97"/>
      <c r="N977" s="97"/>
      <c r="O977" s="97"/>
      <c r="P977" s="97"/>
    </row>
    <row r="978" spans="8:16" ht="13.2">
      <c r="H978" s="97"/>
      <c r="I978" s="97"/>
      <c r="J978" s="97"/>
      <c r="K978" s="97"/>
      <c r="L978" s="97"/>
      <c r="M978" s="97"/>
      <c r="N978" s="97"/>
      <c r="O978" s="97"/>
      <c r="P978" s="97"/>
    </row>
    <row r="979" spans="8:16" ht="13.2">
      <c r="H979" s="97"/>
      <c r="I979" s="97"/>
      <c r="J979" s="97"/>
      <c r="K979" s="97"/>
      <c r="L979" s="97"/>
      <c r="M979" s="97"/>
      <c r="N979" s="97"/>
      <c r="O979" s="97"/>
      <c r="P979" s="97"/>
    </row>
    <row r="980" spans="8:16" ht="13.2">
      <c r="H980" s="97"/>
      <c r="I980" s="97"/>
      <c r="J980" s="97"/>
      <c r="K980" s="97"/>
      <c r="L980" s="97"/>
      <c r="M980" s="97"/>
      <c r="N980" s="97"/>
      <c r="O980" s="97"/>
      <c r="P980" s="97"/>
    </row>
    <row r="981" spans="8:16" ht="13.2">
      <c r="H981" s="97"/>
      <c r="I981" s="97"/>
      <c r="J981" s="97"/>
      <c r="K981" s="97"/>
      <c r="L981" s="97"/>
      <c r="M981" s="97"/>
      <c r="N981" s="97"/>
      <c r="O981" s="97"/>
      <c r="P981" s="97"/>
    </row>
    <row r="982" spans="8:16" ht="13.2">
      <c r="H982" s="97"/>
      <c r="I982" s="97"/>
      <c r="J982" s="97"/>
      <c r="K982" s="97"/>
      <c r="L982" s="97"/>
      <c r="M982" s="97"/>
      <c r="N982" s="97"/>
      <c r="O982" s="97"/>
      <c r="P982" s="97"/>
    </row>
    <row r="983" spans="8:16" ht="13.2">
      <c r="H983" s="97"/>
      <c r="I983" s="97"/>
      <c r="J983" s="97"/>
      <c r="K983" s="97"/>
      <c r="L983" s="97"/>
      <c r="M983" s="97"/>
      <c r="N983" s="97"/>
      <c r="O983" s="97"/>
      <c r="P983" s="97"/>
    </row>
    <row r="984" spans="8:16" ht="13.2">
      <c r="H984" s="97"/>
      <c r="I984" s="97"/>
      <c r="J984" s="97"/>
      <c r="K984" s="97"/>
      <c r="L984" s="97"/>
      <c r="M984" s="97"/>
      <c r="N984" s="97"/>
      <c r="O984" s="97"/>
      <c r="P984" s="97"/>
    </row>
    <row r="985" spans="8:16" ht="13.2">
      <c r="H985" s="97"/>
      <c r="I985" s="97"/>
      <c r="J985" s="97"/>
      <c r="K985" s="97"/>
      <c r="L985" s="97"/>
      <c r="M985" s="97"/>
      <c r="N985" s="97"/>
      <c r="O985" s="97"/>
      <c r="P985" s="97"/>
    </row>
    <row r="986" spans="8:16" ht="13.2">
      <c r="H986" s="97"/>
      <c r="I986" s="97"/>
      <c r="J986" s="97"/>
      <c r="K986" s="97"/>
      <c r="L986" s="97"/>
      <c r="M986" s="97"/>
      <c r="N986" s="97"/>
      <c r="O986" s="97"/>
      <c r="P986" s="97"/>
    </row>
    <row r="987" spans="8:16" ht="13.2">
      <c r="H987" s="97"/>
      <c r="I987" s="97"/>
      <c r="J987" s="97"/>
      <c r="K987" s="97"/>
      <c r="L987" s="97"/>
      <c r="M987" s="97"/>
      <c r="N987" s="97"/>
      <c r="O987" s="97"/>
      <c r="P987" s="97"/>
    </row>
    <row r="988" spans="8:16" ht="13.2">
      <c r="H988" s="97"/>
      <c r="I988" s="97"/>
      <c r="J988" s="97"/>
      <c r="K988" s="97"/>
      <c r="L988" s="97"/>
      <c r="M988" s="97"/>
      <c r="N988" s="97"/>
      <c r="O988" s="97"/>
      <c r="P988" s="97"/>
    </row>
    <row r="989" spans="8:16" ht="13.2">
      <c r="H989" s="97"/>
      <c r="I989" s="97"/>
      <c r="J989" s="97"/>
      <c r="K989" s="97"/>
      <c r="L989" s="97"/>
      <c r="M989" s="97"/>
      <c r="N989" s="97"/>
      <c r="O989" s="97"/>
      <c r="P989" s="97"/>
    </row>
    <row r="990" spans="8:16" ht="13.2">
      <c r="H990" s="97"/>
      <c r="I990" s="97"/>
      <c r="J990" s="97"/>
      <c r="K990" s="97"/>
      <c r="L990" s="97"/>
      <c r="M990" s="97"/>
      <c r="N990" s="97"/>
      <c r="O990" s="97"/>
      <c r="P990" s="97"/>
    </row>
    <row r="991" spans="8:16" ht="13.2">
      <c r="H991" s="97"/>
      <c r="I991" s="97"/>
      <c r="J991" s="97"/>
      <c r="K991" s="97"/>
      <c r="L991" s="97"/>
      <c r="M991" s="97"/>
      <c r="N991" s="97"/>
      <c r="O991" s="97"/>
      <c r="P991" s="97"/>
    </row>
    <row r="992" spans="8:16" ht="13.2">
      <c r="H992" s="97"/>
      <c r="I992" s="97"/>
      <c r="J992" s="97"/>
      <c r="K992" s="97"/>
      <c r="L992" s="97"/>
      <c r="M992" s="97"/>
      <c r="N992" s="97"/>
      <c r="O992" s="97"/>
      <c r="P992" s="97"/>
    </row>
    <row r="993" spans="8:16" ht="13.2">
      <c r="H993" s="97"/>
      <c r="I993" s="97"/>
      <c r="J993" s="97"/>
      <c r="K993" s="97"/>
      <c r="L993" s="97"/>
      <c r="M993" s="97"/>
      <c r="N993" s="97"/>
      <c r="O993" s="97"/>
      <c r="P993" s="97"/>
    </row>
    <row r="994" spans="8:16" ht="13.2">
      <c r="H994" s="97"/>
      <c r="I994" s="97"/>
      <c r="J994" s="97"/>
      <c r="K994" s="97"/>
      <c r="L994" s="97"/>
      <c r="M994" s="97"/>
      <c r="N994" s="97"/>
      <c r="O994" s="97"/>
      <c r="P994" s="97"/>
    </row>
    <row r="995" spans="8:16" ht="13.2">
      <c r="H995" s="97"/>
      <c r="I995" s="97"/>
      <c r="J995" s="97"/>
      <c r="K995" s="97"/>
      <c r="L995" s="97"/>
      <c r="M995" s="97"/>
      <c r="N995" s="97"/>
      <c r="O995" s="97"/>
      <c r="P995" s="97"/>
    </row>
    <row r="996" spans="8:16" ht="13.2">
      <c r="H996" s="97"/>
      <c r="I996" s="97"/>
      <c r="J996" s="97"/>
      <c r="K996" s="97"/>
      <c r="L996" s="97"/>
      <c r="M996" s="97"/>
      <c r="N996" s="97"/>
      <c r="O996" s="97"/>
      <c r="P996" s="97"/>
    </row>
    <row r="997" spans="8:16" ht="13.2">
      <c r="H997" s="97"/>
      <c r="I997" s="97"/>
      <c r="J997" s="97"/>
      <c r="K997" s="97"/>
      <c r="L997" s="97"/>
      <c r="M997" s="97"/>
      <c r="N997" s="97"/>
      <c r="O997" s="97"/>
      <c r="P997" s="97"/>
    </row>
    <row r="998" spans="8:16" ht="13.2">
      <c r="H998" s="97"/>
      <c r="I998" s="97"/>
      <c r="J998" s="97"/>
      <c r="K998" s="97"/>
      <c r="L998" s="97"/>
      <c r="M998" s="97"/>
      <c r="N998" s="97"/>
      <c r="O998" s="97"/>
      <c r="P998" s="97"/>
    </row>
    <row r="999" spans="8:16" ht="13.2">
      <c r="H999" s="97"/>
      <c r="I999" s="97"/>
      <c r="J999" s="97"/>
      <c r="K999" s="97"/>
      <c r="L999" s="97"/>
      <c r="M999" s="97"/>
      <c r="N999" s="97"/>
      <c r="O999" s="97"/>
      <c r="P999" s="97"/>
    </row>
    <row r="1000" spans="8:16" ht="13.2">
      <c r="H1000" s="97"/>
      <c r="I1000" s="97"/>
      <c r="J1000" s="97"/>
      <c r="K1000" s="97"/>
      <c r="L1000" s="97"/>
      <c r="M1000" s="97"/>
      <c r="N1000" s="97"/>
      <c r="O1000" s="97"/>
      <c r="P1000" s="97"/>
    </row>
    <row r="1001" spans="8:16" ht="13.2">
      <c r="H1001" s="97"/>
      <c r="I1001" s="97"/>
      <c r="J1001" s="97"/>
      <c r="K1001" s="97"/>
      <c r="L1001" s="97"/>
      <c r="M1001" s="97"/>
      <c r="N1001" s="97"/>
      <c r="O1001" s="97"/>
      <c r="P1001" s="97"/>
    </row>
    <row r="1002" spans="8:16" ht="13.2">
      <c r="H1002" s="97"/>
      <c r="I1002" s="97"/>
      <c r="J1002" s="97"/>
      <c r="K1002" s="97"/>
      <c r="L1002" s="97"/>
      <c r="M1002" s="97"/>
      <c r="N1002" s="97"/>
      <c r="O1002" s="97"/>
      <c r="P1002" s="97"/>
    </row>
    <row r="1003" spans="8:16" ht="13.2">
      <c r="H1003" s="97"/>
      <c r="I1003" s="97"/>
      <c r="J1003" s="97"/>
      <c r="K1003" s="97"/>
      <c r="L1003" s="97"/>
      <c r="M1003" s="97"/>
      <c r="N1003" s="97"/>
      <c r="O1003" s="97"/>
      <c r="P1003" s="97"/>
    </row>
    <row r="1004" spans="8:16" ht="13.2">
      <c r="H1004" s="97"/>
      <c r="I1004" s="97"/>
      <c r="J1004" s="97"/>
      <c r="K1004" s="97"/>
      <c r="L1004" s="97"/>
      <c r="M1004" s="97"/>
      <c r="N1004" s="97"/>
      <c r="O1004" s="97"/>
      <c r="P1004" s="97"/>
    </row>
    <row r="1005" spans="8:16" ht="13.2">
      <c r="H1005" s="97"/>
      <c r="I1005" s="97"/>
      <c r="J1005" s="97"/>
      <c r="K1005" s="97"/>
      <c r="L1005" s="97"/>
      <c r="M1005" s="97"/>
      <c r="N1005" s="97"/>
      <c r="O1005" s="97"/>
      <c r="P1005" s="97"/>
    </row>
    <row r="1006" spans="8:16" ht="13.2">
      <c r="H1006" s="97"/>
      <c r="I1006" s="97"/>
      <c r="J1006" s="97"/>
      <c r="K1006" s="97"/>
      <c r="L1006" s="97"/>
      <c r="M1006" s="97"/>
      <c r="N1006" s="97"/>
      <c r="O1006" s="97"/>
      <c r="P1006" s="97"/>
    </row>
    <row r="1007" spans="8:16" ht="13.2">
      <c r="H1007" s="97"/>
      <c r="I1007" s="97"/>
      <c r="J1007" s="97"/>
      <c r="K1007" s="97"/>
      <c r="L1007" s="97"/>
      <c r="M1007" s="97"/>
      <c r="N1007" s="97"/>
      <c r="O1007" s="97"/>
      <c r="P1007" s="97"/>
    </row>
    <row r="1008" spans="8:16" ht="13.2">
      <c r="H1008" s="97"/>
      <c r="I1008" s="97"/>
      <c r="J1008" s="97"/>
      <c r="K1008" s="97"/>
      <c r="L1008" s="97"/>
      <c r="M1008" s="97"/>
      <c r="N1008" s="97"/>
      <c r="O1008" s="97"/>
      <c r="P1008" s="97"/>
    </row>
    <row r="1009" spans="8:16" ht="13.2">
      <c r="H1009" s="97"/>
      <c r="I1009" s="97"/>
      <c r="J1009" s="97"/>
      <c r="K1009" s="97"/>
      <c r="L1009" s="97"/>
      <c r="M1009" s="97"/>
      <c r="N1009" s="97"/>
      <c r="O1009" s="97"/>
      <c r="P1009" s="97"/>
    </row>
    <row r="1010" spans="8:16" ht="13.2">
      <c r="H1010" s="97"/>
      <c r="I1010" s="97"/>
      <c r="J1010" s="97"/>
      <c r="K1010" s="97"/>
      <c r="L1010" s="97"/>
      <c r="M1010" s="97"/>
      <c r="N1010" s="97"/>
      <c r="O1010" s="97"/>
      <c r="P1010" s="97"/>
    </row>
  </sheetData>
  <mergeCells count="3">
    <mergeCell ref="B3:E3"/>
    <mergeCell ref="F3:L3"/>
    <mergeCell ref="M3:Q3"/>
  </mergeCells>
  <phoneticPr fontId="1" type="noConversion"/>
  <conditionalFormatting sqref="F5:F68 F70:F72">
    <cfRule type="containsText" dxfId="73" priority="1" operator="containsText" text="긴급">
      <formula>NOT(ISERROR(SEARCH(("긴급"),(F5))))</formula>
    </cfRule>
  </conditionalFormatting>
  <conditionalFormatting sqref="E18">
    <cfRule type="containsText" dxfId="72" priority="2" operator="containsText" text="완료">
      <formula>NOT(ISERROR(SEARCH(("완료"),(E18))))</formula>
    </cfRule>
  </conditionalFormatting>
  <conditionalFormatting sqref="E5:E70">
    <cfRule type="containsText" dxfId="71" priority="3" operator="containsText" text="완료">
      <formula>NOT(ISERROR(SEARCH(("완료"),(E5))))</formula>
    </cfRule>
  </conditionalFormatting>
  <conditionalFormatting sqref="D5:D28 D59:D65 D69">
    <cfRule type="containsText" dxfId="70" priority="4" operator="containsText" text="기타">
      <formula>NOT(ISERROR(SEARCH(("기타"),(D5))))</formula>
    </cfRule>
  </conditionalFormatting>
  <conditionalFormatting sqref="D5:D28 D59:D65 D69">
    <cfRule type="containsText" dxfId="69" priority="5" operator="containsText" text="배너 디자인">
      <formula>NOT(ISERROR(SEARCH(("배너 디자인"),(D5))))</formula>
    </cfRule>
  </conditionalFormatting>
  <conditionalFormatting sqref="D5:D49 D51:D73">
    <cfRule type="containsText" dxfId="68" priority="6" operator="containsText" text="페이지 디자인">
      <formula>NOT(ISERROR(SEARCH(("페이지 디자인"),(D5))))</formula>
    </cfRule>
  </conditionalFormatting>
  <dataValidations count="2">
    <dataValidation type="list" allowBlank="1" sqref="D5:D44 C45:D45 D46:D47 C48:D63 D64:D73">
      <formula1>"배너 디자인,페이지 디자인,기타"</formula1>
    </dataValidation>
    <dataValidation type="list" allowBlank="1" sqref="H5:H72">
      <formula1>"PC/모바일,PC만,모바일만"</formula1>
    </dataValidation>
  </dataValidations>
  <hyperlinks>
    <hyperlink ref="Q5" r:id="rId1"/>
    <hyperlink ref="Q6" r:id="rId2"/>
    <hyperlink ref="Q7" r:id="rId3"/>
    <hyperlink ref="Q9" r:id="rId4"/>
    <hyperlink ref="Q10" r:id="rId5"/>
    <hyperlink ref="Q11" r:id="rId6"/>
    <hyperlink ref="Q12" r:id="rId7"/>
    <hyperlink ref="Q13" r:id="rId8"/>
    <hyperlink ref="Q14" r:id="rId9"/>
    <hyperlink ref="Q15" r:id="rId10"/>
    <hyperlink ref="L17" r:id="rId11"/>
    <hyperlink ref="Q17" r:id="rId12"/>
    <hyperlink ref="Q18" r:id="rId13"/>
    <hyperlink ref="Q19" r:id="rId14"/>
    <hyperlink ref="L20" r:id="rId15"/>
    <hyperlink ref="Q20" r:id="rId16"/>
    <hyperlink ref="Q21" r:id="rId17"/>
    <hyperlink ref="Q22" r:id="rId18"/>
    <hyperlink ref="Q23" r:id="rId19"/>
    <hyperlink ref="Q24" r:id="rId20"/>
    <hyperlink ref="Q25" r:id="rId21"/>
    <hyperlink ref="Q26" r:id="rId22"/>
    <hyperlink ref="Q27" r:id="rId23"/>
    <hyperlink ref="Q28" r:id="rId24"/>
    <hyperlink ref="Q29" r:id="rId25"/>
    <hyperlink ref="L30" r:id="rId26"/>
    <hyperlink ref="Q30" r:id="rId27"/>
    <hyperlink ref="Q31" r:id="rId28"/>
    <hyperlink ref="Q33" r:id="rId29"/>
    <hyperlink ref="Q34" r:id="rId30"/>
    <hyperlink ref="Q35" r:id="rId31"/>
    <hyperlink ref="Q36" r:id="rId32"/>
    <hyperlink ref="Q37" r:id="rId33"/>
    <hyperlink ref="Q38" r:id="rId34"/>
    <hyperlink ref="Q39" r:id="rId35"/>
    <hyperlink ref="Q40" r:id="rId36"/>
    <hyperlink ref="Q41" r:id="rId37"/>
    <hyperlink ref="Q42" r:id="rId38"/>
    <hyperlink ref="Q43" r:id="rId39"/>
    <hyperlink ref="Q44" r:id="rId40"/>
    <hyperlink ref="Q45" r:id="rId41"/>
    <hyperlink ref="Q46" r:id="rId42"/>
    <hyperlink ref="Q47" r:id="rId43"/>
    <hyperlink ref="Q48" r:id="rId44"/>
    <hyperlink ref="Q49" r:id="rId45"/>
    <hyperlink ref="Q50" r:id="rId46"/>
    <hyperlink ref="Q51" r:id="rId47"/>
    <hyperlink ref="Q52" r:id="rId48"/>
    <hyperlink ref="Q53" r:id="rId49"/>
    <hyperlink ref="Q54" r:id="rId50"/>
    <hyperlink ref="Q55" r:id="rId51"/>
    <hyperlink ref="Q56" r:id="rId52"/>
    <hyperlink ref="Q57" r:id="rId53"/>
    <hyperlink ref="Q58" r:id="rId54"/>
    <hyperlink ref="Q59" r:id="rId55"/>
    <hyperlink ref="Q60" r:id="rId56"/>
    <hyperlink ref="Q61" r:id="rId57"/>
    <hyperlink ref="Q62" r:id="rId58"/>
    <hyperlink ref="Q63" r:id="rId59"/>
    <hyperlink ref="Q64" r:id="rId60"/>
    <hyperlink ref="Q65" r:id="rId61"/>
    <hyperlink ref="Q66" r:id="rId62"/>
    <hyperlink ref="Q67" r:id="rId63"/>
    <hyperlink ref="L68" r:id="rId64"/>
    <hyperlink ref="Q68" r:id="rId65"/>
    <hyperlink ref="Q69" r:id="rId66"/>
    <hyperlink ref="L71" r:id="rId67"/>
    <hyperlink ref="Q71" r:id="rId68"/>
    <hyperlink ref="Q72" r:id="rId6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Z1000"/>
  <sheetViews>
    <sheetView workbookViewId="0">
      <selection activeCell="D11" sqref="D11"/>
    </sheetView>
  </sheetViews>
  <sheetFormatPr defaultColWidth="12.59765625" defaultRowHeight="15.75" customHeight="1"/>
  <cols>
    <col min="1" max="1" width="2.69921875" style="26" customWidth="1"/>
    <col min="2" max="2" width="16.19921875" style="26" customWidth="1"/>
    <col min="3" max="3" width="13.5" style="26" customWidth="1"/>
    <col min="4" max="4" width="67.3984375" style="26" customWidth="1"/>
    <col min="5" max="5" width="25.3984375" style="26" customWidth="1"/>
    <col min="6" max="7" width="12.59765625" style="26"/>
    <col min="8" max="8" width="79.69921875" style="26" customWidth="1"/>
    <col min="9" max="16384" width="12.59765625" style="26"/>
  </cols>
  <sheetData>
    <row r="1" spans="1:26" ht="15.75" customHeight="1">
      <c r="B1" s="24"/>
      <c r="F1" s="97"/>
    </row>
    <row r="2" spans="1:26" ht="30">
      <c r="A2" s="21"/>
      <c r="B2" s="22" t="s">
        <v>567</v>
      </c>
      <c r="C2" s="21"/>
      <c r="D2" s="23"/>
      <c r="E2" s="21"/>
      <c r="F2" s="24"/>
      <c r="G2" s="24"/>
      <c r="H2" s="23"/>
      <c r="I2" s="21"/>
      <c r="J2" s="21"/>
      <c r="K2" s="21"/>
      <c r="L2" s="21"/>
      <c r="M2" s="21"/>
      <c r="N2" s="21"/>
      <c r="O2" s="21"/>
      <c r="P2" s="21"/>
      <c r="Q2" s="21"/>
      <c r="R2" s="21"/>
      <c r="S2" s="21"/>
      <c r="T2" s="21"/>
      <c r="U2" s="21"/>
      <c r="V2" s="21"/>
      <c r="W2" s="21"/>
      <c r="X2" s="21"/>
      <c r="Y2" s="21"/>
      <c r="Z2" s="21"/>
    </row>
    <row r="3" spans="1:26" ht="13.2">
      <c r="A3" s="21"/>
      <c r="B3" s="24"/>
      <c r="C3" s="21"/>
      <c r="D3" s="23"/>
      <c r="E3" s="21"/>
      <c r="F3" s="24"/>
      <c r="G3" s="24"/>
      <c r="H3" s="23"/>
      <c r="I3" s="21"/>
      <c r="J3" s="21"/>
      <c r="K3" s="21"/>
      <c r="L3" s="21"/>
      <c r="M3" s="21"/>
      <c r="N3" s="21"/>
      <c r="O3" s="21"/>
      <c r="P3" s="21"/>
      <c r="Q3" s="21"/>
      <c r="R3" s="21"/>
      <c r="S3" s="21"/>
      <c r="T3" s="21"/>
      <c r="U3" s="21"/>
      <c r="V3" s="21"/>
      <c r="W3" s="21"/>
      <c r="X3" s="21"/>
      <c r="Y3" s="21"/>
      <c r="Z3" s="21"/>
    </row>
    <row r="4" spans="1:26" ht="15.6">
      <c r="A4" s="21"/>
      <c r="B4" s="28" t="s">
        <v>568</v>
      </c>
      <c r="C4" s="28" t="s">
        <v>46</v>
      </c>
      <c r="D4" s="54" t="s">
        <v>45</v>
      </c>
      <c r="E4" s="28" t="s">
        <v>47</v>
      </c>
      <c r="F4" s="28" t="s">
        <v>48</v>
      </c>
      <c r="G4" s="28" t="s">
        <v>49</v>
      </c>
      <c r="H4" s="54" t="s">
        <v>569</v>
      </c>
      <c r="I4" s="21" t="s">
        <v>570</v>
      </c>
      <c r="J4" s="21"/>
      <c r="K4" s="21"/>
      <c r="L4" s="21"/>
      <c r="M4" s="21"/>
      <c r="N4" s="21"/>
      <c r="O4" s="21"/>
      <c r="P4" s="21"/>
      <c r="Q4" s="21"/>
      <c r="R4" s="21"/>
      <c r="S4" s="21"/>
      <c r="T4" s="21"/>
      <c r="U4" s="21"/>
      <c r="V4" s="21"/>
      <c r="W4" s="21"/>
      <c r="X4" s="21"/>
      <c r="Y4" s="21"/>
      <c r="Z4" s="21"/>
    </row>
    <row r="5" spans="1:26" ht="13.2">
      <c r="B5" s="307">
        <v>44055</v>
      </c>
      <c r="C5" s="21"/>
      <c r="D5" s="51" t="s">
        <v>571</v>
      </c>
      <c r="F5" s="24"/>
    </row>
    <row r="6" spans="1:26" ht="13.2">
      <c r="B6" s="302"/>
      <c r="C6" s="21" t="s">
        <v>46</v>
      </c>
      <c r="D6" s="51" t="s">
        <v>572</v>
      </c>
      <c r="F6" s="24"/>
    </row>
    <row r="7" spans="1:26" ht="13.2">
      <c r="B7" s="302"/>
      <c r="C7" s="21"/>
      <c r="D7" s="51" t="s">
        <v>573</v>
      </c>
      <c r="F7" s="24"/>
    </row>
    <row r="8" spans="1:26" ht="13.2">
      <c r="B8" s="302"/>
      <c r="C8" s="21"/>
      <c r="D8" s="51" t="s">
        <v>574</v>
      </c>
      <c r="F8" s="24"/>
    </row>
    <row r="9" spans="1:26" ht="13.2">
      <c r="B9" s="302"/>
      <c r="C9" s="21"/>
      <c r="D9" s="51" t="s">
        <v>575</v>
      </c>
      <c r="F9" s="24"/>
    </row>
    <row r="10" spans="1:26" ht="13.2">
      <c r="B10" s="302"/>
      <c r="C10" s="21"/>
      <c r="D10" s="51" t="s">
        <v>576</v>
      </c>
      <c r="F10" s="24"/>
    </row>
    <row r="11" spans="1:26" ht="13.2">
      <c r="B11" s="302"/>
      <c r="C11" s="21"/>
      <c r="D11" s="51" t="s">
        <v>577</v>
      </c>
      <c r="F11" s="24"/>
    </row>
    <row r="12" spans="1:26" ht="13.2">
      <c r="B12" s="302"/>
      <c r="C12" s="21"/>
      <c r="D12" s="51" t="s">
        <v>578</v>
      </c>
      <c r="F12" s="24"/>
    </row>
    <row r="13" spans="1:26" ht="13.2">
      <c r="B13" s="38">
        <v>44057</v>
      </c>
      <c r="C13" s="21"/>
      <c r="D13" s="51" t="s">
        <v>579</v>
      </c>
      <c r="F13" s="38">
        <v>44056</v>
      </c>
    </row>
    <row r="14" spans="1:26" ht="13.2">
      <c r="B14" s="24"/>
      <c r="C14" s="21"/>
      <c r="F14" s="24"/>
    </row>
    <row r="15" spans="1:26" ht="13.2">
      <c r="B15" s="24"/>
      <c r="C15" s="21"/>
      <c r="F15" s="24"/>
    </row>
    <row r="16" spans="1:26" ht="13.2">
      <c r="B16" s="24"/>
      <c r="C16" s="21"/>
      <c r="F16" s="24"/>
    </row>
    <row r="17" spans="2:6" ht="13.2">
      <c r="B17" s="24"/>
      <c r="C17" s="21"/>
      <c r="F17" s="24"/>
    </row>
    <row r="18" spans="2:6" ht="13.2">
      <c r="B18" s="24"/>
      <c r="C18" s="21"/>
      <c r="F18" s="24"/>
    </row>
    <row r="19" spans="2:6" ht="13.2">
      <c r="B19" s="24"/>
      <c r="C19" s="21"/>
      <c r="F19" s="24"/>
    </row>
    <row r="20" spans="2:6" ht="13.2">
      <c r="B20" s="24"/>
      <c r="C20" s="21"/>
      <c r="F20" s="24"/>
    </row>
    <row r="21" spans="2:6" ht="13.2">
      <c r="B21" s="24"/>
      <c r="C21" s="21"/>
      <c r="F21" s="24"/>
    </row>
    <row r="22" spans="2:6" ht="13.2">
      <c r="B22" s="24"/>
      <c r="C22" s="21"/>
      <c r="F22" s="24"/>
    </row>
    <row r="23" spans="2:6" ht="13.2">
      <c r="B23" s="24"/>
      <c r="C23" s="21"/>
      <c r="F23" s="24"/>
    </row>
    <row r="24" spans="2:6" ht="13.2">
      <c r="B24" s="24"/>
      <c r="C24" s="21"/>
      <c r="F24" s="24"/>
    </row>
    <row r="25" spans="2:6" ht="13.2">
      <c r="B25" s="24"/>
      <c r="C25" s="21"/>
      <c r="F25" s="24"/>
    </row>
    <row r="26" spans="2:6" ht="13.2">
      <c r="B26" s="24"/>
      <c r="C26" s="21"/>
      <c r="F26" s="24"/>
    </row>
    <row r="27" spans="2:6" ht="13.2">
      <c r="B27" s="24"/>
      <c r="C27" s="21"/>
      <c r="F27" s="24"/>
    </row>
    <row r="28" spans="2:6" ht="13.2">
      <c r="B28" s="24"/>
      <c r="C28" s="21"/>
      <c r="F28" s="24"/>
    </row>
    <row r="29" spans="2:6" ht="13.2">
      <c r="B29" s="24"/>
      <c r="C29" s="21"/>
      <c r="F29" s="24"/>
    </row>
    <row r="30" spans="2:6" ht="13.2">
      <c r="B30" s="24"/>
      <c r="C30" s="21"/>
      <c r="F30" s="24"/>
    </row>
    <row r="31" spans="2:6" ht="13.2">
      <c r="B31" s="24"/>
      <c r="C31" s="21"/>
      <c r="F31" s="24"/>
    </row>
    <row r="32" spans="2:6" ht="13.2">
      <c r="B32" s="24"/>
      <c r="C32" s="21"/>
      <c r="F32" s="24"/>
    </row>
    <row r="33" spans="2:6" ht="13.2">
      <c r="B33" s="24"/>
      <c r="C33" s="21"/>
      <c r="F33" s="24"/>
    </row>
    <row r="34" spans="2:6" ht="13.2">
      <c r="B34" s="24"/>
      <c r="C34" s="21"/>
      <c r="F34" s="24"/>
    </row>
    <row r="35" spans="2:6" ht="13.2">
      <c r="B35" s="24"/>
      <c r="C35" s="21"/>
      <c r="F35" s="24"/>
    </row>
    <row r="36" spans="2:6" ht="13.2">
      <c r="B36" s="24"/>
      <c r="F36" s="24"/>
    </row>
    <row r="37" spans="2:6" ht="13.2">
      <c r="B37" s="24"/>
      <c r="F37" s="24"/>
    </row>
    <row r="38" spans="2:6" ht="13.2">
      <c r="B38" s="24"/>
      <c r="F38" s="24"/>
    </row>
    <row r="39" spans="2:6" ht="13.2">
      <c r="B39" s="24"/>
      <c r="F39" s="24"/>
    </row>
    <row r="40" spans="2:6" ht="13.2">
      <c r="B40" s="24"/>
      <c r="F40" s="24"/>
    </row>
    <row r="41" spans="2:6" ht="13.2">
      <c r="B41" s="24"/>
      <c r="F41" s="24"/>
    </row>
    <row r="42" spans="2:6" ht="13.2">
      <c r="B42" s="24"/>
      <c r="F42" s="24"/>
    </row>
    <row r="43" spans="2:6" ht="13.2">
      <c r="B43" s="24"/>
      <c r="F43" s="24"/>
    </row>
    <row r="44" spans="2:6" ht="13.2">
      <c r="B44" s="24"/>
      <c r="F44" s="24"/>
    </row>
    <row r="45" spans="2:6" ht="13.2">
      <c r="B45" s="24"/>
      <c r="F45" s="24"/>
    </row>
    <row r="46" spans="2:6" ht="13.2">
      <c r="B46" s="24"/>
      <c r="F46" s="24"/>
    </row>
    <row r="47" spans="2:6" ht="13.2">
      <c r="B47" s="24"/>
      <c r="F47" s="24"/>
    </row>
    <row r="48" spans="2:6" ht="13.2">
      <c r="B48" s="24"/>
      <c r="F48" s="24"/>
    </row>
    <row r="49" spans="2:6" ht="13.2">
      <c r="B49" s="24"/>
      <c r="F49" s="24"/>
    </row>
    <row r="50" spans="2:6" ht="13.2">
      <c r="B50" s="24"/>
      <c r="F50" s="24"/>
    </row>
    <row r="51" spans="2:6" ht="13.2">
      <c r="B51" s="24"/>
      <c r="F51" s="24"/>
    </row>
    <row r="52" spans="2:6" ht="13.2">
      <c r="B52" s="24"/>
      <c r="F52" s="24"/>
    </row>
    <row r="53" spans="2:6" ht="13.2">
      <c r="B53" s="24"/>
      <c r="F53" s="24"/>
    </row>
    <row r="54" spans="2:6" ht="13.2">
      <c r="B54" s="24"/>
      <c r="F54" s="97"/>
    </row>
    <row r="55" spans="2:6" ht="13.2">
      <c r="B55" s="24"/>
      <c r="F55" s="97"/>
    </row>
    <row r="56" spans="2:6" ht="13.2">
      <c r="B56" s="24"/>
      <c r="F56" s="97"/>
    </row>
    <row r="57" spans="2:6" ht="13.2">
      <c r="B57" s="24"/>
      <c r="F57" s="97"/>
    </row>
    <row r="58" spans="2:6" ht="13.2">
      <c r="B58" s="24"/>
      <c r="F58" s="97"/>
    </row>
    <row r="59" spans="2:6" ht="13.2">
      <c r="B59" s="24"/>
      <c r="F59" s="97"/>
    </row>
    <row r="60" spans="2:6" ht="13.2">
      <c r="B60" s="24"/>
      <c r="F60" s="97"/>
    </row>
    <row r="61" spans="2:6" ht="13.2">
      <c r="B61" s="24"/>
      <c r="F61" s="97"/>
    </row>
    <row r="62" spans="2:6" ht="13.2">
      <c r="B62" s="24"/>
      <c r="F62" s="97"/>
    </row>
    <row r="63" spans="2:6" ht="13.2">
      <c r="B63" s="24"/>
      <c r="F63" s="97"/>
    </row>
    <row r="64" spans="2:6" ht="13.2">
      <c r="B64" s="24"/>
      <c r="F64" s="97"/>
    </row>
    <row r="65" spans="2:6" ht="13.2">
      <c r="B65" s="24"/>
      <c r="F65" s="97"/>
    </row>
    <row r="66" spans="2:6" ht="13.2">
      <c r="B66" s="24"/>
      <c r="F66" s="97"/>
    </row>
    <row r="67" spans="2:6" ht="13.2">
      <c r="B67" s="24"/>
      <c r="F67" s="97"/>
    </row>
    <row r="68" spans="2:6" ht="13.2">
      <c r="B68" s="24"/>
      <c r="F68" s="97"/>
    </row>
    <row r="69" spans="2:6" ht="13.2">
      <c r="B69" s="24"/>
      <c r="F69" s="97"/>
    </row>
    <row r="70" spans="2:6" ht="13.2">
      <c r="B70" s="24"/>
      <c r="F70" s="97"/>
    </row>
    <row r="71" spans="2:6" ht="13.2">
      <c r="B71" s="24"/>
      <c r="F71" s="97"/>
    </row>
    <row r="72" spans="2:6" ht="13.2">
      <c r="B72" s="24"/>
      <c r="F72" s="97"/>
    </row>
    <row r="73" spans="2:6" ht="13.2">
      <c r="B73" s="24"/>
      <c r="F73" s="97"/>
    </row>
    <row r="74" spans="2:6" ht="13.2">
      <c r="B74" s="24"/>
      <c r="F74" s="97"/>
    </row>
    <row r="75" spans="2:6" ht="13.2">
      <c r="B75" s="24"/>
      <c r="F75" s="97"/>
    </row>
    <row r="76" spans="2:6" ht="13.2">
      <c r="B76" s="24"/>
      <c r="F76" s="97"/>
    </row>
    <row r="77" spans="2:6" ht="13.2">
      <c r="B77" s="24"/>
      <c r="F77" s="97"/>
    </row>
    <row r="78" spans="2:6" ht="13.2">
      <c r="B78" s="24"/>
      <c r="F78" s="97"/>
    </row>
    <row r="79" spans="2:6" ht="13.2">
      <c r="B79" s="24"/>
      <c r="F79" s="97"/>
    </row>
    <row r="80" spans="2:6" ht="13.2">
      <c r="B80" s="24"/>
      <c r="F80" s="97"/>
    </row>
    <row r="81" spans="2:6" ht="13.2">
      <c r="B81" s="24"/>
      <c r="F81" s="97"/>
    </row>
    <row r="82" spans="2:6" ht="13.2">
      <c r="B82" s="24"/>
      <c r="F82" s="97"/>
    </row>
    <row r="83" spans="2:6" ht="13.2">
      <c r="B83" s="24"/>
      <c r="F83" s="97"/>
    </row>
    <row r="84" spans="2:6" ht="13.2">
      <c r="B84" s="24"/>
      <c r="F84" s="97"/>
    </row>
    <row r="85" spans="2:6" ht="13.2">
      <c r="B85" s="24"/>
      <c r="F85" s="97"/>
    </row>
    <row r="86" spans="2:6" ht="13.2">
      <c r="B86" s="24"/>
      <c r="F86" s="97"/>
    </row>
    <row r="87" spans="2:6" ht="13.2">
      <c r="B87" s="24"/>
      <c r="F87" s="97"/>
    </row>
    <row r="88" spans="2:6" ht="13.2">
      <c r="B88" s="24"/>
      <c r="F88" s="97"/>
    </row>
    <row r="89" spans="2:6" ht="13.2">
      <c r="B89" s="24"/>
      <c r="F89" s="97"/>
    </row>
    <row r="90" spans="2:6" ht="13.2">
      <c r="B90" s="24"/>
      <c r="F90" s="97"/>
    </row>
    <row r="91" spans="2:6" ht="13.2">
      <c r="B91" s="24"/>
      <c r="F91" s="97"/>
    </row>
    <row r="92" spans="2:6" ht="13.2">
      <c r="B92" s="24"/>
      <c r="F92" s="97"/>
    </row>
    <row r="93" spans="2:6" ht="13.2">
      <c r="B93" s="24"/>
      <c r="F93" s="97"/>
    </row>
    <row r="94" spans="2:6" ht="13.2">
      <c r="B94" s="24"/>
      <c r="F94" s="97"/>
    </row>
    <row r="95" spans="2:6" ht="13.2">
      <c r="B95" s="24"/>
      <c r="F95" s="97"/>
    </row>
    <row r="96" spans="2:6" ht="13.2">
      <c r="B96" s="24"/>
      <c r="F96" s="97"/>
    </row>
    <row r="97" spans="2:6" ht="13.2">
      <c r="B97" s="24"/>
      <c r="F97" s="97"/>
    </row>
    <row r="98" spans="2:6" ht="13.2">
      <c r="B98" s="24"/>
      <c r="F98" s="97"/>
    </row>
    <row r="99" spans="2:6" ht="13.2">
      <c r="B99" s="24"/>
      <c r="F99" s="97"/>
    </row>
    <row r="100" spans="2:6" ht="13.2">
      <c r="B100" s="24"/>
      <c r="F100" s="97"/>
    </row>
    <row r="101" spans="2:6" ht="13.2">
      <c r="B101" s="24"/>
      <c r="F101" s="97"/>
    </row>
    <row r="102" spans="2:6" ht="13.2">
      <c r="B102" s="24"/>
      <c r="F102" s="97"/>
    </row>
    <row r="103" spans="2:6" ht="13.2">
      <c r="B103" s="24"/>
      <c r="F103" s="97"/>
    </row>
    <row r="104" spans="2:6" ht="13.2">
      <c r="B104" s="24"/>
      <c r="F104" s="97"/>
    </row>
    <row r="105" spans="2:6" ht="13.2">
      <c r="B105" s="24"/>
      <c r="F105" s="97"/>
    </row>
    <row r="106" spans="2:6" ht="13.2">
      <c r="B106" s="24"/>
      <c r="F106" s="97"/>
    </row>
    <row r="107" spans="2:6" ht="13.2">
      <c r="B107" s="24"/>
      <c r="F107" s="97"/>
    </row>
    <row r="108" spans="2:6" ht="13.2">
      <c r="B108" s="24"/>
      <c r="F108" s="97"/>
    </row>
    <row r="109" spans="2:6" ht="13.2">
      <c r="B109" s="24"/>
      <c r="F109" s="97"/>
    </row>
    <row r="110" spans="2:6" ht="13.2">
      <c r="B110" s="24"/>
      <c r="F110" s="97"/>
    </row>
    <row r="111" spans="2:6" ht="13.2">
      <c r="B111" s="24"/>
      <c r="F111" s="97"/>
    </row>
    <row r="112" spans="2:6" ht="13.2">
      <c r="B112" s="24"/>
      <c r="F112" s="97"/>
    </row>
    <row r="113" spans="2:6" ht="13.2">
      <c r="B113" s="24"/>
      <c r="F113" s="97"/>
    </row>
    <row r="114" spans="2:6" ht="13.2">
      <c r="B114" s="24"/>
      <c r="F114" s="97"/>
    </row>
    <row r="115" spans="2:6" ht="13.2">
      <c r="B115" s="24"/>
      <c r="F115" s="97"/>
    </row>
    <row r="116" spans="2:6" ht="13.2">
      <c r="B116" s="24"/>
      <c r="F116" s="97"/>
    </row>
    <row r="117" spans="2:6" ht="13.2">
      <c r="B117" s="24"/>
      <c r="F117" s="97"/>
    </row>
    <row r="118" spans="2:6" ht="13.2">
      <c r="B118" s="24"/>
      <c r="F118" s="97"/>
    </row>
    <row r="119" spans="2:6" ht="13.2">
      <c r="B119" s="24"/>
      <c r="F119" s="97"/>
    </row>
    <row r="120" spans="2:6" ht="13.2">
      <c r="B120" s="24"/>
      <c r="F120" s="97"/>
    </row>
    <row r="121" spans="2:6" ht="13.2">
      <c r="B121" s="24"/>
      <c r="F121" s="97"/>
    </row>
    <row r="122" spans="2:6" ht="13.2">
      <c r="B122" s="24"/>
      <c r="F122" s="97"/>
    </row>
    <row r="123" spans="2:6" ht="13.2">
      <c r="B123" s="24"/>
      <c r="F123" s="97"/>
    </row>
    <row r="124" spans="2:6" ht="13.2">
      <c r="B124" s="24"/>
      <c r="F124" s="97"/>
    </row>
    <row r="125" spans="2:6" ht="13.2">
      <c r="B125" s="24"/>
      <c r="F125" s="97"/>
    </row>
    <row r="126" spans="2:6" ht="13.2">
      <c r="B126" s="24"/>
      <c r="F126" s="97"/>
    </row>
    <row r="127" spans="2:6" ht="13.2">
      <c r="B127" s="24"/>
      <c r="F127" s="97"/>
    </row>
    <row r="128" spans="2:6" ht="13.2">
      <c r="B128" s="24"/>
      <c r="F128" s="97"/>
    </row>
    <row r="129" spans="2:6" ht="13.2">
      <c r="B129" s="24"/>
      <c r="F129" s="97"/>
    </row>
    <row r="130" spans="2:6" ht="13.2">
      <c r="B130" s="24"/>
      <c r="F130" s="97"/>
    </row>
    <row r="131" spans="2:6" ht="13.2">
      <c r="B131" s="24"/>
      <c r="F131" s="97"/>
    </row>
    <row r="132" spans="2:6" ht="13.2">
      <c r="B132" s="24"/>
      <c r="F132" s="97"/>
    </row>
    <row r="133" spans="2:6" ht="13.2">
      <c r="B133" s="24"/>
      <c r="F133" s="97"/>
    </row>
    <row r="134" spans="2:6" ht="13.2">
      <c r="B134" s="24"/>
      <c r="F134" s="97"/>
    </row>
    <row r="135" spans="2:6" ht="13.2">
      <c r="B135" s="24"/>
      <c r="F135" s="97"/>
    </row>
    <row r="136" spans="2:6" ht="13.2">
      <c r="B136" s="24"/>
      <c r="F136" s="97"/>
    </row>
    <row r="137" spans="2:6" ht="13.2">
      <c r="B137" s="24"/>
      <c r="F137" s="97"/>
    </row>
    <row r="138" spans="2:6" ht="13.2">
      <c r="B138" s="24"/>
      <c r="F138" s="97"/>
    </row>
    <row r="139" spans="2:6" ht="13.2">
      <c r="B139" s="24"/>
      <c r="F139" s="97"/>
    </row>
    <row r="140" spans="2:6" ht="13.2">
      <c r="B140" s="24"/>
      <c r="F140" s="97"/>
    </row>
    <row r="141" spans="2:6" ht="13.2">
      <c r="B141" s="24"/>
      <c r="F141" s="97"/>
    </row>
    <row r="142" spans="2:6" ht="13.2">
      <c r="B142" s="24"/>
      <c r="F142" s="97"/>
    </row>
    <row r="143" spans="2:6" ht="13.2">
      <c r="B143" s="24"/>
      <c r="F143" s="97"/>
    </row>
    <row r="144" spans="2:6" ht="13.2">
      <c r="B144" s="24"/>
      <c r="F144" s="97"/>
    </row>
    <row r="145" spans="2:6" ht="13.2">
      <c r="B145" s="24"/>
      <c r="F145" s="97"/>
    </row>
    <row r="146" spans="2:6" ht="13.2">
      <c r="B146" s="24"/>
      <c r="F146" s="97"/>
    </row>
    <row r="147" spans="2:6" ht="13.2">
      <c r="B147" s="24"/>
      <c r="F147" s="97"/>
    </row>
    <row r="148" spans="2:6" ht="13.2">
      <c r="B148" s="24"/>
      <c r="F148" s="97"/>
    </row>
    <row r="149" spans="2:6" ht="13.2">
      <c r="B149" s="24"/>
      <c r="F149" s="97"/>
    </row>
    <row r="150" spans="2:6" ht="13.2">
      <c r="B150" s="24"/>
      <c r="F150" s="97"/>
    </row>
    <row r="151" spans="2:6" ht="13.2">
      <c r="B151" s="24"/>
      <c r="F151" s="97"/>
    </row>
    <row r="152" spans="2:6" ht="13.2">
      <c r="B152" s="24"/>
      <c r="F152" s="97"/>
    </row>
    <row r="153" spans="2:6" ht="13.2">
      <c r="B153" s="24"/>
      <c r="F153" s="97"/>
    </row>
    <row r="154" spans="2:6" ht="13.2">
      <c r="B154" s="24"/>
      <c r="F154" s="97"/>
    </row>
    <row r="155" spans="2:6" ht="13.2">
      <c r="B155" s="24"/>
      <c r="F155" s="97"/>
    </row>
    <row r="156" spans="2:6" ht="13.2">
      <c r="B156" s="24"/>
      <c r="F156" s="97"/>
    </row>
    <row r="157" spans="2:6" ht="13.2">
      <c r="B157" s="24"/>
      <c r="F157" s="97"/>
    </row>
    <row r="158" spans="2:6" ht="13.2">
      <c r="B158" s="24"/>
      <c r="F158" s="97"/>
    </row>
    <row r="159" spans="2:6" ht="13.2">
      <c r="B159" s="24"/>
      <c r="F159" s="97"/>
    </row>
    <row r="160" spans="2:6" ht="13.2">
      <c r="B160" s="24"/>
      <c r="F160" s="97"/>
    </row>
    <row r="161" spans="2:6" ht="13.2">
      <c r="B161" s="24"/>
      <c r="F161" s="97"/>
    </row>
    <row r="162" spans="2:6" ht="13.2">
      <c r="B162" s="24"/>
      <c r="F162" s="97"/>
    </row>
    <row r="163" spans="2:6" ht="13.2">
      <c r="B163" s="24"/>
      <c r="F163" s="97"/>
    </row>
    <row r="164" spans="2:6" ht="13.2">
      <c r="B164" s="24"/>
      <c r="F164" s="97"/>
    </row>
    <row r="165" spans="2:6" ht="13.2">
      <c r="B165" s="24"/>
      <c r="F165" s="97"/>
    </row>
    <row r="166" spans="2:6" ht="13.2">
      <c r="B166" s="24"/>
      <c r="F166" s="97"/>
    </row>
    <row r="167" spans="2:6" ht="13.2">
      <c r="B167" s="24"/>
      <c r="F167" s="97"/>
    </row>
    <row r="168" spans="2:6" ht="13.2">
      <c r="B168" s="24"/>
      <c r="F168" s="97"/>
    </row>
    <row r="169" spans="2:6" ht="13.2">
      <c r="B169" s="24"/>
      <c r="F169" s="97"/>
    </row>
    <row r="170" spans="2:6" ht="13.2">
      <c r="B170" s="24"/>
      <c r="F170" s="97"/>
    </row>
    <row r="171" spans="2:6" ht="13.2">
      <c r="B171" s="24"/>
      <c r="F171" s="97"/>
    </row>
    <row r="172" spans="2:6" ht="13.2">
      <c r="B172" s="24"/>
      <c r="F172" s="97"/>
    </row>
    <row r="173" spans="2:6" ht="13.2">
      <c r="B173" s="24"/>
      <c r="F173" s="97"/>
    </row>
    <row r="174" spans="2:6" ht="13.2">
      <c r="B174" s="24"/>
      <c r="F174" s="97"/>
    </row>
    <row r="175" spans="2:6" ht="13.2">
      <c r="B175" s="24"/>
      <c r="F175" s="97"/>
    </row>
    <row r="176" spans="2:6" ht="13.2">
      <c r="B176" s="24"/>
      <c r="F176" s="97"/>
    </row>
    <row r="177" spans="2:6" ht="13.2">
      <c r="B177" s="24"/>
      <c r="F177" s="97"/>
    </row>
    <row r="178" spans="2:6" ht="13.2">
      <c r="B178" s="24"/>
      <c r="F178" s="97"/>
    </row>
    <row r="179" spans="2:6" ht="13.2">
      <c r="B179" s="24"/>
      <c r="F179" s="97"/>
    </row>
    <row r="180" spans="2:6" ht="13.2">
      <c r="B180" s="24"/>
      <c r="F180" s="97"/>
    </row>
    <row r="181" spans="2:6" ht="13.2">
      <c r="B181" s="24"/>
      <c r="F181" s="97"/>
    </row>
    <row r="182" spans="2:6" ht="13.2">
      <c r="B182" s="24"/>
      <c r="F182" s="97"/>
    </row>
    <row r="183" spans="2:6" ht="13.2">
      <c r="B183" s="24"/>
      <c r="F183" s="97"/>
    </row>
    <row r="184" spans="2:6" ht="13.2">
      <c r="B184" s="24"/>
      <c r="F184" s="97"/>
    </row>
    <row r="185" spans="2:6" ht="13.2">
      <c r="B185" s="24"/>
      <c r="F185" s="97"/>
    </row>
    <row r="186" spans="2:6" ht="13.2">
      <c r="B186" s="24"/>
      <c r="F186" s="97"/>
    </row>
    <row r="187" spans="2:6" ht="13.2">
      <c r="B187" s="24"/>
      <c r="F187" s="97"/>
    </row>
    <row r="188" spans="2:6" ht="13.2">
      <c r="B188" s="24"/>
      <c r="F188" s="97"/>
    </row>
    <row r="189" spans="2:6" ht="13.2">
      <c r="B189" s="24"/>
      <c r="F189" s="97"/>
    </row>
    <row r="190" spans="2:6" ht="13.2">
      <c r="B190" s="24"/>
      <c r="F190" s="97"/>
    </row>
    <row r="191" spans="2:6" ht="13.2">
      <c r="B191" s="24"/>
      <c r="F191" s="97"/>
    </row>
    <row r="192" spans="2:6" ht="13.2">
      <c r="B192" s="24"/>
      <c r="F192" s="97"/>
    </row>
    <row r="193" spans="2:6" ht="13.2">
      <c r="B193" s="24"/>
      <c r="F193" s="97"/>
    </row>
    <row r="194" spans="2:6" ht="13.2">
      <c r="B194" s="24"/>
      <c r="F194" s="97"/>
    </row>
    <row r="195" spans="2:6" ht="13.2">
      <c r="B195" s="24"/>
      <c r="F195" s="97"/>
    </row>
    <row r="196" spans="2:6" ht="13.2">
      <c r="B196" s="24"/>
      <c r="F196" s="97"/>
    </row>
    <row r="197" spans="2:6" ht="13.2">
      <c r="B197" s="24"/>
      <c r="F197" s="97"/>
    </row>
    <row r="198" spans="2:6" ht="13.2">
      <c r="B198" s="24"/>
      <c r="F198" s="97"/>
    </row>
    <row r="199" spans="2:6" ht="13.2">
      <c r="B199" s="24"/>
      <c r="F199" s="97"/>
    </row>
    <row r="200" spans="2:6" ht="13.2">
      <c r="B200" s="24"/>
      <c r="F200" s="97"/>
    </row>
    <row r="201" spans="2:6" ht="13.2">
      <c r="B201" s="24"/>
      <c r="F201" s="97"/>
    </row>
    <row r="202" spans="2:6" ht="13.2">
      <c r="B202" s="24"/>
      <c r="F202" s="97"/>
    </row>
    <row r="203" spans="2:6" ht="13.2">
      <c r="B203" s="24"/>
      <c r="F203" s="97"/>
    </row>
    <row r="204" spans="2:6" ht="13.2">
      <c r="B204" s="24"/>
      <c r="F204" s="97"/>
    </row>
    <row r="205" spans="2:6" ht="13.2">
      <c r="B205" s="24"/>
      <c r="F205" s="97"/>
    </row>
    <row r="206" spans="2:6" ht="13.2">
      <c r="B206" s="24"/>
      <c r="F206" s="97"/>
    </row>
    <row r="207" spans="2:6" ht="13.2">
      <c r="B207" s="24"/>
      <c r="F207" s="97"/>
    </row>
    <row r="208" spans="2:6" ht="13.2">
      <c r="B208" s="24"/>
      <c r="F208" s="97"/>
    </row>
    <row r="209" spans="2:6" ht="13.2">
      <c r="B209" s="24"/>
      <c r="F209" s="97"/>
    </row>
    <row r="210" spans="2:6" ht="13.2">
      <c r="B210" s="24"/>
      <c r="F210" s="97"/>
    </row>
    <row r="211" spans="2:6" ht="13.2">
      <c r="B211" s="24"/>
      <c r="F211" s="97"/>
    </row>
    <row r="212" spans="2:6" ht="13.2">
      <c r="B212" s="24"/>
      <c r="F212" s="97"/>
    </row>
    <row r="213" spans="2:6" ht="13.2">
      <c r="B213" s="24"/>
      <c r="F213" s="97"/>
    </row>
    <row r="214" spans="2:6" ht="13.2">
      <c r="B214" s="24"/>
      <c r="F214" s="97"/>
    </row>
    <row r="215" spans="2:6" ht="13.2">
      <c r="B215" s="24"/>
      <c r="F215" s="97"/>
    </row>
    <row r="216" spans="2:6" ht="13.2">
      <c r="B216" s="24"/>
      <c r="F216" s="97"/>
    </row>
    <row r="217" spans="2:6" ht="13.2">
      <c r="B217" s="24"/>
      <c r="F217" s="97"/>
    </row>
    <row r="218" spans="2:6" ht="13.2">
      <c r="B218" s="24"/>
      <c r="F218" s="97"/>
    </row>
    <row r="219" spans="2:6" ht="13.2">
      <c r="B219" s="24"/>
      <c r="F219" s="97"/>
    </row>
    <row r="220" spans="2:6" ht="13.2">
      <c r="B220" s="24"/>
      <c r="F220" s="97"/>
    </row>
    <row r="221" spans="2:6" ht="13.2">
      <c r="B221" s="24"/>
      <c r="F221" s="97"/>
    </row>
    <row r="222" spans="2:6" ht="13.2">
      <c r="B222" s="24"/>
      <c r="F222" s="97"/>
    </row>
    <row r="223" spans="2:6" ht="13.2">
      <c r="B223" s="24"/>
      <c r="F223" s="97"/>
    </row>
    <row r="224" spans="2:6" ht="13.2">
      <c r="B224" s="24"/>
      <c r="F224" s="97"/>
    </row>
    <row r="225" spans="2:6" ht="13.2">
      <c r="B225" s="24"/>
      <c r="F225" s="97"/>
    </row>
    <row r="226" spans="2:6" ht="13.2">
      <c r="B226" s="24"/>
      <c r="F226" s="97"/>
    </row>
    <row r="227" spans="2:6" ht="13.2">
      <c r="B227" s="24"/>
      <c r="F227" s="97"/>
    </row>
    <row r="228" spans="2:6" ht="13.2">
      <c r="B228" s="24"/>
      <c r="F228" s="97"/>
    </row>
    <row r="229" spans="2:6" ht="13.2">
      <c r="B229" s="24"/>
      <c r="F229" s="97"/>
    </row>
    <row r="230" spans="2:6" ht="13.2">
      <c r="B230" s="24"/>
      <c r="F230" s="97"/>
    </row>
    <row r="231" spans="2:6" ht="13.2">
      <c r="B231" s="24"/>
      <c r="F231" s="97"/>
    </row>
    <row r="232" spans="2:6" ht="13.2">
      <c r="B232" s="24"/>
      <c r="F232" s="97"/>
    </row>
    <row r="233" spans="2:6" ht="13.2">
      <c r="B233" s="24"/>
      <c r="F233" s="97"/>
    </row>
    <row r="234" spans="2:6" ht="13.2">
      <c r="B234" s="24"/>
      <c r="F234" s="97"/>
    </row>
    <row r="235" spans="2:6" ht="13.2">
      <c r="B235" s="24"/>
      <c r="F235" s="97"/>
    </row>
    <row r="236" spans="2:6" ht="13.2">
      <c r="B236" s="24"/>
      <c r="F236" s="97"/>
    </row>
    <row r="237" spans="2:6" ht="13.2">
      <c r="B237" s="24"/>
      <c r="F237" s="97"/>
    </row>
    <row r="238" spans="2:6" ht="13.2">
      <c r="B238" s="24"/>
      <c r="F238" s="97"/>
    </row>
    <row r="239" spans="2:6" ht="13.2">
      <c r="B239" s="24"/>
      <c r="F239" s="97"/>
    </row>
    <row r="240" spans="2:6" ht="13.2">
      <c r="B240" s="24"/>
      <c r="F240" s="97"/>
    </row>
    <row r="241" spans="2:6" ht="13.2">
      <c r="B241" s="24"/>
      <c r="F241" s="97"/>
    </row>
    <row r="242" spans="2:6" ht="13.2">
      <c r="B242" s="24"/>
      <c r="F242" s="97"/>
    </row>
    <row r="243" spans="2:6" ht="13.2">
      <c r="B243" s="24"/>
      <c r="F243" s="97"/>
    </row>
    <row r="244" spans="2:6" ht="13.2">
      <c r="B244" s="24"/>
      <c r="F244" s="97"/>
    </row>
    <row r="245" spans="2:6" ht="13.2">
      <c r="B245" s="24"/>
      <c r="F245" s="97"/>
    </row>
    <row r="246" spans="2:6" ht="13.2">
      <c r="B246" s="24"/>
      <c r="F246" s="97"/>
    </row>
    <row r="247" spans="2:6" ht="13.2">
      <c r="B247" s="24"/>
      <c r="F247" s="97"/>
    </row>
    <row r="248" spans="2:6" ht="13.2">
      <c r="B248" s="24"/>
      <c r="F248" s="97"/>
    </row>
    <row r="249" spans="2:6" ht="13.2">
      <c r="B249" s="24"/>
      <c r="F249" s="97"/>
    </row>
    <row r="250" spans="2:6" ht="13.2">
      <c r="B250" s="24"/>
      <c r="F250" s="97"/>
    </row>
    <row r="251" spans="2:6" ht="13.2">
      <c r="B251" s="24"/>
      <c r="F251" s="97"/>
    </row>
    <row r="252" spans="2:6" ht="13.2">
      <c r="B252" s="24"/>
      <c r="F252" s="97"/>
    </row>
    <row r="253" spans="2:6" ht="13.2">
      <c r="B253" s="24"/>
      <c r="F253" s="97"/>
    </row>
    <row r="254" spans="2:6" ht="13.2">
      <c r="B254" s="24"/>
      <c r="F254" s="97"/>
    </row>
    <row r="255" spans="2:6" ht="13.2">
      <c r="B255" s="24"/>
      <c r="F255" s="97"/>
    </row>
    <row r="256" spans="2:6" ht="13.2">
      <c r="B256" s="24"/>
      <c r="F256" s="97"/>
    </row>
    <row r="257" spans="2:6" ht="13.2">
      <c r="B257" s="24"/>
      <c r="F257" s="97"/>
    </row>
    <row r="258" spans="2:6" ht="13.2">
      <c r="B258" s="24"/>
      <c r="F258" s="97"/>
    </row>
    <row r="259" spans="2:6" ht="13.2">
      <c r="B259" s="24"/>
      <c r="F259" s="97"/>
    </row>
    <row r="260" spans="2:6" ht="13.2">
      <c r="B260" s="24"/>
      <c r="F260" s="97"/>
    </row>
    <row r="261" spans="2:6" ht="13.2">
      <c r="B261" s="24"/>
      <c r="F261" s="97"/>
    </row>
    <row r="262" spans="2:6" ht="13.2">
      <c r="B262" s="24"/>
      <c r="F262" s="97"/>
    </row>
    <row r="263" spans="2:6" ht="13.2">
      <c r="B263" s="24"/>
      <c r="F263" s="97"/>
    </row>
    <row r="264" spans="2:6" ht="13.2">
      <c r="B264" s="24"/>
      <c r="F264" s="97"/>
    </row>
    <row r="265" spans="2:6" ht="13.2">
      <c r="B265" s="24"/>
      <c r="F265" s="97"/>
    </row>
    <row r="266" spans="2:6" ht="13.2">
      <c r="B266" s="24"/>
      <c r="F266" s="97"/>
    </row>
    <row r="267" spans="2:6" ht="13.2">
      <c r="B267" s="24"/>
      <c r="F267" s="97"/>
    </row>
    <row r="268" spans="2:6" ht="13.2">
      <c r="B268" s="24"/>
      <c r="F268" s="97"/>
    </row>
    <row r="269" spans="2:6" ht="13.2">
      <c r="B269" s="24"/>
      <c r="F269" s="97"/>
    </row>
    <row r="270" spans="2:6" ht="13.2">
      <c r="B270" s="24"/>
      <c r="F270" s="97"/>
    </row>
    <row r="271" spans="2:6" ht="13.2">
      <c r="B271" s="24"/>
      <c r="F271" s="97"/>
    </row>
    <row r="272" spans="2:6" ht="13.2">
      <c r="B272" s="24"/>
      <c r="F272" s="97"/>
    </row>
    <row r="273" spans="2:6" ht="13.2">
      <c r="B273" s="24"/>
      <c r="F273" s="97"/>
    </row>
    <row r="274" spans="2:6" ht="13.2">
      <c r="B274" s="24"/>
      <c r="F274" s="97"/>
    </row>
    <row r="275" spans="2:6" ht="13.2">
      <c r="B275" s="24"/>
      <c r="F275" s="97"/>
    </row>
    <row r="276" spans="2:6" ht="13.2">
      <c r="B276" s="24"/>
      <c r="F276" s="97"/>
    </row>
    <row r="277" spans="2:6" ht="13.2">
      <c r="B277" s="24"/>
      <c r="F277" s="97"/>
    </row>
    <row r="278" spans="2:6" ht="13.2">
      <c r="B278" s="24"/>
      <c r="F278" s="97"/>
    </row>
    <row r="279" spans="2:6" ht="13.2">
      <c r="B279" s="24"/>
      <c r="F279" s="97"/>
    </row>
    <row r="280" spans="2:6" ht="13.2">
      <c r="B280" s="24"/>
      <c r="F280" s="97"/>
    </row>
    <row r="281" spans="2:6" ht="13.2">
      <c r="B281" s="24"/>
      <c r="F281" s="97"/>
    </row>
    <row r="282" spans="2:6" ht="13.2">
      <c r="B282" s="24"/>
      <c r="F282" s="97"/>
    </row>
    <row r="283" spans="2:6" ht="13.2">
      <c r="B283" s="24"/>
      <c r="F283" s="97"/>
    </row>
    <row r="284" spans="2:6" ht="13.2">
      <c r="B284" s="24"/>
      <c r="F284" s="97"/>
    </row>
    <row r="285" spans="2:6" ht="13.2">
      <c r="B285" s="24"/>
      <c r="F285" s="97"/>
    </row>
    <row r="286" spans="2:6" ht="13.2">
      <c r="B286" s="24"/>
      <c r="F286" s="97"/>
    </row>
    <row r="287" spans="2:6" ht="13.2">
      <c r="B287" s="24"/>
      <c r="F287" s="97"/>
    </row>
    <row r="288" spans="2:6" ht="13.2">
      <c r="B288" s="24"/>
      <c r="F288" s="97"/>
    </row>
    <row r="289" spans="2:6" ht="13.2">
      <c r="B289" s="24"/>
      <c r="F289" s="97"/>
    </row>
    <row r="290" spans="2:6" ht="13.2">
      <c r="B290" s="24"/>
      <c r="F290" s="97"/>
    </row>
    <row r="291" spans="2:6" ht="13.2">
      <c r="B291" s="24"/>
      <c r="F291" s="97"/>
    </row>
    <row r="292" spans="2:6" ht="13.2">
      <c r="B292" s="24"/>
      <c r="F292" s="97"/>
    </row>
    <row r="293" spans="2:6" ht="13.2">
      <c r="B293" s="24"/>
      <c r="F293" s="97"/>
    </row>
    <row r="294" spans="2:6" ht="13.2">
      <c r="B294" s="24"/>
      <c r="F294" s="97"/>
    </row>
    <row r="295" spans="2:6" ht="13.2">
      <c r="B295" s="24"/>
      <c r="F295" s="97"/>
    </row>
    <row r="296" spans="2:6" ht="13.2">
      <c r="B296" s="24"/>
      <c r="F296" s="97"/>
    </row>
    <row r="297" spans="2:6" ht="13.2">
      <c r="B297" s="24"/>
      <c r="F297" s="97"/>
    </row>
    <row r="298" spans="2:6" ht="13.2">
      <c r="B298" s="24"/>
      <c r="F298" s="97"/>
    </row>
    <row r="299" spans="2:6" ht="13.2">
      <c r="B299" s="24"/>
      <c r="F299" s="97"/>
    </row>
    <row r="300" spans="2:6" ht="13.2">
      <c r="B300" s="24"/>
      <c r="F300" s="97"/>
    </row>
    <row r="301" spans="2:6" ht="13.2">
      <c r="B301" s="24"/>
      <c r="F301" s="97"/>
    </row>
    <row r="302" spans="2:6" ht="13.2">
      <c r="B302" s="24"/>
      <c r="F302" s="97"/>
    </row>
    <row r="303" spans="2:6" ht="13.2">
      <c r="B303" s="24"/>
      <c r="F303" s="97"/>
    </row>
    <row r="304" spans="2:6" ht="13.2">
      <c r="B304" s="24"/>
      <c r="F304" s="97"/>
    </row>
    <row r="305" spans="2:6" ht="13.2">
      <c r="B305" s="24"/>
      <c r="F305" s="97"/>
    </row>
    <row r="306" spans="2:6" ht="13.2">
      <c r="B306" s="24"/>
      <c r="F306" s="97"/>
    </row>
    <row r="307" spans="2:6" ht="13.2">
      <c r="B307" s="24"/>
      <c r="F307" s="97"/>
    </row>
    <row r="308" spans="2:6" ht="13.2">
      <c r="B308" s="24"/>
      <c r="F308" s="97"/>
    </row>
    <row r="309" spans="2:6" ht="13.2">
      <c r="B309" s="24"/>
      <c r="F309" s="97"/>
    </row>
    <row r="310" spans="2:6" ht="13.2">
      <c r="B310" s="24"/>
      <c r="F310" s="97"/>
    </row>
    <row r="311" spans="2:6" ht="13.2">
      <c r="B311" s="24"/>
      <c r="F311" s="97"/>
    </row>
    <row r="312" spans="2:6" ht="13.2">
      <c r="B312" s="24"/>
      <c r="F312" s="97"/>
    </row>
    <row r="313" spans="2:6" ht="13.2">
      <c r="B313" s="24"/>
      <c r="F313" s="97"/>
    </row>
    <row r="314" spans="2:6" ht="13.2">
      <c r="B314" s="24"/>
      <c r="F314" s="97"/>
    </row>
    <row r="315" spans="2:6" ht="13.2">
      <c r="B315" s="24"/>
      <c r="F315" s="97"/>
    </row>
    <row r="316" spans="2:6" ht="13.2">
      <c r="B316" s="24"/>
      <c r="F316" s="97"/>
    </row>
    <row r="317" spans="2:6" ht="13.2">
      <c r="B317" s="24"/>
      <c r="F317" s="97"/>
    </row>
    <row r="318" spans="2:6" ht="13.2">
      <c r="B318" s="24"/>
      <c r="F318" s="97"/>
    </row>
    <row r="319" spans="2:6" ht="13.2">
      <c r="B319" s="24"/>
      <c r="F319" s="97"/>
    </row>
    <row r="320" spans="2:6" ht="13.2">
      <c r="B320" s="24"/>
      <c r="F320" s="97"/>
    </row>
    <row r="321" spans="2:6" ht="13.2">
      <c r="B321" s="24"/>
      <c r="F321" s="97"/>
    </row>
    <row r="322" spans="2:6" ht="13.2">
      <c r="B322" s="24"/>
      <c r="F322" s="97"/>
    </row>
    <row r="323" spans="2:6" ht="13.2">
      <c r="B323" s="24"/>
      <c r="F323" s="97"/>
    </row>
    <row r="324" spans="2:6" ht="13.2">
      <c r="B324" s="24"/>
      <c r="F324" s="97"/>
    </row>
    <row r="325" spans="2:6" ht="13.2">
      <c r="B325" s="24"/>
      <c r="F325" s="97"/>
    </row>
    <row r="326" spans="2:6" ht="13.2">
      <c r="B326" s="24"/>
      <c r="F326" s="97"/>
    </row>
    <row r="327" spans="2:6" ht="13.2">
      <c r="B327" s="24"/>
      <c r="F327" s="97"/>
    </row>
    <row r="328" spans="2:6" ht="13.2">
      <c r="B328" s="24"/>
      <c r="F328" s="97"/>
    </row>
    <row r="329" spans="2:6" ht="13.2">
      <c r="B329" s="24"/>
      <c r="F329" s="97"/>
    </row>
    <row r="330" spans="2:6" ht="13.2">
      <c r="B330" s="24"/>
      <c r="F330" s="97"/>
    </row>
    <row r="331" spans="2:6" ht="13.2">
      <c r="B331" s="24"/>
      <c r="F331" s="97"/>
    </row>
    <row r="332" spans="2:6" ht="13.2">
      <c r="B332" s="24"/>
      <c r="F332" s="97"/>
    </row>
    <row r="333" spans="2:6" ht="13.2">
      <c r="B333" s="24"/>
      <c r="F333" s="97"/>
    </row>
    <row r="334" spans="2:6" ht="13.2">
      <c r="B334" s="24"/>
      <c r="F334" s="97"/>
    </row>
    <row r="335" spans="2:6" ht="13.2">
      <c r="B335" s="24"/>
      <c r="F335" s="97"/>
    </row>
    <row r="336" spans="2:6" ht="13.2">
      <c r="B336" s="24"/>
      <c r="F336" s="97"/>
    </row>
    <row r="337" spans="2:6" ht="13.2">
      <c r="B337" s="24"/>
      <c r="F337" s="97"/>
    </row>
    <row r="338" spans="2:6" ht="13.2">
      <c r="B338" s="24"/>
      <c r="F338" s="97"/>
    </row>
    <row r="339" spans="2:6" ht="13.2">
      <c r="B339" s="24"/>
      <c r="F339" s="97"/>
    </row>
    <row r="340" spans="2:6" ht="13.2">
      <c r="B340" s="24"/>
      <c r="F340" s="97"/>
    </row>
    <row r="341" spans="2:6" ht="13.2">
      <c r="B341" s="24"/>
      <c r="F341" s="97"/>
    </row>
    <row r="342" spans="2:6" ht="13.2">
      <c r="B342" s="24"/>
      <c r="F342" s="97"/>
    </row>
    <row r="343" spans="2:6" ht="13.2">
      <c r="B343" s="24"/>
      <c r="F343" s="97"/>
    </row>
    <row r="344" spans="2:6" ht="13.2">
      <c r="B344" s="24"/>
      <c r="F344" s="97"/>
    </row>
    <row r="345" spans="2:6" ht="13.2">
      <c r="B345" s="24"/>
      <c r="F345" s="97"/>
    </row>
    <row r="346" spans="2:6" ht="13.2">
      <c r="B346" s="24"/>
      <c r="F346" s="97"/>
    </row>
    <row r="347" spans="2:6" ht="13.2">
      <c r="B347" s="24"/>
      <c r="F347" s="97"/>
    </row>
    <row r="348" spans="2:6" ht="13.2">
      <c r="B348" s="24"/>
      <c r="F348" s="97"/>
    </row>
    <row r="349" spans="2:6" ht="13.2">
      <c r="B349" s="24"/>
      <c r="F349" s="97"/>
    </row>
    <row r="350" spans="2:6" ht="13.2">
      <c r="B350" s="24"/>
      <c r="F350" s="97"/>
    </row>
    <row r="351" spans="2:6" ht="13.2">
      <c r="B351" s="24"/>
      <c r="F351" s="97"/>
    </row>
    <row r="352" spans="2:6" ht="13.2">
      <c r="B352" s="24"/>
      <c r="F352" s="97"/>
    </row>
    <row r="353" spans="2:6" ht="13.2">
      <c r="B353" s="24"/>
      <c r="F353" s="97"/>
    </row>
    <row r="354" spans="2:6" ht="13.2">
      <c r="B354" s="24"/>
      <c r="F354" s="97"/>
    </row>
    <row r="355" spans="2:6" ht="13.2">
      <c r="B355" s="24"/>
      <c r="F355" s="97"/>
    </row>
    <row r="356" spans="2:6" ht="13.2">
      <c r="B356" s="24"/>
      <c r="F356" s="97"/>
    </row>
    <row r="357" spans="2:6" ht="13.2">
      <c r="B357" s="24"/>
      <c r="F357" s="97"/>
    </row>
    <row r="358" spans="2:6" ht="13.2">
      <c r="B358" s="24"/>
      <c r="F358" s="97"/>
    </row>
    <row r="359" spans="2:6" ht="13.2">
      <c r="B359" s="24"/>
      <c r="F359" s="97"/>
    </row>
    <row r="360" spans="2:6" ht="13.2">
      <c r="B360" s="24"/>
      <c r="F360" s="97"/>
    </row>
    <row r="361" spans="2:6" ht="13.2">
      <c r="B361" s="24"/>
      <c r="F361" s="97"/>
    </row>
    <row r="362" spans="2:6" ht="13.2">
      <c r="B362" s="24"/>
      <c r="F362" s="97"/>
    </row>
    <row r="363" spans="2:6" ht="13.2">
      <c r="B363" s="24"/>
      <c r="F363" s="97"/>
    </row>
    <row r="364" spans="2:6" ht="13.2">
      <c r="B364" s="24"/>
      <c r="F364" s="97"/>
    </row>
    <row r="365" spans="2:6" ht="13.2">
      <c r="B365" s="24"/>
      <c r="F365" s="97"/>
    </row>
    <row r="366" spans="2:6" ht="13.2">
      <c r="B366" s="24"/>
      <c r="F366" s="97"/>
    </row>
    <row r="367" spans="2:6" ht="13.2">
      <c r="B367" s="24"/>
      <c r="F367" s="97"/>
    </row>
    <row r="368" spans="2:6" ht="13.2">
      <c r="B368" s="24"/>
      <c r="F368" s="97"/>
    </row>
    <row r="369" spans="2:6" ht="13.2">
      <c r="B369" s="24"/>
      <c r="F369" s="97"/>
    </row>
    <row r="370" spans="2:6" ht="13.2">
      <c r="B370" s="24"/>
      <c r="F370" s="97"/>
    </row>
    <row r="371" spans="2:6" ht="13.2">
      <c r="B371" s="24"/>
      <c r="F371" s="97"/>
    </row>
    <row r="372" spans="2:6" ht="13.2">
      <c r="B372" s="24"/>
      <c r="F372" s="97"/>
    </row>
    <row r="373" spans="2:6" ht="13.2">
      <c r="B373" s="24"/>
      <c r="F373" s="97"/>
    </row>
    <row r="374" spans="2:6" ht="13.2">
      <c r="B374" s="24"/>
      <c r="F374" s="97"/>
    </row>
    <row r="375" spans="2:6" ht="13.2">
      <c r="B375" s="24"/>
      <c r="F375" s="97"/>
    </row>
    <row r="376" spans="2:6" ht="13.2">
      <c r="B376" s="24"/>
      <c r="F376" s="97"/>
    </row>
    <row r="377" spans="2:6" ht="13.2">
      <c r="B377" s="24"/>
      <c r="F377" s="97"/>
    </row>
    <row r="378" spans="2:6" ht="13.2">
      <c r="B378" s="24"/>
      <c r="F378" s="97"/>
    </row>
    <row r="379" spans="2:6" ht="13.2">
      <c r="B379" s="24"/>
      <c r="F379" s="97"/>
    </row>
    <row r="380" spans="2:6" ht="13.2">
      <c r="B380" s="24"/>
      <c r="F380" s="97"/>
    </row>
    <row r="381" spans="2:6" ht="13.2">
      <c r="B381" s="24"/>
      <c r="F381" s="97"/>
    </row>
    <row r="382" spans="2:6" ht="13.2">
      <c r="B382" s="24"/>
      <c r="F382" s="97"/>
    </row>
    <row r="383" spans="2:6" ht="13.2">
      <c r="B383" s="24"/>
      <c r="F383" s="97"/>
    </row>
    <row r="384" spans="2:6" ht="13.2">
      <c r="B384" s="24"/>
      <c r="F384" s="97"/>
    </row>
    <row r="385" spans="2:6" ht="13.2">
      <c r="B385" s="24"/>
      <c r="F385" s="97"/>
    </row>
    <row r="386" spans="2:6" ht="13.2">
      <c r="B386" s="24"/>
      <c r="F386" s="97"/>
    </row>
    <row r="387" spans="2:6" ht="13.2">
      <c r="B387" s="24"/>
      <c r="F387" s="97"/>
    </row>
    <row r="388" spans="2:6" ht="13.2">
      <c r="B388" s="24"/>
      <c r="F388" s="97"/>
    </row>
    <row r="389" spans="2:6" ht="13.2">
      <c r="B389" s="24"/>
      <c r="F389" s="97"/>
    </row>
    <row r="390" spans="2:6" ht="13.2">
      <c r="B390" s="24"/>
      <c r="F390" s="97"/>
    </row>
    <row r="391" spans="2:6" ht="13.2">
      <c r="B391" s="24"/>
      <c r="F391" s="97"/>
    </row>
    <row r="392" spans="2:6" ht="13.2">
      <c r="B392" s="24"/>
      <c r="F392" s="97"/>
    </row>
    <row r="393" spans="2:6" ht="13.2">
      <c r="B393" s="24"/>
      <c r="F393" s="97"/>
    </row>
    <row r="394" spans="2:6" ht="13.2">
      <c r="B394" s="24"/>
      <c r="F394" s="97"/>
    </row>
    <row r="395" spans="2:6" ht="13.2">
      <c r="B395" s="24"/>
      <c r="F395" s="97"/>
    </row>
    <row r="396" spans="2:6" ht="13.2">
      <c r="B396" s="24"/>
      <c r="F396" s="97"/>
    </row>
    <row r="397" spans="2:6" ht="13.2">
      <c r="B397" s="24"/>
      <c r="F397" s="97"/>
    </row>
    <row r="398" spans="2:6" ht="13.2">
      <c r="B398" s="24"/>
      <c r="F398" s="97"/>
    </row>
    <row r="399" spans="2:6" ht="13.2">
      <c r="B399" s="24"/>
      <c r="F399" s="97"/>
    </row>
    <row r="400" spans="2:6" ht="13.2">
      <c r="B400" s="24"/>
      <c r="F400" s="97"/>
    </row>
    <row r="401" spans="2:6" ht="13.2">
      <c r="B401" s="24"/>
      <c r="F401" s="97"/>
    </row>
    <row r="402" spans="2:6" ht="13.2">
      <c r="B402" s="24"/>
      <c r="F402" s="97"/>
    </row>
    <row r="403" spans="2:6" ht="13.2">
      <c r="B403" s="24"/>
      <c r="F403" s="97"/>
    </row>
    <row r="404" spans="2:6" ht="13.2">
      <c r="B404" s="24"/>
      <c r="F404" s="97"/>
    </row>
    <row r="405" spans="2:6" ht="13.2">
      <c r="B405" s="24"/>
      <c r="F405" s="97"/>
    </row>
    <row r="406" spans="2:6" ht="13.2">
      <c r="B406" s="24"/>
      <c r="F406" s="97"/>
    </row>
    <row r="407" spans="2:6" ht="13.2">
      <c r="B407" s="24"/>
      <c r="F407" s="97"/>
    </row>
    <row r="408" spans="2:6" ht="13.2">
      <c r="B408" s="24"/>
      <c r="F408" s="97"/>
    </row>
    <row r="409" spans="2:6" ht="13.2">
      <c r="B409" s="24"/>
      <c r="F409" s="97"/>
    </row>
    <row r="410" spans="2:6" ht="13.2">
      <c r="B410" s="24"/>
      <c r="F410" s="97"/>
    </row>
    <row r="411" spans="2:6" ht="13.2">
      <c r="B411" s="24"/>
      <c r="F411" s="97"/>
    </row>
    <row r="412" spans="2:6" ht="13.2">
      <c r="B412" s="24"/>
      <c r="F412" s="97"/>
    </row>
    <row r="413" spans="2:6" ht="13.2">
      <c r="B413" s="24"/>
      <c r="F413" s="97"/>
    </row>
    <row r="414" spans="2:6" ht="13.2">
      <c r="B414" s="24"/>
      <c r="F414" s="97"/>
    </row>
    <row r="415" spans="2:6" ht="13.2">
      <c r="B415" s="24"/>
      <c r="F415" s="97"/>
    </row>
    <row r="416" spans="2:6" ht="13.2">
      <c r="B416" s="24"/>
      <c r="F416" s="97"/>
    </row>
    <row r="417" spans="2:6" ht="13.2">
      <c r="B417" s="24"/>
      <c r="F417" s="97"/>
    </row>
    <row r="418" spans="2:6" ht="13.2">
      <c r="B418" s="24"/>
      <c r="F418" s="97"/>
    </row>
    <row r="419" spans="2:6" ht="13.2">
      <c r="B419" s="24"/>
      <c r="F419" s="97"/>
    </row>
    <row r="420" spans="2:6" ht="13.2">
      <c r="B420" s="24"/>
      <c r="F420" s="97"/>
    </row>
    <row r="421" spans="2:6" ht="13.2">
      <c r="B421" s="24"/>
      <c r="F421" s="97"/>
    </row>
    <row r="422" spans="2:6" ht="13.2">
      <c r="B422" s="24"/>
      <c r="F422" s="97"/>
    </row>
    <row r="423" spans="2:6" ht="13.2">
      <c r="B423" s="24"/>
      <c r="F423" s="97"/>
    </row>
    <row r="424" spans="2:6" ht="13.2">
      <c r="B424" s="24"/>
      <c r="F424" s="97"/>
    </row>
    <row r="425" spans="2:6" ht="13.2">
      <c r="B425" s="24"/>
      <c r="F425" s="97"/>
    </row>
    <row r="426" spans="2:6" ht="13.2">
      <c r="B426" s="24"/>
      <c r="F426" s="97"/>
    </row>
    <row r="427" spans="2:6" ht="13.2">
      <c r="B427" s="24"/>
      <c r="F427" s="97"/>
    </row>
    <row r="428" spans="2:6" ht="13.2">
      <c r="B428" s="24"/>
      <c r="F428" s="97"/>
    </row>
    <row r="429" spans="2:6" ht="13.2">
      <c r="B429" s="24"/>
      <c r="F429" s="97"/>
    </row>
    <row r="430" spans="2:6" ht="13.2">
      <c r="B430" s="24"/>
      <c r="F430" s="97"/>
    </row>
    <row r="431" spans="2:6" ht="13.2">
      <c r="B431" s="24"/>
      <c r="F431" s="97"/>
    </row>
    <row r="432" spans="2:6" ht="13.2">
      <c r="B432" s="24"/>
      <c r="F432" s="97"/>
    </row>
    <row r="433" spans="2:6" ht="13.2">
      <c r="B433" s="24"/>
      <c r="F433" s="97"/>
    </row>
    <row r="434" spans="2:6" ht="13.2">
      <c r="B434" s="24"/>
      <c r="F434" s="97"/>
    </row>
    <row r="435" spans="2:6" ht="13.2">
      <c r="B435" s="24"/>
      <c r="F435" s="97"/>
    </row>
    <row r="436" spans="2:6" ht="13.2">
      <c r="B436" s="24"/>
      <c r="F436" s="97"/>
    </row>
    <row r="437" spans="2:6" ht="13.2">
      <c r="B437" s="24"/>
      <c r="F437" s="97"/>
    </row>
    <row r="438" spans="2:6" ht="13.2">
      <c r="B438" s="24"/>
      <c r="F438" s="97"/>
    </row>
    <row r="439" spans="2:6" ht="13.2">
      <c r="B439" s="24"/>
      <c r="F439" s="97"/>
    </row>
    <row r="440" spans="2:6" ht="13.2">
      <c r="B440" s="24"/>
      <c r="F440" s="97"/>
    </row>
    <row r="441" spans="2:6" ht="13.2">
      <c r="B441" s="24"/>
      <c r="F441" s="97"/>
    </row>
    <row r="442" spans="2:6" ht="13.2">
      <c r="B442" s="24"/>
      <c r="F442" s="97"/>
    </row>
    <row r="443" spans="2:6" ht="13.2">
      <c r="B443" s="24"/>
      <c r="F443" s="97"/>
    </row>
    <row r="444" spans="2:6" ht="13.2">
      <c r="B444" s="24"/>
      <c r="F444" s="97"/>
    </row>
    <row r="445" spans="2:6" ht="13.2">
      <c r="B445" s="24"/>
      <c r="F445" s="97"/>
    </row>
    <row r="446" spans="2:6" ht="13.2">
      <c r="B446" s="24"/>
      <c r="F446" s="97"/>
    </row>
    <row r="447" spans="2:6" ht="13.2">
      <c r="B447" s="24"/>
      <c r="F447" s="97"/>
    </row>
    <row r="448" spans="2:6" ht="13.2">
      <c r="B448" s="24"/>
      <c r="F448" s="97"/>
    </row>
    <row r="449" spans="2:6" ht="13.2">
      <c r="B449" s="24"/>
      <c r="F449" s="97"/>
    </row>
    <row r="450" spans="2:6" ht="13.2">
      <c r="B450" s="24"/>
      <c r="F450" s="97"/>
    </row>
    <row r="451" spans="2:6" ht="13.2">
      <c r="B451" s="24"/>
      <c r="F451" s="97"/>
    </row>
    <row r="452" spans="2:6" ht="13.2">
      <c r="B452" s="24"/>
      <c r="F452" s="97"/>
    </row>
    <row r="453" spans="2:6" ht="13.2">
      <c r="B453" s="24"/>
      <c r="F453" s="97"/>
    </row>
    <row r="454" spans="2:6" ht="13.2">
      <c r="B454" s="24"/>
      <c r="F454" s="97"/>
    </row>
    <row r="455" spans="2:6" ht="13.2">
      <c r="B455" s="24"/>
      <c r="F455" s="97"/>
    </row>
    <row r="456" spans="2:6" ht="13.2">
      <c r="B456" s="24"/>
      <c r="F456" s="97"/>
    </row>
    <row r="457" spans="2:6" ht="13.2">
      <c r="B457" s="24"/>
      <c r="F457" s="97"/>
    </row>
    <row r="458" spans="2:6" ht="13.2">
      <c r="B458" s="24"/>
      <c r="F458" s="97"/>
    </row>
    <row r="459" spans="2:6" ht="13.2">
      <c r="B459" s="24"/>
      <c r="F459" s="97"/>
    </row>
    <row r="460" spans="2:6" ht="13.2">
      <c r="B460" s="24"/>
      <c r="F460" s="97"/>
    </row>
    <row r="461" spans="2:6" ht="13.2">
      <c r="B461" s="24"/>
      <c r="F461" s="97"/>
    </row>
    <row r="462" spans="2:6" ht="13.2">
      <c r="B462" s="24"/>
      <c r="F462" s="97"/>
    </row>
    <row r="463" spans="2:6" ht="13.2">
      <c r="B463" s="24"/>
      <c r="F463" s="97"/>
    </row>
    <row r="464" spans="2:6" ht="13.2">
      <c r="B464" s="24"/>
      <c r="F464" s="97"/>
    </row>
    <row r="465" spans="2:6" ht="13.2">
      <c r="B465" s="24"/>
      <c r="F465" s="97"/>
    </row>
    <row r="466" spans="2:6" ht="13.2">
      <c r="B466" s="24"/>
      <c r="F466" s="97"/>
    </row>
    <row r="467" spans="2:6" ht="13.2">
      <c r="B467" s="24"/>
      <c r="F467" s="97"/>
    </row>
    <row r="468" spans="2:6" ht="13.2">
      <c r="B468" s="24"/>
      <c r="F468" s="97"/>
    </row>
    <row r="469" spans="2:6" ht="13.2">
      <c r="B469" s="24"/>
      <c r="F469" s="97"/>
    </row>
    <row r="470" spans="2:6" ht="13.2">
      <c r="B470" s="24"/>
      <c r="F470" s="97"/>
    </row>
    <row r="471" spans="2:6" ht="13.2">
      <c r="B471" s="24"/>
      <c r="F471" s="97"/>
    </row>
    <row r="472" spans="2:6" ht="13.2">
      <c r="B472" s="24"/>
      <c r="F472" s="97"/>
    </row>
    <row r="473" spans="2:6" ht="13.2">
      <c r="B473" s="24"/>
      <c r="F473" s="97"/>
    </row>
    <row r="474" spans="2:6" ht="13.2">
      <c r="B474" s="24"/>
      <c r="F474" s="97"/>
    </row>
    <row r="475" spans="2:6" ht="13.2">
      <c r="B475" s="24"/>
      <c r="F475" s="97"/>
    </row>
    <row r="476" spans="2:6" ht="13.2">
      <c r="B476" s="24"/>
      <c r="F476" s="97"/>
    </row>
    <row r="477" spans="2:6" ht="13.2">
      <c r="B477" s="24"/>
      <c r="F477" s="97"/>
    </row>
    <row r="478" spans="2:6" ht="13.2">
      <c r="B478" s="24"/>
      <c r="F478" s="97"/>
    </row>
    <row r="479" spans="2:6" ht="13.2">
      <c r="B479" s="24"/>
      <c r="F479" s="97"/>
    </row>
    <row r="480" spans="2:6" ht="13.2">
      <c r="B480" s="24"/>
      <c r="F480" s="97"/>
    </row>
    <row r="481" spans="2:6" ht="13.2">
      <c r="B481" s="24"/>
      <c r="F481" s="97"/>
    </row>
    <row r="482" spans="2:6" ht="13.2">
      <c r="B482" s="24"/>
      <c r="F482" s="97"/>
    </row>
    <row r="483" spans="2:6" ht="13.2">
      <c r="B483" s="24"/>
      <c r="F483" s="97"/>
    </row>
    <row r="484" spans="2:6" ht="13.2">
      <c r="B484" s="24"/>
      <c r="F484" s="97"/>
    </row>
    <row r="485" spans="2:6" ht="13.2">
      <c r="B485" s="24"/>
      <c r="F485" s="97"/>
    </row>
    <row r="486" spans="2:6" ht="13.2">
      <c r="B486" s="24"/>
      <c r="F486" s="97"/>
    </row>
    <row r="487" spans="2:6" ht="13.2">
      <c r="B487" s="24"/>
      <c r="F487" s="97"/>
    </row>
    <row r="488" spans="2:6" ht="13.2">
      <c r="B488" s="24"/>
      <c r="F488" s="97"/>
    </row>
    <row r="489" spans="2:6" ht="13.2">
      <c r="B489" s="24"/>
      <c r="F489" s="97"/>
    </row>
    <row r="490" spans="2:6" ht="13.2">
      <c r="B490" s="24"/>
      <c r="F490" s="97"/>
    </row>
    <row r="491" spans="2:6" ht="13.2">
      <c r="B491" s="24"/>
      <c r="F491" s="97"/>
    </row>
    <row r="492" spans="2:6" ht="13.2">
      <c r="B492" s="24"/>
      <c r="F492" s="97"/>
    </row>
    <row r="493" spans="2:6" ht="13.2">
      <c r="B493" s="24"/>
      <c r="F493" s="97"/>
    </row>
    <row r="494" spans="2:6" ht="13.2">
      <c r="B494" s="24"/>
      <c r="F494" s="97"/>
    </row>
    <row r="495" spans="2:6" ht="13.2">
      <c r="B495" s="24"/>
      <c r="F495" s="97"/>
    </row>
    <row r="496" spans="2:6" ht="13.2">
      <c r="B496" s="24"/>
      <c r="F496" s="97"/>
    </row>
    <row r="497" spans="2:6" ht="13.2">
      <c r="B497" s="24"/>
      <c r="F497" s="97"/>
    </row>
    <row r="498" spans="2:6" ht="13.2">
      <c r="B498" s="24"/>
      <c r="F498" s="97"/>
    </row>
    <row r="499" spans="2:6" ht="13.2">
      <c r="B499" s="24"/>
      <c r="F499" s="97"/>
    </row>
    <row r="500" spans="2:6" ht="13.2">
      <c r="B500" s="24"/>
      <c r="F500" s="97"/>
    </row>
    <row r="501" spans="2:6" ht="13.2">
      <c r="B501" s="24"/>
      <c r="F501" s="97"/>
    </row>
    <row r="502" spans="2:6" ht="13.2">
      <c r="B502" s="24"/>
      <c r="F502" s="97"/>
    </row>
    <row r="503" spans="2:6" ht="13.2">
      <c r="B503" s="24"/>
      <c r="F503" s="97"/>
    </row>
    <row r="504" spans="2:6" ht="13.2">
      <c r="B504" s="24"/>
      <c r="F504" s="97"/>
    </row>
    <row r="505" spans="2:6" ht="13.2">
      <c r="B505" s="24"/>
      <c r="F505" s="97"/>
    </row>
    <row r="506" spans="2:6" ht="13.2">
      <c r="B506" s="24"/>
      <c r="F506" s="97"/>
    </row>
    <row r="507" spans="2:6" ht="13.2">
      <c r="B507" s="24"/>
      <c r="F507" s="97"/>
    </row>
    <row r="508" spans="2:6" ht="13.2">
      <c r="B508" s="24"/>
      <c r="F508" s="97"/>
    </row>
    <row r="509" spans="2:6" ht="13.2">
      <c r="B509" s="24"/>
      <c r="F509" s="97"/>
    </row>
    <row r="510" spans="2:6" ht="13.2">
      <c r="B510" s="24"/>
      <c r="F510" s="97"/>
    </row>
    <row r="511" spans="2:6" ht="13.2">
      <c r="B511" s="24"/>
      <c r="F511" s="97"/>
    </row>
    <row r="512" spans="2:6" ht="13.2">
      <c r="B512" s="24"/>
      <c r="F512" s="97"/>
    </row>
    <row r="513" spans="2:6" ht="13.2">
      <c r="B513" s="24"/>
      <c r="F513" s="97"/>
    </row>
    <row r="514" spans="2:6" ht="13.2">
      <c r="B514" s="24"/>
      <c r="F514" s="97"/>
    </row>
    <row r="515" spans="2:6" ht="13.2">
      <c r="B515" s="24"/>
      <c r="F515" s="97"/>
    </row>
    <row r="516" spans="2:6" ht="13.2">
      <c r="B516" s="24"/>
      <c r="F516" s="97"/>
    </row>
    <row r="517" spans="2:6" ht="13.2">
      <c r="B517" s="24"/>
      <c r="F517" s="97"/>
    </row>
    <row r="518" spans="2:6" ht="13.2">
      <c r="B518" s="24"/>
      <c r="F518" s="97"/>
    </row>
    <row r="519" spans="2:6" ht="13.2">
      <c r="B519" s="24"/>
      <c r="F519" s="97"/>
    </row>
    <row r="520" spans="2:6" ht="13.2">
      <c r="B520" s="24"/>
      <c r="F520" s="97"/>
    </row>
    <row r="521" spans="2:6" ht="13.2">
      <c r="B521" s="24"/>
      <c r="F521" s="97"/>
    </row>
    <row r="522" spans="2:6" ht="13.2">
      <c r="B522" s="24"/>
      <c r="F522" s="97"/>
    </row>
    <row r="523" spans="2:6" ht="13.2">
      <c r="B523" s="24"/>
      <c r="F523" s="97"/>
    </row>
    <row r="524" spans="2:6" ht="13.2">
      <c r="B524" s="24"/>
      <c r="F524" s="97"/>
    </row>
    <row r="525" spans="2:6" ht="13.2">
      <c r="B525" s="24"/>
      <c r="F525" s="97"/>
    </row>
    <row r="526" spans="2:6" ht="13.2">
      <c r="B526" s="24"/>
      <c r="F526" s="97"/>
    </row>
    <row r="527" spans="2:6" ht="13.2">
      <c r="B527" s="24"/>
      <c r="F527" s="97"/>
    </row>
    <row r="528" spans="2:6" ht="13.2">
      <c r="B528" s="24"/>
      <c r="F528" s="97"/>
    </row>
    <row r="529" spans="2:6" ht="13.2">
      <c r="B529" s="24"/>
      <c r="F529" s="97"/>
    </row>
    <row r="530" spans="2:6" ht="13.2">
      <c r="B530" s="24"/>
      <c r="F530" s="97"/>
    </row>
    <row r="531" spans="2:6" ht="13.2">
      <c r="B531" s="24"/>
      <c r="F531" s="97"/>
    </row>
    <row r="532" spans="2:6" ht="13.2">
      <c r="B532" s="24"/>
      <c r="F532" s="97"/>
    </row>
    <row r="533" spans="2:6" ht="13.2">
      <c r="B533" s="24"/>
      <c r="F533" s="97"/>
    </row>
    <row r="534" spans="2:6" ht="13.2">
      <c r="B534" s="24"/>
      <c r="F534" s="97"/>
    </row>
    <row r="535" spans="2:6" ht="13.2">
      <c r="B535" s="24"/>
      <c r="F535" s="97"/>
    </row>
    <row r="536" spans="2:6" ht="13.2">
      <c r="B536" s="24"/>
      <c r="F536" s="97"/>
    </row>
    <row r="537" spans="2:6" ht="13.2">
      <c r="B537" s="24"/>
      <c r="F537" s="97"/>
    </row>
    <row r="538" spans="2:6" ht="13.2">
      <c r="B538" s="24"/>
      <c r="F538" s="97"/>
    </row>
    <row r="539" spans="2:6" ht="13.2">
      <c r="B539" s="24"/>
      <c r="F539" s="97"/>
    </row>
    <row r="540" spans="2:6" ht="13.2">
      <c r="B540" s="24"/>
      <c r="F540" s="97"/>
    </row>
    <row r="541" spans="2:6" ht="13.2">
      <c r="B541" s="24"/>
      <c r="F541" s="97"/>
    </row>
    <row r="542" spans="2:6" ht="13.2">
      <c r="B542" s="24"/>
      <c r="F542" s="97"/>
    </row>
    <row r="543" spans="2:6" ht="13.2">
      <c r="B543" s="24"/>
      <c r="F543" s="97"/>
    </row>
    <row r="544" spans="2:6" ht="13.2">
      <c r="B544" s="24"/>
      <c r="F544" s="97"/>
    </row>
    <row r="545" spans="2:6" ht="13.2">
      <c r="B545" s="24"/>
      <c r="F545" s="97"/>
    </row>
    <row r="546" spans="2:6" ht="13.2">
      <c r="B546" s="24"/>
      <c r="F546" s="97"/>
    </row>
    <row r="547" spans="2:6" ht="13.2">
      <c r="B547" s="24"/>
      <c r="F547" s="97"/>
    </row>
    <row r="548" spans="2:6" ht="13.2">
      <c r="B548" s="24"/>
      <c r="F548" s="97"/>
    </row>
    <row r="549" spans="2:6" ht="13.2">
      <c r="B549" s="24"/>
      <c r="F549" s="97"/>
    </row>
    <row r="550" spans="2:6" ht="13.2">
      <c r="B550" s="24"/>
      <c r="F550" s="97"/>
    </row>
    <row r="551" spans="2:6" ht="13.2">
      <c r="B551" s="24"/>
      <c r="F551" s="97"/>
    </row>
    <row r="552" spans="2:6" ht="13.2">
      <c r="B552" s="24"/>
      <c r="F552" s="97"/>
    </row>
    <row r="553" spans="2:6" ht="13.2">
      <c r="B553" s="24"/>
      <c r="F553" s="97"/>
    </row>
    <row r="554" spans="2:6" ht="13.2">
      <c r="B554" s="24"/>
      <c r="F554" s="97"/>
    </row>
    <row r="555" spans="2:6" ht="13.2">
      <c r="B555" s="24"/>
      <c r="F555" s="97"/>
    </row>
    <row r="556" spans="2:6" ht="13.2">
      <c r="B556" s="24"/>
      <c r="F556" s="97"/>
    </row>
    <row r="557" spans="2:6" ht="13.2">
      <c r="B557" s="24"/>
      <c r="F557" s="97"/>
    </row>
    <row r="558" spans="2:6" ht="13.2">
      <c r="B558" s="24"/>
      <c r="F558" s="97"/>
    </row>
    <row r="559" spans="2:6" ht="13.2">
      <c r="B559" s="24"/>
      <c r="F559" s="97"/>
    </row>
    <row r="560" spans="2:6" ht="13.2">
      <c r="B560" s="24"/>
      <c r="F560" s="97"/>
    </row>
    <row r="561" spans="2:6" ht="13.2">
      <c r="B561" s="24"/>
      <c r="F561" s="97"/>
    </row>
    <row r="562" spans="2:6" ht="13.2">
      <c r="B562" s="24"/>
      <c r="F562" s="97"/>
    </row>
    <row r="563" spans="2:6" ht="13.2">
      <c r="B563" s="24"/>
      <c r="F563" s="97"/>
    </row>
    <row r="564" spans="2:6" ht="13.2">
      <c r="B564" s="24"/>
      <c r="F564" s="97"/>
    </row>
    <row r="565" spans="2:6" ht="13.2">
      <c r="B565" s="24"/>
      <c r="F565" s="97"/>
    </row>
    <row r="566" spans="2:6" ht="13.2">
      <c r="B566" s="24"/>
      <c r="F566" s="97"/>
    </row>
    <row r="567" spans="2:6" ht="13.2">
      <c r="B567" s="24"/>
      <c r="F567" s="97"/>
    </row>
    <row r="568" spans="2:6" ht="13.2">
      <c r="B568" s="24"/>
      <c r="F568" s="97"/>
    </row>
    <row r="569" spans="2:6" ht="13.2">
      <c r="B569" s="24"/>
      <c r="F569" s="97"/>
    </row>
    <row r="570" spans="2:6" ht="13.2">
      <c r="B570" s="24"/>
      <c r="F570" s="97"/>
    </row>
    <row r="571" spans="2:6" ht="13.2">
      <c r="B571" s="24"/>
      <c r="F571" s="97"/>
    </row>
    <row r="572" spans="2:6" ht="13.2">
      <c r="B572" s="24"/>
      <c r="F572" s="97"/>
    </row>
    <row r="573" spans="2:6" ht="13.2">
      <c r="B573" s="24"/>
      <c r="F573" s="97"/>
    </row>
    <row r="574" spans="2:6" ht="13.2">
      <c r="B574" s="24"/>
      <c r="F574" s="97"/>
    </row>
    <row r="575" spans="2:6" ht="13.2">
      <c r="B575" s="24"/>
      <c r="F575" s="97"/>
    </row>
    <row r="576" spans="2:6" ht="13.2">
      <c r="B576" s="24"/>
      <c r="F576" s="97"/>
    </row>
    <row r="577" spans="2:6" ht="13.2">
      <c r="B577" s="24"/>
      <c r="F577" s="97"/>
    </row>
    <row r="578" spans="2:6" ht="13.2">
      <c r="B578" s="24"/>
      <c r="F578" s="97"/>
    </row>
    <row r="579" spans="2:6" ht="13.2">
      <c r="B579" s="24"/>
      <c r="F579" s="97"/>
    </row>
    <row r="580" spans="2:6" ht="13.2">
      <c r="B580" s="24"/>
      <c r="F580" s="97"/>
    </row>
    <row r="581" spans="2:6" ht="13.2">
      <c r="B581" s="24"/>
      <c r="F581" s="97"/>
    </row>
    <row r="582" spans="2:6" ht="13.2">
      <c r="B582" s="24"/>
      <c r="F582" s="97"/>
    </row>
    <row r="583" spans="2:6" ht="13.2">
      <c r="B583" s="24"/>
      <c r="F583" s="97"/>
    </row>
    <row r="584" spans="2:6" ht="13.2">
      <c r="B584" s="24"/>
      <c r="F584" s="97"/>
    </row>
    <row r="585" spans="2:6" ht="13.2">
      <c r="B585" s="24"/>
      <c r="F585" s="97"/>
    </row>
    <row r="586" spans="2:6" ht="13.2">
      <c r="B586" s="24"/>
      <c r="F586" s="97"/>
    </row>
    <row r="587" spans="2:6" ht="13.2">
      <c r="B587" s="24"/>
      <c r="F587" s="97"/>
    </row>
    <row r="588" spans="2:6" ht="13.2">
      <c r="B588" s="24"/>
      <c r="F588" s="97"/>
    </row>
    <row r="589" spans="2:6" ht="13.2">
      <c r="B589" s="24"/>
      <c r="F589" s="97"/>
    </row>
    <row r="590" spans="2:6" ht="13.2">
      <c r="B590" s="24"/>
      <c r="F590" s="97"/>
    </row>
    <row r="591" spans="2:6" ht="13.2">
      <c r="B591" s="24"/>
      <c r="F591" s="97"/>
    </row>
    <row r="592" spans="2:6" ht="13.2">
      <c r="B592" s="24"/>
      <c r="F592" s="97"/>
    </row>
    <row r="593" spans="2:6" ht="13.2">
      <c r="B593" s="24"/>
      <c r="F593" s="97"/>
    </row>
    <row r="594" spans="2:6" ht="13.2">
      <c r="B594" s="24"/>
      <c r="F594" s="97"/>
    </row>
    <row r="595" spans="2:6" ht="13.2">
      <c r="B595" s="24"/>
      <c r="F595" s="97"/>
    </row>
    <row r="596" spans="2:6" ht="13.2">
      <c r="B596" s="24"/>
      <c r="F596" s="97"/>
    </row>
    <row r="597" spans="2:6" ht="13.2">
      <c r="B597" s="24"/>
      <c r="F597" s="97"/>
    </row>
    <row r="598" spans="2:6" ht="13.2">
      <c r="B598" s="24"/>
      <c r="F598" s="97"/>
    </row>
    <row r="599" spans="2:6" ht="13.2">
      <c r="B599" s="24"/>
      <c r="F599" s="97"/>
    </row>
    <row r="600" spans="2:6" ht="13.2">
      <c r="B600" s="24"/>
      <c r="F600" s="97"/>
    </row>
    <row r="601" spans="2:6" ht="13.2">
      <c r="B601" s="24"/>
      <c r="F601" s="97"/>
    </row>
    <row r="602" spans="2:6" ht="13.2">
      <c r="B602" s="24"/>
      <c r="F602" s="97"/>
    </row>
    <row r="603" spans="2:6" ht="13.2">
      <c r="B603" s="24"/>
      <c r="F603" s="97"/>
    </row>
    <row r="604" spans="2:6" ht="13.2">
      <c r="B604" s="24"/>
      <c r="F604" s="97"/>
    </row>
    <row r="605" spans="2:6" ht="13.2">
      <c r="B605" s="24"/>
      <c r="F605" s="97"/>
    </row>
    <row r="606" spans="2:6" ht="13.2">
      <c r="B606" s="24"/>
      <c r="F606" s="97"/>
    </row>
    <row r="607" spans="2:6" ht="13.2">
      <c r="B607" s="24"/>
      <c r="F607" s="97"/>
    </row>
    <row r="608" spans="2:6" ht="13.2">
      <c r="B608" s="24"/>
      <c r="F608" s="97"/>
    </row>
    <row r="609" spans="2:6" ht="13.2">
      <c r="B609" s="24"/>
      <c r="F609" s="97"/>
    </row>
    <row r="610" spans="2:6" ht="13.2">
      <c r="B610" s="24"/>
      <c r="F610" s="97"/>
    </row>
    <row r="611" spans="2:6" ht="13.2">
      <c r="B611" s="24"/>
      <c r="F611" s="97"/>
    </row>
    <row r="612" spans="2:6" ht="13.2">
      <c r="B612" s="24"/>
      <c r="F612" s="97"/>
    </row>
    <row r="613" spans="2:6" ht="13.2">
      <c r="B613" s="24"/>
      <c r="F613" s="97"/>
    </row>
    <row r="614" spans="2:6" ht="13.2">
      <c r="B614" s="24"/>
      <c r="F614" s="97"/>
    </row>
    <row r="615" spans="2:6" ht="13.2">
      <c r="B615" s="24"/>
      <c r="F615" s="97"/>
    </row>
    <row r="616" spans="2:6" ht="13.2">
      <c r="B616" s="24"/>
      <c r="F616" s="97"/>
    </row>
    <row r="617" spans="2:6" ht="13.2">
      <c r="B617" s="24"/>
      <c r="F617" s="97"/>
    </row>
    <row r="618" spans="2:6" ht="13.2">
      <c r="B618" s="24"/>
      <c r="F618" s="97"/>
    </row>
    <row r="619" spans="2:6" ht="13.2">
      <c r="B619" s="24"/>
      <c r="F619" s="97"/>
    </row>
    <row r="620" spans="2:6" ht="13.2">
      <c r="B620" s="24"/>
      <c r="F620" s="97"/>
    </row>
    <row r="621" spans="2:6" ht="13.2">
      <c r="B621" s="24"/>
      <c r="F621" s="97"/>
    </row>
    <row r="622" spans="2:6" ht="13.2">
      <c r="B622" s="24"/>
      <c r="F622" s="97"/>
    </row>
    <row r="623" spans="2:6" ht="13.2">
      <c r="B623" s="24"/>
      <c r="F623" s="97"/>
    </row>
    <row r="624" spans="2:6" ht="13.2">
      <c r="B624" s="24"/>
      <c r="F624" s="97"/>
    </row>
    <row r="625" spans="2:6" ht="13.2">
      <c r="B625" s="24"/>
      <c r="F625" s="97"/>
    </row>
    <row r="626" spans="2:6" ht="13.2">
      <c r="B626" s="24"/>
      <c r="F626" s="97"/>
    </row>
    <row r="627" spans="2:6" ht="13.2">
      <c r="B627" s="24"/>
      <c r="F627" s="97"/>
    </row>
    <row r="628" spans="2:6" ht="13.2">
      <c r="B628" s="24"/>
      <c r="F628" s="97"/>
    </row>
    <row r="629" spans="2:6" ht="13.2">
      <c r="B629" s="24"/>
      <c r="F629" s="97"/>
    </row>
    <row r="630" spans="2:6" ht="13.2">
      <c r="B630" s="24"/>
      <c r="F630" s="97"/>
    </row>
    <row r="631" spans="2:6" ht="13.2">
      <c r="B631" s="24"/>
      <c r="F631" s="97"/>
    </row>
    <row r="632" spans="2:6" ht="13.2">
      <c r="B632" s="24"/>
      <c r="F632" s="97"/>
    </row>
    <row r="633" spans="2:6" ht="13.2">
      <c r="B633" s="24"/>
      <c r="F633" s="97"/>
    </row>
    <row r="634" spans="2:6" ht="13.2">
      <c r="B634" s="24"/>
      <c r="F634" s="97"/>
    </row>
    <row r="635" spans="2:6" ht="13.2">
      <c r="B635" s="24"/>
      <c r="F635" s="97"/>
    </row>
    <row r="636" spans="2:6" ht="13.2">
      <c r="B636" s="24"/>
      <c r="F636" s="97"/>
    </row>
    <row r="637" spans="2:6" ht="13.2">
      <c r="B637" s="24"/>
      <c r="F637" s="97"/>
    </row>
    <row r="638" spans="2:6" ht="13.2">
      <c r="B638" s="24"/>
      <c r="F638" s="97"/>
    </row>
    <row r="639" spans="2:6" ht="13.2">
      <c r="B639" s="24"/>
      <c r="F639" s="97"/>
    </row>
    <row r="640" spans="2:6" ht="13.2">
      <c r="B640" s="24"/>
      <c r="F640" s="97"/>
    </row>
    <row r="641" spans="2:6" ht="13.2">
      <c r="B641" s="24"/>
      <c r="F641" s="97"/>
    </row>
    <row r="642" spans="2:6" ht="13.2">
      <c r="B642" s="24"/>
      <c r="F642" s="97"/>
    </row>
    <row r="643" spans="2:6" ht="13.2">
      <c r="B643" s="24"/>
      <c r="F643" s="97"/>
    </row>
    <row r="644" spans="2:6" ht="13.2">
      <c r="B644" s="24"/>
      <c r="F644" s="97"/>
    </row>
    <row r="645" spans="2:6" ht="13.2">
      <c r="B645" s="24"/>
      <c r="F645" s="97"/>
    </row>
    <row r="646" spans="2:6" ht="13.2">
      <c r="B646" s="24"/>
      <c r="F646" s="97"/>
    </row>
    <row r="647" spans="2:6" ht="13.2">
      <c r="B647" s="24"/>
      <c r="F647" s="97"/>
    </row>
    <row r="648" spans="2:6" ht="13.2">
      <c r="B648" s="24"/>
      <c r="F648" s="97"/>
    </row>
    <row r="649" spans="2:6" ht="13.2">
      <c r="B649" s="24"/>
      <c r="F649" s="97"/>
    </row>
    <row r="650" spans="2:6" ht="13.2">
      <c r="B650" s="24"/>
      <c r="F650" s="97"/>
    </row>
    <row r="651" spans="2:6" ht="13.2">
      <c r="B651" s="24"/>
      <c r="F651" s="97"/>
    </row>
    <row r="652" spans="2:6" ht="13.2">
      <c r="B652" s="24"/>
      <c r="F652" s="97"/>
    </row>
    <row r="653" spans="2:6" ht="13.2">
      <c r="B653" s="24"/>
      <c r="F653" s="97"/>
    </row>
    <row r="654" spans="2:6" ht="13.2">
      <c r="B654" s="24"/>
      <c r="F654" s="97"/>
    </row>
    <row r="655" spans="2:6" ht="13.2">
      <c r="B655" s="24"/>
      <c r="F655" s="97"/>
    </row>
    <row r="656" spans="2:6" ht="13.2">
      <c r="B656" s="24"/>
      <c r="F656" s="97"/>
    </row>
    <row r="657" spans="2:6" ht="13.2">
      <c r="B657" s="24"/>
      <c r="F657" s="97"/>
    </row>
    <row r="658" spans="2:6" ht="13.2">
      <c r="B658" s="24"/>
      <c r="F658" s="97"/>
    </row>
    <row r="659" spans="2:6" ht="13.2">
      <c r="B659" s="24"/>
      <c r="F659" s="97"/>
    </row>
    <row r="660" spans="2:6" ht="13.2">
      <c r="B660" s="24"/>
      <c r="F660" s="97"/>
    </row>
    <row r="661" spans="2:6" ht="13.2">
      <c r="B661" s="24"/>
      <c r="F661" s="97"/>
    </row>
    <row r="662" spans="2:6" ht="13.2">
      <c r="B662" s="24"/>
      <c r="F662" s="97"/>
    </row>
    <row r="663" spans="2:6" ht="13.2">
      <c r="B663" s="24"/>
      <c r="F663" s="97"/>
    </row>
    <row r="664" spans="2:6" ht="13.2">
      <c r="B664" s="24"/>
      <c r="F664" s="97"/>
    </row>
    <row r="665" spans="2:6" ht="13.2">
      <c r="B665" s="24"/>
      <c r="F665" s="97"/>
    </row>
    <row r="666" spans="2:6" ht="13.2">
      <c r="B666" s="24"/>
      <c r="F666" s="97"/>
    </row>
    <row r="667" spans="2:6" ht="13.2">
      <c r="B667" s="24"/>
      <c r="F667" s="97"/>
    </row>
    <row r="668" spans="2:6" ht="13.2">
      <c r="B668" s="24"/>
      <c r="F668" s="97"/>
    </row>
    <row r="669" spans="2:6" ht="13.2">
      <c r="B669" s="24"/>
      <c r="F669" s="97"/>
    </row>
    <row r="670" spans="2:6" ht="13.2">
      <c r="B670" s="24"/>
      <c r="F670" s="97"/>
    </row>
    <row r="671" spans="2:6" ht="13.2">
      <c r="B671" s="24"/>
      <c r="F671" s="97"/>
    </row>
    <row r="672" spans="2:6" ht="13.2">
      <c r="B672" s="24"/>
      <c r="F672" s="97"/>
    </row>
    <row r="673" spans="2:6" ht="13.2">
      <c r="B673" s="24"/>
      <c r="F673" s="97"/>
    </row>
    <row r="674" spans="2:6" ht="13.2">
      <c r="B674" s="24"/>
      <c r="F674" s="97"/>
    </row>
    <row r="675" spans="2:6" ht="13.2">
      <c r="B675" s="24"/>
      <c r="F675" s="97"/>
    </row>
    <row r="676" spans="2:6" ht="13.2">
      <c r="B676" s="24"/>
      <c r="F676" s="97"/>
    </row>
    <row r="677" spans="2:6" ht="13.2">
      <c r="B677" s="24"/>
      <c r="F677" s="97"/>
    </row>
    <row r="678" spans="2:6" ht="13.2">
      <c r="B678" s="24"/>
      <c r="F678" s="97"/>
    </row>
    <row r="679" spans="2:6" ht="13.2">
      <c r="B679" s="24"/>
      <c r="F679" s="97"/>
    </row>
    <row r="680" spans="2:6" ht="13.2">
      <c r="B680" s="24"/>
      <c r="F680" s="97"/>
    </row>
    <row r="681" spans="2:6" ht="13.2">
      <c r="B681" s="24"/>
      <c r="F681" s="97"/>
    </row>
    <row r="682" spans="2:6" ht="13.2">
      <c r="B682" s="24"/>
      <c r="F682" s="97"/>
    </row>
    <row r="683" spans="2:6" ht="13.2">
      <c r="B683" s="24"/>
      <c r="F683" s="97"/>
    </row>
    <row r="684" spans="2:6" ht="13.2">
      <c r="B684" s="24"/>
      <c r="F684" s="97"/>
    </row>
    <row r="685" spans="2:6" ht="13.2">
      <c r="B685" s="24"/>
      <c r="F685" s="97"/>
    </row>
    <row r="686" spans="2:6" ht="13.2">
      <c r="B686" s="24"/>
      <c r="F686" s="97"/>
    </row>
    <row r="687" spans="2:6" ht="13.2">
      <c r="B687" s="24"/>
      <c r="F687" s="97"/>
    </row>
    <row r="688" spans="2:6" ht="13.2">
      <c r="B688" s="24"/>
      <c r="F688" s="97"/>
    </row>
    <row r="689" spans="2:6" ht="13.2">
      <c r="B689" s="24"/>
      <c r="F689" s="97"/>
    </row>
    <row r="690" spans="2:6" ht="13.2">
      <c r="B690" s="24"/>
      <c r="F690" s="97"/>
    </row>
    <row r="691" spans="2:6" ht="13.2">
      <c r="B691" s="24"/>
      <c r="F691" s="97"/>
    </row>
    <row r="692" spans="2:6" ht="13.2">
      <c r="B692" s="24"/>
      <c r="F692" s="97"/>
    </row>
    <row r="693" spans="2:6" ht="13.2">
      <c r="B693" s="24"/>
      <c r="F693" s="97"/>
    </row>
    <row r="694" spans="2:6" ht="13.2">
      <c r="B694" s="24"/>
      <c r="F694" s="97"/>
    </row>
    <row r="695" spans="2:6" ht="13.2">
      <c r="B695" s="24"/>
      <c r="F695" s="97"/>
    </row>
    <row r="696" spans="2:6" ht="13.2">
      <c r="B696" s="24"/>
      <c r="F696" s="97"/>
    </row>
    <row r="697" spans="2:6" ht="13.2">
      <c r="B697" s="24"/>
      <c r="F697" s="97"/>
    </row>
    <row r="698" spans="2:6" ht="13.2">
      <c r="B698" s="24"/>
      <c r="F698" s="97"/>
    </row>
    <row r="699" spans="2:6" ht="13.2">
      <c r="B699" s="24"/>
      <c r="F699" s="97"/>
    </row>
    <row r="700" spans="2:6" ht="13.2">
      <c r="B700" s="24"/>
      <c r="F700" s="97"/>
    </row>
    <row r="701" spans="2:6" ht="13.2">
      <c r="B701" s="24"/>
      <c r="F701" s="97"/>
    </row>
    <row r="702" spans="2:6" ht="13.2">
      <c r="B702" s="24"/>
      <c r="F702" s="97"/>
    </row>
    <row r="703" spans="2:6" ht="13.2">
      <c r="B703" s="24"/>
      <c r="F703" s="97"/>
    </row>
    <row r="704" spans="2:6" ht="13.2">
      <c r="B704" s="24"/>
      <c r="F704" s="97"/>
    </row>
    <row r="705" spans="2:6" ht="13.2">
      <c r="B705" s="24"/>
      <c r="F705" s="97"/>
    </row>
    <row r="706" spans="2:6" ht="13.2">
      <c r="B706" s="24"/>
      <c r="F706" s="97"/>
    </row>
    <row r="707" spans="2:6" ht="13.2">
      <c r="B707" s="24"/>
      <c r="F707" s="97"/>
    </row>
    <row r="708" spans="2:6" ht="13.2">
      <c r="B708" s="24"/>
      <c r="F708" s="97"/>
    </row>
    <row r="709" spans="2:6" ht="13.2">
      <c r="B709" s="24"/>
      <c r="F709" s="97"/>
    </row>
    <row r="710" spans="2:6" ht="13.2">
      <c r="B710" s="24"/>
      <c r="F710" s="97"/>
    </row>
    <row r="711" spans="2:6" ht="13.2">
      <c r="B711" s="24"/>
      <c r="F711" s="97"/>
    </row>
    <row r="712" spans="2:6" ht="13.2">
      <c r="B712" s="24"/>
      <c r="F712" s="97"/>
    </row>
    <row r="713" spans="2:6" ht="13.2">
      <c r="B713" s="24"/>
      <c r="F713" s="97"/>
    </row>
    <row r="714" spans="2:6" ht="13.2">
      <c r="B714" s="24"/>
      <c r="F714" s="97"/>
    </row>
    <row r="715" spans="2:6" ht="13.2">
      <c r="B715" s="24"/>
      <c r="F715" s="97"/>
    </row>
    <row r="716" spans="2:6" ht="13.2">
      <c r="B716" s="24"/>
      <c r="F716" s="97"/>
    </row>
    <row r="717" spans="2:6" ht="13.2">
      <c r="B717" s="24"/>
      <c r="F717" s="97"/>
    </row>
    <row r="718" spans="2:6" ht="13.2">
      <c r="B718" s="24"/>
      <c r="F718" s="97"/>
    </row>
    <row r="719" spans="2:6" ht="13.2">
      <c r="B719" s="24"/>
      <c r="F719" s="97"/>
    </row>
    <row r="720" spans="2:6" ht="13.2">
      <c r="B720" s="24"/>
      <c r="F720" s="97"/>
    </row>
    <row r="721" spans="2:6" ht="13.2">
      <c r="B721" s="24"/>
      <c r="F721" s="97"/>
    </row>
    <row r="722" spans="2:6" ht="13.2">
      <c r="B722" s="24"/>
      <c r="F722" s="97"/>
    </row>
    <row r="723" spans="2:6" ht="13.2">
      <c r="B723" s="24"/>
      <c r="F723" s="97"/>
    </row>
    <row r="724" spans="2:6" ht="13.2">
      <c r="B724" s="24"/>
      <c r="F724" s="97"/>
    </row>
    <row r="725" spans="2:6" ht="13.2">
      <c r="B725" s="24"/>
      <c r="F725" s="97"/>
    </row>
    <row r="726" spans="2:6" ht="13.2">
      <c r="B726" s="24"/>
      <c r="F726" s="97"/>
    </row>
    <row r="727" spans="2:6" ht="13.2">
      <c r="B727" s="24"/>
      <c r="F727" s="97"/>
    </row>
    <row r="728" spans="2:6" ht="13.2">
      <c r="B728" s="24"/>
      <c r="F728" s="97"/>
    </row>
    <row r="729" spans="2:6" ht="13.2">
      <c r="B729" s="24"/>
      <c r="F729" s="97"/>
    </row>
    <row r="730" spans="2:6" ht="13.2">
      <c r="B730" s="24"/>
      <c r="F730" s="97"/>
    </row>
    <row r="731" spans="2:6" ht="13.2">
      <c r="B731" s="24"/>
      <c r="F731" s="97"/>
    </row>
    <row r="732" spans="2:6" ht="13.2">
      <c r="B732" s="24"/>
      <c r="F732" s="97"/>
    </row>
    <row r="733" spans="2:6" ht="13.2">
      <c r="B733" s="24"/>
      <c r="F733" s="97"/>
    </row>
    <row r="734" spans="2:6" ht="13.2">
      <c r="B734" s="24"/>
      <c r="F734" s="97"/>
    </row>
    <row r="735" spans="2:6" ht="13.2">
      <c r="B735" s="24"/>
      <c r="F735" s="97"/>
    </row>
    <row r="736" spans="2:6" ht="13.2">
      <c r="B736" s="24"/>
      <c r="F736" s="97"/>
    </row>
    <row r="737" spans="2:6" ht="13.2">
      <c r="B737" s="24"/>
      <c r="F737" s="97"/>
    </row>
    <row r="738" spans="2:6" ht="13.2">
      <c r="B738" s="24"/>
      <c r="F738" s="97"/>
    </row>
    <row r="739" spans="2:6" ht="13.2">
      <c r="B739" s="24"/>
      <c r="F739" s="97"/>
    </row>
    <row r="740" spans="2:6" ht="13.2">
      <c r="B740" s="24"/>
      <c r="F740" s="97"/>
    </row>
    <row r="741" spans="2:6" ht="13.2">
      <c r="B741" s="24"/>
      <c r="F741" s="97"/>
    </row>
    <row r="742" spans="2:6" ht="13.2">
      <c r="B742" s="24"/>
      <c r="F742" s="97"/>
    </row>
    <row r="743" spans="2:6" ht="13.2">
      <c r="B743" s="24"/>
      <c r="F743" s="97"/>
    </row>
    <row r="744" spans="2:6" ht="13.2">
      <c r="B744" s="24"/>
      <c r="F744" s="97"/>
    </row>
    <row r="745" spans="2:6" ht="13.2">
      <c r="B745" s="24"/>
      <c r="F745" s="97"/>
    </row>
    <row r="746" spans="2:6" ht="13.2">
      <c r="B746" s="24"/>
      <c r="F746" s="97"/>
    </row>
    <row r="747" spans="2:6" ht="13.2">
      <c r="B747" s="24"/>
      <c r="F747" s="97"/>
    </row>
    <row r="748" spans="2:6" ht="13.2">
      <c r="B748" s="24"/>
      <c r="F748" s="97"/>
    </row>
    <row r="749" spans="2:6" ht="13.2">
      <c r="B749" s="24"/>
      <c r="F749" s="97"/>
    </row>
    <row r="750" spans="2:6" ht="13.2">
      <c r="B750" s="24"/>
      <c r="F750" s="97"/>
    </row>
    <row r="751" spans="2:6" ht="13.2">
      <c r="B751" s="24"/>
      <c r="F751" s="97"/>
    </row>
    <row r="752" spans="2:6" ht="13.2">
      <c r="B752" s="24"/>
      <c r="F752" s="97"/>
    </row>
    <row r="753" spans="2:6" ht="13.2">
      <c r="B753" s="24"/>
      <c r="F753" s="97"/>
    </row>
    <row r="754" spans="2:6" ht="13.2">
      <c r="B754" s="24"/>
      <c r="F754" s="97"/>
    </row>
    <row r="755" spans="2:6" ht="13.2">
      <c r="B755" s="24"/>
      <c r="F755" s="97"/>
    </row>
    <row r="756" spans="2:6" ht="13.2">
      <c r="B756" s="24"/>
      <c r="F756" s="97"/>
    </row>
    <row r="757" spans="2:6" ht="13.2">
      <c r="B757" s="24"/>
      <c r="F757" s="97"/>
    </row>
    <row r="758" spans="2:6" ht="13.2">
      <c r="B758" s="24"/>
      <c r="F758" s="97"/>
    </row>
    <row r="759" spans="2:6" ht="13.2">
      <c r="B759" s="24"/>
      <c r="F759" s="97"/>
    </row>
    <row r="760" spans="2:6" ht="13.2">
      <c r="B760" s="24"/>
      <c r="F760" s="97"/>
    </row>
    <row r="761" spans="2:6" ht="13.2">
      <c r="B761" s="24"/>
      <c r="F761" s="97"/>
    </row>
    <row r="762" spans="2:6" ht="13.2">
      <c r="B762" s="24"/>
      <c r="F762" s="97"/>
    </row>
    <row r="763" spans="2:6" ht="13.2">
      <c r="B763" s="24"/>
      <c r="F763" s="97"/>
    </row>
    <row r="764" spans="2:6" ht="13.2">
      <c r="B764" s="24"/>
      <c r="F764" s="97"/>
    </row>
    <row r="765" spans="2:6" ht="13.2">
      <c r="B765" s="24"/>
      <c r="F765" s="97"/>
    </row>
    <row r="766" spans="2:6" ht="13.2">
      <c r="B766" s="24"/>
      <c r="F766" s="97"/>
    </row>
    <row r="767" spans="2:6" ht="13.2">
      <c r="B767" s="24"/>
      <c r="F767" s="97"/>
    </row>
    <row r="768" spans="2:6" ht="13.2">
      <c r="B768" s="24"/>
      <c r="F768" s="97"/>
    </row>
    <row r="769" spans="2:6" ht="13.2">
      <c r="B769" s="24"/>
      <c r="F769" s="97"/>
    </row>
    <row r="770" spans="2:6" ht="13.2">
      <c r="B770" s="24"/>
      <c r="F770" s="97"/>
    </row>
    <row r="771" spans="2:6" ht="13.2">
      <c r="B771" s="24"/>
      <c r="F771" s="97"/>
    </row>
    <row r="772" spans="2:6" ht="13.2">
      <c r="B772" s="24"/>
      <c r="F772" s="97"/>
    </row>
    <row r="773" spans="2:6" ht="13.2">
      <c r="B773" s="24"/>
      <c r="F773" s="97"/>
    </row>
    <row r="774" spans="2:6" ht="13.2">
      <c r="B774" s="24"/>
      <c r="F774" s="97"/>
    </row>
    <row r="775" spans="2:6" ht="13.2">
      <c r="B775" s="24"/>
      <c r="F775" s="97"/>
    </row>
    <row r="776" spans="2:6" ht="13.2">
      <c r="B776" s="24"/>
      <c r="F776" s="97"/>
    </row>
    <row r="777" spans="2:6" ht="13.2">
      <c r="B777" s="24"/>
      <c r="F777" s="97"/>
    </row>
    <row r="778" spans="2:6" ht="13.2">
      <c r="B778" s="24"/>
      <c r="F778" s="97"/>
    </row>
    <row r="779" spans="2:6" ht="13.2">
      <c r="B779" s="24"/>
      <c r="F779" s="97"/>
    </row>
    <row r="780" spans="2:6" ht="13.2">
      <c r="B780" s="24"/>
      <c r="F780" s="97"/>
    </row>
    <row r="781" spans="2:6" ht="13.2">
      <c r="B781" s="24"/>
      <c r="F781" s="97"/>
    </row>
    <row r="782" spans="2:6" ht="13.2">
      <c r="B782" s="24"/>
      <c r="F782" s="97"/>
    </row>
    <row r="783" spans="2:6" ht="13.2">
      <c r="B783" s="24"/>
      <c r="F783" s="97"/>
    </row>
    <row r="784" spans="2:6" ht="13.2">
      <c r="B784" s="24"/>
      <c r="F784" s="97"/>
    </row>
    <row r="785" spans="2:6" ht="13.2">
      <c r="B785" s="24"/>
      <c r="F785" s="97"/>
    </row>
    <row r="786" spans="2:6" ht="13.2">
      <c r="B786" s="24"/>
      <c r="F786" s="97"/>
    </row>
    <row r="787" spans="2:6" ht="13.2">
      <c r="B787" s="24"/>
      <c r="F787" s="97"/>
    </row>
    <row r="788" spans="2:6" ht="13.2">
      <c r="B788" s="24"/>
      <c r="F788" s="97"/>
    </row>
    <row r="789" spans="2:6" ht="13.2">
      <c r="B789" s="24"/>
      <c r="F789" s="97"/>
    </row>
    <row r="790" spans="2:6" ht="13.2">
      <c r="B790" s="24"/>
      <c r="F790" s="97"/>
    </row>
    <row r="791" spans="2:6" ht="13.2">
      <c r="B791" s="24"/>
      <c r="F791" s="97"/>
    </row>
    <row r="792" spans="2:6" ht="13.2">
      <c r="B792" s="24"/>
      <c r="F792" s="97"/>
    </row>
    <row r="793" spans="2:6" ht="13.2">
      <c r="B793" s="24"/>
      <c r="F793" s="97"/>
    </row>
    <row r="794" spans="2:6" ht="13.2">
      <c r="B794" s="24"/>
      <c r="F794" s="97"/>
    </row>
    <row r="795" spans="2:6" ht="13.2">
      <c r="B795" s="24"/>
      <c r="F795" s="97"/>
    </row>
    <row r="796" spans="2:6" ht="13.2">
      <c r="B796" s="24"/>
      <c r="F796" s="97"/>
    </row>
    <row r="797" spans="2:6" ht="13.2">
      <c r="B797" s="24"/>
      <c r="F797" s="97"/>
    </row>
    <row r="798" spans="2:6" ht="13.2">
      <c r="B798" s="24"/>
      <c r="F798" s="97"/>
    </row>
    <row r="799" spans="2:6" ht="13.2">
      <c r="B799" s="24"/>
      <c r="F799" s="97"/>
    </row>
    <row r="800" spans="2:6" ht="13.2">
      <c r="B800" s="24"/>
      <c r="F800" s="97"/>
    </row>
    <row r="801" spans="2:6" ht="13.2">
      <c r="B801" s="24"/>
      <c r="F801" s="97"/>
    </row>
    <row r="802" spans="2:6" ht="13.2">
      <c r="B802" s="24"/>
      <c r="F802" s="97"/>
    </row>
    <row r="803" spans="2:6" ht="13.2">
      <c r="B803" s="24"/>
      <c r="F803" s="97"/>
    </row>
    <row r="804" spans="2:6" ht="13.2">
      <c r="B804" s="24"/>
      <c r="F804" s="97"/>
    </row>
    <row r="805" spans="2:6" ht="13.2">
      <c r="B805" s="24"/>
      <c r="F805" s="97"/>
    </row>
    <row r="806" spans="2:6" ht="13.2">
      <c r="B806" s="24"/>
      <c r="F806" s="97"/>
    </row>
    <row r="807" spans="2:6" ht="13.2">
      <c r="B807" s="24"/>
      <c r="F807" s="97"/>
    </row>
    <row r="808" spans="2:6" ht="13.2">
      <c r="B808" s="24"/>
      <c r="F808" s="97"/>
    </row>
    <row r="809" spans="2:6" ht="13.2">
      <c r="B809" s="24"/>
      <c r="F809" s="97"/>
    </row>
    <row r="810" spans="2:6" ht="13.2">
      <c r="B810" s="24"/>
      <c r="F810" s="97"/>
    </row>
    <row r="811" spans="2:6" ht="13.2">
      <c r="B811" s="24"/>
      <c r="F811" s="97"/>
    </row>
    <row r="812" spans="2:6" ht="13.2">
      <c r="B812" s="24"/>
      <c r="F812" s="97"/>
    </row>
    <row r="813" spans="2:6" ht="13.2">
      <c r="B813" s="24"/>
      <c r="F813" s="97"/>
    </row>
    <row r="814" spans="2:6" ht="13.2">
      <c r="B814" s="24"/>
      <c r="F814" s="97"/>
    </row>
    <row r="815" spans="2:6" ht="13.2">
      <c r="B815" s="24"/>
      <c r="F815" s="97"/>
    </row>
    <row r="816" spans="2:6" ht="13.2">
      <c r="B816" s="24"/>
      <c r="F816" s="97"/>
    </row>
    <row r="817" spans="2:6" ht="13.2">
      <c r="B817" s="24"/>
      <c r="F817" s="97"/>
    </row>
    <row r="818" spans="2:6" ht="13.2">
      <c r="B818" s="24"/>
      <c r="F818" s="97"/>
    </row>
    <row r="819" spans="2:6" ht="13.2">
      <c r="B819" s="24"/>
      <c r="F819" s="97"/>
    </row>
    <row r="820" spans="2:6" ht="13.2">
      <c r="B820" s="24"/>
      <c r="F820" s="97"/>
    </row>
    <row r="821" spans="2:6" ht="13.2">
      <c r="B821" s="24"/>
      <c r="F821" s="97"/>
    </row>
    <row r="822" spans="2:6" ht="13.2">
      <c r="B822" s="24"/>
      <c r="F822" s="97"/>
    </row>
    <row r="823" spans="2:6" ht="13.2">
      <c r="B823" s="24"/>
      <c r="F823" s="97"/>
    </row>
    <row r="824" spans="2:6" ht="13.2">
      <c r="B824" s="24"/>
      <c r="F824" s="97"/>
    </row>
    <row r="825" spans="2:6" ht="13.2">
      <c r="B825" s="24"/>
      <c r="F825" s="97"/>
    </row>
    <row r="826" spans="2:6" ht="13.2">
      <c r="B826" s="24"/>
      <c r="F826" s="97"/>
    </row>
    <row r="827" spans="2:6" ht="13.2">
      <c r="B827" s="24"/>
      <c r="F827" s="97"/>
    </row>
    <row r="828" spans="2:6" ht="13.2">
      <c r="B828" s="24"/>
      <c r="F828" s="97"/>
    </row>
    <row r="829" spans="2:6" ht="13.2">
      <c r="B829" s="24"/>
      <c r="F829" s="97"/>
    </row>
    <row r="830" spans="2:6" ht="13.2">
      <c r="B830" s="24"/>
      <c r="F830" s="97"/>
    </row>
    <row r="831" spans="2:6" ht="13.2">
      <c r="B831" s="24"/>
      <c r="F831" s="97"/>
    </row>
    <row r="832" spans="2:6" ht="13.2">
      <c r="B832" s="24"/>
      <c r="F832" s="97"/>
    </row>
    <row r="833" spans="2:6" ht="13.2">
      <c r="B833" s="24"/>
      <c r="F833" s="97"/>
    </row>
    <row r="834" spans="2:6" ht="13.2">
      <c r="B834" s="24"/>
      <c r="F834" s="97"/>
    </row>
    <row r="835" spans="2:6" ht="13.2">
      <c r="B835" s="24"/>
      <c r="F835" s="97"/>
    </row>
    <row r="836" spans="2:6" ht="13.2">
      <c r="B836" s="24"/>
      <c r="F836" s="97"/>
    </row>
    <row r="837" spans="2:6" ht="13.2">
      <c r="B837" s="24"/>
      <c r="F837" s="97"/>
    </row>
    <row r="838" spans="2:6" ht="13.2">
      <c r="B838" s="24"/>
      <c r="F838" s="97"/>
    </row>
    <row r="839" spans="2:6" ht="13.2">
      <c r="B839" s="24"/>
      <c r="F839" s="97"/>
    </row>
    <row r="840" spans="2:6" ht="13.2">
      <c r="B840" s="24"/>
      <c r="F840" s="97"/>
    </row>
    <row r="841" spans="2:6" ht="13.2">
      <c r="B841" s="24"/>
      <c r="F841" s="97"/>
    </row>
    <row r="842" spans="2:6" ht="13.2">
      <c r="B842" s="24"/>
      <c r="F842" s="97"/>
    </row>
    <row r="843" spans="2:6" ht="13.2">
      <c r="B843" s="24"/>
      <c r="F843" s="97"/>
    </row>
    <row r="844" spans="2:6" ht="13.2">
      <c r="B844" s="24"/>
      <c r="F844" s="97"/>
    </row>
    <row r="845" spans="2:6" ht="13.2">
      <c r="B845" s="24"/>
      <c r="F845" s="97"/>
    </row>
    <row r="846" spans="2:6" ht="13.2">
      <c r="B846" s="24"/>
      <c r="F846" s="97"/>
    </row>
    <row r="847" spans="2:6" ht="13.2">
      <c r="B847" s="24"/>
      <c r="F847" s="97"/>
    </row>
    <row r="848" spans="2:6" ht="13.2">
      <c r="B848" s="24"/>
      <c r="F848" s="97"/>
    </row>
    <row r="849" spans="2:6" ht="13.2">
      <c r="B849" s="24"/>
      <c r="F849" s="97"/>
    </row>
    <row r="850" spans="2:6" ht="13.2">
      <c r="B850" s="24"/>
      <c r="F850" s="97"/>
    </row>
    <row r="851" spans="2:6" ht="13.2">
      <c r="B851" s="24"/>
      <c r="F851" s="97"/>
    </row>
    <row r="852" spans="2:6" ht="13.2">
      <c r="B852" s="24"/>
      <c r="F852" s="97"/>
    </row>
    <row r="853" spans="2:6" ht="13.2">
      <c r="B853" s="24"/>
      <c r="F853" s="97"/>
    </row>
    <row r="854" spans="2:6" ht="13.2">
      <c r="B854" s="24"/>
      <c r="F854" s="97"/>
    </row>
    <row r="855" spans="2:6" ht="13.2">
      <c r="B855" s="24"/>
      <c r="F855" s="97"/>
    </row>
    <row r="856" spans="2:6" ht="13.2">
      <c r="B856" s="24"/>
      <c r="F856" s="97"/>
    </row>
    <row r="857" spans="2:6" ht="13.2">
      <c r="B857" s="24"/>
      <c r="F857" s="97"/>
    </row>
    <row r="858" spans="2:6" ht="13.2">
      <c r="B858" s="24"/>
      <c r="F858" s="97"/>
    </row>
    <row r="859" spans="2:6" ht="13.2">
      <c r="B859" s="24"/>
      <c r="F859" s="97"/>
    </row>
    <row r="860" spans="2:6" ht="13.2">
      <c r="B860" s="24"/>
      <c r="F860" s="97"/>
    </row>
    <row r="861" spans="2:6" ht="13.2">
      <c r="B861" s="24"/>
      <c r="F861" s="97"/>
    </row>
    <row r="862" spans="2:6" ht="13.2">
      <c r="B862" s="24"/>
      <c r="F862" s="97"/>
    </row>
    <row r="863" spans="2:6" ht="13.2">
      <c r="B863" s="24"/>
      <c r="F863" s="97"/>
    </row>
    <row r="864" spans="2:6" ht="13.2">
      <c r="B864" s="24"/>
      <c r="F864" s="97"/>
    </row>
    <row r="865" spans="2:6" ht="13.2">
      <c r="B865" s="24"/>
      <c r="F865" s="97"/>
    </row>
    <row r="866" spans="2:6" ht="13.2">
      <c r="B866" s="24"/>
      <c r="F866" s="97"/>
    </row>
    <row r="867" spans="2:6" ht="13.2">
      <c r="B867" s="24"/>
      <c r="F867" s="97"/>
    </row>
    <row r="868" spans="2:6" ht="13.2">
      <c r="B868" s="24"/>
      <c r="F868" s="97"/>
    </row>
    <row r="869" spans="2:6" ht="13.2">
      <c r="B869" s="24"/>
      <c r="F869" s="97"/>
    </row>
    <row r="870" spans="2:6" ht="13.2">
      <c r="B870" s="24"/>
      <c r="F870" s="97"/>
    </row>
    <row r="871" spans="2:6" ht="13.2">
      <c r="B871" s="24"/>
      <c r="F871" s="97"/>
    </row>
    <row r="872" spans="2:6" ht="13.2">
      <c r="B872" s="24"/>
      <c r="F872" s="97"/>
    </row>
    <row r="873" spans="2:6" ht="13.2">
      <c r="B873" s="24"/>
      <c r="F873" s="97"/>
    </row>
    <row r="874" spans="2:6" ht="13.2">
      <c r="B874" s="24"/>
      <c r="F874" s="97"/>
    </row>
    <row r="875" spans="2:6" ht="13.2">
      <c r="B875" s="24"/>
      <c r="F875" s="97"/>
    </row>
    <row r="876" spans="2:6" ht="13.2">
      <c r="B876" s="24"/>
      <c r="F876" s="97"/>
    </row>
    <row r="877" spans="2:6" ht="13.2">
      <c r="B877" s="24"/>
      <c r="F877" s="97"/>
    </row>
    <row r="878" spans="2:6" ht="13.2">
      <c r="B878" s="24"/>
      <c r="F878" s="97"/>
    </row>
    <row r="879" spans="2:6" ht="13.2">
      <c r="B879" s="24"/>
      <c r="F879" s="97"/>
    </row>
    <row r="880" spans="2:6" ht="13.2">
      <c r="B880" s="24"/>
      <c r="F880" s="97"/>
    </row>
    <row r="881" spans="2:6" ht="13.2">
      <c r="B881" s="24"/>
      <c r="F881" s="97"/>
    </row>
    <row r="882" spans="2:6" ht="13.2">
      <c r="B882" s="24"/>
      <c r="F882" s="97"/>
    </row>
    <row r="883" spans="2:6" ht="13.2">
      <c r="B883" s="24"/>
      <c r="F883" s="97"/>
    </row>
    <row r="884" spans="2:6" ht="13.2">
      <c r="B884" s="24"/>
      <c r="F884" s="97"/>
    </row>
    <row r="885" spans="2:6" ht="13.2">
      <c r="B885" s="24"/>
      <c r="F885" s="97"/>
    </row>
    <row r="886" spans="2:6" ht="13.2">
      <c r="B886" s="24"/>
      <c r="F886" s="97"/>
    </row>
    <row r="887" spans="2:6" ht="13.2">
      <c r="B887" s="24"/>
      <c r="F887" s="97"/>
    </row>
    <row r="888" spans="2:6" ht="13.2">
      <c r="B888" s="24"/>
      <c r="F888" s="97"/>
    </row>
    <row r="889" spans="2:6" ht="13.2">
      <c r="B889" s="24"/>
      <c r="F889" s="97"/>
    </row>
    <row r="890" spans="2:6" ht="13.2">
      <c r="B890" s="24"/>
      <c r="F890" s="97"/>
    </row>
    <row r="891" spans="2:6" ht="13.2">
      <c r="B891" s="24"/>
      <c r="F891" s="97"/>
    </row>
    <row r="892" spans="2:6" ht="13.2">
      <c r="B892" s="24"/>
      <c r="F892" s="97"/>
    </row>
    <row r="893" spans="2:6" ht="13.2">
      <c r="B893" s="24"/>
      <c r="F893" s="97"/>
    </row>
    <row r="894" spans="2:6" ht="13.2">
      <c r="B894" s="24"/>
      <c r="F894" s="97"/>
    </row>
    <row r="895" spans="2:6" ht="13.2">
      <c r="B895" s="24"/>
      <c r="F895" s="97"/>
    </row>
    <row r="896" spans="2:6" ht="13.2">
      <c r="B896" s="24"/>
      <c r="F896" s="97"/>
    </row>
    <row r="897" spans="2:6" ht="13.2">
      <c r="B897" s="24"/>
      <c r="F897" s="97"/>
    </row>
    <row r="898" spans="2:6" ht="13.2">
      <c r="B898" s="24"/>
      <c r="F898" s="97"/>
    </row>
    <row r="899" spans="2:6" ht="13.2">
      <c r="B899" s="24"/>
      <c r="F899" s="97"/>
    </row>
    <row r="900" spans="2:6" ht="13.2">
      <c r="B900" s="24"/>
      <c r="F900" s="97"/>
    </row>
    <row r="901" spans="2:6" ht="13.2">
      <c r="B901" s="24"/>
      <c r="F901" s="97"/>
    </row>
    <row r="902" spans="2:6" ht="13.2">
      <c r="B902" s="24"/>
      <c r="F902" s="97"/>
    </row>
    <row r="903" spans="2:6" ht="13.2">
      <c r="B903" s="24"/>
      <c r="F903" s="97"/>
    </row>
    <row r="904" spans="2:6" ht="13.2">
      <c r="B904" s="24"/>
      <c r="F904" s="97"/>
    </row>
    <row r="905" spans="2:6" ht="13.2">
      <c r="B905" s="24"/>
      <c r="F905" s="97"/>
    </row>
    <row r="906" spans="2:6" ht="13.2">
      <c r="B906" s="24"/>
      <c r="F906" s="97"/>
    </row>
    <row r="907" spans="2:6" ht="13.2">
      <c r="B907" s="24"/>
      <c r="F907" s="97"/>
    </row>
    <row r="908" spans="2:6" ht="13.2">
      <c r="B908" s="24"/>
      <c r="F908" s="97"/>
    </row>
    <row r="909" spans="2:6" ht="13.2">
      <c r="B909" s="24"/>
      <c r="F909" s="97"/>
    </row>
    <row r="910" spans="2:6" ht="13.2">
      <c r="B910" s="24"/>
      <c r="F910" s="97"/>
    </row>
    <row r="911" spans="2:6" ht="13.2">
      <c r="B911" s="24"/>
      <c r="F911" s="97"/>
    </row>
    <row r="912" spans="2:6" ht="13.2">
      <c r="B912" s="24"/>
      <c r="F912" s="97"/>
    </row>
    <row r="913" spans="2:6" ht="13.2">
      <c r="B913" s="24"/>
      <c r="F913" s="97"/>
    </row>
    <row r="914" spans="2:6" ht="13.2">
      <c r="B914" s="24"/>
      <c r="F914" s="97"/>
    </row>
    <row r="915" spans="2:6" ht="13.2">
      <c r="B915" s="24"/>
      <c r="F915" s="97"/>
    </row>
    <row r="916" spans="2:6" ht="13.2">
      <c r="B916" s="24"/>
      <c r="F916" s="97"/>
    </row>
    <row r="917" spans="2:6" ht="13.2">
      <c r="B917" s="24"/>
      <c r="F917" s="97"/>
    </row>
    <row r="918" spans="2:6" ht="13.2">
      <c r="B918" s="24"/>
      <c r="F918" s="97"/>
    </row>
    <row r="919" spans="2:6" ht="13.2">
      <c r="B919" s="24"/>
      <c r="F919" s="97"/>
    </row>
    <row r="920" spans="2:6" ht="13.2">
      <c r="B920" s="24"/>
      <c r="F920" s="97"/>
    </row>
    <row r="921" spans="2:6" ht="13.2">
      <c r="B921" s="24"/>
      <c r="F921" s="97"/>
    </row>
    <row r="922" spans="2:6" ht="13.2">
      <c r="B922" s="24"/>
      <c r="F922" s="97"/>
    </row>
    <row r="923" spans="2:6" ht="13.2">
      <c r="B923" s="24"/>
      <c r="F923" s="97"/>
    </row>
    <row r="924" spans="2:6" ht="13.2">
      <c r="B924" s="24"/>
      <c r="F924" s="97"/>
    </row>
    <row r="925" spans="2:6" ht="13.2">
      <c r="B925" s="24"/>
      <c r="F925" s="97"/>
    </row>
    <row r="926" spans="2:6" ht="13.2">
      <c r="B926" s="24"/>
      <c r="F926" s="97"/>
    </row>
    <row r="927" spans="2:6" ht="13.2">
      <c r="B927" s="24"/>
      <c r="F927" s="97"/>
    </row>
    <row r="928" spans="2:6" ht="13.2">
      <c r="B928" s="24"/>
      <c r="F928" s="97"/>
    </row>
    <row r="929" spans="2:6" ht="13.2">
      <c r="B929" s="24"/>
      <c r="F929" s="97"/>
    </row>
    <row r="930" spans="2:6" ht="13.2">
      <c r="B930" s="24"/>
      <c r="F930" s="97"/>
    </row>
    <row r="931" spans="2:6" ht="13.2">
      <c r="B931" s="24"/>
      <c r="F931" s="97"/>
    </row>
    <row r="932" spans="2:6" ht="13.2">
      <c r="B932" s="24"/>
      <c r="F932" s="97"/>
    </row>
    <row r="933" spans="2:6" ht="13.2">
      <c r="B933" s="24"/>
      <c r="F933" s="97"/>
    </row>
    <row r="934" spans="2:6" ht="13.2">
      <c r="B934" s="24"/>
      <c r="F934" s="97"/>
    </row>
    <row r="935" spans="2:6" ht="13.2">
      <c r="B935" s="24"/>
      <c r="F935" s="97"/>
    </row>
    <row r="936" spans="2:6" ht="13.2">
      <c r="B936" s="24"/>
      <c r="F936" s="97"/>
    </row>
    <row r="937" spans="2:6" ht="13.2">
      <c r="B937" s="24"/>
      <c r="F937" s="97"/>
    </row>
    <row r="938" spans="2:6" ht="13.2">
      <c r="B938" s="24"/>
      <c r="F938" s="97"/>
    </row>
    <row r="939" spans="2:6" ht="13.2">
      <c r="B939" s="24"/>
      <c r="F939" s="97"/>
    </row>
    <row r="940" spans="2:6" ht="13.2">
      <c r="B940" s="24"/>
      <c r="F940" s="97"/>
    </row>
    <row r="941" spans="2:6" ht="13.2">
      <c r="B941" s="24"/>
      <c r="F941" s="97"/>
    </row>
    <row r="942" spans="2:6" ht="13.2">
      <c r="B942" s="24"/>
      <c r="F942" s="97"/>
    </row>
    <row r="943" spans="2:6" ht="13.2">
      <c r="B943" s="24"/>
      <c r="F943" s="97"/>
    </row>
    <row r="944" spans="2:6" ht="13.2">
      <c r="B944" s="24"/>
      <c r="F944" s="97"/>
    </row>
    <row r="945" spans="2:6" ht="13.2">
      <c r="B945" s="24"/>
      <c r="F945" s="97"/>
    </row>
    <row r="946" spans="2:6" ht="13.2">
      <c r="B946" s="24"/>
      <c r="F946" s="97"/>
    </row>
    <row r="947" spans="2:6" ht="13.2">
      <c r="B947" s="24"/>
      <c r="F947" s="97"/>
    </row>
    <row r="948" spans="2:6" ht="13.2">
      <c r="B948" s="24"/>
      <c r="F948" s="97"/>
    </row>
    <row r="949" spans="2:6" ht="13.2">
      <c r="B949" s="24"/>
      <c r="F949" s="97"/>
    </row>
    <row r="950" spans="2:6" ht="13.2">
      <c r="B950" s="24"/>
      <c r="F950" s="97"/>
    </row>
    <row r="951" spans="2:6" ht="13.2">
      <c r="B951" s="24"/>
      <c r="F951" s="97"/>
    </row>
    <row r="952" spans="2:6" ht="13.2">
      <c r="B952" s="24"/>
      <c r="F952" s="97"/>
    </row>
    <row r="953" spans="2:6" ht="13.2">
      <c r="B953" s="24"/>
      <c r="F953" s="97"/>
    </row>
    <row r="954" spans="2:6" ht="13.2">
      <c r="B954" s="24"/>
      <c r="F954" s="97"/>
    </row>
    <row r="955" spans="2:6" ht="13.2">
      <c r="B955" s="24"/>
      <c r="F955" s="97"/>
    </row>
    <row r="956" spans="2:6" ht="13.2">
      <c r="B956" s="24"/>
      <c r="F956" s="97"/>
    </row>
    <row r="957" spans="2:6" ht="13.2">
      <c r="B957" s="24"/>
      <c r="F957" s="97"/>
    </row>
    <row r="958" spans="2:6" ht="13.2">
      <c r="B958" s="24"/>
      <c r="F958" s="97"/>
    </row>
    <row r="959" spans="2:6" ht="13.2">
      <c r="B959" s="24"/>
      <c r="F959" s="97"/>
    </row>
    <row r="960" spans="2:6" ht="13.2">
      <c r="B960" s="24"/>
      <c r="F960" s="97"/>
    </row>
    <row r="961" spans="2:6" ht="13.2">
      <c r="B961" s="24"/>
      <c r="F961" s="97"/>
    </row>
    <row r="962" spans="2:6" ht="13.2">
      <c r="B962" s="24"/>
      <c r="F962" s="97"/>
    </row>
    <row r="963" spans="2:6" ht="13.2">
      <c r="B963" s="24"/>
      <c r="F963" s="97"/>
    </row>
    <row r="964" spans="2:6" ht="13.2">
      <c r="B964" s="24"/>
      <c r="F964" s="97"/>
    </row>
    <row r="965" spans="2:6" ht="13.2">
      <c r="B965" s="24"/>
      <c r="F965" s="97"/>
    </row>
    <row r="966" spans="2:6" ht="13.2">
      <c r="B966" s="24"/>
      <c r="F966" s="97"/>
    </row>
    <row r="967" spans="2:6" ht="13.2">
      <c r="B967" s="24"/>
      <c r="F967" s="97"/>
    </row>
    <row r="968" spans="2:6" ht="13.2">
      <c r="B968" s="24"/>
      <c r="F968" s="97"/>
    </row>
    <row r="969" spans="2:6" ht="13.2">
      <c r="B969" s="24"/>
      <c r="F969" s="97"/>
    </row>
    <row r="970" spans="2:6" ht="13.2">
      <c r="B970" s="24"/>
      <c r="F970" s="97"/>
    </row>
    <row r="971" spans="2:6" ht="13.2">
      <c r="B971" s="24"/>
      <c r="F971" s="97"/>
    </row>
    <row r="972" spans="2:6" ht="13.2">
      <c r="B972" s="24"/>
      <c r="F972" s="97"/>
    </row>
    <row r="973" spans="2:6" ht="13.2">
      <c r="B973" s="24"/>
      <c r="F973" s="97"/>
    </row>
    <row r="974" spans="2:6" ht="13.2">
      <c r="B974" s="24"/>
      <c r="F974" s="97"/>
    </row>
    <row r="975" spans="2:6" ht="13.2">
      <c r="B975" s="24"/>
      <c r="F975" s="97"/>
    </row>
    <row r="976" spans="2:6" ht="13.2">
      <c r="B976" s="24"/>
      <c r="F976" s="97"/>
    </row>
    <row r="977" spans="2:6" ht="13.2">
      <c r="B977" s="24"/>
      <c r="F977" s="97"/>
    </row>
    <row r="978" spans="2:6" ht="13.2">
      <c r="B978" s="24"/>
      <c r="F978" s="97"/>
    </row>
    <row r="979" spans="2:6" ht="13.2">
      <c r="B979" s="24"/>
      <c r="F979" s="97"/>
    </row>
    <row r="980" spans="2:6" ht="13.2">
      <c r="B980" s="24"/>
      <c r="F980" s="97"/>
    </row>
    <row r="981" spans="2:6" ht="13.2">
      <c r="B981" s="24"/>
      <c r="F981" s="97"/>
    </row>
    <row r="982" spans="2:6" ht="13.2">
      <c r="B982" s="24"/>
      <c r="F982" s="97"/>
    </row>
    <row r="983" spans="2:6" ht="13.2">
      <c r="B983" s="24"/>
      <c r="F983" s="97"/>
    </row>
    <row r="984" spans="2:6" ht="13.2">
      <c r="B984" s="24"/>
      <c r="F984" s="97"/>
    </row>
    <row r="985" spans="2:6" ht="13.2">
      <c r="B985" s="24"/>
      <c r="F985" s="97"/>
    </row>
    <row r="986" spans="2:6" ht="13.2">
      <c r="B986" s="24"/>
      <c r="F986" s="97"/>
    </row>
    <row r="987" spans="2:6" ht="13.2">
      <c r="B987" s="24"/>
      <c r="F987" s="97"/>
    </row>
    <row r="988" spans="2:6" ht="13.2">
      <c r="B988" s="24"/>
      <c r="F988" s="97"/>
    </row>
    <row r="989" spans="2:6" ht="13.2">
      <c r="B989" s="24"/>
      <c r="F989" s="97"/>
    </row>
    <row r="990" spans="2:6" ht="13.2">
      <c r="B990" s="24"/>
      <c r="F990" s="97"/>
    </row>
    <row r="991" spans="2:6" ht="13.2">
      <c r="B991" s="24"/>
      <c r="F991" s="97"/>
    </row>
    <row r="992" spans="2:6" ht="13.2">
      <c r="B992" s="24"/>
      <c r="F992" s="97"/>
    </row>
    <row r="993" spans="2:6" ht="13.2">
      <c r="B993" s="24"/>
      <c r="F993" s="97"/>
    </row>
    <row r="994" spans="2:6" ht="13.2">
      <c r="B994" s="24"/>
      <c r="F994" s="97"/>
    </row>
    <row r="995" spans="2:6" ht="13.2">
      <c r="B995" s="24"/>
      <c r="F995" s="97"/>
    </row>
    <row r="996" spans="2:6" ht="13.2">
      <c r="B996" s="24"/>
      <c r="F996" s="97"/>
    </row>
    <row r="997" spans="2:6" ht="13.2">
      <c r="B997" s="24"/>
      <c r="F997" s="97"/>
    </row>
    <row r="998" spans="2:6" ht="13.2">
      <c r="B998" s="24"/>
      <c r="F998" s="97"/>
    </row>
    <row r="999" spans="2:6" ht="13.2">
      <c r="B999" s="24"/>
      <c r="F999" s="97"/>
    </row>
    <row r="1000" spans="2:6" ht="13.2">
      <c r="B1000" s="24"/>
      <c r="F1000" s="97"/>
    </row>
  </sheetData>
  <mergeCells count="1">
    <mergeCell ref="B5:B12"/>
  </mergeCells>
  <phoneticPr fontId="1" type="noConversion"/>
  <conditionalFormatting sqref="G2:G3">
    <cfRule type="notContainsBlanks" dxfId="67" priority="1">
      <formula>LEN(TRIM(G2))&gt;0</formula>
    </cfRule>
  </conditionalFormatting>
  <dataValidations count="2">
    <dataValidation type="list" allowBlank="1" sqref="C5:C35">
      <formula1>"PC/모바일,PC만,모바일만"</formula1>
    </dataValidation>
    <dataValidation type="custom" allowBlank="1" showDropDown="1" sqref="B5 F5:F53 B13:B59">
      <formula1>OR(NOT(ISERROR(DATEVALUE(B5))), AND(ISNUMBER(B5), LEFT(CELL("format", B5))="D"))</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pageSetUpPr fitToPage="1"/>
  </sheetPr>
  <dimension ref="A1:Z1004"/>
  <sheetViews>
    <sheetView topLeftCell="A22" workbookViewId="0">
      <selection activeCell="D46" sqref="D46"/>
    </sheetView>
  </sheetViews>
  <sheetFormatPr defaultColWidth="12.59765625" defaultRowHeight="15.75" customHeight="1"/>
  <cols>
    <col min="1" max="1" width="2.69921875" style="26" customWidth="1"/>
    <col min="2" max="2" width="16.19921875" style="26" customWidth="1"/>
    <col min="3" max="3" width="13.5" style="26" customWidth="1"/>
    <col min="4" max="4" width="82.19921875" style="26" customWidth="1"/>
    <col min="5" max="5" width="25.3984375" style="26" customWidth="1"/>
    <col min="6" max="7" width="12.59765625" style="26"/>
    <col min="8" max="8" width="79.69921875" style="26" customWidth="1"/>
    <col min="9" max="16384" width="12.59765625" style="26"/>
  </cols>
  <sheetData>
    <row r="1" spans="1:26" ht="15.75" customHeight="1">
      <c r="A1" s="21"/>
      <c r="B1" s="24"/>
      <c r="C1" s="21"/>
      <c r="D1" s="23"/>
      <c r="E1" s="21"/>
      <c r="F1" s="21"/>
      <c r="G1" s="24"/>
      <c r="H1" s="23"/>
      <c r="I1" s="21"/>
      <c r="J1" s="21"/>
      <c r="K1" s="21"/>
      <c r="L1" s="21"/>
      <c r="M1" s="21"/>
      <c r="N1" s="21"/>
      <c r="O1" s="21"/>
      <c r="P1" s="21"/>
      <c r="Q1" s="21"/>
      <c r="R1" s="21"/>
      <c r="S1" s="21"/>
      <c r="T1" s="21"/>
      <c r="U1" s="21"/>
      <c r="V1" s="21"/>
      <c r="W1" s="21"/>
      <c r="X1" s="21"/>
      <c r="Y1" s="21"/>
      <c r="Z1" s="21"/>
    </row>
    <row r="2" spans="1:26" ht="30">
      <c r="A2" s="21"/>
      <c r="B2" s="22" t="s">
        <v>567</v>
      </c>
      <c r="C2" s="21"/>
      <c r="D2" s="23"/>
      <c r="E2" s="21"/>
      <c r="F2" s="21"/>
      <c r="G2" s="24"/>
      <c r="H2" s="23"/>
      <c r="I2" s="21"/>
      <c r="J2" s="21"/>
      <c r="K2" s="21"/>
      <c r="L2" s="21"/>
      <c r="M2" s="21"/>
      <c r="N2" s="21"/>
      <c r="O2" s="21"/>
      <c r="P2" s="21"/>
      <c r="Q2" s="21"/>
      <c r="R2" s="21"/>
      <c r="S2" s="21"/>
      <c r="T2" s="21"/>
      <c r="U2" s="21"/>
      <c r="V2" s="21"/>
      <c r="W2" s="21"/>
      <c r="X2" s="21"/>
      <c r="Y2" s="21"/>
      <c r="Z2" s="21"/>
    </row>
    <row r="3" spans="1:26" ht="13.2">
      <c r="A3" s="21"/>
      <c r="B3" s="24"/>
      <c r="C3" s="21"/>
      <c r="D3" s="23"/>
      <c r="E3" s="21"/>
      <c r="F3" s="21"/>
      <c r="G3" s="24"/>
      <c r="H3" s="23"/>
      <c r="I3" s="21"/>
      <c r="J3" s="21"/>
      <c r="K3" s="21"/>
      <c r="L3" s="21"/>
      <c r="M3" s="21"/>
      <c r="N3" s="21"/>
      <c r="O3" s="21"/>
      <c r="P3" s="21"/>
      <c r="Q3" s="21"/>
      <c r="R3" s="21"/>
      <c r="S3" s="21"/>
      <c r="T3" s="21"/>
      <c r="U3" s="21"/>
      <c r="V3" s="21"/>
      <c r="W3" s="21"/>
      <c r="X3" s="21"/>
      <c r="Y3" s="21"/>
      <c r="Z3" s="21"/>
    </row>
    <row r="4" spans="1:26" ht="15.6">
      <c r="A4" s="21"/>
      <c r="B4" s="28" t="s">
        <v>568</v>
      </c>
      <c r="C4" s="28" t="s">
        <v>46</v>
      </c>
      <c r="D4" s="54" t="s">
        <v>45</v>
      </c>
      <c r="E4" s="28" t="s">
        <v>47</v>
      </c>
      <c r="F4" s="28" t="s">
        <v>48</v>
      </c>
      <c r="G4" s="28" t="s">
        <v>49</v>
      </c>
      <c r="H4" s="54" t="s">
        <v>569</v>
      </c>
      <c r="I4" s="21" t="s">
        <v>570</v>
      </c>
      <c r="J4" s="21"/>
      <c r="K4" s="21"/>
      <c r="L4" s="21"/>
      <c r="M4" s="21"/>
      <c r="N4" s="21"/>
      <c r="O4" s="21"/>
      <c r="P4" s="21"/>
      <c r="Q4" s="21"/>
      <c r="R4" s="21"/>
      <c r="S4" s="21"/>
      <c r="T4" s="21"/>
      <c r="U4" s="21"/>
      <c r="V4" s="21"/>
      <c r="W4" s="21"/>
      <c r="X4" s="21"/>
      <c r="Y4" s="21"/>
      <c r="Z4" s="21"/>
    </row>
    <row r="5" spans="1:26" ht="13.2">
      <c r="A5" s="21"/>
      <c r="B5" s="38">
        <v>44013</v>
      </c>
      <c r="C5" s="21" t="s">
        <v>46</v>
      </c>
      <c r="D5" s="23" t="s">
        <v>580</v>
      </c>
      <c r="E5" s="21" t="s">
        <v>581</v>
      </c>
      <c r="F5" s="38">
        <v>44006</v>
      </c>
      <c r="G5" s="24" t="s">
        <v>443</v>
      </c>
      <c r="H5" s="23"/>
      <c r="I5" s="21"/>
      <c r="J5" s="21"/>
      <c r="K5" s="21"/>
      <c r="L5" s="21"/>
      <c r="M5" s="21"/>
      <c r="N5" s="21"/>
      <c r="O5" s="21"/>
      <c r="P5" s="21"/>
      <c r="Q5" s="21"/>
      <c r="R5" s="21"/>
      <c r="S5" s="21"/>
      <c r="T5" s="21"/>
      <c r="U5" s="21"/>
      <c r="V5" s="21"/>
      <c r="W5" s="21"/>
      <c r="X5" s="21"/>
      <c r="Y5" s="21"/>
      <c r="Z5" s="21"/>
    </row>
    <row r="6" spans="1:26" ht="13.2">
      <c r="A6" s="21"/>
      <c r="B6" s="307">
        <v>44018</v>
      </c>
      <c r="C6" s="21" t="s">
        <v>46</v>
      </c>
      <c r="D6" s="23" t="s">
        <v>582</v>
      </c>
      <c r="E6" s="21"/>
      <c r="F6" s="38">
        <v>44014</v>
      </c>
      <c r="G6" s="24" t="s">
        <v>443</v>
      </c>
      <c r="H6" s="23"/>
      <c r="I6" s="21"/>
      <c r="J6" s="21"/>
      <c r="K6" s="21"/>
      <c r="L6" s="21"/>
      <c r="M6" s="21"/>
      <c r="N6" s="21"/>
      <c r="O6" s="21"/>
      <c r="P6" s="21"/>
      <c r="Q6" s="21"/>
      <c r="R6" s="21"/>
      <c r="S6" s="21"/>
      <c r="T6" s="21"/>
      <c r="U6" s="21"/>
      <c r="V6" s="21"/>
      <c r="W6" s="21"/>
      <c r="X6" s="21"/>
      <c r="Y6" s="21"/>
      <c r="Z6" s="21"/>
    </row>
    <row r="7" spans="1:26" ht="13.2">
      <c r="A7" s="21"/>
      <c r="B7" s="302"/>
      <c r="C7" s="21" t="s">
        <v>46</v>
      </c>
      <c r="D7" s="23" t="s">
        <v>583</v>
      </c>
      <c r="E7" s="21"/>
      <c r="F7" s="38">
        <v>44006</v>
      </c>
      <c r="G7" s="24" t="s">
        <v>443</v>
      </c>
      <c r="H7" s="23"/>
      <c r="I7" s="21"/>
      <c r="J7" s="21"/>
      <c r="K7" s="21"/>
      <c r="L7" s="21"/>
      <c r="M7" s="21"/>
      <c r="N7" s="21"/>
      <c r="O7" s="21"/>
      <c r="P7" s="21"/>
      <c r="Q7" s="21"/>
      <c r="R7" s="21"/>
      <c r="S7" s="21"/>
      <c r="T7" s="21"/>
      <c r="U7" s="21"/>
      <c r="V7" s="21"/>
      <c r="W7" s="21"/>
      <c r="X7" s="21"/>
      <c r="Y7" s="21"/>
      <c r="Z7" s="21"/>
    </row>
    <row r="8" spans="1:26" ht="13.2">
      <c r="A8" s="21"/>
      <c r="B8" s="302"/>
      <c r="C8" s="21"/>
      <c r="D8" s="51" t="s">
        <v>584</v>
      </c>
      <c r="E8" s="21"/>
      <c r="F8" s="38">
        <v>44015</v>
      </c>
      <c r="G8" s="24" t="s">
        <v>443</v>
      </c>
      <c r="H8" s="23"/>
      <c r="I8" s="21"/>
      <c r="J8" s="21"/>
      <c r="K8" s="21"/>
      <c r="L8" s="21"/>
      <c r="M8" s="21"/>
      <c r="N8" s="21"/>
      <c r="O8" s="21"/>
      <c r="P8" s="21"/>
      <c r="Q8" s="21"/>
      <c r="R8" s="21"/>
      <c r="S8" s="21"/>
      <c r="T8" s="21"/>
      <c r="U8" s="21"/>
      <c r="V8" s="21"/>
      <c r="W8" s="21"/>
      <c r="X8" s="21"/>
      <c r="Y8" s="21"/>
      <c r="Z8" s="21"/>
    </row>
    <row r="9" spans="1:26" ht="13.2">
      <c r="A9" s="21"/>
      <c r="B9" s="307">
        <v>44019</v>
      </c>
      <c r="C9" s="21"/>
      <c r="D9" s="51" t="s">
        <v>585</v>
      </c>
      <c r="E9" s="21"/>
      <c r="F9" s="38">
        <v>44011</v>
      </c>
      <c r="G9" s="24" t="s">
        <v>84</v>
      </c>
      <c r="H9" s="23"/>
      <c r="I9" s="21"/>
      <c r="J9" s="21"/>
      <c r="K9" s="21"/>
      <c r="L9" s="21"/>
      <c r="M9" s="21"/>
      <c r="N9" s="21"/>
      <c r="O9" s="21"/>
      <c r="P9" s="21"/>
      <c r="Q9" s="21"/>
      <c r="R9" s="21"/>
      <c r="S9" s="21"/>
      <c r="T9" s="21"/>
      <c r="U9" s="21"/>
      <c r="V9" s="21"/>
      <c r="W9" s="21"/>
      <c r="X9" s="21"/>
      <c r="Y9" s="21"/>
      <c r="Z9" s="21"/>
    </row>
    <row r="10" spans="1:26" ht="13.2">
      <c r="A10" s="21"/>
      <c r="B10" s="302"/>
      <c r="C10" s="21"/>
      <c r="D10" s="51" t="s">
        <v>586</v>
      </c>
      <c r="E10" s="21"/>
      <c r="F10" s="38">
        <v>44011</v>
      </c>
      <c r="G10" s="24" t="s">
        <v>84</v>
      </c>
      <c r="H10" s="23"/>
      <c r="I10" s="21"/>
      <c r="J10" s="21"/>
      <c r="K10" s="21"/>
      <c r="L10" s="21"/>
      <c r="M10" s="21"/>
      <c r="N10" s="21"/>
      <c r="O10" s="21"/>
      <c r="P10" s="21"/>
      <c r="Q10" s="21"/>
      <c r="R10" s="21"/>
      <c r="S10" s="21"/>
      <c r="T10" s="21"/>
      <c r="U10" s="21"/>
      <c r="V10" s="21"/>
      <c r="W10" s="21"/>
      <c r="X10" s="21"/>
      <c r="Y10" s="21"/>
      <c r="Z10" s="21"/>
    </row>
    <row r="11" spans="1:26" ht="13.2">
      <c r="A11" s="21"/>
      <c r="B11" s="302"/>
      <c r="C11" s="21"/>
      <c r="D11" s="51" t="s">
        <v>587</v>
      </c>
      <c r="E11" s="21"/>
      <c r="F11" s="21"/>
      <c r="G11" s="24" t="s">
        <v>67</v>
      </c>
      <c r="H11" s="23"/>
      <c r="I11" s="21"/>
      <c r="J11" s="21"/>
      <c r="K11" s="21"/>
      <c r="L11" s="21"/>
      <c r="M11" s="21"/>
      <c r="N11" s="21"/>
      <c r="O11" s="21"/>
      <c r="P11" s="21"/>
      <c r="Q11" s="21"/>
      <c r="R11" s="21"/>
      <c r="S11" s="21"/>
      <c r="T11" s="21"/>
      <c r="U11" s="21"/>
      <c r="V11" s="21"/>
      <c r="W11" s="21"/>
      <c r="X11" s="21"/>
      <c r="Y11" s="21"/>
      <c r="Z11" s="21"/>
    </row>
    <row r="12" spans="1:26" ht="13.2">
      <c r="A12" s="21"/>
      <c r="B12" s="302"/>
      <c r="C12" s="21"/>
      <c r="D12" s="51" t="s">
        <v>588</v>
      </c>
      <c r="E12" s="21"/>
      <c r="F12" s="38">
        <v>44014</v>
      </c>
      <c r="G12" s="24" t="s">
        <v>72</v>
      </c>
      <c r="H12" s="23"/>
      <c r="I12" s="21"/>
      <c r="J12" s="21"/>
      <c r="K12" s="21"/>
      <c r="L12" s="21"/>
      <c r="M12" s="21"/>
      <c r="N12" s="21"/>
      <c r="O12" s="21"/>
      <c r="P12" s="21"/>
      <c r="Q12" s="21"/>
      <c r="R12" s="21"/>
      <c r="S12" s="21"/>
      <c r="T12" s="21"/>
      <c r="U12" s="21"/>
      <c r="V12" s="21"/>
      <c r="W12" s="21"/>
      <c r="X12" s="21"/>
      <c r="Y12" s="21"/>
      <c r="Z12" s="21"/>
    </row>
    <row r="13" spans="1:26" ht="13.2">
      <c r="A13" s="21"/>
      <c r="B13" s="38">
        <v>44025</v>
      </c>
      <c r="C13" s="21" t="s">
        <v>46</v>
      </c>
      <c r="D13" s="23" t="s">
        <v>589</v>
      </c>
      <c r="E13" s="21"/>
      <c r="F13" s="38">
        <v>44025</v>
      </c>
      <c r="G13" s="24" t="s">
        <v>590</v>
      </c>
      <c r="H13" s="23"/>
      <c r="I13" s="21"/>
      <c r="J13" s="21"/>
      <c r="K13" s="21"/>
      <c r="L13" s="21"/>
      <c r="M13" s="21"/>
      <c r="N13" s="21"/>
      <c r="O13" s="21"/>
      <c r="P13" s="21"/>
      <c r="Q13" s="21"/>
      <c r="R13" s="21"/>
      <c r="S13" s="21"/>
      <c r="T13" s="21"/>
      <c r="U13" s="21"/>
      <c r="V13" s="21"/>
      <c r="W13" s="21"/>
      <c r="X13" s="21"/>
      <c r="Y13" s="21"/>
      <c r="Z13" s="21"/>
    </row>
    <row r="14" spans="1:26" ht="13.2">
      <c r="A14" s="21"/>
      <c r="B14" s="38">
        <v>44026</v>
      </c>
      <c r="C14" s="21" t="s">
        <v>371</v>
      </c>
      <c r="D14" s="23" t="s">
        <v>591</v>
      </c>
      <c r="E14" s="21"/>
      <c r="F14" s="38">
        <v>44026</v>
      </c>
      <c r="G14" s="24" t="s">
        <v>84</v>
      </c>
      <c r="H14" s="23"/>
      <c r="I14" s="21"/>
      <c r="J14" s="21"/>
      <c r="K14" s="21"/>
      <c r="L14" s="21"/>
      <c r="M14" s="21"/>
      <c r="N14" s="21"/>
      <c r="O14" s="21"/>
      <c r="P14" s="21"/>
      <c r="Q14" s="21"/>
      <c r="R14" s="21"/>
      <c r="S14" s="21"/>
      <c r="T14" s="21"/>
      <c r="U14" s="21"/>
      <c r="V14" s="21"/>
      <c r="W14" s="21"/>
      <c r="X14" s="21"/>
      <c r="Y14" s="21"/>
      <c r="Z14" s="21"/>
    </row>
    <row r="15" spans="1:26" ht="39.6">
      <c r="A15" s="21"/>
      <c r="B15" s="307">
        <v>44027</v>
      </c>
      <c r="C15" s="21"/>
      <c r="D15" s="23" t="s">
        <v>70</v>
      </c>
      <c r="E15" s="21"/>
      <c r="F15" s="38">
        <v>43957</v>
      </c>
      <c r="G15" s="24" t="s">
        <v>72</v>
      </c>
      <c r="H15" s="23" t="s">
        <v>592</v>
      </c>
      <c r="I15" s="21"/>
      <c r="J15" s="21"/>
      <c r="K15" s="21"/>
      <c r="L15" s="21"/>
      <c r="M15" s="21"/>
      <c r="N15" s="21"/>
      <c r="O15" s="21"/>
      <c r="P15" s="21"/>
      <c r="Q15" s="21"/>
      <c r="R15" s="21"/>
      <c r="S15" s="21"/>
      <c r="T15" s="21"/>
      <c r="U15" s="21"/>
      <c r="V15" s="21"/>
      <c r="W15" s="21"/>
      <c r="X15" s="21"/>
      <c r="Y15" s="21"/>
      <c r="Z15" s="21"/>
    </row>
    <row r="16" spans="1:26" ht="39.6">
      <c r="A16" s="21"/>
      <c r="B16" s="302"/>
      <c r="C16" s="21" t="s">
        <v>46</v>
      </c>
      <c r="D16" s="23" t="s">
        <v>593</v>
      </c>
      <c r="E16" s="21"/>
      <c r="F16" s="38">
        <v>43973</v>
      </c>
      <c r="G16" s="24" t="s">
        <v>64</v>
      </c>
      <c r="H16" s="23" t="s">
        <v>594</v>
      </c>
      <c r="I16" s="21"/>
      <c r="J16" s="21"/>
      <c r="K16" s="21"/>
      <c r="L16" s="21"/>
      <c r="M16" s="21"/>
      <c r="N16" s="21"/>
      <c r="O16" s="21"/>
      <c r="P16" s="21"/>
      <c r="Q16" s="21"/>
      <c r="R16" s="21"/>
      <c r="S16" s="21"/>
      <c r="T16" s="21"/>
      <c r="U16" s="21"/>
      <c r="V16" s="21"/>
      <c r="W16" s="21"/>
      <c r="X16" s="21"/>
      <c r="Y16" s="21"/>
      <c r="Z16" s="21"/>
    </row>
    <row r="17" spans="1:26" ht="13.2">
      <c r="A17" s="21"/>
      <c r="B17" s="302"/>
      <c r="C17" s="21" t="s">
        <v>46</v>
      </c>
      <c r="D17" s="23" t="s">
        <v>595</v>
      </c>
      <c r="E17" s="23"/>
      <c r="F17" s="38">
        <v>43973</v>
      </c>
      <c r="G17" s="24" t="s">
        <v>64</v>
      </c>
      <c r="H17" s="23"/>
      <c r="I17" s="21"/>
      <c r="J17" s="21"/>
      <c r="K17" s="21"/>
      <c r="L17" s="21"/>
      <c r="M17" s="21"/>
      <c r="N17" s="21"/>
      <c r="O17" s="21"/>
      <c r="P17" s="21"/>
      <c r="Q17" s="21"/>
      <c r="R17" s="21"/>
      <c r="S17" s="21"/>
      <c r="T17" s="21"/>
      <c r="U17" s="21"/>
      <c r="V17" s="21"/>
      <c r="W17" s="21"/>
      <c r="X17" s="21"/>
      <c r="Y17" s="21"/>
      <c r="Z17" s="21"/>
    </row>
    <row r="18" spans="1:26" ht="79.2">
      <c r="A18" s="21"/>
      <c r="B18" s="302"/>
      <c r="C18" s="21" t="s">
        <v>371</v>
      </c>
      <c r="D18" s="23" t="s">
        <v>596</v>
      </c>
      <c r="E18" s="23"/>
      <c r="F18" s="38">
        <v>43985</v>
      </c>
      <c r="G18" s="24" t="s">
        <v>72</v>
      </c>
      <c r="H18" s="23" t="s">
        <v>597</v>
      </c>
      <c r="I18" s="21"/>
      <c r="J18" s="21"/>
      <c r="K18" s="21"/>
      <c r="L18" s="21"/>
      <c r="M18" s="21"/>
      <c r="N18" s="21"/>
      <c r="O18" s="21"/>
      <c r="P18" s="21"/>
      <c r="Q18" s="21"/>
      <c r="R18" s="21"/>
      <c r="S18" s="21"/>
      <c r="T18" s="21"/>
      <c r="U18" s="21"/>
      <c r="V18" s="21"/>
      <c r="W18" s="21"/>
      <c r="X18" s="21"/>
      <c r="Y18" s="21"/>
      <c r="Z18" s="21"/>
    </row>
    <row r="19" spans="1:26" ht="13.2">
      <c r="A19" s="21"/>
      <c r="B19" s="302"/>
      <c r="C19" s="21" t="s">
        <v>371</v>
      </c>
      <c r="D19" s="23" t="s">
        <v>598</v>
      </c>
      <c r="E19" s="23"/>
      <c r="F19" s="38">
        <v>43990</v>
      </c>
      <c r="G19" s="24" t="s">
        <v>64</v>
      </c>
      <c r="H19" s="23"/>
      <c r="I19" s="21"/>
      <c r="J19" s="21"/>
      <c r="K19" s="21"/>
      <c r="L19" s="21"/>
      <c r="M19" s="21"/>
      <c r="N19" s="21"/>
      <c r="O19" s="21"/>
      <c r="P19" s="21"/>
      <c r="Q19" s="21"/>
      <c r="R19" s="21"/>
      <c r="S19" s="21"/>
      <c r="T19" s="21"/>
      <c r="U19" s="21"/>
      <c r="V19" s="21"/>
      <c r="W19" s="21"/>
      <c r="X19" s="21"/>
      <c r="Y19" s="21"/>
      <c r="Z19" s="21"/>
    </row>
    <row r="20" spans="1:26" ht="13.2">
      <c r="A20" s="21"/>
      <c r="B20" s="302"/>
      <c r="C20" s="21" t="s">
        <v>46</v>
      </c>
      <c r="D20" s="23" t="s">
        <v>599</v>
      </c>
      <c r="E20" s="23"/>
      <c r="F20" s="38">
        <v>43999</v>
      </c>
      <c r="G20" s="24" t="s">
        <v>590</v>
      </c>
      <c r="H20" s="23"/>
      <c r="I20" s="21"/>
      <c r="J20" s="21"/>
      <c r="K20" s="21"/>
      <c r="L20" s="21"/>
      <c r="M20" s="21"/>
      <c r="N20" s="21"/>
      <c r="O20" s="21"/>
      <c r="P20" s="21"/>
      <c r="Q20" s="21"/>
      <c r="R20" s="21"/>
      <c r="S20" s="21"/>
      <c r="T20" s="21"/>
      <c r="U20" s="21"/>
      <c r="V20" s="21"/>
      <c r="W20" s="21"/>
      <c r="X20" s="21"/>
      <c r="Y20" s="21"/>
      <c r="Z20" s="21"/>
    </row>
    <row r="21" spans="1:26" ht="13.2">
      <c r="A21" s="21"/>
      <c r="B21" s="302"/>
      <c r="C21" s="21"/>
      <c r="D21" s="23" t="s">
        <v>600</v>
      </c>
      <c r="E21" s="23"/>
      <c r="F21" s="38">
        <v>43985</v>
      </c>
      <c r="G21" s="24" t="s">
        <v>72</v>
      </c>
      <c r="H21" s="23"/>
      <c r="I21" s="21"/>
      <c r="J21" s="21"/>
      <c r="K21" s="21"/>
      <c r="L21" s="21"/>
      <c r="M21" s="21"/>
      <c r="N21" s="21"/>
      <c r="O21" s="21"/>
      <c r="P21" s="21"/>
      <c r="Q21" s="21"/>
      <c r="R21" s="21"/>
      <c r="S21" s="21"/>
      <c r="T21" s="21"/>
      <c r="U21" s="21"/>
      <c r="V21" s="21"/>
      <c r="W21" s="21"/>
      <c r="X21" s="21"/>
      <c r="Y21" s="21"/>
      <c r="Z21" s="21"/>
    </row>
    <row r="22" spans="1:26" ht="26.4">
      <c r="A22" s="21"/>
      <c r="B22" s="302"/>
      <c r="C22" s="21"/>
      <c r="D22" s="23" t="s">
        <v>601</v>
      </c>
      <c r="E22" s="23"/>
      <c r="F22" s="38">
        <v>44005</v>
      </c>
      <c r="G22" s="24" t="s">
        <v>72</v>
      </c>
      <c r="H22" s="23" t="s">
        <v>602</v>
      </c>
      <c r="I22" s="21"/>
      <c r="J22" s="21"/>
      <c r="K22" s="21"/>
      <c r="L22" s="21"/>
      <c r="M22" s="21"/>
      <c r="N22" s="21"/>
      <c r="O22" s="21"/>
      <c r="P22" s="21"/>
      <c r="Q22" s="21"/>
      <c r="R22" s="21"/>
      <c r="S22" s="21"/>
      <c r="T22" s="21"/>
      <c r="U22" s="21"/>
      <c r="V22" s="21"/>
      <c r="W22" s="21"/>
      <c r="X22" s="21"/>
      <c r="Y22" s="21"/>
      <c r="Z22" s="21"/>
    </row>
    <row r="23" spans="1:26" ht="13.2">
      <c r="A23" s="21"/>
      <c r="B23" s="302"/>
      <c r="C23" s="21"/>
      <c r="D23" s="23" t="s">
        <v>603</v>
      </c>
      <c r="E23" s="21"/>
      <c r="F23" s="38">
        <v>44006</v>
      </c>
      <c r="G23" s="24" t="s">
        <v>72</v>
      </c>
      <c r="H23" s="23" t="s">
        <v>604</v>
      </c>
      <c r="I23" s="21"/>
      <c r="J23" s="21"/>
      <c r="K23" s="21"/>
      <c r="L23" s="21"/>
      <c r="M23" s="21"/>
      <c r="N23" s="21"/>
      <c r="O23" s="21"/>
      <c r="P23" s="21"/>
      <c r="Q23" s="21"/>
      <c r="R23" s="21"/>
      <c r="S23" s="21"/>
      <c r="T23" s="21"/>
      <c r="U23" s="21"/>
      <c r="V23" s="21"/>
      <c r="W23" s="21"/>
      <c r="X23" s="21"/>
      <c r="Y23" s="21"/>
      <c r="Z23" s="21"/>
    </row>
    <row r="24" spans="1:26" ht="13.2">
      <c r="A24" s="21"/>
      <c r="B24" s="302"/>
      <c r="C24" s="21"/>
      <c r="D24" s="23" t="s">
        <v>605</v>
      </c>
      <c r="E24" s="23"/>
      <c r="F24" s="38">
        <v>44009</v>
      </c>
      <c r="G24" s="24" t="s">
        <v>443</v>
      </c>
      <c r="H24" s="23"/>
      <c r="I24" s="21"/>
      <c r="J24" s="21"/>
      <c r="K24" s="21"/>
      <c r="L24" s="21"/>
      <c r="M24" s="21"/>
      <c r="N24" s="21"/>
      <c r="O24" s="21"/>
      <c r="P24" s="21"/>
      <c r="Q24" s="21"/>
      <c r="R24" s="21"/>
      <c r="S24" s="21"/>
      <c r="T24" s="21"/>
      <c r="U24" s="21"/>
      <c r="V24" s="21"/>
      <c r="W24" s="21"/>
      <c r="X24" s="21"/>
      <c r="Y24" s="21"/>
      <c r="Z24" s="21"/>
    </row>
    <row r="25" spans="1:26" ht="13.2">
      <c r="A25" s="21"/>
      <c r="B25" s="302"/>
      <c r="C25" s="21"/>
      <c r="D25" s="23" t="s">
        <v>606</v>
      </c>
      <c r="E25" s="21"/>
      <c r="F25" s="38">
        <v>44009</v>
      </c>
      <c r="G25" s="24" t="s">
        <v>443</v>
      </c>
      <c r="H25" s="23"/>
      <c r="I25" s="21"/>
      <c r="J25" s="21"/>
      <c r="K25" s="21"/>
      <c r="L25" s="21"/>
      <c r="M25" s="21"/>
      <c r="N25" s="21"/>
      <c r="O25" s="21"/>
      <c r="P25" s="21"/>
      <c r="Q25" s="21"/>
      <c r="R25" s="21"/>
      <c r="S25" s="21"/>
      <c r="T25" s="21"/>
      <c r="U25" s="21"/>
      <c r="V25" s="21"/>
      <c r="W25" s="21"/>
      <c r="X25" s="21"/>
      <c r="Y25" s="21"/>
      <c r="Z25" s="21"/>
    </row>
    <row r="26" spans="1:26" ht="13.2">
      <c r="A26" s="21"/>
      <c r="B26" s="302"/>
      <c r="C26" s="21" t="s">
        <v>371</v>
      </c>
      <c r="D26" s="23" t="s">
        <v>607</v>
      </c>
      <c r="E26" s="21" t="s">
        <v>608</v>
      </c>
      <c r="F26" s="38">
        <v>44011</v>
      </c>
      <c r="G26" s="24" t="s">
        <v>72</v>
      </c>
      <c r="H26" s="23"/>
      <c r="I26" s="21"/>
      <c r="J26" s="21"/>
      <c r="K26" s="21"/>
      <c r="L26" s="21"/>
      <c r="M26" s="21"/>
      <c r="N26" s="21"/>
      <c r="O26" s="21"/>
      <c r="P26" s="21"/>
      <c r="Q26" s="21"/>
      <c r="R26" s="21"/>
      <c r="S26" s="21"/>
      <c r="T26" s="21"/>
      <c r="U26" s="21"/>
      <c r="V26" s="21"/>
      <c r="W26" s="21"/>
      <c r="X26" s="21"/>
      <c r="Y26" s="21"/>
      <c r="Z26" s="21"/>
    </row>
    <row r="27" spans="1:26" ht="13.2">
      <c r="A27" s="21"/>
      <c r="B27" s="302"/>
      <c r="C27" s="21" t="s">
        <v>46</v>
      </c>
      <c r="D27" s="23" t="s">
        <v>609</v>
      </c>
      <c r="E27" s="23"/>
      <c r="F27" s="38">
        <v>43998</v>
      </c>
      <c r="G27" s="24" t="s">
        <v>84</v>
      </c>
      <c r="H27" s="23"/>
      <c r="I27" s="21"/>
      <c r="J27" s="21"/>
      <c r="K27" s="21"/>
      <c r="L27" s="21"/>
      <c r="M27" s="21"/>
      <c r="N27" s="21"/>
      <c r="O27" s="21"/>
      <c r="P27" s="21"/>
      <c r="Q27" s="21"/>
      <c r="R27" s="21"/>
      <c r="S27" s="21"/>
      <c r="T27" s="21"/>
      <c r="U27" s="21"/>
      <c r="V27" s="21"/>
      <c r="W27" s="21"/>
      <c r="X27" s="21"/>
      <c r="Y27" s="21"/>
      <c r="Z27" s="21"/>
    </row>
    <row r="28" spans="1:26" ht="13.2">
      <c r="A28" s="21"/>
      <c r="B28" s="302"/>
      <c r="C28" s="21"/>
      <c r="D28" s="23" t="s">
        <v>610</v>
      </c>
      <c r="E28" s="23"/>
      <c r="F28" s="38">
        <v>43976</v>
      </c>
      <c r="G28" s="24" t="s">
        <v>72</v>
      </c>
      <c r="H28" s="23"/>
      <c r="I28" s="23"/>
      <c r="J28" s="21"/>
      <c r="K28" s="21"/>
      <c r="L28" s="21"/>
      <c r="M28" s="21"/>
      <c r="N28" s="21"/>
      <c r="O28" s="21"/>
      <c r="P28" s="21"/>
      <c r="Q28" s="21"/>
      <c r="R28" s="21"/>
      <c r="S28" s="21"/>
      <c r="T28" s="21"/>
      <c r="U28" s="21"/>
      <c r="V28" s="21"/>
      <c r="W28" s="21"/>
      <c r="X28" s="21"/>
      <c r="Y28" s="21"/>
      <c r="Z28" s="21"/>
    </row>
    <row r="29" spans="1:26" ht="13.2">
      <c r="A29" s="21"/>
      <c r="B29" s="302"/>
      <c r="C29" s="21"/>
      <c r="D29" s="23" t="s">
        <v>611</v>
      </c>
      <c r="E29" s="21" t="s">
        <v>612</v>
      </c>
      <c r="F29" s="38">
        <v>43985</v>
      </c>
      <c r="G29" s="24" t="s">
        <v>84</v>
      </c>
      <c r="H29" s="23"/>
      <c r="I29" s="21"/>
      <c r="J29" s="21"/>
      <c r="K29" s="21"/>
      <c r="L29" s="21"/>
      <c r="M29" s="21"/>
      <c r="N29" s="21"/>
      <c r="O29" s="21"/>
      <c r="P29" s="21"/>
      <c r="Q29" s="21"/>
      <c r="R29" s="21"/>
      <c r="S29" s="21"/>
      <c r="T29" s="21"/>
      <c r="U29" s="21"/>
      <c r="V29" s="21"/>
      <c r="W29" s="21"/>
      <c r="X29" s="21"/>
      <c r="Y29" s="21"/>
      <c r="Z29" s="21"/>
    </row>
    <row r="30" spans="1:26" ht="13.2">
      <c r="A30" s="21"/>
      <c r="B30" s="302"/>
      <c r="C30" s="21"/>
      <c r="D30" s="51" t="s">
        <v>613</v>
      </c>
      <c r="E30" s="21"/>
      <c r="F30" s="38">
        <v>43998</v>
      </c>
      <c r="G30" s="24" t="s">
        <v>84</v>
      </c>
      <c r="H30" s="23"/>
      <c r="I30" s="21"/>
      <c r="J30" s="21"/>
      <c r="K30" s="21"/>
      <c r="L30" s="21"/>
      <c r="M30" s="21"/>
      <c r="N30" s="21"/>
      <c r="O30" s="21"/>
      <c r="P30" s="21"/>
      <c r="Q30" s="21"/>
      <c r="R30" s="21"/>
      <c r="S30" s="21"/>
      <c r="T30" s="21"/>
      <c r="U30" s="21"/>
      <c r="V30" s="21"/>
      <c r="W30" s="21"/>
      <c r="X30" s="21"/>
      <c r="Y30" s="21"/>
      <c r="Z30" s="21"/>
    </row>
    <row r="31" spans="1:26" ht="13.2">
      <c r="A31" s="21"/>
      <c r="B31" s="302"/>
      <c r="C31" s="21"/>
      <c r="D31" s="51" t="s">
        <v>614</v>
      </c>
      <c r="E31" s="21"/>
      <c r="F31" s="38">
        <v>43998</v>
      </c>
      <c r="G31" s="24" t="s">
        <v>84</v>
      </c>
      <c r="H31" s="23"/>
      <c r="I31" s="21"/>
      <c r="J31" s="21"/>
      <c r="K31" s="21"/>
      <c r="L31" s="21"/>
      <c r="M31" s="21"/>
      <c r="N31" s="21"/>
      <c r="O31" s="21"/>
      <c r="P31" s="21"/>
      <c r="Q31" s="21"/>
      <c r="R31" s="21"/>
      <c r="S31" s="21"/>
      <c r="T31" s="21"/>
      <c r="U31" s="21"/>
      <c r="V31" s="21"/>
      <c r="W31" s="21"/>
      <c r="X31" s="21"/>
      <c r="Y31" s="21"/>
      <c r="Z31" s="21"/>
    </row>
    <row r="32" spans="1:26" ht="13.2">
      <c r="A32" s="21"/>
      <c r="B32" s="302"/>
      <c r="C32" s="21"/>
      <c r="D32" s="51" t="s">
        <v>615</v>
      </c>
      <c r="E32" s="21"/>
      <c r="F32" s="38">
        <v>44007</v>
      </c>
      <c r="G32" s="24" t="s">
        <v>67</v>
      </c>
      <c r="H32" s="23"/>
      <c r="I32" s="21"/>
      <c r="J32" s="21"/>
      <c r="K32" s="21"/>
      <c r="L32" s="21"/>
      <c r="M32" s="21"/>
      <c r="N32" s="21"/>
      <c r="O32" s="21"/>
      <c r="P32" s="21"/>
      <c r="Q32" s="21"/>
      <c r="R32" s="21"/>
      <c r="S32" s="21"/>
      <c r="T32" s="21"/>
      <c r="U32" s="21"/>
      <c r="V32" s="21"/>
      <c r="W32" s="21"/>
      <c r="X32" s="21"/>
      <c r="Y32" s="21"/>
      <c r="Z32" s="21"/>
    </row>
    <row r="33" spans="1:26" ht="13.2">
      <c r="A33" s="21"/>
      <c r="B33" s="302"/>
      <c r="C33" s="21"/>
      <c r="D33" s="51" t="s">
        <v>616</v>
      </c>
      <c r="E33" s="21"/>
      <c r="F33" s="38">
        <v>44013</v>
      </c>
      <c r="G33" s="24" t="s">
        <v>67</v>
      </c>
      <c r="H33" s="23"/>
      <c r="I33" s="21"/>
      <c r="J33" s="21"/>
      <c r="K33" s="21"/>
      <c r="L33" s="21"/>
      <c r="M33" s="21"/>
      <c r="N33" s="21"/>
      <c r="O33" s="21"/>
      <c r="P33" s="21"/>
      <c r="Q33" s="21"/>
      <c r="R33" s="21"/>
      <c r="S33" s="21"/>
      <c r="T33" s="21"/>
      <c r="U33" s="21"/>
      <c r="V33" s="21"/>
      <c r="W33" s="21"/>
      <c r="X33" s="21"/>
      <c r="Y33" s="21"/>
      <c r="Z33" s="21"/>
    </row>
    <row r="34" spans="1:26" ht="13.2">
      <c r="A34" s="21"/>
      <c r="B34" s="302"/>
      <c r="C34" s="21"/>
      <c r="D34" s="51" t="s">
        <v>617</v>
      </c>
      <c r="E34" s="21"/>
      <c r="F34" s="38">
        <v>44013</v>
      </c>
      <c r="G34" s="24" t="s">
        <v>67</v>
      </c>
      <c r="H34" s="23"/>
      <c r="I34" s="21"/>
      <c r="J34" s="21"/>
      <c r="K34" s="21"/>
      <c r="L34" s="21"/>
      <c r="M34" s="21"/>
      <c r="N34" s="21"/>
      <c r="O34" s="21"/>
      <c r="P34" s="21"/>
      <c r="Q34" s="21"/>
      <c r="R34" s="21"/>
      <c r="S34" s="21"/>
      <c r="T34" s="21"/>
      <c r="U34" s="21"/>
      <c r="V34" s="21"/>
      <c r="W34" s="21"/>
      <c r="X34" s="21"/>
      <c r="Y34" s="21"/>
      <c r="Z34" s="21"/>
    </row>
    <row r="35" spans="1:26" ht="13.2">
      <c r="A35" s="21"/>
      <c r="B35" s="302"/>
      <c r="C35" s="21"/>
      <c r="D35" s="51" t="s">
        <v>618</v>
      </c>
      <c r="E35" s="21"/>
      <c r="F35" s="38">
        <v>44013</v>
      </c>
      <c r="G35" s="24" t="s">
        <v>67</v>
      </c>
      <c r="H35" s="23"/>
      <c r="I35" s="21"/>
      <c r="J35" s="21"/>
      <c r="K35" s="21"/>
      <c r="L35" s="21"/>
      <c r="M35" s="21"/>
      <c r="N35" s="21"/>
      <c r="O35" s="21"/>
      <c r="P35" s="21"/>
      <c r="Q35" s="21"/>
      <c r="R35" s="21"/>
      <c r="S35" s="21"/>
      <c r="T35" s="21"/>
      <c r="U35" s="21"/>
      <c r="V35" s="21"/>
      <c r="W35" s="21"/>
      <c r="X35" s="21"/>
      <c r="Y35" s="21"/>
      <c r="Z35" s="21"/>
    </row>
    <row r="36" spans="1:26" ht="13.2">
      <c r="A36" s="21"/>
      <c r="B36" s="302"/>
      <c r="C36" s="21" t="s">
        <v>46</v>
      </c>
      <c r="D36" s="23" t="s">
        <v>619</v>
      </c>
      <c r="E36" s="21" t="s">
        <v>620</v>
      </c>
      <c r="F36" s="38">
        <v>44015</v>
      </c>
      <c r="G36" s="24" t="s">
        <v>84</v>
      </c>
      <c r="H36" s="23"/>
      <c r="I36" s="21"/>
      <c r="J36" s="21"/>
      <c r="K36" s="21"/>
      <c r="L36" s="21"/>
      <c r="M36" s="21"/>
      <c r="N36" s="21"/>
      <c r="O36" s="21"/>
      <c r="P36" s="21"/>
      <c r="Q36" s="21"/>
      <c r="R36" s="21"/>
      <c r="S36" s="21"/>
      <c r="T36" s="21"/>
      <c r="U36" s="21"/>
      <c r="V36" s="21"/>
      <c r="W36" s="21"/>
      <c r="X36" s="21"/>
      <c r="Y36" s="21"/>
      <c r="Z36" s="21"/>
    </row>
    <row r="37" spans="1:26" ht="13.2">
      <c r="A37" s="21"/>
      <c r="B37" s="302"/>
      <c r="C37" s="21"/>
      <c r="D37" s="23" t="s">
        <v>621</v>
      </c>
      <c r="E37" s="21"/>
      <c r="F37" s="38">
        <v>44018</v>
      </c>
      <c r="G37" s="24" t="s">
        <v>72</v>
      </c>
      <c r="H37" s="23"/>
      <c r="I37" s="21"/>
      <c r="J37" s="21"/>
      <c r="K37" s="21"/>
      <c r="L37" s="21"/>
      <c r="M37" s="21"/>
      <c r="N37" s="21"/>
      <c r="O37" s="21"/>
      <c r="P37" s="21"/>
      <c r="Q37" s="21"/>
      <c r="R37" s="21"/>
      <c r="S37" s="21"/>
      <c r="T37" s="21"/>
      <c r="U37" s="21"/>
      <c r="V37" s="21"/>
      <c r="W37" s="21"/>
      <c r="X37" s="21"/>
      <c r="Y37" s="21"/>
      <c r="Z37" s="21"/>
    </row>
    <row r="38" spans="1:26" ht="13.2">
      <c r="A38" s="21"/>
      <c r="B38" s="302"/>
      <c r="C38" s="21"/>
      <c r="D38" s="23" t="s">
        <v>622</v>
      </c>
      <c r="E38" s="21" t="s">
        <v>623</v>
      </c>
      <c r="F38" s="38">
        <v>44022</v>
      </c>
      <c r="G38" s="24" t="s">
        <v>72</v>
      </c>
      <c r="H38" s="23"/>
      <c r="I38" s="21"/>
      <c r="J38" s="21"/>
      <c r="K38" s="21"/>
      <c r="L38" s="21"/>
      <c r="M38" s="21"/>
      <c r="N38" s="21"/>
      <c r="O38" s="21"/>
      <c r="P38" s="21"/>
      <c r="Q38" s="21"/>
      <c r="R38" s="21"/>
      <c r="S38" s="21"/>
      <c r="T38" s="21"/>
      <c r="U38" s="21"/>
      <c r="V38" s="21"/>
      <c r="W38" s="21"/>
      <c r="X38" s="21"/>
      <c r="Y38" s="21"/>
      <c r="Z38" s="21"/>
    </row>
    <row r="39" spans="1:26" ht="13.2">
      <c r="A39" s="21"/>
      <c r="B39" s="302"/>
      <c r="C39" s="21" t="s">
        <v>410</v>
      </c>
      <c r="D39" s="23" t="s">
        <v>624</v>
      </c>
      <c r="E39" s="21" t="s">
        <v>625</v>
      </c>
      <c r="F39" s="38">
        <v>44022</v>
      </c>
      <c r="G39" s="24" t="s">
        <v>84</v>
      </c>
      <c r="H39" s="23"/>
      <c r="I39" s="21"/>
      <c r="J39" s="21"/>
      <c r="K39" s="21"/>
      <c r="L39" s="21"/>
      <c r="M39" s="21"/>
      <c r="N39" s="21"/>
      <c r="O39" s="21"/>
      <c r="P39" s="21"/>
      <c r="Q39" s="21"/>
      <c r="R39" s="21"/>
      <c r="S39" s="21"/>
      <c r="T39" s="21"/>
      <c r="U39" s="21"/>
      <c r="V39" s="21"/>
      <c r="W39" s="21"/>
      <c r="X39" s="21"/>
      <c r="Y39" s="21"/>
      <c r="Z39" s="21"/>
    </row>
    <row r="40" spans="1:26" ht="13.2">
      <c r="A40" s="21"/>
      <c r="B40" s="302"/>
      <c r="C40" s="21" t="s">
        <v>371</v>
      </c>
      <c r="D40" s="23" t="s">
        <v>626</v>
      </c>
      <c r="E40" s="21" t="s">
        <v>627</v>
      </c>
      <c r="F40" s="38">
        <v>44026</v>
      </c>
      <c r="G40" s="24" t="s">
        <v>84</v>
      </c>
      <c r="H40" s="23"/>
      <c r="I40" s="21"/>
      <c r="J40" s="21"/>
      <c r="K40" s="21"/>
      <c r="L40" s="21"/>
      <c r="M40" s="21"/>
      <c r="N40" s="21"/>
      <c r="O40" s="21"/>
      <c r="P40" s="21"/>
      <c r="Q40" s="21"/>
      <c r="R40" s="21"/>
      <c r="S40" s="21"/>
      <c r="T40" s="21"/>
      <c r="U40" s="21"/>
      <c r="V40" s="21"/>
      <c r="W40" s="21"/>
      <c r="X40" s="21"/>
      <c r="Y40" s="21"/>
      <c r="Z40" s="21"/>
    </row>
    <row r="41" spans="1:26" ht="13.2">
      <c r="A41" s="21"/>
      <c r="B41" s="302"/>
      <c r="C41" s="21" t="s">
        <v>46</v>
      </c>
      <c r="D41" s="51" t="s">
        <v>628</v>
      </c>
      <c r="E41" s="21" t="s">
        <v>213</v>
      </c>
      <c r="F41" s="38">
        <v>44022</v>
      </c>
      <c r="G41" s="24" t="s">
        <v>64</v>
      </c>
      <c r="H41" s="23"/>
      <c r="I41" s="21"/>
      <c r="J41" s="21"/>
      <c r="K41" s="21"/>
      <c r="L41" s="21"/>
      <c r="M41" s="21"/>
      <c r="N41" s="21"/>
      <c r="O41" s="21"/>
      <c r="P41" s="21"/>
      <c r="Q41" s="21"/>
      <c r="R41" s="21"/>
      <c r="S41" s="21"/>
      <c r="T41" s="21"/>
      <c r="U41" s="21"/>
      <c r="V41" s="21"/>
      <c r="W41" s="21"/>
      <c r="X41" s="21"/>
      <c r="Y41" s="21"/>
      <c r="Z41" s="21"/>
    </row>
    <row r="42" spans="1:26" ht="13.2">
      <c r="A42" s="21"/>
      <c r="B42" s="307">
        <v>44041</v>
      </c>
      <c r="C42" s="21" t="s">
        <v>46</v>
      </c>
      <c r="D42" s="23" t="s">
        <v>83</v>
      </c>
      <c r="E42" s="21" t="s">
        <v>629</v>
      </c>
      <c r="F42" s="64">
        <v>44013</v>
      </c>
      <c r="G42" s="24" t="s">
        <v>84</v>
      </c>
      <c r="H42" s="23"/>
      <c r="I42" s="21"/>
      <c r="J42" s="21"/>
      <c r="K42" s="21"/>
      <c r="L42" s="21"/>
      <c r="M42" s="21"/>
      <c r="N42" s="21"/>
      <c r="O42" s="21"/>
      <c r="P42" s="21"/>
      <c r="Q42" s="21"/>
      <c r="R42" s="21"/>
      <c r="S42" s="21"/>
      <c r="T42" s="21"/>
      <c r="U42" s="21"/>
      <c r="V42" s="21"/>
      <c r="W42" s="21"/>
      <c r="X42" s="21"/>
      <c r="Y42" s="21"/>
      <c r="Z42" s="21"/>
    </row>
    <row r="43" spans="1:26" ht="13.2">
      <c r="A43" s="21"/>
      <c r="B43" s="302"/>
      <c r="C43" s="21" t="s">
        <v>46</v>
      </c>
      <c r="D43" s="23" t="s">
        <v>630</v>
      </c>
      <c r="E43" s="21" t="s">
        <v>631</v>
      </c>
      <c r="F43" s="38">
        <v>44020</v>
      </c>
      <c r="G43" s="24" t="s">
        <v>84</v>
      </c>
      <c r="H43" s="23"/>
      <c r="I43" s="21"/>
      <c r="J43" s="21"/>
      <c r="K43" s="21"/>
      <c r="L43" s="21"/>
      <c r="M43" s="21"/>
      <c r="N43" s="21"/>
      <c r="O43" s="21"/>
      <c r="P43" s="21"/>
      <c r="Q43" s="21"/>
      <c r="R43" s="21"/>
      <c r="S43" s="21"/>
      <c r="T43" s="21"/>
      <c r="U43" s="21"/>
      <c r="V43" s="21"/>
      <c r="W43" s="21"/>
      <c r="X43" s="21"/>
      <c r="Y43" s="21"/>
      <c r="Z43" s="21"/>
    </row>
    <row r="44" spans="1:26" ht="13.2">
      <c r="A44" s="21"/>
      <c r="B44" s="302"/>
      <c r="C44" s="21" t="s">
        <v>371</v>
      </c>
      <c r="D44" s="23" t="s">
        <v>632</v>
      </c>
      <c r="E44" s="21" t="s">
        <v>633</v>
      </c>
      <c r="F44" s="38">
        <v>44033</v>
      </c>
      <c r="G44" s="24" t="s">
        <v>84</v>
      </c>
      <c r="H44" s="23"/>
      <c r="I44" s="21"/>
      <c r="J44" s="21"/>
      <c r="K44" s="21"/>
      <c r="L44" s="21"/>
      <c r="M44" s="21"/>
      <c r="N44" s="21"/>
      <c r="O44" s="21"/>
      <c r="P44" s="21"/>
      <c r="Q44" s="21"/>
      <c r="R44" s="21"/>
      <c r="S44" s="21"/>
      <c r="T44" s="21"/>
      <c r="U44" s="21"/>
      <c r="V44" s="21"/>
      <c r="W44" s="21"/>
      <c r="X44" s="21"/>
      <c r="Y44" s="21"/>
      <c r="Z44" s="21"/>
    </row>
    <row r="45" spans="1:26" ht="13.2">
      <c r="A45" s="21"/>
      <c r="B45" s="302"/>
      <c r="C45" s="21" t="s">
        <v>46</v>
      </c>
      <c r="D45" s="23" t="s">
        <v>634</v>
      </c>
      <c r="E45" s="21"/>
      <c r="F45" s="38">
        <v>44039</v>
      </c>
      <c r="G45" s="24" t="s">
        <v>72</v>
      </c>
      <c r="H45" s="23"/>
      <c r="I45" s="21"/>
      <c r="J45" s="21"/>
      <c r="K45" s="21"/>
      <c r="L45" s="21"/>
      <c r="M45" s="21"/>
      <c r="N45" s="21"/>
      <c r="O45" s="21"/>
      <c r="P45" s="21"/>
      <c r="Q45" s="21"/>
      <c r="R45" s="21"/>
      <c r="S45" s="21"/>
      <c r="T45" s="21"/>
      <c r="U45" s="21"/>
      <c r="V45" s="21"/>
      <c r="W45" s="21"/>
      <c r="X45" s="21"/>
      <c r="Y45" s="21"/>
      <c r="Z45" s="21"/>
    </row>
    <row r="46" spans="1:26" ht="13.2">
      <c r="A46" s="21"/>
      <c r="B46" s="302"/>
      <c r="C46" s="21"/>
      <c r="D46" s="23" t="s">
        <v>635</v>
      </c>
      <c r="E46" s="21" t="s">
        <v>636</v>
      </c>
      <c r="F46" s="64">
        <v>44029</v>
      </c>
      <c r="G46" s="24" t="s">
        <v>84</v>
      </c>
      <c r="H46" s="23"/>
      <c r="I46" s="21"/>
      <c r="J46" s="21"/>
      <c r="K46" s="21"/>
      <c r="L46" s="21"/>
      <c r="M46" s="21"/>
      <c r="N46" s="21"/>
      <c r="O46" s="21"/>
      <c r="P46" s="21"/>
      <c r="Q46" s="21"/>
      <c r="R46" s="21"/>
      <c r="S46" s="21"/>
      <c r="T46" s="21"/>
      <c r="U46" s="21"/>
      <c r="V46" s="21"/>
      <c r="W46" s="21"/>
      <c r="X46" s="21"/>
      <c r="Y46" s="21"/>
      <c r="Z46" s="21"/>
    </row>
    <row r="47" spans="1:26" ht="13.2">
      <c r="A47" s="21"/>
      <c r="B47" s="302"/>
      <c r="C47" s="21"/>
      <c r="D47" s="23" t="s">
        <v>637</v>
      </c>
      <c r="E47" s="21"/>
      <c r="F47" s="21"/>
      <c r="G47" s="24" t="s">
        <v>72</v>
      </c>
      <c r="H47" s="23"/>
      <c r="I47" s="21"/>
      <c r="J47" s="21"/>
      <c r="K47" s="21"/>
      <c r="L47" s="21"/>
      <c r="M47" s="21"/>
      <c r="N47" s="21"/>
      <c r="O47" s="21"/>
      <c r="P47" s="21"/>
      <c r="Q47" s="21"/>
      <c r="R47" s="21"/>
      <c r="S47" s="21"/>
      <c r="T47" s="21"/>
      <c r="U47" s="21"/>
      <c r="V47" s="21"/>
      <c r="W47" s="21"/>
      <c r="X47" s="21"/>
      <c r="Y47" s="21"/>
      <c r="Z47" s="21"/>
    </row>
    <row r="48" spans="1:26" ht="13.2">
      <c r="A48" s="21"/>
      <c r="B48" s="302"/>
      <c r="C48" s="21"/>
      <c r="D48" s="23" t="s">
        <v>638</v>
      </c>
      <c r="E48" s="21"/>
      <c r="F48" s="38">
        <v>44033</v>
      </c>
      <c r="G48" s="24" t="s">
        <v>84</v>
      </c>
      <c r="H48" s="23"/>
      <c r="I48" s="21"/>
      <c r="J48" s="21"/>
      <c r="K48" s="21"/>
      <c r="L48" s="21"/>
      <c r="M48" s="21"/>
      <c r="N48" s="21"/>
      <c r="O48" s="21"/>
      <c r="P48" s="21"/>
      <c r="Q48" s="21"/>
      <c r="R48" s="21"/>
      <c r="S48" s="21"/>
      <c r="T48" s="21"/>
      <c r="U48" s="21"/>
      <c r="V48" s="21"/>
      <c r="W48" s="21"/>
      <c r="X48" s="21"/>
      <c r="Y48" s="21"/>
      <c r="Z48" s="21"/>
    </row>
    <row r="49" spans="1:26" ht="13.2">
      <c r="A49" s="21"/>
      <c r="B49" s="302"/>
      <c r="C49" s="21"/>
      <c r="D49" s="23" t="s">
        <v>639</v>
      </c>
      <c r="E49" s="21" t="s">
        <v>640</v>
      </c>
      <c r="F49" s="38">
        <v>44033</v>
      </c>
      <c r="G49" s="24" t="s">
        <v>84</v>
      </c>
      <c r="H49" s="23"/>
      <c r="I49" s="21"/>
      <c r="J49" s="21"/>
      <c r="K49" s="21"/>
      <c r="L49" s="21"/>
      <c r="M49" s="21"/>
      <c r="N49" s="21"/>
      <c r="O49" s="21"/>
      <c r="P49" s="21"/>
      <c r="Q49" s="21"/>
      <c r="R49" s="21"/>
      <c r="S49" s="21"/>
      <c r="T49" s="21"/>
      <c r="U49" s="21"/>
      <c r="V49" s="21"/>
      <c r="W49" s="21"/>
      <c r="X49" s="21"/>
      <c r="Y49" s="21"/>
      <c r="Z49" s="21"/>
    </row>
    <row r="50" spans="1:26" ht="13.2">
      <c r="A50" s="21"/>
      <c r="B50" s="302"/>
      <c r="C50" s="21"/>
      <c r="D50" s="23" t="s">
        <v>641</v>
      </c>
      <c r="E50" s="21"/>
      <c r="F50" s="64">
        <v>44034</v>
      </c>
      <c r="G50" s="24" t="s">
        <v>84</v>
      </c>
      <c r="H50" s="23"/>
      <c r="I50" s="21"/>
      <c r="J50" s="21"/>
      <c r="K50" s="21"/>
      <c r="L50" s="21"/>
      <c r="M50" s="21"/>
      <c r="N50" s="21"/>
      <c r="O50" s="21"/>
      <c r="P50" s="21"/>
      <c r="Q50" s="21"/>
      <c r="R50" s="21"/>
      <c r="S50" s="21"/>
      <c r="T50" s="21"/>
      <c r="U50" s="21"/>
      <c r="V50" s="21"/>
      <c r="W50" s="21"/>
      <c r="X50" s="21"/>
      <c r="Y50" s="21"/>
      <c r="Z50" s="21"/>
    </row>
    <row r="51" spans="1:26" ht="13.2">
      <c r="A51" s="21"/>
      <c r="B51" s="302"/>
      <c r="C51" s="21"/>
      <c r="D51" s="23" t="s">
        <v>642</v>
      </c>
      <c r="E51" s="21"/>
      <c r="F51" s="21"/>
      <c r="G51" s="24"/>
      <c r="H51" s="23"/>
      <c r="I51" s="21"/>
      <c r="J51" s="21"/>
      <c r="K51" s="21"/>
      <c r="L51" s="21"/>
      <c r="M51" s="21"/>
      <c r="N51" s="21"/>
      <c r="O51" s="21"/>
      <c r="P51" s="21"/>
      <c r="Q51" s="21"/>
      <c r="R51" s="21"/>
      <c r="S51" s="21"/>
      <c r="T51" s="21"/>
      <c r="U51" s="21"/>
      <c r="V51" s="21"/>
      <c r="W51" s="21"/>
      <c r="X51" s="21"/>
      <c r="Y51" s="21"/>
      <c r="Z51" s="21"/>
    </row>
    <row r="52" spans="1:26" ht="13.2">
      <c r="A52" s="21"/>
      <c r="B52" s="302"/>
      <c r="C52" s="21"/>
      <c r="D52" s="23" t="s">
        <v>643</v>
      </c>
      <c r="E52" s="21" t="s">
        <v>640</v>
      </c>
      <c r="F52" s="64">
        <v>43985</v>
      </c>
      <c r="G52" s="24" t="s">
        <v>84</v>
      </c>
      <c r="H52" s="23"/>
      <c r="I52" s="21"/>
      <c r="J52" s="21"/>
      <c r="K52" s="21"/>
      <c r="L52" s="21"/>
      <c r="M52" s="21"/>
      <c r="N52" s="21"/>
      <c r="O52" s="21"/>
      <c r="P52" s="21"/>
      <c r="Q52" s="21"/>
      <c r="R52" s="21"/>
      <c r="S52" s="21"/>
      <c r="T52" s="21"/>
      <c r="U52" s="21"/>
      <c r="V52" s="21"/>
      <c r="W52" s="21"/>
      <c r="X52" s="21"/>
      <c r="Y52" s="21"/>
      <c r="Z52" s="21"/>
    </row>
    <row r="53" spans="1:26" ht="39.6">
      <c r="A53" s="21"/>
      <c r="B53" s="302"/>
      <c r="C53" s="21"/>
      <c r="D53" s="23" t="s">
        <v>326</v>
      </c>
      <c r="E53" s="21"/>
      <c r="F53" s="44">
        <v>44040</v>
      </c>
      <c r="G53" s="24" t="s">
        <v>72</v>
      </c>
      <c r="H53" s="23"/>
      <c r="I53" s="21"/>
      <c r="J53" s="21"/>
      <c r="K53" s="21"/>
      <c r="L53" s="21"/>
      <c r="M53" s="21"/>
      <c r="N53" s="21"/>
      <c r="O53" s="21"/>
      <c r="P53" s="21"/>
      <c r="Q53" s="21"/>
      <c r="R53" s="21"/>
      <c r="S53" s="21"/>
      <c r="T53" s="21"/>
      <c r="U53" s="21"/>
      <c r="V53" s="21"/>
      <c r="W53" s="21"/>
      <c r="X53" s="21"/>
      <c r="Y53" s="21"/>
      <c r="Z53" s="21"/>
    </row>
    <row r="54" spans="1:26" ht="13.2">
      <c r="A54" s="21"/>
      <c r="B54" s="302"/>
      <c r="C54" s="21"/>
      <c r="D54" s="23" t="s">
        <v>644</v>
      </c>
      <c r="E54" s="21"/>
      <c r="F54" s="44">
        <v>44041</v>
      </c>
      <c r="G54" s="24" t="s">
        <v>84</v>
      </c>
      <c r="H54" s="23"/>
      <c r="I54" s="21"/>
      <c r="J54" s="21"/>
      <c r="K54" s="21"/>
      <c r="L54" s="21"/>
      <c r="M54" s="21"/>
      <c r="N54" s="21"/>
      <c r="O54" s="21"/>
      <c r="P54" s="21"/>
      <c r="Q54" s="21"/>
      <c r="R54" s="21"/>
      <c r="S54" s="21"/>
      <c r="T54" s="21"/>
      <c r="U54" s="21"/>
      <c r="V54" s="21"/>
      <c r="W54" s="21"/>
      <c r="X54" s="21"/>
      <c r="Y54" s="21"/>
      <c r="Z54" s="21"/>
    </row>
    <row r="55" spans="1:26" ht="13.2">
      <c r="A55" s="21"/>
      <c r="B55" s="302"/>
      <c r="C55" s="21" t="s">
        <v>371</v>
      </c>
      <c r="D55" s="23" t="s">
        <v>645</v>
      </c>
      <c r="E55" s="21"/>
      <c r="F55" s="21"/>
      <c r="G55" s="24"/>
      <c r="H55" s="23"/>
      <c r="I55" s="21"/>
      <c r="J55" s="21"/>
      <c r="K55" s="21"/>
      <c r="L55" s="21"/>
      <c r="M55" s="21"/>
      <c r="N55" s="21"/>
      <c r="O55" s="21"/>
      <c r="P55" s="21"/>
      <c r="Q55" s="21"/>
      <c r="R55" s="21"/>
      <c r="S55" s="21"/>
      <c r="T55" s="21"/>
      <c r="U55" s="21"/>
      <c r="V55" s="21"/>
      <c r="W55" s="21"/>
      <c r="X55" s="21"/>
      <c r="Y55" s="21"/>
      <c r="Z55" s="21"/>
    </row>
    <row r="56" spans="1:26" ht="13.2">
      <c r="A56" s="21"/>
      <c r="B56" s="24"/>
      <c r="C56" s="21"/>
      <c r="D56" s="23"/>
      <c r="E56" s="21"/>
      <c r="F56" s="21"/>
      <c r="G56" s="24"/>
      <c r="H56" s="23"/>
      <c r="I56" s="21"/>
      <c r="J56" s="21"/>
      <c r="K56" s="21"/>
      <c r="L56" s="21"/>
      <c r="M56" s="21"/>
      <c r="N56" s="21"/>
      <c r="O56" s="21"/>
      <c r="P56" s="21"/>
      <c r="Q56" s="21"/>
      <c r="R56" s="21"/>
      <c r="S56" s="21"/>
      <c r="T56" s="21"/>
      <c r="U56" s="21"/>
      <c r="V56" s="21"/>
      <c r="W56" s="21"/>
      <c r="X56" s="21"/>
      <c r="Y56" s="21"/>
      <c r="Z56" s="21"/>
    </row>
    <row r="57" spans="1:26" ht="13.2">
      <c r="A57" s="21"/>
      <c r="B57" s="24"/>
      <c r="C57" s="21"/>
      <c r="D57" s="23"/>
      <c r="E57" s="21"/>
      <c r="F57" s="21"/>
      <c r="G57" s="24"/>
      <c r="H57" s="23"/>
      <c r="I57" s="21"/>
      <c r="J57" s="21"/>
      <c r="K57" s="21"/>
      <c r="L57" s="21"/>
      <c r="M57" s="21"/>
      <c r="N57" s="21"/>
      <c r="O57" s="21"/>
      <c r="P57" s="21"/>
      <c r="Q57" s="21"/>
      <c r="R57" s="21"/>
      <c r="S57" s="21"/>
      <c r="T57" s="21"/>
      <c r="U57" s="21"/>
      <c r="V57" s="21"/>
      <c r="W57" s="21"/>
      <c r="X57" s="21"/>
      <c r="Y57" s="21"/>
      <c r="Z57" s="21"/>
    </row>
    <row r="58" spans="1:26" ht="13.2">
      <c r="A58" s="21"/>
      <c r="B58" s="24"/>
      <c r="C58" s="21"/>
      <c r="D58" s="23"/>
      <c r="E58" s="21"/>
      <c r="F58" s="21"/>
      <c r="G58" s="24"/>
      <c r="H58" s="23"/>
      <c r="I58" s="21"/>
      <c r="J58" s="21"/>
      <c r="K58" s="21"/>
      <c r="L58" s="21"/>
      <c r="M58" s="21"/>
      <c r="N58" s="21"/>
      <c r="O58" s="21"/>
      <c r="P58" s="21"/>
      <c r="Q58" s="21"/>
      <c r="R58" s="21"/>
      <c r="S58" s="21"/>
      <c r="T58" s="21"/>
      <c r="U58" s="21"/>
      <c r="V58" s="21"/>
      <c r="W58" s="21"/>
      <c r="X58" s="21"/>
      <c r="Y58" s="21"/>
      <c r="Z58" s="21"/>
    </row>
    <row r="59" spans="1:26" ht="13.2">
      <c r="A59" s="21"/>
      <c r="B59" s="24"/>
      <c r="C59" s="21"/>
      <c r="D59" s="23"/>
      <c r="E59" s="21"/>
      <c r="F59" s="21"/>
      <c r="G59" s="24"/>
      <c r="H59" s="23"/>
      <c r="I59" s="21"/>
      <c r="J59" s="21"/>
      <c r="K59" s="21"/>
      <c r="L59" s="21"/>
      <c r="M59" s="21"/>
      <c r="N59" s="21"/>
      <c r="O59" s="21"/>
      <c r="P59" s="21"/>
      <c r="Q59" s="21"/>
      <c r="R59" s="21"/>
      <c r="S59" s="21"/>
      <c r="T59" s="21"/>
      <c r="U59" s="21"/>
      <c r="V59" s="21"/>
      <c r="W59" s="21"/>
      <c r="X59" s="21"/>
      <c r="Y59" s="21"/>
      <c r="Z59" s="21"/>
    </row>
    <row r="60" spans="1:26" ht="13.2">
      <c r="A60" s="21"/>
      <c r="B60" s="24"/>
      <c r="C60" s="21"/>
      <c r="D60" s="23"/>
      <c r="E60" s="21"/>
      <c r="F60" s="21"/>
      <c r="G60" s="24"/>
      <c r="H60" s="23"/>
      <c r="I60" s="21"/>
      <c r="J60" s="21"/>
      <c r="K60" s="21"/>
      <c r="L60" s="21"/>
      <c r="M60" s="21"/>
      <c r="N60" s="21"/>
      <c r="O60" s="21"/>
      <c r="P60" s="21"/>
      <c r="Q60" s="21"/>
      <c r="R60" s="21"/>
      <c r="S60" s="21"/>
      <c r="T60" s="21"/>
      <c r="U60" s="21"/>
      <c r="V60" s="21"/>
      <c r="W60" s="21"/>
      <c r="X60" s="21"/>
      <c r="Y60" s="21"/>
      <c r="Z60" s="21"/>
    </row>
    <row r="61" spans="1:26" ht="13.2">
      <c r="A61" s="21"/>
      <c r="B61" s="24"/>
      <c r="C61" s="21"/>
      <c r="D61" s="23"/>
      <c r="E61" s="21"/>
      <c r="F61" s="21"/>
      <c r="G61" s="24"/>
      <c r="H61" s="23"/>
      <c r="I61" s="21"/>
      <c r="J61" s="21"/>
      <c r="K61" s="21"/>
      <c r="L61" s="21"/>
      <c r="M61" s="21"/>
      <c r="N61" s="21"/>
      <c r="O61" s="21"/>
      <c r="P61" s="21"/>
      <c r="Q61" s="21"/>
      <c r="R61" s="21"/>
      <c r="S61" s="21"/>
      <c r="T61" s="21"/>
      <c r="U61" s="21"/>
      <c r="V61" s="21"/>
      <c r="W61" s="21"/>
      <c r="X61" s="21"/>
      <c r="Y61" s="21"/>
      <c r="Z61" s="21"/>
    </row>
    <row r="62" spans="1:26" ht="13.2">
      <c r="A62" s="21"/>
      <c r="B62" s="24"/>
      <c r="C62" s="21"/>
      <c r="D62" s="23"/>
      <c r="E62" s="21"/>
      <c r="F62" s="21"/>
      <c r="G62" s="24"/>
      <c r="H62" s="23"/>
      <c r="I62" s="21"/>
      <c r="J62" s="21"/>
      <c r="K62" s="21"/>
      <c r="L62" s="21"/>
      <c r="M62" s="21"/>
      <c r="N62" s="21"/>
      <c r="O62" s="21"/>
      <c r="P62" s="21"/>
      <c r="Q62" s="21"/>
      <c r="R62" s="21"/>
      <c r="S62" s="21"/>
      <c r="T62" s="21"/>
      <c r="U62" s="21"/>
      <c r="V62" s="21"/>
      <c r="W62" s="21"/>
      <c r="X62" s="21"/>
      <c r="Y62" s="21"/>
      <c r="Z62" s="21"/>
    </row>
    <row r="63" spans="1:26" ht="13.2">
      <c r="A63" s="21"/>
      <c r="B63" s="24"/>
      <c r="C63" s="21"/>
      <c r="D63" s="23"/>
      <c r="E63" s="21"/>
      <c r="F63" s="21"/>
      <c r="G63" s="24"/>
      <c r="H63" s="23"/>
      <c r="I63" s="21"/>
      <c r="J63" s="21"/>
      <c r="K63" s="21"/>
      <c r="L63" s="21"/>
      <c r="M63" s="21"/>
      <c r="N63" s="21"/>
      <c r="O63" s="21"/>
      <c r="P63" s="21"/>
      <c r="Q63" s="21"/>
      <c r="R63" s="21"/>
      <c r="S63" s="21"/>
      <c r="T63" s="21"/>
      <c r="U63" s="21"/>
      <c r="V63" s="21"/>
      <c r="W63" s="21"/>
      <c r="X63" s="21"/>
      <c r="Y63" s="21"/>
      <c r="Z63" s="21"/>
    </row>
    <row r="64" spans="1:26" ht="13.2">
      <c r="A64" s="21"/>
      <c r="B64" s="24"/>
      <c r="C64" s="21"/>
      <c r="D64" s="23"/>
      <c r="E64" s="21"/>
      <c r="F64" s="21"/>
      <c r="G64" s="24"/>
      <c r="H64" s="23"/>
      <c r="I64" s="21"/>
      <c r="J64" s="21"/>
      <c r="K64" s="21"/>
      <c r="L64" s="21"/>
      <c r="M64" s="21"/>
      <c r="N64" s="21"/>
      <c r="O64" s="21"/>
      <c r="P64" s="21"/>
      <c r="Q64" s="21"/>
      <c r="R64" s="21"/>
      <c r="S64" s="21"/>
      <c r="T64" s="21"/>
      <c r="U64" s="21"/>
      <c r="V64" s="21"/>
      <c r="W64" s="21"/>
      <c r="X64" s="21"/>
      <c r="Y64" s="21"/>
      <c r="Z64" s="21"/>
    </row>
    <row r="65" spans="1:26" ht="13.2">
      <c r="A65" s="21"/>
      <c r="B65" s="24"/>
      <c r="C65" s="21"/>
      <c r="D65" s="23"/>
      <c r="E65" s="21"/>
      <c r="F65" s="21"/>
      <c r="G65" s="24"/>
      <c r="H65" s="23"/>
      <c r="I65" s="21"/>
      <c r="J65" s="21"/>
      <c r="K65" s="21"/>
      <c r="L65" s="21"/>
      <c r="M65" s="21"/>
      <c r="N65" s="21"/>
      <c r="O65" s="21"/>
      <c r="P65" s="21"/>
      <c r="Q65" s="21"/>
      <c r="R65" s="21"/>
      <c r="S65" s="21"/>
      <c r="T65" s="21"/>
      <c r="U65" s="21"/>
      <c r="V65" s="21"/>
      <c r="W65" s="21"/>
      <c r="X65" s="21"/>
      <c r="Y65" s="21"/>
      <c r="Z65" s="21"/>
    </row>
    <row r="66" spans="1:26" ht="13.2">
      <c r="A66" s="21"/>
      <c r="B66" s="24"/>
      <c r="C66" s="21"/>
      <c r="D66" s="23"/>
      <c r="E66" s="21"/>
      <c r="F66" s="21"/>
      <c r="G66" s="24"/>
      <c r="H66" s="23"/>
      <c r="I66" s="21"/>
      <c r="J66" s="21"/>
      <c r="K66" s="21"/>
      <c r="L66" s="21"/>
      <c r="M66" s="21"/>
      <c r="N66" s="21"/>
      <c r="O66" s="21"/>
      <c r="P66" s="21"/>
      <c r="Q66" s="21"/>
      <c r="R66" s="21"/>
      <c r="S66" s="21"/>
      <c r="T66" s="21"/>
      <c r="U66" s="21"/>
      <c r="V66" s="21"/>
      <c r="W66" s="21"/>
      <c r="X66" s="21"/>
      <c r="Y66" s="21"/>
      <c r="Z66" s="21"/>
    </row>
    <row r="67" spans="1:26" ht="13.2">
      <c r="A67" s="21"/>
      <c r="B67" s="24"/>
      <c r="C67" s="21"/>
      <c r="D67" s="23"/>
      <c r="E67" s="21"/>
      <c r="F67" s="21"/>
      <c r="G67" s="24"/>
      <c r="H67" s="23"/>
      <c r="I67" s="21"/>
      <c r="J67" s="21"/>
      <c r="K67" s="21"/>
      <c r="L67" s="21"/>
      <c r="M67" s="21"/>
      <c r="N67" s="21"/>
      <c r="O67" s="21"/>
      <c r="P67" s="21"/>
      <c r="Q67" s="21"/>
      <c r="R67" s="21"/>
      <c r="S67" s="21"/>
      <c r="T67" s="21"/>
      <c r="U67" s="21"/>
      <c r="V67" s="21"/>
      <c r="W67" s="21"/>
      <c r="X67" s="21"/>
      <c r="Y67" s="21"/>
      <c r="Z67" s="21"/>
    </row>
    <row r="68" spans="1:26" ht="13.2">
      <c r="A68" s="21"/>
      <c r="B68" s="24"/>
      <c r="C68" s="21"/>
      <c r="D68" s="23"/>
      <c r="E68" s="21"/>
      <c r="F68" s="21"/>
      <c r="G68" s="24"/>
      <c r="H68" s="23"/>
      <c r="I68" s="21"/>
      <c r="J68" s="21"/>
      <c r="K68" s="21"/>
      <c r="L68" s="21"/>
      <c r="M68" s="21"/>
      <c r="N68" s="21"/>
      <c r="O68" s="21"/>
      <c r="P68" s="21"/>
      <c r="Q68" s="21"/>
      <c r="R68" s="21"/>
      <c r="S68" s="21"/>
      <c r="T68" s="21"/>
      <c r="U68" s="21"/>
      <c r="V68" s="21"/>
      <c r="W68" s="21"/>
      <c r="X68" s="21"/>
      <c r="Y68" s="21"/>
      <c r="Z68" s="21"/>
    </row>
    <row r="69" spans="1:26" ht="13.2">
      <c r="A69" s="21"/>
      <c r="B69" s="24"/>
      <c r="C69" s="21"/>
      <c r="D69" s="23"/>
      <c r="E69" s="21"/>
      <c r="F69" s="21"/>
      <c r="G69" s="24"/>
      <c r="H69" s="23"/>
      <c r="I69" s="21"/>
      <c r="J69" s="21"/>
      <c r="K69" s="21"/>
      <c r="L69" s="21"/>
      <c r="M69" s="21"/>
      <c r="N69" s="21"/>
      <c r="O69" s="21"/>
      <c r="P69" s="21"/>
      <c r="Q69" s="21"/>
      <c r="R69" s="21"/>
      <c r="S69" s="21"/>
      <c r="T69" s="21"/>
      <c r="U69" s="21"/>
      <c r="V69" s="21"/>
      <c r="W69" s="21"/>
      <c r="X69" s="21"/>
      <c r="Y69" s="21"/>
      <c r="Z69" s="21"/>
    </row>
    <row r="70" spans="1:26" ht="13.2">
      <c r="A70" s="21"/>
      <c r="B70" s="24"/>
      <c r="C70" s="21"/>
      <c r="D70" s="23"/>
      <c r="E70" s="21"/>
      <c r="F70" s="21"/>
      <c r="G70" s="24"/>
      <c r="H70" s="23"/>
      <c r="I70" s="21"/>
      <c r="J70" s="21"/>
      <c r="K70" s="21"/>
      <c r="L70" s="21"/>
      <c r="M70" s="21"/>
      <c r="N70" s="21"/>
      <c r="O70" s="21"/>
      <c r="P70" s="21"/>
      <c r="Q70" s="21"/>
      <c r="R70" s="21"/>
      <c r="S70" s="21"/>
      <c r="T70" s="21"/>
      <c r="U70" s="21"/>
      <c r="V70" s="21"/>
      <c r="W70" s="21"/>
      <c r="X70" s="21"/>
      <c r="Y70" s="21"/>
      <c r="Z70" s="21"/>
    </row>
    <row r="71" spans="1:26" ht="13.2">
      <c r="A71" s="21"/>
      <c r="B71" s="24"/>
      <c r="C71" s="21"/>
      <c r="D71" s="23"/>
      <c r="E71" s="21"/>
      <c r="F71" s="21"/>
      <c r="G71" s="24"/>
      <c r="H71" s="23"/>
      <c r="I71" s="21"/>
      <c r="J71" s="21"/>
      <c r="K71" s="21"/>
      <c r="L71" s="21"/>
      <c r="M71" s="21"/>
      <c r="N71" s="21"/>
      <c r="O71" s="21"/>
      <c r="P71" s="21"/>
      <c r="Q71" s="21"/>
      <c r="R71" s="21"/>
      <c r="S71" s="21"/>
      <c r="T71" s="21"/>
      <c r="U71" s="21"/>
      <c r="V71" s="21"/>
      <c r="W71" s="21"/>
      <c r="X71" s="21"/>
      <c r="Y71" s="21"/>
      <c r="Z71" s="21"/>
    </row>
    <row r="72" spans="1:26" ht="13.2">
      <c r="A72" s="21"/>
      <c r="B72" s="24"/>
      <c r="C72" s="21"/>
      <c r="D72" s="23"/>
      <c r="E72" s="21"/>
      <c r="F72" s="21"/>
      <c r="G72" s="24"/>
      <c r="H72" s="23"/>
      <c r="I72" s="21"/>
      <c r="J72" s="21"/>
      <c r="K72" s="21"/>
      <c r="L72" s="21"/>
      <c r="M72" s="21"/>
      <c r="N72" s="21"/>
      <c r="O72" s="21"/>
      <c r="P72" s="21"/>
      <c r="Q72" s="21"/>
      <c r="R72" s="21"/>
      <c r="S72" s="21"/>
      <c r="T72" s="21"/>
      <c r="U72" s="21"/>
      <c r="V72" s="21"/>
      <c r="W72" s="21"/>
      <c r="X72" s="21"/>
      <c r="Y72" s="21"/>
      <c r="Z72" s="21"/>
    </row>
    <row r="73" spans="1:26" ht="13.2">
      <c r="A73" s="21"/>
      <c r="B73" s="24"/>
      <c r="C73" s="21"/>
      <c r="D73" s="23"/>
      <c r="E73" s="21"/>
      <c r="F73" s="21"/>
      <c r="G73" s="24"/>
      <c r="H73" s="23"/>
      <c r="I73" s="21"/>
      <c r="J73" s="21"/>
      <c r="K73" s="21"/>
      <c r="L73" s="21"/>
      <c r="M73" s="21"/>
      <c r="N73" s="21"/>
      <c r="O73" s="21"/>
      <c r="P73" s="21"/>
      <c r="Q73" s="21"/>
      <c r="R73" s="21"/>
      <c r="S73" s="21"/>
      <c r="T73" s="21"/>
      <c r="U73" s="21"/>
      <c r="V73" s="21"/>
      <c r="W73" s="21"/>
      <c r="X73" s="21"/>
      <c r="Y73" s="21"/>
      <c r="Z73" s="21"/>
    </row>
    <row r="74" spans="1:26" ht="13.2">
      <c r="A74" s="21"/>
      <c r="B74" s="24"/>
      <c r="C74" s="21"/>
      <c r="D74" s="23"/>
      <c r="E74" s="21"/>
      <c r="F74" s="21"/>
      <c r="G74" s="24"/>
      <c r="H74" s="23"/>
      <c r="I74" s="21"/>
      <c r="J74" s="21"/>
      <c r="K74" s="21"/>
      <c r="L74" s="21"/>
      <c r="M74" s="21"/>
      <c r="N74" s="21"/>
      <c r="O74" s="21"/>
      <c r="P74" s="21"/>
      <c r="Q74" s="21"/>
      <c r="R74" s="21"/>
      <c r="S74" s="21"/>
      <c r="T74" s="21"/>
      <c r="U74" s="21"/>
      <c r="V74" s="21"/>
      <c r="W74" s="21"/>
      <c r="X74" s="21"/>
      <c r="Y74" s="21"/>
      <c r="Z74" s="21"/>
    </row>
    <row r="75" spans="1:26" ht="13.2">
      <c r="A75" s="21"/>
      <c r="B75" s="24"/>
      <c r="C75" s="21"/>
      <c r="D75" s="23"/>
      <c r="E75" s="21"/>
      <c r="F75" s="21"/>
      <c r="G75" s="24"/>
      <c r="H75" s="23"/>
      <c r="I75" s="21"/>
      <c r="J75" s="21"/>
      <c r="K75" s="21"/>
      <c r="L75" s="21"/>
      <c r="M75" s="21"/>
      <c r="N75" s="21"/>
      <c r="O75" s="21"/>
      <c r="P75" s="21"/>
      <c r="Q75" s="21"/>
      <c r="R75" s="21"/>
      <c r="S75" s="21"/>
      <c r="T75" s="21"/>
      <c r="U75" s="21"/>
      <c r="V75" s="21"/>
      <c r="W75" s="21"/>
      <c r="X75" s="21"/>
      <c r="Y75" s="21"/>
      <c r="Z75" s="21"/>
    </row>
    <row r="76" spans="1:26" ht="13.2">
      <c r="A76" s="21"/>
      <c r="B76" s="24"/>
      <c r="C76" s="21"/>
      <c r="D76" s="23"/>
      <c r="E76" s="21"/>
      <c r="F76" s="21"/>
      <c r="G76" s="24"/>
      <c r="H76" s="23"/>
      <c r="I76" s="21"/>
      <c r="J76" s="21"/>
      <c r="K76" s="21"/>
      <c r="L76" s="21"/>
      <c r="M76" s="21"/>
      <c r="N76" s="21"/>
      <c r="O76" s="21"/>
      <c r="P76" s="21"/>
      <c r="Q76" s="21"/>
      <c r="R76" s="21"/>
      <c r="S76" s="21"/>
      <c r="T76" s="21"/>
      <c r="U76" s="21"/>
      <c r="V76" s="21"/>
      <c r="W76" s="21"/>
      <c r="X76" s="21"/>
      <c r="Y76" s="21"/>
      <c r="Z76" s="21"/>
    </row>
    <row r="77" spans="1:26" ht="13.2">
      <c r="A77" s="21"/>
      <c r="B77" s="24"/>
      <c r="C77" s="21"/>
      <c r="D77" s="23"/>
      <c r="E77" s="21"/>
      <c r="F77" s="21"/>
      <c r="G77" s="24"/>
      <c r="H77" s="23"/>
      <c r="I77" s="21"/>
      <c r="J77" s="21"/>
      <c r="K77" s="21"/>
      <c r="L77" s="21"/>
      <c r="M77" s="21"/>
      <c r="N77" s="21"/>
      <c r="O77" s="21"/>
      <c r="P77" s="21"/>
      <c r="Q77" s="21"/>
      <c r="R77" s="21"/>
      <c r="S77" s="21"/>
      <c r="T77" s="21"/>
      <c r="U77" s="21"/>
      <c r="V77" s="21"/>
      <c r="W77" s="21"/>
      <c r="X77" s="21"/>
      <c r="Y77" s="21"/>
      <c r="Z77" s="21"/>
    </row>
    <row r="78" spans="1:26" ht="13.2">
      <c r="A78" s="21"/>
      <c r="B78" s="24"/>
      <c r="C78" s="21"/>
      <c r="D78" s="23"/>
      <c r="E78" s="21"/>
      <c r="F78" s="21"/>
      <c r="G78" s="24"/>
      <c r="H78" s="23"/>
      <c r="I78" s="21"/>
      <c r="J78" s="21"/>
      <c r="K78" s="21"/>
      <c r="L78" s="21"/>
      <c r="M78" s="21"/>
      <c r="N78" s="21"/>
      <c r="O78" s="21"/>
      <c r="P78" s="21"/>
      <c r="Q78" s="21"/>
      <c r="R78" s="21"/>
      <c r="S78" s="21"/>
      <c r="T78" s="21"/>
      <c r="U78" s="21"/>
      <c r="V78" s="21"/>
      <c r="W78" s="21"/>
      <c r="X78" s="21"/>
      <c r="Y78" s="21"/>
      <c r="Z78" s="21"/>
    </row>
    <row r="79" spans="1:26" ht="13.2">
      <c r="A79" s="21"/>
      <c r="B79" s="24"/>
      <c r="C79" s="21"/>
      <c r="D79" s="23"/>
      <c r="E79" s="21"/>
      <c r="F79" s="21"/>
      <c r="G79" s="24"/>
      <c r="H79" s="23"/>
      <c r="I79" s="21"/>
      <c r="J79" s="21"/>
      <c r="K79" s="21"/>
      <c r="L79" s="21"/>
      <c r="M79" s="21"/>
      <c r="N79" s="21"/>
      <c r="O79" s="21"/>
      <c r="P79" s="21"/>
      <c r="Q79" s="21"/>
      <c r="R79" s="21"/>
      <c r="S79" s="21"/>
      <c r="T79" s="21"/>
      <c r="U79" s="21"/>
      <c r="V79" s="21"/>
      <c r="W79" s="21"/>
      <c r="X79" s="21"/>
      <c r="Y79" s="21"/>
      <c r="Z79" s="21"/>
    </row>
    <row r="80" spans="1:26" ht="13.2">
      <c r="A80" s="21"/>
      <c r="B80" s="24"/>
      <c r="C80" s="21"/>
      <c r="D80" s="23"/>
      <c r="E80" s="21"/>
      <c r="F80" s="21"/>
      <c r="G80" s="24"/>
      <c r="H80" s="23"/>
      <c r="I80" s="21"/>
      <c r="J80" s="21"/>
      <c r="K80" s="21"/>
      <c r="L80" s="21"/>
      <c r="M80" s="21"/>
      <c r="N80" s="21"/>
      <c r="O80" s="21"/>
      <c r="P80" s="21"/>
      <c r="Q80" s="21"/>
      <c r="R80" s="21"/>
      <c r="S80" s="21"/>
      <c r="T80" s="21"/>
      <c r="U80" s="21"/>
      <c r="V80" s="21"/>
      <c r="W80" s="21"/>
      <c r="X80" s="21"/>
      <c r="Y80" s="21"/>
      <c r="Z80" s="21"/>
    </row>
    <row r="81" spans="1:26" ht="13.2">
      <c r="A81" s="21"/>
      <c r="B81" s="24"/>
      <c r="C81" s="21"/>
      <c r="D81" s="23"/>
      <c r="E81" s="21"/>
      <c r="F81" s="21"/>
      <c r="G81" s="24"/>
      <c r="H81" s="23"/>
      <c r="I81" s="21"/>
      <c r="J81" s="21"/>
      <c r="K81" s="21"/>
      <c r="L81" s="21"/>
      <c r="M81" s="21"/>
      <c r="N81" s="21"/>
      <c r="O81" s="21"/>
      <c r="P81" s="21"/>
      <c r="Q81" s="21"/>
      <c r="R81" s="21"/>
      <c r="S81" s="21"/>
      <c r="T81" s="21"/>
      <c r="U81" s="21"/>
      <c r="V81" s="21"/>
      <c r="W81" s="21"/>
      <c r="X81" s="21"/>
      <c r="Y81" s="21"/>
      <c r="Z81" s="21"/>
    </row>
    <row r="82" spans="1:26" ht="13.2">
      <c r="A82" s="21"/>
      <c r="B82" s="24"/>
      <c r="C82" s="21"/>
      <c r="D82" s="23"/>
      <c r="E82" s="21"/>
      <c r="F82" s="21"/>
      <c r="G82" s="24"/>
      <c r="H82" s="23"/>
      <c r="I82" s="21"/>
      <c r="J82" s="21"/>
      <c r="K82" s="21"/>
      <c r="L82" s="21"/>
      <c r="M82" s="21"/>
      <c r="N82" s="21"/>
      <c r="O82" s="21"/>
      <c r="P82" s="21"/>
      <c r="Q82" s="21"/>
      <c r="R82" s="21"/>
      <c r="S82" s="21"/>
      <c r="T82" s="21"/>
      <c r="U82" s="21"/>
      <c r="V82" s="21"/>
      <c r="W82" s="21"/>
      <c r="X82" s="21"/>
      <c r="Y82" s="21"/>
      <c r="Z82" s="21"/>
    </row>
    <row r="83" spans="1:26" ht="13.2">
      <c r="A83" s="21"/>
      <c r="B83" s="24"/>
      <c r="C83" s="21"/>
      <c r="D83" s="23"/>
      <c r="E83" s="21"/>
      <c r="F83" s="21"/>
      <c r="G83" s="24"/>
      <c r="H83" s="23"/>
      <c r="I83" s="21"/>
      <c r="J83" s="21"/>
      <c r="K83" s="21"/>
      <c r="L83" s="21"/>
      <c r="M83" s="21"/>
      <c r="N83" s="21"/>
      <c r="O83" s="21"/>
      <c r="P83" s="21"/>
      <c r="Q83" s="21"/>
      <c r="R83" s="21"/>
      <c r="S83" s="21"/>
      <c r="T83" s="21"/>
      <c r="U83" s="21"/>
      <c r="V83" s="21"/>
      <c r="W83" s="21"/>
      <c r="X83" s="21"/>
      <c r="Y83" s="21"/>
      <c r="Z83" s="21"/>
    </row>
    <row r="84" spans="1:26" ht="13.2">
      <c r="A84" s="21"/>
      <c r="B84" s="24"/>
      <c r="C84" s="21"/>
      <c r="D84" s="23"/>
      <c r="E84" s="21"/>
      <c r="F84" s="21"/>
      <c r="G84" s="24"/>
      <c r="H84" s="23"/>
      <c r="I84" s="21"/>
      <c r="J84" s="21"/>
      <c r="K84" s="21"/>
      <c r="L84" s="21"/>
      <c r="M84" s="21"/>
      <c r="N84" s="21"/>
      <c r="O84" s="21"/>
      <c r="P84" s="21"/>
      <c r="Q84" s="21"/>
      <c r="R84" s="21"/>
      <c r="S84" s="21"/>
      <c r="T84" s="21"/>
      <c r="U84" s="21"/>
      <c r="V84" s="21"/>
      <c r="W84" s="21"/>
      <c r="X84" s="21"/>
      <c r="Y84" s="21"/>
      <c r="Z84" s="21"/>
    </row>
    <row r="85" spans="1:26" ht="13.2">
      <c r="A85" s="21"/>
      <c r="B85" s="24"/>
      <c r="C85" s="21"/>
      <c r="D85" s="23"/>
      <c r="E85" s="21"/>
      <c r="F85" s="21"/>
      <c r="G85" s="24"/>
      <c r="H85" s="23"/>
      <c r="I85" s="21"/>
      <c r="J85" s="21"/>
      <c r="K85" s="21"/>
      <c r="L85" s="21"/>
      <c r="M85" s="21"/>
      <c r="N85" s="21"/>
      <c r="O85" s="21"/>
      <c r="P85" s="21"/>
      <c r="Q85" s="21"/>
      <c r="R85" s="21"/>
      <c r="S85" s="21"/>
      <c r="T85" s="21"/>
      <c r="U85" s="21"/>
      <c r="V85" s="21"/>
      <c r="W85" s="21"/>
      <c r="X85" s="21"/>
      <c r="Y85" s="21"/>
      <c r="Z85" s="21"/>
    </row>
    <row r="86" spans="1:26" ht="13.2">
      <c r="A86" s="21"/>
      <c r="B86" s="24"/>
      <c r="C86" s="21"/>
      <c r="D86" s="23"/>
      <c r="E86" s="21"/>
      <c r="F86" s="21"/>
      <c r="G86" s="24"/>
      <c r="H86" s="23"/>
      <c r="I86" s="21"/>
      <c r="J86" s="21"/>
      <c r="K86" s="21"/>
      <c r="L86" s="21"/>
      <c r="M86" s="21"/>
      <c r="N86" s="21"/>
      <c r="O86" s="21"/>
      <c r="P86" s="21"/>
      <c r="Q86" s="21"/>
      <c r="R86" s="21"/>
      <c r="S86" s="21"/>
      <c r="T86" s="21"/>
      <c r="U86" s="21"/>
      <c r="V86" s="21"/>
      <c r="W86" s="21"/>
      <c r="X86" s="21"/>
      <c r="Y86" s="21"/>
      <c r="Z86" s="21"/>
    </row>
    <row r="87" spans="1:26" ht="13.2">
      <c r="A87" s="21"/>
      <c r="B87" s="24"/>
      <c r="C87" s="21"/>
      <c r="D87" s="23"/>
      <c r="E87" s="21"/>
      <c r="F87" s="21"/>
      <c r="G87" s="24"/>
      <c r="H87" s="23"/>
      <c r="I87" s="21"/>
      <c r="J87" s="21"/>
      <c r="K87" s="21"/>
      <c r="L87" s="21"/>
      <c r="M87" s="21"/>
      <c r="N87" s="21"/>
      <c r="O87" s="21"/>
      <c r="P87" s="21"/>
      <c r="Q87" s="21"/>
      <c r="R87" s="21"/>
      <c r="S87" s="21"/>
      <c r="T87" s="21"/>
      <c r="U87" s="21"/>
      <c r="V87" s="21"/>
      <c r="W87" s="21"/>
      <c r="X87" s="21"/>
      <c r="Y87" s="21"/>
      <c r="Z87" s="21"/>
    </row>
    <row r="88" spans="1:26" ht="13.2">
      <c r="A88" s="21"/>
      <c r="B88" s="24"/>
      <c r="C88" s="21"/>
      <c r="D88" s="23"/>
      <c r="E88" s="21"/>
      <c r="F88" s="21"/>
      <c r="G88" s="24"/>
      <c r="H88" s="23"/>
      <c r="I88" s="21"/>
      <c r="J88" s="21"/>
      <c r="K88" s="21"/>
      <c r="L88" s="21"/>
      <c r="M88" s="21"/>
      <c r="N88" s="21"/>
      <c r="O88" s="21"/>
      <c r="P88" s="21"/>
      <c r="Q88" s="21"/>
      <c r="R88" s="21"/>
      <c r="S88" s="21"/>
      <c r="T88" s="21"/>
      <c r="U88" s="21"/>
      <c r="V88" s="21"/>
      <c r="W88" s="21"/>
      <c r="X88" s="21"/>
      <c r="Y88" s="21"/>
      <c r="Z88" s="21"/>
    </row>
    <row r="89" spans="1:26" ht="13.2">
      <c r="A89" s="21"/>
      <c r="B89" s="24"/>
      <c r="C89" s="21"/>
      <c r="D89" s="23"/>
      <c r="E89" s="21"/>
      <c r="F89" s="21"/>
      <c r="G89" s="24"/>
      <c r="H89" s="23"/>
      <c r="I89" s="21"/>
      <c r="J89" s="21"/>
      <c r="K89" s="21"/>
      <c r="L89" s="21"/>
      <c r="M89" s="21"/>
      <c r="N89" s="21"/>
      <c r="O89" s="21"/>
      <c r="P89" s="21"/>
      <c r="Q89" s="21"/>
      <c r="R89" s="21"/>
      <c r="S89" s="21"/>
      <c r="T89" s="21"/>
      <c r="U89" s="21"/>
      <c r="V89" s="21"/>
      <c r="W89" s="21"/>
      <c r="X89" s="21"/>
      <c r="Y89" s="21"/>
      <c r="Z89" s="21"/>
    </row>
    <row r="90" spans="1:26" ht="13.2">
      <c r="A90" s="21"/>
      <c r="B90" s="24"/>
      <c r="C90" s="21"/>
      <c r="D90" s="23"/>
      <c r="E90" s="21"/>
      <c r="F90" s="21"/>
      <c r="G90" s="24"/>
      <c r="H90" s="23"/>
      <c r="I90" s="21"/>
      <c r="J90" s="21"/>
      <c r="K90" s="21"/>
      <c r="L90" s="21"/>
      <c r="M90" s="21"/>
      <c r="N90" s="21"/>
      <c r="O90" s="21"/>
      <c r="P90" s="21"/>
      <c r="Q90" s="21"/>
      <c r="R90" s="21"/>
      <c r="S90" s="21"/>
      <c r="T90" s="21"/>
      <c r="U90" s="21"/>
      <c r="V90" s="21"/>
      <c r="W90" s="21"/>
      <c r="X90" s="21"/>
      <c r="Y90" s="21"/>
      <c r="Z90" s="21"/>
    </row>
    <row r="91" spans="1:26" ht="13.2">
      <c r="A91" s="21"/>
      <c r="B91" s="24"/>
      <c r="C91" s="21"/>
      <c r="D91" s="23"/>
      <c r="E91" s="21"/>
      <c r="F91" s="21"/>
      <c r="G91" s="24"/>
      <c r="H91" s="23"/>
      <c r="I91" s="21"/>
      <c r="J91" s="21"/>
      <c r="K91" s="21"/>
      <c r="L91" s="21"/>
      <c r="M91" s="21"/>
      <c r="N91" s="21"/>
      <c r="O91" s="21"/>
      <c r="P91" s="21"/>
      <c r="Q91" s="21"/>
      <c r="R91" s="21"/>
      <c r="S91" s="21"/>
      <c r="T91" s="21"/>
      <c r="U91" s="21"/>
      <c r="V91" s="21"/>
      <c r="W91" s="21"/>
      <c r="X91" s="21"/>
      <c r="Y91" s="21"/>
      <c r="Z91" s="21"/>
    </row>
    <row r="92" spans="1:26" ht="13.2">
      <c r="A92" s="21"/>
      <c r="B92" s="24"/>
      <c r="C92" s="21"/>
      <c r="D92" s="23"/>
      <c r="E92" s="21"/>
      <c r="F92" s="21"/>
      <c r="G92" s="24"/>
      <c r="H92" s="23"/>
      <c r="I92" s="21"/>
      <c r="J92" s="21"/>
      <c r="K92" s="21"/>
      <c r="L92" s="21"/>
      <c r="M92" s="21"/>
      <c r="N92" s="21"/>
      <c r="O92" s="21"/>
      <c r="P92" s="21"/>
      <c r="Q92" s="21"/>
      <c r="R92" s="21"/>
      <c r="S92" s="21"/>
      <c r="T92" s="21"/>
      <c r="U92" s="21"/>
      <c r="V92" s="21"/>
      <c r="W92" s="21"/>
      <c r="X92" s="21"/>
      <c r="Y92" s="21"/>
      <c r="Z92" s="21"/>
    </row>
    <row r="93" spans="1:26" ht="13.2">
      <c r="A93" s="21"/>
      <c r="B93" s="24"/>
      <c r="C93" s="21"/>
      <c r="D93" s="23"/>
      <c r="E93" s="21"/>
      <c r="F93" s="21"/>
      <c r="G93" s="24"/>
      <c r="H93" s="23"/>
      <c r="I93" s="21"/>
      <c r="J93" s="21"/>
      <c r="K93" s="21"/>
      <c r="L93" s="21"/>
      <c r="M93" s="21"/>
      <c r="N93" s="21"/>
      <c r="O93" s="21"/>
      <c r="P93" s="21"/>
      <c r="Q93" s="21"/>
      <c r="R93" s="21"/>
      <c r="S93" s="21"/>
      <c r="T93" s="21"/>
      <c r="U93" s="21"/>
      <c r="V93" s="21"/>
      <c r="W93" s="21"/>
      <c r="X93" s="21"/>
      <c r="Y93" s="21"/>
      <c r="Z93" s="21"/>
    </row>
    <row r="94" spans="1:26" ht="13.2">
      <c r="A94" s="21"/>
      <c r="B94" s="24"/>
      <c r="C94" s="21"/>
      <c r="D94" s="23"/>
      <c r="E94" s="21"/>
      <c r="F94" s="21"/>
      <c r="G94" s="24"/>
      <c r="H94" s="23"/>
      <c r="I94" s="21"/>
      <c r="J94" s="21"/>
      <c r="K94" s="21"/>
      <c r="L94" s="21"/>
      <c r="M94" s="21"/>
      <c r="N94" s="21"/>
      <c r="O94" s="21"/>
      <c r="P94" s="21"/>
      <c r="Q94" s="21"/>
      <c r="R94" s="21"/>
      <c r="S94" s="21"/>
      <c r="T94" s="21"/>
      <c r="U94" s="21"/>
      <c r="V94" s="21"/>
      <c r="W94" s="21"/>
      <c r="X94" s="21"/>
      <c r="Y94" s="21"/>
      <c r="Z94" s="21"/>
    </row>
    <row r="95" spans="1:26" ht="13.2">
      <c r="A95" s="21"/>
      <c r="B95" s="24"/>
      <c r="C95" s="21"/>
      <c r="D95" s="23"/>
      <c r="E95" s="21"/>
      <c r="F95" s="21"/>
      <c r="G95" s="24"/>
      <c r="H95" s="23"/>
      <c r="I95" s="21"/>
      <c r="J95" s="21"/>
      <c r="K95" s="21"/>
      <c r="L95" s="21"/>
      <c r="M95" s="21"/>
      <c r="N95" s="21"/>
      <c r="O95" s="21"/>
      <c r="P95" s="21"/>
      <c r="Q95" s="21"/>
      <c r="R95" s="21"/>
      <c r="S95" s="21"/>
      <c r="T95" s="21"/>
      <c r="U95" s="21"/>
      <c r="V95" s="21"/>
      <c r="W95" s="21"/>
      <c r="X95" s="21"/>
      <c r="Y95" s="21"/>
      <c r="Z95" s="21"/>
    </row>
    <row r="96" spans="1:26" ht="13.2">
      <c r="A96" s="21"/>
      <c r="B96" s="24"/>
      <c r="C96" s="21"/>
      <c r="D96" s="23"/>
      <c r="E96" s="21"/>
      <c r="F96" s="21"/>
      <c r="G96" s="24"/>
      <c r="H96" s="23"/>
      <c r="I96" s="21"/>
      <c r="J96" s="21"/>
      <c r="K96" s="21"/>
      <c r="L96" s="21"/>
      <c r="M96" s="21"/>
      <c r="N96" s="21"/>
      <c r="O96" s="21"/>
      <c r="P96" s="21"/>
      <c r="Q96" s="21"/>
      <c r="R96" s="21"/>
      <c r="S96" s="21"/>
      <c r="T96" s="21"/>
      <c r="U96" s="21"/>
      <c r="V96" s="21"/>
      <c r="W96" s="21"/>
      <c r="X96" s="21"/>
      <c r="Y96" s="21"/>
      <c r="Z96" s="21"/>
    </row>
    <row r="97" spans="1:26" ht="13.2">
      <c r="A97" s="21"/>
      <c r="B97" s="24"/>
      <c r="C97" s="21"/>
      <c r="D97" s="23"/>
      <c r="E97" s="21"/>
      <c r="F97" s="21"/>
      <c r="G97" s="24"/>
      <c r="H97" s="23"/>
      <c r="I97" s="21"/>
      <c r="J97" s="21"/>
      <c r="K97" s="21"/>
      <c r="L97" s="21"/>
      <c r="M97" s="21"/>
      <c r="N97" s="21"/>
      <c r="O97" s="21"/>
      <c r="P97" s="21"/>
      <c r="Q97" s="21"/>
      <c r="R97" s="21"/>
      <c r="S97" s="21"/>
      <c r="T97" s="21"/>
      <c r="U97" s="21"/>
      <c r="V97" s="21"/>
      <c r="W97" s="21"/>
      <c r="X97" s="21"/>
      <c r="Y97" s="21"/>
      <c r="Z97" s="21"/>
    </row>
    <row r="98" spans="1:26" ht="13.2">
      <c r="A98" s="21"/>
      <c r="B98" s="24"/>
      <c r="C98" s="21"/>
      <c r="D98" s="23"/>
      <c r="E98" s="21"/>
      <c r="F98" s="21"/>
      <c r="G98" s="24"/>
      <c r="H98" s="23"/>
      <c r="I98" s="21"/>
      <c r="J98" s="21"/>
      <c r="K98" s="21"/>
      <c r="L98" s="21"/>
      <c r="M98" s="21"/>
      <c r="N98" s="21"/>
      <c r="O98" s="21"/>
      <c r="P98" s="21"/>
      <c r="Q98" s="21"/>
      <c r="R98" s="21"/>
      <c r="S98" s="21"/>
      <c r="T98" s="21"/>
      <c r="U98" s="21"/>
      <c r="V98" s="21"/>
      <c r="W98" s="21"/>
      <c r="X98" s="21"/>
      <c r="Y98" s="21"/>
      <c r="Z98" s="21"/>
    </row>
    <row r="99" spans="1:26" ht="13.2">
      <c r="A99" s="21"/>
      <c r="B99" s="24"/>
      <c r="C99" s="21"/>
      <c r="D99" s="23"/>
      <c r="E99" s="21"/>
      <c r="F99" s="21"/>
      <c r="G99" s="24"/>
      <c r="H99" s="23"/>
      <c r="I99" s="21"/>
      <c r="J99" s="21"/>
      <c r="K99" s="21"/>
      <c r="L99" s="21"/>
      <c r="M99" s="21"/>
      <c r="N99" s="21"/>
      <c r="O99" s="21"/>
      <c r="P99" s="21"/>
      <c r="Q99" s="21"/>
      <c r="R99" s="21"/>
      <c r="S99" s="21"/>
      <c r="T99" s="21"/>
      <c r="U99" s="21"/>
      <c r="V99" s="21"/>
      <c r="W99" s="21"/>
      <c r="X99" s="21"/>
      <c r="Y99" s="21"/>
      <c r="Z99" s="21"/>
    </row>
    <row r="100" spans="1:26" ht="13.2">
      <c r="A100" s="21"/>
      <c r="B100" s="24"/>
      <c r="C100" s="21"/>
      <c r="D100" s="23"/>
      <c r="E100" s="21"/>
      <c r="F100" s="21"/>
      <c r="G100" s="24"/>
      <c r="H100" s="23"/>
      <c r="I100" s="21"/>
      <c r="J100" s="21"/>
      <c r="K100" s="21"/>
      <c r="L100" s="21"/>
      <c r="M100" s="21"/>
      <c r="N100" s="21"/>
      <c r="O100" s="21"/>
      <c r="P100" s="21"/>
      <c r="Q100" s="21"/>
      <c r="R100" s="21"/>
      <c r="S100" s="21"/>
      <c r="T100" s="21"/>
      <c r="U100" s="21"/>
      <c r="V100" s="21"/>
      <c r="W100" s="21"/>
      <c r="X100" s="21"/>
      <c r="Y100" s="21"/>
      <c r="Z100" s="21"/>
    </row>
    <row r="101" spans="1:26" ht="13.2">
      <c r="A101" s="21"/>
      <c r="B101" s="24"/>
      <c r="C101" s="21"/>
      <c r="D101" s="23"/>
      <c r="E101" s="21"/>
      <c r="F101" s="21"/>
      <c r="G101" s="24"/>
      <c r="H101" s="23"/>
      <c r="I101" s="21"/>
      <c r="J101" s="21"/>
      <c r="K101" s="21"/>
      <c r="L101" s="21"/>
      <c r="M101" s="21"/>
      <c r="N101" s="21"/>
      <c r="O101" s="21"/>
      <c r="P101" s="21"/>
      <c r="Q101" s="21"/>
      <c r="R101" s="21"/>
      <c r="S101" s="21"/>
      <c r="T101" s="21"/>
      <c r="U101" s="21"/>
      <c r="V101" s="21"/>
      <c r="W101" s="21"/>
      <c r="X101" s="21"/>
      <c r="Y101" s="21"/>
      <c r="Z101" s="21"/>
    </row>
    <row r="102" spans="1:26" ht="13.2">
      <c r="A102" s="21"/>
      <c r="B102" s="24"/>
      <c r="C102" s="21"/>
      <c r="D102" s="23"/>
      <c r="E102" s="21"/>
      <c r="F102" s="21"/>
      <c r="G102" s="24"/>
      <c r="H102" s="23"/>
      <c r="I102" s="21"/>
      <c r="J102" s="21"/>
      <c r="K102" s="21"/>
      <c r="L102" s="21"/>
      <c r="M102" s="21"/>
      <c r="N102" s="21"/>
      <c r="O102" s="21"/>
      <c r="P102" s="21"/>
      <c r="Q102" s="21"/>
      <c r="R102" s="21"/>
      <c r="S102" s="21"/>
      <c r="T102" s="21"/>
      <c r="U102" s="21"/>
      <c r="V102" s="21"/>
      <c r="W102" s="21"/>
      <c r="X102" s="21"/>
      <c r="Y102" s="21"/>
      <c r="Z102" s="21"/>
    </row>
    <row r="103" spans="1:26" ht="13.2">
      <c r="A103" s="21"/>
      <c r="B103" s="24"/>
      <c r="C103" s="21"/>
      <c r="D103" s="23"/>
      <c r="E103" s="21"/>
      <c r="F103" s="21"/>
      <c r="G103" s="24"/>
      <c r="H103" s="23"/>
      <c r="I103" s="21"/>
      <c r="J103" s="21"/>
      <c r="K103" s="21"/>
      <c r="L103" s="21"/>
      <c r="M103" s="21"/>
      <c r="N103" s="21"/>
      <c r="O103" s="21"/>
      <c r="P103" s="21"/>
      <c r="Q103" s="21"/>
      <c r="R103" s="21"/>
      <c r="S103" s="21"/>
      <c r="T103" s="21"/>
      <c r="U103" s="21"/>
      <c r="V103" s="21"/>
      <c r="W103" s="21"/>
      <c r="X103" s="21"/>
      <c r="Y103" s="21"/>
      <c r="Z103" s="21"/>
    </row>
    <row r="104" spans="1:26" ht="13.2">
      <c r="A104" s="21"/>
      <c r="B104" s="24"/>
      <c r="C104" s="21"/>
      <c r="D104" s="23"/>
      <c r="E104" s="21"/>
      <c r="F104" s="21"/>
      <c r="G104" s="24"/>
      <c r="H104" s="23"/>
      <c r="I104" s="21"/>
      <c r="J104" s="21"/>
      <c r="K104" s="21"/>
      <c r="L104" s="21"/>
      <c r="M104" s="21"/>
      <c r="N104" s="21"/>
      <c r="O104" s="21"/>
      <c r="P104" s="21"/>
      <c r="Q104" s="21"/>
      <c r="R104" s="21"/>
      <c r="S104" s="21"/>
      <c r="T104" s="21"/>
      <c r="U104" s="21"/>
      <c r="V104" s="21"/>
      <c r="W104" s="21"/>
      <c r="X104" s="21"/>
      <c r="Y104" s="21"/>
      <c r="Z104" s="21"/>
    </row>
    <row r="105" spans="1:26" ht="13.2">
      <c r="A105" s="21"/>
      <c r="B105" s="24"/>
      <c r="C105" s="21"/>
      <c r="D105" s="23"/>
      <c r="E105" s="21"/>
      <c r="F105" s="21"/>
      <c r="G105" s="24"/>
      <c r="H105" s="23"/>
      <c r="I105" s="21"/>
      <c r="J105" s="21"/>
      <c r="K105" s="21"/>
      <c r="L105" s="21"/>
      <c r="M105" s="21"/>
      <c r="N105" s="21"/>
      <c r="O105" s="21"/>
      <c r="P105" s="21"/>
      <c r="Q105" s="21"/>
      <c r="R105" s="21"/>
      <c r="S105" s="21"/>
      <c r="T105" s="21"/>
      <c r="U105" s="21"/>
      <c r="V105" s="21"/>
      <c r="W105" s="21"/>
      <c r="X105" s="21"/>
      <c r="Y105" s="21"/>
      <c r="Z105" s="21"/>
    </row>
    <row r="106" spans="1:26" ht="13.2">
      <c r="A106" s="21"/>
      <c r="B106" s="24"/>
      <c r="C106" s="21"/>
      <c r="D106" s="23"/>
      <c r="E106" s="21"/>
      <c r="F106" s="21"/>
      <c r="G106" s="24"/>
      <c r="H106" s="23"/>
      <c r="I106" s="21"/>
      <c r="J106" s="21"/>
      <c r="K106" s="21"/>
      <c r="L106" s="21"/>
      <c r="M106" s="21"/>
      <c r="N106" s="21"/>
      <c r="O106" s="21"/>
      <c r="P106" s="21"/>
      <c r="Q106" s="21"/>
      <c r="R106" s="21"/>
      <c r="S106" s="21"/>
      <c r="T106" s="21"/>
      <c r="U106" s="21"/>
      <c r="V106" s="21"/>
      <c r="W106" s="21"/>
      <c r="X106" s="21"/>
      <c r="Y106" s="21"/>
      <c r="Z106" s="21"/>
    </row>
    <row r="107" spans="1:26" ht="13.2">
      <c r="A107" s="21"/>
      <c r="B107" s="24"/>
      <c r="C107" s="21"/>
      <c r="D107" s="23"/>
      <c r="E107" s="21"/>
      <c r="F107" s="21"/>
      <c r="G107" s="24"/>
      <c r="H107" s="23"/>
      <c r="I107" s="21"/>
      <c r="J107" s="21"/>
      <c r="K107" s="21"/>
      <c r="L107" s="21"/>
      <c r="M107" s="21"/>
      <c r="N107" s="21"/>
      <c r="O107" s="21"/>
      <c r="P107" s="21"/>
      <c r="Q107" s="21"/>
      <c r="R107" s="21"/>
      <c r="S107" s="21"/>
      <c r="T107" s="21"/>
      <c r="U107" s="21"/>
      <c r="V107" s="21"/>
      <c r="W107" s="21"/>
      <c r="X107" s="21"/>
      <c r="Y107" s="21"/>
      <c r="Z107" s="21"/>
    </row>
    <row r="108" spans="1:26" ht="13.2">
      <c r="A108" s="21"/>
      <c r="B108" s="24"/>
      <c r="C108" s="21"/>
      <c r="D108" s="23"/>
      <c r="E108" s="21"/>
      <c r="F108" s="21"/>
      <c r="G108" s="24"/>
      <c r="H108" s="23"/>
      <c r="I108" s="21"/>
      <c r="J108" s="21"/>
      <c r="K108" s="21"/>
      <c r="L108" s="21"/>
      <c r="M108" s="21"/>
      <c r="N108" s="21"/>
      <c r="O108" s="21"/>
      <c r="P108" s="21"/>
      <c r="Q108" s="21"/>
      <c r="R108" s="21"/>
      <c r="S108" s="21"/>
      <c r="T108" s="21"/>
      <c r="U108" s="21"/>
      <c r="V108" s="21"/>
      <c r="W108" s="21"/>
      <c r="X108" s="21"/>
      <c r="Y108" s="21"/>
      <c r="Z108" s="21"/>
    </row>
    <row r="109" spans="1:26" ht="13.2">
      <c r="A109" s="21"/>
      <c r="B109" s="24"/>
      <c r="C109" s="21"/>
      <c r="D109" s="23"/>
      <c r="E109" s="21"/>
      <c r="F109" s="21"/>
      <c r="G109" s="24"/>
      <c r="H109" s="23"/>
      <c r="I109" s="21"/>
      <c r="J109" s="21"/>
      <c r="K109" s="21"/>
      <c r="L109" s="21"/>
      <c r="M109" s="21"/>
      <c r="N109" s="21"/>
      <c r="O109" s="21"/>
      <c r="P109" s="21"/>
      <c r="Q109" s="21"/>
      <c r="R109" s="21"/>
      <c r="S109" s="21"/>
      <c r="T109" s="21"/>
      <c r="U109" s="21"/>
      <c r="V109" s="21"/>
      <c r="W109" s="21"/>
      <c r="X109" s="21"/>
      <c r="Y109" s="21"/>
      <c r="Z109" s="21"/>
    </row>
    <row r="110" spans="1:26" ht="13.2">
      <c r="A110" s="21"/>
      <c r="B110" s="24"/>
      <c r="C110" s="21"/>
      <c r="D110" s="23"/>
      <c r="E110" s="21"/>
      <c r="F110" s="21"/>
      <c r="G110" s="24"/>
      <c r="H110" s="23"/>
      <c r="I110" s="21"/>
      <c r="J110" s="21"/>
      <c r="K110" s="21"/>
      <c r="L110" s="21"/>
      <c r="M110" s="21"/>
      <c r="N110" s="21"/>
      <c r="O110" s="21"/>
      <c r="P110" s="21"/>
      <c r="Q110" s="21"/>
      <c r="R110" s="21"/>
      <c r="S110" s="21"/>
      <c r="T110" s="21"/>
      <c r="U110" s="21"/>
      <c r="V110" s="21"/>
      <c r="W110" s="21"/>
      <c r="X110" s="21"/>
      <c r="Y110" s="21"/>
      <c r="Z110" s="21"/>
    </row>
    <row r="111" spans="1:26" ht="13.2">
      <c r="A111" s="21"/>
      <c r="B111" s="24"/>
      <c r="C111" s="21"/>
      <c r="D111" s="23"/>
      <c r="E111" s="21"/>
      <c r="F111" s="21"/>
      <c r="G111" s="24"/>
      <c r="H111" s="23"/>
      <c r="I111" s="21"/>
      <c r="J111" s="21"/>
      <c r="K111" s="21"/>
      <c r="L111" s="21"/>
      <c r="M111" s="21"/>
      <c r="N111" s="21"/>
      <c r="O111" s="21"/>
      <c r="P111" s="21"/>
      <c r="Q111" s="21"/>
      <c r="R111" s="21"/>
      <c r="S111" s="21"/>
      <c r="T111" s="21"/>
      <c r="U111" s="21"/>
      <c r="V111" s="21"/>
      <c r="W111" s="21"/>
      <c r="X111" s="21"/>
      <c r="Y111" s="21"/>
      <c r="Z111" s="21"/>
    </row>
    <row r="112" spans="1:26" ht="13.2">
      <c r="A112" s="21"/>
      <c r="B112" s="24"/>
      <c r="C112" s="21"/>
      <c r="D112" s="23"/>
      <c r="E112" s="21"/>
      <c r="F112" s="21"/>
      <c r="G112" s="24"/>
      <c r="H112" s="23"/>
      <c r="I112" s="21"/>
      <c r="J112" s="21"/>
      <c r="K112" s="21"/>
      <c r="L112" s="21"/>
      <c r="M112" s="21"/>
      <c r="N112" s="21"/>
      <c r="O112" s="21"/>
      <c r="P112" s="21"/>
      <c r="Q112" s="21"/>
      <c r="R112" s="21"/>
      <c r="S112" s="21"/>
      <c r="T112" s="21"/>
      <c r="U112" s="21"/>
      <c r="V112" s="21"/>
      <c r="W112" s="21"/>
      <c r="X112" s="21"/>
      <c r="Y112" s="21"/>
      <c r="Z112" s="21"/>
    </row>
    <row r="113" spans="1:26" ht="13.2">
      <c r="A113" s="21"/>
      <c r="B113" s="24"/>
      <c r="C113" s="21"/>
      <c r="D113" s="23"/>
      <c r="E113" s="21"/>
      <c r="F113" s="21"/>
      <c r="G113" s="24"/>
      <c r="H113" s="23"/>
      <c r="I113" s="21"/>
      <c r="J113" s="21"/>
      <c r="K113" s="21"/>
      <c r="L113" s="21"/>
      <c r="M113" s="21"/>
      <c r="N113" s="21"/>
      <c r="O113" s="21"/>
      <c r="P113" s="21"/>
      <c r="Q113" s="21"/>
      <c r="R113" s="21"/>
      <c r="S113" s="21"/>
      <c r="T113" s="21"/>
      <c r="U113" s="21"/>
      <c r="V113" s="21"/>
      <c r="W113" s="21"/>
      <c r="X113" s="21"/>
      <c r="Y113" s="21"/>
      <c r="Z113" s="21"/>
    </row>
    <row r="114" spans="1:26" ht="13.2">
      <c r="A114" s="21"/>
      <c r="B114" s="24"/>
      <c r="C114" s="21"/>
      <c r="D114" s="23"/>
      <c r="E114" s="21"/>
      <c r="F114" s="21"/>
      <c r="G114" s="24"/>
      <c r="H114" s="23"/>
      <c r="I114" s="21"/>
      <c r="J114" s="21"/>
      <c r="K114" s="21"/>
      <c r="L114" s="21"/>
      <c r="M114" s="21"/>
      <c r="N114" s="21"/>
      <c r="O114" s="21"/>
      <c r="P114" s="21"/>
      <c r="Q114" s="21"/>
      <c r="R114" s="21"/>
      <c r="S114" s="21"/>
      <c r="T114" s="21"/>
      <c r="U114" s="21"/>
      <c r="V114" s="21"/>
      <c r="W114" s="21"/>
      <c r="X114" s="21"/>
      <c r="Y114" s="21"/>
      <c r="Z114" s="21"/>
    </row>
    <row r="115" spans="1:26" ht="13.2">
      <c r="A115" s="21"/>
      <c r="B115" s="24"/>
      <c r="C115" s="21"/>
      <c r="D115" s="23"/>
      <c r="E115" s="21"/>
      <c r="F115" s="21"/>
      <c r="G115" s="24"/>
      <c r="H115" s="23"/>
      <c r="I115" s="21"/>
      <c r="J115" s="21"/>
      <c r="K115" s="21"/>
      <c r="L115" s="21"/>
      <c r="M115" s="21"/>
      <c r="N115" s="21"/>
      <c r="O115" s="21"/>
      <c r="P115" s="21"/>
      <c r="Q115" s="21"/>
      <c r="R115" s="21"/>
      <c r="S115" s="21"/>
      <c r="T115" s="21"/>
      <c r="U115" s="21"/>
      <c r="V115" s="21"/>
      <c r="W115" s="21"/>
      <c r="X115" s="21"/>
      <c r="Y115" s="21"/>
      <c r="Z115" s="21"/>
    </row>
    <row r="116" spans="1:26" ht="13.2">
      <c r="A116" s="21"/>
      <c r="B116" s="24"/>
      <c r="C116" s="21"/>
      <c r="D116" s="23"/>
      <c r="E116" s="21"/>
      <c r="F116" s="21"/>
      <c r="G116" s="24"/>
      <c r="H116" s="23"/>
      <c r="I116" s="21"/>
      <c r="J116" s="21"/>
      <c r="K116" s="21"/>
      <c r="L116" s="21"/>
      <c r="M116" s="21"/>
      <c r="N116" s="21"/>
      <c r="O116" s="21"/>
      <c r="P116" s="21"/>
      <c r="Q116" s="21"/>
      <c r="R116" s="21"/>
      <c r="S116" s="21"/>
      <c r="T116" s="21"/>
      <c r="U116" s="21"/>
      <c r="V116" s="21"/>
      <c r="W116" s="21"/>
      <c r="X116" s="21"/>
      <c r="Y116" s="21"/>
      <c r="Z116" s="21"/>
    </row>
    <row r="117" spans="1:26" ht="13.2">
      <c r="A117" s="21"/>
      <c r="B117" s="24"/>
      <c r="C117" s="21"/>
      <c r="D117" s="23"/>
      <c r="E117" s="21"/>
      <c r="F117" s="21"/>
      <c r="G117" s="24"/>
      <c r="H117" s="23"/>
      <c r="I117" s="21"/>
      <c r="J117" s="21"/>
      <c r="K117" s="21"/>
      <c r="L117" s="21"/>
      <c r="M117" s="21"/>
      <c r="N117" s="21"/>
      <c r="O117" s="21"/>
      <c r="P117" s="21"/>
      <c r="Q117" s="21"/>
      <c r="R117" s="21"/>
      <c r="S117" s="21"/>
      <c r="T117" s="21"/>
      <c r="U117" s="21"/>
      <c r="V117" s="21"/>
      <c r="W117" s="21"/>
      <c r="X117" s="21"/>
      <c r="Y117" s="21"/>
      <c r="Z117" s="21"/>
    </row>
    <row r="118" spans="1:26" ht="13.2">
      <c r="A118" s="21"/>
      <c r="B118" s="24"/>
      <c r="C118" s="21"/>
      <c r="D118" s="23"/>
      <c r="E118" s="21"/>
      <c r="F118" s="21"/>
      <c r="G118" s="24"/>
      <c r="H118" s="23"/>
      <c r="I118" s="21"/>
      <c r="J118" s="21"/>
      <c r="K118" s="21"/>
      <c r="L118" s="21"/>
      <c r="M118" s="21"/>
      <c r="N118" s="21"/>
      <c r="O118" s="21"/>
      <c r="P118" s="21"/>
      <c r="Q118" s="21"/>
      <c r="R118" s="21"/>
      <c r="S118" s="21"/>
      <c r="T118" s="21"/>
      <c r="U118" s="21"/>
      <c r="V118" s="21"/>
      <c r="W118" s="21"/>
      <c r="X118" s="21"/>
      <c r="Y118" s="21"/>
      <c r="Z118" s="21"/>
    </row>
    <row r="119" spans="1:26" ht="13.2">
      <c r="A119" s="21"/>
      <c r="B119" s="24"/>
      <c r="C119" s="21"/>
      <c r="D119" s="23"/>
      <c r="E119" s="21"/>
      <c r="F119" s="21"/>
      <c r="G119" s="24"/>
      <c r="H119" s="23"/>
      <c r="I119" s="21"/>
      <c r="J119" s="21"/>
      <c r="K119" s="21"/>
      <c r="L119" s="21"/>
      <c r="M119" s="21"/>
      <c r="N119" s="21"/>
      <c r="O119" s="21"/>
      <c r="P119" s="21"/>
      <c r="Q119" s="21"/>
      <c r="R119" s="21"/>
      <c r="S119" s="21"/>
      <c r="T119" s="21"/>
      <c r="U119" s="21"/>
      <c r="V119" s="21"/>
      <c r="W119" s="21"/>
      <c r="X119" s="21"/>
      <c r="Y119" s="21"/>
      <c r="Z119" s="21"/>
    </row>
    <row r="120" spans="1:26" ht="13.2">
      <c r="A120" s="21"/>
      <c r="B120" s="24"/>
      <c r="C120" s="21"/>
      <c r="D120" s="23"/>
      <c r="E120" s="21"/>
      <c r="F120" s="21"/>
      <c r="G120" s="24"/>
      <c r="H120" s="23"/>
      <c r="I120" s="21"/>
      <c r="J120" s="21"/>
      <c r="K120" s="21"/>
      <c r="L120" s="21"/>
      <c r="M120" s="21"/>
      <c r="N120" s="21"/>
      <c r="O120" s="21"/>
      <c r="P120" s="21"/>
      <c r="Q120" s="21"/>
      <c r="R120" s="21"/>
      <c r="S120" s="21"/>
      <c r="T120" s="21"/>
      <c r="U120" s="21"/>
      <c r="V120" s="21"/>
      <c r="W120" s="21"/>
      <c r="X120" s="21"/>
      <c r="Y120" s="21"/>
      <c r="Z120" s="21"/>
    </row>
    <row r="121" spans="1:26" ht="13.2">
      <c r="A121" s="21"/>
      <c r="B121" s="24"/>
      <c r="C121" s="21"/>
      <c r="D121" s="23"/>
      <c r="E121" s="21"/>
      <c r="F121" s="21"/>
      <c r="G121" s="24"/>
      <c r="H121" s="23"/>
      <c r="I121" s="21"/>
      <c r="J121" s="21"/>
      <c r="K121" s="21"/>
      <c r="L121" s="21"/>
      <c r="M121" s="21"/>
      <c r="N121" s="21"/>
      <c r="O121" s="21"/>
      <c r="P121" s="21"/>
      <c r="Q121" s="21"/>
      <c r="R121" s="21"/>
      <c r="S121" s="21"/>
      <c r="T121" s="21"/>
      <c r="U121" s="21"/>
      <c r="V121" s="21"/>
      <c r="W121" s="21"/>
      <c r="X121" s="21"/>
      <c r="Y121" s="21"/>
      <c r="Z121" s="21"/>
    </row>
    <row r="122" spans="1:26" ht="13.2">
      <c r="A122" s="21"/>
      <c r="B122" s="24"/>
      <c r="C122" s="21"/>
      <c r="D122" s="23"/>
      <c r="E122" s="21"/>
      <c r="F122" s="21"/>
      <c r="G122" s="24"/>
      <c r="H122" s="23"/>
      <c r="I122" s="21"/>
      <c r="J122" s="21"/>
      <c r="K122" s="21"/>
      <c r="L122" s="21"/>
      <c r="M122" s="21"/>
      <c r="N122" s="21"/>
      <c r="O122" s="21"/>
      <c r="P122" s="21"/>
      <c r="Q122" s="21"/>
      <c r="R122" s="21"/>
      <c r="S122" s="21"/>
      <c r="T122" s="21"/>
      <c r="U122" s="21"/>
      <c r="V122" s="21"/>
      <c r="W122" s="21"/>
      <c r="X122" s="21"/>
      <c r="Y122" s="21"/>
      <c r="Z122" s="21"/>
    </row>
    <row r="123" spans="1:26" ht="13.2">
      <c r="A123" s="21"/>
      <c r="B123" s="24"/>
      <c r="C123" s="21"/>
      <c r="D123" s="23"/>
      <c r="E123" s="21"/>
      <c r="F123" s="21"/>
      <c r="G123" s="24"/>
      <c r="H123" s="23"/>
      <c r="I123" s="21"/>
      <c r="J123" s="21"/>
      <c r="K123" s="21"/>
      <c r="L123" s="21"/>
      <c r="M123" s="21"/>
      <c r="N123" s="21"/>
      <c r="O123" s="21"/>
      <c r="P123" s="21"/>
      <c r="Q123" s="21"/>
      <c r="R123" s="21"/>
      <c r="S123" s="21"/>
      <c r="T123" s="21"/>
      <c r="U123" s="21"/>
      <c r="V123" s="21"/>
      <c r="W123" s="21"/>
      <c r="X123" s="21"/>
      <c r="Y123" s="21"/>
      <c r="Z123" s="21"/>
    </row>
    <row r="124" spans="1:26" ht="13.2">
      <c r="A124" s="21"/>
      <c r="B124" s="24"/>
      <c r="C124" s="21"/>
      <c r="D124" s="23"/>
      <c r="E124" s="21"/>
      <c r="F124" s="21"/>
      <c r="G124" s="24"/>
      <c r="H124" s="23"/>
      <c r="I124" s="21"/>
      <c r="J124" s="21"/>
      <c r="K124" s="21"/>
      <c r="L124" s="21"/>
      <c r="M124" s="21"/>
      <c r="N124" s="21"/>
      <c r="O124" s="21"/>
      <c r="P124" s="21"/>
      <c r="Q124" s="21"/>
      <c r="R124" s="21"/>
      <c r="S124" s="21"/>
      <c r="T124" s="21"/>
      <c r="U124" s="21"/>
      <c r="V124" s="21"/>
      <c r="W124" s="21"/>
      <c r="X124" s="21"/>
      <c r="Y124" s="21"/>
      <c r="Z124" s="21"/>
    </row>
    <row r="125" spans="1:26" ht="13.2">
      <c r="A125" s="21"/>
      <c r="B125" s="24"/>
      <c r="C125" s="21"/>
      <c r="D125" s="23"/>
      <c r="E125" s="21"/>
      <c r="F125" s="21"/>
      <c r="G125" s="24"/>
      <c r="H125" s="23"/>
      <c r="I125" s="21"/>
      <c r="J125" s="21"/>
      <c r="K125" s="21"/>
      <c r="L125" s="21"/>
      <c r="M125" s="21"/>
      <c r="N125" s="21"/>
      <c r="O125" s="21"/>
      <c r="P125" s="21"/>
      <c r="Q125" s="21"/>
      <c r="R125" s="21"/>
      <c r="S125" s="21"/>
      <c r="T125" s="21"/>
      <c r="U125" s="21"/>
      <c r="V125" s="21"/>
      <c r="W125" s="21"/>
      <c r="X125" s="21"/>
      <c r="Y125" s="21"/>
      <c r="Z125" s="21"/>
    </row>
    <row r="126" spans="1:26" ht="13.2">
      <c r="A126" s="21"/>
      <c r="B126" s="24"/>
      <c r="C126" s="21"/>
      <c r="D126" s="23"/>
      <c r="E126" s="21"/>
      <c r="F126" s="21"/>
      <c r="G126" s="24"/>
      <c r="H126" s="23"/>
      <c r="I126" s="21"/>
      <c r="J126" s="21"/>
      <c r="K126" s="21"/>
      <c r="L126" s="21"/>
      <c r="M126" s="21"/>
      <c r="N126" s="21"/>
      <c r="O126" s="21"/>
      <c r="P126" s="21"/>
      <c r="Q126" s="21"/>
      <c r="R126" s="21"/>
      <c r="S126" s="21"/>
      <c r="T126" s="21"/>
      <c r="U126" s="21"/>
      <c r="V126" s="21"/>
      <c r="W126" s="21"/>
      <c r="X126" s="21"/>
      <c r="Y126" s="21"/>
      <c r="Z126" s="21"/>
    </row>
    <row r="127" spans="1:26" ht="13.2">
      <c r="A127" s="21"/>
      <c r="B127" s="24"/>
      <c r="C127" s="21"/>
      <c r="D127" s="23"/>
      <c r="E127" s="21"/>
      <c r="F127" s="21"/>
      <c r="G127" s="24"/>
      <c r="H127" s="23"/>
      <c r="I127" s="21"/>
      <c r="J127" s="21"/>
      <c r="K127" s="21"/>
      <c r="L127" s="21"/>
      <c r="M127" s="21"/>
      <c r="N127" s="21"/>
      <c r="O127" s="21"/>
      <c r="P127" s="21"/>
      <c r="Q127" s="21"/>
      <c r="R127" s="21"/>
      <c r="S127" s="21"/>
      <c r="T127" s="21"/>
      <c r="U127" s="21"/>
      <c r="V127" s="21"/>
      <c r="W127" s="21"/>
      <c r="X127" s="21"/>
      <c r="Y127" s="21"/>
      <c r="Z127" s="21"/>
    </row>
    <row r="128" spans="1:26" ht="13.2">
      <c r="A128" s="21"/>
      <c r="B128" s="24"/>
      <c r="C128" s="21"/>
      <c r="D128" s="23"/>
      <c r="E128" s="21"/>
      <c r="F128" s="21"/>
      <c r="G128" s="24"/>
      <c r="H128" s="23"/>
      <c r="I128" s="21"/>
      <c r="J128" s="21"/>
      <c r="K128" s="21"/>
      <c r="L128" s="21"/>
      <c r="M128" s="21"/>
      <c r="N128" s="21"/>
      <c r="O128" s="21"/>
      <c r="P128" s="21"/>
      <c r="Q128" s="21"/>
      <c r="R128" s="21"/>
      <c r="S128" s="21"/>
      <c r="T128" s="21"/>
      <c r="U128" s="21"/>
      <c r="V128" s="21"/>
      <c r="W128" s="21"/>
      <c r="X128" s="21"/>
      <c r="Y128" s="21"/>
      <c r="Z128" s="21"/>
    </row>
    <row r="129" spans="1:26" ht="13.2">
      <c r="A129" s="21"/>
      <c r="B129" s="24"/>
      <c r="C129" s="21"/>
      <c r="D129" s="23"/>
      <c r="E129" s="21"/>
      <c r="F129" s="21"/>
      <c r="G129" s="24"/>
      <c r="H129" s="23"/>
      <c r="I129" s="21"/>
      <c r="J129" s="21"/>
      <c r="K129" s="21"/>
      <c r="L129" s="21"/>
      <c r="M129" s="21"/>
      <c r="N129" s="21"/>
      <c r="O129" s="21"/>
      <c r="P129" s="21"/>
      <c r="Q129" s="21"/>
      <c r="R129" s="21"/>
      <c r="S129" s="21"/>
      <c r="T129" s="21"/>
      <c r="U129" s="21"/>
      <c r="V129" s="21"/>
      <c r="W129" s="21"/>
      <c r="X129" s="21"/>
      <c r="Y129" s="21"/>
      <c r="Z129" s="21"/>
    </row>
    <row r="130" spans="1:26" ht="13.2">
      <c r="A130" s="21"/>
      <c r="B130" s="24"/>
      <c r="C130" s="21"/>
      <c r="D130" s="23"/>
      <c r="E130" s="21"/>
      <c r="F130" s="21"/>
      <c r="G130" s="24"/>
      <c r="H130" s="23"/>
      <c r="I130" s="21"/>
      <c r="J130" s="21"/>
      <c r="K130" s="21"/>
      <c r="L130" s="21"/>
      <c r="M130" s="21"/>
      <c r="N130" s="21"/>
      <c r="O130" s="21"/>
      <c r="P130" s="21"/>
      <c r="Q130" s="21"/>
      <c r="R130" s="21"/>
      <c r="S130" s="21"/>
      <c r="T130" s="21"/>
      <c r="U130" s="21"/>
      <c r="V130" s="21"/>
      <c r="W130" s="21"/>
      <c r="X130" s="21"/>
      <c r="Y130" s="21"/>
      <c r="Z130" s="21"/>
    </row>
    <row r="131" spans="1:26" ht="13.2">
      <c r="A131" s="21"/>
      <c r="B131" s="24"/>
      <c r="C131" s="21"/>
      <c r="D131" s="23"/>
      <c r="E131" s="21"/>
      <c r="F131" s="21"/>
      <c r="G131" s="24"/>
      <c r="H131" s="23"/>
      <c r="I131" s="21"/>
      <c r="J131" s="21"/>
      <c r="K131" s="21"/>
      <c r="L131" s="21"/>
      <c r="M131" s="21"/>
      <c r="N131" s="21"/>
      <c r="O131" s="21"/>
      <c r="P131" s="21"/>
      <c r="Q131" s="21"/>
      <c r="R131" s="21"/>
      <c r="S131" s="21"/>
      <c r="T131" s="21"/>
      <c r="U131" s="21"/>
      <c r="V131" s="21"/>
      <c r="W131" s="21"/>
      <c r="X131" s="21"/>
      <c r="Y131" s="21"/>
      <c r="Z131" s="21"/>
    </row>
    <row r="132" spans="1:26" ht="13.2">
      <c r="A132" s="21"/>
      <c r="B132" s="24"/>
      <c r="C132" s="21"/>
      <c r="D132" s="23"/>
      <c r="E132" s="21"/>
      <c r="F132" s="21"/>
      <c r="G132" s="24"/>
      <c r="H132" s="23"/>
      <c r="I132" s="21"/>
      <c r="J132" s="21"/>
      <c r="K132" s="21"/>
      <c r="L132" s="21"/>
      <c r="M132" s="21"/>
      <c r="N132" s="21"/>
      <c r="O132" s="21"/>
      <c r="P132" s="21"/>
      <c r="Q132" s="21"/>
      <c r="R132" s="21"/>
      <c r="S132" s="21"/>
      <c r="T132" s="21"/>
      <c r="U132" s="21"/>
      <c r="V132" s="21"/>
      <c r="W132" s="21"/>
      <c r="X132" s="21"/>
      <c r="Y132" s="21"/>
      <c r="Z132" s="21"/>
    </row>
    <row r="133" spans="1:26" ht="13.2">
      <c r="A133" s="21"/>
      <c r="B133" s="24"/>
      <c r="C133" s="21"/>
      <c r="D133" s="23"/>
      <c r="E133" s="21"/>
      <c r="F133" s="21"/>
      <c r="G133" s="24"/>
      <c r="H133" s="23"/>
      <c r="I133" s="21"/>
      <c r="J133" s="21"/>
      <c r="K133" s="21"/>
      <c r="L133" s="21"/>
      <c r="M133" s="21"/>
      <c r="N133" s="21"/>
      <c r="O133" s="21"/>
      <c r="P133" s="21"/>
      <c r="Q133" s="21"/>
      <c r="R133" s="21"/>
      <c r="S133" s="21"/>
      <c r="T133" s="21"/>
      <c r="U133" s="21"/>
      <c r="V133" s="21"/>
      <c r="W133" s="21"/>
      <c r="X133" s="21"/>
      <c r="Y133" s="21"/>
      <c r="Z133" s="21"/>
    </row>
    <row r="134" spans="1:26" ht="13.2">
      <c r="A134" s="21"/>
      <c r="B134" s="24"/>
      <c r="C134" s="21"/>
      <c r="D134" s="23"/>
      <c r="E134" s="21"/>
      <c r="F134" s="21"/>
      <c r="G134" s="24"/>
      <c r="H134" s="23"/>
      <c r="I134" s="21"/>
      <c r="J134" s="21"/>
      <c r="K134" s="21"/>
      <c r="L134" s="21"/>
      <c r="M134" s="21"/>
      <c r="N134" s="21"/>
      <c r="O134" s="21"/>
      <c r="P134" s="21"/>
      <c r="Q134" s="21"/>
      <c r="R134" s="21"/>
      <c r="S134" s="21"/>
      <c r="T134" s="21"/>
      <c r="U134" s="21"/>
      <c r="V134" s="21"/>
      <c r="W134" s="21"/>
      <c r="X134" s="21"/>
      <c r="Y134" s="21"/>
      <c r="Z134" s="21"/>
    </row>
    <row r="135" spans="1:26" ht="13.2">
      <c r="A135" s="21"/>
      <c r="B135" s="24"/>
      <c r="C135" s="21"/>
      <c r="D135" s="23"/>
      <c r="E135" s="21"/>
      <c r="F135" s="21"/>
      <c r="G135" s="24"/>
      <c r="H135" s="23"/>
      <c r="I135" s="21"/>
      <c r="J135" s="21"/>
      <c r="K135" s="21"/>
      <c r="L135" s="21"/>
      <c r="M135" s="21"/>
      <c r="N135" s="21"/>
      <c r="O135" s="21"/>
      <c r="P135" s="21"/>
      <c r="Q135" s="21"/>
      <c r="R135" s="21"/>
      <c r="S135" s="21"/>
      <c r="T135" s="21"/>
      <c r="U135" s="21"/>
      <c r="V135" s="21"/>
      <c r="W135" s="21"/>
      <c r="X135" s="21"/>
      <c r="Y135" s="21"/>
      <c r="Z135" s="21"/>
    </row>
    <row r="136" spans="1:26" ht="13.2">
      <c r="A136" s="21"/>
      <c r="B136" s="24"/>
      <c r="C136" s="21"/>
      <c r="D136" s="23"/>
      <c r="E136" s="21"/>
      <c r="F136" s="21"/>
      <c r="G136" s="24"/>
      <c r="H136" s="23"/>
      <c r="I136" s="21"/>
      <c r="J136" s="21"/>
      <c r="K136" s="21"/>
      <c r="L136" s="21"/>
      <c r="M136" s="21"/>
      <c r="N136" s="21"/>
      <c r="O136" s="21"/>
      <c r="P136" s="21"/>
      <c r="Q136" s="21"/>
      <c r="R136" s="21"/>
      <c r="S136" s="21"/>
      <c r="T136" s="21"/>
      <c r="U136" s="21"/>
      <c r="V136" s="21"/>
      <c r="W136" s="21"/>
      <c r="X136" s="21"/>
      <c r="Y136" s="21"/>
      <c r="Z136" s="21"/>
    </row>
    <row r="137" spans="1:26" ht="13.2">
      <c r="A137" s="21"/>
      <c r="B137" s="24"/>
      <c r="C137" s="21"/>
      <c r="D137" s="23"/>
      <c r="E137" s="21"/>
      <c r="F137" s="21"/>
      <c r="G137" s="24"/>
      <c r="H137" s="23"/>
      <c r="I137" s="21"/>
      <c r="J137" s="21"/>
      <c r="K137" s="21"/>
      <c r="L137" s="21"/>
      <c r="M137" s="21"/>
      <c r="N137" s="21"/>
      <c r="O137" s="21"/>
      <c r="P137" s="21"/>
      <c r="Q137" s="21"/>
      <c r="R137" s="21"/>
      <c r="S137" s="21"/>
      <c r="T137" s="21"/>
      <c r="U137" s="21"/>
      <c r="V137" s="21"/>
      <c r="W137" s="21"/>
      <c r="X137" s="21"/>
      <c r="Y137" s="21"/>
      <c r="Z137" s="21"/>
    </row>
    <row r="138" spans="1:26" ht="13.2">
      <c r="A138" s="21"/>
      <c r="B138" s="24"/>
      <c r="C138" s="21"/>
      <c r="D138" s="23"/>
      <c r="E138" s="21"/>
      <c r="F138" s="21"/>
      <c r="G138" s="24"/>
      <c r="H138" s="23"/>
      <c r="I138" s="21"/>
      <c r="J138" s="21"/>
      <c r="K138" s="21"/>
      <c r="L138" s="21"/>
      <c r="M138" s="21"/>
      <c r="N138" s="21"/>
      <c r="O138" s="21"/>
      <c r="P138" s="21"/>
      <c r="Q138" s="21"/>
      <c r="R138" s="21"/>
      <c r="S138" s="21"/>
      <c r="T138" s="21"/>
      <c r="U138" s="21"/>
      <c r="V138" s="21"/>
      <c r="W138" s="21"/>
      <c r="X138" s="21"/>
      <c r="Y138" s="21"/>
      <c r="Z138" s="21"/>
    </row>
    <row r="139" spans="1:26" ht="13.2">
      <c r="A139" s="21"/>
      <c r="B139" s="24"/>
      <c r="C139" s="21"/>
      <c r="D139" s="23"/>
      <c r="E139" s="21"/>
      <c r="F139" s="21"/>
      <c r="G139" s="24"/>
      <c r="H139" s="23"/>
      <c r="I139" s="21"/>
      <c r="J139" s="21"/>
      <c r="K139" s="21"/>
      <c r="L139" s="21"/>
      <c r="M139" s="21"/>
      <c r="N139" s="21"/>
      <c r="O139" s="21"/>
      <c r="P139" s="21"/>
      <c r="Q139" s="21"/>
      <c r="R139" s="21"/>
      <c r="S139" s="21"/>
      <c r="T139" s="21"/>
      <c r="U139" s="21"/>
      <c r="V139" s="21"/>
      <c r="W139" s="21"/>
      <c r="X139" s="21"/>
      <c r="Y139" s="21"/>
      <c r="Z139" s="21"/>
    </row>
    <row r="140" spans="1:26" ht="13.2">
      <c r="A140" s="21"/>
      <c r="B140" s="24"/>
      <c r="C140" s="21"/>
      <c r="D140" s="23"/>
      <c r="E140" s="21"/>
      <c r="F140" s="21"/>
      <c r="G140" s="24"/>
      <c r="H140" s="23"/>
      <c r="I140" s="21"/>
      <c r="J140" s="21"/>
      <c r="K140" s="21"/>
      <c r="L140" s="21"/>
      <c r="M140" s="21"/>
      <c r="N140" s="21"/>
      <c r="O140" s="21"/>
      <c r="P140" s="21"/>
      <c r="Q140" s="21"/>
      <c r="R140" s="21"/>
      <c r="S140" s="21"/>
      <c r="T140" s="21"/>
      <c r="U140" s="21"/>
      <c r="V140" s="21"/>
      <c r="W140" s="21"/>
      <c r="X140" s="21"/>
      <c r="Y140" s="21"/>
      <c r="Z140" s="21"/>
    </row>
    <row r="141" spans="1:26" ht="13.2">
      <c r="A141" s="21"/>
      <c r="B141" s="24"/>
      <c r="C141" s="21"/>
      <c r="D141" s="23"/>
      <c r="E141" s="21"/>
      <c r="F141" s="21"/>
      <c r="G141" s="24"/>
      <c r="H141" s="23"/>
      <c r="I141" s="21"/>
      <c r="J141" s="21"/>
      <c r="K141" s="21"/>
      <c r="L141" s="21"/>
      <c r="M141" s="21"/>
      <c r="N141" s="21"/>
      <c r="O141" s="21"/>
      <c r="P141" s="21"/>
      <c r="Q141" s="21"/>
      <c r="R141" s="21"/>
      <c r="S141" s="21"/>
      <c r="T141" s="21"/>
      <c r="U141" s="21"/>
      <c r="V141" s="21"/>
      <c r="W141" s="21"/>
      <c r="X141" s="21"/>
      <c r="Y141" s="21"/>
      <c r="Z141" s="21"/>
    </row>
    <row r="142" spans="1:26" ht="13.2">
      <c r="A142" s="21"/>
      <c r="B142" s="24"/>
      <c r="C142" s="21"/>
      <c r="D142" s="23"/>
      <c r="E142" s="21"/>
      <c r="F142" s="21"/>
      <c r="G142" s="24"/>
      <c r="H142" s="23"/>
      <c r="I142" s="21"/>
      <c r="J142" s="21"/>
      <c r="K142" s="21"/>
      <c r="L142" s="21"/>
      <c r="M142" s="21"/>
      <c r="N142" s="21"/>
      <c r="O142" s="21"/>
      <c r="P142" s="21"/>
      <c r="Q142" s="21"/>
      <c r="R142" s="21"/>
      <c r="S142" s="21"/>
      <c r="T142" s="21"/>
      <c r="U142" s="21"/>
      <c r="V142" s="21"/>
      <c r="W142" s="21"/>
      <c r="X142" s="21"/>
      <c r="Y142" s="21"/>
      <c r="Z142" s="21"/>
    </row>
    <row r="143" spans="1:26" ht="13.2">
      <c r="A143" s="21"/>
      <c r="B143" s="24"/>
      <c r="C143" s="21"/>
      <c r="D143" s="23"/>
      <c r="E143" s="21"/>
      <c r="F143" s="21"/>
      <c r="G143" s="24"/>
      <c r="H143" s="23"/>
      <c r="I143" s="21"/>
      <c r="J143" s="21"/>
      <c r="K143" s="21"/>
      <c r="L143" s="21"/>
      <c r="M143" s="21"/>
      <c r="N143" s="21"/>
      <c r="O143" s="21"/>
      <c r="P143" s="21"/>
      <c r="Q143" s="21"/>
      <c r="R143" s="21"/>
      <c r="S143" s="21"/>
      <c r="T143" s="21"/>
      <c r="U143" s="21"/>
      <c r="V143" s="21"/>
      <c r="W143" s="21"/>
      <c r="X143" s="21"/>
      <c r="Y143" s="21"/>
      <c r="Z143" s="21"/>
    </row>
    <row r="144" spans="1:26" ht="13.2">
      <c r="A144" s="21"/>
      <c r="B144" s="24"/>
      <c r="C144" s="21"/>
      <c r="D144" s="23"/>
      <c r="E144" s="21"/>
      <c r="F144" s="21"/>
      <c r="G144" s="24"/>
      <c r="H144" s="23"/>
      <c r="I144" s="21"/>
      <c r="J144" s="21"/>
      <c r="K144" s="21"/>
      <c r="L144" s="21"/>
      <c r="M144" s="21"/>
      <c r="N144" s="21"/>
      <c r="O144" s="21"/>
      <c r="P144" s="21"/>
      <c r="Q144" s="21"/>
      <c r="R144" s="21"/>
      <c r="S144" s="21"/>
      <c r="T144" s="21"/>
      <c r="U144" s="21"/>
      <c r="V144" s="21"/>
      <c r="W144" s="21"/>
      <c r="X144" s="21"/>
      <c r="Y144" s="21"/>
      <c r="Z144" s="21"/>
    </row>
    <row r="145" spans="1:26" ht="13.2">
      <c r="A145" s="21"/>
      <c r="B145" s="24"/>
      <c r="C145" s="21"/>
      <c r="D145" s="23"/>
      <c r="E145" s="21"/>
      <c r="F145" s="21"/>
      <c r="G145" s="24"/>
      <c r="H145" s="23"/>
      <c r="I145" s="21"/>
      <c r="J145" s="21"/>
      <c r="K145" s="21"/>
      <c r="L145" s="21"/>
      <c r="M145" s="21"/>
      <c r="N145" s="21"/>
      <c r="O145" s="21"/>
      <c r="P145" s="21"/>
      <c r="Q145" s="21"/>
      <c r="R145" s="21"/>
      <c r="S145" s="21"/>
      <c r="T145" s="21"/>
      <c r="U145" s="21"/>
      <c r="V145" s="21"/>
      <c r="W145" s="21"/>
      <c r="X145" s="21"/>
      <c r="Y145" s="21"/>
      <c r="Z145" s="21"/>
    </row>
    <row r="146" spans="1:26" ht="13.2">
      <c r="A146" s="21"/>
      <c r="B146" s="24"/>
      <c r="C146" s="21"/>
      <c r="D146" s="23"/>
      <c r="E146" s="21"/>
      <c r="F146" s="21"/>
      <c r="G146" s="24"/>
      <c r="H146" s="23"/>
      <c r="I146" s="21"/>
      <c r="J146" s="21"/>
      <c r="K146" s="21"/>
      <c r="L146" s="21"/>
      <c r="M146" s="21"/>
      <c r="N146" s="21"/>
      <c r="O146" s="21"/>
      <c r="P146" s="21"/>
      <c r="Q146" s="21"/>
      <c r="R146" s="21"/>
      <c r="S146" s="21"/>
      <c r="T146" s="21"/>
      <c r="U146" s="21"/>
      <c r="V146" s="21"/>
      <c r="W146" s="21"/>
      <c r="X146" s="21"/>
      <c r="Y146" s="21"/>
      <c r="Z146" s="21"/>
    </row>
    <row r="147" spans="1:26" ht="13.2">
      <c r="A147" s="21"/>
      <c r="B147" s="24"/>
      <c r="C147" s="21"/>
      <c r="D147" s="23"/>
      <c r="E147" s="21"/>
      <c r="F147" s="21"/>
      <c r="G147" s="24"/>
      <c r="H147" s="23"/>
      <c r="I147" s="21"/>
      <c r="J147" s="21"/>
      <c r="K147" s="21"/>
      <c r="L147" s="21"/>
      <c r="M147" s="21"/>
      <c r="N147" s="21"/>
      <c r="O147" s="21"/>
      <c r="P147" s="21"/>
      <c r="Q147" s="21"/>
      <c r="R147" s="21"/>
      <c r="S147" s="21"/>
      <c r="T147" s="21"/>
      <c r="U147" s="21"/>
      <c r="V147" s="21"/>
      <c r="W147" s="21"/>
      <c r="X147" s="21"/>
      <c r="Y147" s="21"/>
      <c r="Z147" s="21"/>
    </row>
    <row r="148" spans="1:26" ht="13.2">
      <c r="A148" s="21"/>
      <c r="B148" s="24"/>
      <c r="C148" s="21"/>
      <c r="D148" s="23"/>
      <c r="E148" s="21"/>
      <c r="F148" s="21"/>
      <c r="G148" s="24"/>
      <c r="H148" s="23"/>
      <c r="I148" s="21"/>
      <c r="J148" s="21"/>
      <c r="K148" s="21"/>
      <c r="L148" s="21"/>
      <c r="M148" s="21"/>
      <c r="N148" s="21"/>
      <c r="O148" s="21"/>
      <c r="P148" s="21"/>
      <c r="Q148" s="21"/>
      <c r="R148" s="21"/>
      <c r="S148" s="21"/>
      <c r="T148" s="21"/>
      <c r="U148" s="21"/>
      <c r="V148" s="21"/>
      <c r="W148" s="21"/>
      <c r="X148" s="21"/>
      <c r="Y148" s="21"/>
      <c r="Z148" s="21"/>
    </row>
    <row r="149" spans="1:26" ht="13.2">
      <c r="A149" s="21"/>
      <c r="B149" s="24"/>
      <c r="C149" s="21"/>
      <c r="D149" s="23"/>
      <c r="E149" s="21"/>
      <c r="F149" s="21"/>
      <c r="G149" s="24"/>
      <c r="H149" s="23"/>
      <c r="I149" s="21"/>
      <c r="J149" s="21"/>
      <c r="K149" s="21"/>
      <c r="L149" s="21"/>
      <c r="M149" s="21"/>
      <c r="N149" s="21"/>
      <c r="O149" s="21"/>
      <c r="P149" s="21"/>
      <c r="Q149" s="21"/>
      <c r="R149" s="21"/>
      <c r="S149" s="21"/>
      <c r="T149" s="21"/>
      <c r="U149" s="21"/>
      <c r="V149" s="21"/>
      <c r="W149" s="21"/>
      <c r="X149" s="21"/>
      <c r="Y149" s="21"/>
      <c r="Z149" s="21"/>
    </row>
    <row r="150" spans="1:26" ht="13.2">
      <c r="A150" s="21"/>
      <c r="B150" s="24"/>
      <c r="C150" s="21"/>
      <c r="D150" s="23"/>
      <c r="E150" s="21"/>
      <c r="F150" s="21"/>
      <c r="G150" s="24"/>
      <c r="H150" s="23"/>
      <c r="I150" s="21"/>
      <c r="J150" s="21"/>
      <c r="K150" s="21"/>
      <c r="L150" s="21"/>
      <c r="M150" s="21"/>
      <c r="N150" s="21"/>
      <c r="O150" s="21"/>
      <c r="P150" s="21"/>
      <c r="Q150" s="21"/>
      <c r="R150" s="21"/>
      <c r="S150" s="21"/>
      <c r="T150" s="21"/>
      <c r="U150" s="21"/>
      <c r="V150" s="21"/>
      <c r="W150" s="21"/>
      <c r="X150" s="21"/>
      <c r="Y150" s="21"/>
      <c r="Z150" s="21"/>
    </row>
    <row r="151" spans="1:26" ht="13.2">
      <c r="A151" s="21"/>
      <c r="B151" s="24"/>
      <c r="C151" s="21"/>
      <c r="D151" s="23"/>
      <c r="E151" s="21"/>
      <c r="F151" s="21"/>
      <c r="G151" s="24"/>
      <c r="H151" s="23"/>
      <c r="I151" s="21"/>
      <c r="J151" s="21"/>
      <c r="K151" s="21"/>
      <c r="L151" s="21"/>
      <c r="M151" s="21"/>
      <c r="N151" s="21"/>
      <c r="O151" s="21"/>
      <c r="P151" s="21"/>
      <c r="Q151" s="21"/>
      <c r="R151" s="21"/>
      <c r="S151" s="21"/>
      <c r="T151" s="21"/>
      <c r="U151" s="21"/>
      <c r="V151" s="21"/>
      <c r="W151" s="21"/>
      <c r="X151" s="21"/>
      <c r="Y151" s="21"/>
      <c r="Z151" s="21"/>
    </row>
    <row r="152" spans="1:26" ht="13.2">
      <c r="A152" s="21"/>
      <c r="B152" s="24"/>
      <c r="C152" s="21"/>
      <c r="D152" s="23"/>
      <c r="E152" s="21"/>
      <c r="F152" s="21"/>
      <c r="G152" s="24"/>
      <c r="H152" s="23"/>
      <c r="I152" s="21"/>
      <c r="J152" s="21"/>
      <c r="K152" s="21"/>
      <c r="L152" s="21"/>
      <c r="M152" s="21"/>
      <c r="N152" s="21"/>
      <c r="O152" s="21"/>
      <c r="P152" s="21"/>
      <c r="Q152" s="21"/>
      <c r="R152" s="21"/>
      <c r="S152" s="21"/>
      <c r="T152" s="21"/>
      <c r="U152" s="21"/>
      <c r="V152" s="21"/>
      <c r="W152" s="21"/>
      <c r="X152" s="21"/>
      <c r="Y152" s="21"/>
      <c r="Z152" s="21"/>
    </row>
    <row r="153" spans="1:26" ht="13.2">
      <c r="A153" s="21"/>
      <c r="B153" s="24"/>
      <c r="C153" s="21"/>
      <c r="D153" s="23"/>
      <c r="E153" s="21"/>
      <c r="F153" s="21"/>
      <c r="G153" s="24"/>
      <c r="H153" s="23"/>
      <c r="I153" s="21"/>
      <c r="J153" s="21"/>
      <c r="K153" s="21"/>
      <c r="L153" s="21"/>
      <c r="M153" s="21"/>
      <c r="N153" s="21"/>
      <c r="O153" s="21"/>
      <c r="P153" s="21"/>
      <c r="Q153" s="21"/>
      <c r="R153" s="21"/>
      <c r="S153" s="21"/>
      <c r="T153" s="21"/>
      <c r="U153" s="21"/>
      <c r="V153" s="21"/>
      <c r="W153" s="21"/>
      <c r="X153" s="21"/>
      <c r="Y153" s="21"/>
      <c r="Z153" s="21"/>
    </row>
    <row r="154" spans="1:26" ht="13.2">
      <c r="A154" s="21"/>
      <c r="B154" s="24"/>
      <c r="C154" s="21"/>
      <c r="D154" s="23"/>
      <c r="E154" s="21"/>
      <c r="F154" s="21"/>
      <c r="G154" s="24"/>
      <c r="H154" s="23"/>
      <c r="I154" s="21"/>
      <c r="J154" s="21"/>
      <c r="K154" s="21"/>
      <c r="L154" s="21"/>
      <c r="M154" s="21"/>
      <c r="N154" s="21"/>
      <c r="O154" s="21"/>
      <c r="P154" s="21"/>
      <c r="Q154" s="21"/>
      <c r="R154" s="21"/>
      <c r="S154" s="21"/>
      <c r="T154" s="21"/>
      <c r="U154" s="21"/>
      <c r="V154" s="21"/>
      <c r="W154" s="21"/>
      <c r="X154" s="21"/>
      <c r="Y154" s="21"/>
      <c r="Z154" s="21"/>
    </row>
    <row r="155" spans="1:26" ht="13.2">
      <c r="A155" s="21"/>
      <c r="B155" s="24"/>
      <c r="C155" s="21"/>
      <c r="D155" s="23"/>
      <c r="E155" s="21"/>
      <c r="F155" s="21"/>
      <c r="G155" s="24"/>
      <c r="H155" s="23"/>
      <c r="I155" s="21"/>
      <c r="J155" s="21"/>
      <c r="K155" s="21"/>
      <c r="L155" s="21"/>
      <c r="M155" s="21"/>
      <c r="N155" s="21"/>
      <c r="O155" s="21"/>
      <c r="P155" s="21"/>
      <c r="Q155" s="21"/>
      <c r="R155" s="21"/>
      <c r="S155" s="21"/>
      <c r="T155" s="21"/>
      <c r="U155" s="21"/>
      <c r="V155" s="21"/>
      <c r="W155" s="21"/>
      <c r="X155" s="21"/>
      <c r="Y155" s="21"/>
      <c r="Z155" s="21"/>
    </row>
    <row r="156" spans="1:26" ht="13.2">
      <c r="A156" s="21"/>
      <c r="B156" s="24"/>
      <c r="C156" s="21"/>
      <c r="D156" s="23"/>
      <c r="E156" s="21"/>
      <c r="F156" s="21"/>
      <c r="G156" s="24"/>
      <c r="H156" s="23"/>
      <c r="I156" s="21"/>
      <c r="J156" s="21"/>
      <c r="K156" s="21"/>
      <c r="L156" s="21"/>
      <c r="M156" s="21"/>
      <c r="N156" s="21"/>
      <c r="O156" s="21"/>
      <c r="P156" s="21"/>
      <c r="Q156" s="21"/>
      <c r="R156" s="21"/>
      <c r="S156" s="21"/>
      <c r="T156" s="21"/>
      <c r="U156" s="21"/>
      <c r="V156" s="21"/>
      <c r="W156" s="21"/>
      <c r="X156" s="21"/>
      <c r="Y156" s="21"/>
      <c r="Z156" s="21"/>
    </row>
    <row r="157" spans="1:26" ht="13.2">
      <c r="A157" s="21"/>
      <c r="B157" s="24"/>
      <c r="C157" s="21"/>
      <c r="D157" s="23"/>
      <c r="E157" s="21"/>
      <c r="F157" s="21"/>
      <c r="G157" s="24"/>
      <c r="H157" s="23"/>
      <c r="I157" s="21"/>
      <c r="J157" s="21"/>
      <c r="K157" s="21"/>
      <c r="L157" s="21"/>
      <c r="M157" s="21"/>
      <c r="N157" s="21"/>
      <c r="O157" s="21"/>
      <c r="P157" s="21"/>
      <c r="Q157" s="21"/>
      <c r="R157" s="21"/>
      <c r="S157" s="21"/>
      <c r="T157" s="21"/>
      <c r="U157" s="21"/>
      <c r="V157" s="21"/>
      <c r="W157" s="21"/>
      <c r="X157" s="21"/>
      <c r="Y157" s="21"/>
      <c r="Z157" s="21"/>
    </row>
    <row r="158" spans="1:26" ht="13.2">
      <c r="A158" s="21"/>
      <c r="B158" s="24"/>
      <c r="C158" s="21"/>
      <c r="D158" s="23"/>
      <c r="E158" s="21"/>
      <c r="F158" s="21"/>
      <c r="G158" s="24"/>
      <c r="H158" s="23"/>
      <c r="I158" s="21"/>
      <c r="J158" s="21"/>
      <c r="K158" s="21"/>
      <c r="L158" s="21"/>
      <c r="M158" s="21"/>
      <c r="N158" s="21"/>
      <c r="O158" s="21"/>
      <c r="P158" s="21"/>
      <c r="Q158" s="21"/>
      <c r="R158" s="21"/>
      <c r="S158" s="21"/>
      <c r="T158" s="21"/>
      <c r="U158" s="21"/>
      <c r="V158" s="21"/>
      <c r="W158" s="21"/>
      <c r="X158" s="21"/>
      <c r="Y158" s="21"/>
      <c r="Z158" s="21"/>
    </row>
    <row r="159" spans="1:26" ht="13.2">
      <c r="A159" s="21"/>
      <c r="B159" s="24"/>
      <c r="C159" s="21"/>
      <c r="D159" s="23"/>
      <c r="E159" s="21"/>
      <c r="F159" s="21"/>
      <c r="G159" s="24"/>
      <c r="H159" s="23"/>
      <c r="I159" s="21"/>
      <c r="J159" s="21"/>
      <c r="K159" s="21"/>
      <c r="L159" s="21"/>
      <c r="M159" s="21"/>
      <c r="N159" s="21"/>
      <c r="O159" s="21"/>
      <c r="P159" s="21"/>
      <c r="Q159" s="21"/>
      <c r="R159" s="21"/>
      <c r="S159" s="21"/>
      <c r="T159" s="21"/>
      <c r="U159" s="21"/>
      <c r="V159" s="21"/>
      <c r="W159" s="21"/>
      <c r="X159" s="21"/>
      <c r="Y159" s="21"/>
      <c r="Z159" s="21"/>
    </row>
    <row r="160" spans="1:26" ht="13.2">
      <c r="A160" s="21"/>
      <c r="B160" s="24"/>
      <c r="C160" s="21"/>
      <c r="D160" s="23"/>
      <c r="E160" s="21"/>
      <c r="F160" s="21"/>
      <c r="G160" s="24"/>
      <c r="H160" s="23"/>
      <c r="I160" s="21"/>
      <c r="J160" s="21"/>
      <c r="K160" s="21"/>
      <c r="L160" s="21"/>
      <c r="M160" s="21"/>
      <c r="N160" s="21"/>
      <c r="O160" s="21"/>
      <c r="P160" s="21"/>
      <c r="Q160" s="21"/>
      <c r="R160" s="21"/>
      <c r="S160" s="21"/>
      <c r="T160" s="21"/>
      <c r="U160" s="21"/>
      <c r="V160" s="21"/>
      <c r="W160" s="21"/>
      <c r="X160" s="21"/>
      <c r="Y160" s="21"/>
      <c r="Z160" s="21"/>
    </row>
    <row r="161" spans="1:26" ht="13.2">
      <c r="A161" s="21"/>
      <c r="B161" s="24"/>
      <c r="C161" s="21"/>
      <c r="D161" s="23"/>
      <c r="E161" s="21"/>
      <c r="F161" s="21"/>
      <c r="G161" s="24"/>
      <c r="H161" s="23"/>
      <c r="I161" s="21"/>
      <c r="J161" s="21"/>
      <c r="K161" s="21"/>
      <c r="L161" s="21"/>
      <c r="M161" s="21"/>
      <c r="N161" s="21"/>
      <c r="O161" s="21"/>
      <c r="P161" s="21"/>
      <c r="Q161" s="21"/>
      <c r="R161" s="21"/>
      <c r="S161" s="21"/>
      <c r="T161" s="21"/>
      <c r="U161" s="21"/>
      <c r="V161" s="21"/>
      <c r="W161" s="21"/>
      <c r="X161" s="21"/>
      <c r="Y161" s="21"/>
      <c r="Z161" s="21"/>
    </row>
    <row r="162" spans="1:26" ht="13.2">
      <c r="A162" s="21"/>
      <c r="B162" s="24"/>
      <c r="C162" s="21"/>
      <c r="D162" s="23"/>
      <c r="E162" s="21"/>
      <c r="F162" s="21"/>
      <c r="G162" s="24"/>
      <c r="H162" s="23"/>
      <c r="I162" s="21"/>
      <c r="J162" s="21"/>
      <c r="K162" s="21"/>
      <c r="L162" s="21"/>
      <c r="M162" s="21"/>
      <c r="N162" s="21"/>
      <c r="O162" s="21"/>
      <c r="P162" s="21"/>
      <c r="Q162" s="21"/>
      <c r="R162" s="21"/>
      <c r="S162" s="21"/>
      <c r="T162" s="21"/>
      <c r="U162" s="21"/>
      <c r="V162" s="21"/>
      <c r="W162" s="21"/>
      <c r="X162" s="21"/>
      <c r="Y162" s="21"/>
      <c r="Z162" s="21"/>
    </row>
    <row r="163" spans="1:26" ht="13.2">
      <c r="A163" s="21"/>
      <c r="B163" s="24"/>
      <c r="C163" s="21"/>
      <c r="D163" s="23"/>
      <c r="E163" s="21"/>
      <c r="F163" s="21"/>
      <c r="G163" s="24"/>
      <c r="H163" s="23"/>
      <c r="I163" s="21"/>
      <c r="J163" s="21"/>
      <c r="K163" s="21"/>
      <c r="L163" s="21"/>
      <c r="M163" s="21"/>
      <c r="N163" s="21"/>
      <c r="O163" s="21"/>
      <c r="P163" s="21"/>
      <c r="Q163" s="21"/>
      <c r="R163" s="21"/>
      <c r="S163" s="21"/>
      <c r="T163" s="21"/>
      <c r="U163" s="21"/>
      <c r="V163" s="21"/>
      <c r="W163" s="21"/>
      <c r="X163" s="21"/>
      <c r="Y163" s="21"/>
      <c r="Z163" s="21"/>
    </row>
    <row r="164" spans="1:26" ht="13.2">
      <c r="A164" s="21"/>
      <c r="B164" s="24"/>
      <c r="C164" s="21"/>
      <c r="D164" s="23"/>
      <c r="E164" s="21"/>
      <c r="F164" s="21"/>
      <c r="G164" s="24"/>
      <c r="H164" s="23"/>
      <c r="I164" s="21"/>
      <c r="J164" s="21"/>
      <c r="K164" s="21"/>
      <c r="L164" s="21"/>
      <c r="M164" s="21"/>
      <c r="N164" s="21"/>
      <c r="O164" s="21"/>
      <c r="P164" s="21"/>
      <c r="Q164" s="21"/>
      <c r="R164" s="21"/>
      <c r="S164" s="21"/>
      <c r="T164" s="21"/>
      <c r="U164" s="21"/>
      <c r="V164" s="21"/>
      <c r="W164" s="21"/>
      <c r="X164" s="21"/>
      <c r="Y164" s="21"/>
      <c r="Z164" s="21"/>
    </row>
    <row r="165" spans="1:26" ht="13.2">
      <c r="A165" s="21"/>
      <c r="B165" s="24"/>
      <c r="C165" s="21"/>
      <c r="D165" s="23"/>
      <c r="E165" s="21"/>
      <c r="F165" s="21"/>
      <c r="G165" s="24"/>
      <c r="H165" s="23"/>
      <c r="I165" s="21"/>
      <c r="J165" s="21"/>
      <c r="K165" s="21"/>
      <c r="L165" s="21"/>
      <c r="M165" s="21"/>
      <c r="N165" s="21"/>
      <c r="O165" s="21"/>
      <c r="P165" s="21"/>
      <c r="Q165" s="21"/>
      <c r="R165" s="21"/>
      <c r="S165" s="21"/>
      <c r="T165" s="21"/>
      <c r="U165" s="21"/>
      <c r="V165" s="21"/>
      <c r="W165" s="21"/>
      <c r="X165" s="21"/>
      <c r="Y165" s="21"/>
      <c r="Z165" s="21"/>
    </row>
    <row r="166" spans="1:26" ht="13.2">
      <c r="A166" s="21"/>
      <c r="B166" s="24"/>
      <c r="C166" s="21"/>
      <c r="D166" s="23"/>
      <c r="E166" s="21"/>
      <c r="F166" s="21"/>
      <c r="G166" s="24"/>
      <c r="H166" s="23"/>
      <c r="I166" s="21"/>
      <c r="J166" s="21"/>
      <c r="K166" s="21"/>
      <c r="L166" s="21"/>
      <c r="M166" s="21"/>
      <c r="N166" s="21"/>
      <c r="O166" s="21"/>
      <c r="P166" s="21"/>
      <c r="Q166" s="21"/>
      <c r="R166" s="21"/>
      <c r="S166" s="21"/>
      <c r="T166" s="21"/>
      <c r="U166" s="21"/>
      <c r="V166" s="21"/>
      <c r="W166" s="21"/>
      <c r="X166" s="21"/>
      <c r="Y166" s="21"/>
      <c r="Z166" s="21"/>
    </row>
    <row r="167" spans="1:26" ht="13.2">
      <c r="A167" s="21"/>
      <c r="B167" s="24"/>
      <c r="C167" s="21"/>
      <c r="D167" s="23"/>
      <c r="E167" s="21"/>
      <c r="F167" s="21"/>
      <c r="G167" s="24"/>
      <c r="H167" s="23"/>
      <c r="I167" s="21"/>
      <c r="J167" s="21"/>
      <c r="K167" s="21"/>
      <c r="L167" s="21"/>
      <c r="M167" s="21"/>
      <c r="N167" s="21"/>
      <c r="O167" s="21"/>
      <c r="P167" s="21"/>
      <c r="Q167" s="21"/>
      <c r="R167" s="21"/>
      <c r="S167" s="21"/>
      <c r="T167" s="21"/>
      <c r="U167" s="21"/>
      <c r="V167" s="21"/>
      <c r="W167" s="21"/>
      <c r="X167" s="21"/>
      <c r="Y167" s="21"/>
      <c r="Z167" s="21"/>
    </row>
    <row r="168" spans="1:26" ht="13.2">
      <c r="A168" s="21"/>
      <c r="B168" s="24"/>
      <c r="C168" s="21"/>
      <c r="D168" s="23"/>
      <c r="E168" s="21"/>
      <c r="F168" s="21"/>
      <c r="G168" s="24"/>
      <c r="H168" s="23"/>
      <c r="I168" s="21"/>
      <c r="J168" s="21"/>
      <c r="K168" s="21"/>
      <c r="L168" s="21"/>
      <c r="M168" s="21"/>
      <c r="N168" s="21"/>
      <c r="O168" s="21"/>
      <c r="P168" s="21"/>
      <c r="Q168" s="21"/>
      <c r="R168" s="21"/>
      <c r="S168" s="21"/>
      <c r="T168" s="21"/>
      <c r="U168" s="21"/>
      <c r="V168" s="21"/>
      <c r="W168" s="21"/>
      <c r="X168" s="21"/>
      <c r="Y168" s="21"/>
      <c r="Z168" s="21"/>
    </row>
    <row r="169" spans="1:26" ht="13.2">
      <c r="A169" s="21"/>
      <c r="B169" s="24"/>
      <c r="C169" s="21"/>
      <c r="D169" s="23"/>
      <c r="E169" s="21"/>
      <c r="F169" s="21"/>
      <c r="G169" s="24"/>
      <c r="H169" s="23"/>
      <c r="I169" s="21"/>
      <c r="J169" s="21"/>
      <c r="K169" s="21"/>
      <c r="L169" s="21"/>
      <c r="M169" s="21"/>
      <c r="N169" s="21"/>
      <c r="O169" s="21"/>
      <c r="P169" s="21"/>
      <c r="Q169" s="21"/>
      <c r="R169" s="21"/>
      <c r="S169" s="21"/>
      <c r="T169" s="21"/>
      <c r="U169" s="21"/>
      <c r="V169" s="21"/>
      <c r="W169" s="21"/>
      <c r="X169" s="21"/>
      <c r="Y169" s="21"/>
      <c r="Z169" s="21"/>
    </row>
    <row r="170" spans="1:26" ht="13.2">
      <c r="A170" s="21"/>
      <c r="B170" s="24"/>
      <c r="C170" s="21"/>
      <c r="D170" s="23"/>
      <c r="E170" s="21"/>
      <c r="F170" s="21"/>
      <c r="G170" s="24"/>
      <c r="H170" s="23"/>
      <c r="I170" s="21"/>
      <c r="J170" s="21"/>
      <c r="K170" s="21"/>
      <c r="L170" s="21"/>
      <c r="M170" s="21"/>
      <c r="N170" s="21"/>
      <c r="O170" s="21"/>
      <c r="P170" s="21"/>
      <c r="Q170" s="21"/>
      <c r="R170" s="21"/>
      <c r="S170" s="21"/>
      <c r="T170" s="21"/>
      <c r="U170" s="21"/>
      <c r="V170" s="21"/>
      <c r="W170" s="21"/>
      <c r="X170" s="21"/>
      <c r="Y170" s="21"/>
      <c r="Z170" s="21"/>
    </row>
    <row r="171" spans="1:26" ht="13.2">
      <c r="A171" s="21"/>
      <c r="B171" s="24"/>
      <c r="C171" s="21"/>
      <c r="D171" s="23"/>
      <c r="E171" s="21"/>
      <c r="F171" s="21"/>
      <c r="G171" s="24"/>
      <c r="H171" s="23"/>
      <c r="I171" s="21"/>
      <c r="J171" s="21"/>
      <c r="K171" s="21"/>
      <c r="L171" s="21"/>
      <c r="M171" s="21"/>
      <c r="N171" s="21"/>
      <c r="O171" s="21"/>
      <c r="P171" s="21"/>
      <c r="Q171" s="21"/>
      <c r="R171" s="21"/>
      <c r="S171" s="21"/>
      <c r="T171" s="21"/>
      <c r="U171" s="21"/>
      <c r="V171" s="21"/>
      <c r="W171" s="21"/>
      <c r="X171" s="21"/>
      <c r="Y171" s="21"/>
      <c r="Z171" s="21"/>
    </row>
    <row r="172" spans="1:26" ht="13.2">
      <c r="A172" s="21"/>
      <c r="B172" s="24"/>
      <c r="C172" s="21"/>
      <c r="D172" s="23"/>
      <c r="E172" s="21"/>
      <c r="F172" s="21"/>
      <c r="G172" s="24"/>
      <c r="H172" s="23"/>
      <c r="I172" s="21"/>
      <c r="J172" s="21"/>
      <c r="K172" s="21"/>
      <c r="L172" s="21"/>
      <c r="M172" s="21"/>
      <c r="N172" s="21"/>
      <c r="O172" s="21"/>
      <c r="P172" s="21"/>
      <c r="Q172" s="21"/>
      <c r="R172" s="21"/>
      <c r="S172" s="21"/>
      <c r="T172" s="21"/>
      <c r="U172" s="21"/>
      <c r="V172" s="21"/>
      <c r="W172" s="21"/>
      <c r="X172" s="21"/>
      <c r="Y172" s="21"/>
      <c r="Z172" s="21"/>
    </row>
    <row r="173" spans="1:26" ht="13.2">
      <c r="A173" s="21"/>
      <c r="B173" s="24"/>
      <c r="C173" s="21"/>
      <c r="D173" s="23"/>
      <c r="E173" s="21"/>
      <c r="F173" s="21"/>
      <c r="G173" s="24"/>
      <c r="H173" s="23"/>
      <c r="I173" s="21"/>
      <c r="J173" s="21"/>
      <c r="K173" s="21"/>
      <c r="L173" s="21"/>
      <c r="M173" s="21"/>
      <c r="N173" s="21"/>
      <c r="O173" s="21"/>
      <c r="P173" s="21"/>
      <c r="Q173" s="21"/>
      <c r="R173" s="21"/>
      <c r="S173" s="21"/>
      <c r="T173" s="21"/>
      <c r="U173" s="21"/>
      <c r="V173" s="21"/>
      <c r="W173" s="21"/>
      <c r="X173" s="21"/>
      <c r="Y173" s="21"/>
      <c r="Z173" s="21"/>
    </row>
    <row r="174" spans="1:26" ht="13.2">
      <c r="A174" s="21"/>
      <c r="B174" s="24"/>
      <c r="C174" s="21"/>
      <c r="D174" s="23"/>
      <c r="E174" s="21"/>
      <c r="F174" s="21"/>
      <c r="G174" s="24"/>
      <c r="H174" s="23"/>
      <c r="I174" s="21"/>
      <c r="J174" s="21"/>
      <c r="K174" s="21"/>
      <c r="L174" s="21"/>
      <c r="M174" s="21"/>
      <c r="N174" s="21"/>
      <c r="O174" s="21"/>
      <c r="P174" s="21"/>
      <c r="Q174" s="21"/>
      <c r="R174" s="21"/>
      <c r="S174" s="21"/>
      <c r="T174" s="21"/>
      <c r="U174" s="21"/>
      <c r="V174" s="21"/>
      <c r="W174" s="21"/>
      <c r="X174" s="21"/>
      <c r="Y174" s="21"/>
      <c r="Z174" s="21"/>
    </row>
    <row r="175" spans="1:26" ht="13.2">
      <c r="A175" s="21"/>
      <c r="B175" s="24"/>
      <c r="C175" s="21"/>
      <c r="D175" s="23"/>
      <c r="E175" s="21"/>
      <c r="F175" s="21"/>
      <c r="G175" s="24"/>
      <c r="H175" s="23"/>
      <c r="I175" s="21"/>
      <c r="J175" s="21"/>
      <c r="K175" s="21"/>
      <c r="L175" s="21"/>
      <c r="M175" s="21"/>
      <c r="N175" s="21"/>
      <c r="O175" s="21"/>
      <c r="P175" s="21"/>
      <c r="Q175" s="21"/>
      <c r="R175" s="21"/>
      <c r="S175" s="21"/>
      <c r="T175" s="21"/>
      <c r="U175" s="21"/>
      <c r="V175" s="21"/>
      <c r="W175" s="21"/>
      <c r="X175" s="21"/>
      <c r="Y175" s="21"/>
      <c r="Z175" s="21"/>
    </row>
    <row r="176" spans="1:26" ht="13.2">
      <c r="A176" s="21"/>
      <c r="B176" s="24"/>
      <c r="C176" s="21"/>
      <c r="D176" s="23"/>
      <c r="E176" s="21"/>
      <c r="F176" s="21"/>
      <c r="G176" s="24"/>
      <c r="H176" s="23"/>
      <c r="I176" s="21"/>
      <c r="J176" s="21"/>
      <c r="K176" s="21"/>
      <c r="L176" s="21"/>
      <c r="M176" s="21"/>
      <c r="N176" s="21"/>
      <c r="O176" s="21"/>
      <c r="P176" s="21"/>
      <c r="Q176" s="21"/>
      <c r="R176" s="21"/>
      <c r="S176" s="21"/>
      <c r="T176" s="21"/>
      <c r="U176" s="21"/>
      <c r="V176" s="21"/>
      <c r="W176" s="21"/>
      <c r="X176" s="21"/>
      <c r="Y176" s="21"/>
      <c r="Z176" s="21"/>
    </row>
    <row r="177" spans="1:26" ht="13.2">
      <c r="A177" s="21"/>
      <c r="B177" s="24"/>
      <c r="C177" s="21"/>
      <c r="D177" s="23"/>
      <c r="E177" s="21"/>
      <c r="F177" s="21"/>
      <c r="G177" s="24"/>
      <c r="H177" s="23"/>
      <c r="I177" s="21"/>
      <c r="J177" s="21"/>
      <c r="K177" s="21"/>
      <c r="L177" s="21"/>
      <c r="M177" s="21"/>
      <c r="N177" s="21"/>
      <c r="O177" s="21"/>
      <c r="P177" s="21"/>
      <c r="Q177" s="21"/>
      <c r="R177" s="21"/>
      <c r="S177" s="21"/>
      <c r="T177" s="21"/>
      <c r="U177" s="21"/>
      <c r="V177" s="21"/>
      <c r="W177" s="21"/>
      <c r="X177" s="21"/>
      <c r="Y177" s="21"/>
      <c r="Z177" s="21"/>
    </row>
    <row r="178" spans="1:26" ht="13.2">
      <c r="A178" s="21"/>
      <c r="B178" s="24"/>
      <c r="C178" s="21"/>
      <c r="D178" s="23"/>
      <c r="E178" s="21"/>
      <c r="F178" s="21"/>
      <c r="G178" s="24"/>
      <c r="H178" s="23"/>
      <c r="I178" s="21"/>
      <c r="J178" s="21"/>
      <c r="K178" s="21"/>
      <c r="L178" s="21"/>
      <c r="M178" s="21"/>
      <c r="N178" s="21"/>
      <c r="O178" s="21"/>
      <c r="P178" s="21"/>
      <c r="Q178" s="21"/>
      <c r="R178" s="21"/>
      <c r="S178" s="21"/>
      <c r="T178" s="21"/>
      <c r="U178" s="21"/>
      <c r="V178" s="21"/>
      <c r="W178" s="21"/>
      <c r="X178" s="21"/>
      <c r="Y178" s="21"/>
      <c r="Z178" s="21"/>
    </row>
    <row r="179" spans="1:26" ht="13.2">
      <c r="A179" s="21"/>
      <c r="B179" s="24"/>
      <c r="C179" s="21"/>
      <c r="D179" s="23"/>
      <c r="E179" s="21"/>
      <c r="F179" s="21"/>
      <c r="G179" s="24"/>
      <c r="H179" s="23"/>
      <c r="I179" s="21"/>
      <c r="J179" s="21"/>
      <c r="K179" s="21"/>
      <c r="L179" s="21"/>
      <c r="M179" s="21"/>
      <c r="N179" s="21"/>
      <c r="O179" s="21"/>
      <c r="P179" s="21"/>
      <c r="Q179" s="21"/>
      <c r="R179" s="21"/>
      <c r="S179" s="21"/>
      <c r="T179" s="21"/>
      <c r="U179" s="21"/>
      <c r="V179" s="21"/>
      <c r="W179" s="21"/>
      <c r="X179" s="21"/>
      <c r="Y179" s="21"/>
      <c r="Z179" s="21"/>
    </row>
    <row r="180" spans="1:26" ht="13.2">
      <c r="A180" s="21"/>
      <c r="B180" s="24"/>
      <c r="C180" s="21"/>
      <c r="D180" s="23"/>
      <c r="E180" s="21"/>
      <c r="F180" s="21"/>
      <c r="G180" s="24"/>
      <c r="H180" s="23"/>
      <c r="I180" s="21"/>
      <c r="J180" s="21"/>
      <c r="K180" s="21"/>
      <c r="L180" s="21"/>
      <c r="M180" s="21"/>
      <c r="N180" s="21"/>
      <c r="O180" s="21"/>
      <c r="P180" s="21"/>
      <c r="Q180" s="21"/>
      <c r="R180" s="21"/>
      <c r="S180" s="21"/>
      <c r="T180" s="21"/>
      <c r="U180" s="21"/>
      <c r="V180" s="21"/>
      <c r="W180" s="21"/>
      <c r="X180" s="21"/>
      <c r="Y180" s="21"/>
      <c r="Z180" s="21"/>
    </row>
    <row r="181" spans="1:26" ht="13.2">
      <c r="A181" s="21"/>
      <c r="B181" s="24"/>
      <c r="C181" s="21"/>
      <c r="D181" s="23"/>
      <c r="E181" s="21"/>
      <c r="F181" s="21"/>
      <c r="G181" s="24"/>
      <c r="H181" s="23"/>
      <c r="I181" s="21"/>
      <c r="J181" s="21"/>
      <c r="K181" s="21"/>
      <c r="L181" s="21"/>
      <c r="M181" s="21"/>
      <c r="N181" s="21"/>
      <c r="O181" s="21"/>
      <c r="P181" s="21"/>
      <c r="Q181" s="21"/>
      <c r="R181" s="21"/>
      <c r="S181" s="21"/>
      <c r="T181" s="21"/>
      <c r="U181" s="21"/>
      <c r="V181" s="21"/>
      <c r="W181" s="21"/>
      <c r="X181" s="21"/>
      <c r="Y181" s="21"/>
      <c r="Z181" s="21"/>
    </row>
    <row r="182" spans="1:26" ht="13.2">
      <c r="A182" s="21"/>
      <c r="B182" s="24"/>
      <c r="C182" s="21"/>
      <c r="D182" s="23"/>
      <c r="E182" s="21"/>
      <c r="F182" s="21"/>
      <c r="G182" s="24"/>
      <c r="H182" s="23"/>
      <c r="I182" s="21"/>
      <c r="J182" s="21"/>
      <c r="K182" s="21"/>
      <c r="L182" s="21"/>
      <c r="M182" s="21"/>
      <c r="N182" s="21"/>
      <c r="O182" s="21"/>
      <c r="P182" s="21"/>
      <c r="Q182" s="21"/>
      <c r="R182" s="21"/>
      <c r="S182" s="21"/>
      <c r="T182" s="21"/>
      <c r="U182" s="21"/>
      <c r="V182" s="21"/>
      <c r="W182" s="21"/>
      <c r="X182" s="21"/>
      <c r="Y182" s="21"/>
      <c r="Z182" s="21"/>
    </row>
    <row r="183" spans="1:26" ht="13.2">
      <c r="A183" s="21"/>
      <c r="B183" s="24"/>
      <c r="C183" s="21"/>
      <c r="D183" s="23"/>
      <c r="E183" s="21"/>
      <c r="F183" s="21"/>
      <c r="G183" s="24"/>
      <c r="H183" s="23"/>
      <c r="I183" s="21"/>
      <c r="J183" s="21"/>
      <c r="K183" s="21"/>
      <c r="L183" s="21"/>
      <c r="M183" s="21"/>
      <c r="N183" s="21"/>
      <c r="O183" s="21"/>
      <c r="P183" s="21"/>
      <c r="Q183" s="21"/>
      <c r="R183" s="21"/>
      <c r="S183" s="21"/>
      <c r="T183" s="21"/>
      <c r="U183" s="21"/>
      <c r="V183" s="21"/>
      <c r="W183" s="21"/>
      <c r="X183" s="21"/>
      <c r="Y183" s="21"/>
      <c r="Z183" s="21"/>
    </row>
    <row r="184" spans="1:26" ht="13.2">
      <c r="A184" s="21"/>
      <c r="B184" s="24"/>
      <c r="C184" s="21"/>
      <c r="D184" s="23"/>
      <c r="E184" s="21"/>
      <c r="F184" s="21"/>
      <c r="G184" s="24"/>
      <c r="H184" s="23"/>
      <c r="I184" s="21"/>
      <c r="J184" s="21"/>
      <c r="K184" s="21"/>
      <c r="L184" s="21"/>
      <c r="M184" s="21"/>
      <c r="N184" s="21"/>
      <c r="O184" s="21"/>
      <c r="P184" s="21"/>
      <c r="Q184" s="21"/>
      <c r="R184" s="21"/>
      <c r="S184" s="21"/>
      <c r="T184" s="21"/>
      <c r="U184" s="21"/>
      <c r="V184" s="21"/>
      <c r="W184" s="21"/>
      <c r="X184" s="21"/>
      <c r="Y184" s="21"/>
      <c r="Z184" s="21"/>
    </row>
    <row r="185" spans="1:26" ht="13.2">
      <c r="A185" s="21"/>
      <c r="B185" s="24"/>
      <c r="C185" s="21"/>
      <c r="D185" s="23"/>
      <c r="E185" s="21"/>
      <c r="F185" s="21"/>
      <c r="G185" s="24"/>
      <c r="H185" s="23"/>
      <c r="I185" s="21"/>
      <c r="J185" s="21"/>
      <c r="K185" s="21"/>
      <c r="L185" s="21"/>
      <c r="M185" s="21"/>
      <c r="N185" s="21"/>
      <c r="O185" s="21"/>
      <c r="P185" s="21"/>
      <c r="Q185" s="21"/>
      <c r="R185" s="21"/>
      <c r="S185" s="21"/>
      <c r="T185" s="21"/>
      <c r="U185" s="21"/>
      <c r="V185" s="21"/>
      <c r="W185" s="21"/>
      <c r="X185" s="21"/>
      <c r="Y185" s="21"/>
      <c r="Z185" s="21"/>
    </row>
    <row r="186" spans="1:26" ht="13.2">
      <c r="A186" s="21"/>
      <c r="B186" s="24"/>
      <c r="C186" s="21"/>
      <c r="D186" s="23"/>
      <c r="E186" s="21"/>
      <c r="F186" s="21"/>
      <c r="G186" s="24"/>
      <c r="H186" s="23"/>
      <c r="I186" s="21"/>
      <c r="J186" s="21"/>
      <c r="K186" s="21"/>
      <c r="L186" s="21"/>
      <c r="M186" s="21"/>
      <c r="N186" s="21"/>
      <c r="O186" s="21"/>
      <c r="P186" s="21"/>
      <c r="Q186" s="21"/>
      <c r="R186" s="21"/>
      <c r="S186" s="21"/>
      <c r="T186" s="21"/>
      <c r="U186" s="21"/>
      <c r="V186" s="21"/>
      <c r="W186" s="21"/>
      <c r="X186" s="21"/>
      <c r="Y186" s="21"/>
      <c r="Z186" s="21"/>
    </row>
    <row r="187" spans="1:26" ht="13.2">
      <c r="A187" s="21"/>
      <c r="B187" s="24"/>
      <c r="C187" s="21"/>
      <c r="D187" s="23"/>
      <c r="E187" s="21"/>
      <c r="F187" s="21"/>
      <c r="G187" s="24"/>
      <c r="H187" s="23"/>
      <c r="I187" s="21"/>
      <c r="J187" s="21"/>
      <c r="K187" s="21"/>
      <c r="L187" s="21"/>
      <c r="M187" s="21"/>
      <c r="N187" s="21"/>
      <c r="O187" s="21"/>
      <c r="P187" s="21"/>
      <c r="Q187" s="21"/>
      <c r="R187" s="21"/>
      <c r="S187" s="21"/>
      <c r="T187" s="21"/>
      <c r="U187" s="21"/>
      <c r="V187" s="21"/>
      <c r="W187" s="21"/>
      <c r="X187" s="21"/>
      <c r="Y187" s="21"/>
      <c r="Z187" s="21"/>
    </row>
    <row r="188" spans="1:26" ht="13.2">
      <c r="A188" s="21"/>
      <c r="B188" s="24"/>
      <c r="C188" s="21"/>
      <c r="D188" s="23"/>
      <c r="E188" s="21"/>
      <c r="F188" s="21"/>
      <c r="G188" s="24"/>
      <c r="H188" s="23"/>
      <c r="I188" s="21"/>
      <c r="J188" s="21"/>
      <c r="K188" s="21"/>
      <c r="L188" s="21"/>
      <c r="M188" s="21"/>
      <c r="N188" s="21"/>
      <c r="O188" s="21"/>
      <c r="P188" s="21"/>
      <c r="Q188" s="21"/>
      <c r="R188" s="21"/>
      <c r="S188" s="21"/>
      <c r="T188" s="21"/>
      <c r="U188" s="21"/>
      <c r="V188" s="21"/>
      <c r="W188" s="21"/>
      <c r="X188" s="21"/>
      <c r="Y188" s="21"/>
      <c r="Z188" s="21"/>
    </row>
    <row r="189" spans="1:26" ht="13.2">
      <c r="A189" s="21"/>
      <c r="B189" s="24"/>
      <c r="C189" s="21"/>
      <c r="D189" s="23"/>
      <c r="E189" s="21"/>
      <c r="F189" s="21"/>
      <c r="G189" s="24"/>
      <c r="H189" s="23"/>
      <c r="I189" s="21"/>
      <c r="J189" s="21"/>
      <c r="K189" s="21"/>
      <c r="L189" s="21"/>
      <c r="M189" s="21"/>
      <c r="N189" s="21"/>
      <c r="O189" s="21"/>
      <c r="P189" s="21"/>
      <c r="Q189" s="21"/>
      <c r="R189" s="21"/>
      <c r="S189" s="21"/>
      <c r="T189" s="21"/>
      <c r="U189" s="21"/>
      <c r="V189" s="21"/>
      <c r="W189" s="21"/>
      <c r="X189" s="21"/>
      <c r="Y189" s="21"/>
      <c r="Z189" s="21"/>
    </row>
    <row r="190" spans="1:26" ht="13.2">
      <c r="A190" s="21"/>
      <c r="B190" s="24"/>
      <c r="C190" s="21"/>
      <c r="D190" s="23"/>
      <c r="E190" s="21"/>
      <c r="F190" s="21"/>
      <c r="G190" s="24"/>
      <c r="H190" s="23"/>
      <c r="I190" s="21"/>
      <c r="J190" s="21"/>
      <c r="K190" s="21"/>
      <c r="L190" s="21"/>
      <c r="M190" s="21"/>
      <c r="N190" s="21"/>
      <c r="O190" s="21"/>
      <c r="P190" s="21"/>
      <c r="Q190" s="21"/>
      <c r="R190" s="21"/>
      <c r="S190" s="21"/>
      <c r="T190" s="21"/>
      <c r="U190" s="21"/>
      <c r="V190" s="21"/>
      <c r="W190" s="21"/>
      <c r="X190" s="21"/>
      <c r="Y190" s="21"/>
      <c r="Z190" s="21"/>
    </row>
    <row r="191" spans="1:26" ht="13.2">
      <c r="A191" s="21"/>
      <c r="B191" s="24"/>
      <c r="C191" s="21"/>
      <c r="D191" s="23"/>
      <c r="E191" s="21"/>
      <c r="F191" s="21"/>
      <c r="G191" s="24"/>
      <c r="H191" s="23"/>
      <c r="I191" s="21"/>
      <c r="J191" s="21"/>
      <c r="K191" s="21"/>
      <c r="L191" s="21"/>
      <c r="M191" s="21"/>
      <c r="N191" s="21"/>
      <c r="O191" s="21"/>
      <c r="P191" s="21"/>
      <c r="Q191" s="21"/>
      <c r="R191" s="21"/>
      <c r="S191" s="21"/>
      <c r="T191" s="21"/>
      <c r="U191" s="21"/>
      <c r="V191" s="21"/>
      <c r="W191" s="21"/>
      <c r="X191" s="21"/>
      <c r="Y191" s="21"/>
      <c r="Z191" s="21"/>
    </row>
    <row r="192" spans="1:26" ht="13.2">
      <c r="A192" s="21"/>
      <c r="B192" s="24"/>
      <c r="C192" s="21"/>
      <c r="D192" s="23"/>
      <c r="E192" s="21"/>
      <c r="F192" s="21"/>
      <c r="G192" s="24"/>
      <c r="H192" s="23"/>
      <c r="I192" s="21"/>
      <c r="J192" s="21"/>
      <c r="K192" s="21"/>
      <c r="L192" s="21"/>
      <c r="M192" s="21"/>
      <c r="N192" s="21"/>
      <c r="O192" s="21"/>
      <c r="P192" s="21"/>
      <c r="Q192" s="21"/>
      <c r="R192" s="21"/>
      <c r="S192" s="21"/>
      <c r="T192" s="21"/>
      <c r="U192" s="21"/>
      <c r="V192" s="21"/>
      <c r="W192" s="21"/>
      <c r="X192" s="21"/>
      <c r="Y192" s="21"/>
      <c r="Z192" s="21"/>
    </row>
    <row r="193" spans="1:26" ht="13.2">
      <c r="A193" s="21"/>
      <c r="B193" s="24"/>
      <c r="C193" s="21"/>
      <c r="D193" s="23"/>
      <c r="E193" s="21"/>
      <c r="F193" s="21"/>
      <c r="G193" s="24"/>
      <c r="H193" s="23"/>
      <c r="I193" s="21"/>
      <c r="J193" s="21"/>
      <c r="K193" s="21"/>
      <c r="L193" s="21"/>
      <c r="M193" s="21"/>
      <c r="N193" s="21"/>
      <c r="O193" s="21"/>
      <c r="P193" s="21"/>
      <c r="Q193" s="21"/>
      <c r="R193" s="21"/>
      <c r="S193" s="21"/>
      <c r="T193" s="21"/>
      <c r="U193" s="21"/>
      <c r="V193" s="21"/>
      <c r="W193" s="21"/>
      <c r="X193" s="21"/>
      <c r="Y193" s="21"/>
      <c r="Z193" s="21"/>
    </row>
    <row r="194" spans="1:26" ht="13.2">
      <c r="A194" s="21"/>
      <c r="B194" s="24"/>
      <c r="C194" s="21"/>
      <c r="D194" s="23"/>
      <c r="E194" s="21"/>
      <c r="F194" s="21"/>
      <c r="G194" s="24"/>
      <c r="H194" s="23"/>
      <c r="I194" s="21"/>
      <c r="J194" s="21"/>
      <c r="K194" s="21"/>
      <c r="L194" s="21"/>
      <c r="M194" s="21"/>
      <c r="N194" s="21"/>
      <c r="O194" s="21"/>
      <c r="P194" s="21"/>
      <c r="Q194" s="21"/>
      <c r="R194" s="21"/>
      <c r="S194" s="21"/>
      <c r="T194" s="21"/>
      <c r="U194" s="21"/>
      <c r="V194" s="21"/>
      <c r="W194" s="21"/>
      <c r="X194" s="21"/>
      <c r="Y194" s="21"/>
      <c r="Z194" s="21"/>
    </row>
    <row r="195" spans="1:26" ht="13.2">
      <c r="A195" s="21"/>
      <c r="B195" s="24"/>
      <c r="C195" s="21"/>
      <c r="D195" s="23"/>
      <c r="E195" s="21"/>
      <c r="F195" s="21"/>
      <c r="G195" s="24"/>
      <c r="H195" s="23"/>
      <c r="I195" s="21"/>
      <c r="J195" s="21"/>
      <c r="K195" s="21"/>
      <c r="L195" s="21"/>
      <c r="M195" s="21"/>
      <c r="N195" s="21"/>
      <c r="O195" s="21"/>
      <c r="P195" s="21"/>
      <c r="Q195" s="21"/>
      <c r="R195" s="21"/>
      <c r="S195" s="21"/>
      <c r="T195" s="21"/>
      <c r="U195" s="21"/>
      <c r="V195" s="21"/>
      <c r="W195" s="21"/>
      <c r="X195" s="21"/>
      <c r="Y195" s="21"/>
      <c r="Z195" s="21"/>
    </row>
    <row r="196" spans="1:26" ht="13.2">
      <c r="A196" s="21"/>
      <c r="B196" s="24"/>
      <c r="C196" s="21"/>
      <c r="D196" s="23"/>
      <c r="E196" s="21"/>
      <c r="F196" s="21"/>
      <c r="G196" s="24"/>
      <c r="H196" s="23"/>
      <c r="I196" s="21"/>
      <c r="J196" s="21"/>
      <c r="K196" s="21"/>
      <c r="L196" s="21"/>
      <c r="M196" s="21"/>
      <c r="N196" s="21"/>
      <c r="O196" s="21"/>
      <c r="P196" s="21"/>
      <c r="Q196" s="21"/>
      <c r="R196" s="21"/>
      <c r="S196" s="21"/>
      <c r="T196" s="21"/>
      <c r="U196" s="21"/>
      <c r="V196" s="21"/>
      <c r="W196" s="21"/>
      <c r="X196" s="21"/>
      <c r="Y196" s="21"/>
      <c r="Z196" s="21"/>
    </row>
    <row r="197" spans="1:26" ht="13.2">
      <c r="A197" s="21"/>
      <c r="B197" s="24"/>
      <c r="C197" s="21"/>
      <c r="D197" s="23"/>
      <c r="E197" s="21"/>
      <c r="F197" s="21"/>
      <c r="G197" s="24"/>
      <c r="H197" s="23"/>
      <c r="I197" s="21"/>
      <c r="J197" s="21"/>
      <c r="K197" s="21"/>
      <c r="L197" s="21"/>
      <c r="M197" s="21"/>
      <c r="N197" s="21"/>
      <c r="O197" s="21"/>
      <c r="P197" s="21"/>
      <c r="Q197" s="21"/>
      <c r="R197" s="21"/>
      <c r="S197" s="21"/>
      <c r="T197" s="21"/>
      <c r="U197" s="21"/>
      <c r="V197" s="21"/>
      <c r="W197" s="21"/>
      <c r="X197" s="21"/>
      <c r="Y197" s="21"/>
      <c r="Z197" s="21"/>
    </row>
    <row r="198" spans="1:26" ht="13.2">
      <c r="A198" s="21"/>
      <c r="B198" s="24"/>
      <c r="C198" s="21"/>
      <c r="D198" s="23"/>
      <c r="E198" s="21"/>
      <c r="F198" s="21"/>
      <c r="G198" s="24"/>
      <c r="H198" s="23"/>
      <c r="I198" s="21"/>
      <c r="J198" s="21"/>
      <c r="K198" s="21"/>
      <c r="L198" s="21"/>
      <c r="M198" s="21"/>
      <c r="N198" s="21"/>
      <c r="O198" s="21"/>
      <c r="P198" s="21"/>
      <c r="Q198" s="21"/>
      <c r="R198" s="21"/>
      <c r="S198" s="21"/>
      <c r="T198" s="21"/>
      <c r="U198" s="21"/>
      <c r="V198" s="21"/>
      <c r="W198" s="21"/>
      <c r="X198" s="21"/>
      <c r="Y198" s="21"/>
      <c r="Z198" s="21"/>
    </row>
    <row r="199" spans="1:26" ht="13.2">
      <c r="A199" s="21"/>
      <c r="B199" s="24"/>
      <c r="C199" s="21"/>
      <c r="D199" s="23"/>
      <c r="E199" s="21"/>
      <c r="F199" s="21"/>
      <c r="G199" s="24"/>
      <c r="H199" s="23"/>
      <c r="I199" s="21"/>
      <c r="J199" s="21"/>
      <c r="K199" s="21"/>
      <c r="L199" s="21"/>
      <c r="M199" s="21"/>
      <c r="N199" s="21"/>
      <c r="O199" s="21"/>
      <c r="P199" s="21"/>
      <c r="Q199" s="21"/>
      <c r="R199" s="21"/>
      <c r="S199" s="21"/>
      <c r="T199" s="21"/>
      <c r="U199" s="21"/>
      <c r="V199" s="21"/>
      <c r="W199" s="21"/>
      <c r="X199" s="21"/>
      <c r="Y199" s="21"/>
      <c r="Z199" s="21"/>
    </row>
    <row r="200" spans="1:26" ht="13.2">
      <c r="A200" s="21"/>
      <c r="B200" s="24"/>
      <c r="C200" s="21"/>
      <c r="D200" s="23"/>
      <c r="E200" s="21"/>
      <c r="F200" s="21"/>
      <c r="G200" s="24"/>
      <c r="H200" s="23"/>
      <c r="I200" s="21"/>
      <c r="J200" s="21"/>
      <c r="K200" s="21"/>
      <c r="L200" s="21"/>
      <c r="M200" s="21"/>
      <c r="N200" s="21"/>
      <c r="O200" s="21"/>
      <c r="P200" s="21"/>
      <c r="Q200" s="21"/>
      <c r="R200" s="21"/>
      <c r="S200" s="21"/>
      <c r="T200" s="21"/>
      <c r="U200" s="21"/>
      <c r="V200" s="21"/>
      <c r="W200" s="21"/>
      <c r="X200" s="21"/>
      <c r="Y200" s="21"/>
      <c r="Z200" s="21"/>
    </row>
    <row r="201" spans="1:26" ht="13.2">
      <c r="A201" s="21"/>
      <c r="B201" s="24"/>
      <c r="C201" s="21"/>
      <c r="D201" s="23"/>
      <c r="E201" s="21"/>
      <c r="F201" s="21"/>
      <c r="G201" s="24"/>
      <c r="H201" s="23"/>
      <c r="I201" s="21"/>
      <c r="J201" s="21"/>
      <c r="K201" s="21"/>
      <c r="L201" s="21"/>
      <c r="M201" s="21"/>
      <c r="N201" s="21"/>
      <c r="O201" s="21"/>
      <c r="P201" s="21"/>
      <c r="Q201" s="21"/>
      <c r="R201" s="21"/>
      <c r="S201" s="21"/>
      <c r="T201" s="21"/>
      <c r="U201" s="21"/>
      <c r="V201" s="21"/>
      <c r="W201" s="21"/>
      <c r="X201" s="21"/>
      <c r="Y201" s="21"/>
      <c r="Z201" s="21"/>
    </row>
    <row r="202" spans="1:26" ht="13.2">
      <c r="A202" s="21"/>
      <c r="B202" s="24"/>
      <c r="C202" s="21"/>
      <c r="D202" s="23"/>
      <c r="E202" s="21"/>
      <c r="F202" s="21"/>
      <c r="G202" s="24"/>
      <c r="H202" s="23"/>
      <c r="I202" s="21"/>
      <c r="J202" s="21"/>
      <c r="K202" s="21"/>
      <c r="L202" s="21"/>
      <c r="M202" s="21"/>
      <c r="N202" s="21"/>
      <c r="O202" s="21"/>
      <c r="P202" s="21"/>
      <c r="Q202" s="21"/>
      <c r="R202" s="21"/>
      <c r="S202" s="21"/>
      <c r="T202" s="21"/>
      <c r="U202" s="21"/>
      <c r="V202" s="21"/>
      <c r="W202" s="21"/>
      <c r="X202" s="21"/>
      <c r="Y202" s="21"/>
      <c r="Z202" s="21"/>
    </row>
    <row r="203" spans="1:26" ht="13.2">
      <c r="A203" s="21"/>
      <c r="B203" s="24"/>
      <c r="C203" s="21"/>
      <c r="D203" s="23"/>
      <c r="E203" s="21"/>
      <c r="F203" s="21"/>
      <c r="G203" s="24"/>
      <c r="H203" s="23"/>
      <c r="I203" s="21"/>
      <c r="J203" s="21"/>
      <c r="K203" s="21"/>
      <c r="L203" s="21"/>
      <c r="M203" s="21"/>
      <c r="N203" s="21"/>
      <c r="O203" s="21"/>
      <c r="P203" s="21"/>
      <c r="Q203" s="21"/>
      <c r="R203" s="21"/>
      <c r="S203" s="21"/>
      <c r="T203" s="21"/>
      <c r="U203" s="21"/>
      <c r="V203" s="21"/>
      <c r="W203" s="21"/>
      <c r="X203" s="21"/>
      <c r="Y203" s="21"/>
      <c r="Z203" s="21"/>
    </row>
    <row r="204" spans="1:26" ht="13.2">
      <c r="A204" s="21"/>
      <c r="B204" s="24"/>
      <c r="C204" s="21"/>
      <c r="D204" s="23"/>
      <c r="E204" s="21"/>
      <c r="F204" s="21"/>
      <c r="G204" s="24"/>
      <c r="H204" s="23"/>
      <c r="I204" s="21"/>
      <c r="J204" s="21"/>
      <c r="K204" s="21"/>
      <c r="L204" s="21"/>
      <c r="M204" s="21"/>
      <c r="N204" s="21"/>
      <c r="O204" s="21"/>
      <c r="P204" s="21"/>
      <c r="Q204" s="21"/>
      <c r="R204" s="21"/>
      <c r="S204" s="21"/>
      <c r="T204" s="21"/>
      <c r="U204" s="21"/>
      <c r="V204" s="21"/>
      <c r="W204" s="21"/>
      <c r="X204" s="21"/>
      <c r="Y204" s="21"/>
      <c r="Z204" s="21"/>
    </row>
    <row r="205" spans="1:26" ht="13.2">
      <c r="A205" s="21"/>
      <c r="B205" s="24"/>
      <c r="C205" s="21"/>
      <c r="D205" s="23"/>
      <c r="E205" s="21"/>
      <c r="F205" s="21"/>
      <c r="G205" s="24"/>
      <c r="H205" s="23"/>
      <c r="I205" s="21"/>
      <c r="J205" s="21"/>
      <c r="K205" s="21"/>
      <c r="L205" s="21"/>
      <c r="M205" s="21"/>
      <c r="N205" s="21"/>
      <c r="O205" s="21"/>
      <c r="P205" s="21"/>
      <c r="Q205" s="21"/>
      <c r="R205" s="21"/>
      <c r="S205" s="21"/>
      <c r="T205" s="21"/>
      <c r="U205" s="21"/>
      <c r="V205" s="21"/>
      <c r="W205" s="21"/>
      <c r="X205" s="21"/>
      <c r="Y205" s="21"/>
      <c r="Z205" s="21"/>
    </row>
    <row r="206" spans="1:26" ht="13.2">
      <c r="A206" s="21"/>
      <c r="B206" s="24"/>
      <c r="C206" s="21"/>
      <c r="D206" s="23"/>
      <c r="E206" s="21"/>
      <c r="F206" s="21"/>
      <c r="G206" s="24"/>
      <c r="H206" s="23"/>
      <c r="I206" s="21"/>
      <c r="J206" s="21"/>
      <c r="K206" s="21"/>
      <c r="L206" s="21"/>
      <c r="M206" s="21"/>
      <c r="N206" s="21"/>
      <c r="O206" s="21"/>
      <c r="P206" s="21"/>
      <c r="Q206" s="21"/>
      <c r="R206" s="21"/>
      <c r="S206" s="21"/>
      <c r="T206" s="21"/>
      <c r="U206" s="21"/>
      <c r="V206" s="21"/>
      <c r="W206" s="21"/>
      <c r="X206" s="21"/>
      <c r="Y206" s="21"/>
      <c r="Z206" s="21"/>
    </row>
    <row r="207" spans="1:26" ht="13.2">
      <c r="A207" s="21"/>
      <c r="B207" s="24"/>
      <c r="C207" s="21"/>
      <c r="D207" s="23"/>
      <c r="E207" s="21"/>
      <c r="F207" s="21"/>
      <c r="G207" s="24"/>
      <c r="H207" s="23"/>
      <c r="I207" s="21"/>
      <c r="J207" s="21"/>
      <c r="K207" s="21"/>
      <c r="L207" s="21"/>
      <c r="M207" s="21"/>
      <c r="N207" s="21"/>
      <c r="O207" s="21"/>
      <c r="P207" s="21"/>
      <c r="Q207" s="21"/>
      <c r="R207" s="21"/>
      <c r="S207" s="21"/>
      <c r="T207" s="21"/>
      <c r="U207" s="21"/>
      <c r="V207" s="21"/>
      <c r="W207" s="21"/>
      <c r="X207" s="21"/>
      <c r="Y207" s="21"/>
      <c r="Z207" s="21"/>
    </row>
    <row r="208" spans="1:26" ht="13.2">
      <c r="A208" s="21"/>
      <c r="B208" s="24"/>
      <c r="C208" s="21"/>
      <c r="D208" s="23"/>
      <c r="E208" s="21"/>
      <c r="F208" s="21"/>
      <c r="G208" s="24"/>
      <c r="H208" s="23"/>
      <c r="I208" s="21"/>
      <c r="J208" s="21"/>
      <c r="K208" s="21"/>
      <c r="L208" s="21"/>
      <c r="M208" s="21"/>
      <c r="N208" s="21"/>
      <c r="O208" s="21"/>
      <c r="P208" s="21"/>
      <c r="Q208" s="21"/>
      <c r="R208" s="21"/>
      <c r="S208" s="21"/>
      <c r="T208" s="21"/>
      <c r="U208" s="21"/>
      <c r="V208" s="21"/>
      <c r="W208" s="21"/>
      <c r="X208" s="21"/>
      <c r="Y208" s="21"/>
      <c r="Z208" s="21"/>
    </row>
    <row r="209" spans="1:26" ht="13.2">
      <c r="A209" s="21"/>
      <c r="B209" s="24"/>
      <c r="C209" s="21"/>
      <c r="D209" s="23"/>
      <c r="E209" s="21"/>
      <c r="F209" s="21"/>
      <c r="G209" s="24"/>
      <c r="H209" s="23"/>
      <c r="I209" s="21"/>
      <c r="J209" s="21"/>
      <c r="K209" s="21"/>
      <c r="L209" s="21"/>
      <c r="M209" s="21"/>
      <c r="N209" s="21"/>
      <c r="O209" s="21"/>
      <c r="P209" s="21"/>
      <c r="Q209" s="21"/>
      <c r="R209" s="21"/>
      <c r="S209" s="21"/>
      <c r="T209" s="21"/>
      <c r="U209" s="21"/>
      <c r="V209" s="21"/>
      <c r="W209" s="21"/>
      <c r="X209" s="21"/>
      <c r="Y209" s="21"/>
      <c r="Z209" s="21"/>
    </row>
    <row r="210" spans="1:26" ht="13.2">
      <c r="A210" s="21"/>
      <c r="B210" s="24"/>
      <c r="C210" s="21"/>
      <c r="D210" s="23"/>
      <c r="E210" s="21"/>
      <c r="F210" s="21"/>
      <c r="G210" s="24"/>
      <c r="H210" s="23"/>
      <c r="I210" s="21"/>
      <c r="J210" s="21"/>
      <c r="K210" s="21"/>
      <c r="L210" s="21"/>
      <c r="M210" s="21"/>
      <c r="N210" s="21"/>
      <c r="O210" s="21"/>
      <c r="P210" s="21"/>
      <c r="Q210" s="21"/>
      <c r="R210" s="21"/>
      <c r="S210" s="21"/>
      <c r="T210" s="21"/>
      <c r="U210" s="21"/>
      <c r="V210" s="21"/>
      <c r="W210" s="21"/>
      <c r="X210" s="21"/>
      <c r="Y210" s="21"/>
      <c r="Z210" s="21"/>
    </row>
    <row r="211" spans="1:26" ht="13.2">
      <c r="A211" s="21"/>
      <c r="B211" s="24"/>
      <c r="C211" s="21"/>
      <c r="D211" s="23"/>
      <c r="E211" s="21"/>
      <c r="F211" s="21"/>
      <c r="G211" s="24"/>
      <c r="H211" s="23"/>
      <c r="I211" s="21"/>
      <c r="J211" s="21"/>
      <c r="K211" s="21"/>
      <c r="L211" s="21"/>
      <c r="M211" s="21"/>
      <c r="N211" s="21"/>
      <c r="O211" s="21"/>
      <c r="P211" s="21"/>
      <c r="Q211" s="21"/>
      <c r="R211" s="21"/>
      <c r="S211" s="21"/>
      <c r="T211" s="21"/>
      <c r="U211" s="21"/>
      <c r="V211" s="21"/>
      <c r="W211" s="21"/>
      <c r="X211" s="21"/>
      <c r="Y211" s="21"/>
      <c r="Z211" s="21"/>
    </row>
    <row r="212" spans="1:26" ht="13.2">
      <c r="A212" s="21"/>
      <c r="B212" s="24"/>
      <c r="C212" s="21"/>
      <c r="D212" s="23"/>
      <c r="E212" s="21"/>
      <c r="F212" s="21"/>
      <c r="G212" s="24"/>
      <c r="H212" s="23"/>
      <c r="I212" s="21"/>
      <c r="J212" s="21"/>
      <c r="K212" s="21"/>
      <c r="L212" s="21"/>
      <c r="M212" s="21"/>
      <c r="N212" s="21"/>
      <c r="O212" s="21"/>
      <c r="P212" s="21"/>
      <c r="Q212" s="21"/>
      <c r="R212" s="21"/>
      <c r="S212" s="21"/>
      <c r="T212" s="21"/>
      <c r="U212" s="21"/>
      <c r="V212" s="21"/>
      <c r="W212" s="21"/>
      <c r="X212" s="21"/>
      <c r="Y212" s="21"/>
      <c r="Z212" s="21"/>
    </row>
    <row r="213" spans="1:26" ht="13.2">
      <c r="A213" s="21"/>
      <c r="B213" s="24"/>
      <c r="C213" s="21"/>
      <c r="D213" s="23"/>
      <c r="E213" s="21"/>
      <c r="F213" s="21"/>
      <c r="G213" s="24"/>
      <c r="H213" s="23"/>
      <c r="I213" s="21"/>
      <c r="J213" s="21"/>
      <c r="K213" s="21"/>
      <c r="L213" s="21"/>
      <c r="M213" s="21"/>
      <c r="N213" s="21"/>
      <c r="O213" s="21"/>
      <c r="P213" s="21"/>
      <c r="Q213" s="21"/>
      <c r="R213" s="21"/>
      <c r="S213" s="21"/>
      <c r="T213" s="21"/>
      <c r="U213" s="21"/>
      <c r="V213" s="21"/>
      <c r="W213" s="21"/>
      <c r="X213" s="21"/>
      <c r="Y213" s="21"/>
      <c r="Z213" s="21"/>
    </row>
    <row r="214" spans="1:26" ht="13.2">
      <c r="A214" s="21"/>
      <c r="B214" s="24"/>
      <c r="C214" s="21"/>
      <c r="D214" s="23"/>
      <c r="E214" s="21"/>
      <c r="F214" s="21"/>
      <c r="G214" s="24"/>
      <c r="H214" s="23"/>
      <c r="I214" s="21"/>
      <c r="J214" s="21"/>
      <c r="K214" s="21"/>
      <c r="L214" s="21"/>
      <c r="M214" s="21"/>
      <c r="N214" s="21"/>
      <c r="O214" s="21"/>
      <c r="P214" s="21"/>
      <c r="Q214" s="21"/>
      <c r="R214" s="21"/>
      <c r="S214" s="21"/>
      <c r="T214" s="21"/>
      <c r="U214" s="21"/>
      <c r="V214" s="21"/>
      <c r="W214" s="21"/>
      <c r="X214" s="21"/>
      <c r="Y214" s="21"/>
      <c r="Z214" s="21"/>
    </row>
    <row r="215" spans="1:26" ht="13.2">
      <c r="A215" s="21"/>
      <c r="B215" s="24"/>
      <c r="C215" s="21"/>
      <c r="D215" s="23"/>
      <c r="E215" s="21"/>
      <c r="F215" s="21"/>
      <c r="G215" s="24"/>
      <c r="H215" s="23"/>
      <c r="I215" s="21"/>
      <c r="J215" s="21"/>
      <c r="K215" s="21"/>
      <c r="L215" s="21"/>
      <c r="M215" s="21"/>
      <c r="N215" s="21"/>
      <c r="O215" s="21"/>
      <c r="P215" s="21"/>
      <c r="Q215" s="21"/>
      <c r="R215" s="21"/>
      <c r="S215" s="21"/>
      <c r="T215" s="21"/>
      <c r="U215" s="21"/>
      <c r="V215" s="21"/>
      <c r="W215" s="21"/>
      <c r="X215" s="21"/>
      <c r="Y215" s="21"/>
      <c r="Z215" s="21"/>
    </row>
    <row r="216" spans="1:26" ht="13.2">
      <c r="A216" s="21"/>
      <c r="B216" s="24"/>
      <c r="C216" s="21"/>
      <c r="D216" s="23"/>
      <c r="E216" s="21"/>
      <c r="F216" s="21"/>
      <c r="G216" s="24"/>
      <c r="H216" s="23"/>
      <c r="I216" s="21"/>
      <c r="J216" s="21"/>
      <c r="K216" s="21"/>
      <c r="L216" s="21"/>
      <c r="M216" s="21"/>
      <c r="N216" s="21"/>
      <c r="O216" s="21"/>
      <c r="P216" s="21"/>
      <c r="Q216" s="21"/>
      <c r="R216" s="21"/>
      <c r="S216" s="21"/>
      <c r="T216" s="21"/>
      <c r="U216" s="21"/>
      <c r="V216" s="21"/>
      <c r="W216" s="21"/>
      <c r="X216" s="21"/>
      <c r="Y216" s="21"/>
      <c r="Z216" s="21"/>
    </row>
    <row r="217" spans="1:26" ht="13.2">
      <c r="A217" s="21"/>
      <c r="B217" s="24"/>
      <c r="C217" s="21"/>
      <c r="D217" s="23"/>
      <c r="E217" s="21"/>
      <c r="F217" s="21"/>
      <c r="G217" s="24"/>
      <c r="H217" s="23"/>
      <c r="I217" s="21"/>
      <c r="J217" s="21"/>
      <c r="K217" s="21"/>
      <c r="L217" s="21"/>
      <c r="M217" s="21"/>
      <c r="N217" s="21"/>
      <c r="O217" s="21"/>
      <c r="P217" s="21"/>
      <c r="Q217" s="21"/>
      <c r="R217" s="21"/>
      <c r="S217" s="21"/>
      <c r="T217" s="21"/>
      <c r="U217" s="21"/>
      <c r="V217" s="21"/>
      <c r="W217" s="21"/>
      <c r="X217" s="21"/>
      <c r="Y217" s="21"/>
      <c r="Z217" s="21"/>
    </row>
    <row r="218" spans="1:26" ht="13.2">
      <c r="A218" s="21"/>
      <c r="B218" s="24"/>
      <c r="C218" s="21"/>
      <c r="D218" s="23"/>
      <c r="E218" s="21"/>
      <c r="F218" s="21"/>
      <c r="G218" s="24"/>
      <c r="H218" s="23"/>
      <c r="I218" s="21"/>
      <c r="J218" s="21"/>
      <c r="K218" s="21"/>
      <c r="L218" s="21"/>
      <c r="M218" s="21"/>
      <c r="N218" s="21"/>
      <c r="O218" s="21"/>
      <c r="P218" s="21"/>
      <c r="Q218" s="21"/>
      <c r="R218" s="21"/>
      <c r="S218" s="21"/>
      <c r="T218" s="21"/>
      <c r="U218" s="21"/>
      <c r="V218" s="21"/>
      <c r="W218" s="21"/>
      <c r="X218" s="21"/>
      <c r="Y218" s="21"/>
      <c r="Z218" s="21"/>
    </row>
    <row r="219" spans="1:26" ht="13.2">
      <c r="A219" s="21"/>
      <c r="B219" s="24"/>
      <c r="C219" s="21"/>
      <c r="D219" s="23"/>
      <c r="E219" s="21"/>
      <c r="F219" s="21"/>
      <c r="G219" s="24"/>
      <c r="H219" s="23"/>
      <c r="I219" s="21"/>
      <c r="J219" s="21"/>
      <c r="K219" s="21"/>
      <c r="L219" s="21"/>
      <c r="M219" s="21"/>
      <c r="N219" s="21"/>
      <c r="O219" s="21"/>
      <c r="P219" s="21"/>
      <c r="Q219" s="21"/>
      <c r="R219" s="21"/>
      <c r="S219" s="21"/>
      <c r="T219" s="21"/>
      <c r="U219" s="21"/>
      <c r="V219" s="21"/>
      <c r="W219" s="21"/>
      <c r="X219" s="21"/>
      <c r="Y219" s="21"/>
      <c r="Z219" s="21"/>
    </row>
    <row r="220" spans="1:26" ht="13.2">
      <c r="A220" s="21"/>
      <c r="B220" s="24"/>
      <c r="C220" s="21"/>
      <c r="D220" s="23"/>
      <c r="E220" s="21"/>
      <c r="F220" s="21"/>
      <c r="G220" s="24"/>
      <c r="H220" s="23"/>
      <c r="I220" s="21"/>
      <c r="J220" s="21"/>
      <c r="K220" s="21"/>
      <c r="L220" s="21"/>
      <c r="M220" s="21"/>
      <c r="N220" s="21"/>
      <c r="O220" s="21"/>
      <c r="P220" s="21"/>
      <c r="Q220" s="21"/>
      <c r="R220" s="21"/>
      <c r="S220" s="21"/>
      <c r="T220" s="21"/>
      <c r="U220" s="21"/>
      <c r="V220" s="21"/>
      <c r="W220" s="21"/>
      <c r="X220" s="21"/>
      <c r="Y220" s="21"/>
      <c r="Z220" s="21"/>
    </row>
    <row r="221" spans="1:26" ht="13.2">
      <c r="A221" s="21"/>
      <c r="B221" s="24"/>
      <c r="C221" s="21"/>
      <c r="D221" s="23"/>
      <c r="E221" s="21"/>
      <c r="F221" s="21"/>
      <c r="G221" s="24"/>
      <c r="H221" s="23"/>
      <c r="I221" s="21"/>
      <c r="J221" s="21"/>
      <c r="K221" s="21"/>
      <c r="L221" s="21"/>
      <c r="M221" s="21"/>
      <c r="N221" s="21"/>
      <c r="O221" s="21"/>
      <c r="P221" s="21"/>
      <c r="Q221" s="21"/>
      <c r="R221" s="21"/>
      <c r="S221" s="21"/>
      <c r="T221" s="21"/>
      <c r="U221" s="21"/>
      <c r="V221" s="21"/>
      <c r="W221" s="21"/>
      <c r="X221" s="21"/>
      <c r="Y221" s="21"/>
      <c r="Z221" s="21"/>
    </row>
    <row r="222" spans="1:26" ht="13.2">
      <c r="A222" s="21"/>
      <c r="B222" s="24"/>
      <c r="C222" s="21"/>
      <c r="D222" s="23"/>
      <c r="E222" s="21"/>
      <c r="F222" s="21"/>
      <c r="G222" s="24"/>
      <c r="H222" s="23"/>
      <c r="I222" s="21"/>
      <c r="J222" s="21"/>
      <c r="K222" s="21"/>
      <c r="L222" s="21"/>
      <c r="M222" s="21"/>
      <c r="N222" s="21"/>
      <c r="O222" s="21"/>
      <c r="P222" s="21"/>
      <c r="Q222" s="21"/>
      <c r="R222" s="21"/>
      <c r="S222" s="21"/>
      <c r="T222" s="21"/>
      <c r="U222" s="21"/>
      <c r="V222" s="21"/>
      <c r="W222" s="21"/>
      <c r="X222" s="21"/>
      <c r="Y222" s="21"/>
      <c r="Z222" s="21"/>
    </row>
    <row r="223" spans="1:26" ht="13.2">
      <c r="A223" s="21"/>
      <c r="B223" s="24"/>
      <c r="C223" s="21"/>
      <c r="D223" s="23"/>
      <c r="E223" s="21"/>
      <c r="F223" s="21"/>
      <c r="G223" s="24"/>
      <c r="H223" s="23"/>
      <c r="I223" s="21"/>
      <c r="J223" s="21"/>
      <c r="K223" s="21"/>
      <c r="L223" s="21"/>
      <c r="M223" s="21"/>
      <c r="N223" s="21"/>
      <c r="O223" s="21"/>
      <c r="P223" s="21"/>
      <c r="Q223" s="21"/>
      <c r="R223" s="21"/>
      <c r="S223" s="21"/>
      <c r="T223" s="21"/>
      <c r="U223" s="21"/>
      <c r="V223" s="21"/>
      <c r="W223" s="21"/>
      <c r="X223" s="21"/>
      <c r="Y223" s="21"/>
      <c r="Z223" s="21"/>
    </row>
    <row r="224" spans="1:26" ht="13.2">
      <c r="A224" s="21"/>
      <c r="B224" s="24"/>
      <c r="C224" s="21"/>
      <c r="D224" s="23"/>
      <c r="E224" s="21"/>
      <c r="F224" s="21"/>
      <c r="G224" s="24"/>
      <c r="H224" s="23"/>
      <c r="I224" s="21"/>
      <c r="J224" s="21"/>
      <c r="K224" s="21"/>
      <c r="L224" s="21"/>
      <c r="M224" s="21"/>
      <c r="N224" s="21"/>
      <c r="O224" s="21"/>
      <c r="P224" s="21"/>
      <c r="Q224" s="21"/>
      <c r="R224" s="21"/>
      <c r="S224" s="21"/>
      <c r="T224" s="21"/>
      <c r="U224" s="21"/>
      <c r="V224" s="21"/>
      <c r="W224" s="21"/>
      <c r="X224" s="21"/>
      <c r="Y224" s="21"/>
      <c r="Z224" s="21"/>
    </row>
    <row r="225" spans="1:26" ht="13.2">
      <c r="A225" s="21"/>
      <c r="B225" s="24"/>
      <c r="C225" s="21"/>
      <c r="D225" s="23"/>
      <c r="E225" s="21"/>
      <c r="F225" s="21"/>
      <c r="G225" s="24"/>
      <c r="H225" s="23"/>
      <c r="I225" s="21"/>
      <c r="J225" s="21"/>
      <c r="K225" s="21"/>
      <c r="L225" s="21"/>
      <c r="M225" s="21"/>
      <c r="N225" s="21"/>
      <c r="O225" s="21"/>
      <c r="P225" s="21"/>
      <c r="Q225" s="21"/>
      <c r="R225" s="21"/>
      <c r="S225" s="21"/>
      <c r="T225" s="21"/>
      <c r="U225" s="21"/>
      <c r="V225" s="21"/>
      <c r="W225" s="21"/>
      <c r="X225" s="21"/>
      <c r="Y225" s="21"/>
      <c r="Z225" s="21"/>
    </row>
    <row r="226" spans="1:26" ht="13.2">
      <c r="A226" s="21"/>
      <c r="B226" s="24"/>
      <c r="C226" s="21"/>
      <c r="D226" s="23"/>
      <c r="E226" s="21"/>
      <c r="F226" s="21"/>
      <c r="G226" s="24"/>
      <c r="H226" s="23"/>
      <c r="I226" s="21"/>
      <c r="J226" s="21"/>
      <c r="K226" s="21"/>
      <c r="L226" s="21"/>
      <c r="M226" s="21"/>
      <c r="N226" s="21"/>
      <c r="O226" s="21"/>
      <c r="P226" s="21"/>
      <c r="Q226" s="21"/>
      <c r="R226" s="21"/>
      <c r="S226" s="21"/>
      <c r="T226" s="21"/>
      <c r="U226" s="21"/>
      <c r="V226" s="21"/>
      <c r="W226" s="21"/>
      <c r="X226" s="21"/>
      <c r="Y226" s="21"/>
      <c r="Z226" s="21"/>
    </row>
    <row r="227" spans="1:26" ht="13.2">
      <c r="A227" s="21"/>
      <c r="B227" s="24"/>
      <c r="C227" s="21"/>
      <c r="D227" s="23"/>
      <c r="E227" s="21"/>
      <c r="F227" s="21"/>
      <c r="G227" s="24"/>
      <c r="H227" s="23"/>
      <c r="I227" s="21"/>
      <c r="J227" s="21"/>
      <c r="K227" s="21"/>
      <c r="L227" s="21"/>
      <c r="M227" s="21"/>
      <c r="N227" s="21"/>
      <c r="O227" s="21"/>
      <c r="P227" s="21"/>
      <c r="Q227" s="21"/>
      <c r="R227" s="21"/>
      <c r="S227" s="21"/>
      <c r="T227" s="21"/>
      <c r="U227" s="21"/>
      <c r="V227" s="21"/>
      <c r="W227" s="21"/>
      <c r="X227" s="21"/>
      <c r="Y227" s="21"/>
      <c r="Z227" s="21"/>
    </row>
    <row r="228" spans="1:26" ht="13.2">
      <c r="A228" s="21"/>
      <c r="B228" s="24"/>
      <c r="C228" s="21"/>
      <c r="D228" s="23"/>
      <c r="E228" s="21"/>
      <c r="F228" s="21"/>
      <c r="G228" s="24"/>
      <c r="H228" s="23"/>
      <c r="I228" s="21"/>
      <c r="J228" s="21"/>
      <c r="K228" s="21"/>
      <c r="L228" s="21"/>
      <c r="M228" s="21"/>
      <c r="N228" s="21"/>
      <c r="O228" s="21"/>
      <c r="P228" s="21"/>
      <c r="Q228" s="21"/>
      <c r="R228" s="21"/>
      <c r="S228" s="21"/>
      <c r="T228" s="21"/>
      <c r="U228" s="21"/>
      <c r="V228" s="21"/>
      <c r="W228" s="21"/>
      <c r="X228" s="21"/>
      <c r="Y228" s="21"/>
      <c r="Z228" s="21"/>
    </row>
    <row r="229" spans="1:26" ht="13.2">
      <c r="A229" s="21"/>
      <c r="B229" s="24"/>
      <c r="C229" s="21"/>
      <c r="D229" s="23"/>
      <c r="E229" s="21"/>
      <c r="F229" s="21"/>
      <c r="G229" s="24"/>
      <c r="H229" s="23"/>
      <c r="I229" s="21"/>
      <c r="J229" s="21"/>
      <c r="K229" s="21"/>
      <c r="L229" s="21"/>
      <c r="M229" s="21"/>
      <c r="N229" s="21"/>
      <c r="O229" s="21"/>
      <c r="P229" s="21"/>
      <c r="Q229" s="21"/>
      <c r="R229" s="21"/>
      <c r="S229" s="21"/>
      <c r="T229" s="21"/>
      <c r="U229" s="21"/>
      <c r="V229" s="21"/>
      <c r="W229" s="21"/>
      <c r="X229" s="21"/>
      <c r="Y229" s="21"/>
      <c r="Z229" s="21"/>
    </row>
    <row r="230" spans="1:26" ht="13.2">
      <c r="A230" s="21"/>
      <c r="B230" s="24"/>
      <c r="C230" s="21"/>
      <c r="D230" s="23"/>
      <c r="E230" s="21"/>
      <c r="F230" s="21"/>
      <c r="G230" s="24"/>
      <c r="H230" s="23"/>
      <c r="I230" s="21"/>
      <c r="J230" s="21"/>
      <c r="K230" s="21"/>
      <c r="L230" s="21"/>
      <c r="M230" s="21"/>
      <c r="N230" s="21"/>
      <c r="O230" s="21"/>
      <c r="P230" s="21"/>
      <c r="Q230" s="21"/>
      <c r="R230" s="21"/>
      <c r="S230" s="21"/>
      <c r="T230" s="21"/>
      <c r="U230" s="21"/>
      <c r="V230" s="21"/>
      <c r="W230" s="21"/>
      <c r="X230" s="21"/>
      <c r="Y230" s="21"/>
      <c r="Z230" s="21"/>
    </row>
    <row r="231" spans="1:26" ht="13.2">
      <c r="A231" s="21"/>
      <c r="B231" s="24"/>
      <c r="C231" s="21"/>
      <c r="D231" s="23"/>
      <c r="E231" s="21"/>
      <c r="F231" s="21"/>
      <c r="G231" s="24"/>
      <c r="H231" s="23"/>
      <c r="I231" s="21"/>
      <c r="J231" s="21"/>
      <c r="K231" s="21"/>
      <c r="L231" s="21"/>
      <c r="M231" s="21"/>
      <c r="N231" s="21"/>
      <c r="O231" s="21"/>
      <c r="P231" s="21"/>
      <c r="Q231" s="21"/>
      <c r="R231" s="21"/>
      <c r="S231" s="21"/>
      <c r="T231" s="21"/>
      <c r="U231" s="21"/>
      <c r="V231" s="21"/>
      <c r="W231" s="21"/>
      <c r="X231" s="21"/>
      <c r="Y231" s="21"/>
      <c r="Z231" s="21"/>
    </row>
    <row r="232" spans="1:26" ht="13.2">
      <c r="A232" s="21"/>
      <c r="B232" s="24"/>
      <c r="C232" s="21"/>
      <c r="D232" s="23"/>
      <c r="E232" s="21"/>
      <c r="F232" s="21"/>
      <c r="G232" s="24"/>
      <c r="H232" s="23"/>
      <c r="I232" s="21"/>
      <c r="J232" s="21"/>
      <c r="K232" s="21"/>
      <c r="L232" s="21"/>
      <c r="M232" s="21"/>
      <c r="N232" s="21"/>
      <c r="O232" s="21"/>
      <c r="P232" s="21"/>
      <c r="Q232" s="21"/>
      <c r="R232" s="21"/>
      <c r="S232" s="21"/>
      <c r="T232" s="21"/>
      <c r="U232" s="21"/>
      <c r="V232" s="21"/>
      <c r="W232" s="21"/>
      <c r="X232" s="21"/>
      <c r="Y232" s="21"/>
      <c r="Z232" s="21"/>
    </row>
    <row r="233" spans="1:26" ht="13.2">
      <c r="A233" s="21"/>
      <c r="B233" s="24"/>
      <c r="C233" s="21"/>
      <c r="D233" s="23"/>
      <c r="E233" s="21"/>
      <c r="F233" s="21"/>
      <c r="G233" s="24"/>
      <c r="H233" s="23"/>
      <c r="I233" s="21"/>
      <c r="J233" s="21"/>
      <c r="K233" s="21"/>
      <c r="L233" s="21"/>
      <c r="M233" s="21"/>
      <c r="N233" s="21"/>
      <c r="O233" s="21"/>
      <c r="P233" s="21"/>
      <c r="Q233" s="21"/>
      <c r="R233" s="21"/>
      <c r="S233" s="21"/>
      <c r="T233" s="21"/>
      <c r="U233" s="21"/>
      <c r="V233" s="21"/>
      <c r="W233" s="21"/>
      <c r="X233" s="21"/>
      <c r="Y233" s="21"/>
      <c r="Z233" s="21"/>
    </row>
    <row r="234" spans="1:26" ht="13.2">
      <c r="A234" s="21"/>
      <c r="B234" s="24"/>
      <c r="C234" s="21"/>
      <c r="D234" s="23"/>
      <c r="E234" s="21"/>
      <c r="F234" s="21"/>
      <c r="G234" s="24"/>
      <c r="H234" s="23"/>
      <c r="I234" s="21"/>
      <c r="J234" s="21"/>
      <c r="K234" s="21"/>
      <c r="L234" s="21"/>
      <c r="M234" s="21"/>
      <c r="N234" s="21"/>
      <c r="O234" s="21"/>
      <c r="P234" s="21"/>
      <c r="Q234" s="21"/>
      <c r="R234" s="21"/>
      <c r="S234" s="21"/>
      <c r="T234" s="21"/>
      <c r="U234" s="21"/>
      <c r="V234" s="21"/>
      <c r="W234" s="21"/>
      <c r="X234" s="21"/>
      <c r="Y234" s="21"/>
      <c r="Z234" s="21"/>
    </row>
    <row r="235" spans="1:26" ht="13.2">
      <c r="A235" s="21"/>
      <c r="B235" s="24"/>
      <c r="C235" s="21"/>
      <c r="D235" s="23"/>
      <c r="E235" s="21"/>
      <c r="F235" s="21"/>
      <c r="G235" s="24"/>
      <c r="H235" s="23"/>
      <c r="I235" s="21"/>
      <c r="J235" s="21"/>
      <c r="K235" s="21"/>
      <c r="L235" s="21"/>
      <c r="M235" s="21"/>
      <c r="N235" s="21"/>
      <c r="O235" s="21"/>
      <c r="P235" s="21"/>
      <c r="Q235" s="21"/>
      <c r="R235" s="21"/>
      <c r="S235" s="21"/>
      <c r="T235" s="21"/>
      <c r="U235" s="21"/>
      <c r="V235" s="21"/>
      <c r="W235" s="21"/>
      <c r="X235" s="21"/>
      <c r="Y235" s="21"/>
      <c r="Z235" s="21"/>
    </row>
    <row r="236" spans="1:26" ht="13.2">
      <c r="A236" s="21"/>
      <c r="B236" s="24"/>
      <c r="C236" s="21"/>
      <c r="D236" s="23"/>
      <c r="E236" s="21"/>
      <c r="F236" s="21"/>
      <c r="G236" s="24"/>
      <c r="H236" s="23"/>
      <c r="I236" s="21"/>
      <c r="J236" s="21"/>
      <c r="K236" s="21"/>
      <c r="L236" s="21"/>
      <c r="M236" s="21"/>
      <c r="N236" s="21"/>
      <c r="O236" s="21"/>
      <c r="P236" s="21"/>
      <c r="Q236" s="21"/>
      <c r="R236" s="21"/>
      <c r="S236" s="21"/>
      <c r="T236" s="21"/>
      <c r="U236" s="21"/>
      <c r="V236" s="21"/>
      <c r="W236" s="21"/>
      <c r="X236" s="21"/>
      <c r="Y236" s="21"/>
      <c r="Z236" s="21"/>
    </row>
    <row r="237" spans="1:26" ht="13.2">
      <c r="A237" s="21"/>
      <c r="B237" s="24"/>
      <c r="C237" s="21"/>
      <c r="D237" s="23"/>
      <c r="E237" s="21"/>
      <c r="F237" s="21"/>
      <c r="G237" s="24"/>
      <c r="H237" s="23"/>
      <c r="I237" s="21"/>
      <c r="J237" s="21"/>
      <c r="K237" s="21"/>
      <c r="L237" s="21"/>
      <c r="M237" s="21"/>
      <c r="N237" s="21"/>
      <c r="O237" s="21"/>
      <c r="P237" s="21"/>
      <c r="Q237" s="21"/>
      <c r="R237" s="21"/>
      <c r="S237" s="21"/>
      <c r="T237" s="21"/>
      <c r="U237" s="21"/>
      <c r="V237" s="21"/>
      <c r="W237" s="21"/>
      <c r="X237" s="21"/>
      <c r="Y237" s="21"/>
      <c r="Z237" s="21"/>
    </row>
    <row r="238" spans="1:26" ht="13.2">
      <c r="A238" s="21"/>
      <c r="B238" s="24"/>
      <c r="C238" s="21"/>
      <c r="D238" s="23"/>
      <c r="E238" s="21"/>
      <c r="F238" s="21"/>
      <c r="G238" s="24"/>
      <c r="H238" s="23"/>
      <c r="I238" s="21"/>
      <c r="J238" s="21"/>
      <c r="K238" s="21"/>
      <c r="L238" s="21"/>
      <c r="M238" s="21"/>
      <c r="N238" s="21"/>
      <c r="O238" s="21"/>
      <c r="P238" s="21"/>
      <c r="Q238" s="21"/>
      <c r="R238" s="21"/>
      <c r="S238" s="21"/>
      <c r="T238" s="21"/>
      <c r="U238" s="21"/>
      <c r="V238" s="21"/>
      <c r="W238" s="21"/>
      <c r="X238" s="21"/>
      <c r="Y238" s="21"/>
      <c r="Z238" s="21"/>
    </row>
    <row r="239" spans="1:26" ht="13.2">
      <c r="A239" s="21"/>
      <c r="B239" s="24"/>
      <c r="C239" s="21"/>
      <c r="D239" s="23"/>
      <c r="E239" s="21"/>
      <c r="F239" s="21"/>
      <c r="G239" s="24"/>
      <c r="H239" s="23"/>
      <c r="I239" s="21"/>
      <c r="J239" s="21"/>
      <c r="K239" s="21"/>
      <c r="L239" s="21"/>
      <c r="M239" s="21"/>
      <c r="N239" s="21"/>
      <c r="O239" s="21"/>
      <c r="P239" s="21"/>
      <c r="Q239" s="21"/>
      <c r="R239" s="21"/>
      <c r="S239" s="21"/>
      <c r="T239" s="21"/>
      <c r="U239" s="21"/>
      <c r="V239" s="21"/>
      <c r="W239" s="21"/>
      <c r="X239" s="21"/>
      <c r="Y239" s="21"/>
      <c r="Z239" s="21"/>
    </row>
    <row r="240" spans="1:26" ht="13.2">
      <c r="A240" s="21"/>
      <c r="B240" s="24"/>
      <c r="C240" s="21"/>
      <c r="D240" s="23"/>
      <c r="E240" s="21"/>
      <c r="F240" s="21"/>
      <c r="G240" s="24"/>
      <c r="H240" s="23"/>
      <c r="I240" s="21"/>
      <c r="J240" s="21"/>
      <c r="K240" s="21"/>
      <c r="L240" s="21"/>
      <c r="M240" s="21"/>
      <c r="N240" s="21"/>
      <c r="O240" s="21"/>
      <c r="P240" s="21"/>
      <c r="Q240" s="21"/>
      <c r="R240" s="21"/>
      <c r="S240" s="21"/>
      <c r="T240" s="21"/>
      <c r="U240" s="21"/>
      <c r="V240" s="21"/>
      <c r="W240" s="21"/>
      <c r="X240" s="21"/>
      <c r="Y240" s="21"/>
      <c r="Z240" s="21"/>
    </row>
    <row r="241" spans="1:26" ht="13.2">
      <c r="A241" s="21"/>
      <c r="B241" s="24"/>
      <c r="C241" s="21"/>
      <c r="D241" s="23"/>
      <c r="E241" s="21"/>
      <c r="F241" s="21"/>
      <c r="G241" s="24"/>
      <c r="H241" s="23"/>
      <c r="I241" s="21"/>
      <c r="J241" s="21"/>
      <c r="K241" s="21"/>
      <c r="L241" s="21"/>
      <c r="M241" s="21"/>
      <c r="N241" s="21"/>
      <c r="O241" s="21"/>
      <c r="P241" s="21"/>
      <c r="Q241" s="21"/>
      <c r="R241" s="21"/>
      <c r="S241" s="21"/>
      <c r="T241" s="21"/>
      <c r="U241" s="21"/>
      <c r="V241" s="21"/>
      <c r="W241" s="21"/>
      <c r="X241" s="21"/>
      <c r="Y241" s="21"/>
      <c r="Z241" s="21"/>
    </row>
    <row r="242" spans="1:26" ht="13.2">
      <c r="A242" s="21"/>
      <c r="B242" s="24"/>
      <c r="C242" s="21"/>
      <c r="D242" s="23"/>
      <c r="E242" s="21"/>
      <c r="F242" s="21"/>
      <c r="G242" s="24"/>
      <c r="H242" s="23"/>
      <c r="I242" s="21"/>
      <c r="J242" s="21"/>
      <c r="K242" s="21"/>
      <c r="L242" s="21"/>
      <c r="M242" s="21"/>
      <c r="N242" s="21"/>
      <c r="O242" s="21"/>
      <c r="P242" s="21"/>
      <c r="Q242" s="21"/>
      <c r="R242" s="21"/>
      <c r="S242" s="21"/>
      <c r="T242" s="21"/>
      <c r="U242" s="21"/>
      <c r="V242" s="21"/>
      <c r="W242" s="21"/>
      <c r="X242" s="21"/>
      <c r="Y242" s="21"/>
      <c r="Z242" s="21"/>
    </row>
    <row r="243" spans="1:26" ht="13.2">
      <c r="A243" s="21"/>
      <c r="B243" s="24"/>
      <c r="C243" s="21"/>
      <c r="D243" s="23"/>
      <c r="E243" s="21"/>
      <c r="F243" s="21"/>
      <c r="G243" s="24"/>
      <c r="H243" s="23"/>
      <c r="I243" s="21"/>
      <c r="J243" s="21"/>
      <c r="K243" s="21"/>
      <c r="L243" s="21"/>
      <c r="M243" s="21"/>
      <c r="N243" s="21"/>
      <c r="O243" s="21"/>
      <c r="P243" s="21"/>
      <c r="Q243" s="21"/>
      <c r="R243" s="21"/>
      <c r="S243" s="21"/>
      <c r="T243" s="21"/>
      <c r="U243" s="21"/>
      <c r="V243" s="21"/>
      <c r="W243" s="21"/>
      <c r="X243" s="21"/>
      <c r="Y243" s="21"/>
      <c r="Z243" s="21"/>
    </row>
    <row r="244" spans="1:26" ht="13.2">
      <c r="A244" s="21"/>
      <c r="B244" s="24"/>
      <c r="C244" s="21"/>
      <c r="D244" s="23"/>
      <c r="E244" s="21"/>
      <c r="F244" s="21"/>
      <c r="G244" s="24"/>
      <c r="H244" s="23"/>
      <c r="I244" s="21"/>
      <c r="J244" s="21"/>
      <c r="K244" s="21"/>
      <c r="L244" s="21"/>
      <c r="M244" s="21"/>
      <c r="N244" s="21"/>
      <c r="O244" s="21"/>
      <c r="P244" s="21"/>
      <c r="Q244" s="21"/>
      <c r="R244" s="21"/>
      <c r="S244" s="21"/>
      <c r="T244" s="21"/>
      <c r="U244" s="21"/>
      <c r="V244" s="21"/>
      <c r="W244" s="21"/>
      <c r="X244" s="21"/>
      <c r="Y244" s="21"/>
      <c r="Z244" s="21"/>
    </row>
    <row r="245" spans="1:26" ht="13.2">
      <c r="A245" s="21"/>
      <c r="B245" s="24"/>
      <c r="C245" s="21"/>
      <c r="D245" s="23"/>
      <c r="E245" s="21"/>
      <c r="F245" s="21"/>
      <c r="G245" s="24"/>
      <c r="H245" s="23"/>
      <c r="I245" s="21"/>
      <c r="J245" s="21"/>
      <c r="K245" s="21"/>
      <c r="L245" s="21"/>
      <c r="M245" s="21"/>
      <c r="N245" s="21"/>
      <c r="O245" s="21"/>
      <c r="P245" s="21"/>
      <c r="Q245" s="21"/>
      <c r="R245" s="21"/>
      <c r="S245" s="21"/>
      <c r="T245" s="21"/>
      <c r="U245" s="21"/>
      <c r="V245" s="21"/>
      <c r="W245" s="21"/>
      <c r="X245" s="21"/>
      <c r="Y245" s="21"/>
      <c r="Z245" s="21"/>
    </row>
    <row r="246" spans="1:26" ht="13.2">
      <c r="A246" s="21"/>
      <c r="B246" s="24"/>
      <c r="C246" s="21"/>
      <c r="D246" s="23"/>
      <c r="E246" s="21"/>
      <c r="F246" s="21"/>
      <c r="G246" s="24"/>
      <c r="H246" s="23"/>
      <c r="I246" s="21"/>
      <c r="J246" s="21"/>
      <c r="K246" s="21"/>
      <c r="L246" s="21"/>
      <c r="M246" s="21"/>
      <c r="N246" s="21"/>
      <c r="O246" s="21"/>
      <c r="P246" s="21"/>
      <c r="Q246" s="21"/>
      <c r="R246" s="21"/>
      <c r="S246" s="21"/>
      <c r="T246" s="21"/>
      <c r="U246" s="21"/>
      <c r="V246" s="21"/>
      <c r="W246" s="21"/>
      <c r="X246" s="21"/>
      <c r="Y246" s="21"/>
      <c r="Z246" s="21"/>
    </row>
    <row r="247" spans="1:26" ht="13.2">
      <c r="A247" s="21"/>
      <c r="B247" s="24"/>
      <c r="C247" s="21"/>
      <c r="D247" s="23"/>
      <c r="E247" s="21"/>
      <c r="F247" s="21"/>
      <c r="G247" s="24"/>
      <c r="H247" s="23"/>
      <c r="I247" s="21"/>
      <c r="J247" s="21"/>
      <c r="K247" s="21"/>
      <c r="L247" s="21"/>
      <c r="M247" s="21"/>
      <c r="N247" s="21"/>
      <c r="O247" s="21"/>
      <c r="P247" s="21"/>
      <c r="Q247" s="21"/>
      <c r="R247" s="21"/>
      <c r="S247" s="21"/>
      <c r="T247" s="21"/>
      <c r="U247" s="21"/>
      <c r="V247" s="21"/>
      <c r="W247" s="21"/>
      <c r="X247" s="21"/>
      <c r="Y247" s="21"/>
      <c r="Z247" s="21"/>
    </row>
    <row r="248" spans="1:26" ht="13.2">
      <c r="A248" s="21"/>
      <c r="B248" s="24"/>
      <c r="C248" s="21"/>
      <c r="D248" s="23"/>
      <c r="E248" s="21"/>
      <c r="F248" s="21"/>
      <c r="G248" s="24"/>
      <c r="H248" s="23"/>
      <c r="I248" s="21"/>
      <c r="J248" s="21"/>
      <c r="K248" s="21"/>
      <c r="L248" s="21"/>
      <c r="M248" s="21"/>
      <c r="N248" s="21"/>
      <c r="O248" s="21"/>
      <c r="P248" s="21"/>
      <c r="Q248" s="21"/>
      <c r="R248" s="21"/>
      <c r="S248" s="21"/>
      <c r="T248" s="21"/>
      <c r="U248" s="21"/>
      <c r="V248" s="21"/>
      <c r="W248" s="21"/>
      <c r="X248" s="21"/>
      <c r="Y248" s="21"/>
      <c r="Z248" s="21"/>
    </row>
    <row r="249" spans="1:26" ht="13.2">
      <c r="A249" s="21"/>
      <c r="B249" s="24"/>
      <c r="C249" s="21"/>
      <c r="D249" s="23"/>
      <c r="E249" s="21"/>
      <c r="F249" s="21"/>
      <c r="G249" s="24"/>
      <c r="H249" s="23"/>
      <c r="I249" s="21"/>
      <c r="J249" s="21"/>
      <c r="K249" s="21"/>
      <c r="L249" s="21"/>
      <c r="M249" s="21"/>
      <c r="N249" s="21"/>
      <c r="O249" s="21"/>
      <c r="P249" s="21"/>
      <c r="Q249" s="21"/>
      <c r="R249" s="21"/>
      <c r="S249" s="21"/>
      <c r="T249" s="21"/>
      <c r="U249" s="21"/>
      <c r="V249" s="21"/>
      <c r="W249" s="21"/>
      <c r="X249" s="21"/>
      <c r="Y249" s="21"/>
      <c r="Z249" s="21"/>
    </row>
    <row r="250" spans="1:26" ht="13.2">
      <c r="A250" s="21"/>
      <c r="B250" s="24"/>
      <c r="C250" s="21"/>
      <c r="D250" s="23"/>
      <c r="E250" s="21"/>
      <c r="F250" s="21"/>
      <c r="G250" s="24"/>
      <c r="H250" s="23"/>
      <c r="I250" s="21"/>
      <c r="J250" s="21"/>
      <c r="K250" s="21"/>
      <c r="L250" s="21"/>
      <c r="M250" s="21"/>
      <c r="N250" s="21"/>
      <c r="O250" s="21"/>
      <c r="P250" s="21"/>
      <c r="Q250" s="21"/>
      <c r="R250" s="21"/>
      <c r="S250" s="21"/>
      <c r="T250" s="21"/>
      <c r="U250" s="21"/>
      <c r="V250" s="21"/>
      <c r="W250" s="21"/>
      <c r="X250" s="21"/>
      <c r="Y250" s="21"/>
      <c r="Z250" s="21"/>
    </row>
    <row r="251" spans="1:26" ht="13.2">
      <c r="A251" s="21"/>
      <c r="B251" s="24"/>
      <c r="C251" s="21"/>
      <c r="D251" s="23"/>
      <c r="E251" s="21"/>
      <c r="F251" s="21"/>
      <c r="G251" s="24"/>
      <c r="H251" s="23"/>
      <c r="I251" s="21"/>
      <c r="J251" s="21"/>
      <c r="K251" s="21"/>
      <c r="L251" s="21"/>
      <c r="M251" s="21"/>
      <c r="N251" s="21"/>
      <c r="O251" s="21"/>
      <c r="P251" s="21"/>
      <c r="Q251" s="21"/>
      <c r="R251" s="21"/>
      <c r="S251" s="21"/>
      <c r="T251" s="21"/>
      <c r="U251" s="21"/>
      <c r="V251" s="21"/>
      <c r="W251" s="21"/>
      <c r="X251" s="21"/>
      <c r="Y251" s="21"/>
      <c r="Z251" s="21"/>
    </row>
    <row r="252" spans="1:26" ht="13.2">
      <c r="A252" s="21"/>
      <c r="B252" s="24"/>
      <c r="C252" s="21"/>
      <c r="D252" s="23"/>
      <c r="E252" s="21"/>
      <c r="F252" s="21"/>
      <c r="G252" s="24"/>
      <c r="H252" s="23"/>
      <c r="I252" s="21"/>
      <c r="J252" s="21"/>
      <c r="K252" s="21"/>
      <c r="L252" s="21"/>
      <c r="M252" s="21"/>
      <c r="N252" s="21"/>
      <c r="O252" s="21"/>
      <c r="P252" s="21"/>
      <c r="Q252" s="21"/>
      <c r="R252" s="21"/>
      <c r="S252" s="21"/>
      <c r="T252" s="21"/>
      <c r="U252" s="21"/>
      <c r="V252" s="21"/>
      <c r="W252" s="21"/>
      <c r="X252" s="21"/>
      <c r="Y252" s="21"/>
      <c r="Z252" s="21"/>
    </row>
    <row r="253" spans="1:26" ht="13.2">
      <c r="A253" s="21"/>
      <c r="B253" s="24"/>
      <c r="C253" s="21"/>
      <c r="D253" s="23"/>
      <c r="E253" s="21"/>
      <c r="F253" s="21"/>
      <c r="G253" s="24"/>
      <c r="H253" s="23"/>
      <c r="I253" s="21"/>
      <c r="J253" s="21"/>
      <c r="K253" s="21"/>
      <c r="L253" s="21"/>
      <c r="M253" s="21"/>
      <c r="N253" s="21"/>
      <c r="O253" s="21"/>
      <c r="P253" s="21"/>
      <c r="Q253" s="21"/>
      <c r="R253" s="21"/>
      <c r="S253" s="21"/>
      <c r="T253" s="21"/>
      <c r="U253" s="21"/>
      <c r="V253" s="21"/>
      <c r="W253" s="21"/>
      <c r="X253" s="21"/>
      <c r="Y253" s="21"/>
      <c r="Z253" s="21"/>
    </row>
    <row r="254" spans="1:26" ht="13.2">
      <c r="A254" s="21"/>
      <c r="B254" s="24"/>
      <c r="C254" s="21"/>
      <c r="D254" s="23"/>
      <c r="E254" s="21"/>
      <c r="F254" s="21"/>
      <c r="G254" s="24"/>
      <c r="H254" s="23"/>
      <c r="I254" s="21"/>
      <c r="J254" s="21"/>
      <c r="K254" s="21"/>
      <c r="L254" s="21"/>
      <c r="M254" s="21"/>
      <c r="N254" s="21"/>
      <c r="O254" s="21"/>
      <c r="P254" s="21"/>
      <c r="Q254" s="21"/>
      <c r="R254" s="21"/>
      <c r="S254" s="21"/>
      <c r="T254" s="21"/>
      <c r="U254" s="21"/>
      <c r="V254" s="21"/>
      <c r="W254" s="21"/>
      <c r="X254" s="21"/>
      <c r="Y254" s="21"/>
      <c r="Z254" s="21"/>
    </row>
    <row r="255" spans="1:26" ht="13.2">
      <c r="A255" s="21"/>
      <c r="B255" s="24"/>
      <c r="C255" s="21"/>
      <c r="D255" s="23"/>
      <c r="E255" s="21"/>
      <c r="F255" s="21"/>
      <c r="G255" s="24"/>
      <c r="H255" s="23"/>
      <c r="I255" s="21"/>
      <c r="J255" s="21"/>
      <c r="K255" s="21"/>
      <c r="L255" s="21"/>
      <c r="M255" s="21"/>
      <c r="N255" s="21"/>
      <c r="O255" s="21"/>
      <c r="P255" s="21"/>
      <c r="Q255" s="21"/>
      <c r="R255" s="21"/>
      <c r="S255" s="21"/>
      <c r="T255" s="21"/>
      <c r="U255" s="21"/>
      <c r="V255" s="21"/>
      <c r="W255" s="21"/>
      <c r="X255" s="21"/>
      <c r="Y255" s="21"/>
      <c r="Z255" s="21"/>
    </row>
    <row r="256" spans="1:26" ht="13.2">
      <c r="A256" s="21"/>
      <c r="B256" s="24"/>
      <c r="C256" s="21"/>
      <c r="D256" s="23"/>
      <c r="E256" s="21"/>
      <c r="F256" s="21"/>
      <c r="G256" s="24"/>
      <c r="H256" s="23"/>
      <c r="I256" s="21"/>
      <c r="J256" s="21"/>
      <c r="K256" s="21"/>
      <c r="L256" s="21"/>
      <c r="M256" s="21"/>
      <c r="N256" s="21"/>
      <c r="O256" s="21"/>
      <c r="P256" s="21"/>
      <c r="Q256" s="21"/>
      <c r="R256" s="21"/>
      <c r="S256" s="21"/>
      <c r="T256" s="21"/>
      <c r="U256" s="21"/>
      <c r="V256" s="21"/>
      <c r="W256" s="21"/>
      <c r="X256" s="21"/>
      <c r="Y256" s="21"/>
      <c r="Z256" s="21"/>
    </row>
    <row r="257" spans="1:26" ht="13.2">
      <c r="A257" s="21"/>
      <c r="B257" s="24"/>
      <c r="C257" s="21"/>
      <c r="D257" s="23"/>
      <c r="E257" s="21"/>
      <c r="F257" s="21"/>
      <c r="G257" s="24"/>
      <c r="H257" s="23"/>
      <c r="I257" s="21"/>
      <c r="J257" s="21"/>
      <c r="K257" s="21"/>
      <c r="L257" s="21"/>
      <c r="M257" s="21"/>
      <c r="N257" s="21"/>
      <c r="O257" s="21"/>
      <c r="P257" s="21"/>
      <c r="Q257" s="21"/>
      <c r="R257" s="21"/>
      <c r="S257" s="21"/>
      <c r="T257" s="21"/>
      <c r="U257" s="21"/>
      <c r="V257" s="21"/>
      <c r="W257" s="21"/>
      <c r="X257" s="21"/>
      <c r="Y257" s="21"/>
      <c r="Z257" s="21"/>
    </row>
    <row r="258" spans="1:26" ht="13.2">
      <c r="A258" s="21"/>
      <c r="B258" s="24"/>
      <c r="C258" s="21"/>
      <c r="D258" s="23"/>
      <c r="E258" s="21"/>
      <c r="F258" s="21"/>
      <c r="G258" s="24"/>
      <c r="H258" s="23"/>
      <c r="I258" s="21"/>
      <c r="J258" s="21"/>
      <c r="K258" s="21"/>
      <c r="L258" s="21"/>
      <c r="M258" s="21"/>
      <c r="N258" s="21"/>
      <c r="O258" s="21"/>
      <c r="P258" s="21"/>
      <c r="Q258" s="21"/>
      <c r="R258" s="21"/>
      <c r="S258" s="21"/>
      <c r="T258" s="21"/>
      <c r="U258" s="21"/>
      <c r="V258" s="21"/>
      <c r="W258" s="21"/>
      <c r="X258" s="21"/>
      <c r="Y258" s="21"/>
      <c r="Z258" s="21"/>
    </row>
    <row r="259" spans="1:26" ht="13.2">
      <c r="A259" s="21"/>
      <c r="B259" s="24"/>
      <c r="C259" s="21"/>
      <c r="D259" s="23"/>
      <c r="E259" s="21"/>
      <c r="F259" s="21"/>
      <c r="G259" s="24"/>
      <c r="H259" s="23"/>
      <c r="I259" s="21"/>
      <c r="J259" s="21"/>
      <c r="K259" s="21"/>
      <c r="L259" s="21"/>
      <c r="M259" s="21"/>
      <c r="N259" s="21"/>
      <c r="O259" s="21"/>
      <c r="P259" s="21"/>
      <c r="Q259" s="21"/>
      <c r="R259" s="21"/>
      <c r="S259" s="21"/>
      <c r="T259" s="21"/>
      <c r="U259" s="21"/>
      <c r="V259" s="21"/>
      <c r="W259" s="21"/>
      <c r="X259" s="21"/>
      <c r="Y259" s="21"/>
      <c r="Z259" s="21"/>
    </row>
    <row r="260" spans="1:26" ht="13.2">
      <c r="A260" s="21"/>
      <c r="B260" s="24"/>
      <c r="C260" s="21"/>
      <c r="D260" s="23"/>
      <c r="E260" s="21"/>
      <c r="F260" s="21"/>
      <c r="G260" s="24"/>
      <c r="H260" s="23"/>
      <c r="I260" s="21"/>
      <c r="J260" s="21"/>
      <c r="K260" s="21"/>
      <c r="L260" s="21"/>
      <c r="M260" s="21"/>
      <c r="N260" s="21"/>
      <c r="O260" s="21"/>
      <c r="P260" s="21"/>
      <c r="Q260" s="21"/>
      <c r="R260" s="21"/>
      <c r="S260" s="21"/>
      <c r="T260" s="21"/>
      <c r="U260" s="21"/>
      <c r="V260" s="21"/>
      <c r="W260" s="21"/>
      <c r="X260" s="21"/>
      <c r="Y260" s="21"/>
      <c r="Z260" s="21"/>
    </row>
    <row r="261" spans="1:26" ht="13.2">
      <c r="A261" s="21"/>
      <c r="B261" s="24"/>
      <c r="C261" s="21"/>
      <c r="D261" s="23"/>
      <c r="E261" s="21"/>
      <c r="F261" s="21"/>
      <c r="G261" s="24"/>
      <c r="H261" s="23"/>
      <c r="I261" s="21"/>
      <c r="J261" s="21"/>
      <c r="K261" s="21"/>
      <c r="L261" s="21"/>
      <c r="M261" s="21"/>
      <c r="N261" s="21"/>
      <c r="O261" s="21"/>
      <c r="P261" s="21"/>
      <c r="Q261" s="21"/>
      <c r="R261" s="21"/>
      <c r="S261" s="21"/>
      <c r="T261" s="21"/>
      <c r="U261" s="21"/>
      <c r="V261" s="21"/>
      <c r="W261" s="21"/>
      <c r="X261" s="21"/>
      <c r="Y261" s="21"/>
      <c r="Z261" s="21"/>
    </row>
    <row r="262" spans="1:26" ht="13.2">
      <c r="A262" s="21"/>
      <c r="B262" s="24"/>
      <c r="C262" s="21"/>
      <c r="D262" s="23"/>
      <c r="E262" s="21"/>
      <c r="F262" s="21"/>
      <c r="G262" s="24"/>
      <c r="H262" s="23"/>
      <c r="I262" s="21"/>
      <c r="J262" s="21"/>
      <c r="K262" s="21"/>
      <c r="L262" s="21"/>
      <c r="M262" s="21"/>
      <c r="N262" s="21"/>
      <c r="O262" s="21"/>
      <c r="P262" s="21"/>
      <c r="Q262" s="21"/>
      <c r="R262" s="21"/>
      <c r="S262" s="21"/>
      <c r="T262" s="21"/>
      <c r="U262" s="21"/>
      <c r="V262" s="21"/>
      <c r="W262" s="21"/>
      <c r="X262" s="21"/>
      <c r="Y262" s="21"/>
      <c r="Z262" s="21"/>
    </row>
    <row r="263" spans="1:26" ht="13.2">
      <c r="A263" s="21"/>
      <c r="B263" s="24"/>
      <c r="C263" s="21"/>
      <c r="D263" s="23"/>
      <c r="E263" s="21"/>
      <c r="F263" s="21"/>
      <c r="G263" s="24"/>
      <c r="H263" s="23"/>
      <c r="I263" s="21"/>
      <c r="J263" s="21"/>
      <c r="K263" s="21"/>
      <c r="L263" s="21"/>
      <c r="M263" s="21"/>
      <c r="N263" s="21"/>
      <c r="O263" s="21"/>
      <c r="P263" s="21"/>
      <c r="Q263" s="21"/>
      <c r="R263" s="21"/>
      <c r="S263" s="21"/>
      <c r="T263" s="21"/>
      <c r="U263" s="21"/>
      <c r="V263" s="21"/>
      <c r="W263" s="21"/>
      <c r="X263" s="21"/>
      <c r="Y263" s="21"/>
      <c r="Z263" s="21"/>
    </row>
    <row r="264" spans="1:26" ht="13.2">
      <c r="A264" s="21"/>
      <c r="B264" s="24"/>
      <c r="C264" s="21"/>
      <c r="D264" s="23"/>
      <c r="E264" s="21"/>
      <c r="F264" s="21"/>
      <c r="G264" s="24"/>
      <c r="H264" s="23"/>
      <c r="I264" s="21"/>
      <c r="J264" s="21"/>
      <c r="K264" s="21"/>
      <c r="L264" s="21"/>
      <c r="M264" s="21"/>
      <c r="N264" s="21"/>
      <c r="O264" s="21"/>
      <c r="P264" s="21"/>
      <c r="Q264" s="21"/>
      <c r="R264" s="21"/>
      <c r="S264" s="21"/>
      <c r="T264" s="21"/>
      <c r="U264" s="21"/>
      <c r="V264" s="21"/>
      <c r="W264" s="21"/>
      <c r="X264" s="21"/>
      <c r="Y264" s="21"/>
      <c r="Z264" s="21"/>
    </row>
    <row r="265" spans="1:26" ht="13.2">
      <c r="A265" s="21"/>
      <c r="B265" s="24"/>
      <c r="C265" s="21"/>
      <c r="D265" s="23"/>
      <c r="E265" s="21"/>
      <c r="F265" s="21"/>
      <c r="G265" s="24"/>
      <c r="H265" s="23"/>
      <c r="I265" s="21"/>
      <c r="J265" s="21"/>
      <c r="K265" s="21"/>
      <c r="L265" s="21"/>
      <c r="M265" s="21"/>
      <c r="N265" s="21"/>
      <c r="O265" s="21"/>
      <c r="P265" s="21"/>
      <c r="Q265" s="21"/>
      <c r="R265" s="21"/>
      <c r="S265" s="21"/>
      <c r="T265" s="21"/>
      <c r="U265" s="21"/>
      <c r="V265" s="21"/>
      <c r="W265" s="21"/>
      <c r="X265" s="21"/>
      <c r="Y265" s="21"/>
      <c r="Z265" s="21"/>
    </row>
    <row r="266" spans="1:26" ht="13.2">
      <c r="A266" s="21"/>
      <c r="B266" s="24"/>
      <c r="C266" s="21"/>
      <c r="D266" s="23"/>
      <c r="E266" s="21"/>
      <c r="F266" s="21"/>
      <c r="G266" s="24"/>
      <c r="H266" s="23"/>
      <c r="I266" s="21"/>
      <c r="J266" s="21"/>
      <c r="K266" s="21"/>
      <c r="L266" s="21"/>
      <c r="M266" s="21"/>
      <c r="N266" s="21"/>
      <c r="O266" s="21"/>
      <c r="P266" s="21"/>
      <c r="Q266" s="21"/>
      <c r="R266" s="21"/>
      <c r="S266" s="21"/>
      <c r="T266" s="21"/>
      <c r="U266" s="21"/>
      <c r="V266" s="21"/>
      <c r="W266" s="21"/>
      <c r="X266" s="21"/>
      <c r="Y266" s="21"/>
      <c r="Z266" s="21"/>
    </row>
    <row r="267" spans="1:26" ht="13.2">
      <c r="A267" s="21"/>
      <c r="B267" s="24"/>
      <c r="C267" s="21"/>
      <c r="D267" s="23"/>
      <c r="E267" s="21"/>
      <c r="F267" s="21"/>
      <c r="G267" s="24"/>
      <c r="H267" s="23"/>
      <c r="I267" s="21"/>
      <c r="J267" s="21"/>
      <c r="K267" s="21"/>
      <c r="L267" s="21"/>
      <c r="M267" s="21"/>
      <c r="N267" s="21"/>
      <c r="O267" s="21"/>
      <c r="P267" s="21"/>
      <c r="Q267" s="21"/>
      <c r="R267" s="21"/>
      <c r="S267" s="21"/>
      <c r="T267" s="21"/>
      <c r="U267" s="21"/>
      <c r="V267" s="21"/>
      <c r="W267" s="21"/>
      <c r="X267" s="21"/>
      <c r="Y267" s="21"/>
      <c r="Z267" s="21"/>
    </row>
    <row r="268" spans="1:26" ht="13.2">
      <c r="A268" s="21"/>
      <c r="B268" s="24"/>
      <c r="C268" s="21"/>
      <c r="D268" s="23"/>
      <c r="E268" s="21"/>
      <c r="F268" s="21"/>
      <c r="G268" s="24"/>
      <c r="H268" s="23"/>
      <c r="I268" s="21"/>
      <c r="J268" s="21"/>
      <c r="K268" s="21"/>
      <c r="L268" s="21"/>
      <c r="M268" s="21"/>
      <c r="N268" s="21"/>
      <c r="O268" s="21"/>
      <c r="P268" s="21"/>
      <c r="Q268" s="21"/>
      <c r="R268" s="21"/>
      <c r="S268" s="21"/>
      <c r="T268" s="21"/>
      <c r="U268" s="21"/>
      <c r="V268" s="21"/>
      <c r="W268" s="21"/>
      <c r="X268" s="21"/>
      <c r="Y268" s="21"/>
      <c r="Z268" s="21"/>
    </row>
    <row r="269" spans="1:26" ht="13.2">
      <c r="A269" s="21"/>
      <c r="B269" s="24"/>
      <c r="C269" s="21"/>
      <c r="D269" s="23"/>
      <c r="E269" s="21"/>
      <c r="F269" s="21"/>
      <c r="G269" s="24"/>
      <c r="H269" s="23"/>
      <c r="I269" s="21"/>
      <c r="J269" s="21"/>
      <c r="K269" s="21"/>
      <c r="L269" s="21"/>
      <c r="M269" s="21"/>
      <c r="N269" s="21"/>
      <c r="O269" s="21"/>
      <c r="P269" s="21"/>
      <c r="Q269" s="21"/>
      <c r="R269" s="21"/>
      <c r="S269" s="21"/>
      <c r="T269" s="21"/>
      <c r="U269" s="21"/>
      <c r="V269" s="21"/>
      <c r="W269" s="21"/>
      <c r="X269" s="21"/>
      <c r="Y269" s="21"/>
      <c r="Z269" s="21"/>
    </row>
    <row r="270" spans="1:26" ht="13.2">
      <c r="A270" s="21"/>
      <c r="B270" s="24"/>
      <c r="C270" s="21"/>
      <c r="D270" s="23"/>
      <c r="E270" s="21"/>
      <c r="F270" s="21"/>
      <c r="G270" s="24"/>
      <c r="H270" s="23"/>
      <c r="I270" s="21"/>
      <c r="J270" s="21"/>
      <c r="K270" s="21"/>
      <c r="L270" s="21"/>
      <c r="M270" s="21"/>
      <c r="N270" s="21"/>
      <c r="O270" s="21"/>
      <c r="P270" s="21"/>
      <c r="Q270" s="21"/>
      <c r="R270" s="21"/>
      <c r="S270" s="21"/>
      <c r="T270" s="21"/>
      <c r="U270" s="21"/>
      <c r="V270" s="21"/>
      <c r="W270" s="21"/>
      <c r="X270" s="21"/>
      <c r="Y270" s="21"/>
      <c r="Z270" s="21"/>
    </row>
    <row r="271" spans="1:26" ht="13.2">
      <c r="A271" s="21"/>
      <c r="B271" s="24"/>
      <c r="C271" s="21"/>
      <c r="D271" s="23"/>
      <c r="E271" s="21"/>
      <c r="F271" s="21"/>
      <c r="G271" s="24"/>
      <c r="H271" s="23"/>
      <c r="I271" s="21"/>
      <c r="J271" s="21"/>
      <c r="K271" s="21"/>
      <c r="L271" s="21"/>
      <c r="M271" s="21"/>
      <c r="N271" s="21"/>
      <c r="O271" s="21"/>
      <c r="P271" s="21"/>
      <c r="Q271" s="21"/>
      <c r="R271" s="21"/>
      <c r="S271" s="21"/>
      <c r="T271" s="21"/>
      <c r="U271" s="21"/>
      <c r="V271" s="21"/>
      <c r="W271" s="21"/>
      <c r="X271" s="21"/>
      <c r="Y271" s="21"/>
      <c r="Z271" s="21"/>
    </row>
    <row r="272" spans="1:26" ht="13.2">
      <c r="A272" s="21"/>
      <c r="B272" s="24"/>
      <c r="C272" s="21"/>
      <c r="D272" s="23"/>
      <c r="E272" s="21"/>
      <c r="F272" s="21"/>
      <c r="G272" s="24"/>
      <c r="H272" s="23"/>
      <c r="I272" s="21"/>
      <c r="J272" s="21"/>
      <c r="K272" s="21"/>
      <c r="L272" s="21"/>
      <c r="M272" s="21"/>
      <c r="N272" s="21"/>
      <c r="O272" s="21"/>
      <c r="P272" s="21"/>
      <c r="Q272" s="21"/>
      <c r="R272" s="21"/>
      <c r="S272" s="21"/>
      <c r="T272" s="21"/>
      <c r="U272" s="21"/>
      <c r="V272" s="21"/>
      <c r="W272" s="21"/>
      <c r="X272" s="21"/>
      <c r="Y272" s="21"/>
      <c r="Z272" s="21"/>
    </row>
    <row r="273" spans="1:26" ht="13.2">
      <c r="A273" s="21"/>
      <c r="B273" s="24"/>
      <c r="C273" s="21"/>
      <c r="D273" s="23"/>
      <c r="E273" s="21"/>
      <c r="F273" s="21"/>
      <c r="G273" s="24"/>
      <c r="H273" s="23"/>
      <c r="I273" s="21"/>
      <c r="J273" s="21"/>
      <c r="K273" s="21"/>
      <c r="L273" s="21"/>
      <c r="M273" s="21"/>
      <c r="N273" s="21"/>
      <c r="O273" s="21"/>
      <c r="P273" s="21"/>
      <c r="Q273" s="21"/>
      <c r="R273" s="21"/>
      <c r="S273" s="21"/>
      <c r="T273" s="21"/>
      <c r="U273" s="21"/>
      <c r="V273" s="21"/>
      <c r="W273" s="21"/>
      <c r="X273" s="21"/>
      <c r="Y273" s="21"/>
      <c r="Z273" s="21"/>
    </row>
    <row r="274" spans="1:26" ht="13.2">
      <c r="A274" s="21"/>
      <c r="B274" s="24"/>
      <c r="C274" s="21"/>
      <c r="D274" s="23"/>
      <c r="E274" s="21"/>
      <c r="F274" s="21"/>
      <c r="G274" s="24"/>
      <c r="H274" s="23"/>
      <c r="I274" s="21"/>
      <c r="J274" s="21"/>
      <c r="K274" s="21"/>
      <c r="L274" s="21"/>
      <c r="M274" s="21"/>
      <c r="N274" s="21"/>
      <c r="O274" s="21"/>
      <c r="P274" s="21"/>
      <c r="Q274" s="21"/>
      <c r="R274" s="21"/>
      <c r="S274" s="21"/>
      <c r="T274" s="21"/>
      <c r="U274" s="21"/>
      <c r="V274" s="21"/>
      <c r="W274" s="21"/>
      <c r="X274" s="21"/>
      <c r="Y274" s="21"/>
      <c r="Z274" s="21"/>
    </row>
    <row r="275" spans="1:26" ht="13.2">
      <c r="A275" s="21"/>
      <c r="B275" s="24"/>
      <c r="C275" s="21"/>
      <c r="D275" s="23"/>
      <c r="E275" s="21"/>
      <c r="F275" s="21"/>
      <c r="G275" s="24"/>
      <c r="H275" s="23"/>
      <c r="I275" s="21"/>
      <c r="J275" s="21"/>
      <c r="K275" s="21"/>
      <c r="L275" s="21"/>
      <c r="M275" s="21"/>
      <c r="N275" s="21"/>
      <c r="O275" s="21"/>
      <c r="P275" s="21"/>
      <c r="Q275" s="21"/>
      <c r="R275" s="21"/>
      <c r="S275" s="21"/>
      <c r="T275" s="21"/>
      <c r="U275" s="21"/>
      <c r="V275" s="21"/>
      <c r="W275" s="21"/>
      <c r="X275" s="21"/>
      <c r="Y275" s="21"/>
      <c r="Z275" s="21"/>
    </row>
    <row r="276" spans="1:26" ht="13.2">
      <c r="A276" s="21"/>
      <c r="B276" s="24"/>
      <c r="C276" s="21"/>
      <c r="D276" s="23"/>
      <c r="E276" s="21"/>
      <c r="F276" s="21"/>
      <c r="G276" s="24"/>
      <c r="H276" s="23"/>
      <c r="I276" s="21"/>
      <c r="J276" s="21"/>
      <c r="K276" s="21"/>
      <c r="L276" s="21"/>
      <c r="M276" s="21"/>
      <c r="N276" s="21"/>
      <c r="O276" s="21"/>
      <c r="P276" s="21"/>
      <c r="Q276" s="21"/>
      <c r="R276" s="21"/>
      <c r="S276" s="21"/>
      <c r="T276" s="21"/>
      <c r="U276" s="21"/>
      <c r="V276" s="21"/>
      <c r="W276" s="21"/>
      <c r="X276" s="21"/>
      <c r="Y276" s="21"/>
      <c r="Z276" s="21"/>
    </row>
    <row r="277" spans="1:26" ht="13.2">
      <c r="A277" s="21"/>
      <c r="B277" s="24"/>
      <c r="C277" s="21"/>
      <c r="D277" s="23"/>
      <c r="E277" s="21"/>
      <c r="F277" s="21"/>
      <c r="G277" s="24"/>
      <c r="H277" s="23"/>
      <c r="I277" s="21"/>
      <c r="J277" s="21"/>
      <c r="K277" s="21"/>
      <c r="L277" s="21"/>
      <c r="M277" s="21"/>
      <c r="N277" s="21"/>
      <c r="O277" s="21"/>
      <c r="P277" s="21"/>
      <c r="Q277" s="21"/>
      <c r="R277" s="21"/>
      <c r="S277" s="21"/>
      <c r="T277" s="21"/>
      <c r="U277" s="21"/>
      <c r="V277" s="21"/>
      <c r="W277" s="21"/>
      <c r="X277" s="21"/>
      <c r="Y277" s="21"/>
      <c r="Z277" s="21"/>
    </row>
    <row r="278" spans="1:26" ht="13.2">
      <c r="A278" s="21"/>
      <c r="B278" s="24"/>
      <c r="C278" s="21"/>
      <c r="D278" s="23"/>
      <c r="E278" s="21"/>
      <c r="F278" s="21"/>
      <c r="G278" s="24"/>
      <c r="H278" s="23"/>
      <c r="I278" s="21"/>
      <c r="J278" s="21"/>
      <c r="K278" s="21"/>
      <c r="L278" s="21"/>
      <c r="M278" s="21"/>
      <c r="N278" s="21"/>
      <c r="O278" s="21"/>
      <c r="P278" s="21"/>
      <c r="Q278" s="21"/>
      <c r="R278" s="21"/>
      <c r="S278" s="21"/>
      <c r="T278" s="21"/>
      <c r="U278" s="21"/>
      <c r="V278" s="21"/>
      <c r="W278" s="21"/>
      <c r="X278" s="21"/>
      <c r="Y278" s="21"/>
      <c r="Z278" s="21"/>
    </row>
    <row r="279" spans="1:26" ht="13.2">
      <c r="A279" s="21"/>
      <c r="B279" s="24"/>
      <c r="C279" s="21"/>
      <c r="D279" s="23"/>
      <c r="E279" s="21"/>
      <c r="F279" s="21"/>
      <c r="G279" s="24"/>
      <c r="H279" s="23"/>
      <c r="I279" s="21"/>
      <c r="J279" s="21"/>
      <c r="K279" s="21"/>
      <c r="L279" s="21"/>
      <c r="M279" s="21"/>
      <c r="N279" s="21"/>
      <c r="O279" s="21"/>
      <c r="P279" s="21"/>
      <c r="Q279" s="21"/>
      <c r="R279" s="21"/>
      <c r="S279" s="21"/>
      <c r="T279" s="21"/>
      <c r="U279" s="21"/>
      <c r="V279" s="21"/>
      <c r="W279" s="21"/>
      <c r="X279" s="21"/>
      <c r="Y279" s="21"/>
      <c r="Z279" s="21"/>
    </row>
    <row r="280" spans="1:26" ht="13.2">
      <c r="A280" s="21"/>
      <c r="B280" s="24"/>
      <c r="C280" s="21"/>
      <c r="D280" s="23"/>
      <c r="E280" s="21"/>
      <c r="F280" s="21"/>
      <c r="G280" s="24"/>
      <c r="H280" s="23"/>
      <c r="I280" s="21"/>
      <c r="J280" s="21"/>
      <c r="K280" s="21"/>
      <c r="L280" s="21"/>
      <c r="M280" s="21"/>
      <c r="N280" s="21"/>
      <c r="O280" s="21"/>
      <c r="P280" s="21"/>
      <c r="Q280" s="21"/>
      <c r="R280" s="21"/>
      <c r="S280" s="21"/>
      <c r="T280" s="21"/>
      <c r="U280" s="21"/>
      <c r="V280" s="21"/>
      <c r="W280" s="21"/>
      <c r="X280" s="21"/>
      <c r="Y280" s="21"/>
      <c r="Z280" s="21"/>
    </row>
    <row r="281" spans="1:26" ht="13.2">
      <c r="A281" s="21"/>
      <c r="B281" s="24"/>
      <c r="C281" s="21"/>
      <c r="D281" s="23"/>
      <c r="E281" s="21"/>
      <c r="F281" s="21"/>
      <c r="G281" s="24"/>
      <c r="H281" s="23"/>
      <c r="I281" s="21"/>
      <c r="J281" s="21"/>
      <c r="K281" s="21"/>
      <c r="L281" s="21"/>
      <c r="M281" s="21"/>
      <c r="N281" s="21"/>
      <c r="O281" s="21"/>
      <c r="P281" s="21"/>
      <c r="Q281" s="21"/>
      <c r="R281" s="21"/>
      <c r="S281" s="21"/>
      <c r="T281" s="21"/>
      <c r="U281" s="21"/>
      <c r="V281" s="21"/>
      <c r="W281" s="21"/>
      <c r="X281" s="21"/>
      <c r="Y281" s="21"/>
      <c r="Z281" s="21"/>
    </row>
    <row r="282" spans="1:26" ht="13.2">
      <c r="A282" s="21"/>
      <c r="B282" s="24"/>
      <c r="C282" s="21"/>
      <c r="D282" s="23"/>
      <c r="E282" s="21"/>
      <c r="F282" s="21"/>
      <c r="G282" s="24"/>
      <c r="H282" s="23"/>
      <c r="I282" s="21"/>
      <c r="J282" s="21"/>
      <c r="K282" s="21"/>
      <c r="L282" s="21"/>
      <c r="M282" s="21"/>
      <c r="N282" s="21"/>
      <c r="O282" s="21"/>
      <c r="P282" s="21"/>
      <c r="Q282" s="21"/>
      <c r="R282" s="21"/>
      <c r="S282" s="21"/>
      <c r="T282" s="21"/>
      <c r="U282" s="21"/>
      <c r="V282" s="21"/>
      <c r="W282" s="21"/>
      <c r="X282" s="21"/>
      <c r="Y282" s="21"/>
      <c r="Z282" s="21"/>
    </row>
    <row r="283" spans="1:26" ht="13.2">
      <c r="A283" s="21"/>
      <c r="B283" s="24"/>
      <c r="C283" s="21"/>
      <c r="D283" s="23"/>
      <c r="E283" s="21"/>
      <c r="F283" s="21"/>
      <c r="G283" s="24"/>
      <c r="H283" s="23"/>
      <c r="I283" s="21"/>
      <c r="J283" s="21"/>
      <c r="K283" s="21"/>
      <c r="L283" s="21"/>
      <c r="M283" s="21"/>
      <c r="N283" s="21"/>
      <c r="O283" s="21"/>
      <c r="P283" s="21"/>
      <c r="Q283" s="21"/>
      <c r="R283" s="21"/>
      <c r="S283" s="21"/>
      <c r="T283" s="21"/>
      <c r="U283" s="21"/>
      <c r="V283" s="21"/>
      <c r="W283" s="21"/>
      <c r="X283" s="21"/>
      <c r="Y283" s="21"/>
      <c r="Z283" s="21"/>
    </row>
    <row r="284" spans="1:26" ht="13.2">
      <c r="A284" s="21"/>
      <c r="B284" s="24"/>
      <c r="C284" s="21"/>
      <c r="D284" s="23"/>
      <c r="E284" s="21"/>
      <c r="F284" s="21"/>
      <c r="G284" s="24"/>
      <c r="H284" s="23"/>
      <c r="I284" s="21"/>
      <c r="J284" s="21"/>
      <c r="K284" s="21"/>
      <c r="L284" s="21"/>
      <c r="M284" s="21"/>
      <c r="N284" s="21"/>
      <c r="O284" s="21"/>
      <c r="P284" s="21"/>
      <c r="Q284" s="21"/>
      <c r="R284" s="21"/>
      <c r="S284" s="21"/>
      <c r="T284" s="21"/>
      <c r="U284" s="21"/>
      <c r="V284" s="21"/>
      <c r="W284" s="21"/>
      <c r="X284" s="21"/>
      <c r="Y284" s="21"/>
      <c r="Z284" s="21"/>
    </row>
    <row r="285" spans="1:26" ht="13.2">
      <c r="A285" s="21"/>
      <c r="B285" s="24"/>
      <c r="C285" s="21"/>
      <c r="D285" s="23"/>
      <c r="E285" s="21"/>
      <c r="F285" s="21"/>
      <c r="G285" s="24"/>
      <c r="H285" s="23"/>
      <c r="I285" s="21"/>
      <c r="J285" s="21"/>
      <c r="K285" s="21"/>
      <c r="L285" s="21"/>
      <c r="M285" s="21"/>
      <c r="N285" s="21"/>
      <c r="O285" s="21"/>
      <c r="P285" s="21"/>
      <c r="Q285" s="21"/>
      <c r="R285" s="21"/>
      <c r="S285" s="21"/>
      <c r="T285" s="21"/>
      <c r="U285" s="21"/>
      <c r="V285" s="21"/>
      <c r="W285" s="21"/>
      <c r="X285" s="21"/>
      <c r="Y285" s="21"/>
      <c r="Z285" s="21"/>
    </row>
    <row r="286" spans="1:26" ht="13.2">
      <c r="A286" s="21"/>
      <c r="B286" s="24"/>
      <c r="C286" s="21"/>
      <c r="D286" s="23"/>
      <c r="E286" s="21"/>
      <c r="F286" s="21"/>
      <c r="G286" s="24"/>
      <c r="H286" s="23"/>
      <c r="I286" s="21"/>
      <c r="J286" s="21"/>
      <c r="K286" s="21"/>
      <c r="L286" s="21"/>
      <c r="M286" s="21"/>
      <c r="N286" s="21"/>
      <c r="O286" s="21"/>
      <c r="P286" s="21"/>
      <c r="Q286" s="21"/>
      <c r="R286" s="21"/>
      <c r="S286" s="21"/>
      <c r="T286" s="21"/>
      <c r="U286" s="21"/>
      <c r="V286" s="21"/>
      <c r="W286" s="21"/>
      <c r="X286" s="21"/>
      <c r="Y286" s="21"/>
      <c r="Z286" s="21"/>
    </row>
    <row r="287" spans="1:26" ht="13.2">
      <c r="A287" s="21"/>
      <c r="B287" s="24"/>
      <c r="C287" s="21"/>
      <c r="D287" s="23"/>
      <c r="E287" s="21"/>
      <c r="F287" s="21"/>
      <c r="G287" s="24"/>
      <c r="H287" s="23"/>
      <c r="I287" s="21"/>
      <c r="J287" s="21"/>
      <c r="K287" s="21"/>
      <c r="L287" s="21"/>
      <c r="M287" s="21"/>
      <c r="N287" s="21"/>
      <c r="O287" s="21"/>
      <c r="P287" s="21"/>
      <c r="Q287" s="21"/>
      <c r="R287" s="21"/>
      <c r="S287" s="21"/>
      <c r="T287" s="21"/>
      <c r="U287" s="21"/>
      <c r="V287" s="21"/>
      <c r="W287" s="21"/>
      <c r="X287" s="21"/>
      <c r="Y287" s="21"/>
      <c r="Z287" s="21"/>
    </row>
    <row r="288" spans="1:26" ht="13.2">
      <c r="A288" s="21"/>
      <c r="B288" s="24"/>
      <c r="C288" s="21"/>
      <c r="D288" s="23"/>
      <c r="E288" s="21"/>
      <c r="F288" s="21"/>
      <c r="G288" s="24"/>
      <c r="H288" s="23"/>
      <c r="I288" s="21"/>
      <c r="J288" s="21"/>
      <c r="K288" s="21"/>
      <c r="L288" s="21"/>
      <c r="M288" s="21"/>
      <c r="N288" s="21"/>
      <c r="O288" s="21"/>
      <c r="P288" s="21"/>
      <c r="Q288" s="21"/>
      <c r="R288" s="21"/>
      <c r="S288" s="21"/>
      <c r="T288" s="21"/>
      <c r="U288" s="21"/>
      <c r="V288" s="21"/>
      <c r="W288" s="21"/>
      <c r="X288" s="21"/>
      <c r="Y288" s="21"/>
      <c r="Z288" s="21"/>
    </row>
    <row r="289" spans="1:26" ht="13.2">
      <c r="A289" s="21"/>
      <c r="B289" s="24"/>
      <c r="C289" s="21"/>
      <c r="D289" s="23"/>
      <c r="E289" s="21"/>
      <c r="F289" s="21"/>
      <c r="G289" s="24"/>
      <c r="H289" s="23"/>
      <c r="I289" s="21"/>
      <c r="J289" s="21"/>
      <c r="K289" s="21"/>
      <c r="L289" s="21"/>
      <c r="M289" s="21"/>
      <c r="N289" s="21"/>
      <c r="O289" s="21"/>
      <c r="P289" s="21"/>
      <c r="Q289" s="21"/>
      <c r="R289" s="21"/>
      <c r="S289" s="21"/>
      <c r="T289" s="21"/>
      <c r="U289" s="21"/>
      <c r="V289" s="21"/>
      <c r="W289" s="21"/>
      <c r="X289" s="21"/>
      <c r="Y289" s="21"/>
      <c r="Z289" s="21"/>
    </row>
    <row r="290" spans="1:26" ht="13.2">
      <c r="A290" s="21"/>
      <c r="B290" s="24"/>
      <c r="C290" s="21"/>
      <c r="D290" s="23"/>
      <c r="E290" s="21"/>
      <c r="F290" s="21"/>
      <c r="G290" s="24"/>
      <c r="H290" s="23"/>
      <c r="I290" s="21"/>
      <c r="J290" s="21"/>
      <c r="K290" s="21"/>
      <c r="L290" s="21"/>
      <c r="M290" s="21"/>
      <c r="N290" s="21"/>
      <c r="O290" s="21"/>
      <c r="P290" s="21"/>
      <c r="Q290" s="21"/>
      <c r="R290" s="21"/>
      <c r="S290" s="21"/>
      <c r="T290" s="21"/>
      <c r="U290" s="21"/>
      <c r="V290" s="21"/>
      <c r="W290" s="21"/>
      <c r="X290" s="21"/>
      <c r="Y290" s="21"/>
      <c r="Z290" s="21"/>
    </row>
    <row r="291" spans="1:26" ht="13.2">
      <c r="A291" s="21"/>
      <c r="B291" s="24"/>
      <c r="C291" s="21"/>
      <c r="D291" s="23"/>
      <c r="E291" s="21"/>
      <c r="F291" s="21"/>
      <c r="G291" s="24"/>
      <c r="H291" s="23"/>
      <c r="I291" s="21"/>
      <c r="J291" s="21"/>
      <c r="K291" s="21"/>
      <c r="L291" s="21"/>
      <c r="M291" s="21"/>
      <c r="N291" s="21"/>
      <c r="O291" s="21"/>
      <c r="P291" s="21"/>
      <c r="Q291" s="21"/>
      <c r="R291" s="21"/>
      <c r="S291" s="21"/>
      <c r="T291" s="21"/>
      <c r="U291" s="21"/>
      <c r="V291" s="21"/>
      <c r="W291" s="21"/>
      <c r="X291" s="21"/>
      <c r="Y291" s="21"/>
      <c r="Z291" s="21"/>
    </row>
    <row r="292" spans="1:26" ht="13.2">
      <c r="A292" s="21"/>
      <c r="B292" s="24"/>
      <c r="C292" s="21"/>
      <c r="D292" s="23"/>
      <c r="E292" s="21"/>
      <c r="F292" s="21"/>
      <c r="G292" s="24"/>
      <c r="H292" s="23"/>
      <c r="I292" s="21"/>
      <c r="J292" s="21"/>
      <c r="K292" s="21"/>
      <c r="L292" s="21"/>
      <c r="M292" s="21"/>
      <c r="N292" s="21"/>
      <c r="O292" s="21"/>
      <c r="P292" s="21"/>
      <c r="Q292" s="21"/>
      <c r="R292" s="21"/>
      <c r="S292" s="21"/>
      <c r="T292" s="21"/>
      <c r="U292" s="21"/>
      <c r="V292" s="21"/>
      <c r="W292" s="21"/>
      <c r="X292" s="21"/>
      <c r="Y292" s="21"/>
      <c r="Z292" s="21"/>
    </row>
    <row r="293" spans="1:26" ht="13.2">
      <c r="A293" s="21"/>
      <c r="B293" s="24"/>
      <c r="C293" s="21"/>
      <c r="D293" s="23"/>
      <c r="E293" s="21"/>
      <c r="F293" s="21"/>
      <c r="G293" s="24"/>
      <c r="H293" s="23"/>
      <c r="I293" s="21"/>
      <c r="J293" s="21"/>
      <c r="K293" s="21"/>
      <c r="L293" s="21"/>
      <c r="M293" s="21"/>
      <c r="N293" s="21"/>
      <c r="O293" s="21"/>
      <c r="P293" s="21"/>
      <c r="Q293" s="21"/>
      <c r="R293" s="21"/>
      <c r="S293" s="21"/>
      <c r="T293" s="21"/>
      <c r="U293" s="21"/>
      <c r="V293" s="21"/>
      <c r="W293" s="21"/>
      <c r="X293" s="21"/>
      <c r="Y293" s="21"/>
      <c r="Z293" s="21"/>
    </row>
    <row r="294" spans="1:26" ht="13.2">
      <c r="A294" s="21"/>
      <c r="B294" s="24"/>
      <c r="C294" s="21"/>
      <c r="D294" s="23"/>
      <c r="E294" s="21"/>
      <c r="F294" s="21"/>
      <c r="G294" s="24"/>
      <c r="H294" s="23"/>
      <c r="I294" s="21"/>
      <c r="J294" s="21"/>
      <c r="K294" s="21"/>
      <c r="L294" s="21"/>
      <c r="M294" s="21"/>
      <c r="N294" s="21"/>
      <c r="O294" s="21"/>
      <c r="P294" s="21"/>
      <c r="Q294" s="21"/>
      <c r="R294" s="21"/>
      <c r="S294" s="21"/>
      <c r="T294" s="21"/>
      <c r="U294" s="21"/>
      <c r="V294" s="21"/>
      <c r="W294" s="21"/>
      <c r="X294" s="21"/>
      <c r="Y294" s="21"/>
      <c r="Z294" s="21"/>
    </row>
    <row r="295" spans="1:26" ht="13.2">
      <c r="A295" s="21"/>
      <c r="B295" s="24"/>
      <c r="C295" s="21"/>
      <c r="D295" s="23"/>
      <c r="E295" s="21"/>
      <c r="F295" s="21"/>
      <c r="G295" s="24"/>
      <c r="H295" s="23"/>
      <c r="I295" s="21"/>
      <c r="J295" s="21"/>
      <c r="K295" s="21"/>
      <c r="L295" s="21"/>
      <c r="M295" s="21"/>
      <c r="N295" s="21"/>
      <c r="O295" s="21"/>
      <c r="P295" s="21"/>
      <c r="Q295" s="21"/>
      <c r="R295" s="21"/>
      <c r="S295" s="21"/>
      <c r="T295" s="21"/>
      <c r="U295" s="21"/>
      <c r="V295" s="21"/>
      <c r="W295" s="21"/>
      <c r="X295" s="21"/>
      <c r="Y295" s="21"/>
      <c r="Z295" s="21"/>
    </row>
    <row r="296" spans="1:26" ht="13.2">
      <c r="A296" s="21"/>
      <c r="B296" s="24"/>
      <c r="C296" s="21"/>
      <c r="D296" s="23"/>
      <c r="E296" s="21"/>
      <c r="F296" s="21"/>
      <c r="G296" s="24"/>
      <c r="H296" s="23"/>
      <c r="I296" s="21"/>
      <c r="J296" s="21"/>
      <c r="K296" s="21"/>
      <c r="L296" s="21"/>
      <c r="M296" s="21"/>
      <c r="N296" s="21"/>
      <c r="O296" s="21"/>
      <c r="P296" s="21"/>
      <c r="Q296" s="21"/>
      <c r="R296" s="21"/>
      <c r="S296" s="21"/>
      <c r="T296" s="21"/>
      <c r="U296" s="21"/>
      <c r="V296" s="21"/>
      <c r="W296" s="21"/>
      <c r="X296" s="21"/>
      <c r="Y296" s="21"/>
      <c r="Z296" s="21"/>
    </row>
    <row r="297" spans="1:26" ht="13.2">
      <c r="A297" s="21"/>
      <c r="B297" s="24"/>
      <c r="C297" s="21"/>
      <c r="D297" s="23"/>
      <c r="E297" s="21"/>
      <c r="F297" s="21"/>
      <c r="G297" s="24"/>
      <c r="H297" s="23"/>
      <c r="I297" s="21"/>
      <c r="J297" s="21"/>
      <c r="K297" s="21"/>
      <c r="L297" s="21"/>
      <c r="M297" s="21"/>
      <c r="N297" s="21"/>
      <c r="O297" s="21"/>
      <c r="P297" s="21"/>
      <c r="Q297" s="21"/>
      <c r="R297" s="21"/>
      <c r="S297" s="21"/>
      <c r="T297" s="21"/>
      <c r="U297" s="21"/>
      <c r="V297" s="21"/>
      <c r="W297" s="21"/>
      <c r="X297" s="21"/>
      <c r="Y297" s="21"/>
      <c r="Z297" s="21"/>
    </row>
    <row r="298" spans="1:26" ht="13.2">
      <c r="A298" s="21"/>
      <c r="B298" s="24"/>
      <c r="C298" s="21"/>
      <c r="D298" s="23"/>
      <c r="E298" s="21"/>
      <c r="F298" s="21"/>
      <c r="G298" s="24"/>
      <c r="H298" s="23"/>
      <c r="I298" s="21"/>
      <c r="J298" s="21"/>
      <c r="K298" s="21"/>
      <c r="L298" s="21"/>
      <c r="M298" s="21"/>
      <c r="N298" s="21"/>
      <c r="O298" s="21"/>
      <c r="P298" s="21"/>
      <c r="Q298" s="21"/>
      <c r="R298" s="21"/>
      <c r="S298" s="21"/>
      <c r="T298" s="21"/>
      <c r="U298" s="21"/>
      <c r="V298" s="21"/>
      <c r="W298" s="21"/>
      <c r="X298" s="21"/>
      <c r="Y298" s="21"/>
      <c r="Z298" s="21"/>
    </row>
    <row r="299" spans="1:26" ht="13.2">
      <c r="A299" s="21"/>
      <c r="B299" s="24"/>
      <c r="C299" s="21"/>
      <c r="D299" s="23"/>
      <c r="E299" s="21"/>
      <c r="F299" s="21"/>
      <c r="G299" s="24"/>
      <c r="H299" s="23"/>
      <c r="I299" s="21"/>
      <c r="J299" s="21"/>
      <c r="K299" s="21"/>
      <c r="L299" s="21"/>
      <c r="M299" s="21"/>
      <c r="N299" s="21"/>
      <c r="O299" s="21"/>
      <c r="P299" s="21"/>
      <c r="Q299" s="21"/>
      <c r="R299" s="21"/>
      <c r="S299" s="21"/>
      <c r="T299" s="21"/>
      <c r="U299" s="21"/>
      <c r="V299" s="21"/>
      <c r="W299" s="21"/>
      <c r="X299" s="21"/>
      <c r="Y299" s="21"/>
      <c r="Z299" s="21"/>
    </row>
    <row r="300" spans="1:26" ht="13.2">
      <c r="A300" s="21"/>
      <c r="B300" s="24"/>
      <c r="C300" s="21"/>
      <c r="D300" s="23"/>
      <c r="E300" s="21"/>
      <c r="F300" s="21"/>
      <c r="G300" s="24"/>
      <c r="H300" s="23"/>
      <c r="I300" s="21"/>
      <c r="J300" s="21"/>
      <c r="K300" s="21"/>
      <c r="L300" s="21"/>
      <c r="M300" s="21"/>
      <c r="N300" s="21"/>
      <c r="O300" s="21"/>
      <c r="P300" s="21"/>
      <c r="Q300" s="21"/>
      <c r="R300" s="21"/>
      <c r="S300" s="21"/>
      <c r="T300" s="21"/>
      <c r="U300" s="21"/>
      <c r="V300" s="21"/>
      <c r="W300" s="21"/>
      <c r="X300" s="21"/>
      <c r="Y300" s="21"/>
      <c r="Z300" s="21"/>
    </row>
    <row r="301" spans="1:26" ht="13.2">
      <c r="A301" s="21"/>
      <c r="B301" s="24"/>
      <c r="C301" s="21"/>
      <c r="D301" s="23"/>
      <c r="E301" s="21"/>
      <c r="F301" s="21"/>
      <c r="G301" s="24"/>
      <c r="H301" s="23"/>
      <c r="I301" s="21"/>
      <c r="J301" s="21"/>
      <c r="K301" s="21"/>
      <c r="L301" s="21"/>
      <c r="M301" s="21"/>
      <c r="N301" s="21"/>
      <c r="O301" s="21"/>
      <c r="P301" s="21"/>
      <c r="Q301" s="21"/>
      <c r="R301" s="21"/>
      <c r="S301" s="21"/>
      <c r="T301" s="21"/>
      <c r="U301" s="21"/>
      <c r="V301" s="21"/>
      <c r="W301" s="21"/>
      <c r="X301" s="21"/>
      <c r="Y301" s="21"/>
      <c r="Z301" s="21"/>
    </row>
    <row r="302" spans="1:26" ht="13.2">
      <c r="A302" s="21"/>
      <c r="B302" s="24"/>
      <c r="C302" s="21"/>
      <c r="D302" s="23"/>
      <c r="E302" s="21"/>
      <c r="F302" s="21"/>
      <c r="G302" s="24"/>
      <c r="H302" s="23"/>
      <c r="I302" s="21"/>
      <c r="J302" s="21"/>
      <c r="K302" s="21"/>
      <c r="L302" s="21"/>
      <c r="M302" s="21"/>
      <c r="N302" s="21"/>
      <c r="O302" s="21"/>
      <c r="P302" s="21"/>
      <c r="Q302" s="21"/>
      <c r="R302" s="21"/>
      <c r="S302" s="21"/>
      <c r="T302" s="21"/>
      <c r="U302" s="21"/>
      <c r="V302" s="21"/>
      <c r="W302" s="21"/>
      <c r="X302" s="21"/>
      <c r="Y302" s="21"/>
      <c r="Z302" s="21"/>
    </row>
    <row r="303" spans="1:26" ht="13.2">
      <c r="A303" s="21"/>
      <c r="B303" s="24"/>
      <c r="C303" s="21"/>
      <c r="D303" s="23"/>
      <c r="E303" s="21"/>
      <c r="F303" s="21"/>
      <c r="G303" s="24"/>
      <c r="H303" s="23"/>
      <c r="I303" s="21"/>
      <c r="J303" s="21"/>
      <c r="K303" s="21"/>
      <c r="L303" s="21"/>
      <c r="M303" s="21"/>
      <c r="N303" s="21"/>
      <c r="O303" s="21"/>
      <c r="P303" s="21"/>
      <c r="Q303" s="21"/>
      <c r="R303" s="21"/>
      <c r="S303" s="21"/>
      <c r="T303" s="21"/>
      <c r="U303" s="21"/>
      <c r="V303" s="21"/>
      <c r="W303" s="21"/>
      <c r="X303" s="21"/>
      <c r="Y303" s="21"/>
      <c r="Z303" s="21"/>
    </row>
    <row r="304" spans="1:26" ht="13.2">
      <c r="A304" s="21"/>
      <c r="B304" s="24"/>
      <c r="C304" s="21"/>
      <c r="D304" s="23"/>
      <c r="E304" s="21"/>
      <c r="F304" s="21"/>
      <c r="G304" s="24"/>
      <c r="H304" s="23"/>
      <c r="I304" s="21"/>
      <c r="J304" s="21"/>
      <c r="K304" s="21"/>
      <c r="L304" s="21"/>
      <c r="M304" s="21"/>
      <c r="N304" s="21"/>
      <c r="O304" s="21"/>
      <c r="P304" s="21"/>
      <c r="Q304" s="21"/>
      <c r="R304" s="21"/>
      <c r="S304" s="21"/>
      <c r="T304" s="21"/>
      <c r="U304" s="21"/>
      <c r="V304" s="21"/>
      <c r="W304" s="21"/>
      <c r="X304" s="21"/>
      <c r="Y304" s="21"/>
      <c r="Z304" s="21"/>
    </row>
    <row r="305" spans="1:26" ht="13.2">
      <c r="A305" s="21"/>
      <c r="B305" s="24"/>
      <c r="C305" s="21"/>
      <c r="D305" s="23"/>
      <c r="E305" s="21"/>
      <c r="F305" s="21"/>
      <c r="G305" s="24"/>
      <c r="H305" s="23"/>
      <c r="I305" s="21"/>
      <c r="J305" s="21"/>
      <c r="K305" s="21"/>
      <c r="L305" s="21"/>
      <c r="M305" s="21"/>
      <c r="N305" s="21"/>
      <c r="O305" s="21"/>
      <c r="P305" s="21"/>
      <c r="Q305" s="21"/>
      <c r="R305" s="21"/>
      <c r="S305" s="21"/>
      <c r="T305" s="21"/>
      <c r="U305" s="21"/>
      <c r="V305" s="21"/>
      <c r="W305" s="21"/>
      <c r="X305" s="21"/>
      <c r="Y305" s="21"/>
      <c r="Z305" s="21"/>
    </row>
    <row r="306" spans="1:26" ht="13.2">
      <c r="A306" s="21"/>
      <c r="B306" s="24"/>
      <c r="C306" s="21"/>
      <c r="D306" s="23"/>
      <c r="E306" s="21"/>
      <c r="F306" s="21"/>
      <c r="G306" s="24"/>
      <c r="H306" s="23"/>
      <c r="I306" s="21"/>
      <c r="J306" s="21"/>
      <c r="K306" s="21"/>
      <c r="L306" s="21"/>
      <c r="M306" s="21"/>
      <c r="N306" s="21"/>
      <c r="O306" s="21"/>
      <c r="P306" s="21"/>
      <c r="Q306" s="21"/>
      <c r="R306" s="21"/>
      <c r="S306" s="21"/>
      <c r="T306" s="21"/>
      <c r="U306" s="21"/>
      <c r="V306" s="21"/>
      <c r="W306" s="21"/>
      <c r="X306" s="21"/>
      <c r="Y306" s="21"/>
      <c r="Z306" s="21"/>
    </row>
    <row r="307" spans="1:26" ht="13.2">
      <c r="A307" s="21"/>
      <c r="B307" s="24"/>
      <c r="C307" s="21"/>
      <c r="D307" s="23"/>
      <c r="E307" s="21"/>
      <c r="F307" s="21"/>
      <c r="G307" s="24"/>
      <c r="H307" s="23"/>
      <c r="I307" s="21"/>
      <c r="J307" s="21"/>
      <c r="K307" s="21"/>
      <c r="L307" s="21"/>
      <c r="M307" s="21"/>
      <c r="N307" s="21"/>
      <c r="O307" s="21"/>
      <c r="P307" s="21"/>
      <c r="Q307" s="21"/>
      <c r="R307" s="21"/>
      <c r="S307" s="21"/>
      <c r="T307" s="21"/>
      <c r="U307" s="21"/>
      <c r="V307" s="21"/>
      <c r="W307" s="21"/>
      <c r="X307" s="21"/>
      <c r="Y307" s="21"/>
      <c r="Z307" s="21"/>
    </row>
    <row r="308" spans="1:26" ht="13.2">
      <c r="A308" s="21"/>
      <c r="B308" s="24"/>
      <c r="C308" s="21"/>
      <c r="D308" s="23"/>
      <c r="E308" s="21"/>
      <c r="F308" s="21"/>
      <c r="G308" s="24"/>
      <c r="H308" s="23"/>
      <c r="I308" s="21"/>
      <c r="J308" s="21"/>
      <c r="K308" s="21"/>
      <c r="L308" s="21"/>
      <c r="M308" s="21"/>
      <c r="N308" s="21"/>
      <c r="O308" s="21"/>
      <c r="P308" s="21"/>
      <c r="Q308" s="21"/>
      <c r="R308" s="21"/>
      <c r="S308" s="21"/>
      <c r="T308" s="21"/>
      <c r="U308" s="21"/>
      <c r="V308" s="21"/>
      <c r="W308" s="21"/>
      <c r="X308" s="21"/>
      <c r="Y308" s="21"/>
      <c r="Z308" s="21"/>
    </row>
    <row r="309" spans="1:26" ht="13.2">
      <c r="A309" s="21"/>
      <c r="B309" s="24"/>
      <c r="C309" s="21"/>
      <c r="D309" s="23"/>
      <c r="E309" s="21"/>
      <c r="F309" s="21"/>
      <c r="G309" s="24"/>
      <c r="H309" s="23"/>
      <c r="I309" s="21"/>
      <c r="J309" s="21"/>
      <c r="K309" s="21"/>
      <c r="L309" s="21"/>
      <c r="M309" s="21"/>
      <c r="N309" s="21"/>
      <c r="O309" s="21"/>
      <c r="P309" s="21"/>
      <c r="Q309" s="21"/>
      <c r="R309" s="21"/>
      <c r="S309" s="21"/>
      <c r="T309" s="21"/>
      <c r="U309" s="21"/>
      <c r="V309" s="21"/>
      <c r="W309" s="21"/>
      <c r="X309" s="21"/>
      <c r="Y309" s="21"/>
      <c r="Z309" s="21"/>
    </row>
    <row r="310" spans="1:26" ht="13.2">
      <c r="A310" s="21"/>
      <c r="B310" s="24"/>
      <c r="C310" s="21"/>
      <c r="D310" s="23"/>
      <c r="E310" s="21"/>
      <c r="F310" s="21"/>
      <c r="G310" s="24"/>
      <c r="H310" s="23"/>
      <c r="I310" s="21"/>
      <c r="J310" s="21"/>
      <c r="K310" s="21"/>
      <c r="L310" s="21"/>
      <c r="M310" s="21"/>
      <c r="N310" s="21"/>
      <c r="O310" s="21"/>
      <c r="P310" s="21"/>
      <c r="Q310" s="21"/>
      <c r="R310" s="21"/>
      <c r="S310" s="21"/>
      <c r="T310" s="21"/>
      <c r="U310" s="21"/>
      <c r="V310" s="21"/>
      <c r="W310" s="21"/>
      <c r="X310" s="21"/>
      <c r="Y310" s="21"/>
      <c r="Z310" s="21"/>
    </row>
    <row r="311" spans="1:26" ht="13.2">
      <c r="A311" s="21"/>
      <c r="B311" s="24"/>
      <c r="C311" s="21"/>
      <c r="D311" s="23"/>
      <c r="E311" s="21"/>
      <c r="F311" s="21"/>
      <c r="G311" s="24"/>
      <c r="H311" s="23"/>
      <c r="I311" s="21"/>
      <c r="J311" s="21"/>
      <c r="K311" s="21"/>
      <c r="L311" s="21"/>
      <c r="M311" s="21"/>
      <c r="N311" s="21"/>
      <c r="O311" s="21"/>
      <c r="P311" s="21"/>
      <c r="Q311" s="21"/>
      <c r="R311" s="21"/>
      <c r="S311" s="21"/>
      <c r="T311" s="21"/>
      <c r="U311" s="21"/>
      <c r="V311" s="21"/>
      <c r="W311" s="21"/>
      <c r="X311" s="21"/>
      <c r="Y311" s="21"/>
      <c r="Z311" s="21"/>
    </row>
    <row r="312" spans="1:26" ht="13.2">
      <c r="A312" s="21"/>
      <c r="B312" s="24"/>
      <c r="C312" s="21"/>
      <c r="D312" s="23"/>
      <c r="E312" s="21"/>
      <c r="F312" s="21"/>
      <c r="G312" s="24"/>
      <c r="H312" s="23"/>
      <c r="I312" s="21"/>
      <c r="J312" s="21"/>
      <c r="K312" s="21"/>
      <c r="L312" s="21"/>
      <c r="M312" s="21"/>
      <c r="N312" s="21"/>
      <c r="O312" s="21"/>
      <c r="P312" s="21"/>
      <c r="Q312" s="21"/>
      <c r="R312" s="21"/>
      <c r="S312" s="21"/>
      <c r="T312" s="21"/>
      <c r="U312" s="21"/>
      <c r="V312" s="21"/>
      <c r="W312" s="21"/>
      <c r="X312" s="21"/>
      <c r="Y312" s="21"/>
      <c r="Z312" s="21"/>
    </row>
    <row r="313" spans="1:26" ht="13.2">
      <c r="A313" s="21"/>
      <c r="B313" s="24"/>
      <c r="C313" s="21"/>
      <c r="D313" s="23"/>
      <c r="E313" s="21"/>
      <c r="F313" s="21"/>
      <c r="G313" s="24"/>
      <c r="H313" s="23"/>
      <c r="I313" s="21"/>
      <c r="J313" s="21"/>
      <c r="K313" s="21"/>
      <c r="L313" s="21"/>
      <c r="M313" s="21"/>
      <c r="N313" s="21"/>
      <c r="O313" s="21"/>
      <c r="P313" s="21"/>
      <c r="Q313" s="21"/>
      <c r="R313" s="21"/>
      <c r="S313" s="21"/>
      <c r="T313" s="21"/>
      <c r="U313" s="21"/>
      <c r="V313" s="21"/>
      <c r="W313" s="21"/>
      <c r="X313" s="21"/>
      <c r="Y313" s="21"/>
      <c r="Z313" s="21"/>
    </row>
    <row r="314" spans="1:26" ht="13.2">
      <c r="A314" s="21"/>
      <c r="B314" s="24"/>
      <c r="C314" s="21"/>
      <c r="D314" s="23"/>
      <c r="E314" s="21"/>
      <c r="F314" s="21"/>
      <c r="G314" s="24"/>
      <c r="H314" s="23"/>
      <c r="I314" s="21"/>
      <c r="J314" s="21"/>
      <c r="K314" s="21"/>
      <c r="L314" s="21"/>
      <c r="M314" s="21"/>
      <c r="N314" s="21"/>
      <c r="O314" s="21"/>
      <c r="P314" s="21"/>
      <c r="Q314" s="21"/>
      <c r="R314" s="21"/>
      <c r="S314" s="21"/>
      <c r="T314" s="21"/>
      <c r="U314" s="21"/>
      <c r="V314" s="21"/>
      <c r="W314" s="21"/>
      <c r="X314" s="21"/>
      <c r="Y314" s="21"/>
      <c r="Z314" s="21"/>
    </row>
    <row r="315" spans="1:26" ht="13.2">
      <c r="A315" s="21"/>
      <c r="B315" s="24"/>
      <c r="C315" s="21"/>
      <c r="D315" s="23"/>
      <c r="E315" s="21"/>
      <c r="F315" s="21"/>
      <c r="G315" s="24"/>
      <c r="H315" s="23"/>
      <c r="I315" s="21"/>
      <c r="J315" s="21"/>
      <c r="K315" s="21"/>
      <c r="L315" s="21"/>
      <c r="M315" s="21"/>
      <c r="N315" s="21"/>
      <c r="O315" s="21"/>
      <c r="P315" s="21"/>
      <c r="Q315" s="21"/>
      <c r="R315" s="21"/>
      <c r="S315" s="21"/>
      <c r="T315" s="21"/>
      <c r="U315" s="21"/>
      <c r="V315" s="21"/>
      <c r="W315" s="21"/>
      <c r="X315" s="21"/>
      <c r="Y315" s="21"/>
      <c r="Z315" s="21"/>
    </row>
    <row r="316" spans="1:26" ht="13.2">
      <c r="A316" s="21"/>
      <c r="B316" s="24"/>
      <c r="C316" s="21"/>
      <c r="D316" s="23"/>
      <c r="E316" s="21"/>
      <c r="F316" s="21"/>
      <c r="G316" s="24"/>
      <c r="H316" s="23"/>
      <c r="I316" s="21"/>
      <c r="J316" s="21"/>
      <c r="K316" s="21"/>
      <c r="L316" s="21"/>
      <c r="M316" s="21"/>
      <c r="N316" s="21"/>
      <c r="O316" s="21"/>
      <c r="P316" s="21"/>
      <c r="Q316" s="21"/>
      <c r="R316" s="21"/>
      <c r="S316" s="21"/>
      <c r="T316" s="21"/>
      <c r="U316" s="21"/>
      <c r="V316" s="21"/>
      <c r="W316" s="21"/>
      <c r="X316" s="21"/>
      <c r="Y316" s="21"/>
      <c r="Z316" s="21"/>
    </row>
    <row r="317" spans="1:26" ht="13.2">
      <c r="A317" s="21"/>
      <c r="B317" s="24"/>
      <c r="C317" s="21"/>
      <c r="D317" s="23"/>
      <c r="E317" s="21"/>
      <c r="F317" s="21"/>
      <c r="G317" s="24"/>
      <c r="H317" s="23"/>
      <c r="I317" s="21"/>
      <c r="J317" s="21"/>
      <c r="K317" s="21"/>
      <c r="L317" s="21"/>
      <c r="M317" s="21"/>
      <c r="N317" s="21"/>
      <c r="O317" s="21"/>
      <c r="P317" s="21"/>
      <c r="Q317" s="21"/>
      <c r="R317" s="21"/>
      <c r="S317" s="21"/>
      <c r="T317" s="21"/>
      <c r="U317" s="21"/>
      <c r="V317" s="21"/>
      <c r="W317" s="21"/>
      <c r="X317" s="21"/>
      <c r="Y317" s="21"/>
      <c r="Z317" s="21"/>
    </row>
    <row r="318" spans="1:26" ht="13.2">
      <c r="A318" s="21"/>
      <c r="B318" s="24"/>
      <c r="C318" s="21"/>
      <c r="D318" s="23"/>
      <c r="E318" s="21"/>
      <c r="F318" s="21"/>
      <c r="G318" s="24"/>
      <c r="H318" s="23"/>
      <c r="I318" s="21"/>
      <c r="J318" s="21"/>
      <c r="K318" s="21"/>
      <c r="L318" s="21"/>
      <c r="M318" s="21"/>
      <c r="N318" s="21"/>
      <c r="O318" s="21"/>
      <c r="P318" s="21"/>
      <c r="Q318" s="21"/>
      <c r="R318" s="21"/>
      <c r="S318" s="21"/>
      <c r="T318" s="21"/>
      <c r="U318" s="21"/>
      <c r="V318" s="21"/>
      <c r="W318" s="21"/>
      <c r="X318" s="21"/>
      <c r="Y318" s="21"/>
      <c r="Z318" s="21"/>
    </row>
    <row r="319" spans="1:26" ht="13.2">
      <c r="A319" s="21"/>
      <c r="B319" s="24"/>
      <c r="C319" s="21"/>
      <c r="D319" s="23"/>
      <c r="E319" s="21"/>
      <c r="F319" s="21"/>
      <c r="G319" s="24"/>
      <c r="H319" s="23"/>
      <c r="I319" s="21"/>
      <c r="J319" s="21"/>
      <c r="K319" s="21"/>
      <c r="L319" s="21"/>
      <c r="M319" s="21"/>
      <c r="N319" s="21"/>
      <c r="O319" s="21"/>
      <c r="P319" s="21"/>
      <c r="Q319" s="21"/>
      <c r="R319" s="21"/>
      <c r="S319" s="21"/>
      <c r="T319" s="21"/>
      <c r="U319" s="21"/>
      <c r="V319" s="21"/>
      <c r="W319" s="21"/>
      <c r="X319" s="21"/>
      <c r="Y319" s="21"/>
      <c r="Z319" s="21"/>
    </row>
    <row r="320" spans="1:26" ht="13.2">
      <c r="A320" s="21"/>
      <c r="B320" s="24"/>
      <c r="C320" s="21"/>
      <c r="D320" s="23"/>
      <c r="E320" s="21"/>
      <c r="F320" s="21"/>
      <c r="G320" s="24"/>
      <c r="H320" s="23"/>
      <c r="I320" s="21"/>
      <c r="J320" s="21"/>
      <c r="K320" s="21"/>
      <c r="L320" s="21"/>
      <c r="M320" s="21"/>
      <c r="N320" s="21"/>
      <c r="O320" s="21"/>
      <c r="P320" s="21"/>
      <c r="Q320" s="21"/>
      <c r="R320" s="21"/>
      <c r="S320" s="21"/>
      <c r="T320" s="21"/>
      <c r="U320" s="21"/>
      <c r="V320" s="21"/>
      <c r="W320" s="21"/>
      <c r="X320" s="21"/>
      <c r="Y320" s="21"/>
      <c r="Z320" s="21"/>
    </row>
    <row r="321" spans="1:26" ht="13.2">
      <c r="A321" s="21"/>
      <c r="B321" s="24"/>
      <c r="C321" s="21"/>
      <c r="D321" s="23"/>
      <c r="E321" s="21"/>
      <c r="F321" s="21"/>
      <c r="G321" s="24"/>
      <c r="H321" s="23"/>
      <c r="I321" s="21"/>
      <c r="J321" s="21"/>
      <c r="K321" s="21"/>
      <c r="L321" s="21"/>
      <c r="M321" s="21"/>
      <c r="N321" s="21"/>
      <c r="O321" s="21"/>
      <c r="P321" s="21"/>
      <c r="Q321" s="21"/>
      <c r="R321" s="21"/>
      <c r="S321" s="21"/>
      <c r="T321" s="21"/>
      <c r="U321" s="21"/>
      <c r="V321" s="21"/>
      <c r="W321" s="21"/>
      <c r="X321" s="21"/>
      <c r="Y321" s="21"/>
      <c r="Z321" s="21"/>
    </row>
    <row r="322" spans="1:26" ht="13.2">
      <c r="A322" s="21"/>
      <c r="B322" s="24"/>
      <c r="C322" s="21"/>
      <c r="D322" s="23"/>
      <c r="E322" s="21"/>
      <c r="F322" s="21"/>
      <c r="G322" s="24"/>
      <c r="H322" s="23"/>
      <c r="I322" s="21"/>
      <c r="J322" s="21"/>
      <c r="K322" s="21"/>
      <c r="L322" s="21"/>
      <c r="M322" s="21"/>
      <c r="N322" s="21"/>
      <c r="O322" s="21"/>
      <c r="P322" s="21"/>
      <c r="Q322" s="21"/>
      <c r="R322" s="21"/>
      <c r="S322" s="21"/>
      <c r="T322" s="21"/>
      <c r="U322" s="21"/>
      <c r="V322" s="21"/>
      <c r="W322" s="21"/>
      <c r="X322" s="21"/>
      <c r="Y322" s="21"/>
      <c r="Z322" s="21"/>
    </row>
    <row r="323" spans="1:26" ht="13.2">
      <c r="A323" s="21"/>
      <c r="B323" s="24"/>
      <c r="C323" s="21"/>
      <c r="D323" s="23"/>
      <c r="E323" s="21"/>
      <c r="F323" s="21"/>
      <c r="G323" s="24"/>
      <c r="H323" s="23"/>
      <c r="I323" s="21"/>
      <c r="J323" s="21"/>
      <c r="K323" s="21"/>
      <c r="L323" s="21"/>
      <c r="M323" s="21"/>
      <c r="N323" s="21"/>
      <c r="O323" s="21"/>
      <c r="P323" s="21"/>
      <c r="Q323" s="21"/>
      <c r="R323" s="21"/>
      <c r="S323" s="21"/>
      <c r="T323" s="21"/>
      <c r="U323" s="21"/>
      <c r="V323" s="21"/>
      <c r="W323" s="21"/>
      <c r="X323" s="21"/>
      <c r="Y323" s="21"/>
      <c r="Z323" s="21"/>
    </row>
    <row r="324" spans="1:26" ht="13.2">
      <c r="A324" s="21"/>
      <c r="B324" s="24"/>
      <c r="C324" s="21"/>
      <c r="D324" s="23"/>
      <c r="E324" s="21"/>
      <c r="F324" s="21"/>
      <c r="G324" s="24"/>
      <c r="H324" s="23"/>
      <c r="I324" s="21"/>
      <c r="J324" s="21"/>
      <c r="K324" s="21"/>
      <c r="L324" s="21"/>
      <c r="M324" s="21"/>
      <c r="N324" s="21"/>
      <c r="O324" s="21"/>
      <c r="P324" s="21"/>
      <c r="Q324" s="21"/>
      <c r="R324" s="21"/>
      <c r="S324" s="21"/>
      <c r="T324" s="21"/>
      <c r="U324" s="21"/>
      <c r="V324" s="21"/>
      <c r="W324" s="21"/>
      <c r="X324" s="21"/>
      <c r="Y324" s="21"/>
      <c r="Z324" s="21"/>
    </row>
    <row r="325" spans="1:26" ht="13.2">
      <c r="A325" s="21"/>
      <c r="B325" s="24"/>
      <c r="C325" s="21"/>
      <c r="D325" s="23"/>
      <c r="E325" s="21"/>
      <c r="F325" s="21"/>
      <c r="G325" s="24"/>
      <c r="H325" s="23"/>
      <c r="I325" s="21"/>
      <c r="J325" s="21"/>
      <c r="K325" s="21"/>
      <c r="L325" s="21"/>
      <c r="M325" s="21"/>
      <c r="N325" s="21"/>
      <c r="O325" s="21"/>
      <c r="P325" s="21"/>
      <c r="Q325" s="21"/>
      <c r="R325" s="21"/>
      <c r="S325" s="21"/>
      <c r="T325" s="21"/>
      <c r="U325" s="21"/>
      <c r="V325" s="21"/>
      <c r="W325" s="21"/>
      <c r="X325" s="21"/>
      <c r="Y325" s="21"/>
      <c r="Z325" s="21"/>
    </row>
    <row r="326" spans="1:26" ht="13.2">
      <c r="A326" s="21"/>
      <c r="B326" s="24"/>
      <c r="C326" s="21"/>
      <c r="D326" s="23"/>
      <c r="E326" s="21"/>
      <c r="F326" s="21"/>
      <c r="G326" s="24"/>
      <c r="H326" s="23"/>
      <c r="I326" s="21"/>
      <c r="J326" s="21"/>
      <c r="K326" s="21"/>
      <c r="L326" s="21"/>
      <c r="M326" s="21"/>
      <c r="N326" s="21"/>
      <c r="O326" s="21"/>
      <c r="P326" s="21"/>
      <c r="Q326" s="21"/>
      <c r="R326" s="21"/>
      <c r="S326" s="21"/>
      <c r="T326" s="21"/>
      <c r="U326" s="21"/>
      <c r="V326" s="21"/>
      <c r="W326" s="21"/>
      <c r="X326" s="21"/>
      <c r="Y326" s="21"/>
      <c r="Z326" s="21"/>
    </row>
    <row r="327" spans="1:26" ht="13.2">
      <c r="A327" s="21"/>
      <c r="B327" s="24"/>
      <c r="C327" s="21"/>
      <c r="D327" s="23"/>
      <c r="E327" s="21"/>
      <c r="F327" s="21"/>
      <c r="G327" s="24"/>
      <c r="H327" s="23"/>
      <c r="I327" s="21"/>
      <c r="J327" s="21"/>
      <c r="K327" s="21"/>
      <c r="L327" s="21"/>
      <c r="M327" s="21"/>
      <c r="N327" s="21"/>
      <c r="O327" s="21"/>
      <c r="P327" s="21"/>
      <c r="Q327" s="21"/>
      <c r="R327" s="21"/>
      <c r="S327" s="21"/>
      <c r="T327" s="21"/>
      <c r="U327" s="21"/>
      <c r="V327" s="21"/>
      <c r="W327" s="21"/>
      <c r="X327" s="21"/>
      <c r="Y327" s="21"/>
      <c r="Z327" s="21"/>
    </row>
    <row r="328" spans="1:26" ht="13.2">
      <c r="A328" s="21"/>
      <c r="B328" s="24"/>
      <c r="C328" s="21"/>
      <c r="D328" s="23"/>
      <c r="E328" s="21"/>
      <c r="F328" s="21"/>
      <c r="G328" s="24"/>
      <c r="H328" s="23"/>
      <c r="I328" s="21"/>
      <c r="J328" s="21"/>
      <c r="K328" s="21"/>
      <c r="L328" s="21"/>
      <c r="M328" s="21"/>
      <c r="N328" s="21"/>
      <c r="O328" s="21"/>
      <c r="P328" s="21"/>
      <c r="Q328" s="21"/>
      <c r="R328" s="21"/>
      <c r="S328" s="21"/>
      <c r="T328" s="21"/>
      <c r="U328" s="21"/>
      <c r="V328" s="21"/>
      <c r="W328" s="21"/>
      <c r="X328" s="21"/>
      <c r="Y328" s="21"/>
      <c r="Z328" s="21"/>
    </row>
    <row r="329" spans="1:26" ht="13.2">
      <c r="A329" s="21"/>
      <c r="B329" s="24"/>
      <c r="C329" s="21"/>
      <c r="D329" s="23"/>
      <c r="E329" s="21"/>
      <c r="F329" s="21"/>
      <c r="G329" s="24"/>
      <c r="H329" s="23"/>
      <c r="I329" s="21"/>
      <c r="J329" s="21"/>
      <c r="K329" s="21"/>
      <c r="L329" s="21"/>
      <c r="M329" s="21"/>
      <c r="N329" s="21"/>
      <c r="O329" s="21"/>
      <c r="P329" s="21"/>
      <c r="Q329" s="21"/>
      <c r="R329" s="21"/>
      <c r="S329" s="21"/>
      <c r="T329" s="21"/>
      <c r="U329" s="21"/>
      <c r="V329" s="21"/>
      <c r="W329" s="21"/>
      <c r="X329" s="21"/>
      <c r="Y329" s="21"/>
      <c r="Z329" s="21"/>
    </row>
    <row r="330" spans="1:26" ht="13.2">
      <c r="A330" s="21"/>
      <c r="B330" s="24"/>
      <c r="C330" s="21"/>
      <c r="D330" s="23"/>
      <c r="E330" s="21"/>
      <c r="F330" s="21"/>
      <c r="G330" s="24"/>
      <c r="H330" s="23"/>
      <c r="I330" s="21"/>
      <c r="J330" s="21"/>
      <c r="K330" s="21"/>
      <c r="L330" s="21"/>
      <c r="M330" s="21"/>
      <c r="N330" s="21"/>
      <c r="O330" s="21"/>
      <c r="P330" s="21"/>
      <c r="Q330" s="21"/>
      <c r="R330" s="21"/>
      <c r="S330" s="21"/>
      <c r="T330" s="21"/>
      <c r="U330" s="21"/>
      <c r="V330" s="21"/>
      <c r="W330" s="21"/>
      <c r="X330" s="21"/>
      <c r="Y330" s="21"/>
      <c r="Z330" s="21"/>
    </row>
    <row r="331" spans="1:26" ht="13.2">
      <c r="A331" s="21"/>
      <c r="B331" s="24"/>
      <c r="C331" s="21"/>
      <c r="D331" s="23"/>
      <c r="E331" s="21"/>
      <c r="F331" s="21"/>
      <c r="G331" s="24"/>
      <c r="H331" s="23"/>
      <c r="I331" s="21"/>
      <c r="J331" s="21"/>
      <c r="K331" s="21"/>
      <c r="L331" s="21"/>
      <c r="M331" s="21"/>
      <c r="N331" s="21"/>
      <c r="O331" s="21"/>
      <c r="P331" s="21"/>
      <c r="Q331" s="21"/>
      <c r="R331" s="21"/>
      <c r="S331" s="21"/>
      <c r="T331" s="21"/>
      <c r="U331" s="21"/>
      <c r="V331" s="21"/>
      <c r="W331" s="21"/>
      <c r="X331" s="21"/>
      <c r="Y331" s="21"/>
      <c r="Z331" s="21"/>
    </row>
    <row r="332" spans="1:26" ht="13.2">
      <c r="A332" s="21"/>
      <c r="B332" s="24"/>
      <c r="C332" s="21"/>
      <c r="D332" s="23"/>
      <c r="E332" s="21"/>
      <c r="F332" s="21"/>
      <c r="G332" s="24"/>
      <c r="H332" s="23"/>
      <c r="I332" s="21"/>
      <c r="J332" s="21"/>
      <c r="K332" s="21"/>
      <c r="L332" s="21"/>
      <c r="M332" s="21"/>
      <c r="N332" s="21"/>
      <c r="O332" s="21"/>
      <c r="P332" s="21"/>
      <c r="Q332" s="21"/>
      <c r="R332" s="21"/>
      <c r="S332" s="21"/>
      <c r="T332" s="21"/>
      <c r="U332" s="21"/>
      <c r="V332" s="21"/>
      <c r="W332" s="21"/>
      <c r="X332" s="21"/>
      <c r="Y332" s="21"/>
      <c r="Z332" s="21"/>
    </row>
    <row r="333" spans="1:26" ht="13.2">
      <c r="A333" s="21"/>
      <c r="B333" s="24"/>
      <c r="C333" s="21"/>
      <c r="D333" s="23"/>
      <c r="E333" s="21"/>
      <c r="F333" s="21"/>
      <c r="G333" s="24"/>
      <c r="H333" s="23"/>
      <c r="I333" s="21"/>
      <c r="J333" s="21"/>
      <c r="K333" s="21"/>
      <c r="L333" s="21"/>
      <c r="M333" s="21"/>
      <c r="N333" s="21"/>
      <c r="O333" s="21"/>
      <c r="P333" s="21"/>
      <c r="Q333" s="21"/>
      <c r="R333" s="21"/>
      <c r="S333" s="21"/>
      <c r="T333" s="21"/>
      <c r="U333" s="21"/>
      <c r="V333" s="21"/>
      <c r="W333" s="21"/>
      <c r="X333" s="21"/>
      <c r="Y333" s="21"/>
      <c r="Z333" s="21"/>
    </row>
    <row r="334" spans="1:26" ht="13.2">
      <c r="A334" s="21"/>
      <c r="B334" s="24"/>
      <c r="C334" s="21"/>
      <c r="D334" s="23"/>
      <c r="E334" s="21"/>
      <c r="F334" s="21"/>
      <c r="G334" s="24"/>
      <c r="H334" s="23"/>
      <c r="I334" s="21"/>
      <c r="J334" s="21"/>
      <c r="K334" s="21"/>
      <c r="L334" s="21"/>
      <c r="M334" s="21"/>
      <c r="N334" s="21"/>
      <c r="O334" s="21"/>
      <c r="P334" s="21"/>
      <c r="Q334" s="21"/>
      <c r="R334" s="21"/>
      <c r="S334" s="21"/>
      <c r="T334" s="21"/>
      <c r="U334" s="21"/>
      <c r="V334" s="21"/>
      <c r="W334" s="21"/>
      <c r="X334" s="21"/>
      <c r="Y334" s="21"/>
      <c r="Z334" s="21"/>
    </row>
    <row r="335" spans="1:26" ht="13.2">
      <c r="A335" s="21"/>
      <c r="B335" s="24"/>
      <c r="C335" s="21"/>
      <c r="D335" s="23"/>
      <c r="E335" s="21"/>
      <c r="F335" s="21"/>
      <c r="G335" s="24"/>
      <c r="H335" s="23"/>
      <c r="I335" s="21"/>
      <c r="J335" s="21"/>
      <c r="K335" s="21"/>
      <c r="L335" s="21"/>
      <c r="M335" s="21"/>
      <c r="N335" s="21"/>
      <c r="O335" s="21"/>
      <c r="P335" s="21"/>
      <c r="Q335" s="21"/>
      <c r="R335" s="21"/>
      <c r="S335" s="21"/>
      <c r="T335" s="21"/>
      <c r="U335" s="21"/>
      <c r="V335" s="21"/>
      <c r="W335" s="21"/>
      <c r="X335" s="21"/>
      <c r="Y335" s="21"/>
      <c r="Z335" s="21"/>
    </row>
    <row r="336" spans="1:26" ht="13.2">
      <c r="A336" s="21"/>
      <c r="B336" s="24"/>
      <c r="C336" s="21"/>
      <c r="D336" s="23"/>
      <c r="E336" s="21"/>
      <c r="F336" s="21"/>
      <c r="G336" s="24"/>
      <c r="H336" s="23"/>
      <c r="I336" s="21"/>
      <c r="J336" s="21"/>
      <c r="K336" s="21"/>
      <c r="L336" s="21"/>
      <c r="M336" s="21"/>
      <c r="N336" s="21"/>
      <c r="O336" s="21"/>
      <c r="P336" s="21"/>
      <c r="Q336" s="21"/>
      <c r="R336" s="21"/>
      <c r="S336" s="21"/>
      <c r="T336" s="21"/>
      <c r="U336" s="21"/>
      <c r="V336" s="21"/>
      <c r="W336" s="21"/>
      <c r="X336" s="21"/>
      <c r="Y336" s="21"/>
      <c r="Z336" s="21"/>
    </row>
    <row r="337" spans="1:26" ht="13.2">
      <c r="A337" s="21"/>
      <c r="B337" s="24"/>
      <c r="C337" s="21"/>
      <c r="D337" s="23"/>
      <c r="E337" s="21"/>
      <c r="F337" s="21"/>
      <c r="G337" s="24"/>
      <c r="H337" s="23"/>
      <c r="I337" s="21"/>
      <c r="J337" s="21"/>
      <c r="K337" s="21"/>
      <c r="L337" s="21"/>
      <c r="M337" s="21"/>
      <c r="N337" s="21"/>
      <c r="O337" s="21"/>
      <c r="P337" s="21"/>
      <c r="Q337" s="21"/>
      <c r="R337" s="21"/>
      <c r="S337" s="21"/>
      <c r="T337" s="21"/>
      <c r="U337" s="21"/>
      <c r="V337" s="21"/>
      <c r="W337" s="21"/>
      <c r="X337" s="21"/>
      <c r="Y337" s="21"/>
      <c r="Z337" s="21"/>
    </row>
    <row r="338" spans="1:26" ht="13.2">
      <c r="A338" s="21"/>
      <c r="B338" s="24"/>
      <c r="C338" s="21"/>
      <c r="D338" s="23"/>
      <c r="E338" s="21"/>
      <c r="F338" s="21"/>
      <c r="G338" s="24"/>
      <c r="H338" s="23"/>
      <c r="I338" s="21"/>
      <c r="J338" s="21"/>
      <c r="K338" s="21"/>
      <c r="L338" s="21"/>
      <c r="M338" s="21"/>
      <c r="N338" s="21"/>
      <c r="O338" s="21"/>
      <c r="P338" s="21"/>
      <c r="Q338" s="21"/>
      <c r="R338" s="21"/>
      <c r="S338" s="21"/>
      <c r="T338" s="21"/>
      <c r="U338" s="21"/>
      <c r="V338" s="21"/>
      <c r="W338" s="21"/>
      <c r="X338" s="21"/>
      <c r="Y338" s="21"/>
      <c r="Z338" s="21"/>
    </row>
    <row r="339" spans="1:26" ht="13.2">
      <c r="A339" s="21"/>
      <c r="B339" s="24"/>
      <c r="C339" s="21"/>
      <c r="D339" s="23"/>
      <c r="E339" s="21"/>
      <c r="F339" s="21"/>
      <c r="G339" s="24"/>
      <c r="H339" s="23"/>
      <c r="I339" s="21"/>
      <c r="J339" s="21"/>
      <c r="K339" s="21"/>
      <c r="L339" s="21"/>
      <c r="M339" s="21"/>
      <c r="N339" s="21"/>
      <c r="O339" s="21"/>
      <c r="P339" s="21"/>
      <c r="Q339" s="21"/>
      <c r="R339" s="21"/>
      <c r="S339" s="21"/>
      <c r="T339" s="21"/>
      <c r="U339" s="21"/>
      <c r="V339" s="21"/>
      <c r="W339" s="21"/>
      <c r="X339" s="21"/>
      <c r="Y339" s="21"/>
      <c r="Z339" s="21"/>
    </row>
    <row r="340" spans="1:26" ht="13.2">
      <c r="A340" s="21"/>
      <c r="B340" s="24"/>
      <c r="C340" s="21"/>
      <c r="D340" s="23"/>
      <c r="E340" s="21"/>
      <c r="F340" s="21"/>
      <c r="G340" s="24"/>
      <c r="H340" s="23"/>
      <c r="I340" s="21"/>
      <c r="J340" s="21"/>
      <c r="K340" s="21"/>
      <c r="L340" s="21"/>
      <c r="M340" s="21"/>
      <c r="N340" s="21"/>
      <c r="O340" s="21"/>
      <c r="P340" s="21"/>
      <c r="Q340" s="21"/>
      <c r="R340" s="21"/>
      <c r="S340" s="21"/>
      <c r="T340" s="21"/>
      <c r="U340" s="21"/>
      <c r="V340" s="21"/>
      <c r="W340" s="21"/>
      <c r="X340" s="21"/>
      <c r="Y340" s="21"/>
      <c r="Z340" s="21"/>
    </row>
    <row r="341" spans="1:26" ht="13.2">
      <c r="A341" s="21"/>
      <c r="B341" s="24"/>
      <c r="C341" s="21"/>
      <c r="D341" s="23"/>
      <c r="E341" s="21"/>
      <c r="F341" s="21"/>
      <c r="G341" s="24"/>
      <c r="H341" s="23"/>
      <c r="I341" s="21"/>
      <c r="J341" s="21"/>
      <c r="K341" s="21"/>
      <c r="L341" s="21"/>
      <c r="M341" s="21"/>
      <c r="N341" s="21"/>
      <c r="O341" s="21"/>
      <c r="P341" s="21"/>
      <c r="Q341" s="21"/>
      <c r="R341" s="21"/>
      <c r="S341" s="21"/>
      <c r="T341" s="21"/>
      <c r="U341" s="21"/>
      <c r="V341" s="21"/>
      <c r="W341" s="21"/>
      <c r="X341" s="21"/>
      <c r="Y341" s="21"/>
      <c r="Z341" s="21"/>
    </row>
    <row r="342" spans="1:26" ht="13.2">
      <c r="A342" s="21"/>
      <c r="B342" s="24"/>
      <c r="C342" s="21"/>
      <c r="D342" s="23"/>
      <c r="E342" s="21"/>
      <c r="F342" s="21"/>
      <c r="G342" s="24"/>
      <c r="H342" s="23"/>
      <c r="I342" s="21"/>
      <c r="J342" s="21"/>
      <c r="K342" s="21"/>
      <c r="L342" s="21"/>
      <c r="M342" s="21"/>
      <c r="N342" s="21"/>
      <c r="O342" s="21"/>
      <c r="P342" s="21"/>
      <c r="Q342" s="21"/>
      <c r="R342" s="21"/>
      <c r="S342" s="21"/>
      <c r="T342" s="21"/>
      <c r="U342" s="21"/>
      <c r="V342" s="21"/>
      <c r="W342" s="21"/>
      <c r="X342" s="21"/>
      <c r="Y342" s="21"/>
      <c r="Z342" s="21"/>
    </row>
    <row r="343" spans="1:26" ht="13.2">
      <c r="A343" s="21"/>
      <c r="B343" s="24"/>
      <c r="C343" s="21"/>
      <c r="D343" s="23"/>
      <c r="E343" s="21"/>
      <c r="F343" s="21"/>
      <c r="G343" s="24"/>
      <c r="H343" s="23"/>
      <c r="I343" s="21"/>
      <c r="J343" s="21"/>
      <c r="K343" s="21"/>
      <c r="L343" s="21"/>
      <c r="M343" s="21"/>
      <c r="N343" s="21"/>
      <c r="O343" s="21"/>
      <c r="P343" s="21"/>
      <c r="Q343" s="21"/>
      <c r="R343" s="21"/>
      <c r="S343" s="21"/>
      <c r="T343" s="21"/>
      <c r="U343" s="21"/>
      <c r="V343" s="21"/>
      <c r="W343" s="21"/>
      <c r="X343" s="21"/>
      <c r="Y343" s="21"/>
      <c r="Z343" s="21"/>
    </row>
    <row r="344" spans="1:26" ht="13.2">
      <c r="A344" s="21"/>
      <c r="B344" s="24"/>
      <c r="C344" s="21"/>
      <c r="D344" s="23"/>
      <c r="E344" s="21"/>
      <c r="F344" s="21"/>
      <c r="G344" s="24"/>
      <c r="H344" s="23"/>
      <c r="I344" s="21"/>
      <c r="J344" s="21"/>
      <c r="K344" s="21"/>
      <c r="L344" s="21"/>
      <c r="M344" s="21"/>
      <c r="N344" s="21"/>
      <c r="O344" s="21"/>
      <c r="P344" s="21"/>
      <c r="Q344" s="21"/>
      <c r="R344" s="21"/>
      <c r="S344" s="21"/>
      <c r="T344" s="21"/>
      <c r="U344" s="21"/>
      <c r="V344" s="21"/>
      <c r="W344" s="21"/>
      <c r="X344" s="21"/>
      <c r="Y344" s="21"/>
      <c r="Z344" s="21"/>
    </row>
    <row r="345" spans="1:26" ht="13.2">
      <c r="A345" s="21"/>
      <c r="B345" s="24"/>
      <c r="C345" s="21"/>
      <c r="D345" s="23"/>
      <c r="E345" s="21"/>
      <c r="F345" s="21"/>
      <c r="G345" s="24"/>
      <c r="H345" s="23"/>
      <c r="I345" s="21"/>
      <c r="J345" s="21"/>
      <c r="K345" s="21"/>
      <c r="L345" s="21"/>
      <c r="M345" s="21"/>
      <c r="N345" s="21"/>
      <c r="O345" s="21"/>
      <c r="P345" s="21"/>
      <c r="Q345" s="21"/>
      <c r="R345" s="21"/>
      <c r="S345" s="21"/>
      <c r="T345" s="21"/>
      <c r="U345" s="21"/>
      <c r="V345" s="21"/>
      <c r="W345" s="21"/>
      <c r="X345" s="21"/>
      <c r="Y345" s="21"/>
      <c r="Z345" s="21"/>
    </row>
    <row r="346" spans="1:26" ht="13.2">
      <c r="A346" s="21"/>
      <c r="B346" s="24"/>
      <c r="C346" s="21"/>
      <c r="D346" s="23"/>
      <c r="E346" s="21"/>
      <c r="F346" s="21"/>
      <c r="G346" s="24"/>
      <c r="H346" s="23"/>
      <c r="I346" s="21"/>
      <c r="J346" s="21"/>
      <c r="K346" s="21"/>
      <c r="L346" s="21"/>
      <c r="M346" s="21"/>
      <c r="N346" s="21"/>
      <c r="O346" s="21"/>
      <c r="P346" s="21"/>
      <c r="Q346" s="21"/>
      <c r="R346" s="21"/>
      <c r="S346" s="21"/>
      <c r="T346" s="21"/>
      <c r="U346" s="21"/>
      <c r="V346" s="21"/>
      <c r="W346" s="21"/>
      <c r="X346" s="21"/>
      <c r="Y346" s="21"/>
      <c r="Z346" s="21"/>
    </row>
    <row r="347" spans="1:26" ht="13.2">
      <c r="A347" s="21"/>
      <c r="B347" s="24"/>
      <c r="C347" s="21"/>
      <c r="D347" s="23"/>
      <c r="E347" s="21"/>
      <c r="F347" s="21"/>
      <c r="G347" s="24"/>
      <c r="H347" s="23"/>
      <c r="I347" s="21"/>
      <c r="J347" s="21"/>
      <c r="K347" s="21"/>
      <c r="L347" s="21"/>
      <c r="M347" s="21"/>
      <c r="N347" s="21"/>
      <c r="O347" s="21"/>
      <c r="P347" s="21"/>
      <c r="Q347" s="21"/>
      <c r="R347" s="21"/>
      <c r="S347" s="21"/>
      <c r="T347" s="21"/>
      <c r="U347" s="21"/>
      <c r="V347" s="21"/>
      <c r="W347" s="21"/>
      <c r="X347" s="21"/>
      <c r="Y347" s="21"/>
      <c r="Z347" s="21"/>
    </row>
    <row r="348" spans="1:26" ht="13.2">
      <c r="A348" s="21"/>
      <c r="B348" s="24"/>
      <c r="C348" s="21"/>
      <c r="D348" s="23"/>
      <c r="E348" s="21"/>
      <c r="F348" s="21"/>
      <c r="G348" s="24"/>
      <c r="H348" s="23"/>
      <c r="I348" s="21"/>
      <c r="J348" s="21"/>
      <c r="K348" s="21"/>
      <c r="L348" s="21"/>
      <c r="M348" s="21"/>
      <c r="N348" s="21"/>
      <c r="O348" s="21"/>
      <c r="P348" s="21"/>
      <c r="Q348" s="21"/>
      <c r="R348" s="21"/>
      <c r="S348" s="21"/>
      <c r="T348" s="21"/>
      <c r="U348" s="21"/>
      <c r="V348" s="21"/>
      <c r="W348" s="21"/>
      <c r="X348" s="21"/>
      <c r="Y348" s="21"/>
      <c r="Z348" s="21"/>
    </row>
    <row r="349" spans="1:26" ht="13.2">
      <c r="A349" s="21"/>
      <c r="B349" s="24"/>
      <c r="C349" s="21"/>
      <c r="D349" s="23"/>
      <c r="E349" s="21"/>
      <c r="F349" s="21"/>
      <c r="G349" s="24"/>
      <c r="H349" s="23"/>
      <c r="I349" s="21"/>
      <c r="J349" s="21"/>
      <c r="K349" s="21"/>
      <c r="L349" s="21"/>
      <c r="M349" s="21"/>
      <c r="N349" s="21"/>
      <c r="O349" s="21"/>
      <c r="P349" s="21"/>
      <c r="Q349" s="21"/>
      <c r="R349" s="21"/>
      <c r="S349" s="21"/>
      <c r="T349" s="21"/>
      <c r="U349" s="21"/>
      <c r="V349" s="21"/>
      <c r="W349" s="21"/>
      <c r="X349" s="21"/>
      <c r="Y349" s="21"/>
      <c r="Z349" s="21"/>
    </row>
    <row r="350" spans="1:26" ht="13.2">
      <c r="A350" s="21"/>
      <c r="B350" s="24"/>
      <c r="C350" s="21"/>
      <c r="D350" s="23"/>
      <c r="E350" s="21"/>
      <c r="F350" s="21"/>
      <c r="G350" s="24"/>
      <c r="H350" s="23"/>
      <c r="I350" s="21"/>
      <c r="J350" s="21"/>
      <c r="K350" s="21"/>
      <c r="L350" s="21"/>
      <c r="M350" s="21"/>
      <c r="N350" s="21"/>
      <c r="O350" s="21"/>
      <c r="P350" s="21"/>
      <c r="Q350" s="21"/>
      <c r="R350" s="21"/>
      <c r="S350" s="21"/>
      <c r="T350" s="21"/>
      <c r="U350" s="21"/>
      <c r="V350" s="21"/>
      <c r="W350" s="21"/>
      <c r="X350" s="21"/>
      <c r="Y350" s="21"/>
      <c r="Z350" s="21"/>
    </row>
    <row r="351" spans="1:26" ht="13.2">
      <c r="A351" s="21"/>
      <c r="B351" s="24"/>
      <c r="C351" s="21"/>
      <c r="D351" s="23"/>
      <c r="E351" s="21"/>
      <c r="F351" s="21"/>
      <c r="G351" s="24"/>
      <c r="H351" s="23"/>
      <c r="I351" s="21"/>
      <c r="J351" s="21"/>
      <c r="K351" s="21"/>
      <c r="L351" s="21"/>
      <c r="M351" s="21"/>
      <c r="N351" s="21"/>
      <c r="O351" s="21"/>
      <c r="P351" s="21"/>
      <c r="Q351" s="21"/>
      <c r="R351" s="21"/>
      <c r="S351" s="21"/>
      <c r="T351" s="21"/>
      <c r="U351" s="21"/>
      <c r="V351" s="21"/>
      <c r="W351" s="21"/>
      <c r="X351" s="21"/>
      <c r="Y351" s="21"/>
      <c r="Z351" s="21"/>
    </row>
    <row r="352" spans="1:26" ht="13.2">
      <c r="A352" s="21"/>
      <c r="B352" s="24"/>
      <c r="C352" s="21"/>
      <c r="D352" s="23"/>
      <c r="E352" s="21"/>
      <c r="F352" s="21"/>
      <c r="G352" s="24"/>
      <c r="H352" s="23"/>
      <c r="I352" s="21"/>
      <c r="J352" s="21"/>
      <c r="K352" s="21"/>
      <c r="L352" s="21"/>
      <c r="M352" s="21"/>
      <c r="N352" s="21"/>
      <c r="O352" s="21"/>
      <c r="P352" s="21"/>
      <c r="Q352" s="21"/>
      <c r="R352" s="21"/>
      <c r="S352" s="21"/>
      <c r="T352" s="21"/>
      <c r="U352" s="21"/>
      <c r="V352" s="21"/>
      <c r="W352" s="21"/>
      <c r="X352" s="21"/>
      <c r="Y352" s="21"/>
      <c r="Z352" s="21"/>
    </row>
    <row r="353" spans="1:26" ht="13.2">
      <c r="A353" s="21"/>
      <c r="B353" s="24"/>
      <c r="C353" s="21"/>
      <c r="D353" s="23"/>
      <c r="E353" s="21"/>
      <c r="F353" s="21"/>
      <c r="G353" s="24"/>
      <c r="H353" s="23"/>
      <c r="I353" s="21"/>
      <c r="J353" s="21"/>
      <c r="K353" s="21"/>
      <c r="L353" s="21"/>
      <c r="M353" s="21"/>
      <c r="N353" s="21"/>
      <c r="O353" s="21"/>
      <c r="P353" s="21"/>
      <c r="Q353" s="21"/>
      <c r="R353" s="21"/>
      <c r="S353" s="21"/>
      <c r="T353" s="21"/>
      <c r="U353" s="21"/>
      <c r="V353" s="21"/>
      <c r="W353" s="21"/>
      <c r="X353" s="21"/>
      <c r="Y353" s="21"/>
      <c r="Z353" s="21"/>
    </row>
    <row r="354" spans="1:26" ht="13.2">
      <c r="A354" s="21"/>
      <c r="B354" s="24"/>
      <c r="C354" s="21"/>
      <c r="D354" s="23"/>
      <c r="E354" s="21"/>
      <c r="F354" s="21"/>
      <c r="G354" s="24"/>
      <c r="H354" s="23"/>
      <c r="I354" s="21"/>
      <c r="J354" s="21"/>
      <c r="K354" s="21"/>
      <c r="L354" s="21"/>
      <c r="M354" s="21"/>
      <c r="N354" s="21"/>
      <c r="O354" s="21"/>
      <c r="P354" s="21"/>
      <c r="Q354" s="21"/>
      <c r="R354" s="21"/>
      <c r="S354" s="21"/>
      <c r="T354" s="21"/>
      <c r="U354" s="21"/>
      <c r="V354" s="21"/>
      <c r="W354" s="21"/>
      <c r="X354" s="21"/>
      <c r="Y354" s="21"/>
      <c r="Z354" s="21"/>
    </row>
    <row r="355" spans="1:26" ht="13.2">
      <c r="A355" s="21"/>
      <c r="B355" s="24"/>
      <c r="C355" s="21"/>
      <c r="D355" s="23"/>
      <c r="E355" s="21"/>
      <c r="F355" s="21"/>
      <c r="G355" s="24"/>
      <c r="H355" s="23"/>
      <c r="I355" s="21"/>
      <c r="J355" s="21"/>
      <c r="K355" s="21"/>
      <c r="L355" s="21"/>
      <c r="M355" s="21"/>
      <c r="N355" s="21"/>
      <c r="O355" s="21"/>
      <c r="P355" s="21"/>
      <c r="Q355" s="21"/>
      <c r="R355" s="21"/>
      <c r="S355" s="21"/>
      <c r="T355" s="21"/>
      <c r="U355" s="21"/>
      <c r="V355" s="21"/>
      <c r="W355" s="21"/>
      <c r="X355" s="21"/>
      <c r="Y355" s="21"/>
      <c r="Z355" s="21"/>
    </row>
    <row r="356" spans="1:26" ht="13.2">
      <c r="A356" s="21"/>
      <c r="B356" s="24"/>
      <c r="C356" s="21"/>
      <c r="D356" s="23"/>
      <c r="E356" s="21"/>
      <c r="F356" s="21"/>
      <c r="G356" s="24"/>
      <c r="H356" s="23"/>
      <c r="I356" s="21"/>
      <c r="J356" s="21"/>
      <c r="K356" s="21"/>
      <c r="L356" s="21"/>
      <c r="M356" s="21"/>
      <c r="N356" s="21"/>
      <c r="O356" s="21"/>
      <c r="P356" s="21"/>
      <c r="Q356" s="21"/>
      <c r="R356" s="21"/>
      <c r="S356" s="21"/>
      <c r="T356" s="21"/>
      <c r="U356" s="21"/>
      <c r="V356" s="21"/>
      <c r="W356" s="21"/>
      <c r="X356" s="21"/>
      <c r="Y356" s="21"/>
      <c r="Z356" s="21"/>
    </row>
    <row r="357" spans="1:26" ht="13.2">
      <c r="A357" s="21"/>
      <c r="B357" s="24"/>
      <c r="C357" s="21"/>
      <c r="D357" s="23"/>
      <c r="E357" s="21"/>
      <c r="F357" s="21"/>
      <c r="G357" s="24"/>
      <c r="H357" s="23"/>
      <c r="I357" s="21"/>
      <c r="J357" s="21"/>
      <c r="K357" s="21"/>
      <c r="L357" s="21"/>
      <c r="M357" s="21"/>
      <c r="N357" s="21"/>
      <c r="O357" s="21"/>
      <c r="P357" s="21"/>
      <c r="Q357" s="21"/>
      <c r="R357" s="21"/>
      <c r="S357" s="21"/>
      <c r="T357" s="21"/>
      <c r="U357" s="21"/>
      <c r="V357" s="21"/>
      <c r="W357" s="21"/>
      <c r="X357" s="21"/>
      <c r="Y357" s="21"/>
      <c r="Z357" s="21"/>
    </row>
    <row r="358" spans="1:26" ht="13.2">
      <c r="A358" s="21"/>
      <c r="B358" s="24"/>
      <c r="C358" s="21"/>
      <c r="D358" s="23"/>
      <c r="E358" s="21"/>
      <c r="F358" s="21"/>
      <c r="G358" s="24"/>
      <c r="H358" s="23"/>
      <c r="I358" s="21"/>
      <c r="J358" s="21"/>
      <c r="K358" s="21"/>
      <c r="L358" s="21"/>
      <c r="M358" s="21"/>
      <c r="N358" s="21"/>
      <c r="O358" s="21"/>
      <c r="P358" s="21"/>
      <c r="Q358" s="21"/>
      <c r="R358" s="21"/>
      <c r="S358" s="21"/>
      <c r="T358" s="21"/>
      <c r="U358" s="21"/>
      <c r="V358" s="21"/>
      <c r="W358" s="21"/>
      <c r="X358" s="21"/>
      <c r="Y358" s="21"/>
      <c r="Z358" s="21"/>
    </row>
    <row r="359" spans="1:26" ht="13.2">
      <c r="A359" s="21"/>
      <c r="B359" s="24"/>
      <c r="C359" s="21"/>
      <c r="D359" s="23"/>
      <c r="E359" s="21"/>
      <c r="F359" s="21"/>
      <c r="G359" s="24"/>
      <c r="H359" s="23"/>
      <c r="I359" s="21"/>
      <c r="J359" s="21"/>
      <c r="K359" s="21"/>
      <c r="L359" s="21"/>
      <c r="M359" s="21"/>
      <c r="N359" s="21"/>
      <c r="O359" s="21"/>
      <c r="P359" s="21"/>
      <c r="Q359" s="21"/>
      <c r="R359" s="21"/>
      <c r="S359" s="21"/>
      <c r="T359" s="21"/>
      <c r="U359" s="21"/>
      <c r="V359" s="21"/>
      <c r="W359" s="21"/>
      <c r="X359" s="21"/>
      <c r="Y359" s="21"/>
      <c r="Z359" s="21"/>
    </row>
    <row r="360" spans="1:26" ht="13.2">
      <c r="A360" s="21"/>
      <c r="B360" s="24"/>
      <c r="C360" s="21"/>
      <c r="D360" s="23"/>
      <c r="E360" s="21"/>
      <c r="F360" s="21"/>
      <c r="G360" s="24"/>
      <c r="H360" s="23"/>
      <c r="I360" s="21"/>
      <c r="J360" s="21"/>
      <c r="K360" s="21"/>
      <c r="L360" s="21"/>
      <c r="M360" s="21"/>
      <c r="N360" s="21"/>
      <c r="O360" s="21"/>
      <c r="P360" s="21"/>
      <c r="Q360" s="21"/>
      <c r="R360" s="21"/>
      <c r="S360" s="21"/>
      <c r="T360" s="21"/>
      <c r="U360" s="21"/>
      <c r="V360" s="21"/>
      <c r="W360" s="21"/>
      <c r="X360" s="21"/>
      <c r="Y360" s="21"/>
      <c r="Z360" s="21"/>
    </row>
    <row r="361" spans="1:26" ht="13.2">
      <c r="A361" s="21"/>
      <c r="B361" s="24"/>
      <c r="C361" s="21"/>
      <c r="D361" s="23"/>
      <c r="E361" s="21"/>
      <c r="F361" s="21"/>
      <c r="G361" s="24"/>
      <c r="H361" s="23"/>
      <c r="I361" s="21"/>
      <c r="J361" s="21"/>
      <c r="K361" s="21"/>
      <c r="L361" s="21"/>
      <c r="M361" s="21"/>
      <c r="N361" s="21"/>
      <c r="O361" s="21"/>
      <c r="P361" s="21"/>
      <c r="Q361" s="21"/>
      <c r="R361" s="21"/>
      <c r="S361" s="21"/>
      <c r="T361" s="21"/>
      <c r="U361" s="21"/>
      <c r="V361" s="21"/>
      <c r="W361" s="21"/>
      <c r="X361" s="21"/>
      <c r="Y361" s="21"/>
      <c r="Z361" s="21"/>
    </row>
    <row r="362" spans="1:26" ht="13.2">
      <c r="A362" s="21"/>
      <c r="B362" s="24"/>
      <c r="C362" s="21"/>
      <c r="D362" s="23"/>
      <c r="E362" s="21"/>
      <c r="F362" s="21"/>
      <c r="G362" s="24"/>
      <c r="H362" s="23"/>
      <c r="I362" s="21"/>
      <c r="J362" s="21"/>
      <c r="K362" s="21"/>
      <c r="L362" s="21"/>
      <c r="M362" s="21"/>
      <c r="N362" s="21"/>
      <c r="O362" s="21"/>
      <c r="P362" s="21"/>
      <c r="Q362" s="21"/>
      <c r="R362" s="21"/>
      <c r="S362" s="21"/>
      <c r="T362" s="21"/>
      <c r="U362" s="21"/>
      <c r="V362" s="21"/>
      <c r="W362" s="21"/>
      <c r="X362" s="21"/>
      <c r="Y362" s="21"/>
      <c r="Z362" s="21"/>
    </row>
    <row r="363" spans="1:26" ht="13.2">
      <c r="A363" s="21"/>
      <c r="B363" s="24"/>
      <c r="C363" s="21"/>
      <c r="D363" s="23"/>
      <c r="E363" s="21"/>
      <c r="F363" s="21"/>
      <c r="G363" s="24"/>
      <c r="H363" s="23"/>
      <c r="I363" s="21"/>
      <c r="J363" s="21"/>
      <c r="K363" s="21"/>
      <c r="L363" s="21"/>
      <c r="M363" s="21"/>
      <c r="N363" s="21"/>
      <c r="O363" s="21"/>
      <c r="P363" s="21"/>
      <c r="Q363" s="21"/>
      <c r="R363" s="21"/>
      <c r="S363" s="21"/>
      <c r="T363" s="21"/>
      <c r="U363" s="21"/>
      <c r="V363" s="21"/>
      <c r="W363" s="21"/>
      <c r="X363" s="21"/>
      <c r="Y363" s="21"/>
      <c r="Z363" s="21"/>
    </row>
    <row r="364" spans="1:26" ht="13.2">
      <c r="A364" s="21"/>
      <c r="B364" s="24"/>
      <c r="C364" s="21"/>
      <c r="D364" s="23"/>
      <c r="E364" s="21"/>
      <c r="F364" s="21"/>
      <c r="G364" s="24"/>
      <c r="H364" s="23"/>
      <c r="I364" s="21"/>
      <c r="J364" s="21"/>
      <c r="K364" s="21"/>
      <c r="L364" s="21"/>
      <c r="M364" s="21"/>
      <c r="N364" s="21"/>
      <c r="O364" s="21"/>
      <c r="P364" s="21"/>
      <c r="Q364" s="21"/>
      <c r="R364" s="21"/>
      <c r="S364" s="21"/>
      <c r="T364" s="21"/>
      <c r="U364" s="21"/>
      <c r="V364" s="21"/>
      <c r="W364" s="21"/>
      <c r="X364" s="21"/>
      <c r="Y364" s="21"/>
      <c r="Z364" s="21"/>
    </row>
    <row r="365" spans="1:26" ht="13.2">
      <c r="A365" s="21"/>
      <c r="B365" s="24"/>
      <c r="C365" s="21"/>
      <c r="D365" s="23"/>
      <c r="E365" s="21"/>
      <c r="F365" s="21"/>
      <c r="G365" s="24"/>
      <c r="H365" s="23"/>
      <c r="I365" s="21"/>
      <c r="J365" s="21"/>
      <c r="K365" s="21"/>
      <c r="L365" s="21"/>
      <c r="M365" s="21"/>
      <c r="N365" s="21"/>
      <c r="O365" s="21"/>
      <c r="P365" s="21"/>
      <c r="Q365" s="21"/>
      <c r="R365" s="21"/>
      <c r="S365" s="21"/>
      <c r="T365" s="21"/>
      <c r="U365" s="21"/>
      <c r="V365" s="21"/>
      <c r="W365" s="21"/>
      <c r="X365" s="21"/>
      <c r="Y365" s="21"/>
      <c r="Z365" s="21"/>
    </row>
    <row r="366" spans="1:26" ht="13.2">
      <c r="A366" s="21"/>
      <c r="B366" s="24"/>
      <c r="C366" s="21"/>
      <c r="D366" s="23"/>
      <c r="E366" s="21"/>
      <c r="F366" s="21"/>
      <c r="G366" s="24"/>
      <c r="H366" s="23"/>
      <c r="I366" s="21"/>
      <c r="J366" s="21"/>
      <c r="K366" s="21"/>
      <c r="L366" s="21"/>
      <c r="M366" s="21"/>
      <c r="N366" s="21"/>
      <c r="O366" s="21"/>
      <c r="P366" s="21"/>
      <c r="Q366" s="21"/>
      <c r="R366" s="21"/>
      <c r="S366" s="21"/>
      <c r="T366" s="21"/>
      <c r="U366" s="21"/>
      <c r="V366" s="21"/>
      <c r="W366" s="21"/>
      <c r="X366" s="21"/>
      <c r="Y366" s="21"/>
      <c r="Z366" s="21"/>
    </row>
    <row r="367" spans="1:26" ht="13.2">
      <c r="A367" s="21"/>
      <c r="B367" s="24"/>
      <c r="C367" s="21"/>
      <c r="D367" s="23"/>
      <c r="E367" s="21"/>
      <c r="F367" s="21"/>
      <c r="G367" s="24"/>
      <c r="H367" s="23"/>
      <c r="I367" s="21"/>
      <c r="J367" s="21"/>
      <c r="K367" s="21"/>
      <c r="L367" s="21"/>
      <c r="M367" s="21"/>
      <c r="N367" s="21"/>
      <c r="O367" s="21"/>
      <c r="P367" s="21"/>
      <c r="Q367" s="21"/>
      <c r="R367" s="21"/>
      <c r="S367" s="21"/>
      <c r="T367" s="21"/>
      <c r="U367" s="21"/>
      <c r="V367" s="21"/>
      <c r="W367" s="21"/>
      <c r="X367" s="21"/>
      <c r="Y367" s="21"/>
      <c r="Z367" s="21"/>
    </row>
    <row r="368" spans="1:26" ht="13.2">
      <c r="A368" s="21"/>
      <c r="B368" s="24"/>
      <c r="C368" s="21"/>
      <c r="D368" s="23"/>
      <c r="E368" s="21"/>
      <c r="F368" s="21"/>
      <c r="G368" s="24"/>
      <c r="H368" s="23"/>
      <c r="I368" s="21"/>
      <c r="J368" s="21"/>
      <c r="K368" s="21"/>
      <c r="L368" s="21"/>
      <c r="M368" s="21"/>
      <c r="N368" s="21"/>
      <c r="O368" s="21"/>
      <c r="P368" s="21"/>
      <c r="Q368" s="21"/>
      <c r="R368" s="21"/>
      <c r="S368" s="21"/>
      <c r="T368" s="21"/>
      <c r="U368" s="21"/>
      <c r="V368" s="21"/>
      <c r="W368" s="21"/>
      <c r="X368" s="21"/>
      <c r="Y368" s="21"/>
      <c r="Z368" s="21"/>
    </row>
    <row r="369" spans="1:26" ht="13.2">
      <c r="A369" s="21"/>
      <c r="B369" s="24"/>
      <c r="C369" s="21"/>
      <c r="D369" s="23"/>
      <c r="E369" s="21"/>
      <c r="F369" s="21"/>
      <c r="G369" s="24"/>
      <c r="H369" s="23"/>
      <c r="I369" s="21"/>
      <c r="J369" s="21"/>
      <c r="K369" s="21"/>
      <c r="L369" s="21"/>
      <c r="M369" s="21"/>
      <c r="N369" s="21"/>
      <c r="O369" s="21"/>
      <c r="P369" s="21"/>
      <c r="Q369" s="21"/>
      <c r="R369" s="21"/>
      <c r="S369" s="21"/>
      <c r="T369" s="21"/>
      <c r="U369" s="21"/>
      <c r="V369" s="21"/>
      <c r="W369" s="21"/>
      <c r="X369" s="21"/>
      <c r="Y369" s="21"/>
      <c r="Z369" s="21"/>
    </row>
    <row r="370" spans="1:26" ht="13.2">
      <c r="A370" s="21"/>
      <c r="B370" s="24"/>
      <c r="C370" s="21"/>
      <c r="D370" s="23"/>
      <c r="E370" s="21"/>
      <c r="F370" s="21"/>
      <c r="G370" s="24"/>
      <c r="H370" s="23"/>
      <c r="I370" s="21"/>
      <c r="J370" s="21"/>
      <c r="K370" s="21"/>
      <c r="L370" s="21"/>
      <c r="M370" s="21"/>
      <c r="N370" s="21"/>
      <c r="O370" s="21"/>
      <c r="P370" s="21"/>
      <c r="Q370" s="21"/>
      <c r="R370" s="21"/>
      <c r="S370" s="21"/>
      <c r="T370" s="21"/>
      <c r="U370" s="21"/>
      <c r="V370" s="21"/>
      <c r="W370" s="21"/>
      <c r="X370" s="21"/>
      <c r="Y370" s="21"/>
      <c r="Z370" s="21"/>
    </row>
    <row r="371" spans="1:26" ht="13.2">
      <c r="A371" s="21"/>
      <c r="B371" s="24"/>
      <c r="C371" s="21"/>
      <c r="D371" s="23"/>
      <c r="E371" s="21"/>
      <c r="F371" s="21"/>
      <c r="G371" s="24"/>
      <c r="H371" s="23"/>
      <c r="I371" s="21"/>
      <c r="J371" s="21"/>
      <c r="K371" s="21"/>
      <c r="L371" s="21"/>
      <c r="M371" s="21"/>
      <c r="N371" s="21"/>
      <c r="O371" s="21"/>
      <c r="P371" s="21"/>
      <c r="Q371" s="21"/>
      <c r="R371" s="21"/>
      <c r="S371" s="21"/>
      <c r="T371" s="21"/>
      <c r="U371" s="21"/>
      <c r="V371" s="21"/>
      <c r="W371" s="21"/>
      <c r="X371" s="21"/>
      <c r="Y371" s="21"/>
      <c r="Z371" s="21"/>
    </row>
    <row r="372" spans="1:26" ht="13.2">
      <c r="A372" s="21"/>
      <c r="B372" s="24"/>
      <c r="C372" s="21"/>
      <c r="D372" s="23"/>
      <c r="E372" s="21"/>
      <c r="F372" s="21"/>
      <c r="G372" s="24"/>
      <c r="H372" s="23"/>
      <c r="I372" s="21"/>
      <c r="J372" s="21"/>
      <c r="K372" s="21"/>
      <c r="L372" s="21"/>
      <c r="M372" s="21"/>
      <c r="N372" s="21"/>
      <c r="O372" s="21"/>
      <c r="P372" s="21"/>
      <c r="Q372" s="21"/>
      <c r="R372" s="21"/>
      <c r="S372" s="21"/>
      <c r="T372" s="21"/>
      <c r="U372" s="21"/>
      <c r="V372" s="21"/>
      <c r="W372" s="21"/>
      <c r="X372" s="21"/>
      <c r="Y372" s="21"/>
      <c r="Z372" s="21"/>
    </row>
    <row r="373" spans="1:26" ht="13.2">
      <c r="A373" s="21"/>
      <c r="B373" s="24"/>
      <c r="C373" s="21"/>
      <c r="D373" s="23"/>
      <c r="E373" s="21"/>
      <c r="F373" s="21"/>
      <c r="G373" s="24"/>
      <c r="H373" s="23"/>
      <c r="I373" s="21"/>
      <c r="J373" s="21"/>
      <c r="K373" s="21"/>
      <c r="L373" s="21"/>
      <c r="M373" s="21"/>
      <c r="N373" s="21"/>
      <c r="O373" s="21"/>
      <c r="P373" s="21"/>
      <c r="Q373" s="21"/>
      <c r="R373" s="21"/>
      <c r="S373" s="21"/>
      <c r="T373" s="21"/>
      <c r="U373" s="21"/>
      <c r="V373" s="21"/>
      <c r="W373" s="21"/>
      <c r="X373" s="21"/>
      <c r="Y373" s="21"/>
      <c r="Z373" s="21"/>
    </row>
    <row r="374" spans="1:26" ht="13.2">
      <c r="A374" s="21"/>
      <c r="B374" s="24"/>
      <c r="C374" s="21"/>
      <c r="D374" s="23"/>
      <c r="E374" s="21"/>
      <c r="F374" s="21"/>
      <c r="G374" s="24"/>
      <c r="H374" s="23"/>
      <c r="I374" s="21"/>
      <c r="J374" s="21"/>
      <c r="K374" s="21"/>
      <c r="L374" s="21"/>
      <c r="M374" s="21"/>
      <c r="N374" s="21"/>
      <c r="O374" s="21"/>
      <c r="P374" s="21"/>
      <c r="Q374" s="21"/>
      <c r="R374" s="21"/>
      <c r="S374" s="21"/>
      <c r="T374" s="21"/>
      <c r="U374" s="21"/>
      <c r="V374" s="21"/>
      <c r="W374" s="21"/>
      <c r="X374" s="21"/>
      <c r="Y374" s="21"/>
      <c r="Z374" s="21"/>
    </row>
    <row r="375" spans="1:26" ht="13.2">
      <c r="A375" s="21"/>
      <c r="B375" s="24"/>
      <c r="C375" s="21"/>
      <c r="D375" s="23"/>
      <c r="E375" s="21"/>
      <c r="F375" s="21"/>
      <c r="G375" s="24"/>
      <c r="H375" s="23"/>
      <c r="I375" s="21"/>
      <c r="J375" s="21"/>
      <c r="K375" s="21"/>
      <c r="L375" s="21"/>
      <c r="M375" s="21"/>
      <c r="N375" s="21"/>
      <c r="O375" s="21"/>
      <c r="P375" s="21"/>
      <c r="Q375" s="21"/>
      <c r="R375" s="21"/>
      <c r="S375" s="21"/>
      <c r="T375" s="21"/>
      <c r="U375" s="21"/>
      <c r="V375" s="21"/>
      <c r="W375" s="21"/>
      <c r="X375" s="21"/>
      <c r="Y375" s="21"/>
      <c r="Z375" s="21"/>
    </row>
    <row r="376" spans="1:26" ht="13.2">
      <c r="A376" s="21"/>
      <c r="B376" s="24"/>
      <c r="C376" s="21"/>
      <c r="D376" s="23"/>
      <c r="E376" s="21"/>
      <c r="F376" s="21"/>
      <c r="G376" s="24"/>
      <c r="H376" s="23"/>
      <c r="I376" s="21"/>
      <c r="J376" s="21"/>
      <c r="K376" s="21"/>
      <c r="L376" s="21"/>
      <c r="M376" s="21"/>
      <c r="N376" s="21"/>
      <c r="O376" s="21"/>
      <c r="P376" s="21"/>
      <c r="Q376" s="21"/>
      <c r="R376" s="21"/>
      <c r="S376" s="21"/>
      <c r="T376" s="21"/>
      <c r="U376" s="21"/>
      <c r="V376" s="21"/>
      <c r="W376" s="21"/>
      <c r="X376" s="21"/>
      <c r="Y376" s="21"/>
      <c r="Z376" s="21"/>
    </row>
    <row r="377" spans="1:26" ht="13.2">
      <c r="A377" s="21"/>
      <c r="B377" s="24"/>
      <c r="C377" s="21"/>
      <c r="D377" s="23"/>
      <c r="E377" s="21"/>
      <c r="F377" s="21"/>
      <c r="G377" s="24"/>
      <c r="H377" s="23"/>
      <c r="I377" s="21"/>
      <c r="J377" s="21"/>
      <c r="K377" s="21"/>
      <c r="L377" s="21"/>
      <c r="M377" s="21"/>
      <c r="N377" s="21"/>
      <c r="O377" s="21"/>
      <c r="P377" s="21"/>
      <c r="Q377" s="21"/>
      <c r="R377" s="21"/>
      <c r="S377" s="21"/>
      <c r="T377" s="21"/>
      <c r="U377" s="21"/>
      <c r="V377" s="21"/>
      <c r="W377" s="21"/>
      <c r="X377" s="21"/>
      <c r="Y377" s="21"/>
      <c r="Z377" s="21"/>
    </row>
    <row r="378" spans="1:26" ht="13.2">
      <c r="A378" s="21"/>
      <c r="B378" s="24"/>
      <c r="C378" s="21"/>
      <c r="D378" s="23"/>
      <c r="E378" s="21"/>
      <c r="F378" s="21"/>
      <c r="G378" s="24"/>
      <c r="H378" s="23"/>
      <c r="I378" s="21"/>
      <c r="J378" s="21"/>
      <c r="K378" s="21"/>
      <c r="L378" s="21"/>
      <c r="M378" s="21"/>
      <c r="N378" s="21"/>
      <c r="O378" s="21"/>
      <c r="P378" s="21"/>
      <c r="Q378" s="21"/>
      <c r="R378" s="21"/>
      <c r="S378" s="21"/>
      <c r="T378" s="21"/>
      <c r="U378" s="21"/>
      <c r="V378" s="21"/>
      <c r="W378" s="21"/>
      <c r="X378" s="21"/>
      <c r="Y378" s="21"/>
      <c r="Z378" s="21"/>
    </row>
    <row r="379" spans="1:26" ht="13.2">
      <c r="A379" s="21"/>
      <c r="B379" s="24"/>
      <c r="C379" s="21"/>
      <c r="D379" s="23"/>
      <c r="E379" s="21"/>
      <c r="F379" s="21"/>
      <c r="G379" s="24"/>
      <c r="H379" s="23"/>
      <c r="I379" s="21"/>
      <c r="J379" s="21"/>
      <c r="K379" s="21"/>
      <c r="L379" s="21"/>
      <c r="M379" s="21"/>
      <c r="N379" s="21"/>
      <c r="O379" s="21"/>
      <c r="P379" s="21"/>
      <c r="Q379" s="21"/>
      <c r="R379" s="21"/>
      <c r="S379" s="21"/>
      <c r="T379" s="21"/>
      <c r="U379" s="21"/>
      <c r="V379" s="21"/>
      <c r="W379" s="21"/>
      <c r="X379" s="21"/>
      <c r="Y379" s="21"/>
      <c r="Z379" s="21"/>
    </row>
    <row r="380" spans="1:26" ht="13.2">
      <c r="A380" s="21"/>
      <c r="B380" s="24"/>
      <c r="C380" s="21"/>
      <c r="D380" s="23"/>
      <c r="E380" s="21"/>
      <c r="F380" s="21"/>
      <c r="G380" s="24"/>
      <c r="H380" s="23"/>
      <c r="I380" s="21"/>
      <c r="J380" s="21"/>
      <c r="K380" s="21"/>
      <c r="L380" s="21"/>
      <c r="M380" s="21"/>
      <c r="N380" s="21"/>
      <c r="O380" s="21"/>
      <c r="P380" s="21"/>
      <c r="Q380" s="21"/>
      <c r="R380" s="21"/>
      <c r="S380" s="21"/>
      <c r="T380" s="21"/>
      <c r="U380" s="21"/>
      <c r="V380" s="21"/>
      <c r="W380" s="21"/>
      <c r="X380" s="21"/>
      <c r="Y380" s="21"/>
      <c r="Z380" s="21"/>
    </row>
    <row r="381" spans="1:26" ht="13.2">
      <c r="A381" s="21"/>
      <c r="B381" s="24"/>
      <c r="C381" s="21"/>
      <c r="D381" s="23"/>
      <c r="E381" s="21"/>
      <c r="F381" s="21"/>
      <c r="G381" s="24"/>
      <c r="H381" s="23"/>
      <c r="I381" s="21"/>
      <c r="J381" s="21"/>
      <c r="K381" s="21"/>
      <c r="L381" s="21"/>
      <c r="M381" s="21"/>
      <c r="N381" s="21"/>
      <c r="O381" s="21"/>
      <c r="P381" s="21"/>
      <c r="Q381" s="21"/>
      <c r="R381" s="21"/>
      <c r="S381" s="21"/>
      <c r="T381" s="21"/>
      <c r="U381" s="21"/>
      <c r="V381" s="21"/>
      <c r="W381" s="21"/>
      <c r="X381" s="21"/>
      <c r="Y381" s="21"/>
      <c r="Z381" s="21"/>
    </row>
    <row r="382" spans="1:26" ht="13.2">
      <c r="A382" s="21"/>
      <c r="B382" s="24"/>
      <c r="C382" s="21"/>
      <c r="D382" s="23"/>
      <c r="E382" s="21"/>
      <c r="F382" s="21"/>
      <c r="G382" s="24"/>
      <c r="H382" s="23"/>
      <c r="I382" s="21"/>
      <c r="J382" s="21"/>
      <c r="K382" s="21"/>
      <c r="L382" s="21"/>
      <c r="M382" s="21"/>
      <c r="N382" s="21"/>
      <c r="O382" s="21"/>
      <c r="P382" s="21"/>
      <c r="Q382" s="21"/>
      <c r="R382" s="21"/>
      <c r="S382" s="21"/>
      <c r="T382" s="21"/>
      <c r="U382" s="21"/>
      <c r="V382" s="21"/>
      <c r="W382" s="21"/>
      <c r="X382" s="21"/>
      <c r="Y382" s="21"/>
      <c r="Z382" s="21"/>
    </row>
    <row r="383" spans="1:26" ht="13.2">
      <c r="A383" s="21"/>
      <c r="B383" s="24"/>
      <c r="C383" s="21"/>
      <c r="D383" s="23"/>
      <c r="E383" s="21"/>
      <c r="F383" s="21"/>
      <c r="G383" s="24"/>
      <c r="H383" s="23"/>
      <c r="I383" s="21"/>
      <c r="J383" s="21"/>
      <c r="K383" s="21"/>
      <c r="L383" s="21"/>
      <c r="M383" s="21"/>
      <c r="N383" s="21"/>
      <c r="O383" s="21"/>
      <c r="P383" s="21"/>
      <c r="Q383" s="21"/>
      <c r="R383" s="21"/>
      <c r="S383" s="21"/>
      <c r="T383" s="21"/>
      <c r="U383" s="21"/>
      <c r="V383" s="21"/>
      <c r="W383" s="21"/>
      <c r="X383" s="21"/>
      <c r="Y383" s="21"/>
      <c r="Z383" s="21"/>
    </row>
    <row r="384" spans="1:26" ht="13.2">
      <c r="A384" s="21"/>
      <c r="B384" s="24"/>
      <c r="C384" s="21"/>
      <c r="D384" s="23"/>
      <c r="E384" s="21"/>
      <c r="F384" s="21"/>
      <c r="G384" s="24"/>
      <c r="H384" s="23"/>
      <c r="I384" s="21"/>
      <c r="J384" s="21"/>
      <c r="K384" s="21"/>
      <c r="L384" s="21"/>
      <c r="M384" s="21"/>
      <c r="N384" s="21"/>
      <c r="O384" s="21"/>
      <c r="P384" s="21"/>
      <c r="Q384" s="21"/>
      <c r="R384" s="21"/>
      <c r="S384" s="21"/>
      <c r="T384" s="21"/>
      <c r="U384" s="21"/>
      <c r="V384" s="21"/>
      <c r="W384" s="21"/>
      <c r="X384" s="21"/>
      <c r="Y384" s="21"/>
      <c r="Z384" s="21"/>
    </row>
    <row r="385" spans="1:26" ht="13.2">
      <c r="A385" s="21"/>
      <c r="B385" s="24"/>
      <c r="C385" s="21"/>
      <c r="D385" s="23"/>
      <c r="E385" s="21"/>
      <c r="F385" s="21"/>
      <c r="G385" s="24"/>
      <c r="H385" s="23"/>
      <c r="I385" s="21"/>
      <c r="J385" s="21"/>
      <c r="K385" s="21"/>
      <c r="L385" s="21"/>
      <c r="M385" s="21"/>
      <c r="N385" s="21"/>
      <c r="O385" s="21"/>
      <c r="P385" s="21"/>
      <c r="Q385" s="21"/>
      <c r="R385" s="21"/>
      <c r="S385" s="21"/>
      <c r="T385" s="21"/>
      <c r="U385" s="21"/>
      <c r="V385" s="21"/>
      <c r="W385" s="21"/>
      <c r="X385" s="21"/>
      <c r="Y385" s="21"/>
      <c r="Z385" s="21"/>
    </row>
    <row r="386" spans="1:26" ht="13.2">
      <c r="A386" s="21"/>
      <c r="B386" s="24"/>
      <c r="C386" s="21"/>
      <c r="D386" s="23"/>
      <c r="E386" s="21"/>
      <c r="F386" s="21"/>
      <c r="G386" s="24"/>
      <c r="H386" s="23"/>
      <c r="I386" s="21"/>
      <c r="J386" s="21"/>
      <c r="K386" s="21"/>
      <c r="L386" s="21"/>
      <c r="M386" s="21"/>
      <c r="N386" s="21"/>
      <c r="O386" s="21"/>
      <c r="P386" s="21"/>
      <c r="Q386" s="21"/>
      <c r="R386" s="21"/>
      <c r="S386" s="21"/>
      <c r="T386" s="21"/>
      <c r="U386" s="21"/>
      <c r="V386" s="21"/>
      <c r="W386" s="21"/>
      <c r="X386" s="21"/>
      <c r="Y386" s="21"/>
      <c r="Z386" s="21"/>
    </row>
    <row r="387" spans="1:26" ht="13.2">
      <c r="A387" s="21"/>
      <c r="B387" s="24"/>
      <c r="C387" s="21"/>
      <c r="D387" s="23"/>
      <c r="E387" s="21"/>
      <c r="F387" s="21"/>
      <c r="G387" s="24"/>
      <c r="H387" s="23"/>
      <c r="I387" s="21"/>
      <c r="J387" s="21"/>
      <c r="K387" s="21"/>
      <c r="L387" s="21"/>
      <c r="M387" s="21"/>
      <c r="N387" s="21"/>
      <c r="O387" s="21"/>
      <c r="P387" s="21"/>
      <c r="Q387" s="21"/>
      <c r="R387" s="21"/>
      <c r="S387" s="21"/>
      <c r="T387" s="21"/>
      <c r="U387" s="21"/>
      <c r="V387" s="21"/>
      <c r="W387" s="21"/>
      <c r="X387" s="21"/>
      <c r="Y387" s="21"/>
      <c r="Z387" s="21"/>
    </row>
    <row r="388" spans="1:26" ht="13.2">
      <c r="A388" s="21"/>
      <c r="B388" s="24"/>
      <c r="C388" s="21"/>
      <c r="D388" s="23"/>
      <c r="E388" s="21"/>
      <c r="F388" s="21"/>
      <c r="G388" s="24"/>
      <c r="H388" s="23"/>
      <c r="I388" s="21"/>
      <c r="J388" s="21"/>
      <c r="K388" s="21"/>
      <c r="L388" s="21"/>
      <c r="M388" s="21"/>
      <c r="N388" s="21"/>
      <c r="O388" s="21"/>
      <c r="P388" s="21"/>
      <c r="Q388" s="21"/>
      <c r="R388" s="21"/>
      <c r="S388" s="21"/>
      <c r="T388" s="21"/>
      <c r="U388" s="21"/>
      <c r="V388" s="21"/>
      <c r="W388" s="21"/>
      <c r="X388" s="21"/>
      <c r="Y388" s="21"/>
      <c r="Z388" s="21"/>
    </row>
    <row r="389" spans="1:26" ht="13.2">
      <c r="A389" s="21"/>
      <c r="B389" s="24"/>
      <c r="C389" s="21"/>
      <c r="D389" s="23"/>
      <c r="E389" s="21"/>
      <c r="F389" s="21"/>
      <c r="G389" s="24"/>
      <c r="H389" s="23"/>
      <c r="I389" s="21"/>
      <c r="J389" s="21"/>
      <c r="K389" s="21"/>
      <c r="L389" s="21"/>
      <c r="M389" s="21"/>
      <c r="N389" s="21"/>
      <c r="O389" s="21"/>
      <c r="P389" s="21"/>
      <c r="Q389" s="21"/>
      <c r="R389" s="21"/>
      <c r="S389" s="21"/>
      <c r="T389" s="21"/>
      <c r="U389" s="21"/>
      <c r="V389" s="21"/>
      <c r="W389" s="21"/>
      <c r="X389" s="21"/>
      <c r="Y389" s="21"/>
      <c r="Z389" s="21"/>
    </row>
    <row r="390" spans="1:26" ht="13.2">
      <c r="A390" s="21"/>
      <c r="B390" s="24"/>
      <c r="C390" s="21"/>
      <c r="D390" s="23"/>
      <c r="E390" s="21"/>
      <c r="F390" s="21"/>
      <c r="G390" s="24"/>
      <c r="H390" s="23"/>
      <c r="I390" s="21"/>
      <c r="J390" s="21"/>
      <c r="K390" s="21"/>
      <c r="L390" s="21"/>
      <c r="M390" s="21"/>
      <c r="N390" s="21"/>
      <c r="O390" s="21"/>
      <c r="P390" s="21"/>
      <c r="Q390" s="21"/>
      <c r="R390" s="21"/>
      <c r="S390" s="21"/>
      <c r="T390" s="21"/>
      <c r="U390" s="21"/>
      <c r="V390" s="21"/>
      <c r="W390" s="21"/>
      <c r="X390" s="21"/>
      <c r="Y390" s="21"/>
      <c r="Z390" s="21"/>
    </row>
    <row r="391" spans="1:26" ht="13.2">
      <c r="A391" s="21"/>
      <c r="B391" s="24"/>
      <c r="C391" s="21"/>
      <c r="D391" s="23"/>
      <c r="E391" s="21"/>
      <c r="F391" s="21"/>
      <c r="G391" s="24"/>
      <c r="H391" s="23"/>
      <c r="I391" s="21"/>
      <c r="J391" s="21"/>
      <c r="K391" s="21"/>
      <c r="L391" s="21"/>
      <c r="M391" s="21"/>
      <c r="N391" s="21"/>
      <c r="O391" s="21"/>
      <c r="P391" s="21"/>
      <c r="Q391" s="21"/>
      <c r="R391" s="21"/>
      <c r="S391" s="21"/>
      <c r="T391" s="21"/>
      <c r="U391" s="21"/>
      <c r="V391" s="21"/>
      <c r="W391" s="21"/>
      <c r="X391" s="21"/>
      <c r="Y391" s="21"/>
      <c r="Z391" s="21"/>
    </row>
    <row r="392" spans="1:26" ht="13.2">
      <c r="A392" s="21"/>
      <c r="B392" s="24"/>
      <c r="C392" s="21"/>
      <c r="D392" s="23"/>
      <c r="E392" s="21"/>
      <c r="F392" s="21"/>
      <c r="G392" s="24"/>
      <c r="H392" s="23"/>
      <c r="I392" s="21"/>
      <c r="J392" s="21"/>
      <c r="K392" s="21"/>
      <c r="L392" s="21"/>
      <c r="M392" s="21"/>
      <c r="N392" s="21"/>
      <c r="O392" s="21"/>
      <c r="P392" s="21"/>
      <c r="Q392" s="21"/>
      <c r="R392" s="21"/>
      <c r="S392" s="21"/>
      <c r="T392" s="21"/>
      <c r="U392" s="21"/>
      <c r="V392" s="21"/>
      <c r="W392" s="21"/>
      <c r="X392" s="21"/>
      <c r="Y392" s="21"/>
      <c r="Z392" s="21"/>
    </row>
    <row r="393" spans="1:26" ht="13.2">
      <c r="A393" s="21"/>
      <c r="B393" s="24"/>
      <c r="C393" s="21"/>
      <c r="D393" s="23"/>
      <c r="E393" s="21"/>
      <c r="F393" s="21"/>
      <c r="G393" s="24"/>
      <c r="H393" s="23"/>
      <c r="I393" s="21"/>
      <c r="J393" s="21"/>
      <c r="K393" s="21"/>
      <c r="L393" s="21"/>
      <c r="M393" s="21"/>
      <c r="N393" s="21"/>
      <c r="O393" s="21"/>
      <c r="P393" s="21"/>
      <c r="Q393" s="21"/>
      <c r="R393" s="21"/>
      <c r="S393" s="21"/>
      <c r="T393" s="21"/>
      <c r="U393" s="21"/>
      <c r="V393" s="21"/>
      <c r="W393" s="21"/>
      <c r="X393" s="21"/>
      <c r="Y393" s="21"/>
      <c r="Z393" s="21"/>
    </row>
    <row r="394" spans="1:26" ht="13.2">
      <c r="A394" s="21"/>
      <c r="B394" s="24"/>
      <c r="C394" s="21"/>
      <c r="D394" s="23"/>
      <c r="E394" s="21"/>
      <c r="F394" s="21"/>
      <c r="G394" s="24"/>
      <c r="H394" s="23"/>
      <c r="I394" s="21"/>
      <c r="J394" s="21"/>
      <c r="K394" s="21"/>
      <c r="L394" s="21"/>
      <c r="M394" s="21"/>
      <c r="N394" s="21"/>
      <c r="O394" s="21"/>
      <c r="P394" s="21"/>
      <c r="Q394" s="21"/>
      <c r="R394" s="21"/>
      <c r="S394" s="21"/>
      <c r="T394" s="21"/>
      <c r="U394" s="21"/>
      <c r="V394" s="21"/>
      <c r="W394" s="21"/>
      <c r="X394" s="21"/>
      <c r="Y394" s="21"/>
      <c r="Z394" s="21"/>
    </row>
    <row r="395" spans="1:26" ht="13.2">
      <c r="A395" s="21"/>
      <c r="B395" s="24"/>
      <c r="C395" s="21"/>
      <c r="D395" s="23"/>
      <c r="E395" s="21"/>
      <c r="F395" s="21"/>
      <c r="G395" s="24"/>
      <c r="H395" s="23"/>
      <c r="I395" s="21"/>
      <c r="J395" s="21"/>
      <c r="K395" s="21"/>
      <c r="L395" s="21"/>
      <c r="M395" s="21"/>
      <c r="N395" s="21"/>
      <c r="O395" s="21"/>
      <c r="P395" s="21"/>
      <c r="Q395" s="21"/>
      <c r="R395" s="21"/>
      <c r="S395" s="21"/>
      <c r="T395" s="21"/>
      <c r="U395" s="21"/>
      <c r="V395" s="21"/>
      <c r="W395" s="21"/>
      <c r="X395" s="21"/>
      <c r="Y395" s="21"/>
      <c r="Z395" s="21"/>
    </row>
    <row r="396" spans="1:26" ht="13.2">
      <c r="A396" s="21"/>
      <c r="B396" s="24"/>
      <c r="C396" s="21"/>
      <c r="D396" s="23"/>
      <c r="E396" s="21"/>
      <c r="F396" s="21"/>
      <c r="G396" s="24"/>
      <c r="H396" s="23"/>
      <c r="I396" s="21"/>
      <c r="J396" s="21"/>
      <c r="K396" s="21"/>
      <c r="L396" s="21"/>
      <c r="M396" s="21"/>
      <c r="N396" s="21"/>
      <c r="O396" s="21"/>
      <c r="P396" s="21"/>
      <c r="Q396" s="21"/>
      <c r="R396" s="21"/>
      <c r="S396" s="21"/>
      <c r="T396" s="21"/>
      <c r="U396" s="21"/>
      <c r="V396" s="21"/>
      <c r="W396" s="21"/>
      <c r="X396" s="21"/>
      <c r="Y396" s="21"/>
      <c r="Z396" s="21"/>
    </row>
    <row r="397" spans="1:26" ht="13.2">
      <c r="A397" s="21"/>
      <c r="B397" s="24"/>
      <c r="C397" s="21"/>
      <c r="D397" s="23"/>
      <c r="E397" s="21"/>
      <c r="F397" s="21"/>
      <c r="G397" s="24"/>
      <c r="H397" s="23"/>
      <c r="I397" s="21"/>
      <c r="J397" s="21"/>
      <c r="K397" s="21"/>
      <c r="L397" s="21"/>
      <c r="M397" s="21"/>
      <c r="N397" s="21"/>
      <c r="O397" s="21"/>
      <c r="P397" s="21"/>
      <c r="Q397" s="21"/>
      <c r="R397" s="21"/>
      <c r="S397" s="21"/>
      <c r="T397" s="21"/>
      <c r="U397" s="21"/>
      <c r="V397" s="21"/>
      <c r="W397" s="21"/>
      <c r="X397" s="21"/>
      <c r="Y397" s="21"/>
      <c r="Z397" s="21"/>
    </row>
    <row r="398" spans="1:26" ht="13.2">
      <c r="A398" s="21"/>
      <c r="B398" s="24"/>
      <c r="C398" s="21"/>
      <c r="D398" s="23"/>
      <c r="E398" s="21"/>
      <c r="F398" s="21"/>
      <c r="G398" s="24"/>
      <c r="H398" s="23"/>
      <c r="I398" s="21"/>
      <c r="J398" s="21"/>
      <c r="K398" s="21"/>
      <c r="L398" s="21"/>
      <c r="M398" s="21"/>
      <c r="N398" s="21"/>
      <c r="O398" s="21"/>
      <c r="P398" s="21"/>
      <c r="Q398" s="21"/>
      <c r="R398" s="21"/>
      <c r="S398" s="21"/>
      <c r="T398" s="21"/>
      <c r="U398" s="21"/>
      <c r="V398" s="21"/>
      <c r="W398" s="21"/>
      <c r="X398" s="21"/>
      <c r="Y398" s="21"/>
      <c r="Z398" s="21"/>
    </row>
    <row r="399" spans="1:26" ht="13.2">
      <c r="A399" s="21"/>
      <c r="B399" s="24"/>
      <c r="C399" s="21"/>
      <c r="D399" s="23"/>
      <c r="E399" s="21"/>
      <c r="F399" s="21"/>
      <c r="G399" s="24"/>
      <c r="H399" s="23"/>
      <c r="I399" s="21"/>
      <c r="J399" s="21"/>
      <c r="K399" s="21"/>
      <c r="L399" s="21"/>
      <c r="M399" s="21"/>
      <c r="N399" s="21"/>
      <c r="O399" s="21"/>
      <c r="P399" s="21"/>
      <c r="Q399" s="21"/>
      <c r="R399" s="21"/>
      <c r="S399" s="21"/>
      <c r="T399" s="21"/>
      <c r="U399" s="21"/>
      <c r="V399" s="21"/>
      <c r="W399" s="21"/>
      <c r="X399" s="21"/>
      <c r="Y399" s="21"/>
      <c r="Z399" s="21"/>
    </row>
    <row r="400" spans="1:26" ht="13.2">
      <c r="A400" s="21"/>
      <c r="B400" s="24"/>
      <c r="C400" s="21"/>
      <c r="D400" s="23"/>
      <c r="E400" s="21"/>
      <c r="F400" s="21"/>
      <c r="G400" s="24"/>
      <c r="H400" s="23"/>
      <c r="I400" s="21"/>
      <c r="J400" s="21"/>
      <c r="K400" s="21"/>
      <c r="L400" s="21"/>
      <c r="M400" s="21"/>
      <c r="N400" s="21"/>
      <c r="O400" s="21"/>
      <c r="P400" s="21"/>
      <c r="Q400" s="21"/>
      <c r="R400" s="21"/>
      <c r="S400" s="21"/>
      <c r="T400" s="21"/>
      <c r="U400" s="21"/>
      <c r="V400" s="21"/>
      <c r="W400" s="21"/>
      <c r="X400" s="21"/>
      <c r="Y400" s="21"/>
      <c r="Z400" s="21"/>
    </row>
    <row r="401" spans="1:26" ht="13.2">
      <c r="A401" s="21"/>
      <c r="B401" s="24"/>
      <c r="C401" s="21"/>
      <c r="D401" s="23"/>
      <c r="E401" s="21"/>
      <c r="F401" s="21"/>
      <c r="G401" s="24"/>
      <c r="H401" s="23"/>
      <c r="I401" s="21"/>
      <c r="J401" s="21"/>
      <c r="K401" s="21"/>
      <c r="L401" s="21"/>
      <c r="M401" s="21"/>
      <c r="N401" s="21"/>
      <c r="O401" s="21"/>
      <c r="P401" s="21"/>
      <c r="Q401" s="21"/>
      <c r="R401" s="21"/>
      <c r="S401" s="21"/>
      <c r="T401" s="21"/>
      <c r="U401" s="21"/>
      <c r="V401" s="21"/>
      <c r="W401" s="21"/>
      <c r="X401" s="21"/>
      <c r="Y401" s="21"/>
      <c r="Z401" s="21"/>
    </row>
    <row r="402" spans="1:26" ht="13.2">
      <c r="A402" s="21"/>
      <c r="B402" s="24"/>
      <c r="C402" s="21"/>
      <c r="D402" s="23"/>
      <c r="E402" s="21"/>
      <c r="F402" s="21"/>
      <c r="G402" s="24"/>
      <c r="H402" s="23"/>
      <c r="I402" s="21"/>
      <c r="J402" s="21"/>
      <c r="K402" s="21"/>
      <c r="L402" s="21"/>
      <c r="M402" s="21"/>
      <c r="N402" s="21"/>
      <c r="O402" s="21"/>
      <c r="P402" s="21"/>
      <c r="Q402" s="21"/>
      <c r="R402" s="21"/>
      <c r="S402" s="21"/>
      <c r="T402" s="21"/>
      <c r="U402" s="21"/>
      <c r="V402" s="21"/>
      <c r="W402" s="21"/>
      <c r="X402" s="21"/>
      <c r="Y402" s="21"/>
      <c r="Z402" s="21"/>
    </row>
    <row r="403" spans="1:26" ht="13.2">
      <c r="A403" s="21"/>
      <c r="B403" s="24"/>
      <c r="C403" s="21"/>
      <c r="D403" s="23"/>
      <c r="E403" s="21"/>
      <c r="F403" s="21"/>
      <c r="G403" s="24"/>
      <c r="H403" s="23"/>
      <c r="I403" s="21"/>
      <c r="J403" s="21"/>
      <c r="K403" s="21"/>
      <c r="L403" s="21"/>
      <c r="M403" s="21"/>
      <c r="N403" s="21"/>
      <c r="O403" s="21"/>
      <c r="P403" s="21"/>
      <c r="Q403" s="21"/>
      <c r="R403" s="21"/>
      <c r="S403" s="21"/>
      <c r="T403" s="21"/>
      <c r="U403" s="21"/>
      <c r="V403" s="21"/>
      <c r="W403" s="21"/>
      <c r="X403" s="21"/>
      <c r="Y403" s="21"/>
      <c r="Z403" s="21"/>
    </row>
    <row r="404" spans="1:26" ht="13.2">
      <c r="A404" s="21"/>
      <c r="B404" s="24"/>
      <c r="C404" s="21"/>
      <c r="D404" s="23"/>
      <c r="E404" s="21"/>
      <c r="F404" s="21"/>
      <c r="G404" s="24"/>
      <c r="H404" s="23"/>
      <c r="I404" s="21"/>
      <c r="J404" s="21"/>
      <c r="K404" s="21"/>
      <c r="L404" s="21"/>
      <c r="M404" s="21"/>
      <c r="N404" s="21"/>
      <c r="O404" s="21"/>
      <c r="P404" s="21"/>
      <c r="Q404" s="21"/>
      <c r="R404" s="21"/>
      <c r="S404" s="21"/>
      <c r="T404" s="21"/>
      <c r="U404" s="21"/>
      <c r="V404" s="21"/>
      <c r="W404" s="21"/>
      <c r="X404" s="21"/>
      <c r="Y404" s="21"/>
      <c r="Z404" s="21"/>
    </row>
    <row r="405" spans="1:26" ht="13.2">
      <c r="A405" s="21"/>
      <c r="B405" s="24"/>
      <c r="C405" s="21"/>
      <c r="D405" s="23"/>
      <c r="E405" s="21"/>
      <c r="F405" s="21"/>
      <c r="G405" s="24"/>
      <c r="H405" s="23"/>
      <c r="I405" s="21"/>
      <c r="J405" s="21"/>
      <c r="K405" s="21"/>
      <c r="L405" s="21"/>
      <c r="M405" s="21"/>
      <c r="N405" s="21"/>
      <c r="O405" s="21"/>
      <c r="P405" s="21"/>
      <c r="Q405" s="21"/>
      <c r="R405" s="21"/>
      <c r="S405" s="21"/>
      <c r="T405" s="21"/>
      <c r="U405" s="21"/>
      <c r="V405" s="21"/>
      <c r="W405" s="21"/>
      <c r="X405" s="21"/>
      <c r="Y405" s="21"/>
      <c r="Z405" s="21"/>
    </row>
    <row r="406" spans="1:26" ht="13.2">
      <c r="A406" s="21"/>
      <c r="B406" s="24"/>
      <c r="C406" s="21"/>
      <c r="D406" s="23"/>
      <c r="E406" s="21"/>
      <c r="F406" s="21"/>
      <c r="G406" s="24"/>
      <c r="H406" s="23"/>
      <c r="I406" s="21"/>
      <c r="J406" s="21"/>
      <c r="K406" s="21"/>
      <c r="L406" s="21"/>
      <c r="M406" s="21"/>
      <c r="N406" s="21"/>
      <c r="O406" s="21"/>
      <c r="P406" s="21"/>
      <c r="Q406" s="21"/>
      <c r="R406" s="21"/>
      <c r="S406" s="21"/>
      <c r="T406" s="21"/>
      <c r="U406" s="21"/>
      <c r="V406" s="21"/>
      <c r="W406" s="21"/>
      <c r="X406" s="21"/>
      <c r="Y406" s="21"/>
      <c r="Z406" s="21"/>
    </row>
    <row r="407" spans="1:26" ht="13.2">
      <c r="A407" s="21"/>
      <c r="B407" s="24"/>
      <c r="C407" s="21"/>
      <c r="D407" s="23"/>
      <c r="E407" s="21"/>
      <c r="F407" s="21"/>
      <c r="G407" s="24"/>
      <c r="H407" s="23"/>
      <c r="I407" s="21"/>
      <c r="J407" s="21"/>
      <c r="K407" s="21"/>
      <c r="L407" s="21"/>
      <c r="M407" s="21"/>
      <c r="N407" s="21"/>
      <c r="O407" s="21"/>
      <c r="P407" s="21"/>
      <c r="Q407" s="21"/>
      <c r="R407" s="21"/>
      <c r="S407" s="21"/>
      <c r="T407" s="21"/>
      <c r="U407" s="21"/>
      <c r="V407" s="21"/>
      <c r="W407" s="21"/>
      <c r="X407" s="21"/>
      <c r="Y407" s="21"/>
      <c r="Z407" s="21"/>
    </row>
    <row r="408" spans="1:26" ht="13.2">
      <c r="A408" s="21"/>
      <c r="B408" s="24"/>
      <c r="C408" s="21"/>
      <c r="D408" s="23"/>
      <c r="E408" s="21"/>
      <c r="F408" s="21"/>
      <c r="G408" s="24"/>
      <c r="H408" s="23"/>
      <c r="I408" s="21"/>
      <c r="J408" s="21"/>
      <c r="K408" s="21"/>
      <c r="L408" s="21"/>
      <c r="M408" s="21"/>
      <c r="N408" s="21"/>
      <c r="O408" s="21"/>
      <c r="P408" s="21"/>
      <c r="Q408" s="21"/>
      <c r="R408" s="21"/>
      <c r="S408" s="21"/>
      <c r="T408" s="21"/>
      <c r="U408" s="21"/>
      <c r="V408" s="21"/>
      <c r="W408" s="21"/>
      <c r="X408" s="21"/>
      <c r="Y408" s="21"/>
      <c r="Z408" s="21"/>
    </row>
    <row r="409" spans="1:26" ht="13.2">
      <c r="A409" s="21"/>
      <c r="B409" s="24"/>
      <c r="C409" s="21"/>
      <c r="D409" s="23"/>
      <c r="E409" s="21"/>
      <c r="F409" s="21"/>
      <c r="G409" s="24"/>
      <c r="H409" s="23"/>
      <c r="I409" s="21"/>
      <c r="J409" s="21"/>
      <c r="K409" s="21"/>
      <c r="L409" s="21"/>
      <c r="M409" s="21"/>
      <c r="N409" s="21"/>
      <c r="O409" s="21"/>
      <c r="P409" s="21"/>
      <c r="Q409" s="21"/>
      <c r="R409" s="21"/>
      <c r="S409" s="21"/>
      <c r="T409" s="21"/>
      <c r="U409" s="21"/>
      <c r="V409" s="21"/>
      <c r="W409" s="21"/>
      <c r="X409" s="21"/>
      <c r="Y409" s="21"/>
      <c r="Z409" s="21"/>
    </row>
    <row r="410" spans="1:26" ht="13.2">
      <c r="A410" s="21"/>
      <c r="B410" s="24"/>
      <c r="C410" s="21"/>
      <c r="D410" s="23"/>
      <c r="E410" s="21"/>
      <c r="F410" s="21"/>
      <c r="G410" s="24"/>
      <c r="H410" s="23"/>
      <c r="I410" s="21"/>
      <c r="J410" s="21"/>
      <c r="K410" s="21"/>
      <c r="L410" s="21"/>
      <c r="M410" s="21"/>
      <c r="N410" s="21"/>
      <c r="O410" s="21"/>
      <c r="P410" s="21"/>
      <c r="Q410" s="21"/>
      <c r="R410" s="21"/>
      <c r="S410" s="21"/>
      <c r="T410" s="21"/>
      <c r="U410" s="21"/>
      <c r="V410" s="21"/>
      <c r="W410" s="21"/>
      <c r="X410" s="21"/>
      <c r="Y410" s="21"/>
      <c r="Z410" s="21"/>
    </row>
    <row r="411" spans="1:26" ht="13.2">
      <c r="A411" s="21"/>
      <c r="B411" s="24"/>
      <c r="C411" s="21"/>
      <c r="D411" s="23"/>
      <c r="E411" s="21"/>
      <c r="F411" s="21"/>
      <c r="G411" s="24"/>
      <c r="H411" s="23"/>
      <c r="I411" s="21"/>
      <c r="J411" s="21"/>
      <c r="K411" s="21"/>
      <c r="L411" s="21"/>
      <c r="M411" s="21"/>
      <c r="N411" s="21"/>
      <c r="O411" s="21"/>
      <c r="P411" s="21"/>
      <c r="Q411" s="21"/>
      <c r="R411" s="21"/>
      <c r="S411" s="21"/>
      <c r="T411" s="21"/>
      <c r="U411" s="21"/>
      <c r="V411" s="21"/>
      <c r="W411" s="21"/>
      <c r="X411" s="21"/>
      <c r="Y411" s="21"/>
      <c r="Z411" s="21"/>
    </row>
    <row r="412" spans="1:26" ht="13.2">
      <c r="A412" s="21"/>
      <c r="B412" s="24"/>
      <c r="C412" s="21"/>
      <c r="D412" s="23"/>
      <c r="E412" s="21"/>
      <c r="F412" s="21"/>
      <c r="G412" s="24"/>
      <c r="H412" s="23"/>
      <c r="I412" s="21"/>
      <c r="J412" s="21"/>
      <c r="K412" s="21"/>
      <c r="L412" s="21"/>
      <c r="M412" s="21"/>
      <c r="N412" s="21"/>
      <c r="O412" s="21"/>
      <c r="P412" s="21"/>
      <c r="Q412" s="21"/>
      <c r="R412" s="21"/>
      <c r="S412" s="21"/>
      <c r="T412" s="21"/>
      <c r="U412" s="21"/>
      <c r="V412" s="21"/>
      <c r="W412" s="21"/>
      <c r="X412" s="21"/>
      <c r="Y412" s="21"/>
      <c r="Z412" s="21"/>
    </row>
    <row r="413" spans="1:26" ht="13.2">
      <c r="A413" s="21"/>
      <c r="B413" s="24"/>
      <c r="C413" s="21"/>
      <c r="D413" s="23"/>
      <c r="E413" s="21"/>
      <c r="F413" s="21"/>
      <c r="G413" s="24"/>
      <c r="H413" s="23"/>
      <c r="I413" s="21"/>
      <c r="J413" s="21"/>
      <c r="K413" s="21"/>
      <c r="L413" s="21"/>
      <c r="M413" s="21"/>
      <c r="N413" s="21"/>
      <c r="O413" s="21"/>
      <c r="P413" s="21"/>
      <c r="Q413" s="21"/>
      <c r="R413" s="21"/>
      <c r="S413" s="21"/>
      <c r="T413" s="21"/>
      <c r="U413" s="21"/>
      <c r="V413" s="21"/>
      <c r="W413" s="21"/>
      <c r="X413" s="21"/>
      <c r="Y413" s="21"/>
      <c r="Z413" s="21"/>
    </row>
    <row r="414" spans="1:26" ht="13.2">
      <c r="A414" s="21"/>
      <c r="B414" s="24"/>
      <c r="C414" s="21"/>
      <c r="D414" s="23"/>
      <c r="E414" s="21"/>
      <c r="F414" s="21"/>
      <c r="G414" s="24"/>
      <c r="H414" s="23"/>
      <c r="I414" s="21"/>
      <c r="J414" s="21"/>
      <c r="K414" s="21"/>
      <c r="L414" s="21"/>
      <c r="M414" s="21"/>
      <c r="N414" s="21"/>
      <c r="O414" s="21"/>
      <c r="P414" s="21"/>
      <c r="Q414" s="21"/>
      <c r="R414" s="21"/>
      <c r="S414" s="21"/>
      <c r="T414" s="21"/>
      <c r="U414" s="21"/>
      <c r="V414" s="21"/>
      <c r="W414" s="21"/>
      <c r="X414" s="21"/>
      <c r="Y414" s="21"/>
      <c r="Z414" s="21"/>
    </row>
    <row r="415" spans="1:26" ht="13.2">
      <c r="A415" s="21"/>
      <c r="B415" s="24"/>
      <c r="C415" s="21"/>
      <c r="D415" s="23"/>
      <c r="E415" s="21"/>
      <c r="F415" s="21"/>
      <c r="G415" s="24"/>
      <c r="H415" s="23"/>
      <c r="I415" s="21"/>
      <c r="J415" s="21"/>
      <c r="K415" s="21"/>
      <c r="L415" s="21"/>
      <c r="M415" s="21"/>
      <c r="N415" s="21"/>
      <c r="O415" s="21"/>
      <c r="P415" s="21"/>
      <c r="Q415" s="21"/>
      <c r="R415" s="21"/>
      <c r="S415" s="21"/>
      <c r="T415" s="21"/>
      <c r="U415" s="21"/>
      <c r="V415" s="21"/>
      <c r="W415" s="21"/>
      <c r="X415" s="21"/>
      <c r="Y415" s="21"/>
      <c r="Z415" s="21"/>
    </row>
    <row r="416" spans="1:26" ht="13.2">
      <c r="A416" s="21"/>
      <c r="B416" s="24"/>
      <c r="C416" s="21"/>
      <c r="D416" s="23"/>
      <c r="E416" s="21"/>
      <c r="F416" s="21"/>
      <c r="G416" s="24"/>
      <c r="H416" s="23"/>
      <c r="I416" s="21"/>
      <c r="J416" s="21"/>
      <c r="K416" s="21"/>
      <c r="L416" s="21"/>
      <c r="M416" s="21"/>
      <c r="N416" s="21"/>
      <c r="O416" s="21"/>
      <c r="P416" s="21"/>
      <c r="Q416" s="21"/>
      <c r="R416" s="21"/>
      <c r="S416" s="21"/>
      <c r="T416" s="21"/>
      <c r="U416" s="21"/>
      <c r="V416" s="21"/>
      <c r="W416" s="21"/>
      <c r="X416" s="21"/>
      <c r="Y416" s="21"/>
      <c r="Z416" s="21"/>
    </row>
    <row r="417" spans="1:26" ht="13.2">
      <c r="A417" s="21"/>
      <c r="B417" s="24"/>
      <c r="C417" s="21"/>
      <c r="D417" s="23"/>
      <c r="E417" s="21"/>
      <c r="F417" s="21"/>
      <c r="G417" s="24"/>
      <c r="H417" s="23"/>
      <c r="I417" s="21"/>
      <c r="J417" s="21"/>
      <c r="K417" s="21"/>
      <c r="L417" s="21"/>
      <c r="M417" s="21"/>
      <c r="N417" s="21"/>
      <c r="O417" s="21"/>
      <c r="P417" s="21"/>
      <c r="Q417" s="21"/>
      <c r="R417" s="21"/>
      <c r="S417" s="21"/>
      <c r="T417" s="21"/>
      <c r="U417" s="21"/>
      <c r="V417" s="21"/>
      <c r="W417" s="21"/>
      <c r="X417" s="21"/>
      <c r="Y417" s="21"/>
      <c r="Z417" s="21"/>
    </row>
    <row r="418" spans="1:26" ht="13.2">
      <c r="A418" s="21"/>
      <c r="B418" s="24"/>
      <c r="C418" s="21"/>
      <c r="D418" s="23"/>
      <c r="E418" s="21"/>
      <c r="F418" s="21"/>
      <c r="G418" s="24"/>
      <c r="H418" s="23"/>
      <c r="I418" s="21"/>
      <c r="J418" s="21"/>
      <c r="K418" s="21"/>
      <c r="L418" s="21"/>
      <c r="M418" s="21"/>
      <c r="N418" s="21"/>
      <c r="O418" s="21"/>
      <c r="P418" s="21"/>
      <c r="Q418" s="21"/>
      <c r="R418" s="21"/>
      <c r="S418" s="21"/>
      <c r="T418" s="21"/>
      <c r="U418" s="21"/>
      <c r="V418" s="21"/>
      <c r="W418" s="21"/>
      <c r="X418" s="21"/>
      <c r="Y418" s="21"/>
      <c r="Z418" s="21"/>
    </row>
    <row r="419" spans="1:26" ht="13.2">
      <c r="A419" s="21"/>
      <c r="B419" s="24"/>
      <c r="C419" s="21"/>
      <c r="D419" s="23"/>
      <c r="E419" s="21"/>
      <c r="F419" s="21"/>
      <c r="G419" s="24"/>
      <c r="H419" s="23"/>
      <c r="I419" s="21"/>
      <c r="J419" s="21"/>
      <c r="K419" s="21"/>
      <c r="L419" s="21"/>
      <c r="M419" s="21"/>
      <c r="N419" s="21"/>
      <c r="O419" s="21"/>
      <c r="P419" s="21"/>
      <c r="Q419" s="21"/>
      <c r="R419" s="21"/>
      <c r="S419" s="21"/>
      <c r="T419" s="21"/>
      <c r="U419" s="21"/>
      <c r="V419" s="21"/>
      <c r="W419" s="21"/>
      <c r="X419" s="21"/>
      <c r="Y419" s="21"/>
      <c r="Z419" s="21"/>
    </row>
    <row r="420" spans="1:26" ht="13.2">
      <c r="A420" s="21"/>
      <c r="B420" s="24"/>
      <c r="C420" s="21"/>
      <c r="D420" s="23"/>
      <c r="E420" s="21"/>
      <c r="F420" s="21"/>
      <c r="G420" s="24"/>
      <c r="H420" s="23"/>
      <c r="I420" s="21"/>
      <c r="J420" s="21"/>
      <c r="K420" s="21"/>
      <c r="L420" s="21"/>
      <c r="M420" s="21"/>
      <c r="N420" s="21"/>
      <c r="O420" s="21"/>
      <c r="P420" s="21"/>
      <c r="Q420" s="21"/>
      <c r="R420" s="21"/>
      <c r="S420" s="21"/>
      <c r="T420" s="21"/>
      <c r="U420" s="21"/>
      <c r="V420" s="21"/>
      <c r="W420" s="21"/>
      <c r="X420" s="21"/>
      <c r="Y420" s="21"/>
      <c r="Z420" s="21"/>
    </row>
    <row r="421" spans="1:26" ht="13.2">
      <c r="A421" s="21"/>
      <c r="B421" s="24"/>
      <c r="C421" s="21"/>
      <c r="D421" s="23"/>
      <c r="E421" s="21"/>
      <c r="F421" s="21"/>
      <c r="G421" s="24"/>
      <c r="H421" s="23"/>
      <c r="I421" s="21"/>
      <c r="J421" s="21"/>
      <c r="K421" s="21"/>
      <c r="L421" s="21"/>
      <c r="M421" s="21"/>
      <c r="N421" s="21"/>
      <c r="O421" s="21"/>
      <c r="P421" s="21"/>
      <c r="Q421" s="21"/>
      <c r="R421" s="21"/>
      <c r="S421" s="21"/>
      <c r="T421" s="21"/>
      <c r="U421" s="21"/>
      <c r="V421" s="21"/>
      <c r="W421" s="21"/>
      <c r="X421" s="21"/>
      <c r="Y421" s="21"/>
      <c r="Z421" s="21"/>
    </row>
    <row r="422" spans="1:26" ht="13.2">
      <c r="A422" s="21"/>
      <c r="B422" s="24"/>
      <c r="C422" s="21"/>
      <c r="D422" s="23"/>
      <c r="E422" s="21"/>
      <c r="F422" s="21"/>
      <c r="G422" s="24"/>
      <c r="H422" s="23"/>
      <c r="I422" s="21"/>
      <c r="J422" s="21"/>
      <c r="K422" s="21"/>
      <c r="L422" s="21"/>
      <c r="M422" s="21"/>
      <c r="N422" s="21"/>
      <c r="O422" s="21"/>
      <c r="P422" s="21"/>
      <c r="Q422" s="21"/>
      <c r="R422" s="21"/>
      <c r="S422" s="21"/>
      <c r="T422" s="21"/>
      <c r="U422" s="21"/>
      <c r="V422" s="21"/>
      <c r="W422" s="21"/>
      <c r="X422" s="21"/>
      <c r="Y422" s="21"/>
      <c r="Z422" s="21"/>
    </row>
    <row r="423" spans="1:26" ht="13.2">
      <c r="A423" s="21"/>
      <c r="B423" s="24"/>
      <c r="C423" s="21"/>
      <c r="D423" s="23"/>
      <c r="E423" s="21"/>
      <c r="F423" s="21"/>
      <c r="G423" s="24"/>
      <c r="H423" s="23"/>
      <c r="I423" s="21"/>
      <c r="J423" s="21"/>
      <c r="K423" s="21"/>
      <c r="L423" s="21"/>
      <c r="M423" s="21"/>
      <c r="N423" s="21"/>
      <c r="O423" s="21"/>
      <c r="P423" s="21"/>
      <c r="Q423" s="21"/>
      <c r="R423" s="21"/>
      <c r="S423" s="21"/>
      <c r="T423" s="21"/>
      <c r="U423" s="21"/>
      <c r="V423" s="21"/>
      <c r="W423" s="21"/>
      <c r="X423" s="21"/>
      <c r="Y423" s="21"/>
      <c r="Z423" s="21"/>
    </row>
    <row r="424" spans="1:26" ht="13.2">
      <c r="A424" s="21"/>
      <c r="B424" s="24"/>
      <c r="C424" s="21"/>
      <c r="D424" s="23"/>
      <c r="E424" s="21"/>
      <c r="F424" s="21"/>
      <c r="G424" s="24"/>
      <c r="H424" s="23"/>
      <c r="I424" s="21"/>
      <c r="J424" s="21"/>
      <c r="K424" s="21"/>
      <c r="L424" s="21"/>
      <c r="M424" s="21"/>
      <c r="N424" s="21"/>
      <c r="O424" s="21"/>
      <c r="P424" s="21"/>
      <c r="Q424" s="21"/>
      <c r="R424" s="21"/>
      <c r="S424" s="21"/>
      <c r="T424" s="21"/>
      <c r="U424" s="21"/>
      <c r="V424" s="21"/>
      <c r="W424" s="21"/>
      <c r="X424" s="21"/>
      <c r="Y424" s="21"/>
      <c r="Z424" s="21"/>
    </row>
    <row r="425" spans="1:26" ht="13.2">
      <c r="A425" s="21"/>
      <c r="B425" s="24"/>
      <c r="C425" s="21"/>
      <c r="D425" s="23"/>
      <c r="E425" s="21"/>
      <c r="F425" s="21"/>
      <c r="G425" s="24"/>
      <c r="H425" s="23"/>
      <c r="I425" s="21"/>
      <c r="J425" s="21"/>
      <c r="K425" s="21"/>
      <c r="L425" s="21"/>
      <c r="M425" s="21"/>
      <c r="N425" s="21"/>
      <c r="O425" s="21"/>
      <c r="P425" s="21"/>
      <c r="Q425" s="21"/>
      <c r="R425" s="21"/>
      <c r="S425" s="21"/>
      <c r="T425" s="21"/>
      <c r="U425" s="21"/>
      <c r="V425" s="21"/>
      <c r="W425" s="21"/>
      <c r="X425" s="21"/>
      <c r="Y425" s="21"/>
      <c r="Z425" s="21"/>
    </row>
    <row r="426" spans="1:26" ht="13.2">
      <c r="A426" s="21"/>
      <c r="B426" s="24"/>
      <c r="C426" s="21"/>
      <c r="D426" s="23"/>
      <c r="E426" s="21"/>
      <c r="F426" s="21"/>
      <c r="G426" s="24"/>
      <c r="H426" s="23"/>
      <c r="I426" s="21"/>
      <c r="J426" s="21"/>
      <c r="K426" s="21"/>
      <c r="L426" s="21"/>
      <c r="M426" s="21"/>
      <c r="N426" s="21"/>
      <c r="O426" s="21"/>
      <c r="P426" s="21"/>
      <c r="Q426" s="21"/>
      <c r="R426" s="21"/>
      <c r="S426" s="21"/>
      <c r="T426" s="21"/>
      <c r="U426" s="21"/>
      <c r="V426" s="21"/>
      <c r="W426" s="21"/>
      <c r="X426" s="21"/>
      <c r="Y426" s="21"/>
      <c r="Z426" s="21"/>
    </row>
    <row r="427" spans="1:26" ht="13.2">
      <c r="A427" s="21"/>
      <c r="B427" s="24"/>
      <c r="C427" s="21"/>
      <c r="D427" s="23"/>
      <c r="E427" s="21"/>
      <c r="F427" s="21"/>
      <c r="G427" s="24"/>
      <c r="H427" s="23"/>
      <c r="I427" s="21"/>
      <c r="J427" s="21"/>
      <c r="K427" s="21"/>
      <c r="L427" s="21"/>
      <c r="M427" s="21"/>
      <c r="N427" s="21"/>
      <c r="O427" s="21"/>
      <c r="P427" s="21"/>
      <c r="Q427" s="21"/>
      <c r="R427" s="21"/>
      <c r="S427" s="21"/>
      <c r="T427" s="21"/>
      <c r="U427" s="21"/>
      <c r="V427" s="21"/>
      <c r="W427" s="21"/>
      <c r="X427" s="21"/>
      <c r="Y427" s="21"/>
      <c r="Z427" s="21"/>
    </row>
    <row r="428" spans="1:26" ht="13.2">
      <c r="A428" s="21"/>
      <c r="B428" s="24"/>
      <c r="C428" s="21"/>
      <c r="D428" s="23"/>
      <c r="E428" s="21"/>
      <c r="F428" s="21"/>
      <c r="G428" s="24"/>
      <c r="H428" s="23"/>
      <c r="I428" s="21"/>
      <c r="J428" s="21"/>
      <c r="K428" s="21"/>
      <c r="L428" s="21"/>
      <c r="M428" s="21"/>
      <c r="N428" s="21"/>
      <c r="O428" s="21"/>
      <c r="P428" s="21"/>
      <c r="Q428" s="21"/>
      <c r="R428" s="21"/>
      <c r="S428" s="21"/>
      <c r="T428" s="21"/>
      <c r="U428" s="21"/>
      <c r="V428" s="21"/>
      <c r="W428" s="21"/>
      <c r="X428" s="21"/>
      <c r="Y428" s="21"/>
      <c r="Z428" s="21"/>
    </row>
    <row r="429" spans="1:26" ht="13.2">
      <c r="A429" s="21"/>
      <c r="B429" s="24"/>
      <c r="C429" s="21"/>
      <c r="D429" s="23"/>
      <c r="E429" s="21"/>
      <c r="F429" s="21"/>
      <c r="G429" s="24"/>
      <c r="H429" s="23"/>
      <c r="I429" s="21"/>
      <c r="J429" s="21"/>
      <c r="K429" s="21"/>
      <c r="L429" s="21"/>
      <c r="M429" s="21"/>
      <c r="N429" s="21"/>
      <c r="O429" s="21"/>
      <c r="P429" s="21"/>
      <c r="Q429" s="21"/>
      <c r="R429" s="21"/>
      <c r="S429" s="21"/>
      <c r="T429" s="21"/>
      <c r="U429" s="21"/>
      <c r="V429" s="21"/>
      <c r="W429" s="21"/>
      <c r="X429" s="21"/>
      <c r="Y429" s="21"/>
      <c r="Z429" s="21"/>
    </row>
    <row r="430" spans="1:26" ht="13.2">
      <c r="A430" s="21"/>
      <c r="B430" s="24"/>
      <c r="C430" s="21"/>
      <c r="D430" s="23"/>
      <c r="E430" s="21"/>
      <c r="F430" s="21"/>
      <c r="G430" s="24"/>
      <c r="H430" s="23"/>
      <c r="I430" s="21"/>
      <c r="J430" s="21"/>
      <c r="K430" s="21"/>
      <c r="L430" s="21"/>
      <c r="M430" s="21"/>
      <c r="N430" s="21"/>
      <c r="O430" s="21"/>
      <c r="P430" s="21"/>
      <c r="Q430" s="21"/>
      <c r="R430" s="21"/>
      <c r="S430" s="21"/>
      <c r="T430" s="21"/>
      <c r="U430" s="21"/>
      <c r="V430" s="21"/>
      <c r="W430" s="21"/>
      <c r="X430" s="21"/>
      <c r="Y430" s="21"/>
      <c r="Z430" s="21"/>
    </row>
    <row r="431" spans="1:26" ht="13.2">
      <c r="A431" s="21"/>
      <c r="B431" s="24"/>
      <c r="C431" s="21"/>
      <c r="D431" s="23"/>
      <c r="E431" s="21"/>
      <c r="F431" s="21"/>
      <c r="G431" s="24"/>
      <c r="H431" s="23"/>
      <c r="I431" s="21"/>
      <c r="J431" s="21"/>
      <c r="K431" s="21"/>
      <c r="L431" s="21"/>
      <c r="M431" s="21"/>
      <c r="N431" s="21"/>
      <c r="O431" s="21"/>
      <c r="P431" s="21"/>
      <c r="Q431" s="21"/>
      <c r="R431" s="21"/>
      <c r="S431" s="21"/>
      <c r="T431" s="21"/>
      <c r="U431" s="21"/>
      <c r="V431" s="21"/>
      <c r="W431" s="21"/>
      <c r="X431" s="21"/>
      <c r="Y431" s="21"/>
      <c r="Z431" s="21"/>
    </row>
    <row r="432" spans="1:26" ht="13.2">
      <c r="A432" s="21"/>
      <c r="B432" s="24"/>
      <c r="C432" s="21"/>
      <c r="D432" s="23"/>
      <c r="E432" s="21"/>
      <c r="F432" s="21"/>
      <c r="G432" s="24"/>
      <c r="H432" s="23"/>
      <c r="I432" s="21"/>
      <c r="J432" s="21"/>
      <c r="K432" s="21"/>
      <c r="L432" s="21"/>
      <c r="M432" s="21"/>
      <c r="N432" s="21"/>
      <c r="O432" s="21"/>
      <c r="P432" s="21"/>
      <c r="Q432" s="21"/>
      <c r="R432" s="21"/>
      <c r="S432" s="21"/>
      <c r="T432" s="21"/>
      <c r="U432" s="21"/>
      <c r="V432" s="21"/>
      <c r="W432" s="21"/>
      <c r="X432" s="21"/>
      <c r="Y432" s="21"/>
      <c r="Z432" s="21"/>
    </row>
    <row r="433" spans="1:26" ht="13.2">
      <c r="A433" s="21"/>
      <c r="B433" s="24"/>
      <c r="C433" s="21"/>
      <c r="D433" s="23"/>
      <c r="E433" s="21"/>
      <c r="F433" s="21"/>
      <c r="G433" s="24"/>
      <c r="H433" s="23"/>
      <c r="I433" s="21"/>
      <c r="J433" s="21"/>
      <c r="K433" s="21"/>
      <c r="L433" s="21"/>
      <c r="M433" s="21"/>
      <c r="N433" s="21"/>
      <c r="O433" s="21"/>
      <c r="P433" s="21"/>
      <c r="Q433" s="21"/>
      <c r="R433" s="21"/>
      <c r="S433" s="21"/>
      <c r="T433" s="21"/>
      <c r="U433" s="21"/>
      <c r="V433" s="21"/>
      <c r="W433" s="21"/>
      <c r="X433" s="21"/>
      <c r="Y433" s="21"/>
      <c r="Z433" s="21"/>
    </row>
    <row r="434" spans="1:26" ht="13.2">
      <c r="A434" s="21"/>
      <c r="B434" s="24"/>
      <c r="C434" s="21"/>
      <c r="D434" s="23"/>
      <c r="E434" s="21"/>
      <c r="F434" s="21"/>
      <c r="G434" s="24"/>
      <c r="H434" s="23"/>
      <c r="I434" s="21"/>
      <c r="J434" s="21"/>
      <c r="K434" s="21"/>
      <c r="L434" s="21"/>
      <c r="M434" s="21"/>
      <c r="N434" s="21"/>
      <c r="O434" s="21"/>
      <c r="P434" s="21"/>
      <c r="Q434" s="21"/>
      <c r="R434" s="21"/>
      <c r="S434" s="21"/>
      <c r="T434" s="21"/>
      <c r="U434" s="21"/>
      <c r="V434" s="21"/>
      <c r="W434" s="21"/>
      <c r="X434" s="21"/>
      <c r="Y434" s="21"/>
      <c r="Z434" s="21"/>
    </row>
    <row r="435" spans="1:26" ht="13.2">
      <c r="A435" s="21"/>
      <c r="B435" s="24"/>
      <c r="C435" s="21"/>
      <c r="D435" s="23"/>
      <c r="E435" s="21"/>
      <c r="F435" s="21"/>
      <c r="G435" s="24"/>
      <c r="H435" s="23"/>
      <c r="I435" s="21"/>
      <c r="J435" s="21"/>
      <c r="K435" s="21"/>
      <c r="L435" s="21"/>
      <c r="M435" s="21"/>
      <c r="N435" s="21"/>
      <c r="O435" s="21"/>
      <c r="P435" s="21"/>
      <c r="Q435" s="21"/>
      <c r="R435" s="21"/>
      <c r="S435" s="21"/>
      <c r="T435" s="21"/>
      <c r="U435" s="21"/>
      <c r="V435" s="21"/>
      <c r="W435" s="21"/>
      <c r="X435" s="21"/>
      <c r="Y435" s="21"/>
      <c r="Z435" s="21"/>
    </row>
    <row r="436" spans="1:26" ht="13.2">
      <c r="A436" s="21"/>
      <c r="B436" s="24"/>
      <c r="C436" s="21"/>
      <c r="D436" s="23"/>
      <c r="E436" s="21"/>
      <c r="F436" s="21"/>
      <c r="G436" s="24"/>
      <c r="H436" s="23"/>
      <c r="I436" s="21"/>
      <c r="J436" s="21"/>
      <c r="K436" s="21"/>
      <c r="L436" s="21"/>
      <c r="M436" s="21"/>
      <c r="N436" s="21"/>
      <c r="O436" s="21"/>
      <c r="P436" s="21"/>
      <c r="Q436" s="21"/>
      <c r="R436" s="21"/>
      <c r="S436" s="21"/>
      <c r="T436" s="21"/>
      <c r="U436" s="21"/>
      <c r="V436" s="21"/>
      <c r="W436" s="21"/>
      <c r="X436" s="21"/>
      <c r="Y436" s="21"/>
      <c r="Z436" s="21"/>
    </row>
    <row r="437" spans="1:26" ht="13.2">
      <c r="A437" s="21"/>
      <c r="B437" s="24"/>
      <c r="C437" s="21"/>
      <c r="D437" s="23"/>
      <c r="E437" s="21"/>
      <c r="F437" s="21"/>
      <c r="G437" s="24"/>
      <c r="H437" s="23"/>
      <c r="I437" s="21"/>
      <c r="J437" s="21"/>
      <c r="K437" s="21"/>
      <c r="L437" s="21"/>
      <c r="M437" s="21"/>
      <c r="N437" s="21"/>
      <c r="O437" s="21"/>
      <c r="P437" s="21"/>
      <c r="Q437" s="21"/>
      <c r="R437" s="21"/>
      <c r="S437" s="21"/>
      <c r="T437" s="21"/>
      <c r="U437" s="21"/>
      <c r="V437" s="21"/>
      <c r="W437" s="21"/>
      <c r="X437" s="21"/>
      <c r="Y437" s="21"/>
      <c r="Z437" s="21"/>
    </row>
    <row r="438" spans="1:26" ht="13.2">
      <c r="A438" s="21"/>
      <c r="B438" s="24"/>
      <c r="C438" s="21"/>
      <c r="D438" s="23"/>
      <c r="E438" s="21"/>
      <c r="F438" s="21"/>
      <c r="G438" s="24"/>
      <c r="H438" s="23"/>
      <c r="I438" s="21"/>
      <c r="J438" s="21"/>
      <c r="K438" s="21"/>
      <c r="L438" s="21"/>
      <c r="M438" s="21"/>
      <c r="N438" s="21"/>
      <c r="O438" s="21"/>
      <c r="P438" s="21"/>
      <c r="Q438" s="21"/>
      <c r="R438" s="21"/>
      <c r="S438" s="21"/>
      <c r="T438" s="21"/>
      <c r="U438" s="21"/>
      <c r="V438" s="21"/>
      <c r="W438" s="21"/>
      <c r="X438" s="21"/>
      <c r="Y438" s="21"/>
      <c r="Z438" s="21"/>
    </row>
    <row r="439" spans="1:26" ht="13.2">
      <c r="A439" s="21"/>
      <c r="B439" s="24"/>
      <c r="C439" s="21"/>
      <c r="D439" s="23"/>
      <c r="E439" s="21"/>
      <c r="F439" s="21"/>
      <c r="G439" s="24"/>
      <c r="H439" s="23"/>
      <c r="I439" s="21"/>
      <c r="J439" s="21"/>
      <c r="K439" s="21"/>
      <c r="L439" s="21"/>
      <c r="M439" s="21"/>
      <c r="N439" s="21"/>
      <c r="O439" s="21"/>
      <c r="P439" s="21"/>
      <c r="Q439" s="21"/>
      <c r="R439" s="21"/>
      <c r="S439" s="21"/>
      <c r="T439" s="21"/>
      <c r="U439" s="21"/>
      <c r="V439" s="21"/>
      <c r="W439" s="21"/>
      <c r="X439" s="21"/>
      <c r="Y439" s="21"/>
      <c r="Z439" s="21"/>
    </row>
    <row r="440" spans="1:26" ht="13.2">
      <c r="A440" s="21"/>
      <c r="B440" s="24"/>
      <c r="C440" s="21"/>
      <c r="D440" s="23"/>
      <c r="E440" s="21"/>
      <c r="F440" s="21"/>
      <c r="G440" s="24"/>
      <c r="H440" s="23"/>
      <c r="I440" s="21"/>
      <c r="J440" s="21"/>
      <c r="K440" s="21"/>
      <c r="L440" s="21"/>
      <c r="M440" s="21"/>
      <c r="N440" s="21"/>
      <c r="O440" s="21"/>
      <c r="P440" s="21"/>
      <c r="Q440" s="21"/>
      <c r="R440" s="21"/>
      <c r="S440" s="21"/>
      <c r="T440" s="21"/>
      <c r="U440" s="21"/>
      <c r="V440" s="21"/>
      <c r="W440" s="21"/>
      <c r="X440" s="21"/>
      <c r="Y440" s="21"/>
      <c r="Z440" s="21"/>
    </row>
    <row r="441" spans="1:26" ht="13.2">
      <c r="A441" s="21"/>
      <c r="B441" s="24"/>
      <c r="C441" s="21"/>
      <c r="D441" s="23"/>
      <c r="E441" s="21"/>
      <c r="F441" s="21"/>
      <c r="G441" s="24"/>
      <c r="H441" s="23"/>
      <c r="I441" s="21"/>
      <c r="J441" s="21"/>
      <c r="K441" s="21"/>
      <c r="L441" s="21"/>
      <c r="M441" s="21"/>
      <c r="N441" s="21"/>
      <c r="O441" s="21"/>
      <c r="P441" s="21"/>
      <c r="Q441" s="21"/>
      <c r="R441" s="21"/>
      <c r="S441" s="21"/>
      <c r="T441" s="21"/>
      <c r="U441" s="21"/>
      <c r="V441" s="21"/>
      <c r="W441" s="21"/>
      <c r="X441" s="21"/>
      <c r="Y441" s="21"/>
      <c r="Z441" s="21"/>
    </row>
    <row r="442" spans="1:26" ht="13.2">
      <c r="A442" s="21"/>
      <c r="B442" s="24"/>
      <c r="C442" s="21"/>
      <c r="D442" s="23"/>
      <c r="E442" s="21"/>
      <c r="F442" s="21"/>
      <c r="G442" s="24"/>
      <c r="H442" s="23"/>
      <c r="I442" s="21"/>
      <c r="J442" s="21"/>
      <c r="K442" s="21"/>
      <c r="L442" s="21"/>
      <c r="M442" s="21"/>
      <c r="N442" s="21"/>
      <c r="O442" s="21"/>
      <c r="P442" s="21"/>
      <c r="Q442" s="21"/>
      <c r="R442" s="21"/>
      <c r="S442" s="21"/>
      <c r="T442" s="21"/>
      <c r="U442" s="21"/>
      <c r="V442" s="21"/>
      <c r="W442" s="21"/>
      <c r="X442" s="21"/>
      <c r="Y442" s="21"/>
      <c r="Z442" s="21"/>
    </row>
    <row r="443" spans="1:26" ht="13.2">
      <c r="A443" s="21"/>
      <c r="B443" s="24"/>
      <c r="C443" s="21"/>
      <c r="D443" s="23"/>
      <c r="E443" s="21"/>
      <c r="F443" s="21"/>
      <c r="G443" s="24"/>
      <c r="H443" s="23"/>
      <c r="I443" s="21"/>
      <c r="J443" s="21"/>
      <c r="K443" s="21"/>
      <c r="L443" s="21"/>
      <c r="M443" s="21"/>
      <c r="N443" s="21"/>
      <c r="O443" s="21"/>
      <c r="P443" s="21"/>
      <c r="Q443" s="21"/>
      <c r="R443" s="21"/>
      <c r="S443" s="21"/>
      <c r="T443" s="21"/>
      <c r="U443" s="21"/>
      <c r="V443" s="21"/>
      <c r="W443" s="21"/>
      <c r="X443" s="21"/>
      <c r="Y443" s="21"/>
      <c r="Z443" s="21"/>
    </row>
    <row r="444" spans="1:26" ht="13.2">
      <c r="A444" s="21"/>
      <c r="B444" s="24"/>
      <c r="C444" s="21"/>
      <c r="D444" s="23"/>
      <c r="E444" s="21"/>
      <c r="F444" s="21"/>
      <c r="G444" s="24"/>
      <c r="H444" s="23"/>
      <c r="I444" s="21"/>
      <c r="J444" s="21"/>
      <c r="K444" s="21"/>
      <c r="L444" s="21"/>
      <c r="M444" s="21"/>
      <c r="N444" s="21"/>
      <c r="O444" s="21"/>
      <c r="P444" s="21"/>
      <c r="Q444" s="21"/>
      <c r="R444" s="21"/>
      <c r="S444" s="21"/>
      <c r="T444" s="21"/>
      <c r="U444" s="21"/>
      <c r="V444" s="21"/>
      <c r="W444" s="21"/>
      <c r="X444" s="21"/>
      <c r="Y444" s="21"/>
      <c r="Z444" s="21"/>
    </row>
    <row r="445" spans="1:26" ht="13.2">
      <c r="A445" s="21"/>
      <c r="B445" s="24"/>
      <c r="C445" s="21"/>
      <c r="D445" s="23"/>
      <c r="E445" s="21"/>
      <c r="F445" s="21"/>
      <c r="G445" s="24"/>
      <c r="H445" s="23"/>
      <c r="I445" s="21"/>
      <c r="J445" s="21"/>
      <c r="K445" s="21"/>
      <c r="L445" s="21"/>
      <c r="M445" s="21"/>
      <c r="N445" s="21"/>
      <c r="O445" s="21"/>
      <c r="P445" s="21"/>
      <c r="Q445" s="21"/>
      <c r="R445" s="21"/>
      <c r="S445" s="21"/>
      <c r="T445" s="21"/>
      <c r="U445" s="21"/>
      <c r="V445" s="21"/>
      <c r="W445" s="21"/>
      <c r="X445" s="21"/>
      <c r="Y445" s="21"/>
      <c r="Z445" s="21"/>
    </row>
    <row r="446" spans="1:26" ht="13.2">
      <c r="A446" s="21"/>
      <c r="B446" s="24"/>
      <c r="C446" s="21"/>
      <c r="D446" s="23"/>
      <c r="E446" s="21"/>
      <c r="F446" s="21"/>
      <c r="G446" s="24"/>
      <c r="H446" s="23"/>
      <c r="I446" s="21"/>
      <c r="J446" s="21"/>
      <c r="K446" s="21"/>
      <c r="L446" s="21"/>
      <c r="M446" s="21"/>
      <c r="N446" s="21"/>
      <c r="O446" s="21"/>
      <c r="P446" s="21"/>
      <c r="Q446" s="21"/>
      <c r="R446" s="21"/>
      <c r="S446" s="21"/>
      <c r="T446" s="21"/>
      <c r="U446" s="21"/>
      <c r="V446" s="21"/>
      <c r="W446" s="21"/>
      <c r="X446" s="21"/>
      <c r="Y446" s="21"/>
      <c r="Z446" s="21"/>
    </row>
    <row r="447" spans="1:26" ht="13.2">
      <c r="A447" s="21"/>
      <c r="B447" s="24"/>
      <c r="C447" s="21"/>
      <c r="D447" s="23"/>
      <c r="E447" s="21"/>
      <c r="F447" s="21"/>
      <c r="G447" s="24"/>
      <c r="H447" s="23"/>
      <c r="I447" s="21"/>
      <c r="J447" s="21"/>
      <c r="K447" s="21"/>
      <c r="L447" s="21"/>
      <c r="M447" s="21"/>
      <c r="N447" s="21"/>
      <c r="O447" s="21"/>
      <c r="P447" s="21"/>
      <c r="Q447" s="21"/>
      <c r="R447" s="21"/>
      <c r="S447" s="21"/>
      <c r="T447" s="21"/>
      <c r="U447" s="21"/>
      <c r="V447" s="21"/>
      <c r="W447" s="21"/>
      <c r="X447" s="21"/>
      <c r="Y447" s="21"/>
      <c r="Z447" s="21"/>
    </row>
    <row r="448" spans="1:26" ht="13.2">
      <c r="A448" s="21"/>
      <c r="B448" s="24"/>
      <c r="C448" s="21"/>
      <c r="D448" s="23"/>
      <c r="E448" s="21"/>
      <c r="F448" s="21"/>
      <c r="G448" s="24"/>
      <c r="H448" s="23"/>
      <c r="I448" s="21"/>
      <c r="J448" s="21"/>
      <c r="K448" s="21"/>
      <c r="L448" s="21"/>
      <c r="M448" s="21"/>
      <c r="N448" s="21"/>
      <c r="O448" s="21"/>
      <c r="P448" s="21"/>
      <c r="Q448" s="21"/>
      <c r="R448" s="21"/>
      <c r="S448" s="21"/>
      <c r="T448" s="21"/>
      <c r="U448" s="21"/>
      <c r="V448" s="21"/>
      <c r="W448" s="21"/>
      <c r="X448" s="21"/>
      <c r="Y448" s="21"/>
      <c r="Z448" s="21"/>
    </row>
    <row r="449" spans="1:26" ht="13.2">
      <c r="A449" s="21"/>
      <c r="B449" s="24"/>
      <c r="C449" s="21"/>
      <c r="D449" s="23"/>
      <c r="E449" s="21"/>
      <c r="F449" s="21"/>
      <c r="G449" s="24"/>
      <c r="H449" s="23"/>
      <c r="I449" s="21"/>
      <c r="J449" s="21"/>
      <c r="K449" s="21"/>
      <c r="L449" s="21"/>
      <c r="M449" s="21"/>
      <c r="N449" s="21"/>
      <c r="O449" s="21"/>
      <c r="P449" s="21"/>
      <c r="Q449" s="21"/>
      <c r="R449" s="21"/>
      <c r="S449" s="21"/>
      <c r="T449" s="21"/>
      <c r="U449" s="21"/>
      <c r="V449" s="21"/>
      <c r="W449" s="21"/>
      <c r="X449" s="21"/>
      <c r="Y449" s="21"/>
      <c r="Z449" s="21"/>
    </row>
    <row r="450" spans="1:26" ht="13.2">
      <c r="A450" s="21"/>
      <c r="B450" s="24"/>
      <c r="C450" s="21"/>
      <c r="D450" s="23"/>
      <c r="E450" s="21"/>
      <c r="F450" s="21"/>
      <c r="G450" s="24"/>
      <c r="H450" s="23"/>
      <c r="I450" s="21"/>
      <c r="J450" s="21"/>
      <c r="K450" s="21"/>
      <c r="L450" s="21"/>
      <c r="M450" s="21"/>
      <c r="N450" s="21"/>
      <c r="O450" s="21"/>
      <c r="P450" s="21"/>
      <c r="Q450" s="21"/>
      <c r="R450" s="21"/>
      <c r="S450" s="21"/>
      <c r="T450" s="21"/>
      <c r="U450" s="21"/>
      <c r="V450" s="21"/>
      <c r="W450" s="21"/>
      <c r="X450" s="21"/>
      <c r="Y450" s="21"/>
      <c r="Z450" s="21"/>
    </row>
    <row r="451" spans="1:26" ht="13.2">
      <c r="A451" s="21"/>
      <c r="B451" s="24"/>
      <c r="C451" s="21"/>
      <c r="D451" s="23"/>
      <c r="E451" s="21"/>
      <c r="F451" s="21"/>
      <c r="G451" s="24"/>
      <c r="H451" s="23"/>
      <c r="I451" s="21"/>
      <c r="J451" s="21"/>
      <c r="K451" s="21"/>
      <c r="L451" s="21"/>
      <c r="M451" s="21"/>
      <c r="N451" s="21"/>
      <c r="O451" s="21"/>
      <c r="P451" s="21"/>
      <c r="Q451" s="21"/>
      <c r="R451" s="21"/>
      <c r="S451" s="21"/>
      <c r="T451" s="21"/>
      <c r="U451" s="21"/>
      <c r="V451" s="21"/>
      <c r="W451" s="21"/>
      <c r="X451" s="21"/>
      <c r="Y451" s="21"/>
      <c r="Z451" s="21"/>
    </row>
    <row r="452" spans="1:26" ht="13.2">
      <c r="A452" s="21"/>
      <c r="B452" s="24"/>
      <c r="C452" s="21"/>
      <c r="D452" s="23"/>
      <c r="E452" s="21"/>
      <c r="F452" s="21"/>
      <c r="G452" s="24"/>
      <c r="H452" s="23"/>
      <c r="I452" s="21"/>
      <c r="J452" s="21"/>
      <c r="K452" s="21"/>
      <c r="L452" s="21"/>
      <c r="M452" s="21"/>
      <c r="N452" s="21"/>
      <c r="O452" s="21"/>
      <c r="P452" s="21"/>
      <c r="Q452" s="21"/>
      <c r="R452" s="21"/>
      <c r="S452" s="21"/>
      <c r="T452" s="21"/>
      <c r="U452" s="21"/>
      <c r="V452" s="21"/>
      <c r="W452" s="21"/>
      <c r="X452" s="21"/>
      <c r="Y452" s="21"/>
      <c r="Z452" s="21"/>
    </row>
    <row r="453" spans="1:26" ht="13.2">
      <c r="A453" s="21"/>
      <c r="B453" s="24"/>
      <c r="C453" s="21"/>
      <c r="D453" s="23"/>
      <c r="E453" s="21"/>
      <c r="F453" s="21"/>
      <c r="G453" s="24"/>
      <c r="H453" s="23"/>
      <c r="I453" s="21"/>
      <c r="J453" s="21"/>
      <c r="K453" s="21"/>
      <c r="L453" s="21"/>
      <c r="M453" s="21"/>
      <c r="N453" s="21"/>
      <c r="O453" s="21"/>
      <c r="P453" s="21"/>
      <c r="Q453" s="21"/>
      <c r="R453" s="21"/>
      <c r="S453" s="21"/>
      <c r="T453" s="21"/>
      <c r="U453" s="21"/>
      <c r="V453" s="21"/>
      <c r="W453" s="21"/>
      <c r="X453" s="21"/>
      <c r="Y453" s="21"/>
      <c r="Z453" s="21"/>
    </row>
    <row r="454" spans="1:26" ht="13.2">
      <c r="A454" s="21"/>
      <c r="B454" s="24"/>
      <c r="C454" s="21"/>
      <c r="D454" s="23"/>
      <c r="E454" s="21"/>
      <c r="F454" s="21"/>
      <c r="G454" s="24"/>
      <c r="H454" s="23"/>
      <c r="I454" s="21"/>
      <c r="J454" s="21"/>
      <c r="K454" s="21"/>
      <c r="L454" s="21"/>
      <c r="M454" s="21"/>
      <c r="N454" s="21"/>
      <c r="O454" s="21"/>
      <c r="P454" s="21"/>
      <c r="Q454" s="21"/>
      <c r="R454" s="21"/>
      <c r="S454" s="21"/>
      <c r="T454" s="21"/>
      <c r="U454" s="21"/>
      <c r="V454" s="21"/>
      <c r="W454" s="21"/>
      <c r="X454" s="21"/>
      <c r="Y454" s="21"/>
      <c r="Z454" s="21"/>
    </row>
    <row r="455" spans="1:26" ht="13.2">
      <c r="A455" s="21"/>
      <c r="B455" s="24"/>
      <c r="C455" s="21"/>
      <c r="D455" s="23"/>
      <c r="E455" s="21"/>
      <c r="F455" s="21"/>
      <c r="G455" s="24"/>
      <c r="H455" s="23"/>
      <c r="I455" s="21"/>
      <c r="J455" s="21"/>
      <c r="K455" s="21"/>
      <c r="L455" s="21"/>
      <c r="M455" s="21"/>
      <c r="N455" s="21"/>
      <c r="O455" s="21"/>
      <c r="P455" s="21"/>
      <c r="Q455" s="21"/>
      <c r="R455" s="21"/>
      <c r="S455" s="21"/>
      <c r="T455" s="21"/>
      <c r="U455" s="21"/>
      <c r="V455" s="21"/>
      <c r="W455" s="21"/>
      <c r="X455" s="21"/>
      <c r="Y455" s="21"/>
      <c r="Z455" s="21"/>
    </row>
    <row r="456" spans="1:26" ht="13.2">
      <c r="A456" s="21"/>
      <c r="B456" s="24"/>
      <c r="C456" s="21"/>
      <c r="D456" s="23"/>
      <c r="E456" s="21"/>
      <c r="F456" s="21"/>
      <c r="G456" s="24"/>
      <c r="H456" s="23"/>
      <c r="I456" s="21"/>
      <c r="J456" s="21"/>
      <c r="K456" s="21"/>
      <c r="L456" s="21"/>
      <c r="M456" s="21"/>
      <c r="N456" s="21"/>
      <c r="O456" s="21"/>
      <c r="P456" s="21"/>
      <c r="Q456" s="21"/>
      <c r="R456" s="21"/>
      <c r="S456" s="21"/>
      <c r="T456" s="21"/>
      <c r="U456" s="21"/>
      <c r="V456" s="21"/>
      <c r="W456" s="21"/>
      <c r="X456" s="21"/>
      <c r="Y456" s="21"/>
      <c r="Z456" s="21"/>
    </row>
    <row r="457" spans="1:26" ht="13.2">
      <c r="A457" s="21"/>
      <c r="B457" s="24"/>
      <c r="C457" s="21"/>
      <c r="D457" s="23"/>
      <c r="E457" s="21"/>
      <c r="F457" s="21"/>
      <c r="G457" s="24"/>
      <c r="H457" s="23"/>
      <c r="I457" s="21"/>
      <c r="J457" s="21"/>
      <c r="K457" s="21"/>
      <c r="L457" s="21"/>
      <c r="M457" s="21"/>
      <c r="N457" s="21"/>
      <c r="O457" s="21"/>
      <c r="P457" s="21"/>
      <c r="Q457" s="21"/>
      <c r="R457" s="21"/>
      <c r="S457" s="21"/>
      <c r="T457" s="21"/>
      <c r="U457" s="21"/>
      <c r="V457" s="21"/>
      <c r="W457" s="21"/>
      <c r="X457" s="21"/>
      <c r="Y457" s="21"/>
      <c r="Z457" s="21"/>
    </row>
    <row r="458" spans="1:26" ht="13.2">
      <c r="A458" s="21"/>
      <c r="B458" s="24"/>
      <c r="C458" s="21"/>
      <c r="D458" s="23"/>
      <c r="E458" s="21"/>
      <c r="F458" s="21"/>
      <c r="G458" s="24"/>
      <c r="H458" s="23"/>
      <c r="I458" s="21"/>
      <c r="J458" s="21"/>
      <c r="K458" s="21"/>
      <c r="L458" s="21"/>
      <c r="M458" s="21"/>
      <c r="N458" s="21"/>
      <c r="O458" s="21"/>
      <c r="P458" s="21"/>
      <c r="Q458" s="21"/>
      <c r="R458" s="21"/>
      <c r="S458" s="21"/>
      <c r="T458" s="21"/>
      <c r="U458" s="21"/>
      <c r="V458" s="21"/>
      <c r="W458" s="21"/>
      <c r="X458" s="21"/>
      <c r="Y458" s="21"/>
      <c r="Z458" s="21"/>
    </row>
    <row r="459" spans="1:26" ht="13.2">
      <c r="A459" s="21"/>
      <c r="B459" s="24"/>
      <c r="C459" s="21"/>
      <c r="D459" s="23"/>
      <c r="E459" s="21"/>
      <c r="F459" s="21"/>
      <c r="G459" s="24"/>
      <c r="H459" s="23"/>
      <c r="I459" s="21"/>
      <c r="J459" s="21"/>
      <c r="K459" s="21"/>
      <c r="L459" s="21"/>
      <c r="M459" s="21"/>
      <c r="N459" s="21"/>
      <c r="O459" s="21"/>
      <c r="P459" s="21"/>
      <c r="Q459" s="21"/>
      <c r="R459" s="21"/>
      <c r="S459" s="21"/>
      <c r="T459" s="21"/>
      <c r="U459" s="21"/>
      <c r="V459" s="21"/>
      <c r="W459" s="21"/>
      <c r="X459" s="21"/>
      <c r="Y459" s="21"/>
      <c r="Z459" s="21"/>
    </row>
    <row r="460" spans="1:26" ht="13.2">
      <c r="A460" s="21"/>
      <c r="B460" s="24"/>
      <c r="C460" s="21"/>
      <c r="D460" s="23"/>
      <c r="E460" s="21"/>
      <c r="F460" s="21"/>
      <c r="G460" s="24"/>
      <c r="H460" s="23"/>
      <c r="I460" s="21"/>
      <c r="J460" s="21"/>
      <c r="K460" s="21"/>
      <c r="L460" s="21"/>
      <c r="M460" s="21"/>
      <c r="N460" s="21"/>
      <c r="O460" s="21"/>
      <c r="P460" s="21"/>
      <c r="Q460" s="21"/>
      <c r="R460" s="21"/>
      <c r="S460" s="21"/>
      <c r="T460" s="21"/>
      <c r="U460" s="21"/>
      <c r="V460" s="21"/>
      <c r="W460" s="21"/>
      <c r="X460" s="21"/>
      <c r="Y460" s="21"/>
      <c r="Z460" s="21"/>
    </row>
    <row r="461" spans="1:26" ht="13.2">
      <c r="A461" s="21"/>
      <c r="B461" s="24"/>
      <c r="C461" s="21"/>
      <c r="D461" s="23"/>
      <c r="E461" s="21"/>
      <c r="F461" s="21"/>
      <c r="G461" s="24"/>
      <c r="H461" s="23"/>
      <c r="I461" s="21"/>
      <c r="J461" s="21"/>
      <c r="K461" s="21"/>
      <c r="L461" s="21"/>
      <c r="M461" s="21"/>
      <c r="N461" s="21"/>
      <c r="O461" s="21"/>
      <c r="P461" s="21"/>
      <c r="Q461" s="21"/>
      <c r="R461" s="21"/>
      <c r="S461" s="21"/>
      <c r="T461" s="21"/>
      <c r="U461" s="21"/>
      <c r="V461" s="21"/>
      <c r="W461" s="21"/>
      <c r="X461" s="21"/>
      <c r="Y461" s="21"/>
      <c r="Z461" s="21"/>
    </row>
    <row r="462" spans="1:26" ht="13.2">
      <c r="A462" s="21"/>
      <c r="B462" s="24"/>
      <c r="C462" s="21"/>
      <c r="D462" s="23"/>
      <c r="E462" s="21"/>
      <c r="F462" s="21"/>
      <c r="G462" s="24"/>
      <c r="H462" s="23"/>
      <c r="I462" s="21"/>
      <c r="J462" s="21"/>
      <c r="K462" s="21"/>
      <c r="L462" s="21"/>
      <c r="M462" s="21"/>
      <c r="N462" s="21"/>
      <c r="O462" s="21"/>
      <c r="P462" s="21"/>
      <c r="Q462" s="21"/>
      <c r="R462" s="21"/>
      <c r="S462" s="21"/>
      <c r="T462" s="21"/>
      <c r="U462" s="21"/>
      <c r="V462" s="21"/>
      <c r="W462" s="21"/>
      <c r="X462" s="21"/>
      <c r="Y462" s="21"/>
      <c r="Z462" s="21"/>
    </row>
    <row r="463" spans="1:26" ht="13.2">
      <c r="A463" s="21"/>
      <c r="B463" s="24"/>
      <c r="C463" s="21"/>
      <c r="D463" s="23"/>
      <c r="E463" s="21"/>
      <c r="F463" s="21"/>
      <c r="G463" s="24"/>
      <c r="H463" s="23"/>
      <c r="I463" s="21"/>
      <c r="J463" s="21"/>
      <c r="K463" s="21"/>
      <c r="L463" s="21"/>
      <c r="M463" s="21"/>
      <c r="N463" s="21"/>
      <c r="O463" s="21"/>
      <c r="P463" s="21"/>
      <c r="Q463" s="21"/>
      <c r="R463" s="21"/>
      <c r="S463" s="21"/>
      <c r="T463" s="21"/>
      <c r="U463" s="21"/>
      <c r="V463" s="21"/>
      <c r="W463" s="21"/>
      <c r="X463" s="21"/>
      <c r="Y463" s="21"/>
      <c r="Z463" s="21"/>
    </row>
    <row r="464" spans="1:26" ht="13.2">
      <c r="A464" s="21"/>
      <c r="B464" s="24"/>
      <c r="C464" s="21"/>
      <c r="D464" s="23"/>
      <c r="E464" s="21"/>
      <c r="F464" s="21"/>
      <c r="G464" s="24"/>
      <c r="H464" s="23"/>
      <c r="I464" s="21"/>
      <c r="J464" s="21"/>
      <c r="K464" s="21"/>
      <c r="L464" s="21"/>
      <c r="M464" s="21"/>
      <c r="N464" s="21"/>
      <c r="O464" s="21"/>
      <c r="P464" s="21"/>
      <c r="Q464" s="21"/>
      <c r="R464" s="21"/>
      <c r="S464" s="21"/>
      <c r="T464" s="21"/>
      <c r="U464" s="21"/>
      <c r="V464" s="21"/>
      <c r="W464" s="21"/>
      <c r="X464" s="21"/>
      <c r="Y464" s="21"/>
      <c r="Z464" s="21"/>
    </row>
    <row r="465" spans="1:26" ht="13.2">
      <c r="A465" s="21"/>
      <c r="B465" s="24"/>
      <c r="C465" s="21"/>
      <c r="D465" s="23"/>
      <c r="E465" s="21"/>
      <c r="F465" s="21"/>
      <c r="G465" s="24"/>
      <c r="H465" s="23"/>
      <c r="I465" s="21"/>
      <c r="J465" s="21"/>
      <c r="K465" s="21"/>
      <c r="L465" s="21"/>
      <c r="M465" s="21"/>
      <c r="N465" s="21"/>
      <c r="O465" s="21"/>
      <c r="P465" s="21"/>
      <c r="Q465" s="21"/>
      <c r="R465" s="21"/>
      <c r="S465" s="21"/>
      <c r="T465" s="21"/>
      <c r="U465" s="21"/>
      <c r="V465" s="21"/>
      <c r="W465" s="21"/>
      <c r="X465" s="21"/>
      <c r="Y465" s="21"/>
      <c r="Z465" s="21"/>
    </row>
    <row r="466" spans="1:26" ht="13.2">
      <c r="A466" s="21"/>
      <c r="B466" s="24"/>
      <c r="C466" s="21"/>
      <c r="D466" s="23"/>
      <c r="E466" s="21"/>
      <c r="F466" s="21"/>
      <c r="G466" s="24"/>
      <c r="H466" s="23"/>
      <c r="I466" s="21"/>
      <c r="J466" s="21"/>
      <c r="K466" s="21"/>
      <c r="L466" s="21"/>
      <c r="M466" s="21"/>
      <c r="N466" s="21"/>
      <c r="O466" s="21"/>
      <c r="P466" s="21"/>
      <c r="Q466" s="21"/>
      <c r="R466" s="21"/>
      <c r="S466" s="21"/>
      <c r="T466" s="21"/>
      <c r="U466" s="21"/>
      <c r="V466" s="21"/>
      <c r="W466" s="21"/>
      <c r="X466" s="21"/>
      <c r="Y466" s="21"/>
      <c r="Z466" s="21"/>
    </row>
    <row r="467" spans="1:26" ht="13.2">
      <c r="A467" s="21"/>
      <c r="B467" s="24"/>
      <c r="C467" s="21"/>
      <c r="D467" s="23"/>
      <c r="E467" s="21"/>
      <c r="F467" s="21"/>
      <c r="G467" s="24"/>
      <c r="H467" s="23"/>
      <c r="I467" s="21"/>
      <c r="J467" s="21"/>
      <c r="K467" s="21"/>
      <c r="L467" s="21"/>
      <c r="M467" s="21"/>
      <c r="N467" s="21"/>
      <c r="O467" s="21"/>
      <c r="P467" s="21"/>
      <c r="Q467" s="21"/>
      <c r="R467" s="21"/>
      <c r="S467" s="21"/>
      <c r="T467" s="21"/>
      <c r="U467" s="21"/>
      <c r="V467" s="21"/>
      <c r="W467" s="21"/>
      <c r="X467" s="21"/>
      <c r="Y467" s="21"/>
      <c r="Z467" s="21"/>
    </row>
    <row r="468" spans="1:26" ht="13.2">
      <c r="A468" s="21"/>
      <c r="B468" s="24"/>
      <c r="C468" s="21"/>
      <c r="D468" s="23"/>
      <c r="E468" s="21"/>
      <c r="F468" s="21"/>
      <c r="G468" s="24"/>
      <c r="H468" s="23"/>
      <c r="I468" s="21"/>
      <c r="J468" s="21"/>
      <c r="K468" s="21"/>
      <c r="L468" s="21"/>
      <c r="M468" s="21"/>
      <c r="N468" s="21"/>
      <c r="O468" s="21"/>
      <c r="P468" s="21"/>
      <c r="Q468" s="21"/>
      <c r="R468" s="21"/>
      <c r="S468" s="21"/>
      <c r="T468" s="21"/>
      <c r="U468" s="21"/>
      <c r="V468" s="21"/>
      <c r="W468" s="21"/>
      <c r="X468" s="21"/>
      <c r="Y468" s="21"/>
      <c r="Z468" s="21"/>
    </row>
    <row r="469" spans="1:26" ht="13.2">
      <c r="A469" s="21"/>
      <c r="B469" s="24"/>
      <c r="C469" s="21"/>
      <c r="D469" s="23"/>
      <c r="E469" s="21"/>
      <c r="F469" s="21"/>
      <c r="G469" s="24"/>
      <c r="H469" s="23"/>
      <c r="I469" s="21"/>
      <c r="J469" s="21"/>
      <c r="K469" s="21"/>
      <c r="L469" s="21"/>
      <c r="M469" s="21"/>
      <c r="N469" s="21"/>
      <c r="O469" s="21"/>
      <c r="P469" s="21"/>
      <c r="Q469" s="21"/>
      <c r="R469" s="21"/>
      <c r="S469" s="21"/>
      <c r="T469" s="21"/>
      <c r="U469" s="21"/>
      <c r="V469" s="21"/>
      <c r="W469" s="21"/>
      <c r="X469" s="21"/>
      <c r="Y469" s="21"/>
      <c r="Z469" s="21"/>
    </row>
    <row r="470" spans="1:26" ht="13.2">
      <c r="A470" s="21"/>
      <c r="B470" s="24"/>
      <c r="C470" s="21"/>
      <c r="D470" s="23"/>
      <c r="E470" s="21"/>
      <c r="F470" s="21"/>
      <c r="G470" s="24"/>
      <c r="H470" s="23"/>
      <c r="I470" s="21"/>
      <c r="J470" s="21"/>
      <c r="K470" s="21"/>
      <c r="L470" s="21"/>
      <c r="M470" s="21"/>
      <c r="N470" s="21"/>
      <c r="O470" s="21"/>
      <c r="P470" s="21"/>
      <c r="Q470" s="21"/>
      <c r="R470" s="21"/>
      <c r="S470" s="21"/>
      <c r="T470" s="21"/>
      <c r="U470" s="21"/>
      <c r="V470" s="21"/>
      <c r="W470" s="21"/>
      <c r="X470" s="21"/>
      <c r="Y470" s="21"/>
      <c r="Z470" s="21"/>
    </row>
    <row r="471" spans="1:26" ht="13.2">
      <c r="A471" s="21"/>
      <c r="B471" s="24"/>
      <c r="C471" s="21"/>
      <c r="D471" s="23"/>
      <c r="E471" s="21"/>
      <c r="F471" s="21"/>
      <c r="G471" s="24"/>
      <c r="H471" s="23"/>
      <c r="I471" s="21"/>
      <c r="J471" s="21"/>
      <c r="K471" s="21"/>
      <c r="L471" s="21"/>
      <c r="M471" s="21"/>
      <c r="N471" s="21"/>
      <c r="O471" s="21"/>
      <c r="P471" s="21"/>
      <c r="Q471" s="21"/>
      <c r="R471" s="21"/>
      <c r="S471" s="21"/>
      <c r="T471" s="21"/>
      <c r="U471" s="21"/>
      <c r="V471" s="21"/>
      <c r="W471" s="21"/>
      <c r="X471" s="21"/>
      <c r="Y471" s="21"/>
      <c r="Z471" s="21"/>
    </row>
    <row r="472" spans="1:26" ht="13.2">
      <c r="A472" s="21"/>
      <c r="B472" s="24"/>
      <c r="C472" s="21"/>
      <c r="D472" s="23"/>
      <c r="E472" s="21"/>
      <c r="F472" s="21"/>
      <c r="G472" s="24"/>
      <c r="H472" s="23"/>
      <c r="I472" s="21"/>
      <c r="J472" s="21"/>
      <c r="K472" s="21"/>
      <c r="L472" s="21"/>
      <c r="M472" s="21"/>
      <c r="N472" s="21"/>
      <c r="O472" s="21"/>
      <c r="P472" s="21"/>
      <c r="Q472" s="21"/>
      <c r="R472" s="21"/>
      <c r="S472" s="21"/>
      <c r="T472" s="21"/>
      <c r="U472" s="21"/>
      <c r="V472" s="21"/>
      <c r="W472" s="21"/>
      <c r="X472" s="21"/>
      <c r="Y472" s="21"/>
      <c r="Z472" s="21"/>
    </row>
    <row r="473" spans="1:26" ht="13.2">
      <c r="A473" s="21"/>
      <c r="B473" s="24"/>
      <c r="C473" s="21"/>
      <c r="D473" s="23"/>
      <c r="E473" s="21"/>
      <c r="F473" s="21"/>
      <c r="G473" s="24"/>
      <c r="H473" s="23"/>
      <c r="I473" s="21"/>
      <c r="J473" s="21"/>
      <c r="K473" s="21"/>
      <c r="L473" s="21"/>
      <c r="M473" s="21"/>
      <c r="N473" s="21"/>
      <c r="O473" s="21"/>
      <c r="P473" s="21"/>
      <c r="Q473" s="21"/>
      <c r="R473" s="21"/>
      <c r="S473" s="21"/>
      <c r="T473" s="21"/>
      <c r="U473" s="21"/>
      <c r="V473" s="21"/>
      <c r="W473" s="21"/>
      <c r="X473" s="21"/>
      <c r="Y473" s="21"/>
      <c r="Z473" s="21"/>
    </row>
    <row r="474" spans="1:26" ht="13.2">
      <c r="A474" s="21"/>
      <c r="B474" s="24"/>
      <c r="C474" s="21"/>
      <c r="D474" s="23"/>
      <c r="E474" s="21"/>
      <c r="F474" s="21"/>
      <c r="G474" s="24"/>
      <c r="H474" s="23"/>
      <c r="I474" s="21"/>
      <c r="J474" s="21"/>
      <c r="K474" s="21"/>
      <c r="L474" s="21"/>
      <c r="M474" s="21"/>
      <c r="N474" s="21"/>
      <c r="O474" s="21"/>
      <c r="P474" s="21"/>
      <c r="Q474" s="21"/>
      <c r="R474" s="21"/>
      <c r="S474" s="21"/>
      <c r="T474" s="21"/>
      <c r="U474" s="21"/>
      <c r="V474" s="21"/>
      <c r="W474" s="21"/>
      <c r="X474" s="21"/>
      <c r="Y474" s="21"/>
      <c r="Z474" s="21"/>
    </row>
    <row r="475" spans="1:26" ht="13.2">
      <c r="A475" s="21"/>
      <c r="B475" s="24"/>
      <c r="C475" s="21"/>
      <c r="D475" s="23"/>
      <c r="E475" s="21"/>
      <c r="F475" s="21"/>
      <c r="G475" s="24"/>
      <c r="H475" s="23"/>
      <c r="I475" s="21"/>
      <c r="J475" s="21"/>
      <c r="K475" s="21"/>
      <c r="L475" s="21"/>
      <c r="M475" s="21"/>
      <c r="N475" s="21"/>
      <c r="O475" s="21"/>
      <c r="P475" s="21"/>
      <c r="Q475" s="21"/>
      <c r="R475" s="21"/>
      <c r="S475" s="21"/>
      <c r="T475" s="21"/>
      <c r="U475" s="21"/>
      <c r="V475" s="21"/>
      <c r="W475" s="21"/>
      <c r="X475" s="21"/>
      <c r="Y475" s="21"/>
      <c r="Z475" s="21"/>
    </row>
    <row r="476" spans="1:26" ht="13.2">
      <c r="A476" s="21"/>
      <c r="B476" s="24"/>
      <c r="C476" s="21"/>
      <c r="D476" s="23"/>
      <c r="E476" s="21"/>
      <c r="F476" s="21"/>
      <c r="G476" s="24"/>
      <c r="H476" s="23"/>
      <c r="I476" s="21"/>
      <c r="J476" s="21"/>
      <c r="K476" s="21"/>
      <c r="L476" s="21"/>
      <c r="M476" s="21"/>
      <c r="N476" s="21"/>
      <c r="O476" s="21"/>
      <c r="P476" s="21"/>
      <c r="Q476" s="21"/>
      <c r="R476" s="21"/>
      <c r="S476" s="21"/>
      <c r="T476" s="21"/>
      <c r="U476" s="21"/>
      <c r="V476" s="21"/>
      <c r="W476" s="21"/>
      <c r="X476" s="21"/>
      <c r="Y476" s="21"/>
      <c r="Z476" s="21"/>
    </row>
    <row r="477" spans="1:26" ht="13.2">
      <c r="A477" s="21"/>
      <c r="B477" s="24"/>
      <c r="C477" s="21"/>
      <c r="D477" s="23"/>
      <c r="E477" s="21"/>
      <c r="F477" s="21"/>
      <c r="G477" s="24"/>
      <c r="H477" s="23"/>
      <c r="I477" s="21"/>
      <c r="J477" s="21"/>
      <c r="K477" s="21"/>
      <c r="L477" s="21"/>
      <c r="M477" s="21"/>
      <c r="N477" s="21"/>
      <c r="O477" s="21"/>
      <c r="P477" s="21"/>
      <c r="Q477" s="21"/>
      <c r="R477" s="21"/>
      <c r="S477" s="21"/>
      <c r="T477" s="21"/>
      <c r="U477" s="21"/>
      <c r="V477" s="21"/>
      <c r="W477" s="21"/>
      <c r="X477" s="21"/>
      <c r="Y477" s="21"/>
      <c r="Z477" s="21"/>
    </row>
    <row r="478" spans="1:26" ht="13.2">
      <c r="A478" s="21"/>
      <c r="B478" s="24"/>
      <c r="C478" s="21"/>
      <c r="D478" s="23"/>
      <c r="E478" s="21"/>
      <c r="F478" s="21"/>
      <c r="G478" s="24"/>
      <c r="H478" s="23"/>
      <c r="I478" s="21"/>
      <c r="J478" s="21"/>
      <c r="K478" s="21"/>
      <c r="L478" s="21"/>
      <c r="M478" s="21"/>
      <c r="N478" s="21"/>
      <c r="O478" s="21"/>
      <c r="P478" s="21"/>
      <c r="Q478" s="21"/>
      <c r="R478" s="21"/>
      <c r="S478" s="21"/>
      <c r="T478" s="21"/>
      <c r="U478" s="21"/>
      <c r="V478" s="21"/>
      <c r="W478" s="21"/>
      <c r="X478" s="21"/>
      <c r="Y478" s="21"/>
      <c r="Z478" s="21"/>
    </row>
    <row r="479" spans="1:26" ht="13.2">
      <c r="A479" s="21"/>
      <c r="B479" s="24"/>
      <c r="C479" s="21"/>
      <c r="D479" s="23"/>
      <c r="E479" s="21"/>
      <c r="F479" s="21"/>
      <c r="G479" s="24"/>
      <c r="H479" s="23"/>
      <c r="I479" s="21"/>
      <c r="J479" s="21"/>
      <c r="K479" s="21"/>
      <c r="L479" s="21"/>
      <c r="M479" s="21"/>
      <c r="N479" s="21"/>
      <c r="O479" s="21"/>
      <c r="P479" s="21"/>
      <c r="Q479" s="21"/>
      <c r="R479" s="21"/>
      <c r="S479" s="21"/>
      <c r="T479" s="21"/>
      <c r="U479" s="21"/>
      <c r="V479" s="21"/>
      <c r="W479" s="21"/>
      <c r="X479" s="21"/>
      <c r="Y479" s="21"/>
      <c r="Z479" s="21"/>
    </row>
    <row r="480" spans="1:26" ht="13.2">
      <c r="A480" s="21"/>
      <c r="B480" s="24"/>
      <c r="C480" s="21"/>
      <c r="D480" s="23"/>
      <c r="E480" s="21"/>
      <c r="F480" s="21"/>
      <c r="G480" s="24"/>
      <c r="H480" s="23"/>
      <c r="I480" s="21"/>
      <c r="J480" s="21"/>
      <c r="K480" s="21"/>
      <c r="L480" s="21"/>
      <c r="M480" s="21"/>
      <c r="N480" s="21"/>
      <c r="O480" s="21"/>
      <c r="P480" s="21"/>
      <c r="Q480" s="21"/>
      <c r="R480" s="21"/>
      <c r="S480" s="21"/>
      <c r="T480" s="21"/>
      <c r="U480" s="21"/>
      <c r="V480" s="21"/>
      <c r="W480" s="21"/>
      <c r="X480" s="21"/>
      <c r="Y480" s="21"/>
      <c r="Z480" s="21"/>
    </row>
    <row r="481" spans="1:26" ht="13.2">
      <c r="A481" s="21"/>
      <c r="B481" s="24"/>
      <c r="C481" s="21"/>
      <c r="D481" s="23"/>
      <c r="E481" s="21"/>
      <c r="F481" s="21"/>
      <c r="G481" s="24"/>
      <c r="H481" s="23"/>
      <c r="I481" s="21"/>
      <c r="J481" s="21"/>
      <c r="K481" s="21"/>
      <c r="L481" s="21"/>
      <c r="M481" s="21"/>
      <c r="N481" s="21"/>
      <c r="O481" s="21"/>
      <c r="P481" s="21"/>
      <c r="Q481" s="21"/>
      <c r="R481" s="21"/>
      <c r="S481" s="21"/>
      <c r="T481" s="21"/>
      <c r="U481" s="21"/>
      <c r="V481" s="21"/>
      <c r="W481" s="21"/>
      <c r="X481" s="21"/>
      <c r="Y481" s="21"/>
      <c r="Z481" s="21"/>
    </row>
    <row r="482" spans="1:26" ht="13.2">
      <c r="A482" s="21"/>
      <c r="B482" s="24"/>
      <c r="C482" s="21"/>
      <c r="D482" s="23"/>
      <c r="E482" s="21"/>
      <c r="F482" s="21"/>
      <c r="G482" s="24"/>
      <c r="H482" s="23"/>
      <c r="I482" s="21"/>
      <c r="J482" s="21"/>
      <c r="K482" s="21"/>
      <c r="L482" s="21"/>
      <c r="M482" s="21"/>
      <c r="N482" s="21"/>
      <c r="O482" s="21"/>
      <c r="P482" s="21"/>
      <c r="Q482" s="21"/>
      <c r="R482" s="21"/>
      <c r="S482" s="21"/>
      <c r="T482" s="21"/>
      <c r="U482" s="21"/>
      <c r="V482" s="21"/>
      <c r="W482" s="21"/>
      <c r="X482" s="21"/>
      <c r="Y482" s="21"/>
      <c r="Z482" s="21"/>
    </row>
    <row r="483" spans="1:26" ht="13.2">
      <c r="A483" s="21"/>
      <c r="B483" s="24"/>
      <c r="C483" s="21"/>
      <c r="D483" s="23"/>
      <c r="E483" s="21"/>
      <c r="F483" s="21"/>
      <c r="G483" s="24"/>
      <c r="H483" s="23"/>
      <c r="I483" s="21"/>
      <c r="J483" s="21"/>
      <c r="K483" s="21"/>
      <c r="L483" s="21"/>
      <c r="M483" s="21"/>
      <c r="N483" s="21"/>
      <c r="O483" s="21"/>
      <c r="P483" s="21"/>
      <c r="Q483" s="21"/>
      <c r="R483" s="21"/>
      <c r="S483" s="21"/>
      <c r="T483" s="21"/>
      <c r="U483" s="21"/>
      <c r="V483" s="21"/>
      <c r="W483" s="21"/>
      <c r="X483" s="21"/>
      <c r="Y483" s="21"/>
      <c r="Z483" s="21"/>
    </row>
    <row r="484" spans="1:26" ht="13.2">
      <c r="A484" s="21"/>
      <c r="B484" s="24"/>
      <c r="C484" s="21"/>
      <c r="D484" s="23"/>
      <c r="E484" s="21"/>
      <c r="F484" s="21"/>
      <c r="G484" s="24"/>
      <c r="H484" s="23"/>
      <c r="I484" s="21"/>
      <c r="J484" s="21"/>
      <c r="K484" s="21"/>
      <c r="L484" s="21"/>
      <c r="M484" s="21"/>
      <c r="N484" s="21"/>
      <c r="O484" s="21"/>
      <c r="P484" s="21"/>
      <c r="Q484" s="21"/>
      <c r="R484" s="21"/>
      <c r="S484" s="21"/>
      <c r="T484" s="21"/>
      <c r="U484" s="21"/>
      <c r="V484" s="21"/>
      <c r="W484" s="21"/>
      <c r="X484" s="21"/>
      <c r="Y484" s="21"/>
      <c r="Z484" s="21"/>
    </row>
    <row r="485" spans="1:26" ht="13.2">
      <c r="A485" s="21"/>
      <c r="B485" s="24"/>
      <c r="C485" s="21"/>
      <c r="D485" s="23"/>
      <c r="E485" s="21"/>
      <c r="F485" s="21"/>
      <c r="G485" s="24"/>
      <c r="H485" s="23"/>
      <c r="I485" s="21"/>
      <c r="J485" s="21"/>
      <c r="K485" s="21"/>
      <c r="L485" s="21"/>
      <c r="M485" s="21"/>
      <c r="N485" s="21"/>
      <c r="O485" s="21"/>
      <c r="P485" s="21"/>
      <c r="Q485" s="21"/>
      <c r="R485" s="21"/>
      <c r="S485" s="21"/>
      <c r="T485" s="21"/>
      <c r="U485" s="21"/>
      <c r="V485" s="21"/>
      <c r="W485" s="21"/>
      <c r="X485" s="21"/>
      <c r="Y485" s="21"/>
      <c r="Z485" s="21"/>
    </row>
    <row r="486" spans="1:26" ht="13.2">
      <c r="A486" s="21"/>
      <c r="B486" s="24"/>
      <c r="C486" s="21"/>
      <c r="D486" s="23"/>
      <c r="E486" s="21"/>
      <c r="F486" s="21"/>
      <c r="G486" s="24"/>
      <c r="H486" s="23"/>
      <c r="I486" s="21"/>
      <c r="J486" s="21"/>
      <c r="K486" s="21"/>
      <c r="L486" s="21"/>
      <c r="M486" s="21"/>
      <c r="N486" s="21"/>
      <c r="O486" s="21"/>
      <c r="P486" s="21"/>
      <c r="Q486" s="21"/>
      <c r="R486" s="21"/>
      <c r="S486" s="21"/>
      <c r="T486" s="21"/>
      <c r="U486" s="21"/>
      <c r="V486" s="21"/>
      <c r="W486" s="21"/>
      <c r="X486" s="21"/>
      <c r="Y486" s="21"/>
      <c r="Z486" s="21"/>
    </row>
    <row r="487" spans="1:26" ht="13.2">
      <c r="A487" s="21"/>
      <c r="B487" s="24"/>
      <c r="C487" s="21"/>
      <c r="D487" s="23"/>
      <c r="E487" s="21"/>
      <c r="F487" s="21"/>
      <c r="G487" s="24"/>
      <c r="H487" s="23"/>
      <c r="I487" s="21"/>
      <c r="J487" s="21"/>
      <c r="K487" s="21"/>
      <c r="L487" s="21"/>
      <c r="M487" s="21"/>
      <c r="N487" s="21"/>
      <c r="O487" s="21"/>
      <c r="P487" s="21"/>
      <c r="Q487" s="21"/>
      <c r="R487" s="21"/>
      <c r="S487" s="21"/>
      <c r="T487" s="21"/>
      <c r="U487" s="21"/>
      <c r="V487" s="21"/>
      <c r="W487" s="21"/>
      <c r="X487" s="21"/>
      <c r="Y487" s="21"/>
      <c r="Z487" s="21"/>
    </row>
    <row r="488" spans="1:26" ht="13.2">
      <c r="A488" s="21"/>
      <c r="B488" s="24"/>
      <c r="C488" s="21"/>
      <c r="D488" s="23"/>
      <c r="E488" s="21"/>
      <c r="F488" s="21"/>
      <c r="G488" s="24"/>
      <c r="H488" s="23"/>
      <c r="I488" s="21"/>
      <c r="J488" s="21"/>
      <c r="K488" s="21"/>
      <c r="L488" s="21"/>
      <c r="M488" s="21"/>
      <c r="N488" s="21"/>
      <c r="O488" s="21"/>
      <c r="P488" s="21"/>
      <c r="Q488" s="21"/>
      <c r="R488" s="21"/>
      <c r="S488" s="21"/>
      <c r="T488" s="21"/>
      <c r="U488" s="21"/>
      <c r="V488" s="21"/>
      <c r="W488" s="21"/>
      <c r="X488" s="21"/>
      <c r="Y488" s="21"/>
      <c r="Z488" s="21"/>
    </row>
    <row r="489" spans="1:26" ht="13.2">
      <c r="A489" s="21"/>
      <c r="B489" s="24"/>
      <c r="C489" s="21"/>
      <c r="D489" s="23"/>
      <c r="E489" s="21"/>
      <c r="F489" s="21"/>
      <c r="G489" s="24"/>
      <c r="H489" s="23"/>
      <c r="I489" s="21"/>
      <c r="J489" s="21"/>
      <c r="K489" s="21"/>
      <c r="L489" s="21"/>
      <c r="M489" s="21"/>
      <c r="N489" s="21"/>
      <c r="O489" s="21"/>
      <c r="P489" s="21"/>
      <c r="Q489" s="21"/>
      <c r="R489" s="21"/>
      <c r="S489" s="21"/>
      <c r="T489" s="21"/>
      <c r="U489" s="21"/>
      <c r="V489" s="21"/>
      <c r="W489" s="21"/>
      <c r="X489" s="21"/>
      <c r="Y489" s="21"/>
      <c r="Z489" s="21"/>
    </row>
    <row r="490" spans="1:26" ht="13.2">
      <c r="A490" s="21"/>
      <c r="B490" s="24"/>
      <c r="C490" s="21"/>
      <c r="D490" s="23"/>
      <c r="E490" s="21"/>
      <c r="F490" s="21"/>
      <c r="G490" s="24"/>
      <c r="H490" s="23"/>
      <c r="I490" s="21"/>
      <c r="J490" s="21"/>
      <c r="K490" s="21"/>
      <c r="L490" s="21"/>
      <c r="M490" s="21"/>
      <c r="N490" s="21"/>
      <c r="O490" s="21"/>
      <c r="P490" s="21"/>
      <c r="Q490" s="21"/>
      <c r="R490" s="21"/>
      <c r="S490" s="21"/>
      <c r="T490" s="21"/>
      <c r="U490" s="21"/>
      <c r="V490" s="21"/>
      <c r="W490" s="21"/>
      <c r="X490" s="21"/>
      <c r="Y490" s="21"/>
      <c r="Z490" s="21"/>
    </row>
    <row r="491" spans="1:26" ht="13.2">
      <c r="A491" s="21"/>
      <c r="B491" s="24"/>
      <c r="C491" s="21"/>
      <c r="D491" s="23"/>
      <c r="E491" s="21"/>
      <c r="F491" s="21"/>
      <c r="G491" s="24"/>
      <c r="H491" s="23"/>
      <c r="I491" s="21"/>
      <c r="J491" s="21"/>
      <c r="K491" s="21"/>
      <c r="L491" s="21"/>
      <c r="M491" s="21"/>
      <c r="N491" s="21"/>
      <c r="O491" s="21"/>
      <c r="P491" s="21"/>
      <c r="Q491" s="21"/>
      <c r="R491" s="21"/>
      <c r="S491" s="21"/>
      <c r="T491" s="21"/>
      <c r="U491" s="21"/>
      <c r="V491" s="21"/>
      <c r="W491" s="21"/>
      <c r="X491" s="21"/>
      <c r="Y491" s="21"/>
      <c r="Z491" s="21"/>
    </row>
    <row r="492" spans="1:26" ht="13.2">
      <c r="A492" s="21"/>
      <c r="B492" s="24"/>
      <c r="C492" s="21"/>
      <c r="D492" s="23"/>
      <c r="E492" s="21"/>
      <c r="F492" s="21"/>
      <c r="G492" s="24"/>
      <c r="H492" s="23"/>
      <c r="I492" s="21"/>
      <c r="J492" s="21"/>
      <c r="K492" s="21"/>
      <c r="L492" s="21"/>
      <c r="M492" s="21"/>
      <c r="N492" s="21"/>
      <c r="O492" s="21"/>
      <c r="P492" s="21"/>
      <c r="Q492" s="21"/>
      <c r="R492" s="21"/>
      <c r="S492" s="21"/>
      <c r="T492" s="21"/>
      <c r="U492" s="21"/>
      <c r="V492" s="21"/>
      <c r="W492" s="21"/>
      <c r="X492" s="21"/>
      <c r="Y492" s="21"/>
      <c r="Z492" s="21"/>
    </row>
    <row r="493" spans="1:26" ht="13.2">
      <c r="A493" s="21"/>
      <c r="B493" s="24"/>
      <c r="C493" s="21"/>
      <c r="D493" s="23"/>
      <c r="E493" s="21"/>
      <c r="F493" s="21"/>
      <c r="G493" s="24"/>
      <c r="H493" s="23"/>
      <c r="I493" s="21"/>
      <c r="J493" s="21"/>
      <c r="K493" s="21"/>
      <c r="L493" s="21"/>
      <c r="M493" s="21"/>
      <c r="N493" s="21"/>
      <c r="O493" s="21"/>
      <c r="P493" s="21"/>
      <c r="Q493" s="21"/>
      <c r="R493" s="21"/>
      <c r="S493" s="21"/>
      <c r="T493" s="21"/>
      <c r="U493" s="21"/>
      <c r="V493" s="21"/>
      <c r="W493" s="21"/>
      <c r="X493" s="21"/>
      <c r="Y493" s="21"/>
      <c r="Z493" s="21"/>
    </row>
    <row r="494" spans="1:26" ht="13.2">
      <c r="A494" s="21"/>
      <c r="B494" s="24"/>
      <c r="C494" s="21"/>
      <c r="D494" s="23"/>
      <c r="E494" s="21"/>
      <c r="F494" s="21"/>
      <c r="G494" s="24"/>
      <c r="H494" s="23"/>
      <c r="I494" s="21"/>
      <c r="J494" s="21"/>
      <c r="K494" s="21"/>
      <c r="L494" s="21"/>
      <c r="M494" s="21"/>
      <c r="N494" s="21"/>
      <c r="O494" s="21"/>
      <c r="P494" s="21"/>
      <c r="Q494" s="21"/>
      <c r="R494" s="21"/>
      <c r="S494" s="21"/>
      <c r="T494" s="21"/>
      <c r="U494" s="21"/>
      <c r="V494" s="21"/>
      <c r="W494" s="21"/>
      <c r="X494" s="21"/>
      <c r="Y494" s="21"/>
      <c r="Z494" s="21"/>
    </row>
    <row r="495" spans="1:26" ht="13.2">
      <c r="A495" s="21"/>
      <c r="B495" s="24"/>
      <c r="C495" s="21"/>
      <c r="D495" s="23"/>
      <c r="E495" s="21"/>
      <c r="F495" s="21"/>
      <c r="G495" s="24"/>
      <c r="H495" s="23"/>
      <c r="I495" s="21"/>
      <c r="J495" s="21"/>
      <c r="K495" s="21"/>
      <c r="L495" s="21"/>
      <c r="M495" s="21"/>
      <c r="N495" s="21"/>
      <c r="O495" s="21"/>
      <c r="P495" s="21"/>
      <c r="Q495" s="21"/>
      <c r="R495" s="21"/>
      <c r="S495" s="21"/>
      <c r="T495" s="21"/>
      <c r="U495" s="21"/>
      <c r="V495" s="21"/>
      <c r="W495" s="21"/>
      <c r="X495" s="21"/>
      <c r="Y495" s="21"/>
      <c r="Z495" s="21"/>
    </row>
    <row r="496" spans="1:26" ht="13.2">
      <c r="A496" s="21"/>
      <c r="B496" s="24"/>
      <c r="C496" s="21"/>
      <c r="D496" s="23"/>
      <c r="E496" s="21"/>
      <c r="F496" s="21"/>
      <c r="G496" s="24"/>
      <c r="H496" s="23"/>
      <c r="I496" s="21"/>
      <c r="J496" s="21"/>
      <c r="K496" s="21"/>
      <c r="L496" s="21"/>
      <c r="M496" s="21"/>
      <c r="N496" s="21"/>
      <c r="O496" s="21"/>
      <c r="P496" s="21"/>
      <c r="Q496" s="21"/>
      <c r="R496" s="21"/>
      <c r="S496" s="21"/>
      <c r="T496" s="21"/>
      <c r="U496" s="21"/>
      <c r="V496" s="21"/>
      <c r="W496" s="21"/>
      <c r="X496" s="21"/>
      <c r="Y496" s="21"/>
      <c r="Z496" s="21"/>
    </row>
    <row r="497" spans="1:26" ht="13.2">
      <c r="A497" s="21"/>
      <c r="B497" s="24"/>
      <c r="C497" s="21"/>
      <c r="D497" s="23"/>
      <c r="E497" s="21"/>
      <c r="F497" s="21"/>
      <c r="G497" s="24"/>
      <c r="H497" s="23"/>
      <c r="I497" s="21"/>
      <c r="J497" s="21"/>
      <c r="K497" s="21"/>
      <c r="L497" s="21"/>
      <c r="M497" s="21"/>
      <c r="N497" s="21"/>
      <c r="O497" s="21"/>
      <c r="P497" s="21"/>
      <c r="Q497" s="21"/>
      <c r="R497" s="21"/>
      <c r="S497" s="21"/>
      <c r="T497" s="21"/>
      <c r="U497" s="21"/>
      <c r="V497" s="21"/>
      <c r="W497" s="21"/>
      <c r="X497" s="21"/>
      <c r="Y497" s="21"/>
      <c r="Z497" s="21"/>
    </row>
    <row r="498" spans="1:26" ht="13.2">
      <c r="A498" s="21"/>
      <c r="B498" s="24"/>
      <c r="C498" s="21"/>
      <c r="D498" s="23"/>
      <c r="E498" s="21"/>
      <c r="F498" s="21"/>
      <c r="G498" s="24"/>
      <c r="H498" s="23"/>
      <c r="I498" s="21"/>
      <c r="J498" s="21"/>
      <c r="K498" s="21"/>
      <c r="L498" s="21"/>
      <c r="M498" s="21"/>
      <c r="N498" s="21"/>
      <c r="O498" s="21"/>
      <c r="P498" s="21"/>
      <c r="Q498" s="21"/>
      <c r="R498" s="21"/>
      <c r="S498" s="21"/>
      <c r="T498" s="21"/>
      <c r="U498" s="21"/>
      <c r="V498" s="21"/>
      <c r="W498" s="21"/>
      <c r="X498" s="21"/>
      <c r="Y498" s="21"/>
      <c r="Z498" s="21"/>
    </row>
    <row r="499" spans="1:26" ht="13.2">
      <c r="A499" s="21"/>
      <c r="B499" s="24"/>
      <c r="C499" s="21"/>
      <c r="D499" s="23"/>
      <c r="E499" s="21"/>
      <c r="F499" s="21"/>
      <c r="G499" s="24"/>
      <c r="H499" s="23"/>
      <c r="I499" s="21"/>
      <c r="J499" s="21"/>
      <c r="K499" s="21"/>
      <c r="L499" s="21"/>
      <c r="M499" s="21"/>
      <c r="N499" s="21"/>
      <c r="O499" s="21"/>
      <c r="P499" s="21"/>
      <c r="Q499" s="21"/>
      <c r="R499" s="21"/>
      <c r="S499" s="21"/>
      <c r="T499" s="21"/>
      <c r="U499" s="21"/>
      <c r="V499" s="21"/>
      <c r="W499" s="21"/>
      <c r="X499" s="21"/>
      <c r="Y499" s="21"/>
      <c r="Z499" s="21"/>
    </row>
    <row r="500" spans="1:26" ht="13.2">
      <c r="A500" s="21"/>
      <c r="B500" s="24"/>
      <c r="C500" s="21"/>
      <c r="D500" s="23"/>
      <c r="E500" s="21"/>
      <c r="F500" s="21"/>
      <c r="G500" s="24"/>
      <c r="H500" s="23"/>
      <c r="I500" s="21"/>
      <c r="J500" s="21"/>
      <c r="K500" s="21"/>
      <c r="L500" s="21"/>
      <c r="M500" s="21"/>
      <c r="N500" s="21"/>
      <c r="O500" s="21"/>
      <c r="P500" s="21"/>
      <c r="Q500" s="21"/>
      <c r="R500" s="21"/>
      <c r="S500" s="21"/>
      <c r="T500" s="21"/>
      <c r="U500" s="21"/>
      <c r="V500" s="21"/>
      <c r="W500" s="21"/>
      <c r="X500" s="21"/>
      <c r="Y500" s="21"/>
      <c r="Z500" s="21"/>
    </row>
    <row r="501" spans="1:26" ht="13.2">
      <c r="A501" s="21"/>
      <c r="B501" s="24"/>
      <c r="C501" s="21"/>
      <c r="D501" s="23"/>
      <c r="E501" s="21"/>
      <c r="F501" s="21"/>
      <c r="G501" s="24"/>
      <c r="H501" s="23"/>
      <c r="I501" s="21"/>
      <c r="J501" s="21"/>
      <c r="K501" s="21"/>
      <c r="L501" s="21"/>
      <c r="M501" s="21"/>
      <c r="N501" s="21"/>
      <c r="O501" s="21"/>
      <c r="P501" s="21"/>
      <c r="Q501" s="21"/>
      <c r="R501" s="21"/>
      <c r="S501" s="21"/>
      <c r="T501" s="21"/>
      <c r="U501" s="21"/>
      <c r="V501" s="21"/>
      <c r="W501" s="21"/>
      <c r="X501" s="21"/>
      <c r="Y501" s="21"/>
      <c r="Z501" s="21"/>
    </row>
    <row r="502" spans="1:26" ht="13.2">
      <c r="A502" s="21"/>
      <c r="B502" s="24"/>
      <c r="C502" s="21"/>
      <c r="D502" s="23"/>
      <c r="E502" s="21"/>
      <c r="F502" s="21"/>
      <c r="G502" s="24"/>
      <c r="H502" s="23"/>
      <c r="I502" s="21"/>
      <c r="J502" s="21"/>
      <c r="K502" s="21"/>
      <c r="L502" s="21"/>
      <c r="M502" s="21"/>
      <c r="N502" s="21"/>
      <c r="O502" s="21"/>
      <c r="P502" s="21"/>
      <c r="Q502" s="21"/>
      <c r="R502" s="21"/>
      <c r="S502" s="21"/>
      <c r="T502" s="21"/>
      <c r="U502" s="21"/>
      <c r="V502" s="21"/>
      <c r="W502" s="21"/>
      <c r="X502" s="21"/>
      <c r="Y502" s="21"/>
      <c r="Z502" s="21"/>
    </row>
    <row r="503" spans="1:26" ht="13.2">
      <c r="A503" s="21"/>
      <c r="B503" s="24"/>
      <c r="C503" s="21"/>
      <c r="D503" s="23"/>
      <c r="E503" s="21"/>
      <c r="F503" s="21"/>
      <c r="G503" s="24"/>
      <c r="H503" s="23"/>
      <c r="I503" s="21"/>
      <c r="J503" s="21"/>
      <c r="K503" s="21"/>
      <c r="L503" s="21"/>
      <c r="M503" s="21"/>
      <c r="N503" s="21"/>
      <c r="O503" s="21"/>
      <c r="P503" s="21"/>
      <c r="Q503" s="21"/>
      <c r="R503" s="21"/>
      <c r="S503" s="21"/>
      <c r="T503" s="21"/>
      <c r="U503" s="21"/>
      <c r="V503" s="21"/>
      <c r="W503" s="21"/>
      <c r="X503" s="21"/>
      <c r="Y503" s="21"/>
      <c r="Z503" s="21"/>
    </row>
    <row r="504" spans="1:26" ht="13.2">
      <c r="A504" s="21"/>
      <c r="B504" s="24"/>
      <c r="C504" s="21"/>
      <c r="D504" s="23"/>
      <c r="E504" s="21"/>
      <c r="F504" s="21"/>
      <c r="G504" s="24"/>
      <c r="H504" s="23"/>
      <c r="I504" s="21"/>
      <c r="J504" s="21"/>
      <c r="K504" s="21"/>
      <c r="L504" s="21"/>
      <c r="M504" s="21"/>
      <c r="N504" s="21"/>
      <c r="O504" s="21"/>
      <c r="P504" s="21"/>
      <c r="Q504" s="21"/>
      <c r="R504" s="21"/>
      <c r="S504" s="21"/>
      <c r="T504" s="21"/>
      <c r="U504" s="21"/>
      <c r="V504" s="21"/>
      <c r="W504" s="21"/>
      <c r="X504" s="21"/>
      <c r="Y504" s="21"/>
      <c r="Z504" s="21"/>
    </row>
    <row r="505" spans="1:26" ht="13.2">
      <c r="A505" s="21"/>
      <c r="B505" s="24"/>
      <c r="C505" s="21"/>
      <c r="D505" s="23"/>
      <c r="E505" s="21"/>
      <c r="F505" s="21"/>
      <c r="G505" s="24"/>
      <c r="H505" s="23"/>
      <c r="I505" s="21"/>
      <c r="J505" s="21"/>
      <c r="K505" s="21"/>
      <c r="L505" s="21"/>
      <c r="M505" s="21"/>
      <c r="N505" s="21"/>
      <c r="O505" s="21"/>
      <c r="P505" s="21"/>
      <c r="Q505" s="21"/>
      <c r="R505" s="21"/>
      <c r="S505" s="21"/>
      <c r="T505" s="21"/>
      <c r="U505" s="21"/>
      <c r="V505" s="21"/>
      <c r="W505" s="21"/>
      <c r="X505" s="21"/>
      <c r="Y505" s="21"/>
      <c r="Z505" s="21"/>
    </row>
    <row r="506" spans="1:26" ht="13.2">
      <c r="A506" s="21"/>
      <c r="B506" s="24"/>
      <c r="C506" s="21"/>
      <c r="D506" s="23"/>
      <c r="E506" s="21"/>
      <c r="F506" s="21"/>
      <c r="G506" s="24"/>
      <c r="H506" s="23"/>
      <c r="I506" s="21"/>
      <c r="J506" s="21"/>
      <c r="K506" s="21"/>
      <c r="L506" s="21"/>
      <c r="M506" s="21"/>
      <c r="N506" s="21"/>
      <c r="O506" s="21"/>
      <c r="P506" s="21"/>
      <c r="Q506" s="21"/>
      <c r="R506" s="21"/>
      <c r="S506" s="21"/>
      <c r="T506" s="21"/>
      <c r="U506" s="21"/>
      <c r="V506" s="21"/>
      <c r="W506" s="21"/>
      <c r="X506" s="21"/>
      <c r="Y506" s="21"/>
      <c r="Z506" s="21"/>
    </row>
    <row r="507" spans="1:26" ht="13.2">
      <c r="A507" s="21"/>
      <c r="B507" s="24"/>
      <c r="C507" s="21"/>
      <c r="D507" s="23"/>
      <c r="E507" s="21"/>
      <c r="F507" s="21"/>
      <c r="G507" s="24"/>
      <c r="H507" s="23"/>
      <c r="I507" s="21"/>
      <c r="J507" s="21"/>
      <c r="K507" s="21"/>
      <c r="L507" s="21"/>
      <c r="M507" s="21"/>
      <c r="N507" s="21"/>
      <c r="O507" s="21"/>
      <c r="P507" s="21"/>
      <c r="Q507" s="21"/>
      <c r="R507" s="21"/>
      <c r="S507" s="21"/>
      <c r="T507" s="21"/>
      <c r="U507" s="21"/>
      <c r="V507" s="21"/>
      <c r="W507" s="21"/>
      <c r="X507" s="21"/>
      <c r="Y507" s="21"/>
      <c r="Z507" s="21"/>
    </row>
    <row r="508" spans="1:26" ht="13.2">
      <c r="A508" s="21"/>
      <c r="B508" s="24"/>
      <c r="C508" s="21"/>
      <c r="D508" s="23"/>
      <c r="E508" s="21"/>
      <c r="F508" s="21"/>
      <c r="G508" s="24"/>
      <c r="H508" s="23"/>
      <c r="I508" s="21"/>
      <c r="J508" s="21"/>
      <c r="K508" s="21"/>
      <c r="L508" s="21"/>
      <c r="M508" s="21"/>
      <c r="N508" s="21"/>
      <c r="O508" s="21"/>
      <c r="P508" s="21"/>
      <c r="Q508" s="21"/>
      <c r="R508" s="21"/>
      <c r="S508" s="21"/>
      <c r="T508" s="21"/>
      <c r="U508" s="21"/>
      <c r="V508" s="21"/>
      <c r="W508" s="21"/>
      <c r="X508" s="21"/>
      <c r="Y508" s="21"/>
      <c r="Z508" s="21"/>
    </row>
    <row r="509" spans="1:26" ht="13.2">
      <c r="A509" s="21"/>
      <c r="B509" s="24"/>
      <c r="C509" s="21"/>
      <c r="D509" s="23"/>
      <c r="E509" s="21"/>
      <c r="F509" s="21"/>
      <c r="G509" s="24"/>
      <c r="H509" s="23"/>
      <c r="I509" s="21"/>
      <c r="J509" s="21"/>
      <c r="K509" s="21"/>
      <c r="L509" s="21"/>
      <c r="M509" s="21"/>
      <c r="N509" s="21"/>
      <c r="O509" s="21"/>
      <c r="P509" s="21"/>
      <c r="Q509" s="21"/>
      <c r="R509" s="21"/>
      <c r="S509" s="21"/>
      <c r="T509" s="21"/>
      <c r="U509" s="21"/>
      <c r="V509" s="21"/>
      <c r="W509" s="21"/>
      <c r="X509" s="21"/>
      <c r="Y509" s="21"/>
      <c r="Z509" s="21"/>
    </row>
    <row r="510" spans="1:26" ht="13.2">
      <c r="A510" s="21"/>
      <c r="B510" s="24"/>
      <c r="C510" s="21"/>
      <c r="D510" s="23"/>
      <c r="E510" s="21"/>
      <c r="F510" s="21"/>
      <c r="G510" s="24"/>
      <c r="H510" s="23"/>
      <c r="I510" s="21"/>
      <c r="J510" s="21"/>
      <c r="K510" s="21"/>
      <c r="L510" s="21"/>
      <c r="M510" s="21"/>
      <c r="N510" s="21"/>
      <c r="O510" s="21"/>
      <c r="P510" s="21"/>
      <c r="Q510" s="21"/>
      <c r="R510" s="21"/>
      <c r="S510" s="21"/>
      <c r="T510" s="21"/>
      <c r="U510" s="21"/>
      <c r="V510" s="21"/>
      <c r="W510" s="21"/>
      <c r="X510" s="21"/>
      <c r="Y510" s="21"/>
      <c r="Z510" s="21"/>
    </row>
    <row r="511" spans="1:26" ht="13.2">
      <c r="A511" s="21"/>
      <c r="B511" s="24"/>
      <c r="C511" s="21"/>
      <c r="D511" s="23"/>
      <c r="E511" s="21"/>
      <c r="F511" s="21"/>
      <c r="G511" s="24"/>
      <c r="H511" s="23"/>
      <c r="I511" s="21"/>
      <c r="J511" s="21"/>
      <c r="K511" s="21"/>
      <c r="L511" s="21"/>
      <c r="M511" s="21"/>
      <c r="N511" s="21"/>
      <c r="O511" s="21"/>
      <c r="P511" s="21"/>
      <c r="Q511" s="21"/>
      <c r="R511" s="21"/>
      <c r="S511" s="21"/>
      <c r="T511" s="21"/>
      <c r="U511" s="21"/>
      <c r="V511" s="21"/>
      <c r="W511" s="21"/>
      <c r="X511" s="21"/>
      <c r="Y511" s="21"/>
      <c r="Z511" s="21"/>
    </row>
    <row r="512" spans="1:26" ht="13.2">
      <c r="A512" s="21"/>
      <c r="B512" s="24"/>
      <c r="C512" s="21"/>
      <c r="D512" s="23"/>
      <c r="E512" s="21"/>
      <c r="F512" s="21"/>
      <c r="G512" s="24"/>
      <c r="H512" s="23"/>
      <c r="I512" s="21"/>
      <c r="J512" s="21"/>
      <c r="K512" s="21"/>
      <c r="L512" s="21"/>
      <c r="M512" s="21"/>
      <c r="N512" s="21"/>
      <c r="O512" s="21"/>
      <c r="P512" s="21"/>
      <c r="Q512" s="21"/>
      <c r="R512" s="21"/>
      <c r="S512" s="21"/>
      <c r="T512" s="21"/>
      <c r="U512" s="21"/>
      <c r="V512" s="21"/>
      <c r="W512" s="21"/>
      <c r="X512" s="21"/>
      <c r="Y512" s="21"/>
      <c r="Z512" s="21"/>
    </row>
    <row r="513" spans="1:26" ht="13.2">
      <c r="A513" s="21"/>
      <c r="B513" s="24"/>
      <c r="C513" s="21"/>
      <c r="D513" s="23"/>
      <c r="E513" s="21"/>
      <c r="F513" s="21"/>
      <c r="G513" s="24"/>
      <c r="H513" s="23"/>
      <c r="I513" s="21"/>
      <c r="J513" s="21"/>
      <c r="K513" s="21"/>
      <c r="L513" s="21"/>
      <c r="M513" s="21"/>
      <c r="N513" s="21"/>
      <c r="O513" s="21"/>
      <c r="P513" s="21"/>
      <c r="Q513" s="21"/>
      <c r="R513" s="21"/>
      <c r="S513" s="21"/>
      <c r="T513" s="21"/>
      <c r="U513" s="21"/>
      <c r="V513" s="21"/>
      <c r="W513" s="21"/>
      <c r="X513" s="21"/>
      <c r="Y513" s="21"/>
      <c r="Z513" s="21"/>
    </row>
    <row r="514" spans="1:26" ht="13.2">
      <c r="A514" s="21"/>
      <c r="B514" s="24"/>
      <c r="C514" s="21"/>
      <c r="D514" s="23"/>
      <c r="E514" s="21"/>
      <c r="F514" s="21"/>
      <c r="G514" s="24"/>
      <c r="H514" s="23"/>
      <c r="I514" s="21"/>
      <c r="J514" s="21"/>
      <c r="K514" s="21"/>
      <c r="L514" s="21"/>
      <c r="M514" s="21"/>
      <c r="N514" s="21"/>
      <c r="O514" s="21"/>
      <c r="P514" s="21"/>
      <c r="Q514" s="21"/>
      <c r="R514" s="21"/>
      <c r="S514" s="21"/>
      <c r="T514" s="21"/>
      <c r="U514" s="21"/>
      <c r="V514" s="21"/>
      <c r="W514" s="21"/>
      <c r="X514" s="21"/>
      <c r="Y514" s="21"/>
      <c r="Z514" s="21"/>
    </row>
    <row r="515" spans="1:26" ht="13.2">
      <c r="A515" s="21"/>
      <c r="B515" s="24"/>
      <c r="C515" s="21"/>
      <c r="D515" s="23"/>
      <c r="E515" s="21"/>
      <c r="F515" s="21"/>
      <c r="G515" s="24"/>
      <c r="H515" s="23"/>
      <c r="I515" s="21"/>
      <c r="J515" s="21"/>
      <c r="K515" s="21"/>
      <c r="L515" s="21"/>
      <c r="M515" s="21"/>
      <c r="N515" s="21"/>
      <c r="O515" s="21"/>
      <c r="P515" s="21"/>
      <c r="Q515" s="21"/>
      <c r="R515" s="21"/>
      <c r="S515" s="21"/>
      <c r="T515" s="21"/>
      <c r="U515" s="21"/>
      <c r="V515" s="21"/>
      <c r="W515" s="21"/>
      <c r="X515" s="21"/>
      <c r="Y515" s="21"/>
      <c r="Z515" s="21"/>
    </row>
    <row r="516" spans="1:26" ht="13.2">
      <c r="A516" s="21"/>
      <c r="B516" s="24"/>
      <c r="C516" s="21"/>
      <c r="D516" s="23"/>
      <c r="E516" s="21"/>
      <c r="F516" s="21"/>
      <c r="G516" s="24"/>
      <c r="H516" s="23"/>
      <c r="I516" s="21"/>
      <c r="J516" s="21"/>
      <c r="K516" s="21"/>
      <c r="L516" s="21"/>
      <c r="M516" s="21"/>
      <c r="N516" s="21"/>
      <c r="O516" s="21"/>
      <c r="P516" s="21"/>
      <c r="Q516" s="21"/>
      <c r="R516" s="21"/>
      <c r="S516" s="21"/>
      <c r="T516" s="21"/>
      <c r="U516" s="21"/>
      <c r="V516" s="21"/>
      <c r="W516" s="21"/>
      <c r="X516" s="21"/>
      <c r="Y516" s="21"/>
      <c r="Z516" s="21"/>
    </row>
    <row r="517" spans="1:26" ht="13.2">
      <c r="A517" s="21"/>
      <c r="B517" s="24"/>
      <c r="C517" s="21"/>
      <c r="D517" s="23"/>
      <c r="E517" s="21"/>
      <c r="F517" s="21"/>
      <c r="G517" s="24"/>
      <c r="H517" s="23"/>
      <c r="I517" s="21"/>
      <c r="J517" s="21"/>
      <c r="K517" s="21"/>
      <c r="L517" s="21"/>
      <c r="M517" s="21"/>
      <c r="N517" s="21"/>
      <c r="O517" s="21"/>
      <c r="P517" s="21"/>
      <c r="Q517" s="21"/>
      <c r="R517" s="21"/>
      <c r="S517" s="21"/>
      <c r="T517" s="21"/>
      <c r="U517" s="21"/>
      <c r="V517" s="21"/>
      <c r="W517" s="21"/>
      <c r="X517" s="21"/>
      <c r="Y517" s="21"/>
      <c r="Z517" s="21"/>
    </row>
    <row r="518" spans="1:26" ht="13.2">
      <c r="A518" s="21"/>
      <c r="B518" s="24"/>
      <c r="C518" s="21"/>
      <c r="D518" s="23"/>
      <c r="E518" s="21"/>
      <c r="F518" s="21"/>
      <c r="G518" s="24"/>
      <c r="H518" s="23"/>
      <c r="I518" s="21"/>
      <c r="J518" s="21"/>
      <c r="K518" s="21"/>
      <c r="L518" s="21"/>
      <c r="M518" s="21"/>
      <c r="N518" s="21"/>
      <c r="O518" s="21"/>
      <c r="P518" s="21"/>
      <c r="Q518" s="21"/>
      <c r="R518" s="21"/>
      <c r="S518" s="21"/>
      <c r="T518" s="21"/>
      <c r="U518" s="21"/>
      <c r="V518" s="21"/>
      <c r="W518" s="21"/>
      <c r="X518" s="21"/>
      <c r="Y518" s="21"/>
      <c r="Z518" s="21"/>
    </row>
    <row r="519" spans="1:26" ht="13.2">
      <c r="A519" s="21"/>
      <c r="B519" s="24"/>
      <c r="C519" s="21"/>
      <c r="D519" s="23"/>
      <c r="E519" s="21"/>
      <c r="F519" s="21"/>
      <c r="G519" s="24"/>
      <c r="H519" s="23"/>
      <c r="I519" s="21"/>
      <c r="J519" s="21"/>
      <c r="K519" s="21"/>
      <c r="L519" s="21"/>
      <c r="M519" s="21"/>
      <c r="N519" s="21"/>
      <c r="O519" s="21"/>
      <c r="P519" s="21"/>
      <c r="Q519" s="21"/>
      <c r="R519" s="21"/>
      <c r="S519" s="21"/>
      <c r="T519" s="21"/>
      <c r="U519" s="21"/>
      <c r="V519" s="21"/>
      <c r="W519" s="21"/>
      <c r="X519" s="21"/>
      <c r="Y519" s="21"/>
      <c r="Z519" s="21"/>
    </row>
    <row r="520" spans="1:26" ht="13.2">
      <c r="A520" s="21"/>
      <c r="B520" s="24"/>
      <c r="C520" s="21"/>
      <c r="D520" s="23"/>
      <c r="E520" s="21"/>
      <c r="F520" s="21"/>
      <c r="G520" s="24"/>
      <c r="H520" s="23"/>
      <c r="I520" s="21"/>
      <c r="J520" s="21"/>
      <c r="K520" s="21"/>
      <c r="L520" s="21"/>
      <c r="M520" s="21"/>
      <c r="N520" s="21"/>
      <c r="O520" s="21"/>
      <c r="P520" s="21"/>
      <c r="Q520" s="21"/>
      <c r="R520" s="21"/>
      <c r="S520" s="21"/>
      <c r="T520" s="21"/>
      <c r="U520" s="21"/>
      <c r="V520" s="21"/>
      <c r="W520" s="21"/>
      <c r="X520" s="21"/>
      <c r="Y520" s="21"/>
      <c r="Z520" s="21"/>
    </row>
    <row r="521" spans="1:26" ht="13.2">
      <c r="A521" s="21"/>
      <c r="B521" s="24"/>
      <c r="C521" s="21"/>
      <c r="D521" s="23"/>
      <c r="E521" s="21"/>
      <c r="F521" s="21"/>
      <c r="G521" s="24"/>
      <c r="H521" s="23"/>
      <c r="I521" s="21"/>
      <c r="J521" s="21"/>
      <c r="K521" s="21"/>
      <c r="L521" s="21"/>
      <c r="M521" s="21"/>
      <c r="N521" s="21"/>
      <c r="O521" s="21"/>
      <c r="P521" s="21"/>
      <c r="Q521" s="21"/>
      <c r="R521" s="21"/>
      <c r="S521" s="21"/>
      <c r="T521" s="21"/>
      <c r="U521" s="21"/>
      <c r="V521" s="21"/>
      <c r="W521" s="21"/>
      <c r="X521" s="21"/>
      <c r="Y521" s="21"/>
      <c r="Z521" s="21"/>
    </row>
    <row r="522" spans="1:26" ht="13.2">
      <c r="A522" s="21"/>
      <c r="B522" s="24"/>
      <c r="C522" s="21"/>
      <c r="D522" s="23"/>
      <c r="E522" s="21"/>
      <c r="F522" s="21"/>
      <c r="G522" s="24"/>
      <c r="H522" s="23"/>
      <c r="I522" s="21"/>
      <c r="J522" s="21"/>
      <c r="K522" s="21"/>
      <c r="L522" s="21"/>
      <c r="M522" s="21"/>
      <c r="N522" s="21"/>
      <c r="O522" s="21"/>
      <c r="P522" s="21"/>
      <c r="Q522" s="21"/>
      <c r="R522" s="21"/>
      <c r="S522" s="21"/>
      <c r="T522" s="21"/>
      <c r="U522" s="21"/>
      <c r="V522" s="21"/>
      <c r="W522" s="21"/>
      <c r="X522" s="21"/>
      <c r="Y522" s="21"/>
      <c r="Z522" s="21"/>
    </row>
    <row r="523" spans="1:26" ht="13.2">
      <c r="A523" s="21"/>
      <c r="B523" s="24"/>
      <c r="C523" s="21"/>
      <c r="D523" s="23"/>
      <c r="E523" s="21"/>
      <c r="F523" s="21"/>
      <c r="G523" s="24"/>
      <c r="H523" s="23"/>
      <c r="I523" s="21"/>
      <c r="J523" s="21"/>
      <c r="K523" s="21"/>
      <c r="L523" s="21"/>
      <c r="M523" s="21"/>
      <c r="N523" s="21"/>
      <c r="O523" s="21"/>
      <c r="P523" s="21"/>
      <c r="Q523" s="21"/>
      <c r="R523" s="21"/>
      <c r="S523" s="21"/>
      <c r="T523" s="21"/>
      <c r="U523" s="21"/>
      <c r="V523" s="21"/>
      <c r="W523" s="21"/>
      <c r="X523" s="21"/>
      <c r="Y523" s="21"/>
      <c r="Z523" s="21"/>
    </row>
    <row r="524" spans="1:26" ht="13.2">
      <c r="A524" s="21"/>
      <c r="B524" s="24"/>
      <c r="C524" s="21"/>
      <c r="D524" s="23"/>
      <c r="E524" s="21"/>
      <c r="F524" s="21"/>
      <c r="G524" s="24"/>
      <c r="H524" s="23"/>
      <c r="I524" s="21"/>
      <c r="J524" s="21"/>
      <c r="K524" s="21"/>
      <c r="L524" s="21"/>
      <c r="M524" s="21"/>
      <c r="N524" s="21"/>
      <c r="O524" s="21"/>
      <c r="P524" s="21"/>
      <c r="Q524" s="21"/>
      <c r="R524" s="21"/>
      <c r="S524" s="21"/>
      <c r="T524" s="21"/>
      <c r="U524" s="21"/>
      <c r="V524" s="21"/>
      <c r="W524" s="21"/>
      <c r="X524" s="21"/>
      <c r="Y524" s="21"/>
      <c r="Z524" s="21"/>
    </row>
    <row r="525" spans="1:26" ht="13.2">
      <c r="A525" s="21"/>
      <c r="B525" s="24"/>
      <c r="C525" s="21"/>
      <c r="D525" s="23"/>
      <c r="E525" s="21"/>
      <c r="F525" s="21"/>
      <c r="G525" s="24"/>
      <c r="H525" s="23"/>
      <c r="I525" s="21"/>
      <c r="J525" s="21"/>
      <c r="K525" s="21"/>
      <c r="L525" s="21"/>
      <c r="M525" s="21"/>
      <c r="N525" s="21"/>
      <c r="O525" s="21"/>
      <c r="P525" s="21"/>
      <c r="Q525" s="21"/>
      <c r="R525" s="21"/>
      <c r="S525" s="21"/>
      <c r="T525" s="21"/>
      <c r="U525" s="21"/>
      <c r="V525" s="21"/>
      <c r="W525" s="21"/>
      <c r="X525" s="21"/>
      <c r="Y525" s="21"/>
      <c r="Z525" s="21"/>
    </row>
    <row r="526" spans="1:26" ht="13.2">
      <c r="A526" s="21"/>
      <c r="B526" s="24"/>
      <c r="C526" s="21"/>
      <c r="D526" s="23"/>
      <c r="E526" s="21"/>
      <c r="F526" s="21"/>
      <c r="G526" s="24"/>
      <c r="H526" s="23"/>
      <c r="I526" s="21"/>
      <c r="J526" s="21"/>
      <c r="K526" s="21"/>
      <c r="L526" s="21"/>
      <c r="M526" s="21"/>
      <c r="N526" s="21"/>
      <c r="O526" s="21"/>
      <c r="P526" s="21"/>
      <c r="Q526" s="21"/>
      <c r="R526" s="21"/>
      <c r="S526" s="21"/>
      <c r="T526" s="21"/>
      <c r="U526" s="21"/>
      <c r="V526" s="21"/>
      <c r="W526" s="21"/>
      <c r="X526" s="21"/>
      <c r="Y526" s="21"/>
      <c r="Z526" s="21"/>
    </row>
    <row r="527" spans="1:26" ht="13.2">
      <c r="A527" s="21"/>
      <c r="B527" s="24"/>
      <c r="C527" s="21"/>
      <c r="D527" s="23"/>
      <c r="E527" s="21"/>
      <c r="F527" s="21"/>
      <c r="G527" s="24"/>
      <c r="H527" s="23"/>
      <c r="I527" s="21"/>
      <c r="J527" s="21"/>
      <c r="K527" s="21"/>
      <c r="L527" s="21"/>
      <c r="M527" s="21"/>
      <c r="N527" s="21"/>
      <c r="O527" s="21"/>
      <c r="P527" s="21"/>
      <c r="Q527" s="21"/>
      <c r="R527" s="21"/>
      <c r="S527" s="21"/>
      <c r="T527" s="21"/>
      <c r="U527" s="21"/>
      <c r="V527" s="21"/>
      <c r="W527" s="21"/>
      <c r="X527" s="21"/>
      <c r="Y527" s="21"/>
      <c r="Z527" s="21"/>
    </row>
    <row r="528" spans="1:26" ht="13.2">
      <c r="A528" s="21"/>
      <c r="B528" s="24"/>
      <c r="C528" s="21"/>
      <c r="D528" s="23"/>
      <c r="E528" s="21"/>
      <c r="F528" s="21"/>
      <c r="G528" s="24"/>
      <c r="H528" s="23"/>
      <c r="I528" s="21"/>
      <c r="J528" s="21"/>
      <c r="K528" s="21"/>
      <c r="L528" s="21"/>
      <c r="M528" s="21"/>
      <c r="N528" s="21"/>
      <c r="O528" s="21"/>
      <c r="P528" s="21"/>
      <c r="Q528" s="21"/>
      <c r="R528" s="21"/>
      <c r="S528" s="21"/>
      <c r="T528" s="21"/>
      <c r="U528" s="21"/>
      <c r="V528" s="21"/>
      <c r="W528" s="21"/>
      <c r="X528" s="21"/>
      <c r="Y528" s="21"/>
      <c r="Z528" s="21"/>
    </row>
    <row r="529" spans="1:26" ht="13.2">
      <c r="A529" s="21"/>
      <c r="B529" s="24"/>
      <c r="C529" s="21"/>
      <c r="D529" s="23"/>
      <c r="E529" s="21"/>
      <c r="F529" s="21"/>
      <c r="G529" s="24"/>
      <c r="H529" s="23"/>
      <c r="I529" s="21"/>
      <c r="J529" s="21"/>
      <c r="K529" s="21"/>
      <c r="L529" s="21"/>
      <c r="M529" s="21"/>
      <c r="N529" s="21"/>
      <c r="O529" s="21"/>
      <c r="P529" s="21"/>
      <c r="Q529" s="21"/>
      <c r="R529" s="21"/>
      <c r="S529" s="21"/>
      <c r="T529" s="21"/>
      <c r="U529" s="21"/>
      <c r="V529" s="21"/>
      <c r="W529" s="21"/>
      <c r="X529" s="21"/>
      <c r="Y529" s="21"/>
      <c r="Z529" s="21"/>
    </row>
    <row r="530" spans="1:26" ht="13.2">
      <c r="A530" s="21"/>
      <c r="B530" s="24"/>
      <c r="C530" s="21"/>
      <c r="D530" s="23"/>
      <c r="E530" s="21"/>
      <c r="F530" s="21"/>
      <c r="G530" s="24"/>
      <c r="H530" s="23"/>
      <c r="I530" s="21"/>
      <c r="J530" s="21"/>
      <c r="K530" s="21"/>
      <c r="L530" s="21"/>
      <c r="M530" s="21"/>
      <c r="N530" s="21"/>
      <c r="O530" s="21"/>
      <c r="P530" s="21"/>
      <c r="Q530" s="21"/>
      <c r="R530" s="21"/>
      <c r="S530" s="21"/>
      <c r="T530" s="21"/>
      <c r="U530" s="21"/>
      <c r="V530" s="21"/>
      <c r="W530" s="21"/>
      <c r="X530" s="21"/>
      <c r="Y530" s="21"/>
      <c r="Z530" s="21"/>
    </row>
    <row r="531" spans="1:26" ht="13.2">
      <c r="A531" s="21"/>
      <c r="B531" s="24"/>
      <c r="C531" s="21"/>
      <c r="D531" s="23"/>
      <c r="E531" s="21"/>
      <c r="F531" s="21"/>
      <c r="G531" s="24"/>
      <c r="H531" s="23"/>
      <c r="I531" s="21"/>
      <c r="J531" s="21"/>
      <c r="K531" s="21"/>
      <c r="L531" s="21"/>
      <c r="M531" s="21"/>
      <c r="N531" s="21"/>
      <c r="O531" s="21"/>
      <c r="P531" s="21"/>
      <c r="Q531" s="21"/>
      <c r="R531" s="21"/>
      <c r="S531" s="21"/>
      <c r="T531" s="21"/>
      <c r="U531" s="21"/>
      <c r="V531" s="21"/>
      <c r="W531" s="21"/>
      <c r="X531" s="21"/>
      <c r="Y531" s="21"/>
      <c r="Z531" s="21"/>
    </row>
    <row r="532" spans="1:26" ht="13.2">
      <c r="A532" s="21"/>
      <c r="B532" s="24"/>
      <c r="C532" s="21"/>
      <c r="D532" s="23"/>
      <c r="E532" s="21"/>
      <c r="F532" s="21"/>
      <c r="G532" s="24"/>
      <c r="H532" s="23"/>
      <c r="I532" s="21"/>
      <c r="J532" s="21"/>
      <c r="K532" s="21"/>
      <c r="L532" s="21"/>
      <c r="M532" s="21"/>
      <c r="N532" s="21"/>
      <c r="O532" s="21"/>
      <c r="P532" s="21"/>
      <c r="Q532" s="21"/>
      <c r="R532" s="21"/>
      <c r="S532" s="21"/>
      <c r="T532" s="21"/>
      <c r="U532" s="21"/>
      <c r="V532" s="21"/>
      <c r="W532" s="21"/>
      <c r="X532" s="21"/>
      <c r="Y532" s="21"/>
      <c r="Z532" s="21"/>
    </row>
    <row r="533" spans="1:26" ht="13.2">
      <c r="A533" s="21"/>
      <c r="B533" s="24"/>
      <c r="C533" s="21"/>
      <c r="D533" s="23"/>
      <c r="E533" s="21"/>
      <c r="F533" s="21"/>
      <c r="G533" s="24"/>
      <c r="H533" s="23"/>
      <c r="I533" s="21"/>
      <c r="J533" s="21"/>
      <c r="K533" s="21"/>
      <c r="L533" s="21"/>
      <c r="M533" s="21"/>
      <c r="N533" s="21"/>
      <c r="O533" s="21"/>
      <c r="P533" s="21"/>
      <c r="Q533" s="21"/>
      <c r="R533" s="21"/>
      <c r="S533" s="21"/>
      <c r="T533" s="21"/>
      <c r="U533" s="21"/>
      <c r="V533" s="21"/>
      <c r="W533" s="21"/>
      <c r="X533" s="21"/>
      <c r="Y533" s="21"/>
      <c r="Z533" s="21"/>
    </row>
    <row r="534" spans="1:26" ht="13.2">
      <c r="A534" s="21"/>
      <c r="B534" s="24"/>
      <c r="C534" s="21"/>
      <c r="D534" s="23"/>
      <c r="E534" s="21"/>
      <c r="F534" s="21"/>
      <c r="G534" s="24"/>
      <c r="H534" s="23"/>
      <c r="I534" s="21"/>
      <c r="J534" s="21"/>
      <c r="K534" s="21"/>
      <c r="L534" s="21"/>
      <c r="M534" s="21"/>
      <c r="N534" s="21"/>
      <c r="O534" s="21"/>
      <c r="P534" s="21"/>
      <c r="Q534" s="21"/>
      <c r="R534" s="21"/>
      <c r="S534" s="21"/>
      <c r="T534" s="21"/>
      <c r="U534" s="21"/>
      <c r="V534" s="21"/>
      <c r="W534" s="21"/>
      <c r="X534" s="21"/>
      <c r="Y534" s="21"/>
      <c r="Z534" s="21"/>
    </row>
    <row r="535" spans="1:26" ht="13.2">
      <c r="A535" s="21"/>
      <c r="B535" s="24"/>
      <c r="C535" s="21"/>
      <c r="D535" s="23"/>
      <c r="E535" s="21"/>
      <c r="F535" s="21"/>
      <c r="G535" s="24"/>
      <c r="H535" s="23"/>
      <c r="I535" s="21"/>
      <c r="J535" s="21"/>
      <c r="K535" s="21"/>
      <c r="L535" s="21"/>
      <c r="M535" s="21"/>
      <c r="N535" s="21"/>
      <c r="O535" s="21"/>
      <c r="P535" s="21"/>
      <c r="Q535" s="21"/>
      <c r="R535" s="21"/>
      <c r="S535" s="21"/>
      <c r="T535" s="21"/>
      <c r="U535" s="21"/>
      <c r="V535" s="21"/>
      <c r="W535" s="21"/>
      <c r="X535" s="21"/>
      <c r="Y535" s="21"/>
      <c r="Z535" s="21"/>
    </row>
    <row r="536" spans="1:26" ht="13.2">
      <c r="A536" s="21"/>
      <c r="B536" s="24"/>
      <c r="C536" s="21"/>
      <c r="D536" s="23"/>
      <c r="E536" s="21"/>
      <c r="F536" s="21"/>
      <c r="G536" s="24"/>
      <c r="H536" s="23"/>
      <c r="I536" s="21"/>
      <c r="J536" s="21"/>
      <c r="K536" s="21"/>
      <c r="L536" s="21"/>
      <c r="M536" s="21"/>
      <c r="N536" s="21"/>
      <c r="O536" s="21"/>
      <c r="P536" s="21"/>
      <c r="Q536" s="21"/>
      <c r="R536" s="21"/>
      <c r="S536" s="21"/>
      <c r="T536" s="21"/>
      <c r="U536" s="21"/>
      <c r="V536" s="21"/>
      <c r="W536" s="21"/>
      <c r="X536" s="21"/>
      <c r="Y536" s="21"/>
      <c r="Z536" s="21"/>
    </row>
    <row r="537" spans="1:26" ht="13.2">
      <c r="A537" s="21"/>
      <c r="B537" s="24"/>
      <c r="C537" s="21"/>
      <c r="D537" s="23"/>
      <c r="E537" s="21"/>
      <c r="F537" s="21"/>
      <c r="G537" s="24"/>
      <c r="H537" s="23"/>
      <c r="I537" s="21"/>
      <c r="J537" s="21"/>
      <c r="K537" s="21"/>
      <c r="L537" s="21"/>
      <c r="M537" s="21"/>
      <c r="N537" s="21"/>
      <c r="O537" s="21"/>
      <c r="P537" s="21"/>
      <c r="Q537" s="21"/>
      <c r="R537" s="21"/>
      <c r="S537" s="21"/>
      <c r="T537" s="21"/>
      <c r="U537" s="21"/>
      <c r="V537" s="21"/>
      <c r="W537" s="21"/>
      <c r="X537" s="21"/>
      <c r="Y537" s="21"/>
      <c r="Z537" s="21"/>
    </row>
    <row r="538" spans="1:26" ht="13.2">
      <c r="A538" s="21"/>
      <c r="B538" s="24"/>
      <c r="C538" s="21"/>
      <c r="D538" s="23"/>
      <c r="E538" s="21"/>
      <c r="F538" s="21"/>
      <c r="G538" s="24"/>
      <c r="H538" s="23"/>
      <c r="I538" s="21"/>
      <c r="J538" s="21"/>
      <c r="K538" s="21"/>
      <c r="L538" s="21"/>
      <c r="M538" s="21"/>
      <c r="N538" s="21"/>
      <c r="O538" s="21"/>
      <c r="P538" s="21"/>
      <c r="Q538" s="21"/>
      <c r="R538" s="21"/>
      <c r="S538" s="21"/>
      <c r="T538" s="21"/>
      <c r="U538" s="21"/>
      <c r="V538" s="21"/>
      <c r="W538" s="21"/>
      <c r="X538" s="21"/>
      <c r="Y538" s="21"/>
      <c r="Z538" s="21"/>
    </row>
    <row r="539" spans="1:26" ht="13.2">
      <c r="A539" s="21"/>
      <c r="B539" s="24"/>
      <c r="C539" s="21"/>
      <c r="D539" s="23"/>
      <c r="E539" s="21"/>
      <c r="F539" s="21"/>
      <c r="G539" s="24"/>
      <c r="H539" s="23"/>
      <c r="I539" s="21"/>
      <c r="J539" s="21"/>
      <c r="K539" s="21"/>
      <c r="L539" s="21"/>
      <c r="M539" s="21"/>
      <c r="N539" s="21"/>
      <c r="O539" s="21"/>
      <c r="P539" s="21"/>
      <c r="Q539" s="21"/>
      <c r="R539" s="21"/>
      <c r="S539" s="21"/>
      <c r="T539" s="21"/>
      <c r="U539" s="21"/>
      <c r="V539" s="21"/>
      <c r="W539" s="21"/>
      <c r="X539" s="21"/>
      <c r="Y539" s="21"/>
      <c r="Z539" s="21"/>
    </row>
    <row r="540" spans="1:26" ht="13.2">
      <c r="A540" s="21"/>
      <c r="B540" s="24"/>
      <c r="C540" s="21"/>
      <c r="D540" s="23"/>
      <c r="E540" s="21"/>
      <c r="F540" s="21"/>
      <c r="G540" s="24"/>
      <c r="H540" s="23"/>
      <c r="I540" s="21"/>
      <c r="J540" s="21"/>
      <c r="K540" s="21"/>
      <c r="L540" s="21"/>
      <c r="M540" s="21"/>
      <c r="N540" s="21"/>
      <c r="O540" s="21"/>
      <c r="P540" s="21"/>
      <c r="Q540" s="21"/>
      <c r="R540" s="21"/>
      <c r="S540" s="21"/>
      <c r="T540" s="21"/>
      <c r="U540" s="21"/>
      <c r="V540" s="21"/>
      <c r="W540" s="21"/>
      <c r="X540" s="21"/>
      <c r="Y540" s="21"/>
      <c r="Z540" s="21"/>
    </row>
    <row r="541" spans="1:26" ht="13.2">
      <c r="A541" s="21"/>
      <c r="B541" s="24"/>
      <c r="C541" s="21"/>
      <c r="D541" s="23"/>
      <c r="E541" s="21"/>
      <c r="F541" s="21"/>
      <c r="G541" s="24"/>
      <c r="H541" s="23"/>
      <c r="I541" s="21"/>
      <c r="J541" s="21"/>
      <c r="K541" s="21"/>
      <c r="L541" s="21"/>
      <c r="M541" s="21"/>
      <c r="N541" s="21"/>
      <c r="O541" s="21"/>
      <c r="P541" s="21"/>
      <c r="Q541" s="21"/>
      <c r="R541" s="21"/>
      <c r="S541" s="21"/>
      <c r="T541" s="21"/>
      <c r="U541" s="21"/>
      <c r="V541" s="21"/>
      <c r="W541" s="21"/>
      <c r="X541" s="21"/>
      <c r="Y541" s="21"/>
      <c r="Z541" s="21"/>
    </row>
    <row r="542" spans="1:26" ht="13.2">
      <c r="A542" s="21"/>
      <c r="B542" s="24"/>
      <c r="C542" s="21"/>
      <c r="D542" s="23"/>
      <c r="E542" s="21"/>
      <c r="F542" s="21"/>
      <c r="G542" s="24"/>
      <c r="H542" s="23"/>
      <c r="I542" s="21"/>
      <c r="J542" s="21"/>
      <c r="K542" s="21"/>
      <c r="L542" s="21"/>
      <c r="M542" s="21"/>
      <c r="N542" s="21"/>
      <c r="O542" s="21"/>
      <c r="P542" s="21"/>
      <c r="Q542" s="21"/>
      <c r="R542" s="21"/>
      <c r="S542" s="21"/>
      <c r="T542" s="21"/>
      <c r="U542" s="21"/>
      <c r="V542" s="21"/>
      <c r="W542" s="21"/>
      <c r="X542" s="21"/>
      <c r="Y542" s="21"/>
      <c r="Z542" s="21"/>
    </row>
    <row r="543" spans="1:26" ht="13.2">
      <c r="A543" s="21"/>
      <c r="B543" s="24"/>
      <c r="C543" s="21"/>
      <c r="D543" s="23"/>
      <c r="E543" s="21"/>
      <c r="F543" s="21"/>
      <c r="G543" s="24"/>
      <c r="H543" s="23"/>
      <c r="I543" s="21"/>
      <c r="J543" s="21"/>
      <c r="K543" s="21"/>
      <c r="L543" s="21"/>
      <c r="M543" s="21"/>
      <c r="N543" s="21"/>
      <c r="O543" s="21"/>
      <c r="P543" s="21"/>
      <c r="Q543" s="21"/>
      <c r="R543" s="21"/>
      <c r="S543" s="21"/>
      <c r="T543" s="21"/>
      <c r="U543" s="21"/>
      <c r="V543" s="21"/>
      <c r="W543" s="21"/>
      <c r="X543" s="21"/>
      <c r="Y543" s="21"/>
      <c r="Z543" s="21"/>
    </row>
    <row r="544" spans="1:26" ht="13.2">
      <c r="A544" s="21"/>
      <c r="B544" s="24"/>
      <c r="C544" s="21"/>
      <c r="D544" s="23"/>
      <c r="E544" s="21"/>
      <c r="F544" s="21"/>
      <c r="G544" s="24"/>
      <c r="H544" s="23"/>
      <c r="I544" s="21"/>
      <c r="J544" s="21"/>
      <c r="K544" s="21"/>
      <c r="L544" s="21"/>
      <c r="M544" s="21"/>
      <c r="N544" s="21"/>
      <c r="O544" s="21"/>
      <c r="P544" s="21"/>
      <c r="Q544" s="21"/>
      <c r="R544" s="21"/>
      <c r="S544" s="21"/>
      <c r="T544" s="21"/>
      <c r="U544" s="21"/>
      <c r="V544" s="21"/>
      <c r="W544" s="21"/>
      <c r="X544" s="21"/>
      <c r="Y544" s="21"/>
      <c r="Z544" s="21"/>
    </row>
    <row r="545" spans="1:26" ht="13.2">
      <c r="A545" s="21"/>
      <c r="B545" s="24"/>
      <c r="C545" s="21"/>
      <c r="D545" s="23"/>
      <c r="E545" s="21"/>
      <c r="F545" s="21"/>
      <c r="G545" s="24"/>
      <c r="H545" s="23"/>
      <c r="I545" s="21"/>
      <c r="J545" s="21"/>
      <c r="K545" s="21"/>
      <c r="L545" s="21"/>
      <c r="M545" s="21"/>
      <c r="N545" s="21"/>
      <c r="O545" s="21"/>
      <c r="P545" s="21"/>
      <c r="Q545" s="21"/>
      <c r="R545" s="21"/>
      <c r="S545" s="21"/>
      <c r="T545" s="21"/>
      <c r="U545" s="21"/>
      <c r="V545" s="21"/>
      <c r="W545" s="21"/>
      <c r="X545" s="21"/>
      <c r="Y545" s="21"/>
      <c r="Z545" s="21"/>
    </row>
    <row r="546" spans="1:26" ht="13.2">
      <c r="A546" s="21"/>
      <c r="B546" s="24"/>
      <c r="C546" s="21"/>
      <c r="D546" s="23"/>
      <c r="E546" s="21"/>
      <c r="F546" s="21"/>
      <c r="G546" s="24"/>
      <c r="H546" s="23"/>
      <c r="I546" s="21"/>
      <c r="J546" s="21"/>
      <c r="K546" s="21"/>
      <c r="L546" s="21"/>
      <c r="M546" s="21"/>
      <c r="N546" s="21"/>
      <c r="O546" s="21"/>
      <c r="P546" s="21"/>
      <c r="Q546" s="21"/>
      <c r="R546" s="21"/>
      <c r="S546" s="21"/>
      <c r="T546" s="21"/>
      <c r="U546" s="21"/>
      <c r="V546" s="21"/>
      <c r="W546" s="21"/>
      <c r="X546" s="21"/>
      <c r="Y546" s="21"/>
      <c r="Z546" s="21"/>
    </row>
    <row r="547" spans="1:26" ht="13.2">
      <c r="A547" s="21"/>
      <c r="B547" s="24"/>
      <c r="C547" s="21"/>
      <c r="D547" s="23"/>
      <c r="E547" s="21"/>
      <c r="F547" s="21"/>
      <c r="G547" s="24"/>
      <c r="H547" s="23"/>
      <c r="I547" s="21"/>
      <c r="J547" s="21"/>
      <c r="K547" s="21"/>
      <c r="L547" s="21"/>
      <c r="M547" s="21"/>
      <c r="N547" s="21"/>
      <c r="O547" s="21"/>
      <c r="P547" s="21"/>
      <c r="Q547" s="21"/>
      <c r="R547" s="21"/>
      <c r="S547" s="21"/>
      <c r="T547" s="21"/>
      <c r="U547" s="21"/>
      <c r="V547" s="21"/>
      <c r="W547" s="21"/>
      <c r="X547" s="21"/>
      <c r="Y547" s="21"/>
      <c r="Z547" s="21"/>
    </row>
    <row r="548" spans="1:26" ht="13.2">
      <c r="A548" s="21"/>
      <c r="B548" s="24"/>
      <c r="C548" s="21"/>
      <c r="D548" s="23"/>
      <c r="E548" s="21"/>
      <c r="F548" s="21"/>
      <c r="G548" s="24"/>
      <c r="H548" s="23"/>
      <c r="I548" s="21"/>
      <c r="J548" s="21"/>
      <c r="K548" s="21"/>
      <c r="L548" s="21"/>
      <c r="M548" s="21"/>
      <c r="N548" s="21"/>
      <c r="O548" s="21"/>
      <c r="P548" s="21"/>
      <c r="Q548" s="21"/>
      <c r="R548" s="21"/>
      <c r="S548" s="21"/>
      <c r="T548" s="21"/>
      <c r="U548" s="21"/>
      <c r="V548" s="21"/>
      <c r="W548" s="21"/>
      <c r="X548" s="21"/>
      <c r="Y548" s="21"/>
      <c r="Z548" s="21"/>
    </row>
    <row r="549" spans="1:26" ht="13.2">
      <c r="A549" s="21"/>
      <c r="B549" s="24"/>
      <c r="C549" s="21"/>
      <c r="D549" s="23"/>
      <c r="E549" s="21"/>
      <c r="F549" s="21"/>
      <c r="G549" s="24"/>
      <c r="H549" s="23"/>
      <c r="I549" s="21"/>
      <c r="J549" s="21"/>
      <c r="K549" s="21"/>
      <c r="L549" s="21"/>
      <c r="M549" s="21"/>
      <c r="N549" s="21"/>
      <c r="O549" s="21"/>
      <c r="P549" s="21"/>
      <c r="Q549" s="21"/>
      <c r="R549" s="21"/>
      <c r="S549" s="21"/>
      <c r="T549" s="21"/>
      <c r="U549" s="21"/>
      <c r="V549" s="21"/>
      <c r="W549" s="21"/>
      <c r="X549" s="21"/>
      <c r="Y549" s="21"/>
      <c r="Z549" s="21"/>
    </row>
    <row r="550" spans="1:26" ht="13.2">
      <c r="A550" s="21"/>
      <c r="B550" s="24"/>
      <c r="C550" s="21"/>
      <c r="D550" s="23"/>
      <c r="E550" s="21"/>
      <c r="F550" s="21"/>
      <c r="G550" s="24"/>
      <c r="H550" s="23"/>
      <c r="I550" s="21"/>
      <c r="J550" s="21"/>
      <c r="K550" s="21"/>
      <c r="L550" s="21"/>
      <c r="M550" s="21"/>
      <c r="N550" s="21"/>
      <c r="O550" s="21"/>
      <c r="P550" s="21"/>
      <c r="Q550" s="21"/>
      <c r="R550" s="21"/>
      <c r="S550" s="21"/>
      <c r="T550" s="21"/>
      <c r="U550" s="21"/>
      <c r="V550" s="21"/>
      <c r="W550" s="21"/>
      <c r="X550" s="21"/>
      <c r="Y550" s="21"/>
      <c r="Z550" s="21"/>
    </row>
    <row r="551" spans="1:26" ht="13.2">
      <c r="A551" s="21"/>
      <c r="B551" s="24"/>
      <c r="C551" s="21"/>
      <c r="D551" s="23"/>
      <c r="E551" s="21"/>
      <c r="F551" s="21"/>
      <c r="G551" s="24"/>
      <c r="H551" s="23"/>
      <c r="I551" s="21"/>
      <c r="J551" s="21"/>
      <c r="K551" s="21"/>
      <c r="L551" s="21"/>
      <c r="M551" s="21"/>
      <c r="N551" s="21"/>
      <c r="O551" s="21"/>
      <c r="P551" s="21"/>
      <c r="Q551" s="21"/>
      <c r="R551" s="21"/>
      <c r="S551" s="21"/>
      <c r="T551" s="21"/>
      <c r="U551" s="21"/>
      <c r="V551" s="21"/>
      <c r="W551" s="21"/>
      <c r="X551" s="21"/>
      <c r="Y551" s="21"/>
      <c r="Z551" s="21"/>
    </row>
    <row r="552" spans="1:26" ht="13.2">
      <c r="A552" s="21"/>
      <c r="B552" s="24"/>
      <c r="C552" s="21"/>
      <c r="D552" s="23"/>
      <c r="E552" s="21"/>
      <c r="F552" s="21"/>
      <c r="G552" s="24"/>
      <c r="H552" s="23"/>
      <c r="I552" s="21"/>
      <c r="J552" s="21"/>
      <c r="K552" s="21"/>
      <c r="L552" s="21"/>
      <c r="M552" s="21"/>
      <c r="N552" s="21"/>
      <c r="O552" s="21"/>
      <c r="P552" s="21"/>
      <c r="Q552" s="21"/>
      <c r="R552" s="21"/>
      <c r="S552" s="21"/>
      <c r="T552" s="21"/>
      <c r="U552" s="21"/>
      <c r="V552" s="21"/>
      <c r="W552" s="21"/>
      <c r="X552" s="21"/>
      <c r="Y552" s="21"/>
      <c r="Z552" s="21"/>
    </row>
    <row r="553" spans="1:26" ht="13.2">
      <c r="A553" s="21"/>
      <c r="B553" s="24"/>
      <c r="C553" s="21"/>
      <c r="D553" s="23"/>
      <c r="E553" s="21"/>
      <c r="F553" s="21"/>
      <c r="G553" s="24"/>
      <c r="H553" s="23"/>
      <c r="I553" s="21"/>
      <c r="J553" s="21"/>
      <c r="K553" s="21"/>
      <c r="L553" s="21"/>
      <c r="M553" s="21"/>
      <c r="N553" s="21"/>
      <c r="O553" s="21"/>
      <c r="P553" s="21"/>
      <c r="Q553" s="21"/>
      <c r="R553" s="21"/>
      <c r="S553" s="21"/>
      <c r="T553" s="21"/>
      <c r="U553" s="21"/>
      <c r="V553" s="21"/>
      <c r="W553" s="21"/>
      <c r="X553" s="21"/>
      <c r="Y553" s="21"/>
      <c r="Z553" s="21"/>
    </row>
    <row r="554" spans="1:26" ht="13.2">
      <c r="A554" s="21"/>
      <c r="B554" s="24"/>
      <c r="C554" s="21"/>
      <c r="D554" s="23"/>
      <c r="E554" s="21"/>
      <c r="F554" s="21"/>
      <c r="G554" s="24"/>
      <c r="H554" s="23"/>
      <c r="I554" s="21"/>
      <c r="J554" s="21"/>
      <c r="K554" s="21"/>
      <c r="L554" s="21"/>
      <c r="M554" s="21"/>
      <c r="N554" s="21"/>
      <c r="O554" s="21"/>
      <c r="P554" s="21"/>
      <c r="Q554" s="21"/>
      <c r="R554" s="21"/>
      <c r="S554" s="21"/>
      <c r="T554" s="21"/>
      <c r="U554" s="21"/>
      <c r="V554" s="21"/>
      <c r="W554" s="21"/>
      <c r="X554" s="21"/>
      <c r="Y554" s="21"/>
      <c r="Z554" s="21"/>
    </row>
    <row r="555" spans="1:26" ht="13.2">
      <c r="A555" s="21"/>
      <c r="B555" s="24"/>
      <c r="C555" s="21"/>
      <c r="D555" s="23"/>
      <c r="E555" s="21"/>
      <c r="F555" s="21"/>
      <c r="G555" s="24"/>
      <c r="H555" s="23"/>
      <c r="I555" s="21"/>
      <c r="J555" s="21"/>
      <c r="K555" s="21"/>
      <c r="L555" s="21"/>
      <c r="M555" s="21"/>
      <c r="N555" s="21"/>
      <c r="O555" s="21"/>
      <c r="P555" s="21"/>
      <c r="Q555" s="21"/>
      <c r="R555" s="21"/>
      <c r="S555" s="21"/>
      <c r="T555" s="21"/>
      <c r="U555" s="21"/>
      <c r="V555" s="21"/>
      <c r="W555" s="21"/>
      <c r="X555" s="21"/>
      <c r="Y555" s="21"/>
      <c r="Z555" s="21"/>
    </row>
    <row r="556" spans="1:26" ht="13.2">
      <c r="A556" s="21"/>
      <c r="B556" s="24"/>
      <c r="C556" s="21"/>
      <c r="D556" s="23"/>
      <c r="E556" s="21"/>
      <c r="F556" s="21"/>
      <c r="G556" s="24"/>
      <c r="H556" s="23"/>
      <c r="I556" s="21"/>
      <c r="J556" s="21"/>
      <c r="K556" s="21"/>
      <c r="L556" s="21"/>
      <c r="M556" s="21"/>
      <c r="N556" s="21"/>
      <c r="O556" s="21"/>
      <c r="P556" s="21"/>
      <c r="Q556" s="21"/>
      <c r="R556" s="21"/>
      <c r="S556" s="21"/>
      <c r="T556" s="21"/>
      <c r="U556" s="21"/>
      <c r="V556" s="21"/>
      <c r="W556" s="21"/>
      <c r="X556" s="21"/>
      <c r="Y556" s="21"/>
      <c r="Z556" s="21"/>
    </row>
    <row r="557" spans="1:26" ht="13.2">
      <c r="A557" s="21"/>
      <c r="B557" s="24"/>
      <c r="C557" s="21"/>
      <c r="D557" s="23"/>
      <c r="E557" s="21"/>
      <c r="F557" s="21"/>
      <c r="G557" s="24"/>
      <c r="H557" s="23"/>
      <c r="I557" s="21"/>
      <c r="J557" s="21"/>
      <c r="K557" s="21"/>
      <c r="L557" s="21"/>
      <c r="M557" s="21"/>
      <c r="N557" s="21"/>
      <c r="O557" s="21"/>
      <c r="P557" s="21"/>
      <c r="Q557" s="21"/>
      <c r="R557" s="21"/>
      <c r="S557" s="21"/>
      <c r="T557" s="21"/>
      <c r="U557" s="21"/>
      <c r="V557" s="21"/>
      <c r="W557" s="21"/>
      <c r="X557" s="21"/>
      <c r="Y557" s="21"/>
      <c r="Z557" s="21"/>
    </row>
    <row r="558" spans="1:26" ht="13.2">
      <c r="A558" s="21"/>
      <c r="B558" s="24"/>
      <c r="C558" s="21"/>
      <c r="D558" s="23"/>
      <c r="E558" s="21"/>
      <c r="F558" s="21"/>
      <c r="G558" s="24"/>
      <c r="H558" s="23"/>
      <c r="I558" s="21"/>
      <c r="J558" s="21"/>
      <c r="K558" s="21"/>
      <c r="L558" s="21"/>
      <c r="M558" s="21"/>
      <c r="N558" s="21"/>
      <c r="O558" s="21"/>
      <c r="P558" s="21"/>
      <c r="Q558" s="21"/>
      <c r="R558" s="21"/>
      <c r="S558" s="21"/>
      <c r="T558" s="21"/>
      <c r="U558" s="21"/>
      <c r="V558" s="21"/>
      <c r="W558" s="21"/>
      <c r="X558" s="21"/>
      <c r="Y558" s="21"/>
      <c r="Z558" s="21"/>
    </row>
    <row r="559" spans="1:26" ht="13.2">
      <c r="A559" s="21"/>
      <c r="B559" s="24"/>
      <c r="C559" s="21"/>
      <c r="D559" s="23"/>
      <c r="E559" s="21"/>
      <c r="F559" s="21"/>
      <c r="G559" s="24"/>
      <c r="H559" s="23"/>
      <c r="I559" s="21"/>
      <c r="J559" s="21"/>
      <c r="K559" s="21"/>
      <c r="L559" s="21"/>
      <c r="M559" s="21"/>
      <c r="N559" s="21"/>
      <c r="O559" s="21"/>
      <c r="P559" s="21"/>
      <c r="Q559" s="21"/>
      <c r="R559" s="21"/>
      <c r="S559" s="21"/>
      <c r="T559" s="21"/>
      <c r="U559" s="21"/>
      <c r="V559" s="21"/>
      <c r="W559" s="21"/>
      <c r="X559" s="21"/>
      <c r="Y559" s="21"/>
      <c r="Z559" s="21"/>
    </row>
    <row r="560" spans="1:26" ht="13.2">
      <c r="A560" s="21"/>
      <c r="B560" s="24"/>
      <c r="C560" s="21"/>
      <c r="D560" s="23"/>
      <c r="E560" s="21"/>
      <c r="F560" s="21"/>
      <c r="G560" s="24"/>
      <c r="H560" s="23"/>
      <c r="I560" s="21"/>
      <c r="J560" s="21"/>
      <c r="K560" s="21"/>
      <c r="L560" s="21"/>
      <c r="M560" s="21"/>
      <c r="N560" s="21"/>
      <c r="O560" s="21"/>
      <c r="P560" s="21"/>
      <c r="Q560" s="21"/>
      <c r="R560" s="21"/>
      <c r="S560" s="21"/>
      <c r="T560" s="21"/>
      <c r="U560" s="21"/>
      <c r="V560" s="21"/>
      <c r="W560" s="21"/>
      <c r="X560" s="21"/>
      <c r="Y560" s="21"/>
      <c r="Z560" s="21"/>
    </row>
    <row r="561" spans="1:26" ht="13.2">
      <c r="A561" s="21"/>
      <c r="B561" s="24"/>
      <c r="C561" s="21"/>
      <c r="D561" s="23"/>
      <c r="E561" s="21"/>
      <c r="F561" s="21"/>
      <c r="G561" s="24"/>
      <c r="H561" s="23"/>
      <c r="I561" s="21"/>
      <c r="J561" s="21"/>
      <c r="K561" s="21"/>
      <c r="L561" s="21"/>
      <c r="M561" s="21"/>
      <c r="N561" s="21"/>
      <c r="O561" s="21"/>
      <c r="P561" s="21"/>
      <c r="Q561" s="21"/>
      <c r="R561" s="21"/>
      <c r="S561" s="21"/>
      <c r="T561" s="21"/>
      <c r="U561" s="21"/>
      <c r="V561" s="21"/>
      <c r="W561" s="21"/>
      <c r="X561" s="21"/>
      <c r="Y561" s="21"/>
      <c r="Z561" s="21"/>
    </row>
    <row r="562" spans="1:26" ht="13.2">
      <c r="A562" s="21"/>
      <c r="B562" s="24"/>
      <c r="C562" s="21"/>
      <c r="D562" s="23"/>
      <c r="E562" s="21"/>
      <c r="F562" s="21"/>
      <c r="G562" s="24"/>
      <c r="H562" s="23"/>
      <c r="I562" s="21"/>
      <c r="J562" s="21"/>
      <c r="K562" s="21"/>
      <c r="L562" s="21"/>
      <c r="M562" s="21"/>
      <c r="N562" s="21"/>
      <c r="O562" s="21"/>
      <c r="P562" s="21"/>
      <c r="Q562" s="21"/>
      <c r="R562" s="21"/>
      <c r="S562" s="21"/>
      <c r="T562" s="21"/>
      <c r="U562" s="21"/>
      <c r="V562" s="21"/>
      <c r="W562" s="21"/>
      <c r="X562" s="21"/>
      <c r="Y562" s="21"/>
      <c r="Z562" s="21"/>
    </row>
    <row r="563" spans="1:26" ht="13.2">
      <c r="A563" s="21"/>
      <c r="B563" s="24"/>
      <c r="C563" s="21"/>
      <c r="D563" s="23"/>
      <c r="E563" s="21"/>
      <c r="F563" s="21"/>
      <c r="G563" s="24"/>
      <c r="H563" s="23"/>
      <c r="I563" s="21"/>
      <c r="J563" s="21"/>
      <c r="K563" s="21"/>
      <c r="L563" s="21"/>
      <c r="M563" s="21"/>
      <c r="N563" s="21"/>
      <c r="O563" s="21"/>
      <c r="P563" s="21"/>
      <c r="Q563" s="21"/>
      <c r="R563" s="21"/>
      <c r="S563" s="21"/>
      <c r="T563" s="21"/>
      <c r="U563" s="21"/>
      <c r="V563" s="21"/>
      <c r="W563" s="21"/>
      <c r="X563" s="21"/>
      <c r="Y563" s="21"/>
      <c r="Z563" s="21"/>
    </row>
    <row r="564" spans="1:26" ht="13.2">
      <c r="A564" s="21"/>
      <c r="B564" s="24"/>
      <c r="C564" s="21"/>
      <c r="D564" s="23"/>
      <c r="E564" s="21"/>
      <c r="F564" s="21"/>
      <c r="G564" s="24"/>
      <c r="H564" s="23"/>
      <c r="I564" s="21"/>
      <c r="J564" s="21"/>
      <c r="K564" s="21"/>
      <c r="L564" s="21"/>
      <c r="M564" s="21"/>
      <c r="N564" s="21"/>
      <c r="O564" s="21"/>
      <c r="P564" s="21"/>
      <c r="Q564" s="21"/>
      <c r="R564" s="21"/>
      <c r="S564" s="21"/>
      <c r="T564" s="21"/>
      <c r="U564" s="21"/>
      <c r="V564" s="21"/>
      <c r="W564" s="21"/>
      <c r="X564" s="21"/>
      <c r="Y564" s="21"/>
      <c r="Z564" s="21"/>
    </row>
    <row r="565" spans="1:26" ht="13.2">
      <c r="A565" s="21"/>
      <c r="B565" s="24"/>
      <c r="C565" s="21"/>
      <c r="D565" s="23"/>
      <c r="E565" s="21"/>
      <c r="F565" s="21"/>
      <c r="G565" s="24"/>
      <c r="H565" s="23"/>
      <c r="I565" s="21"/>
      <c r="J565" s="21"/>
      <c r="K565" s="21"/>
      <c r="L565" s="21"/>
      <c r="M565" s="21"/>
      <c r="N565" s="21"/>
      <c r="O565" s="21"/>
      <c r="P565" s="21"/>
      <c r="Q565" s="21"/>
      <c r="R565" s="21"/>
      <c r="S565" s="21"/>
      <c r="T565" s="21"/>
      <c r="U565" s="21"/>
      <c r="V565" s="21"/>
      <c r="W565" s="21"/>
      <c r="X565" s="21"/>
      <c r="Y565" s="21"/>
      <c r="Z565" s="21"/>
    </row>
    <row r="566" spans="1:26" ht="13.2">
      <c r="A566" s="21"/>
      <c r="B566" s="24"/>
      <c r="C566" s="21"/>
      <c r="D566" s="23"/>
      <c r="E566" s="21"/>
      <c r="F566" s="21"/>
      <c r="G566" s="24"/>
      <c r="H566" s="23"/>
      <c r="I566" s="21"/>
      <c r="J566" s="21"/>
      <c r="K566" s="21"/>
      <c r="L566" s="21"/>
      <c r="M566" s="21"/>
      <c r="N566" s="21"/>
      <c r="O566" s="21"/>
      <c r="P566" s="21"/>
      <c r="Q566" s="21"/>
      <c r="R566" s="21"/>
      <c r="S566" s="21"/>
      <c r="T566" s="21"/>
      <c r="U566" s="21"/>
      <c r="V566" s="21"/>
      <c r="W566" s="21"/>
      <c r="X566" s="21"/>
      <c r="Y566" s="21"/>
      <c r="Z566" s="21"/>
    </row>
    <row r="567" spans="1:26" ht="13.2">
      <c r="A567" s="21"/>
      <c r="B567" s="24"/>
      <c r="C567" s="21"/>
      <c r="D567" s="23"/>
      <c r="E567" s="21"/>
      <c r="F567" s="21"/>
      <c r="G567" s="24"/>
      <c r="H567" s="23"/>
      <c r="I567" s="21"/>
      <c r="J567" s="21"/>
      <c r="K567" s="21"/>
      <c r="L567" s="21"/>
      <c r="M567" s="21"/>
      <c r="N567" s="21"/>
      <c r="O567" s="21"/>
      <c r="P567" s="21"/>
      <c r="Q567" s="21"/>
      <c r="R567" s="21"/>
      <c r="S567" s="21"/>
      <c r="T567" s="21"/>
      <c r="U567" s="21"/>
      <c r="V567" s="21"/>
      <c r="W567" s="21"/>
      <c r="X567" s="21"/>
      <c r="Y567" s="21"/>
      <c r="Z567" s="21"/>
    </row>
    <row r="568" spans="1:26" ht="13.2">
      <c r="A568" s="21"/>
      <c r="B568" s="24"/>
      <c r="C568" s="21"/>
      <c r="D568" s="23"/>
      <c r="E568" s="21"/>
      <c r="F568" s="21"/>
      <c r="G568" s="24"/>
      <c r="H568" s="23"/>
      <c r="I568" s="21"/>
      <c r="J568" s="21"/>
      <c r="K568" s="21"/>
      <c r="L568" s="21"/>
      <c r="M568" s="21"/>
      <c r="N568" s="21"/>
      <c r="O568" s="21"/>
      <c r="P568" s="21"/>
      <c r="Q568" s="21"/>
      <c r="R568" s="21"/>
      <c r="S568" s="21"/>
      <c r="T568" s="21"/>
      <c r="U568" s="21"/>
      <c r="V568" s="21"/>
      <c r="W568" s="21"/>
      <c r="X568" s="21"/>
      <c r="Y568" s="21"/>
      <c r="Z568" s="21"/>
    </row>
    <row r="569" spans="1:26" ht="13.2">
      <c r="A569" s="21"/>
      <c r="B569" s="24"/>
      <c r="C569" s="21"/>
      <c r="D569" s="23"/>
      <c r="E569" s="21"/>
      <c r="F569" s="21"/>
      <c r="G569" s="24"/>
      <c r="H569" s="23"/>
      <c r="I569" s="21"/>
      <c r="J569" s="21"/>
      <c r="K569" s="21"/>
      <c r="L569" s="21"/>
      <c r="M569" s="21"/>
      <c r="N569" s="21"/>
      <c r="O569" s="21"/>
      <c r="P569" s="21"/>
      <c r="Q569" s="21"/>
      <c r="R569" s="21"/>
      <c r="S569" s="21"/>
      <c r="T569" s="21"/>
      <c r="U569" s="21"/>
      <c r="V569" s="21"/>
      <c r="W569" s="21"/>
      <c r="X569" s="21"/>
      <c r="Y569" s="21"/>
      <c r="Z569" s="21"/>
    </row>
    <row r="570" spans="1:26" ht="13.2">
      <c r="A570" s="21"/>
      <c r="B570" s="24"/>
      <c r="C570" s="21"/>
      <c r="D570" s="23"/>
      <c r="E570" s="21"/>
      <c r="F570" s="21"/>
      <c r="G570" s="24"/>
      <c r="H570" s="23"/>
      <c r="I570" s="21"/>
      <c r="J570" s="21"/>
      <c r="K570" s="21"/>
      <c r="L570" s="21"/>
      <c r="M570" s="21"/>
      <c r="N570" s="21"/>
      <c r="O570" s="21"/>
      <c r="P570" s="21"/>
      <c r="Q570" s="21"/>
      <c r="R570" s="21"/>
      <c r="S570" s="21"/>
      <c r="T570" s="21"/>
      <c r="U570" s="21"/>
      <c r="V570" s="21"/>
      <c r="W570" s="21"/>
      <c r="X570" s="21"/>
      <c r="Y570" s="21"/>
      <c r="Z570" s="21"/>
    </row>
    <row r="571" spans="1:26" ht="13.2">
      <c r="A571" s="21"/>
      <c r="B571" s="24"/>
      <c r="C571" s="21"/>
      <c r="D571" s="23"/>
      <c r="E571" s="21"/>
      <c r="F571" s="21"/>
      <c r="G571" s="24"/>
      <c r="H571" s="23"/>
      <c r="I571" s="21"/>
      <c r="J571" s="21"/>
      <c r="K571" s="21"/>
      <c r="L571" s="21"/>
      <c r="M571" s="21"/>
      <c r="N571" s="21"/>
      <c r="O571" s="21"/>
      <c r="P571" s="21"/>
      <c r="Q571" s="21"/>
      <c r="R571" s="21"/>
      <c r="S571" s="21"/>
      <c r="T571" s="21"/>
      <c r="U571" s="21"/>
      <c r="V571" s="21"/>
      <c r="W571" s="21"/>
      <c r="X571" s="21"/>
      <c r="Y571" s="21"/>
      <c r="Z571" s="21"/>
    </row>
    <row r="572" spans="1:26" ht="13.2">
      <c r="A572" s="21"/>
      <c r="B572" s="24"/>
      <c r="C572" s="21"/>
      <c r="D572" s="23"/>
      <c r="E572" s="21"/>
      <c r="F572" s="21"/>
      <c r="G572" s="24"/>
      <c r="H572" s="23"/>
      <c r="I572" s="21"/>
      <c r="J572" s="21"/>
      <c r="K572" s="21"/>
      <c r="L572" s="21"/>
      <c r="M572" s="21"/>
      <c r="N572" s="21"/>
      <c r="O572" s="21"/>
      <c r="P572" s="21"/>
      <c r="Q572" s="21"/>
      <c r="R572" s="21"/>
      <c r="S572" s="21"/>
      <c r="T572" s="21"/>
      <c r="U572" s="21"/>
      <c r="V572" s="21"/>
      <c r="W572" s="21"/>
      <c r="X572" s="21"/>
      <c r="Y572" s="21"/>
      <c r="Z572" s="21"/>
    </row>
    <row r="573" spans="1:26" ht="13.2">
      <c r="A573" s="21"/>
      <c r="B573" s="24"/>
      <c r="C573" s="21"/>
      <c r="D573" s="23"/>
      <c r="E573" s="21"/>
      <c r="F573" s="21"/>
      <c r="G573" s="24"/>
      <c r="H573" s="23"/>
      <c r="I573" s="21"/>
      <c r="J573" s="21"/>
      <c r="K573" s="21"/>
      <c r="L573" s="21"/>
      <c r="M573" s="21"/>
      <c r="N573" s="21"/>
      <c r="O573" s="21"/>
      <c r="P573" s="21"/>
      <c r="Q573" s="21"/>
      <c r="R573" s="21"/>
      <c r="S573" s="21"/>
      <c r="T573" s="21"/>
      <c r="U573" s="21"/>
      <c r="V573" s="21"/>
      <c r="W573" s="21"/>
      <c r="X573" s="21"/>
      <c r="Y573" s="21"/>
      <c r="Z573" s="21"/>
    </row>
    <row r="574" spans="1:26" ht="13.2">
      <c r="A574" s="21"/>
      <c r="B574" s="24"/>
      <c r="C574" s="21"/>
      <c r="D574" s="23"/>
      <c r="E574" s="21"/>
      <c r="F574" s="21"/>
      <c r="G574" s="24"/>
      <c r="H574" s="23"/>
      <c r="I574" s="21"/>
      <c r="J574" s="21"/>
      <c r="K574" s="21"/>
      <c r="L574" s="21"/>
      <c r="M574" s="21"/>
      <c r="N574" s="21"/>
      <c r="O574" s="21"/>
      <c r="P574" s="21"/>
      <c r="Q574" s="21"/>
      <c r="R574" s="21"/>
      <c r="S574" s="21"/>
      <c r="T574" s="21"/>
      <c r="U574" s="21"/>
      <c r="V574" s="21"/>
      <c r="W574" s="21"/>
      <c r="X574" s="21"/>
      <c r="Y574" s="21"/>
      <c r="Z574" s="21"/>
    </row>
    <row r="575" spans="1:26" ht="13.2">
      <c r="A575" s="21"/>
      <c r="B575" s="24"/>
      <c r="C575" s="21"/>
      <c r="D575" s="23"/>
      <c r="E575" s="21"/>
      <c r="F575" s="21"/>
      <c r="G575" s="24"/>
      <c r="H575" s="23"/>
      <c r="I575" s="21"/>
      <c r="J575" s="21"/>
      <c r="K575" s="21"/>
      <c r="L575" s="21"/>
      <c r="M575" s="21"/>
      <c r="N575" s="21"/>
      <c r="O575" s="21"/>
      <c r="P575" s="21"/>
      <c r="Q575" s="21"/>
      <c r="R575" s="21"/>
      <c r="S575" s="21"/>
      <c r="T575" s="21"/>
      <c r="U575" s="21"/>
      <c r="V575" s="21"/>
      <c r="W575" s="21"/>
      <c r="X575" s="21"/>
      <c r="Y575" s="21"/>
      <c r="Z575" s="21"/>
    </row>
    <row r="576" spans="1:26" ht="13.2">
      <c r="A576" s="21"/>
      <c r="B576" s="24"/>
      <c r="C576" s="21"/>
      <c r="D576" s="23"/>
      <c r="E576" s="21"/>
      <c r="F576" s="21"/>
      <c r="G576" s="24"/>
      <c r="H576" s="23"/>
      <c r="I576" s="21"/>
      <c r="J576" s="21"/>
      <c r="K576" s="21"/>
      <c r="L576" s="21"/>
      <c r="M576" s="21"/>
      <c r="N576" s="21"/>
      <c r="O576" s="21"/>
      <c r="P576" s="21"/>
      <c r="Q576" s="21"/>
      <c r="R576" s="21"/>
      <c r="S576" s="21"/>
      <c r="T576" s="21"/>
      <c r="U576" s="21"/>
      <c r="V576" s="21"/>
      <c r="W576" s="21"/>
      <c r="X576" s="21"/>
      <c r="Y576" s="21"/>
      <c r="Z576" s="21"/>
    </row>
    <row r="577" spans="1:26" ht="13.2">
      <c r="A577" s="21"/>
      <c r="B577" s="24"/>
      <c r="C577" s="21"/>
      <c r="D577" s="23"/>
      <c r="E577" s="21"/>
      <c r="F577" s="21"/>
      <c r="G577" s="24"/>
      <c r="H577" s="23"/>
      <c r="I577" s="21"/>
      <c r="J577" s="21"/>
      <c r="K577" s="21"/>
      <c r="L577" s="21"/>
      <c r="M577" s="21"/>
      <c r="N577" s="21"/>
      <c r="O577" s="21"/>
      <c r="P577" s="21"/>
      <c r="Q577" s="21"/>
      <c r="R577" s="21"/>
      <c r="S577" s="21"/>
      <c r="T577" s="21"/>
      <c r="U577" s="21"/>
      <c r="V577" s="21"/>
      <c r="W577" s="21"/>
      <c r="X577" s="21"/>
      <c r="Y577" s="21"/>
      <c r="Z577" s="21"/>
    </row>
    <row r="578" spans="1:26" ht="13.2">
      <c r="A578" s="21"/>
      <c r="B578" s="24"/>
      <c r="C578" s="21"/>
      <c r="D578" s="23"/>
      <c r="E578" s="21"/>
      <c r="F578" s="21"/>
      <c r="G578" s="24"/>
      <c r="H578" s="23"/>
      <c r="I578" s="21"/>
      <c r="J578" s="21"/>
      <c r="K578" s="21"/>
      <c r="L578" s="21"/>
      <c r="M578" s="21"/>
      <c r="N578" s="21"/>
      <c r="O578" s="21"/>
      <c r="P578" s="21"/>
      <c r="Q578" s="21"/>
      <c r="R578" s="21"/>
      <c r="S578" s="21"/>
      <c r="T578" s="21"/>
      <c r="U578" s="21"/>
      <c r="V578" s="21"/>
      <c r="W578" s="21"/>
      <c r="X578" s="21"/>
      <c r="Y578" s="21"/>
      <c r="Z578" s="21"/>
    </row>
    <row r="579" spans="1:26" ht="13.2">
      <c r="A579" s="21"/>
      <c r="B579" s="24"/>
      <c r="C579" s="21"/>
      <c r="D579" s="23"/>
      <c r="E579" s="21"/>
      <c r="F579" s="21"/>
      <c r="G579" s="24"/>
      <c r="H579" s="23"/>
      <c r="I579" s="21"/>
      <c r="J579" s="21"/>
      <c r="K579" s="21"/>
      <c r="L579" s="21"/>
      <c r="M579" s="21"/>
      <c r="N579" s="21"/>
      <c r="O579" s="21"/>
      <c r="P579" s="21"/>
      <c r="Q579" s="21"/>
      <c r="R579" s="21"/>
      <c r="S579" s="21"/>
      <c r="T579" s="21"/>
      <c r="U579" s="21"/>
      <c r="V579" s="21"/>
      <c r="W579" s="21"/>
      <c r="X579" s="21"/>
      <c r="Y579" s="21"/>
      <c r="Z579" s="21"/>
    </row>
    <row r="580" spans="1:26" ht="13.2">
      <c r="A580" s="21"/>
      <c r="B580" s="24"/>
      <c r="C580" s="21"/>
      <c r="D580" s="23"/>
      <c r="E580" s="21"/>
      <c r="F580" s="21"/>
      <c r="G580" s="24"/>
      <c r="H580" s="23"/>
      <c r="I580" s="21"/>
      <c r="J580" s="21"/>
      <c r="K580" s="21"/>
      <c r="L580" s="21"/>
      <c r="M580" s="21"/>
      <c r="N580" s="21"/>
      <c r="O580" s="21"/>
      <c r="P580" s="21"/>
      <c r="Q580" s="21"/>
      <c r="R580" s="21"/>
      <c r="S580" s="21"/>
      <c r="T580" s="21"/>
      <c r="U580" s="21"/>
      <c r="V580" s="21"/>
      <c r="W580" s="21"/>
      <c r="X580" s="21"/>
      <c r="Y580" s="21"/>
      <c r="Z580" s="21"/>
    </row>
    <row r="581" spans="1:26" ht="13.2">
      <c r="A581" s="21"/>
      <c r="B581" s="24"/>
      <c r="C581" s="21"/>
      <c r="D581" s="23"/>
      <c r="E581" s="21"/>
      <c r="F581" s="21"/>
      <c r="G581" s="24"/>
      <c r="H581" s="23"/>
      <c r="I581" s="21"/>
      <c r="J581" s="21"/>
      <c r="K581" s="21"/>
      <c r="L581" s="21"/>
      <c r="M581" s="21"/>
      <c r="N581" s="21"/>
      <c r="O581" s="21"/>
      <c r="P581" s="21"/>
      <c r="Q581" s="21"/>
      <c r="R581" s="21"/>
      <c r="S581" s="21"/>
      <c r="T581" s="21"/>
      <c r="U581" s="21"/>
      <c r="V581" s="21"/>
      <c r="W581" s="21"/>
      <c r="X581" s="21"/>
      <c r="Y581" s="21"/>
      <c r="Z581" s="21"/>
    </row>
    <row r="582" spans="1:26" ht="13.2">
      <c r="A582" s="21"/>
      <c r="B582" s="24"/>
      <c r="C582" s="21"/>
      <c r="D582" s="23"/>
      <c r="E582" s="21"/>
      <c r="F582" s="21"/>
      <c r="G582" s="24"/>
      <c r="H582" s="23"/>
      <c r="I582" s="21"/>
      <c r="J582" s="21"/>
      <c r="K582" s="21"/>
      <c r="L582" s="21"/>
      <c r="M582" s="21"/>
      <c r="N582" s="21"/>
      <c r="O582" s="21"/>
      <c r="P582" s="21"/>
      <c r="Q582" s="21"/>
      <c r="R582" s="21"/>
      <c r="S582" s="21"/>
      <c r="T582" s="21"/>
      <c r="U582" s="21"/>
      <c r="V582" s="21"/>
      <c r="W582" s="21"/>
      <c r="X582" s="21"/>
      <c r="Y582" s="21"/>
      <c r="Z582" s="21"/>
    </row>
    <row r="583" spans="1:26" ht="13.2">
      <c r="A583" s="21"/>
      <c r="B583" s="24"/>
      <c r="C583" s="21"/>
      <c r="D583" s="23"/>
      <c r="E583" s="21"/>
      <c r="F583" s="21"/>
      <c r="G583" s="24"/>
      <c r="H583" s="23"/>
      <c r="I583" s="21"/>
      <c r="J583" s="21"/>
      <c r="K583" s="21"/>
      <c r="L583" s="21"/>
      <c r="M583" s="21"/>
      <c r="N583" s="21"/>
      <c r="O583" s="21"/>
      <c r="P583" s="21"/>
      <c r="Q583" s="21"/>
      <c r="R583" s="21"/>
      <c r="S583" s="21"/>
      <c r="T583" s="21"/>
      <c r="U583" s="21"/>
      <c r="V583" s="21"/>
      <c r="W583" s="21"/>
      <c r="X583" s="21"/>
      <c r="Y583" s="21"/>
      <c r="Z583" s="21"/>
    </row>
    <row r="584" spans="1:26" ht="13.2">
      <c r="A584" s="21"/>
      <c r="B584" s="24"/>
      <c r="C584" s="21"/>
      <c r="D584" s="23"/>
      <c r="E584" s="21"/>
      <c r="F584" s="21"/>
      <c r="G584" s="24"/>
      <c r="H584" s="23"/>
      <c r="I584" s="21"/>
      <c r="J584" s="21"/>
      <c r="K584" s="21"/>
      <c r="L584" s="21"/>
      <c r="M584" s="21"/>
      <c r="N584" s="21"/>
      <c r="O584" s="21"/>
      <c r="P584" s="21"/>
      <c r="Q584" s="21"/>
      <c r="R584" s="21"/>
      <c r="S584" s="21"/>
      <c r="T584" s="21"/>
      <c r="U584" s="21"/>
      <c r="V584" s="21"/>
      <c r="W584" s="21"/>
      <c r="X584" s="21"/>
      <c r="Y584" s="21"/>
      <c r="Z584" s="21"/>
    </row>
    <row r="585" spans="1:26" ht="13.2">
      <c r="A585" s="21"/>
      <c r="B585" s="24"/>
      <c r="C585" s="21"/>
      <c r="D585" s="23"/>
      <c r="E585" s="21"/>
      <c r="F585" s="21"/>
      <c r="G585" s="24"/>
      <c r="H585" s="23"/>
      <c r="I585" s="21"/>
      <c r="J585" s="21"/>
      <c r="K585" s="21"/>
      <c r="L585" s="21"/>
      <c r="M585" s="21"/>
      <c r="N585" s="21"/>
      <c r="O585" s="21"/>
      <c r="P585" s="21"/>
      <c r="Q585" s="21"/>
      <c r="R585" s="21"/>
      <c r="S585" s="21"/>
      <c r="T585" s="21"/>
      <c r="U585" s="21"/>
      <c r="V585" s="21"/>
      <c r="W585" s="21"/>
      <c r="X585" s="21"/>
      <c r="Y585" s="21"/>
      <c r="Z585" s="21"/>
    </row>
    <row r="586" spans="1:26" ht="13.2">
      <c r="A586" s="21"/>
      <c r="B586" s="24"/>
      <c r="C586" s="21"/>
      <c r="D586" s="23"/>
      <c r="E586" s="21"/>
      <c r="F586" s="21"/>
      <c r="G586" s="24"/>
      <c r="H586" s="23"/>
      <c r="I586" s="21"/>
      <c r="J586" s="21"/>
      <c r="K586" s="21"/>
      <c r="L586" s="21"/>
      <c r="M586" s="21"/>
      <c r="N586" s="21"/>
      <c r="O586" s="21"/>
      <c r="P586" s="21"/>
      <c r="Q586" s="21"/>
      <c r="R586" s="21"/>
      <c r="S586" s="21"/>
      <c r="T586" s="21"/>
      <c r="U586" s="21"/>
      <c r="V586" s="21"/>
      <c r="W586" s="21"/>
      <c r="X586" s="21"/>
      <c r="Y586" s="21"/>
      <c r="Z586" s="21"/>
    </row>
    <row r="587" spans="1:26" ht="13.2">
      <c r="A587" s="21"/>
      <c r="B587" s="24"/>
      <c r="C587" s="21"/>
      <c r="D587" s="23"/>
      <c r="E587" s="21"/>
      <c r="F587" s="21"/>
      <c r="G587" s="24"/>
      <c r="H587" s="23"/>
      <c r="I587" s="21"/>
      <c r="J587" s="21"/>
      <c r="K587" s="21"/>
      <c r="L587" s="21"/>
      <c r="M587" s="21"/>
      <c r="N587" s="21"/>
      <c r="O587" s="21"/>
      <c r="P587" s="21"/>
      <c r="Q587" s="21"/>
      <c r="R587" s="21"/>
      <c r="S587" s="21"/>
      <c r="T587" s="21"/>
      <c r="U587" s="21"/>
      <c r="V587" s="21"/>
      <c r="W587" s="21"/>
      <c r="X587" s="21"/>
      <c r="Y587" s="21"/>
      <c r="Z587" s="21"/>
    </row>
    <row r="588" spans="1:26" ht="13.2">
      <c r="A588" s="21"/>
      <c r="B588" s="24"/>
      <c r="C588" s="21"/>
      <c r="D588" s="23"/>
      <c r="E588" s="21"/>
      <c r="F588" s="21"/>
      <c r="G588" s="24"/>
      <c r="H588" s="23"/>
      <c r="I588" s="21"/>
      <c r="J588" s="21"/>
      <c r="K588" s="21"/>
      <c r="L588" s="21"/>
      <c r="M588" s="21"/>
      <c r="N588" s="21"/>
      <c r="O588" s="21"/>
      <c r="P588" s="21"/>
      <c r="Q588" s="21"/>
      <c r="R588" s="21"/>
      <c r="S588" s="21"/>
      <c r="T588" s="21"/>
      <c r="U588" s="21"/>
      <c r="V588" s="21"/>
      <c r="W588" s="21"/>
      <c r="X588" s="21"/>
      <c r="Y588" s="21"/>
      <c r="Z588" s="21"/>
    </row>
    <row r="589" spans="1:26" ht="13.2">
      <c r="A589" s="21"/>
      <c r="B589" s="24"/>
      <c r="C589" s="21"/>
      <c r="D589" s="23"/>
      <c r="E589" s="21"/>
      <c r="F589" s="21"/>
      <c r="G589" s="24"/>
      <c r="H589" s="23"/>
      <c r="I589" s="21"/>
      <c r="J589" s="21"/>
      <c r="K589" s="21"/>
      <c r="L589" s="21"/>
      <c r="M589" s="21"/>
      <c r="N589" s="21"/>
      <c r="O589" s="21"/>
      <c r="P589" s="21"/>
      <c r="Q589" s="21"/>
      <c r="R589" s="21"/>
      <c r="S589" s="21"/>
      <c r="T589" s="21"/>
      <c r="U589" s="21"/>
      <c r="V589" s="21"/>
      <c r="W589" s="21"/>
      <c r="X589" s="21"/>
      <c r="Y589" s="21"/>
      <c r="Z589" s="21"/>
    </row>
    <row r="590" spans="1:26" ht="13.2">
      <c r="A590" s="21"/>
      <c r="B590" s="24"/>
      <c r="C590" s="21"/>
      <c r="D590" s="23"/>
      <c r="E590" s="21"/>
      <c r="F590" s="21"/>
      <c r="G590" s="24"/>
      <c r="H590" s="23"/>
      <c r="I590" s="21"/>
      <c r="J590" s="21"/>
      <c r="K590" s="21"/>
      <c r="L590" s="21"/>
      <c r="M590" s="21"/>
      <c r="N590" s="21"/>
      <c r="O590" s="21"/>
      <c r="P590" s="21"/>
      <c r="Q590" s="21"/>
      <c r="R590" s="21"/>
      <c r="S590" s="21"/>
      <c r="T590" s="21"/>
      <c r="U590" s="21"/>
      <c r="V590" s="21"/>
      <c r="W590" s="21"/>
      <c r="X590" s="21"/>
      <c r="Y590" s="21"/>
      <c r="Z590" s="21"/>
    </row>
    <row r="591" spans="1:26" ht="13.2">
      <c r="A591" s="21"/>
      <c r="B591" s="24"/>
      <c r="C591" s="21"/>
      <c r="D591" s="23"/>
      <c r="E591" s="21"/>
      <c r="F591" s="21"/>
      <c r="G591" s="24"/>
      <c r="H591" s="23"/>
      <c r="I591" s="21"/>
      <c r="J591" s="21"/>
      <c r="K591" s="21"/>
      <c r="L591" s="21"/>
      <c r="M591" s="21"/>
      <c r="N591" s="21"/>
      <c r="O591" s="21"/>
      <c r="P591" s="21"/>
      <c r="Q591" s="21"/>
      <c r="R591" s="21"/>
      <c r="S591" s="21"/>
      <c r="T591" s="21"/>
      <c r="U591" s="21"/>
      <c r="V591" s="21"/>
      <c r="W591" s="21"/>
      <c r="X591" s="21"/>
      <c r="Y591" s="21"/>
      <c r="Z591" s="21"/>
    </row>
    <row r="592" spans="1:26" ht="13.2">
      <c r="A592" s="21"/>
      <c r="B592" s="24"/>
      <c r="C592" s="21"/>
      <c r="D592" s="23"/>
      <c r="E592" s="21"/>
      <c r="F592" s="21"/>
      <c r="G592" s="24"/>
      <c r="H592" s="23"/>
      <c r="I592" s="21"/>
      <c r="J592" s="21"/>
      <c r="K592" s="21"/>
      <c r="L592" s="21"/>
      <c r="M592" s="21"/>
      <c r="N592" s="21"/>
      <c r="O592" s="21"/>
      <c r="P592" s="21"/>
      <c r="Q592" s="21"/>
      <c r="R592" s="21"/>
      <c r="S592" s="21"/>
      <c r="T592" s="21"/>
      <c r="U592" s="21"/>
      <c r="V592" s="21"/>
      <c r="W592" s="21"/>
      <c r="X592" s="21"/>
      <c r="Y592" s="21"/>
      <c r="Z592" s="21"/>
    </row>
    <row r="593" spans="1:26" ht="13.2">
      <c r="A593" s="21"/>
      <c r="B593" s="24"/>
      <c r="C593" s="21"/>
      <c r="D593" s="23"/>
      <c r="E593" s="21"/>
      <c r="F593" s="21"/>
      <c r="G593" s="24"/>
      <c r="H593" s="23"/>
      <c r="I593" s="21"/>
      <c r="J593" s="21"/>
      <c r="K593" s="21"/>
      <c r="L593" s="21"/>
      <c r="M593" s="21"/>
      <c r="N593" s="21"/>
      <c r="O593" s="21"/>
      <c r="P593" s="21"/>
      <c r="Q593" s="21"/>
      <c r="R593" s="21"/>
      <c r="S593" s="21"/>
      <c r="T593" s="21"/>
      <c r="U593" s="21"/>
      <c r="V593" s="21"/>
      <c r="W593" s="21"/>
      <c r="X593" s="21"/>
      <c r="Y593" s="21"/>
      <c r="Z593" s="21"/>
    </row>
    <row r="594" spans="1:26" ht="13.2">
      <c r="A594" s="21"/>
      <c r="B594" s="24"/>
      <c r="C594" s="21"/>
      <c r="D594" s="23"/>
      <c r="E594" s="21"/>
      <c r="F594" s="21"/>
      <c r="G594" s="24"/>
      <c r="H594" s="23"/>
      <c r="I594" s="21"/>
      <c r="J594" s="21"/>
      <c r="K594" s="21"/>
      <c r="L594" s="21"/>
      <c r="M594" s="21"/>
      <c r="N594" s="21"/>
      <c r="O594" s="21"/>
      <c r="P594" s="21"/>
      <c r="Q594" s="21"/>
      <c r="R594" s="21"/>
      <c r="S594" s="21"/>
      <c r="T594" s="21"/>
      <c r="U594" s="21"/>
      <c r="V594" s="21"/>
      <c r="W594" s="21"/>
      <c r="X594" s="21"/>
      <c r="Y594" s="21"/>
      <c r="Z594" s="21"/>
    </row>
    <row r="595" spans="1:26" ht="13.2">
      <c r="A595" s="21"/>
      <c r="B595" s="24"/>
      <c r="C595" s="21"/>
      <c r="D595" s="23"/>
      <c r="E595" s="21"/>
      <c r="F595" s="21"/>
      <c r="G595" s="24"/>
      <c r="H595" s="23"/>
      <c r="I595" s="21"/>
      <c r="J595" s="21"/>
      <c r="K595" s="21"/>
      <c r="L595" s="21"/>
      <c r="M595" s="21"/>
      <c r="N595" s="21"/>
      <c r="O595" s="21"/>
      <c r="P595" s="21"/>
      <c r="Q595" s="21"/>
      <c r="R595" s="21"/>
      <c r="S595" s="21"/>
      <c r="T595" s="21"/>
      <c r="U595" s="21"/>
      <c r="V595" s="21"/>
      <c r="W595" s="21"/>
      <c r="X595" s="21"/>
      <c r="Y595" s="21"/>
      <c r="Z595" s="21"/>
    </row>
    <row r="596" spans="1:26" ht="13.2">
      <c r="A596" s="21"/>
      <c r="B596" s="24"/>
      <c r="C596" s="21"/>
      <c r="D596" s="23"/>
      <c r="E596" s="21"/>
      <c r="F596" s="21"/>
      <c r="G596" s="24"/>
      <c r="H596" s="23"/>
      <c r="I596" s="21"/>
      <c r="J596" s="21"/>
      <c r="K596" s="21"/>
      <c r="L596" s="21"/>
      <c r="M596" s="21"/>
      <c r="N596" s="21"/>
      <c r="O596" s="21"/>
      <c r="P596" s="21"/>
      <c r="Q596" s="21"/>
      <c r="R596" s="21"/>
      <c r="S596" s="21"/>
      <c r="T596" s="21"/>
      <c r="U596" s="21"/>
      <c r="V596" s="21"/>
      <c r="W596" s="21"/>
      <c r="X596" s="21"/>
      <c r="Y596" s="21"/>
      <c r="Z596" s="21"/>
    </row>
    <row r="597" spans="1:26" ht="13.2">
      <c r="A597" s="21"/>
      <c r="B597" s="24"/>
      <c r="C597" s="21"/>
      <c r="D597" s="23"/>
      <c r="E597" s="21"/>
      <c r="F597" s="21"/>
      <c r="G597" s="24"/>
      <c r="H597" s="23"/>
      <c r="I597" s="21"/>
      <c r="J597" s="21"/>
      <c r="K597" s="21"/>
      <c r="L597" s="21"/>
      <c r="M597" s="21"/>
      <c r="N597" s="21"/>
      <c r="O597" s="21"/>
      <c r="P597" s="21"/>
      <c r="Q597" s="21"/>
      <c r="R597" s="21"/>
      <c r="S597" s="21"/>
      <c r="T597" s="21"/>
      <c r="U597" s="21"/>
      <c r="V597" s="21"/>
      <c r="W597" s="21"/>
      <c r="X597" s="21"/>
      <c r="Y597" s="21"/>
      <c r="Z597" s="21"/>
    </row>
    <row r="598" spans="1:26" ht="13.2">
      <c r="A598" s="21"/>
      <c r="B598" s="24"/>
      <c r="C598" s="21"/>
      <c r="D598" s="23"/>
      <c r="E598" s="21"/>
      <c r="F598" s="21"/>
      <c r="G598" s="24"/>
      <c r="H598" s="23"/>
      <c r="I598" s="21"/>
      <c r="J598" s="21"/>
      <c r="K598" s="21"/>
      <c r="L598" s="21"/>
      <c r="M598" s="21"/>
      <c r="N598" s="21"/>
      <c r="O598" s="21"/>
      <c r="P598" s="21"/>
      <c r="Q598" s="21"/>
      <c r="R598" s="21"/>
      <c r="S598" s="21"/>
      <c r="T598" s="21"/>
      <c r="U598" s="21"/>
      <c r="V598" s="21"/>
      <c r="W598" s="21"/>
      <c r="X598" s="21"/>
      <c r="Y598" s="21"/>
      <c r="Z598" s="21"/>
    </row>
    <row r="599" spans="1:26" ht="13.2">
      <c r="A599" s="21"/>
      <c r="B599" s="24"/>
      <c r="C599" s="21"/>
      <c r="D599" s="23"/>
      <c r="E599" s="21"/>
      <c r="F599" s="21"/>
      <c r="G599" s="24"/>
      <c r="H599" s="23"/>
      <c r="I599" s="21"/>
      <c r="J599" s="21"/>
      <c r="K599" s="21"/>
      <c r="L599" s="21"/>
      <c r="M599" s="21"/>
      <c r="N599" s="21"/>
      <c r="O599" s="21"/>
      <c r="P599" s="21"/>
      <c r="Q599" s="21"/>
      <c r="R599" s="21"/>
      <c r="S599" s="21"/>
      <c r="T599" s="21"/>
      <c r="U599" s="21"/>
      <c r="V599" s="21"/>
      <c r="W599" s="21"/>
      <c r="X599" s="21"/>
      <c r="Y599" s="21"/>
      <c r="Z599" s="21"/>
    </row>
    <row r="600" spans="1:26" ht="13.2">
      <c r="A600" s="21"/>
      <c r="B600" s="24"/>
      <c r="C600" s="21"/>
      <c r="D600" s="23"/>
      <c r="E600" s="21"/>
      <c r="F600" s="21"/>
      <c r="G600" s="24"/>
      <c r="H600" s="23"/>
      <c r="I600" s="21"/>
      <c r="J600" s="21"/>
      <c r="K600" s="21"/>
      <c r="L600" s="21"/>
      <c r="M600" s="21"/>
      <c r="N600" s="21"/>
      <c r="O600" s="21"/>
      <c r="P600" s="21"/>
      <c r="Q600" s="21"/>
      <c r="R600" s="21"/>
      <c r="S600" s="21"/>
      <c r="T600" s="21"/>
      <c r="U600" s="21"/>
      <c r="V600" s="21"/>
      <c r="W600" s="21"/>
      <c r="X600" s="21"/>
      <c r="Y600" s="21"/>
      <c r="Z600" s="21"/>
    </row>
    <row r="601" spans="1:26" ht="13.2">
      <c r="A601" s="21"/>
      <c r="B601" s="24"/>
      <c r="C601" s="21"/>
      <c r="D601" s="23"/>
      <c r="E601" s="21"/>
      <c r="F601" s="21"/>
      <c r="G601" s="24"/>
      <c r="H601" s="23"/>
      <c r="I601" s="21"/>
      <c r="J601" s="21"/>
      <c r="K601" s="21"/>
      <c r="L601" s="21"/>
      <c r="M601" s="21"/>
      <c r="N601" s="21"/>
      <c r="O601" s="21"/>
      <c r="P601" s="21"/>
      <c r="Q601" s="21"/>
      <c r="R601" s="21"/>
      <c r="S601" s="21"/>
      <c r="T601" s="21"/>
      <c r="U601" s="21"/>
      <c r="V601" s="21"/>
      <c r="W601" s="21"/>
      <c r="X601" s="21"/>
      <c r="Y601" s="21"/>
      <c r="Z601" s="21"/>
    </row>
    <row r="602" spans="1:26" ht="13.2">
      <c r="A602" s="21"/>
      <c r="B602" s="24"/>
      <c r="C602" s="21"/>
      <c r="D602" s="23"/>
      <c r="E602" s="21"/>
      <c r="F602" s="21"/>
      <c r="G602" s="24"/>
      <c r="H602" s="23"/>
      <c r="I602" s="21"/>
      <c r="J602" s="21"/>
      <c r="K602" s="21"/>
      <c r="L602" s="21"/>
      <c r="M602" s="21"/>
      <c r="N602" s="21"/>
      <c r="O602" s="21"/>
      <c r="P602" s="21"/>
      <c r="Q602" s="21"/>
      <c r="R602" s="21"/>
      <c r="S602" s="21"/>
      <c r="T602" s="21"/>
      <c r="U602" s="21"/>
      <c r="V602" s="21"/>
      <c r="W602" s="21"/>
      <c r="X602" s="21"/>
      <c r="Y602" s="21"/>
      <c r="Z602" s="21"/>
    </row>
    <row r="603" spans="1:26" ht="13.2">
      <c r="A603" s="21"/>
      <c r="B603" s="24"/>
      <c r="C603" s="21"/>
      <c r="D603" s="23"/>
      <c r="E603" s="21"/>
      <c r="F603" s="21"/>
      <c r="G603" s="24"/>
      <c r="H603" s="23"/>
      <c r="I603" s="21"/>
      <c r="J603" s="21"/>
      <c r="K603" s="21"/>
      <c r="L603" s="21"/>
      <c r="M603" s="21"/>
      <c r="N603" s="21"/>
      <c r="O603" s="21"/>
      <c r="P603" s="21"/>
      <c r="Q603" s="21"/>
      <c r="R603" s="21"/>
      <c r="S603" s="21"/>
      <c r="T603" s="21"/>
      <c r="U603" s="21"/>
      <c r="V603" s="21"/>
      <c r="W603" s="21"/>
      <c r="X603" s="21"/>
      <c r="Y603" s="21"/>
      <c r="Z603" s="21"/>
    </row>
    <row r="604" spans="1:26" ht="13.2">
      <c r="A604" s="21"/>
      <c r="B604" s="24"/>
      <c r="C604" s="21"/>
      <c r="D604" s="23"/>
      <c r="E604" s="21"/>
      <c r="F604" s="21"/>
      <c r="G604" s="24"/>
      <c r="H604" s="23"/>
      <c r="I604" s="21"/>
      <c r="J604" s="21"/>
      <c r="K604" s="21"/>
      <c r="L604" s="21"/>
      <c r="M604" s="21"/>
      <c r="N604" s="21"/>
      <c r="O604" s="21"/>
      <c r="P604" s="21"/>
      <c r="Q604" s="21"/>
      <c r="R604" s="21"/>
      <c r="S604" s="21"/>
      <c r="T604" s="21"/>
      <c r="U604" s="21"/>
      <c r="V604" s="21"/>
      <c r="W604" s="21"/>
      <c r="X604" s="21"/>
      <c r="Y604" s="21"/>
      <c r="Z604" s="21"/>
    </row>
    <row r="605" spans="1:26" ht="13.2">
      <c r="A605" s="21"/>
      <c r="B605" s="24"/>
      <c r="C605" s="21"/>
      <c r="D605" s="23"/>
      <c r="E605" s="21"/>
      <c r="F605" s="21"/>
      <c r="G605" s="24"/>
      <c r="H605" s="23"/>
      <c r="I605" s="21"/>
      <c r="J605" s="21"/>
      <c r="K605" s="21"/>
      <c r="L605" s="21"/>
      <c r="M605" s="21"/>
      <c r="N605" s="21"/>
      <c r="O605" s="21"/>
      <c r="P605" s="21"/>
      <c r="Q605" s="21"/>
      <c r="R605" s="21"/>
      <c r="S605" s="21"/>
      <c r="T605" s="21"/>
      <c r="U605" s="21"/>
      <c r="V605" s="21"/>
      <c r="W605" s="21"/>
      <c r="X605" s="21"/>
      <c r="Y605" s="21"/>
      <c r="Z605" s="21"/>
    </row>
    <row r="606" spans="1:26" ht="13.2">
      <c r="A606" s="21"/>
      <c r="B606" s="24"/>
      <c r="C606" s="21"/>
      <c r="D606" s="23"/>
      <c r="E606" s="21"/>
      <c r="F606" s="21"/>
      <c r="G606" s="24"/>
      <c r="H606" s="23"/>
      <c r="I606" s="21"/>
      <c r="J606" s="21"/>
      <c r="K606" s="21"/>
      <c r="L606" s="21"/>
      <c r="M606" s="21"/>
      <c r="N606" s="21"/>
      <c r="O606" s="21"/>
      <c r="P606" s="21"/>
      <c r="Q606" s="21"/>
      <c r="R606" s="21"/>
      <c r="S606" s="21"/>
      <c r="T606" s="21"/>
      <c r="U606" s="21"/>
      <c r="V606" s="21"/>
      <c r="W606" s="21"/>
      <c r="X606" s="21"/>
      <c r="Y606" s="21"/>
      <c r="Z606" s="21"/>
    </row>
    <row r="607" spans="1:26" ht="13.2">
      <c r="A607" s="21"/>
      <c r="B607" s="24"/>
      <c r="C607" s="21"/>
      <c r="D607" s="23"/>
      <c r="E607" s="21"/>
      <c r="F607" s="21"/>
      <c r="G607" s="24"/>
      <c r="H607" s="23"/>
      <c r="I607" s="21"/>
      <c r="J607" s="21"/>
      <c r="K607" s="21"/>
      <c r="L607" s="21"/>
      <c r="M607" s="21"/>
      <c r="N607" s="21"/>
      <c r="O607" s="21"/>
      <c r="P607" s="21"/>
      <c r="Q607" s="21"/>
      <c r="R607" s="21"/>
      <c r="S607" s="21"/>
      <c r="T607" s="21"/>
      <c r="U607" s="21"/>
      <c r="V607" s="21"/>
      <c r="W607" s="21"/>
      <c r="X607" s="21"/>
      <c r="Y607" s="21"/>
      <c r="Z607" s="21"/>
    </row>
    <row r="608" spans="1:26" ht="13.2">
      <c r="A608" s="21"/>
      <c r="B608" s="24"/>
      <c r="C608" s="21"/>
      <c r="D608" s="23"/>
      <c r="E608" s="21"/>
      <c r="F608" s="21"/>
      <c r="G608" s="24"/>
      <c r="H608" s="23"/>
      <c r="I608" s="21"/>
      <c r="J608" s="21"/>
      <c r="K608" s="21"/>
      <c r="L608" s="21"/>
      <c r="M608" s="21"/>
      <c r="N608" s="21"/>
      <c r="O608" s="21"/>
      <c r="P608" s="21"/>
      <c r="Q608" s="21"/>
      <c r="R608" s="21"/>
      <c r="S608" s="21"/>
      <c r="T608" s="21"/>
      <c r="U608" s="21"/>
      <c r="V608" s="21"/>
      <c r="W608" s="21"/>
      <c r="X608" s="21"/>
      <c r="Y608" s="21"/>
      <c r="Z608" s="21"/>
    </row>
    <row r="609" spans="1:26" ht="13.2">
      <c r="A609" s="21"/>
      <c r="B609" s="24"/>
      <c r="C609" s="21"/>
      <c r="D609" s="23"/>
      <c r="E609" s="21"/>
      <c r="F609" s="21"/>
      <c r="G609" s="24"/>
      <c r="H609" s="23"/>
      <c r="I609" s="21"/>
      <c r="J609" s="21"/>
      <c r="K609" s="21"/>
      <c r="L609" s="21"/>
      <c r="M609" s="21"/>
      <c r="N609" s="21"/>
      <c r="O609" s="21"/>
      <c r="P609" s="21"/>
      <c r="Q609" s="21"/>
      <c r="R609" s="21"/>
      <c r="S609" s="21"/>
      <c r="T609" s="21"/>
      <c r="U609" s="21"/>
      <c r="V609" s="21"/>
      <c r="W609" s="21"/>
      <c r="X609" s="21"/>
      <c r="Y609" s="21"/>
      <c r="Z609" s="21"/>
    </row>
    <row r="610" spans="1:26" ht="13.2">
      <c r="A610" s="21"/>
      <c r="B610" s="24"/>
      <c r="C610" s="21"/>
      <c r="D610" s="23"/>
      <c r="E610" s="21"/>
      <c r="F610" s="21"/>
      <c r="G610" s="24"/>
      <c r="H610" s="23"/>
      <c r="I610" s="21"/>
      <c r="J610" s="21"/>
      <c r="K610" s="21"/>
      <c r="L610" s="21"/>
      <c r="M610" s="21"/>
      <c r="N610" s="21"/>
      <c r="O610" s="21"/>
      <c r="P610" s="21"/>
      <c r="Q610" s="21"/>
      <c r="R610" s="21"/>
      <c r="S610" s="21"/>
      <c r="T610" s="21"/>
      <c r="U610" s="21"/>
      <c r="V610" s="21"/>
      <c r="W610" s="21"/>
      <c r="X610" s="21"/>
      <c r="Y610" s="21"/>
      <c r="Z610" s="21"/>
    </row>
    <row r="611" spans="1:26" ht="13.2">
      <c r="A611" s="21"/>
      <c r="B611" s="24"/>
      <c r="C611" s="21"/>
      <c r="D611" s="23"/>
      <c r="E611" s="21"/>
      <c r="F611" s="21"/>
      <c r="G611" s="24"/>
      <c r="H611" s="23"/>
      <c r="I611" s="21"/>
      <c r="J611" s="21"/>
      <c r="K611" s="21"/>
      <c r="L611" s="21"/>
      <c r="M611" s="21"/>
      <c r="N611" s="21"/>
      <c r="O611" s="21"/>
      <c r="P611" s="21"/>
      <c r="Q611" s="21"/>
      <c r="R611" s="21"/>
      <c r="S611" s="21"/>
      <c r="T611" s="21"/>
      <c r="U611" s="21"/>
      <c r="V611" s="21"/>
      <c r="W611" s="21"/>
      <c r="X611" s="21"/>
      <c r="Y611" s="21"/>
      <c r="Z611" s="21"/>
    </row>
    <row r="612" spans="1:26" ht="13.2">
      <c r="A612" s="21"/>
      <c r="B612" s="24"/>
      <c r="C612" s="21"/>
      <c r="D612" s="23"/>
      <c r="E612" s="21"/>
      <c r="F612" s="21"/>
      <c r="G612" s="24"/>
      <c r="H612" s="23"/>
      <c r="I612" s="21"/>
      <c r="J612" s="21"/>
      <c r="K612" s="21"/>
      <c r="L612" s="21"/>
      <c r="M612" s="21"/>
      <c r="N612" s="21"/>
      <c r="O612" s="21"/>
      <c r="P612" s="21"/>
      <c r="Q612" s="21"/>
      <c r="R612" s="21"/>
      <c r="S612" s="21"/>
      <c r="T612" s="21"/>
      <c r="U612" s="21"/>
      <c r="V612" s="21"/>
      <c r="W612" s="21"/>
      <c r="X612" s="21"/>
      <c r="Y612" s="21"/>
      <c r="Z612" s="21"/>
    </row>
    <row r="613" spans="1:26" ht="13.2">
      <c r="A613" s="21"/>
      <c r="B613" s="24"/>
      <c r="C613" s="21"/>
      <c r="D613" s="23"/>
      <c r="E613" s="21"/>
      <c r="F613" s="21"/>
      <c r="G613" s="24"/>
      <c r="H613" s="23"/>
      <c r="I613" s="21"/>
      <c r="J613" s="21"/>
      <c r="K613" s="21"/>
      <c r="L613" s="21"/>
      <c r="M613" s="21"/>
      <c r="N613" s="21"/>
      <c r="O613" s="21"/>
      <c r="P613" s="21"/>
      <c r="Q613" s="21"/>
      <c r="R613" s="21"/>
      <c r="S613" s="21"/>
      <c r="T613" s="21"/>
      <c r="U613" s="21"/>
      <c r="V613" s="21"/>
      <c r="W613" s="21"/>
      <c r="X613" s="21"/>
      <c r="Y613" s="21"/>
      <c r="Z613" s="21"/>
    </row>
    <row r="614" spans="1:26" ht="13.2">
      <c r="A614" s="21"/>
      <c r="B614" s="24"/>
      <c r="C614" s="21"/>
      <c r="D614" s="23"/>
      <c r="E614" s="21"/>
      <c r="F614" s="21"/>
      <c r="G614" s="24"/>
      <c r="H614" s="23"/>
      <c r="I614" s="21"/>
      <c r="J614" s="21"/>
      <c r="K614" s="21"/>
      <c r="L614" s="21"/>
      <c r="M614" s="21"/>
      <c r="N614" s="21"/>
      <c r="O614" s="21"/>
      <c r="P614" s="21"/>
      <c r="Q614" s="21"/>
      <c r="R614" s="21"/>
      <c r="S614" s="21"/>
      <c r="T614" s="21"/>
      <c r="U614" s="21"/>
      <c r="V614" s="21"/>
      <c r="W614" s="21"/>
      <c r="X614" s="21"/>
      <c r="Y614" s="21"/>
      <c r="Z614" s="21"/>
    </row>
    <row r="615" spans="1:26" ht="13.2">
      <c r="A615" s="21"/>
      <c r="B615" s="24"/>
      <c r="C615" s="21"/>
      <c r="D615" s="23"/>
      <c r="E615" s="21"/>
      <c r="F615" s="21"/>
      <c r="G615" s="24"/>
      <c r="H615" s="23"/>
      <c r="I615" s="21"/>
      <c r="J615" s="21"/>
      <c r="K615" s="21"/>
      <c r="L615" s="21"/>
      <c r="M615" s="21"/>
      <c r="N615" s="21"/>
      <c r="O615" s="21"/>
      <c r="P615" s="21"/>
      <c r="Q615" s="21"/>
      <c r="R615" s="21"/>
      <c r="S615" s="21"/>
      <c r="T615" s="21"/>
      <c r="U615" s="21"/>
      <c r="V615" s="21"/>
      <c r="W615" s="21"/>
      <c r="X615" s="21"/>
      <c r="Y615" s="21"/>
      <c r="Z615" s="21"/>
    </row>
    <row r="616" spans="1:26" ht="13.2">
      <c r="A616" s="21"/>
      <c r="B616" s="24"/>
      <c r="C616" s="21"/>
      <c r="D616" s="23"/>
      <c r="E616" s="21"/>
      <c r="F616" s="21"/>
      <c r="G616" s="24"/>
      <c r="H616" s="23"/>
      <c r="I616" s="21"/>
      <c r="J616" s="21"/>
      <c r="K616" s="21"/>
      <c r="L616" s="21"/>
      <c r="M616" s="21"/>
      <c r="N616" s="21"/>
      <c r="O616" s="21"/>
      <c r="P616" s="21"/>
      <c r="Q616" s="21"/>
      <c r="R616" s="21"/>
      <c r="S616" s="21"/>
      <c r="T616" s="21"/>
      <c r="U616" s="21"/>
      <c r="V616" s="21"/>
      <c r="W616" s="21"/>
      <c r="X616" s="21"/>
      <c r="Y616" s="21"/>
      <c r="Z616" s="21"/>
    </row>
    <row r="617" spans="1:26" ht="13.2">
      <c r="A617" s="21"/>
      <c r="B617" s="24"/>
      <c r="C617" s="21"/>
      <c r="D617" s="23"/>
      <c r="E617" s="21"/>
      <c r="F617" s="21"/>
      <c r="G617" s="24"/>
      <c r="H617" s="23"/>
      <c r="I617" s="21"/>
      <c r="J617" s="21"/>
      <c r="K617" s="21"/>
      <c r="L617" s="21"/>
      <c r="M617" s="21"/>
      <c r="N617" s="21"/>
      <c r="O617" s="21"/>
      <c r="P617" s="21"/>
      <c r="Q617" s="21"/>
      <c r="R617" s="21"/>
      <c r="S617" s="21"/>
      <c r="T617" s="21"/>
      <c r="U617" s="21"/>
      <c r="V617" s="21"/>
      <c r="W617" s="21"/>
      <c r="X617" s="21"/>
      <c r="Y617" s="21"/>
      <c r="Z617" s="21"/>
    </row>
    <row r="618" spans="1:26" ht="13.2">
      <c r="A618" s="21"/>
      <c r="B618" s="24"/>
      <c r="C618" s="21"/>
      <c r="D618" s="23"/>
      <c r="E618" s="21"/>
      <c r="F618" s="21"/>
      <c r="G618" s="24"/>
      <c r="H618" s="23"/>
      <c r="I618" s="21"/>
      <c r="J618" s="21"/>
      <c r="K618" s="21"/>
      <c r="L618" s="21"/>
      <c r="M618" s="21"/>
      <c r="N618" s="21"/>
      <c r="O618" s="21"/>
      <c r="P618" s="21"/>
      <c r="Q618" s="21"/>
      <c r="R618" s="21"/>
      <c r="S618" s="21"/>
      <c r="T618" s="21"/>
      <c r="U618" s="21"/>
      <c r="V618" s="21"/>
      <c r="W618" s="21"/>
      <c r="X618" s="21"/>
      <c r="Y618" s="21"/>
      <c r="Z618" s="21"/>
    </row>
    <row r="619" spans="1:26" ht="13.2">
      <c r="A619" s="21"/>
      <c r="B619" s="24"/>
      <c r="C619" s="21"/>
      <c r="D619" s="23"/>
      <c r="E619" s="21"/>
      <c r="F619" s="21"/>
      <c r="G619" s="24"/>
      <c r="H619" s="23"/>
      <c r="I619" s="21"/>
      <c r="J619" s="21"/>
      <c r="K619" s="21"/>
      <c r="L619" s="21"/>
      <c r="M619" s="21"/>
      <c r="N619" s="21"/>
      <c r="O619" s="21"/>
      <c r="P619" s="21"/>
      <c r="Q619" s="21"/>
      <c r="R619" s="21"/>
      <c r="S619" s="21"/>
      <c r="T619" s="21"/>
      <c r="U619" s="21"/>
      <c r="V619" s="21"/>
      <c r="W619" s="21"/>
      <c r="X619" s="21"/>
      <c r="Y619" s="21"/>
      <c r="Z619" s="21"/>
    </row>
    <row r="620" spans="1:26" ht="13.2">
      <c r="A620" s="21"/>
      <c r="B620" s="24"/>
      <c r="C620" s="21"/>
      <c r="D620" s="23"/>
      <c r="E620" s="21"/>
      <c r="F620" s="21"/>
      <c r="G620" s="24"/>
      <c r="H620" s="23"/>
      <c r="I620" s="21"/>
      <c r="J620" s="21"/>
      <c r="K620" s="21"/>
      <c r="L620" s="21"/>
      <c r="M620" s="21"/>
      <c r="N620" s="21"/>
      <c r="O620" s="21"/>
      <c r="P620" s="21"/>
      <c r="Q620" s="21"/>
      <c r="R620" s="21"/>
      <c r="S620" s="21"/>
      <c r="T620" s="21"/>
      <c r="U620" s="21"/>
      <c r="V620" s="21"/>
      <c r="W620" s="21"/>
      <c r="X620" s="21"/>
      <c r="Y620" s="21"/>
      <c r="Z620" s="21"/>
    </row>
    <row r="621" spans="1:26" ht="13.2">
      <c r="A621" s="21"/>
      <c r="B621" s="24"/>
      <c r="C621" s="21"/>
      <c r="D621" s="23"/>
      <c r="E621" s="21"/>
      <c r="F621" s="21"/>
      <c r="G621" s="24"/>
      <c r="H621" s="23"/>
      <c r="I621" s="21"/>
      <c r="J621" s="21"/>
      <c r="K621" s="21"/>
      <c r="L621" s="21"/>
      <c r="M621" s="21"/>
      <c r="N621" s="21"/>
      <c r="O621" s="21"/>
      <c r="P621" s="21"/>
      <c r="Q621" s="21"/>
      <c r="R621" s="21"/>
      <c r="S621" s="21"/>
      <c r="T621" s="21"/>
      <c r="U621" s="21"/>
      <c r="V621" s="21"/>
      <c r="W621" s="21"/>
      <c r="X621" s="21"/>
      <c r="Y621" s="21"/>
      <c r="Z621" s="21"/>
    </row>
    <row r="622" spans="1:26" ht="13.2">
      <c r="A622" s="21"/>
      <c r="B622" s="24"/>
      <c r="C622" s="21"/>
      <c r="D622" s="23"/>
      <c r="E622" s="21"/>
      <c r="F622" s="21"/>
      <c r="G622" s="24"/>
      <c r="H622" s="23"/>
      <c r="I622" s="21"/>
      <c r="J622" s="21"/>
      <c r="K622" s="21"/>
      <c r="L622" s="21"/>
      <c r="M622" s="21"/>
      <c r="N622" s="21"/>
      <c r="O622" s="21"/>
      <c r="P622" s="21"/>
      <c r="Q622" s="21"/>
      <c r="R622" s="21"/>
      <c r="S622" s="21"/>
      <c r="T622" s="21"/>
      <c r="U622" s="21"/>
      <c r="V622" s="21"/>
      <c r="W622" s="21"/>
      <c r="X622" s="21"/>
      <c r="Y622" s="21"/>
      <c r="Z622" s="21"/>
    </row>
    <row r="623" spans="1:26" ht="13.2">
      <c r="A623" s="21"/>
      <c r="B623" s="24"/>
      <c r="C623" s="21"/>
      <c r="D623" s="23"/>
      <c r="E623" s="21"/>
      <c r="F623" s="21"/>
      <c r="G623" s="24"/>
      <c r="H623" s="23"/>
      <c r="I623" s="21"/>
      <c r="J623" s="21"/>
      <c r="K623" s="21"/>
      <c r="L623" s="21"/>
      <c r="M623" s="21"/>
      <c r="N623" s="21"/>
      <c r="O623" s="21"/>
      <c r="P623" s="21"/>
      <c r="Q623" s="21"/>
      <c r="R623" s="21"/>
      <c r="S623" s="21"/>
      <c r="T623" s="21"/>
      <c r="U623" s="21"/>
      <c r="V623" s="21"/>
      <c r="W623" s="21"/>
      <c r="X623" s="21"/>
      <c r="Y623" s="21"/>
      <c r="Z623" s="21"/>
    </row>
    <row r="624" spans="1:26" ht="13.2">
      <c r="A624" s="21"/>
      <c r="B624" s="24"/>
      <c r="C624" s="21"/>
      <c r="D624" s="23"/>
      <c r="E624" s="21"/>
      <c r="F624" s="21"/>
      <c r="G624" s="24"/>
      <c r="H624" s="23"/>
      <c r="I624" s="21"/>
      <c r="J624" s="21"/>
      <c r="K624" s="21"/>
      <c r="L624" s="21"/>
      <c r="M624" s="21"/>
      <c r="N624" s="21"/>
      <c r="O624" s="21"/>
      <c r="P624" s="21"/>
      <c r="Q624" s="21"/>
      <c r="R624" s="21"/>
      <c r="S624" s="21"/>
      <c r="T624" s="21"/>
      <c r="U624" s="21"/>
      <c r="V624" s="21"/>
      <c r="W624" s="21"/>
      <c r="X624" s="21"/>
      <c r="Y624" s="21"/>
      <c r="Z624" s="21"/>
    </row>
    <row r="625" spans="1:26" ht="13.2">
      <c r="A625" s="21"/>
      <c r="B625" s="24"/>
      <c r="C625" s="21"/>
      <c r="D625" s="23"/>
      <c r="E625" s="21"/>
      <c r="F625" s="21"/>
      <c r="G625" s="24"/>
      <c r="H625" s="23"/>
      <c r="I625" s="21"/>
      <c r="J625" s="21"/>
      <c r="K625" s="21"/>
      <c r="L625" s="21"/>
      <c r="M625" s="21"/>
      <c r="N625" s="21"/>
      <c r="O625" s="21"/>
      <c r="P625" s="21"/>
      <c r="Q625" s="21"/>
      <c r="R625" s="21"/>
      <c r="S625" s="21"/>
      <c r="T625" s="21"/>
      <c r="U625" s="21"/>
      <c r="V625" s="21"/>
      <c r="W625" s="21"/>
      <c r="X625" s="21"/>
      <c r="Y625" s="21"/>
      <c r="Z625" s="21"/>
    </row>
    <row r="626" spans="1:26" ht="13.2">
      <c r="A626" s="21"/>
      <c r="B626" s="24"/>
      <c r="C626" s="21"/>
      <c r="D626" s="23"/>
      <c r="E626" s="21"/>
      <c r="F626" s="21"/>
      <c r="G626" s="24"/>
      <c r="H626" s="23"/>
      <c r="I626" s="21"/>
      <c r="J626" s="21"/>
      <c r="K626" s="21"/>
      <c r="L626" s="21"/>
      <c r="M626" s="21"/>
      <c r="N626" s="21"/>
      <c r="O626" s="21"/>
      <c r="P626" s="21"/>
      <c r="Q626" s="21"/>
      <c r="R626" s="21"/>
      <c r="S626" s="21"/>
      <c r="T626" s="21"/>
      <c r="U626" s="21"/>
      <c r="V626" s="21"/>
      <c r="W626" s="21"/>
      <c r="X626" s="21"/>
      <c r="Y626" s="21"/>
      <c r="Z626" s="21"/>
    </row>
    <row r="627" spans="1:26" ht="13.2">
      <c r="A627" s="21"/>
      <c r="B627" s="24"/>
      <c r="C627" s="21"/>
      <c r="D627" s="23"/>
      <c r="E627" s="21"/>
      <c r="F627" s="21"/>
      <c r="G627" s="24"/>
      <c r="H627" s="23"/>
      <c r="I627" s="21"/>
      <c r="J627" s="21"/>
      <c r="K627" s="21"/>
      <c r="L627" s="21"/>
      <c r="M627" s="21"/>
      <c r="N627" s="21"/>
      <c r="O627" s="21"/>
      <c r="P627" s="21"/>
      <c r="Q627" s="21"/>
      <c r="R627" s="21"/>
      <c r="S627" s="21"/>
      <c r="T627" s="21"/>
      <c r="U627" s="21"/>
      <c r="V627" s="21"/>
      <c r="W627" s="21"/>
      <c r="X627" s="21"/>
      <c r="Y627" s="21"/>
      <c r="Z627" s="21"/>
    </row>
    <row r="628" spans="1:26" ht="13.2">
      <c r="A628" s="21"/>
      <c r="B628" s="24"/>
      <c r="C628" s="21"/>
      <c r="D628" s="23"/>
      <c r="E628" s="21"/>
      <c r="F628" s="21"/>
      <c r="G628" s="24"/>
      <c r="H628" s="23"/>
      <c r="I628" s="21"/>
      <c r="J628" s="21"/>
      <c r="K628" s="21"/>
      <c r="L628" s="21"/>
      <c r="M628" s="21"/>
      <c r="N628" s="21"/>
      <c r="O628" s="21"/>
      <c r="P628" s="21"/>
      <c r="Q628" s="21"/>
      <c r="R628" s="21"/>
      <c r="S628" s="21"/>
      <c r="T628" s="21"/>
      <c r="U628" s="21"/>
      <c r="V628" s="21"/>
      <c r="W628" s="21"/>
      <c r="X628" s="21"/>
      <c r="Y628" s="21"/>
      <c r="Z628" s="21"/>
    </row>
    <row r="629" spans="1:26" ht="13.2">
      <c r="A629" s="21"/>
      <c r="B629" s="24"/>
      <c r="C629" s="21"/>
      <c r="D629" s="23"/>
      <c r="E629" s="21"/>
      <c r="F629" s="21"/>
      <c r="G629" s="24"/>
      <c r="H629" s="23"/>
      <c r="I629" s="21"/>
      <c r="J629" s="21"/>
      <c r="K629" s="21"/>
      <c r="L629" s="21"/>
      <c r="M629" s="21"/>
      <c r="N629" s="21"/>
      <c r="O629" s="21"/>
      <c r="P629" s="21"/>
      <c r="Q629" s="21"/>
      <c r="R629" s="21"/>
      <c r="S629" s="21"/>
      <c r="T629" s="21"/>
      <c r="U629" s="21"/>
      <c r="V629" s="21"/>
      <c r="W629" s="21"/>
      <c r="X629" s="21"/>
      <c r="Y629" s="21"/>
      <c r="Z629" s="21"/>
    </row>
    <row r="630" spans="1:26" ht="13.2">
      <c r="A630" s="21"/>
      <c r="B630" s="24"/>
      <c r="C630" s="21"/>
      <c r="D630" s="23"/>
      <c r="E630" s="21"/>
      <c r="F630" s="21"/>
      <c r="G630" s="24"/>
      <c r="H630" s="23"/>
      <c r="I630" s="21"/>
      <c r="J630" s="21"/>
      <c r="K630" s="21"/>
      <c r="L630" s="21"/>
      <c r="M630" s="21"/>
      <c r="N630" s="21"/>
      <c r="O630" s="21"/>
      <c r="P630" s="21"/>
      <c r="Q630" s="21"/>
      <c r="R630" s="21"/>
      <c r="S630" s="21"/>
      <c r="T630" s="21"/>
      <c r="U630" s="21"/>
      <c r="V630" s="21"/>
      <c r="W630" s="21"/>
      <c r="X630" s="21"/>
      <c r="Y630" s="21"/>
      <c r="Z630" s="21"/>
    </row>
    <row r="631" spans="1:26" ht="13.2">
      <c r="A631" s="21"/>
      <c r="B631" s="24"/>
      <c r="C631" s="21"/>
      <c r="D631" s="23"/>
      <c r="E631" s="21"/>
      <c r="F631" s="21"/>
      <c r="G631" s="24"/>
      <c r="H631" s="23"/>
      <c r="I631" s="21"/>
      <c r="J631" s="21"/>
      <c r="K631" s="21"/>
      <c r="L631" s="21"/>
      <c r="M631" s="21"/>
      <c r="N631" s="21"/>
      <c r="O631" s="21"/>
      <c r="P631" s="21"/>
      <c r="Q631" s="21"/>
      <c r="R631" s="21"/>
      <c r="S631" s="21"/>
      <c r="T631" s="21"/>
      <c r="U631" s="21"/>
      <c r="V631" s="21"/>
      <c r="W631" s="21"/>
      <c r="X631" s="21"/>
      <c r="Y631" s="21"/>
      <c r="Z631" s="21"/>
    </row>
    <row r="632" spans="1:26" ht="13.2">
      <c r="A632" s="21"/>
      <c r="B632" s="24"/>
      <c r="C632" s="21"/>
      <c r="D632" s="23"/>
      <c r="E632" s="21"/>
      <c r="F632" s="21"/>
      <c r="G632" s="24"/>
      <c r="H632" s="23"/>
      <c r="I632" s="21"/>
      <c r="J632" s="21"/>
      <c r="K632" s="21"/>
      <c r="L632" s="21"/>
      <c r="M632" s="21"/>
      <c r="N632" s="21"/>
      <c r="O632" s="21"/>
      <c r="P632" s="21"/>
      <c r="Q632" s="21"/>
      <c r="R632" s="21"/>
      <c r="S632" s="21"/>
      <c r="T632" s="21"/>
      <c r="U632" s="21"/>
      <c r="V632" s="21"/>
      <c r="W632" s="21"/>
      <c r="X632" s="21"/>
      <c r="Y632" s="21"/>
      <c r="Z632" s="21"/>
    </row>
    <row r="633" spans="1:26" ht="13.2">
      <c r="A633" s="21"/>
      <c r="B633" s="24"/>
      <c r="C633" s="21"/>
      <c r="D633" s="23"/>
      <c r="E633" s="21"/>
      <c r="F633" s="21"/>
      <c r="G633" s="24"/>
      <c r="H633" s="23"/>
      <c r="I633" s="21"/>
      <c r="J633" s="21"/>
      <c r="K633" s="21"/>
      <c r="L633" s="21"/>
      <c r="M633" s="21"/>
      <c r="N633" s="21"/>
      <c r="O633" s="21"/>
      <c r="P633" s="21"/>
      <c r="Q633" s="21"/>
      <c r="R633" s="21"/>
      <c r="S633" s="21"/>
      <c r="T633" s="21"/>
      <c r="U633" s="21"/>
      <c r="V633" s="21"/>
      <c r="W633" s="21"/>
      <c r="X633" s="21"/>
      <c r="Y633" s="21"/>
      <c r="Z633" s="21"/>
    </row>
    <row r="634" spans="1:26" ht="13.2">
      <c r="A634" s="21"/>
      <c r="B634" s="24"/>
      <c r="C634" s="21"/>
      <c r="D634" s="23"/>
      <c r="E634" s="21"/>
      <c r="F634" s="21"/>
      <c r="G634" s="24"/>
      <c r="H634" s="23"/>
      <c r="I634" s="21"/>
      <c r="J634" s="21"/>
      <c r="K634" s="21"/>
      <c r="L634" s="21"/>
      <c r="M634" s="21"/>
      <c r="N634" s="21"/>
      <c r="O634" s="21"/>
      <c r="P634" s="21"/>
      <c r="Q634" s="21"/>
      <c r="R634" s="21"/>
      <c r="S634" s="21"/>
      <c r="T634" s="21"/>
      <c r="U634" s="21"/>
      <c r="V634" s="21"/>
      <c r="W634" s="21"/>
      <c r="X634" s="21"/>
      <c r="Y634" s="21"/>
      <c r="Z634" s="21"/>
    </row>
    <row r="635" spans="1:26" ht="13.2">
      <c r="A635" s="21"/>
      <c r="B635" s="24"/>
      <c r="C635" s="21"/>
      <c r="D635" s="23"/>
      <c r="E635" s="21"/>
      <c r="F635" s="21"/>
      <c r="G635" s="24"/>
      <c r="H635" s="23"/>
      <c r="I635" s="21"/>
      <c r="J635" s="21"/>
      <c r="K635" s="21"/>
      <c r="L635" s="21"/>
      <c r="M635" s="21"/>
      <c r="N635" s="21"/>
      <c r="O635" s="21"/>
      <c r="P635" s="21"/>
      <c r="Q635" s="21"/>
      <c r="R635" s="21"/>
      <c r="S635" s="21"/>
      <c r="T635" s="21"/>
      <c r="U635" s="21"/>
      <c r="V635" s="21"/>
      <c r="W635" s="21"/>
      <c r="X635" s="21"/>
      <c r="Y635" s="21"/>
      <c r="Z635" s="21"/>
    </row>
    <row r="636" spans="1:26" ht="13.2">
      <c r="A636" s="21"/>
      <c r="B636" s="24"/>
      <c r="C636" s="21"/>
      <c r="D636" s="23"/>
      <c r="E636" s="21"/>
      <c r="F636" s="21"/>
      <c r="G636" s="24"/>
      <c r="H636" s="23"/>
      <c r="I636" s="21"/>
      <c r="J636" s="21"/>
      <c r="K636" s="21"/>
      <c r="L636" s="21"/>
      <c r="M636" s="21"/>
      <c r="N636" s="21"/>
      <c r="O636" s="21"/>
      <c r="P636" s="21"/>
      <c r="Q636" s="21"/>
      <c r="R636" s="21"/>
      <c r="S636" s="21"/>
      <c r="T636" s="21"/>
      <c r="U636" s="21"/>
      <c r="V636" s="21"/>
      <c r="W636" s="21"/>
      <c r="X636" s="21"/>
      <c r="Y636" s="21"/>
      <c r="Z636" s="21"/>
    </row>
    <row r="637" spans="1:26" ht="13.2">
      <c r="A637" s="21"/>
      <c r="B637" s="24"/>
      <c r="C637" s="21"/>
      <c r="D637" s="23"/>
      <c r="E637" s="21"/>
      <c r="F637" s="21"/>
      <c r="G637" s="24"/>
      <c r="H637" s="23"/>
      <c r="I637" s="21"/>
      <c r="J637" s="21"/>
      <c r="K637" s="21"/>
      <c r="L637" s="21"/>
      <c r="M637" s="21"/>
      <c r="N637" s="21"/>
      <c r="O637" s="21"/>
      <c r="P637" s="21"/>
      <c r="Q637" s="21"/>
      <c r="R637" s="21"/>
      <c r="S637" s="21"/>
      <c r="T637" s="21"/>
      <c r="U637" s="21"/>
      <c r="V637" s="21"/>
      <c r="W637" s="21"/>
      <c r="X637" s="21"/>
      <c r="Y637" s="21"/>
      <c r="Z637" s="21"/>
    </row>
    <row r="638" spans="1:26" ht="13.2">
      <c r="A638" s="21"/>
      <c r="B638" s="24"/>
      <c r="C638" s="21"/>
      <c r="D638" s="23"/>
      <c r="E638" s="21"/>
      <c r="F638" s="21"/>
      <c r="G638" s="24"/>
      <c r="H638" s="23"/>
      <c r="I638" s="21"/>
      <c r="J638" s="21"/>
      <c r="K638" s="21"/>
      <c r="L638" s="21"/>
      <c r="M638" s="21"/>
      <c r="N638" s="21"/>
      <c r="O638" s="21"/>
      <c r="P638" s="21"/>
      <c r="Q638" s="21"/>
      <c r="R638" s="21"/>
      <c r="S638" s="21"/>
      <c r="T638" s="21"/>
      <c r="U638" s="21"/>
      <c r="V638" s="21"/>
      <c r="W638" s="21"/>
      <c r="X638" s="21"/>
      <c r="Y638" s="21"/>
      <c r="Z638" s="21"/>
    </row>
    <row r="639" spans="1:26" ht="13.2">
      <c r="A639" s="21"/>
      <c r="B639" s="24"/>
      <c r="C639" s="21"/>
      <c r="D639" s="23"/>
      <c r="E639" s="21"/>
      <c r="F639" s="21"/>
      <c r="G639" s="24"/>
      <c r="H639" s="23"/>
      <c r="I639" s="21"/>
      <c r="J639" s="21"/>
      <c r="K639" s="21"/>
      <c r="L639" s="21"/>
      <c r="M639" s="21"/>
      <c r="N639" s="21"/>
      <c r="O639" s="21"/>
      <c r="P639" s="21"/>
      <c r="Q639" s="21"/>
      <c r="R639" s="21"/>
      <c r="S639" s="21"/>
      <c r="T639" s="21"/>
      <c r="U639" s="21"/>
      <c r="V639" s="21"/>
      <c r="W639" s="21"/>
      <c r="X639" s="21"/>
      <c r="Y639" s="21"/>
      <c r="Z639" s="21"/>
    </row>
    <row r="640" spans="1:26" ht="13.2">
      <c r="A640" s="21"/>
      <c r="B640" s="24"/>
      <c r="C640" s="21"/>
      <c r="D640" s="23"/>
      <c r="E640" s="21"/>
      <c r="F640" s="21"/>
      <c r="G640" s="24"/>
      <c r="H640" s="23"/>
      <c r="I640" s="21"/>
      <c r="J640" s="21"/>
      <c r="K640" s="21"/>
      <c r="L640" s="21"/>
      <c r="M640" s="21"/>
      <c r="N640" s="21"/>
      <c r="O640" s="21"/>
      <c r="P640" s="21"/>
      <c r="Q640" s="21"/>
      <c r="R640" s="21"/>
      <c r="S640" s="21"/>
      <c r="T640" s="21"/>
      <c r="U640" s="21"/>
      <c r="V640" s="21"/>
      <c r="W640" s="21"/>
      <c r="X640" s="21"/>
      <c r="Y640" s="21"/>
      <c r="Z640" s="21"/>
    </row>
    <row r="641" spans="1:26" ht="13.2">
      <c r="A641" s="21"/>
      <c r="B641" s="24"/>
      <c r="C641" s="21"/>
      <c r="D641" s="23"/>
      <c r="E641" s="21"/>
      <c r="F641" s="21"/>
      <c r="G641" s="24"/>
      <c r="H641" s="23"/>
      <c r="I641" s="21"/>
      <c r="J641" s="21"/>
      <c r="K641" s="21"/>
      <c r="L641" s="21"/>
      <c r="M641" s="21"/>
      <c r="N641" s="21"/>
      <c r="O641" s="21"/>
      <c r="P641" s="21"/>
      <c r="Q641" s="21"/>
      <c r="R641" s="21"/>
      <c r="S641" s="21"/>
      <c r="T641" s="21"/>
      <c r="U641" s="21"/>
      <c r="V641" s="21"/>
      <c r="W641" s="21"/>
      <c r="X641" s="21"/>
      <c r="Y641" s="21"/>
      <c r="Z641" s="21"/>
    </row>
    <row r="642" spans="1:26" ht="13.2">
      <c r="A642" s="21"/>
      <c r="B642" s="24"/>
      <c r="C642" s="21"/>
      <c r="D642" s="23"/>
      <c r="E642" s="21"/>
      <c r="F642" s="21"/>
      <c r="G642" s="24"/>
      <c r="H642" s="23"/>
      <c r="I642" s="21"/>
      <c r="J642" s="21"/>
      <c r="K642" s="21"/>
      <c r="L642" s="21"/>
      <c r="M642" s="21"/>
      <c r="N642" s="21"/>
      <c r="O642" s="21"/>
      <c r="P642" s="21"/>
      <c r="Q642" s="21"/>
      <c r="R642" s="21"/>
      <c r="S642" s="21"/>
      <c r="T642" s="21"/>
      <c r="U642" s="21"/>
      <c r="V642" s="21"/>
      <c r="W642" s="21"/>
      <c r="X642" s="21"/>
      <c r="Y642" s="21"/>
      <c r="Z642" s="21"/>
    </row>
    <row r="643" spans="1:26" ht="13.2">
      <c r="A643" s="21"/>
      <c r="B643" s="24"/>
      <c r="C643" s="21"/>
      <c r="D643" s="23"/>
      <c r="E643" s="21"/>
      <c r="F643" s="21"/>
      <c r="G643" s="24"/>
      <c r="H643" s="23"/>
      <c r="I643" s="21"/>
      <c r="J643" s="21"/>
      <c r="K643" s="21"/>
      <c r="L643" s="21"/>
      <c r="M643" s="21"/>
      <c r="N643" s="21"/>
      <c r="O643" s="21"/>
      <c r="P643" s="21"/>
      <c r="Q643" s="21"/>
      <c r="R643" s="21"/>
      <c r="S643" s="21"/>
      <c r="T643" s="21"/>
      <c r="U643" s="21"/>
      <c r="V643" s="21"/>
      <c r="W643" s="21"/>
      <c r="X643" s="21"/>
      <c r="Y643" s="21"/>
      <c r="Z643" s="21"/>
    </row>
    <row r="644" spans="1:26" ht="13.2">
      <c r="A644" s="21"/>
      <c r="B644" s="24"/>
      <c r="C644" s="21"/>
      <c r="D644" s="23"/>
      <c r="E644" s="21"/>
      <c r="F644" s="21"/>
      <c r="G644" s="24"/>
      <c r="H644" s="23"/>
      <c r="I644" s="21"/>
      <c r="J644" s="21"/>
      <c r="K644" s="21"/>
      <c r="L644" s="21"/>
      <c r="M644" s="21"/>
      <c r="N644" s="21"/>
      <c r="O644" s="21"/>
      <c r="P644" s="21"/>
      <c r="Q644" s="21"/>
      <c r="R644" s="21"/>
      <c r="S644" s="21"/>
      <c r="T644" s="21"/>
      <c r="U644" s="21"/>
      <c r="V644" s="21"/>
      <c r="W644" s="21"/>
      <c r="X644" s="21"/>
      <c r="Y644" s="21"/>
      <c r="Z644" s="21"/>
    </row>
    <row r="645" spans="1:26" ht="13.2">
      <c r="A645" s="21"/>
      <c r="B645" s="24"/>
      <c r="C645" s="21"/>
      <c r="D645" s="23"/>
      <c r="E645" s="21"/>
      <c r="F645" s="21"/>
      <c r="G645" s="24"/>
      <c r="H645" s="23"/>
      <c r="I645" s="21"/>
      <c r="J645" s="21"/>
      <c r="K645" s="21"/>
      <c r="L645" s="21"/>
      <c r="M645" s="21"/>
      <c r="N645" s="21"/>
      <c r="O645" s="21"/>
      <c r="P645" s="21"/>
      <c r="Q645" s="21"/>
      <c r="R645" s="21"/>
      <c r="S645" s="21"/>
      <c r="T645" s="21"/>
      <c r="U645" s="21"/>
      <c r="V645" s="21"/>
      <c r="W645" s="21"/>
      <c r="X645" s="21"/>
      <c r="Y645" s="21"/>
      <c r="Z645" s="21"/>
    </row>
    <row r="646" spans="1:26" ht="13.2">
      <c r="A646" s="21"/>
      <c r="B646" s="24"/>
      <c r="C646" s="21"/>
      <c r="D646" s="23"/>
      <c r="E646" s="21"/>
      <c r="F646" s="21"/>
      <c r="G646" s="24"/>
      <c r="H646" s="23"/>
      <c r="I646" s="21"/>
      <c r="J646" s="21"/>
      <c r="K646" s="21"/>
      <c r="L646" s="21"/>
      <c r="M646" s="21"/>
      <c r="N646" s="21"/>
      <c r="O646" s="21"/>
      <c r="P646" s="21"/>
      <c r="Q646" s="21"/>
      <c r="R646" s="21"/>
      <c r="S646" s="21"/>
      <c r="T646" s="21"/>
      <c r="U646" s="21"/>
      <c r="V646" s="21"/>
      <c r="W646" s="21"/>
      <c r="X646" s="21"/>
      <c r="Y646" s="21"/>
      <c r="Z646" s="21"/>
    </row>
    <row r="647" spans="1:26" ht="13.2">
      <c r="A647" s="21"/>
      <c r="B647" s="24"/>
      <c r="C647" s="21"/>
      <c r="D647" s="23"/>
      <c r="E647" s="21"/>
      <c r="F647" s="21"/>
      <c r="G647" s="24"/>
      <c r="H647" s="23"/>
      <c r="I647" s="21"/>
      <c r="J647" s="21"/>
      <c r="K647" s="21"/>
      <c r="L647" s="21"/>
      <c r="M647" s="21"/>
      <c r="N647" s="21"/>
      <c r="O647" s="21"/>
      <c r="P647" s="21"/>
      <c r="Q647" s="21"/>
      <c r="R647" s="21"/>
      <c r="S647" s="21"/>
      <c r="T647" s="21"/>
      <c r="U647" s="21"/>
      <c r="V647" s="21"/>
      <c r="W647" s="21"/>
      <c r="X647" s="21"/>
      <c r="Y647" s="21"/>
      <c r="Z647" s="21"/>
    </row>
    <row r="648" spans="1:26" ht="13.2">
      <c r="A648" s="21"/>
      <c r="B648" s="24"/>
      <c r="C648" s="21"/>
      <c r="D648" s="23"/>
      <c r="E648" s="21"/>
      <c r="F648" s="21"/>
      <c r="G648" s="24"/>
      <c r="H648" s="23"/>
      <c r="I648" s="21"/>
      <c r="J648" s="21"/>
      <c r="K648" s="21"/>
      <c r="L648" s="21"/>
      <c r="M648" s="21"/>
      <c r="N648" s="21"/>
      <c r="O648" s="21"/>
      <c r="P648" s="21"/>
      <c r="Q648" s="21"/>
      <c r="R648" s="21"/>
      <c r="S648" s="21"/>
      <c r="T648" s="21"/>
      <c r="U648" s="21"/>
      <c r="V648" s="21"/>
      <c r="W648" s="21"/>
      <c r="X648" s="21"/>
      <c r="Y648" s="21"/>
      <c r="Z648" s="21"/>
    </row>
    <row r="649" spans="1:26" ht="13.2">
      <c r="A649" s="21"/>
      <c r="B649" s="24"/>
      <c r="C649" s="21"/>
      <c r="D649" s="23"/>
      <c r="E649" s="21"/>
      <c r="F649" s="21"/>
      <c r="G649" s="24"/>
      <c r="H649" s="23"/>
      <c r="I649" s="21"/>
      <c r="J649" s="21"/>
      <c r="K649" s="21"/>
      <c r="L649" s="21"/>
      <c r="M649" s="21"/>
      <c r="N649" s="21"/>
      <c r="O649" s="21"/>
      <c r="P649" s="21"/>
      <c r="Q649" s="21"/>
      <c r="R649" s="21"/>
      <c r="S649" s="21"/>
      <c r="T649" s="21"/>
      <c r="U649" s="21"/>
      <c r="V649" s="21"/>
      <c r="W649" s="21"/>
      <c r="X649" s="21"/>
      <c r="Y649" s="21"/>
      <c r="Z649" s="21"/>
    </row>
    <row r="650" spans="1:26" ht="13.2">
      <c r="A650" s="21"/>
      <c r="B650" s="24"/>
      <c r="C650" s="21"/>
      <c r="D650" s="23"/>
      <c r="E650" s="21"/>
      <c r="F650" s="21"/>
      <c r="G650" s="24"/>
      <c r="H650" s="23"/>
      <c r="I650" s="21"/>
      <c r="J650" s="21"/>
      <c r="K650" s="21"/>
      <c r="L650" s="21"/>
      <c r="M650" s="21"/>
      <c r="N650" s="21"/>
      <c r="O650" s="21"/>
      <c r="P650" s="21"/>
      <c r="Q650" s="21"/>
      <c r="R650" s="21"/>
      <c r="S650" s="21"/>
      <c r="T650" s="21"/>
      <c r="U650" s="21"/>
      <c r="V650" s="21"/>
      <c r="W650" s="21"/>
      <c r="X650" s="21"/>
      <c r="Y650" s="21"/>
      <c r="Z650" s="21"/>
    </row>
    <row r="651" spans="1:26" ht="13.2">
      <c r="A651" s="21"/>
      <c r="B651" s="24"/>
      <c r="C651" s="21"/>
      <c r="D651" s="23"/>
      <c r="E651" s="21"/>
      <c r="F651" s="21"/>
      <c r="G651" s="24"/>
      <c r="H651" s="23"/>
      <c r="I651" s="21"/>
      <c r="J651" s="21"/>
      <c r="K651" s="21"/>
      <c r="L651" s="21"/>
      <c r="M651" s="21"/>
      <c r="N651" s="21"/>
      <c r="O651" s="21"/>
      <c r="P651" s="21"/>
      <c r="Q651" s="21"/>
      <c r="R651" s="21"/>
      <c r="S651" s="21"/>
      <c r="T651" s="21"/>
      <c r="U651" s="21"/>
      <c r="V651" s="21"/>
      <c r="W651" s="21"/>
      <c r="X651" s="21"/>
      <c r="Y651" s="21"/>
      <c r="Z651" s="21"/>
    </row>
    <row r="652" spans="1:26" ht="13.2">
      <c r="A652" s="21"/>
      <c r="B652" s="24"/>
      <c r="C652" s="21"/>
      <c r="D652" s="23"/>
      <c r="E652" s="21"/>
      <c r="F652" s="21"/>
      <c r="G652" s="24"/>
      <c r="H652" s="23"/>
      <c r="I652" s="21"/>
      <c r="J652" s="21"/>
      <c r="K652" s="21"/>
      <c r="L652" s="21"/>
      <c r="M652" s="21"/>
      <c r="N652" s="21"/>
      <c r="O652" s="21"/>
      <c r="P652" s="21"/>
      <c r="Q652" s="21"/>
      <c r="R652" s="21"/>
      <c r="S652" s="21"/>
      <c r="T652" s="21"/>
      <c r="U652" s="21"/>
      <c r="V652" s="21"/>
      <c r="W652" s="21"/>
      <c r="X652" s="21"/>
      <c r="Y652" s="21"/>
      <c r="Z652" s="21"/>
    </row>
    <row r="653" spans="1:26" ht="13.2">
      <c r="A653" s="21"/>
      <c r="B653" s="24"/>
      <c r="C653" s="21"/>
      <c r="D653" s="23"/>
      <c r="E653" s="21"/>
      <c r="F653" s="21"/>
      <c r="G653" s="24"/>
      <c r="H653" s="23"/>
      <c r="I653" s="21"/>
      <c r="J653" s="21"/>
      <c r="K653" s="21"/>
      <c r="L653" s="21"/>
      <c r="M653" s="21"/>
      <c r="N653" s="21"/>
      <c r="O653" s="21"/>
      <c r="P653" s="21"/>
      <c r="Q653" s="21"/>
      <c r="R653" s="21"/>
      <c r="S653" s="21"/>
      <c r="T653" s="21"/>
      <c r="U653" s="21"/>
      <c r="V653" s="21"/>
      <c r="W653" s="21"/>
      <c r="X653" s="21"/>
      <c r="Y653" s="21"/>
      <c r="Z653" s="21"/>
    </row>
    <row r="654" spans="1:26" ht="13.2">
      <c r="A654" s="21"/>
      <c r="B654" s="24"/>
      <c r="C654" s="21"/>
      <c r="D654" s="23"/>
      <c r="E654" s="21"/>
      <c r="F654" s="21"/>
      <c r="G654" s="24"/>
      <c r="H654" s="23"/>
      <c r="I654" s="21"/>
      <c r="J654" s="21"/>
      <c r="K654" s="21"/>
      <c r="L654" s="21"/>
      <c r="M654" s="21"/>
      <c r="N654" s="21"/>
      <c r="O654" s="21"/>
      <c r="P654" s="21"/>
      <c r="Q654" s="21"/>
      <c r="R654" s="21"/>
      <c r="S654" s="21"/>
      <c r="T654" s="21"/>
      <c r="U654" s="21"/>
      <c r="V654" s="21"/>
      <c r="W654" s="21"/>
      <c r="X654" s="21"/>
      <c r="Y654" s="21"/>
      <c r="Z654" s="21"/>
    </row>
    <row r="655" spans="1:26" ht="13.2">
      <c r="A655" s="21"/>
      <c r="B655" s="24"/>
      <c r="C655" s="21"/>
      <c r="D655" s="23"/>
      <c r="E655" s="21"/>
      <c r="F655" s="21"/>
      <c r="G655" s="24"/>
      <c r="H655" s="23"/>
      <c r="I655" s="21"/>
      <c r="J655" s="21"/>
      <c r="K655" s="21"/>
      <c r="L655" s="21"/>
      <c r="M655" s="21"/>
      <c r="N655" s="21"/>
      <c r="O655" s="21"/>
      <c r="P655" s="21"/>
      <c r="Q655" s="21"/>
      <c r="R655" s="21"/>
      <c r="S655" s="21"/>
      <c r="T655" s="21"/>
      <c r="U655" s="21"/>
      <c r="V655" s="21"/>
      <c r="W655" s="21"/>
      <c r="X655" s="21"/>
      <c r="Y655" s="21"/>
      <c r="Z655" s="21"/>
    </row>
    <row r="656" spans="1:26" ht="13.2">
      <c r="A656" s="21"/>
      <c r="B656" s="24"/>
      <c r="C656" s="21"/>
      <c r="D656" s="23"/>
      <c r="E656" s="21"/>
      <c r="F656" s="21"/>
      <c r="G656" s="24"/>
      <c r="H656" s="23"/>
      <c r="I656" s="21"/>
      <c r="J656" s="21"/>
      <c r="K656" s="21"/>
      <c r="L656" s="21"/>
      <c r="M656" s="21"/>
      <c r="N656" s="21"/>
      <c r="O656" s="21"/>
      <c r="P656" s="21"/>
      <c r="Q656" s="21"/>
      <c r="R656" s="21"/>
      <c r="S656" s="21"/>
      <c r="T656" s="21"/>
      <c r="U656" s="21"/>
      <c r="V656" s="21"/>
      <c r="W656" s="21"/>
      <c r="X656" s="21"/>
      <c r="Y656" s="21"/>
      <c r="Z656" s="21"/>
    </row>
    <row r="657" spans="1:26" ht="13.2">
      <c r="A657" s="21"/>
      <c r="B657" s="24"/>
      <c r="C657" s="21"/>
      <c r="D657" s="23"/>
      <c r="E657" s="21"/>
      <c r="F657" s="21"/>
      <c r="G657" s="24"/>
      <c r="H657" s="23"/>
      <c r="I657" s="21"/>
      <c r="J657" s="21"/>
      <c r="K657" s="21"/>
      <c r="L657" s="21"/>
      <c r="M657" s="21"/>
      <c r="N657" s="21"/>
      <c r="O657" s="21"/>
      <c r="P657" s="21"/>
      <c r="Q657" s="21"/>
      <c r="R657" s="21"/>
      <c r="S657" s="21"/>
      <c r="T657" s="21"/>
      <c r="U657" s="21"/>
      <c r="V657" s="21"/>
      <c r="W657" s="21"/>
      <c r="X657" s="21"/>
      <c r="Y657" s="21"/>
      <c r="Z657" s="21"/>
    </row>
    <row r="658" spans="1:26" ht="13.2">
      <c r="A658" s="21"/>
      <c r="B658" s="24"/>
      <c r="C658" s="21"/>
      <c r="D658" s="23"/>
      <c r="E658" s="21"/>
      <c r="F658" s="21"/>
      <c r="G658" s="24"/>
      <c r="H658" s="23"/>
      <c r="I658" s="21"/>
      <c r="J658" s="21"/>
      <c r="K658" s="21"/>
      <c r="L658" s="21"/>
      <c r="M658" s="21"/>
      <c r="N658" s="21"/>
      <c r="O658" s="21"/>
      <c r="P658" s="21"/>
      <c r="Q658" s="21"/>
      <c r="R658" s="21"/>
      <c r="S658" s="21"/>
      <c r="T658" s="21"/>
      <c r="U658" s="21"/>
      <c r="V658" s="21"/>
      <c r="W658" s="21"/>
      <c r="X658" s="21"/>
      <c r="Y658" s="21"/>
      <c r="Z658" s="21"/>
    </row>
    <row r="659" spans="1:26" ht="13.2">
      <c r="A659" s="21"/>
      <c r="B659" s="24"/>
      <c r="C659" s="21"/>
      <c r="D659" s="23"/>
      <c r="E659" s="21"/>
      <c r="F659" s="21"/>
      <c r="G659" s="24"/>
      <c r="H659" s="23"/>
      <c r="I659" s="21"/>
      <c r="J659" s="21"/>
      <c r="K659" s="21"/>
      <c r="L659" s="21"/>
      <c r="M659" s="21"/>
      <c r="N659" s="21"/>
      <c r="O659" s="21"/>
      <c r="P659" s="21"/>
      <c r="Q659" s="21"/>
      <c r="R659" s="21"/>
      <c r="S659" s="21"/>
      <c r="T659" s="21"/>
      <c r="U659" s="21"/>
      <c r="V659" s="21"/>
      <c r="W659" s="21"/>
      <c r="X659" s="21"/>
      <c r="Y659" s="21"/>
      <c r="Z659" s="21"/>
    </row>
    <row r="660" spans="1:26" ht="13.2">
      <c r="A660" s="21"/>
      <c r="B660" s="24"/>
      <c r="C660" s="21"/>
      <c r="D660" s="23"/>
      <c r="E660" s="21"/>
      <c r="F660" s="21"/>
      <c r="G660" s="24"/>
      <c r="H660" s="23"/>
      <c r="I660" s="21"/>
      <c r="J660" s="21"/>
      <c r="K660" s="21"/>
      <c r="L660" s="21"/>
      <c r="M660" s="21"/>
      <c r="N660" s="21"/>
      <c r="O660" s="21"/>
      <c r="P660" s="21"/>
      <c r="Q660" s="21"/>
      <c r="R660" s="21"/>
      <c r="S660" s="21"/>
      <c r="T660" s="21"/>
      <c r="U660" s="21"/>
      <c r="V660" s="21"/>
      <c r="W660" s="21"/>
      <c r="X660" s="21"/>
      <c r="Y660" s="21"/>
      <c r="Z660" s="21"/>
    </row>
    <row r="661" spans="1:26" ht="13.2">
      <c r="A661" s="21"/>
      <c r="B661" s="24"/>
      <c r="C661" s="21"/>
      <c r="D661" s="23"/>
      <c r="E661" s="21"/>
      <c r="F661" s="21"/>
      <c r="G661" s="24"/>
      <c r="H661" s="23"/>
      <c r="I661" s="21"/>
      <c r="J661" s="21"/>
      <c r="K661" s="21"/>
      <c r="L661" s="21"/>
      <c r="M661" s="21"/>
      <c r="N661" s="21"/>
      <c r="O661" s="21"/>
      <c r="P661" s="21"/>
      <c r="Q661" s="21"/>
      <c r="R661" s="21"/>
      <c r="S661" s="21"/>
      <c r="T661" s="21"/>
      <c r="U661" s="21"/>
      <c r="V661" s="21"/>
      <c r="W661" s="21"/>
      <c r="X661" s="21"/>
      <c r="Y661" s="21"/>
      <c r="Z661" s="21"/>
    </row>
    <row r="662" spans="1:26" ht="13.2">
      <c r="A662" s="21"/>
      <c r="B662" s="24"/>
      <c r="C662" s="21"/>
      <c r="D662" s="23"/>
      <c r="E662" s="21"/>
      <c r="F662" s="21"/>
      <c r="G662" s="24"/>
      <c r="H662" s="23"/>
      <c r="I662" s="21"/>
      <c r="J662" s="21"/>
      <c r="K662" s="21"/>
      <c r="L662" s="21"/>
      <c r="M662" s="21"/>
      <c r="N662" s="21"/>
      <c r="O662" s="21"/>
      <c r="P662" s="21"/>
      <c r="Q662" s="21"/>
      <c r="R662" s="21"/>
      <c r="S662" s="21"/>
      <c r="T662" s="21"/>
      <c r="U662" s="21"/>
      <c r="V662" s="21"/>
      <c r="W662" s="21"/>
      <c r="X662" s="21"/>
      <c r="Y662" s="21"/>
      <c r="Z662" s="21"/>
    </row>
    <row r="663" spans="1:26" ht="13.2">
      <c r="A663" s="21"/>
      <c r="B663" s="24"/>
      <c r="C663" s="21"/>
      <c r="D663" s="23"/>
      <c r="E663" s="21"/>
      <c r="F663" s="21"/>
      <c r="G663" s="24"/>
      <c r="H663" s="23"/>
      <c r="I663" s="21"/>
      <c r="J663" s="21"/>
      <c r="K663" s="21"/>
      <c r="L663" s="21"/>
      <c r="M663" s="21"/>
      <c r="N663" s="21"/>
      <c r="O663" s="21"/>
      <c r="P663" s="21"/>
      <c r="Q663" s="21"/>
      <c r="R663" s="21"/>
      <c r="S663" s="21"/>
      <c r="T663" s="21"/>
      <c r="U663" s="21"/>
      <c r="V663" s="21"/>
      <c r="W663" s="21"/>
      <c r="X663" s="21"/>
      <c r="Y663" s="21"/>
      <c r="Z663" s="21"/>
    </row>
    <row r="664" spans="1:26" ht="13.2">
      <c r="A664" s="21"/>
      <c r="B664" s="24"/>
      <c r="C664" s="21"/>
      <c r="D664" s="23"/>
      <c r="E664" s="21"/>
      <c r="F664" s="21"/>
      <c r="G664" s="24"/>
      <c r="H664" s="23"/>
      <c r="I664" s="21"/>
      <c r="J664" s="21"/>
      <c r="K664" s="21"/>
      <c r="L664" s="21"/>
      <c r="M664" s="21"/>
      <c r="N664" s="21"/>
      <c r="O664" s="21"/>
      <c r="P664" s="21"/>
      <c r="Q664" s="21"/>
      <c r="R664" s="21"/>
      <c r="S664" s="21"/>
      <c r="T664" s="21"/>
      <c r="U664" s="21"/>
      <c r="V664" s="21"/>
      <c r="W664" s="21"/>
      <c r="X664" s="21"/>
      <c r="Y664" s="21"/>
      <c r="Z664" s="21"/>
    </row>
    <row r="665" spans="1:26" ht="13.2">
      <c r="A665" s="21"/>
      <c r="B665" s="24"/>
      <c r="C665" s="21"/>
      <c r="D665" s="23"/>
      <c r="E665" s="21"/>
      <c r="F665" s="21"/>
      <c r="G665" s="24"/>
      <c r="H665" s="23"/>
      <c r="I665" s="21"/>
      <c r="J665" s="21"/>
      <c r="K665" s="21"/>
      <c r="L665" s="21"/>
      <c r="M665" s="21"/>
      <c r="N665" s="21"/>
      <c r="O665" s="21"/>
      <c r="P665" s="21"/>
      <c r="Q665" s="21"/>
      <c r="R665" s="21"/>
      <c r="S665" s="21"/>
      <c r="T665" s="21"/>
      <c r="U665" s="21"/>
      <c r="V665" s="21"/>
      <c r="W665" s="21"/>
      <c r="X665" s="21"/>
      <c r="Y665" s="21"/>
      <c r="Z665" s="21"/>
    </row>
    <row r="666" spans="1:26" ht="13.2">
      <c r="A666" s="21"/>
      <c r="B666" s="24"/>
      <c r="C666" s="21"/>
      <c r="D666" s="23"/>
      <c r="E666" s="21"/>
      <c r="F666" s="21"/>
      <c r="G666" s="24"/>
      <c r="H666" s="23"/>
      <c r="I666" s="21"/>
      <c r="J666" s="21"/>
      <c r="K666" s="21"/>
      <c r="L666" s="21"/>
      <c r="M666" s="21"/>
      <c r="N666" s="21"/>
      <c r="O666" s="21"/>
      <c r="P666" s="21"/>
      <c r="Q666" s="21"/>
      <c r="R666" s="21"/>
      <c r="S666" s="21"/>
      <c r="T666" s="21"/>
      <c r="U666" s="21"/>
      <c r="V666" s="21"/>
      <c r="W666" s="21"/>
      <c r="X666" s="21"/>
      <c r="Y666" s="21"/>
      <c r="Z666" s="21"/>
    </row>
    <row r="667" spans="1:26" ht="13.2">
      <c r="A667" s="21"/>
      <c r="B667" s="24"/>
      <c r="C667" s="21"/>
      <c r="D667" s="23"/>
      <c r="E667" s="21"/>
      <c r="F667" s="21"/>
      <c r="G667" s="24"/>
      <c r="H667" s="23"/>
      <c r="I667" s="21"/>
      <c r="J667" s="21"/>
      <c r="K667" s="21"/>
      <c r="L667" s="21"/>
      <c r="M667" s="21"/>
      <c r="N667" s="21"/>
      <c r="O667" s="21"/>
      <c r="P667" s="21"/>
      <c r="Q667" s="21"/>
      <c r="R667" s="21"/>
      <c r="S667" s="21"/>
      <c r="T667" s="21"/>
      <c r="U667" s="21"/>
      <c r="V667" s="21"/>
      <c r="W667" s="21"/>
      <c r="X667" s="21"/>
      <c r="Y667" s="21"/>
      <c r="Z667" s="21"/>
    </row>
    <row r="668" spans="1:26" ht="13.2">
      <c r="A668" s="21"/>
      <c r="B668" s="24"/>
      <c r="C668" s="21"/>
      <c r="D668" s="23"/>
      <c r="E668" s="21"/>
      <c r="F668" s="21"/>
      <c r="G668" s="24"/>
      <c r="H668" s="23"/>
      <c r="I668" s="21"/>
      <c r="J668" s="21"/>
      <c r="K668" s="21"/>
      <c r="L668" s="21"/>
      <c r="M668" s="21"/>
      <c r="N668" s="21"/>
      <c r="O668" s="21"/>
      <c r="P668" s="21"/>
      <c r="Q668" s="21"/>
      <c r="R668" s="21"/>
      <c r="S668" s="21"/>
      <c r="T668" s="21"/>
      <c r="U668" s="21"/>
      <c r="V668" s="21"/>
      <c r="W668" s="21"/>
      <c r="X668" s="21"/>
      <c r="Y668" s="21"/>
      <c r="Z668" s="21"/>
    </row>
    <row r="669" spans="1:26" ht="13.2">
      <c r="A669" s="21"/>
      <c r="B669" s="24"/>
      <c r="C669" s="21"/>
      <c r="D669" s="23"/>
      <c r="E669" s="21"/>
      <c r="F669" s="21"/>
      <c r="G669" s="24"/>
      <c r="H669" s="23"/>
      <c r="I669" s="21"/>
      <c r="J669" s="21"/>
      <c r="K669" s="21"/>
      <c r="L669" s="21"/>
      <c r="M669" s="21"/>
      <c r="N669" s="21"/>
      <c r="O669" s="21"/>
      <c r="P669" s="21"/>
      <c r="Q669" s="21"/>
      <c r="R669" s="21"/>
      <c r="S669" s="21"/>
      <c r="T669" s="21"/>
      <c r="U669" s="21"/>
      <c r="V669" s="21"/>
      <c r="W669" s="21"/>
      <c r="X669" s="21"/>
      <c r="Y669" s="21"/>
      <c r="Z669" s="21"/>
    </row>
    <row r="670" spans="1:26" ht="13.2">
      <c r="A670" s="21"/>
      <c r="B670" s="24"/>
      <c r="C670" s="21"/>
      <c r="D670" s="23"/>
      <c r="E670" s="21"/>
      <c r="F670" s="21"/>
      <c r="G670" s="24"/>
      <c r="H670" s="23"/>
      <c r="I670" s="21"/>
      <c r="J670" s="21"/>
      <c r="K670" s="21"/>
      <c r="L670" s="21"/>
      <c r="M670" s="21"/>
      <c r="N670" s="21"/>
      <c r="O670" s="21"/>
      <c r="P670" s="21"/>
      <c r="Q670" s="21"/>
      <c r="R670" s="21"/>
      <c r="S670" s="21"/>
      <c r="T670" s="21"/>
      <c r="U670" s="21"/>
      <c r="V670" s="21"/>
      <c r="W670" s="21"/>
      <c r="X670" s="21"/>
      <c r="Y670" s="21"/>
      <c r="Z670" s="21"/>
    </row>
    <row r="671" spans="1:26" ht="13.2">
      <c r="A671" s="21"/>
      <c r="B671" s="24"/>
      <c r="C671" s="21"/>
      <c r="D671" s="23"/>
      <c r="E671" s="21"/>
      <c r="F671" s="21"/>
      <c r="G671" s="24"/>
      <c r="H671" s="23"/>
      <c r="I671" s="21"/>
      <c r="J671" s="21"/>
      <c r="K671" s="21"/>
      <c r="L671" s="21"/>
      <c r="M671" s="21"/>
      <c r="N671" s="21"/>
      <c r="O671" s="21"/>
      <c r="P671" s="21"/>
      <c r="Q671" s="21"/>
      <c r="R671" s="21"/>
      <c r="S671" s="21"/>
      <c r="T671" s="21"/>
      <c r="U671" s="21"/>
      <c r="V671" s="21"/>
      <c r="W671" s="21"/>
      <c r="X671" s="21"/>
      <c r="Y671" s="21"/>
      <c r="Z671" s="21"/>
    </row>
    <row r="672" spans="1:26" ht="13.2">
      <c r="A672" s="21"/>
      <c r="B672" s="24"/>
      <c r="C672" s="21"/>
      <c r="D672" s="23"/>
      <c r="E672" s="21"/>
      <c r="F672" s="21"/>
      <c r="G672" s="24"/>
      <c r="H672" s="23"/>
      <c r="I672" s="21"/>
      <c r="J672" s="21"/>
      <c r="K672" s="21"/>
      <c r="L672" s="21"/>
      <c r="M672" s="21"/>
      <c r="N672" s="21"/>
      <c r="O672" s="21"/>
      <c r="P672" s="21"/>
      <c r="Q672" s="21"/>
      <c r="R672" s="21"/>
      <c r="S672" s="21"/>
      <c r="T672" s="21"/>
      <c r="U672" s="21"/>
      <c r="V672" s="21"/>
      <c r="W672" s="21"/>
      <c r="X672" s="21"/>
      <c r="Y672" s="21"/>
      <c r="Z672" s="21"/>
    </row>
    <row r="673" spans="1:26" ht="13.2">
      <c r="A673" s="21"/>
      <c r="B673" s="24"/>
      <c r="C673" s="21"/>
      <c r="D673" s="23"/>
      <c r="E673" s="21"/>
      <c r="F673" s="21"/>
      <c r="G673" s="24"/>
      <c r="H673" s="23"/>
      <c r="I673" s="21"/>
      <c r="J673" s="21"/>
      <c r="K673" s="21"/>
      <c r="L673" s="21"/>
      <c r="M673" s="21"/>
      <c r="N673" s="21"/>
      <c r="O673" s="21"/>
      <c r="P673" s="21"/>
      <c r="Q673" s="21"/>
      <c r="R673" s="21"/>
      <c r="S673" s="21"/>
      <c r="T673" s="21"/>
      <c r="U673" s="21"/>
      <c r="V673" s="21"/>
      <c r="W673" s="21"/>
      <c r="X673" s="21"/>
      <c r="Y673" s="21"/>
      <c r="Z673" s="21"/>
    </row>
    <row r="674" spans="1:26" ht="13.2">
      <c r="A674" s="21"/>
      <c r="B674" s="24"/>
      <c r="C674" s="21"/>
      <c r="D674" s="23"/>
      <c r="E674" s="21"/>
      <c r="F674" s="21"/>
      <c r="G674" s="24"/>
      <c r="H674" s="23"/>
      <c r="I674" s="21"/>
      <c r="J674" s="21"/>
      <c r="K674" s="21"/>
      <c r="L674" s="21"/>
      <c r="M674" s="21"/>
      <c r="N674" s="21"/>
      <c r="O674" s="21"/>
      <c r="P674" s="21"/>
      <c r="Q674" s="21"/>
      <c r="R674" s="21"/>
      <c r="S674" s="21"/>
      <c r="T674" s="21"/>
      <c r="U674" s="21"/>
      <c r="V674" s="21"/>
      <c r="W674" s="21"/>
      <c r="X674" s="21"/>
      <c r="Y674" s="21"/>
      <c r="Z674" s="21"/>
    </row>
    <row r="675" spans="1:26" ht="13.2">
      <c r="A675" s="21"/>
      <c r="B675" s="24"/>
      <c r="C675" s="21"/>
      <c r="D675" s="23"/>
      <c r="E675" s="21"/>
      <c r="F675" s="21"/>
      <c r="G675" s="24"/>
      <c r="H675" s="23"/>
      <c r="I675" s="21"/>
      <c r="J675" s="21"/>
      <c r="K675" s="21"/>
      <c r="L675" s="21"/>
      <c r="M675" s="21"/>
      <c r="N675" s="21"/>
      <c r="O675" s="21"/>
      <c r="P675" s="21"/>
      <c r="Q675" s="21"/>
      <c r="R675" s="21"/>
      <c r="S675" s="21"/>
      <c r="T675" s="21"/>
      <c r="U675" s="21"/>
      <c r="V675" s="21"/>
      <c r="W675" s="21"/>
      <c r="X675" s="21"/>
      <c r="Y675" s="21"/>
      <c r="Z675" s="21"/>
    </row>
    <row r="676" spans="1:26" ht="13.2">
      <c r="A676" s="21"/>
      <c r="B676" s="24"/>
      <c r="C676" s="21"/>
      <c r="D676" s="23"/>
      <c r="E676" s="21"/>
      <c r="F676" s="21"/>
      <c r="G676" s="24"/>
      <c r="H676" s="23"/>
      <c r="I676" s="21"/>
      <c r="J676" s="21"/>
      <c r="K676" s="21"/>
      <c r="L676" s="21"/>
      <c r="M676" s="21"/>
      <c r="N676" s="21"/>
      <c r="O676" s="21"/>
      <c r="P676" s="21"/>
      <c r="Q676" s="21"/>
      <c r="R676" s="21"/>
      <c r="S676" s="21"/>
      <c r="T676" s="21"/>
      <c r="U676" s="21"/>
      <c r="V676" s="21"/>
      <c r="W676" s="21"/>
      <c r="X676" s="21"/>
      <c r="Y676" s="21"/>
      <c r="Z676" s="21"/>
    </row>
    <row r="677" spans="1:26" ht="13.2">
      <c r="A677" s="21"/>
      <c r="B677" s="24"/>
      <c r="C677" s="21"/>
      <c r="D677" s="23"/>
      <c r="E677" s="21"/>
      <c r="F677" s="21"/>
      <c r="G677" s="24"/>
      <c r="H677" s="23"/>
      <c r="I677" s="21"/>
      <c r="J677" s="21"/>
      <c r="K677" s="21"/>
      <c r="L677" s="21"/>
      <c r="M677" s="21"/>
      <c r="N677" s="21"/>
      <c r="O677" s="21"/>
      <c r="P677" s="21"/>
      <c r="Q677" s="21"/>
      <c r="R677" s="21"/>
      <c r="S677" s="21"/>
      <c r="T677" s="21"/>
      <c r="U677" s="21"/>
      <c r="V677" s="21"/>
      <c r="W677" s="21"/>
      <c r="X677" s="21"/>
      <c r="Y677" s="21"/>
      <c r="Z677" s="21"/>
    </row>
    <row r="678" spans="1:26" ht="13.2">
      <c r="A678" s="21"/>
      <c r="B678" s="24"/>
      <c r="C678" s="21"/>
      <c r="D678" s="23"/>
      <c r="E678" s="21"/>
      <c r="F678" s="21"/>
      <c r="G678" s="24"/>
      <c r="H678" s="23"/>
      <c r="I678" s="21"/>
      <c r="J678" s="21"/>
      <c r="K678" s="21"/>
      <c r="L678" s="21"/>
      <c r="M678" s="21"/>
      <c r="N678" s="21"/>
      <c r="O678" s="21"/>
      <c r="P678" s="21"/>
      <c r="Q678" s="21"/>
      <c r="R678" s="21"/>
      <c r="S678" s="21"/>
      <c r="T678" s="21"/>
      <c r="U678" s="21"/>
      <c r="V678" s="21"/>
      <c r="W678" s="21"/>
      <c r="X678" s="21"/>
      <c r="Y678" s="21"/>
      <c r="Z678" s="21"/>
    </row>
    <row r="679" spans="1:26" ht="13.2">
      <c r="A679" s="21"/>
      <c r="B679" s="24"/>
      <c r="C679" s="21"/>
      <c r="D679" s="23"/>
      <c r="E679" s="21"/>
      <c r="F679" s="21"/>
      <c r="G679" s="24"/>
      <c r="H679" s="23"/>
      <c r="I679" s="21"/>
      <c r="J679" s="21"/>
      <c r="K679" s="21"/>
      <c r="L679" s="21"/>
      <c r="M679" s="21"/>
      <c r="N679" s="21"/>
      <c r="O679" s="21"/>
      <c r="P679" s="21"/>
      <c r="Q679" s="21"/>
      <c r="R679" s="21"/>
      <c r="S679" s="21"/>
      <c r="T679" s="21"/>
      <c r="U679" s="21"/>
      <c r="V679" s="21"/>
      <c r="W679" s="21"/>
      <c r="X679" s="21"/>
      <c r="Y679" s="21"/>
      <c r="Z679" s="21"/>
    </row>
    <row r="680" spans="1:26" ht="13.2">
      <c r="A680" s="21"/>
      <c r="B680" s="24"/>
      <c r="C680" s="21"/>
      <c r="D680" s="23"/>
      <c r="E680" s="21"/>
      <c r="F680" s="21"/>
      <c r="G680" s="24"/>
      <c r="H680" s="23"/>
      <c r="I680" s="21"/>
      <c r="J680" s="21"/>
      <c r="K680" s="21"/>
      <c r="L680" s="21"/>
      <c r="M680" s="21"/>
      <c r="N680" s="21"/>
      <c r="O680" s="21"/>
      <c r="P680" s="21"/>
      <c r="Q680" s="21"/>
      <c r="R680" s="21"/>
      <c r="S680" s="21"/>
      <c r="T680" s="21"/>
      <c r="U680" s="21"/>
      <c r="V680" s="21"/>
      <c r="W680" s="21"/>
      <c r="X680" s="21"/>
      <c r="Y680" s="21"/>
      <c r="Z680" s="21"/>
    </row>
    <row r="681" spans="1:26" ht="13.2">
      <c r="A681" s="21"/>
      <c r="B681" s="24"/>
      <c r="C681" s="21"/>
      <c r="D681" s="23"/>
      <c r="E681" s="21"/>
      <c r="F681" s="21"/>
      <c r="G681" s="24"/>
      <c r="H681" s="23"/>
      <c r="I681" s="21"/>
      <c r="J681" s="21"/>
      <c r="K681" s="21"/>
      <c r="L681" s="21"/>
      <c r="M681" s="21"/>
      <c r="N681" s="21"/>
      <c r="O681" s="21"/>
      <c r="P681" s="21"/>
      <c r="Q681" s="21"/>
      <c r="R681" s="21"/>
      <c r="S681" s="21"/>
      <c r="T681" s="21"/>
      <c r="U681" s="21"/>
      <c r="V681" s="21"/>
      <c r="W681" s="21"/>
      <c r="X681" s="21"/>
      <c r="Y681" s="21"/>
      <c r="Z681" s="21"/>
    </row>
    <row r="682" spans="1:26" ht="13.2">
      <c r="A682" s="21"/>
      <c r="B682" s="24"/>
      <c r="C682" s="21"/>
      <c r="D682" s="23"/>
      <c r="E682" s="21"/>
      <c r="F682" s="21"/>
      <c r="G682" s="24"/>
      <c r="H682" s="23"/>
      <c r="I682" s="21"/>
      <c r="J682" s="21"/>
      <c r="K682" s="21"/>
      <c r="L682" s="21"/>
      <c r="M682" s="21"/>
      <c r="N682" s="21"/>
      <c r="O682" s="21"/>
      <c r="P682" s="21"/>
      <c r="Q682" s="21"/>
      <c r="R682" s="21"/>
      <c r="S682" s="21"/>
      <c r="T682" s="21"/>
      <c r="U682" s="21"/>
      <c r="V682" s="21"/>
      <c r="W682" s="21"/>
      <c r="X682" s="21"/>
      <c r="Y682" s="21"/>
      <c r="Z682" s="21"/>
    </row>
    <row r="683" spans="1:26" ht="13.2">
      <c r="A683" s="21"/>
      <c r="B683" s="24"/>
      <c r="C683" s="21"/>
      <c r="D683" s="23"/>
      <c r="E683" s="21"/>
      <c r="F683" s="21"/>
      <c r="G683" s="24"/>
      <c r="H683" s="23"/>
      <c r="I683" s="21"/>
      <c r="J683" s="21"/>
      <c r="K683" s="21"/>
      <c r="L683" s="21"/>
      <c r="M683" s="21"/>
      <c r="N683" s="21"/>
      <c r="O683" s="21"/>
      <c r="P683" s="21"/>
      <c r="Q683" s="21"/>
      <c r="R683" s="21"/>
      <c r="S683" s="21"/>
      <c r="T683" s="21"/>
      <c r="U683" s="21"/>
      <c r="V683" s="21"/>
      <c r="W683" s="21"/>
      <c r="X683" s="21"/>
      <c r="Y683" s="21"/>
      <c r="Z683" s="21"/>
    </row>
    <row r="684" spans="1:26" ht="13.2">
      <c r="A684" s="21"/>
      <c r="B684" s="24"/>
      <c r="C684" s="21"/>
      <c r="D684" s="23"/>
      <c r="E684" s="21"/>
      <c r="F684" s="21"/>
      <c r="G684" s="24"/>
      <c r="H684" s="23"/>
      <c r="I684" s="21"/>
      <c r="J684" s="21"/>
      <c r="K684" s="21"/>
      <c r="L684" s="21"/>
      <c r="M684" s="21"/>
      <c r="N684" s="21"/>
      <c r="O684" s="21"/>
      <c r="P684" s="21"/>
      <c r="Q684" s="21"/>
      <c r="R684" s="21"/>
      <c r="S684" s="21"/>
      <c r="T684" s="21"/>
      <c r="U684" s="21"/>
      <c r="V684" s="21"/>
      <c r="W684" s="21"/>
      <c r="X684" s="21"/>
      <c r="Y684" s="21"/>
      <c r="Z684" s="21"/>
    </row>
    <row r="685" spans="1:26" ht="13.2">
      <c r="A685" s="21"/>
      <c r="B685" s="24"/>
      <c r="C685" s="21"/>
      <c r="D685" s="23"/>
      <c r="E685" s="21"/>
      <c r="F685" s="21"/>
      <c r="G685" s="24"/>
      <c r="H685" s="23"/>
      <c r="I685" s="21"/>
      <c r="J685" s="21"/>
      <c r="K685" s="21"/>
      <c r="L685" s="21"/>
      <c r="M685" s="21"/>
      <c r="N685" s="21"/>
      <c r="O685" s="21"/>
      <c r="P685" s="21"/>
      <c r="Q685" s="21"/>
      <c r="R685" s="21"/>
      <c r="S685" s="21"/>
      <c r="T685" s="21"/>
      <c r="U685" s="21"/>
      <c r="V685" s="21"/>
      <c r="W685" s="21"/>
      <c r="X685" s="21"/>
      <c r="Y685" s="21"/>
      <c r="Z685" s="21"/>
    </row>
    <row r="686" spans="1:26" ht="13.2">
      <c r="A686" s="21"/>
      <c r="B686" s="24"/>
      <c r="C686" s="21"/>
      <c r="D686" s="23"/>
      <c r="E686" s="21"/>
      <c r="F686" s="21"/>
      <c r="G686" s="24"/>
      <c r="H686" s="23"/>
      <c r="I686" s="21"/>
      <c r="J686" s="21"/>
      <c r="K686" s="21"/>
      <c r="L686" s="21"/>
      <c r="M686" s="21"/>
      <c r="N686" s="21"/>
      <c r="O686" s="21"/>
      <c r="P686" s="21"/>
      <c r="Q686" s="21"/>
      <c r="R686" s="21"/>
      <c r="S686" s="21"/>
      <c r="T686" s="21"/>
      <c r="U686" s="21"/>
      <c r="V686" s="21"/>
      <c r="W686" s="21"/>
      <c r="X686" s="21"/>
      <c r="Y686" s="21"/>
      <c r="Z686" s="21"/>
    </row>
    <row r="687" spans="1:26" ht="13.2">
      <c r="A687" s="21"/>
      <c r="B687" s="24"/>
      <c r="C687" s="21"/>
      <c r="D687" s="23"/>
      <c r="E687" s="21"/>
      <c r="F687" s="21"/>
      <c r="G687" s="24"/>
      <c r="H687" s="23"/>
      <c r="I687" s="21"/>
      <c r="J687" s="21"/>
      <c r="K687" s="21"/>
      <c r="L687" s="21"/>
      <c r="M687" s="21"/>
      <c r="N687" s="21"/>
      <c r="O687" s="21"/>
      <c r="P687" s="21"/>
      <c r="Q687" s="21"/>
      <c r="R687" s="21"/>
      <c r="S687" s="21"/>
      <c r="T687" s="21"/>
      <c r="U687" s="21"/>
      <c r="V687" s="21"/>
      <c r="W687" s="21"/>
      <c r="X687" s="21"/>
      <c r="Y687" s="21"/>
      <c r="Z687" s="21"/>
    </row>
    <row r="688" spans="1:26" ht="13.2">
      <c r="A688" s="21"/>
      <c r="B688" s="24"/>
      <c r="C688" s="21"/>
      <c r="D688" s="23"/>
      <c r="E688" s="21"/>
      <c r="F688" s="21"/>
      <c r="G688" s="24"/>
      <c r="H688" s="23"/>
      <c r="I688" s="21"/>
      <c r="J688" s="21"/>
      <c r="K688" s="21"/>
      <c r="L688" s="21"/>
      <c r="M688" s="21"/>
      <c r="N688" s="21"/>
      <c r="O688" s="21"/>
      <c r="P688" s="21"/>
      <c r="Q688" s="21"/>
      <c r="R688" s="21"/>
      <c r="S688" s="21"/>
      <c r="T688" s="21"/>
      <c r="U688" s="21"/>
      <c r="V688" s="21"/>
      <c r="W688" s="21"/>
      <c r="X688" s="21"/>
      <c r="Y688" s="21"/>
      <c r="Z688" s="21"/>
    </row>
    <row r="689" spans="1:26" ht="13.2">
      <c r="A689" s="21"/>
      <c r="B689" s="24"/>
      <c r="C689" s="21"/>
      <c r="D689" s="23"/>
      <c r="E689" s="21"/>
      <c r="F689" s="21"/>
      <c r="G689" s="24"/>
      <c r="H689" s="23"/>
      <c r="I689" s="21"/>
      <c r="J689" s="21"/>
      <c r="K689" s="21"/>
      <c r="L689" s="21"/>
      <c r="M689" s="21"/>
      <c r="N689" s="21"/>
      <c r="O689" s="21"/>
      <c r="P689" s="21"/>
      <c r="Q689" s="21"/>
      <c r="R689" s="21"/>
      <c r="S689" s="21"/>
      <c r="T689" s="21"/>
      <c r="U689" s="21"/>
      <c r="V689" s="21"/>
      <c r="W689" s="21"/>
      <c r="X689" s="21"/>
      <c r="Y689" s="21"/>
      <c r="Z689" s="21"/>
    </row>
    <row r="690" spans="1:26" ht="13.2">
      <c r="A690" s="21"/>
      <c r="B690" s="24"/>
      <c r="C690" s="21"/>
      <c r="D690" s="23"/>
      <c r="E690" s="21"/>
      <c r="F690" s="21"/>
      <c r="G690" s="24"/>
      <c r="H690" s="23"/>
      <c r="I690" s="21"/>
      <c r="J690" s="21"/>
      <c r="K690" s="21"/>
      <c r="L690" s="21"/>
      <c r="M690" s="21"/>
      <c r="N690" s="21"/>
      <c r="O690" s="21"/>
      <c r="P690" s="21"/>
      <c r="Q690" s="21"/>
      <c r="R690" s="21"/>
      <c r="S690" s="21"/>
      <c r="T690" s="21"/>
      <c r="U690" s="21"/>
      <c r="V690" s="21"/>
      <c r="W690" s="21"/>
      <c r="X690" s="21"/>
      <c r="Y690" s="21"/>
      <c r="Z690" s="21"/>
    </row>
    <row r="691" spans="1:26" ht="13.2">
      <c r="A691" s="21"/>
      <c r="B691" s="24"/>
      <c r="C691" s="21"/>
      <c r="D691" s="23"/>
      <c r="E691" s="21"/>
      <c r="F691" s="21"/>
      <c r="G691" s="24"/>
      <c r="H691" s="23"/>
      <c r="I691" s="21"/>
      <c r="J691" s="21"/>
      <c r="K691" s="21"/>
      <c r="L691" s="21"/>
      <c r="M691" s="21"/>
      <c r="N691" s="21"/>
      <c r="O691" s="21"/>
      <c r="P691" s="21"/>
      <c r="Q691" s="21"/>
      <c r="R691" s="21"/>
      <c r="S691" s="21"/>
      <c r="T691" s="21"/>
      <c r="U691" s="21"/>
      <c r="V691" s="21"/>
      <c r="W691" s="21"/>
      <c r="X691" s="21"/>
      <c r="Y691" s="21"/>
      <c r="Z691" s="21"/>
    </row>
    <row r="692" spans="1:26" ht="13.2">
      <c r="A692" s="21"/>
      <c r="B692" s="24"/>
      <c r="C692" s="21"/>
      <c r="D692" s="23"/>
      <c r="E692" s="21"/>
      <c r="F692" s="21"/>
      <c r="G692" s="24"/>
      <c r="H692" s="23"/>
      <c r="I692" s="21"/>
      <c r="J692" s="21"/>
      <c r="K692" s="21"/>
      <c r="L692" s="21"/>
      <c r="M692" s="21"/>
      <c r="N692" s="21"/>
      <c r="O692" s="21"/>
      <c r="P692" s="21"/>
      <c r="Q692" s="21"/>
      <c r="R692" s="21"/>
      <c r="S692" s="21"/>
      <c r="T692" s="21"/>
      <c r="U692" s="21"/>
      <c r="V692" s="21"/>
      <c r="W692" s="21"/>
      <c r="X692" s="21"/>
      <c r="Y692" s="21"/>
      <c r="Z692" s="21"/>
    </row>
    <row r="693" spans="1:26" ht="13.2">
      <c r="A693" s="21"/>
      <c r="B693" s="24"/>
      <c r="C693" s="21"/>
      <c r="D693" s="23"/>
      <c r="E693" s="21"/>
      <c r="F693" s="21"/>
      <c r="G693" s="24"/>
      <c r="H693" s="23"/>
      <c r="I693" s="21"/>
      <c r="J693" s="21"/>
      <c r="K693" s="21"/>
      <c r="L693" s="21"/>
      <c r="M693" s="21"/>
      <c r="N693" s="21"/>
      <c r="O693" s="21"/>
      <c r="P693" s="21"/>
      <c r="Q693" s="21"/>
      <c r="R693" s="21"/>
      <c r="S693" s="21"/>
      <c r="T693" s="21"/>
      <c r="U693" s="21"/>
      <c r="V693" s="21"/>
      <c r="W693" s="21"/>
      <c r="X693" s="21"/>
      <c r="Y693" s="21"/>
      <c r="Z693" s="21"/>
    </row>
    <row r="694" spans="1:26" ht="13.2">
      <c r="A694" s="21"/>
      <c r="B694" s="24"/>
      <c r="C694" s="21"/>
      <c r="D694" s="23"/>
      <c r="E694" s="21"/>
      <c r="F694" s="21"/>
      <c r="G694" s="24"/>
      <c r="H694" s="23"/>
      <c r="I694" s="21"/>
      <c r="J694" s="21"/>
      <c r="K694" s="21"/>
      <c r="L694" s="21"/>
      <c r="M694" s="21"/>
      <c r="N694" s="21"/>
      <c r="O694" s="21"/>
      <c r="P694" s="21"/>
      <c r="Q694" s="21"/>
      <c r="R694" s="21"/>
      <c r="S694" s="21"/>
      <c r="T694" s="21"/>
      <c r="U694" s="21"/>
      <c r="V694" s="21"/>
      <c r="W694" s="21"/>
      <c r="X694" s="21"/>
      <c r="Y694" s="21"/>
      <c r="Z694" s="21"/>
    </row>
    <row r="695" spans="1:26" ht="13.2">
      <c r="A695" s="21"/>
      <c r="B695" s="24"/>
      <c r="C695" s="21"/>
      <c r="D695" s="23"/>
      <c r="E695" s="21"/>
      <c r="F695" s="21"/>
      <c r="G695" s="24"/>
      <c r="H695" s="23"/>
      <c r="I695" s="21"/>
      <c r="J695" s="21"/>
      <c r="K695" s="21"/>
      <c r="L695" s="21"/>
      <c r="M695" s="21"/>
      <c r="N695" s="21"/>
      <c r="O695" s="21"/>
      <c r="P695" s="21"/>
      <c r="Q695" s="21"/>
      <c r="R695" s="21"/>
      <c r="S695" s="21"/>
      <c r="T695" s="21"/>
      <c r="U695" s="21"/>
      <c r="V695" s="21"/>
      <c r="W695" s="21"/>
      <c r="X695" s="21"/>
      <c r="Y695" s="21"/>
      <c r="Z695" s="21"/>
    </row>
    <row r="696" spans="1:26" ht="13.2">
      <c r="A696" s="21"/>
      <c r="B696" s="24"/>
      <c r="C696" s="21"/>
      <c r="D696" s="23"/>
      <c r="E696" s="21"/>
      <c r="F696" s="21"/>
      <c r="G696" s="24"/>
      <c r="H696" s="23"/>
      <c r="I696" s="21"/>
      <c r="J696" s="21"/>
      <c r="K696" s="21"/>
      <c r="L696" s="21"/>
      <c r="M696" s="21"/>
      <c r="N696" s="21"/>
      <c r="O696" s="21"/>
      <c r="P696" s="21"/>
      <c r="Q696" s="21"/>
      <c r="R696" s="21"/>
      <c r="S696" s="21"/>
      <c r="T696" s="21"/>
      <c r="U696" s="21"/>
      <c r="V696" s="21"/>
      <c r="W696" s="21"/>
      <c r="X696" s="21"/>
      <c r="Y696" s="21"/>
      <c r="Z696" s="21"/>
    </row>
    <row r="697" spans="1:26" ht="13.2">
      <c r="A697" s="21"/>
      <c r="B697" s="24"/>
      <c r="C697" s="21"/>
      <c r="D697" s="23"/>
      <c r="E697" s="21"/>
      <c r="F697" s="21"/>
      <c r="G697" s="24"/>
      <c r="H697" s="23"/>
      <c r="I697" s="21"/>
      <c r="J697" s="21"/>
      <c r="K697" s="21"/>
      <c r="L697" s="21"/>
      <c r="M697" s="21"/>
      <c r="N697" s="21"/>
      <c r="O697" s="21"/>
      <c r="P697" s="21"/>
      <c r="Q697" s="21"/>
      <c r="R697" s="21"/>
      <c r="S697" s="21"/>
      <c r="T697" s="21"/>
      <c r="U697" s="21"/>
      <c r="V697" s="21"/>
      <c r="W697" s="21"/>
      <c r="X697" s="21"/>
      <c r="Y697" s="21"/>
      <c r="Z697" s="21"/>
    </row>
    <row r="698" spans="1:26" ht="13.2">
      <c r="A698" s="21"/>
      <c r="B698" s="24"/>
      <c r="C698" s="21"/>
      <c r="D698" s="23"/>
      <c r="E698" s="21"/>
      <c r="F698" s="21"/>
      <c r="G698" s="24"/>
      <c r="H698" s="23"/>
      <c r="I698" s="21"/>
      <c r="J698" s="21"/>
      <c r="K698" s="21"/>
      <c r="L698" s="21"/>
      <c r="M698" s="21"/>
      <c r="N698" s="21"/>
      <c r="O698" s="21"/>
      <c r="P698" s="21"/>
      <c r="Q698" s="21"/>
      <c r="R698" s="21"/>
      <c r="S698" s="21"/>
      <c r="T698" s="21"/>
      <c r="U698" s="21"/>
      <c r="V698" s="21"/>
      <c r="W698" s="21"/>
      <c r="X698" s="21"/>
      <c r="Y698" s="21"/>
      <c r="Z698" s="21"/>
    </row>
    <row r="699" spans="1:26" ht="13.2">
      <c r="A699" s="21"/>
      <c r="B699" s="24"/>
      <c r="C699" s="21"/>
      <c r="D699" s="23"/>
      <c r="E699" s="21"/>
      <c r="F699" s="21"/>
      <c r="G699" s="24"/>
      <c r="H699" s="23"/>
      <c r="I699" s="21"/>
      <c r="J699" s="21"/>
      <c r="K699" s="21"/>
      <c r="L699" s="21"/>
      <c r="M699" s="21"/>
      <c r="N699" s="21"/>
      <c r="O699" s="21"/>
      <c r="P699" s="21"/>
      <c r="Q699" s="21"/>
      <c r="R699" s="21"/>
      <c r="S699" s="21"/>
      <c r="T699" s="21"/>
      <c r="U699" s="21"/>
      <c r="V699" s="21"/>
      <c r="W699" s="21"/>
      <c r="X699" s="21"/>
      <c r="Y699" s="21"/>
      <c r="Z699" s="21"/>
    </row>
    <row r="700" spans="1:26" ht="13.2">
      <c r="A700" s="21"/>
      <c r="B700" s="24"/>
      <c r="C700" s="21"/>
      <c r="D700" s="23"/>
      <c r="E700" s="21"/>
      <c r="F700" s="21"/>
      <c r="G700" s="24"/>
      <c r="H700" s="23"/>
      <c r="I700" s="21"/>
      <c r="J700" s="21"/>
      <c r="K700" s="21"/>
      <c r="L700" s="21"/>
      <c r="M700" s="21"/>
      <c r="N700" s="21"/>
      <c r="O700" s="21"/>
      <c r="P700" s="21"/>
      <c r="Q700" s="21"/>
      <c r="R700" s="21"/>
      <c r="S700" s="21"/>
      <c r="T700" s="21"/>
      <c r="U700" s="21"/>
      <c r="V700" s="21"/>
      <c r="W700" s="21"/>
      <c r="X700" s="21"/>
      <c r="Y700" s="21"/>
      <c r="Z700" s="21"/>
    </row>
    <row r="701" spans="1:26" ht="13.2">
      <c r="A701" s="21"/>
      <c r="B701" s="24"/>
      <c r="C701" s="21"/>
      <c r="D701" s="23"/>
      <c r="E701" s="21"/>
      <c r="F701" s="21"/>
      <c r="G701" s="24"/>
      <c r="H701" s="23"/>
      <c r="I701" s="21"/>
      <c r="J701" s="21"/>
      <c r="K701" s="21"/>
      <c r="L701" s="21"/>
      <c r="M701" s="21"/>
      <c r="N701" s="21"/>
      <c r="O701" s="21"/>
      <c r="P701" s="21"/>
      <c r="Q701" s="21"/>
      <c r="R701" s="21"/>
      <c r="S701" s="21"/>
      <c r="T701" s="21"/>
      <c r="U701" s="21"/>
      <c r="V701" s="21"/>
      <c r="W701" s="21"/>
      <c r="X701" s="21"/>
      <c r="Y701" s="21"/>
      <c r="Z701" s="21"/>
    </row>
    <row r="702" spans="1:26" ht="13.2">
      <c r="A702" s="21"/>
      <c r="B702" s="24"/>
      <c r="C702" s="21"/>
      <c r="D702" s="23"/>
      <c r="E702" s="21"/>
      <c r="F702" s="21"/>
      <c r="G702" s="24"/>
      <c r="H702" s="23"/>
      <c r="I702" s="21"/>
      <c r="J702" s="21"/>
      <c r="K702" s="21"/>
      <c r="L702" s="21"/>
      <c r="M702" s="21"/>
      <c r="N702" s="21"/>
      <c r="O702" s="21"/>
      <c r="P702" s="21"/>
      <c r="Q702" s="21"/>
      <c r="R702" s="21"/>
      <c r="S702" s="21"/>
      <c r="T702" s="21"/>
      <c r="U702" s="21"/>
      <c r="V702" s="21"/>
      <c r="W702" s="21"/>
      <c r="X702" s="21"/>
      <c r="Y702" s="21"/>
      <c r="Z702" s="21"/>
    </row>
    <row r="703" spans="1:26" ht="13.2">
      <c r="A703" s="21"/>
      <c r="B703" s="24"/>
      <c r="C703" s="21"/>
      <c r="D703" s="23"/>
      <c r="E703" s="21"/>
      <c r="F703" s="21"/>
      <c r="G703" s="24"/>
      <c r="H703" s="23"/>
      <c r="I703" s="21"/>
      <c r="J703" s="21"/>
      <c r="K703" s="21"/>
      <c r="L703" s="21"/>
      <c r="M703" s="21"/>
      <c r="N703" s="21"/>
      <c r="O703" s="21"/>
      <c r="P703" s="21"/>
      <c r="Q703" s="21"/>
      <c r="R703" s="21"/>
      <c r="S703" s="21"/>
      <c r="T703" s="21"/>
      <c r="U703" s="21"/>
      <c r="V703" s="21"/>
      <c r="W703" s="21"/>
      <c r="X703" s="21"/>
      <c r="Y703" s="21"/>
      <c r="Z703" s="21"/>
    </row>
    <row r="704" spans="1:26" ht="13.2">
      <c r="A704" s="21"/>
      <c r="B704" s="24"/>
      <c r="C704" s="21"/>
      <c r="D704" s="23"/>
      <c r="E704" s="21"/>
      <c r="F704" s="21"/>
      <c r="G704" s="24"/>
      <c r="H704" s="23"/>
      <c r="I704" s="21"/>
      <c r="J704" s="21"/>
      <c r="K704" s="21"/>
      <c r="L704" s="21"/>
      <c r="M704" s="21"/>
      <c r="N704" s="21"/>
      <c r="O704" s="21"/>
      <c r="P704" s="21"/>
      <c r="Q704" s="21"/>
      <c r="R704" s="21"/>
      <c r="S704" s="21"/>
      <c r="T704" s="21"/>
      <c r="U704" s="21"/>
      <c r="V704" s="21"/>
      <c r="W704" s="21"/>
      <c r="X704" s="21"/>
      <c r="Y704" s="21"/>
      <c r="Z704" s="21"/>
    </row>
    <row r="705" spans="1:26" ht="13.2">
      <c r="A705" s="21"/>
      <c r="B705" s="24"/>
      <c r="C705" s="21"/>
      <c r="D705" s="23"/>
      <c r="E705" s="21"/>
      <c r="F705" s="21"/>
      <c r="G705" s="24"/>
      <c r="H705" s="23"/>
      <c r="I705" s="21"/>
      <c r="J705" s="21"/>
      <c r="K705" s="21"/>
      <c r="L705" s="21"/>
      <c r="M705" s="21"/>
      <c r="N705" s="21"/>
      <c r="O705" s="21"/>
      <c r="P705" s="21"/>
      <c r="Q705" s="21"/>
      <c r="R705" s="21"/>
      <c r="S705" s="21"/>
      <c r="T705" s="21"/>
      <c r="U705" s="21"/>
      <c r="V705" s="21"/>
      <c r="W705" s="21"/>
      <c r="X705" s="21"/>
      <c r="Y705" s="21"/>
      <c r="Z705" s="21"/>
    </row>
    <row r="706" spans="1:26" ht="13.2">
      <c r="A706" s="21"/>
      <c r="B706" s="24"/>
      <c r="C706" s="21"/>
      <c r="D706" s="23"/>
      <c r="E706" s="21"/>
      <c r="F706" s="21"/>
      <c r="G706" s="24"/>
      <c r="H706" s="23"/>
      <c r="I706" s="21"/>
      <c r="J706" s="21"/>
      <c r="K706" s="21"/>
      <c r="L706" s="21"/>
      <c r="M706" s="21"/>
      <c r="N706" s="21"/>
      <c r="O706" s="21"/>
      <c r="P706" s="21"/>
      <c r="Q706" s="21"/>
      <c r="R706" s="21"/>
      <c r="S706" s="21"/>
      <c r="T706" s="21"/>
      <c r="U706" s="21"/>
      <c r="V706" s="21"/>
      <c r="W706" s="21"/>
      <c r="X706" s="21"/>
      <c r="Y706" s="21"/>
      <c r="Z706" s="21"/>
    </row>
    <row r="707" spans="1:26" ht="13.2">
      <c r="A707" s="21"/>
      <c r="B707" s="24"/>
      <c r="C707" s="21"/>
      <c r="D707" s="23"/>
      <c r="E707" s="21"/>
      <c r="F707" s="21"/>
      <c r="G707" s="24"/>
      <c r="H707" s="23"/>
      <c r="I707" s="21"/>
      <c r="J707" s="21"/>
      <c r="K707" s="21"/>
      <c r="L707" s="21"/>
      <c r="M707" s="21"/>
      <c r="N707" s="21"/>
      <c r="O707" s="21"/>
      <c r="P707" s="21"/>
      <c r="Q707" s="21"/>
      <c r="R707" s="21"/>
      <c r="S707" s="21"/>
      <c r="T707" s="21"/>
      <c r="U707" s="21"/>
      <c r="V707" s="21"/>
      <c r="W707" s="21"/>
      <c r="X707" s="21"/>
      <c r="Y707" s="21"/>
      <c r="Z707" s="21"/>
    </row>
    <row r="708" spans="1:26" ht="13.2">
      <c r="A708" s="21"/>
      <c r="B708" s="24"/>
      <c r="C708" s="21"/>
      <c r="D708" s="23"/>
      <c r="E708" s="21"/>
      <c r="F708" s="21"/>
      <c r="G708" s="24"/>
      <c r="H708" s="23"/>
      <c r="I708" s="21"/>
      <c r="J708" s="21"/>
      <c r="K708" s="21"/>
      <c r="L708" s="21"/>
      <c r="M708" s="21"/>
      <c r="N708" s="21"/>
      <c r="O708" s="21"/>
      <c r="P708" s="21"/>
      <c r="Q708" s="21"/>
      <c r="R708" s="21"/>
      <c r="S708" s="21"/>
      <c r="T708" s="21"/>
      <c r="U708" s="21"/>
      <c r="V708" s="21"/>
      <c r="W708" s="21"/>
      <c r="X708" s="21"/>
      <c r="Y708" s="21"/>
      <c r="Z708" s="21"/>
    </row>
    <row r="709" spans="1:26" ht="13.2">
      <c r="A709" s="21"/>
      <c r="B709" s="24"/>
      <c r="C709" s="21"/>
      <c r="D709" s="23"/>
      <c r="E709" s="21"/>
      <c r="F709" s="21"/>
      <c r="G709" s="24"/>
      <c r="H709" s="23"/>
      <c r="I709" s="21"/>
      <c r="J709" s="21"/>
      <c r="K709" s="21"/>
      <c r="L709" s="21"/>
      <c r="M709" s="21"/>
      <c r="N709" s="21"/>
      <c r="O709" s="21"/>
      <c r="P709" s="21"/>
      <c r="Q709" s="21"/>
      <c r="R709" s="21"/>
      <c r="S709" s="21"/>
      <c r="T709" s="21"/>
      <c r="U709" s="21"/>
      <c r="V709" s="21"/>
      <c r="W709" s="21"/>
      <c r="X709" s="21"/>
      <c r="Y709" s="21"/>
      <c r="Z709" s="21"/>
    </row>
    <row r="710" spans="1:26" ht="13.2">
      <c r="A710" s="21"/>
      <c r="B710" s="24"/>
      <c r="C710" s="21"/>
      <c r="D710" s="23"/>
      <c r="E710" s="21"/>
      <c r="F710" s="21"/>
      <c r="G710" s="24"/>
      <c r="H710" s="23"/>
      <c r="I710" s="21"/>
      <c r="J710" s="21"/>
      <c r="K710" s="21"/>
      <c r="L710" s="21"/>
      <c r="M710" s="21"/>
      <c r="N710" s="21"/>
      <c r="O710" s="21"/>
      <c r="P710" s="21"/>
      <c r="Q710" s="21"/>
      <c r="R710" s="21"/>
      <c r="S710" s="21"/>
      <c r="T710" s="21"/>
      <c r="U710" s="21"/>
      <c r="V710" s="21"/>
      <c r="W710" s="21"/>
      <c r="X710" s="21"/>
      <c r="Y710" s="21"/>
      <c r="Z710" s="21"/>
    </row>
    <row r="711" spans="1:26" ht="13.2">
      <c r="A711" s="21"/>
      <c r="B711" s="24"/>
      <c r="C711" s="21"/>
      <c r="D711" s="23"/>
      <c r="E711" s="21"/>
      <c r="F711" s="21"/>
      <c r="G711" s="24"/>
      <c r="H711" s="23"/>
      <c r="I711" s="21"/>
      <c r="J711" s="21"/>
      <c r="K711" s="21"/>
      <c r="L711" s="21"/>
      <c r="M711" s="21"/>
      <c r="N711" s="21"/>
      <c r="O711" s="21"/>
      <c r="P711" s="21"/>
      <c r="Q711" s="21"/>
      <c r="R711" s="21"/>
      <c r="S711" s="21"/>
      <c r="T711" s="21"/>
      <c r="U711" s="21"/>
      <c r="V711" s="21"/>
      <c r="W711" s="21"/>
      <c r="X711" s="21"/>
      <c r="Y711" s="21"/>
      <c r="Z711" s="21"/>
    </row>
    <row r="712" spans="1:26" ht="13.2">
      <c r="A712" s="21"/>
      <c r="B712" s="24"/>
      <c r="C712" s="21"/>
      <c r="D712" s="23"/>
      <c r="E712" s="21"/>
      <c r="F712" s="21"/>
      <c r="G712" s="24"/>
      <c r="H712" s="23"/>
      <c r="I712" s="21"/>
      <c r="J712" s="21"/>
      <c r="K712" s="21"/>
      <c r="L712" s="21"/>
      <c r="M712" s="21"/>
      <c r="N712" s="21"/>
      <c r="O712" s="21"/>
      <c r="P712" s="21"/>
      <c r="Q712" s="21"/>
      <c r="R712" s="21"/>
      <c r="S712" s="21"/>
      <c r="T712" s="21"/>
      <c r="U712" s="21"/>
      <c r="V712" s="21"/>
      <c r="W712" s="21"/>
      <c r="X712" s="21"/>
      <c r="Y712" s="21"/>
      <c r="Z712" s="21"/>
    </row>
    <row r="713" spans="1:26" ht="13.2">
      <c r="A713" s="21"/>
      <c r="B713" s="24"/>
      <c r="C713" s="21"/>
      <c r="D713" s="23"/>
      <c r="E713" s="21"/>
      <c r="F713" s="21"/>
      <c r="G713" s="24"/>
      <c r="H713" s="23"/>
      <c r="I713" s="21"/>
      <c r="J713" s="21"/>
      <c r="K713" s="21"/>
      <c r="L713" s="21"/>
      <c r="M713" s="21"/>
      <c r="N713" s="21"/>
      <c r="O713" s="21"/>
      <c r="P713" s="21"/>
      <c r="Q713" s="21"/>
      <c r="R713" s="21"/>
      <c r="S713" s="21"/>
      <c r="T713" s="21"/>
      <c r="U713" s="21"/>
      <c r="V713" s="21"/>
      <c r="W713" s="21"/>
      <c r="X713" s="21"/>
      <c r="Y713" s="21"/>
      <c r="Z713" s="21"/>
    </row>
    <row r="714" spans="1:26" ht="13.2">
      <c r="A714" s="21"/>
      <c r="B714" s="24"/>
      <c r="C714" s="21"/>
      <c r="D714" s="23"/>
      <c r="E714" s="21"/>
      <c r="F714" s="21"/>
      <c r="G714" s="24"/>
      <c r="H714" s="23"/>
      <c r="I714" s="21"/>
      <c r="J714" s="21"/>
      <c r="K714" s="21"/>
      <c r="L714" s="21"/>
      <c r="M714" s="21"/>
      <c r="N714" s="21"/>
      <c r="O714" s="21"/>
      <c r="P714" s="21"/>
      <c r="Q714" s="21"/>
      <c r="R714" s="21"/>
      <c r="S714" s="21"/>
      <c r="T714" s="21"/>
      <c r="U714" s="21"/>
      <c r="V714" s="21"/>
      <c r="W714" s="21"/>
      <c r="X714" s="21"/>
      <c r="Y714" s="21"/>
      <c r="Z714" s="21"/>
    </row>
    <row r="715" spans="1:26" ht="13.2">
      <c r="A715" s="21"/>
      <c r="B715" s="24"/>
      <c r="C715" s="21"/>
      <c r="D715" s="23"/>
      <c r="E715" s="21"/>
      <c r="F715" s="21"/>
      <c r="G715" s="24"/>
      <c r="H715" s="23"/>
      <c r="I715" s="21"/>
      <c r="J715" s="21"/>
      <c r="K715" s="21"/>
      <c r="L715" s="21"/>
      <c r="M715" s="21"/>
      <c r="N715" s="21"/>
      <c r="O715" s="21"/>
      <c r="P715" s="21"/>
      <c r="Q715" s="21"/>
      <c r="R715" s="21"/>
      <c r="S715" s="21"/>
      <c r="T715" s="21"/>
      <c r="U715" s="21"/>
      <c r="V715" s="21"/>
      <c r="W715" s="21"/>
      <c r="X715" s="21"/>
      <c r="Y715" s="21"/>
      <c r="Z715" s="21"/>
    </row>
    <row r="716" spans="1:26" ht="13.2">
      <c r="A716" s="21"/>
      <c r="B716" s="24"/>
      <c r="C716" s="21"/>
      <c r="D716" s="23"/>
      <c r="E716" s="21"/>
      <c r="F716" s="21"/>
      <c r="G716" s="24"/>
      <c r="H716" s="23"/>
      <c r="I716" s="21"/>
      <c r="J716" s="21"/>
      <c r="K716" s="21"/>
      <c r="L716" s="21"/>
      <c r="M716" s="21"/>
      <c r="N716" s="21"/>
      <c r="O716" s="21"/>
      <c r="P716" s="21"/>
      <c r="Q716" s="21"/>
      <c r="R716" s="21"/>
      <c r="S716" s="21"/>
      <c r="T716" s="21"/>
      <c r="U716" s="21"/>
      <c r="V716" s="21"/>
      <c r="W716" s="21"/>
      <c r="X716" s="21"/>
      <c r="Y716" s="21"/>
      <c r="Z716" s="21"/>
    </row>
    <row r="717" spans="1:26" ht="13.2">
      <c r="A717" s="21"/>
      <c r="B717" s="24"/>
      <c r="C717" s="21"/>
      <c r="D717" s="23"/>
      <c r="E717" s="21"/>
      <c r="F717" s="21"/>
      <c r="G717" s="24"/>
      <c r="H717" s="23"/>
      <c r="I717" s="21"/>
      <c r="J717" s="21"/>
      <c r="K717" s="21"/>
      <c r="L717" s="21"/>
      <c r="M717" s="21"/>
      <c r="N717" s="21"/>
      <c r="O717" s="21"/>
      <c r="P717" s="21"/>
      <c r="Q717" s="21"/>
      <c r="R717" s="21"/>
      <c r="S717" s="21"/>
      <c r="T717" s="21"/>
      <c r="U717" s="21"/>
      <c r="V717" s="21"/>
      <c r="W717" s="21"/>
      <c r="X717" s="21"/>
      <c r="Y717" s="21"/>
      <c r="Z717" s="21"/>
    </row>
    <row r="718" spans="1:26" ht="13.2">
      <c r="A718" s="21"/>
      <c r="B718" s="24"/>
      <c r="C718" s="21"/>
      <c r="D718" s="23"/>
      <c r="E718" s="21"/>
      <c r="F718" s="21"/>
      <c r="G718" s="24"/>
      <c r="H718" s="23"/>
      <c r="I718" s="21"/>
      <c r="J718" s="21"/>
      <c r="K718" s="21"/>
      <c r="L718" s="21"/>
      <c r="M718" s="21"/>
      <c r="N718" s="21"/>
      <c r="O718" s="21"/>
      <c r="P718" s="21"/>
      <c r="Q718" s="21"/>
      <c r="R718" s="21"/>
      <c r="S718" s="21"/>
      <c r="T718" s="21"/>
      <c r="U718" s="21"/>
      <c r="V718" s="21"/>
      <c r="W718" s="21"/>
      <c r="X718" s="21"/>
      <c r="Y718" s="21"/>
      <c r="Z718" s="21"/>
    </row>
    <row r="719" spans="1:26" ht="13.2">
      <c r="A719" s="21"/>
      <c r="B719" s="24"/>
      <c r="C719" s="21"/>
      <c r="D719" s="23"/>
      <c r="E719" s="21"/>
      <c r="F719" s="21"/>
      <c r="G719" s="24"/>
      <c r="H719" s="23"/>
      <c r="I719" s="21"/>
      <c r="J719" s="21"/>
      <c r="K719" s="21"/>
      <c r="L719" s="21"/>
      <c r="M719" s="21"/>
      <c r="N719" s="21"/>
      <c r="O719" s="21"/>
      <c r="P719" s="21"/>
      <c r="Q719" s="21"/>
      <c r="R719" s="21"/>
      <c r="S719" s="21"/>
      <c r="T719" s="21"/>
      <c r="U719" s="21"/>
      <c r="V719" s="21"/>
      <c r="W719" s="21"/>
      <c r="X719" s="21"/>
      <c r="Y719" s="21"/>
      <c r="Z719" s="21"/>
    </row>
    <row r="720" spans="1:26" ht="13.2">
      <c r="A720" s="21"/>
      <c r="B720" s="24"/>
      <c r="C720" s="21"/>
      <c r="D720" s="23"/>
      <c r="E720" s="21"/>
      <c r="F720" s="21"/>
      <c r="G720" s="24"/>
      <c r="H720" s="23"/>
      <c r="I720" s="21"/>
      <c r="J720" s="21"/>
      <c r="K720" s="21"/>
      <c r="L720" s="21"/>
      <c r="M720" s="21"/>
      <c r="N720" s="21"/>
      <c r="O720" s="21"/>
      <c r="P720" s="21"/>
      <c r="Q720" s="21"/>
      <c r="R720" s="21"/>
      <c r="S720" s="21"/>
      <c r="T720" s="21"/>
      <c r="U720" s="21"/>
      <c r="V720" s="21"/>
      <c r="W720" s="21"/>
      <c r="X720" s="21"/>
      <c r="Y720" s="21"/>
      <c r="Z720" s="21"/>
    </row>
    <row r="721" spans="1:26" ht="13.2">
      <c r="A721" s="21"/>
      <c r="B721" s="24"/>
      <c r="C721" s="21"/>
      <c r="D721" s="23"/>
      <c r="E721" s="21"/>
      <c r="F721" s="21"/>
      <c r="G721" s="24"/>
      <c r="H721" s="23"/>
      <c r="I721" s="21"/>
      <c r="J721" s="21"/>
      <c r="K721" s="21"/>
      <c r="L721" s="21"/>
      <c r="M721" s="21"/>
      <c r="N721" s="21"/>
      <c r="O721" s="21"/>
      <c r="P721" s="21"/>
      <c r="Q721" s="21"/>
      <c r="R721" s="21"/>
      <c r="S721" s="21"/>
      <c r="T721" s="21"/>
      <c r="U721" s="21"/>
      <c r="V721" s="21"/>
      <c r="W721" s="21"/>
      <c r="X721" s="21"/>
      <c r="Y721" s="21"/>
      <c r="Z721" s="21"/>
    </row>
    <row r="722" spans="1:26" ht="13.2">
      <c r="A722" s="21"/>
      <c r="B722" s="24"/>
      <c r="C722" s="21"/>
      <c r="D722" s="23"/>
      <c r="E722" s="21"/>
      <c r="F722" s="21"/>
      <c r="G722" s="24"/>
      <c r="H722" s="23"/>
      <c r="I722" s="21"/>
      <c r="J722" s="21"/>
      <c r="K722" s="21"/>
      <c r="L722" s="21"/>
      <c r="M722" s="21"/>
      <c r="N722" s="21"/>
      <c r="O722" s="21"/>
      <c r="P722" s="21"/>
      <c r="Q722" s="21"/>
      <c r="R722" s="21"/>
      <c r="S722" s="21"/>
      <c r="T722" s="21"/>
      <c r="U722" s="21"/>
      <c r="V722" s="21"/>
      <c r="W722" s="21"/>
      <c r="X722" s="21"/>
      <c r="Y722" s="21"/>
      <c r="Z722" s="21"/>
    </row>
    <row r="723" spans="1:26" ht="13.2">
      <c r="A723" s="21"/>
      <c r="B723" s="24"/>
      <c r="C723" s="21"/>
      <c r="D723" s="23"/>
      <c r="E723" s="21"/>
      <c r="F723" s="21"/>
      <c r="G723" s="24"/>
      <c r="H723" s="23"/>
      <c r="I723" s="21"/>
      <c r="J723" s="21"/>
      <c r="K723" s="21"/>
      <c r="L723" s="21"/>
      <c r="M723" s="21"/>
      <c r="N723" s="21"/>
      <c r="O723" s="21"/>
      <c r="P723" s="21"/>
      <c r="Q723" s="21"/>
      <c r="R723" s="21"/>
      <c r="S723" s="21"/>
      <c r="T723" s="21"/>
      <c r="U723" s="21"/>
      <c r="V723" s="21"/>
      <c r="W723" s="21"/>
      <c r="X723" s="21"/>
      <c r="Y723" s="21"/>
      <c r="Z723" s="21"/>
    </row>
    <row r="724" spans="1:26" ht="13.2">
      <c r="A724" s="21"/>
      <c r="B724" s="24"/>
      <c r="C724" s="21"/>
      <c r="D724" s="23"/>
      <c r="E724" s="21"/>
      <c r="F724" s="21"/>
      <c r="G724" s="24"/>
      <c r="H724" s="23"/>
      <c r="I724" s="21"/>
      <c r="J724" s="21"/>
      <c r="K724" s="21"/>
      <c r="L724" s="21"/>
      <c r="M724" s="21"/>
      <c r="N724" s="21"/>
      <c r="O724" s="21"/>
      <c r="P724" s="21"/>
      <c r="Q724" s="21"/>
      <c r="R724" s="21"/>
      <c r="S724" s="21"/>
      <c r="T724" s="21"/>
      <c r="U724" s="21"/>
      <c r="V724" s="21"/>
      <c r="W724" s="21"/>
      <c r="X724" s="21"/>
      <c r="Y724" s="21"/>
      <c r="Z724" s="21"/>
    </row>
    <row r="725" spans="1:26" ht="13.2">
      <c r="A725" s="21"/>
      <c r="B725" s="24"/>
      <c r="C725" s="21"/>
      <c r="D725" s="23"/>
      <c r="E725" s="21"/>
      <c r="F725" s="21"/>
      <c r="G725" s="24"/>
      <c r="H725" s="23"/>
      <c r="I725" s="21"/>
      <c r="J725" s="21"/>
      <c r="K725" s="21"/>
      <c r="L725" s="21"/>
      <c r="M725" s="21"/>
      <c r="N725" s="21"/>
      <c r="O725" s="21"/>
      <c r="P725" s="21"/>
      <c r="Q725" s="21"/>
      <c r="R725" s="21"/>
      <c r="S725" s="21"/>
      <c r="T725" s="21"/>
      <c r="U725" s="21"/>
      <c r="V725" s="21"/>
      <c r="W725" s="21"/>
      <c r="X725" s="21"/>
      <c r="Y725" s="21"/>
      <c r="Z725" s="21"/>
    </row>
    <row r="726" spans="1:26" ht="13.2">
      <c r="A726" s="21"/>
      <c r="B726" s="24"/>
      <c r="C726" s="21"/>
      <c r="D726" s="23"/>
      <c r="E726" s="21"/>
      <c r="F726" s="21"/>
      <c r="G726" s="24"/>
      <c r="H726" s="23"/>
      <c r="I726" s="21"/>
      <c r="J726" s="21"/>
      <c r="K726" s="21"/>
      <c r="L726" s="21"/>
      <c r="M726" s="21"/>
      <c r="N726" s="21"/>
      <c r="O726" s="21"/>
      <c r="P726" s="21"/>
      <c r="Q726" s="21"/>
      <c r="R726" s="21"/>
      <c r="S726" s="21"/>
      <c r="T726" s="21"/>
      <c r="U726" s="21"/>
      <c r="V726" s="21"/>
      <c r="W726" s="21"/>
      <c r="X726" s="21"/>
      <c r="Y726" s="21"/>
      <c r="Z726" s="21"/>
    </row>
    <row r="727" spans="1:26" ht="13.2">
      <c r="A727" s="21"/>
      <c r="B727" s="24"/>
      <c r="C727" s="21"/>
      <c r="D727" s="23"/>
      <c r="E727" s="21"/>
      <c r="F727" s="21"/>
      <c r="G727" s="24"/>
      <c r="H727" s="23"/>
      <c r="I727" s="21"/>
      <c r="J727" s="21"/>
      <c r="K727" s="21"/>
      <c r="L727" s="21"/>
      <c r="M727" s="21"/>
      <c r="N727" s="21"/>
      <c r="O727" s="21"/>
      <c r="P727" s="21"/>
      <c r="Q727" s="21"/>
      <c r="R727" s="21"/>
      <c r="S727" s="21"/>
      <c r="T727" s="21"/>
      <c r="U727" s="21"/>
      <c r="V727" s="21"/>
      <c r="W727" s="21"/>
      <c r="X727" s="21"/>
      <c r="Y727" s="21"/>
      <c r="Z727" s="21"/>
    </row>
    <row r="728" spans="1:26" ht="13.2">
      <c r="A728" s="21"/>
      <c r="B728" s="24"/>
      <c r="C728" s="21"/>
      <c r="D728" s="23"/>
      <c r="E728" s="21"/>
      <c r="F728" s="21"/>
      <c r="G728" s="24"/>
      <c r="H728" s="23"/>
      <c r="I728" s="21"/>
      <c r="J728" s="21"/>
      <c r="K728" s="21"/>
      <c r="L728" s="21"/>
      <c r="M728" s="21"/>
      <c r="N728" s="21"/>
      <c r="O728" s="21"/>
      <c r="P728" s="21"/>
      <c r="Q728" s="21"/>
      <c r="R728" s="21"/>
      <c r="S728" s="21"/>
      <c r="T728" s="21"/>
      <c r="U728" s="21"/>
      <c r="V728" s="21"/>
      <c r="W728" s="21"/>
      <c r="X728" s="21"/>
      <c r="Y728" s="21"/>
      <c r="Z728" s="21"/>
    </row>
    <row r="729" spans="1:26" ht="13.2">
      <c r="A729" s="21"/>
      <c r="B729" s="24"/>
      <c r="C729" s="21"/>
      <c r="D729" s="23"/>
      <c r="E729" s="21"/>
      <c r="F729" s="21"/>
      <c r="G729" s="24"/>
      <c r="H729" s="23"/>
      <c r="I729" s="21"/>
      <c r="J729" s="21"/>
      <c r="K729" s="21"/>
      <c r="L729" s="21"/>
      <c r="M729" s="21"/>
      <c r="N729" s="21"/>
      <c r="O729" s="21"/>
      <c r="P729" s="21"/>
      <c r="Q729" s="21"/>
      <c r="R729" s="21"/>
      <c r="S729" s="21"/>
      <c r="T729" s="21"/>
      <c r="U729" s="21"/>
      <c r="V729" s="21"/>
      <c r="W729" s="21"/>
      <c r="X729" s="21"/>
      <c r="Y729" s="21"/>
      <c r="Z729" s="21"/>
    </row>
    <row r="730" spans="1:26" ht="13.2">
      <c r="A730" s="21"/>
      <c r="B730" s="24"/>
      <c r="C730" s="21"/>
      <c r="D730" s="23"/>
      <c r="E730" s="21"/>
      <c r="F730" s="21"/>
      <c r="G730" s="24"/>
      <c r="H730" s="23"/>
      <c r="I730" s="21"/>
      <c r="J730" s="21"/>
      <c r="K730" s="21"/>
      <c r="L730" s="21"/>
      <c r="M730" s="21"/>
      <c r="N730" s="21"/>
      <c r="O730" s="21"/>
      <c r="P730" s="21"/>
      <c r="Q730" s="21"/>
      <c r="R730" s="21"/>
      <c r="S730" s="21"/>
      <c r="T730" s="21"/>
      <c r="U730" s="21"/>
      <c r="V730" s="21"/>
      <c r="W730" s="21"/>
      <c r="X730" s="21"/>
      <c r="Y730" s="21"/>
      <c r="Z730" s="21"/>
    </row>
    <row r="731" spans="1:26" ht="13.2">
      <c r="A731" s="21"/>
      <c r="B731" s="24"/>
      <c r="C731" s="21"/>
      <c r="D731" s="23"/>
      <c r="E731" s="21"/>
      <c r="F731" s="21"/>
      <c r="G731" s="24"/>
      <c r="H731" s="23"/>
      <c r="I731" s="21"/>
      <c r="J731" s="21"/>
      <c r="K731" s="21"/>
      <c r="L731" s="21"/>
      <c r="M731" s="21"/>
      <c r="N731" s="21"/>
      <c r="O731" s="21"/>
      <c r="P731" s="21"/>
      <c r="Q731" s="21"/>
      <c r="R731" s="21"/>
      <c r="S731" s="21"/>
      <c r="T731" s="21"/>
      <c r="U731" s="21"/>
      <c r="V731" s="21"/>
      <c r="W731" s="21"/>
      <c r="X731" s="21"/>
      <c r="Y731" s="21"/>
      <c r="Z731" s="21"/>
    </row>
    <row r="732" spans="1:26" ht="13.2">
      <c r="A732" s="21"/>
      <c r="B732" s="24"/>
      <c r="C732" s="21"/>
      <c r="D732" s="23"/>
      <c r="E732" s="21"/>
      <c r="F732" s="21"/>
      <c r="G732" s="24"/>
      <c r="H732" s="23"/>
      <c r="I732" s="21"/>
      <c r="J732" s="21"/>
      <c r="K732" s="21"/>
      <c r="L732" s="21"/>
      <c r="M732" s="21"/>
      <c r="N732" s="21"/>
      <c r="O732" s="21"/>
      <c r="P732" s="21"/>
      <c r="Q732" s="21"/>
      <c r="R732" s="21"/>
      <c r="S732" s="21"/>
      <c r="T732" s="21"/>
      <c r="U732" s="21"/>
      <c r="V732" s="21"/>
      <c r="W732" s="21"/>
      <c r="X732" s="21"/>
      <c r="Y732" s="21"/>
      <c r="Z732" s="21"/>
    </row>
    <row r="733" spans="1:26" ht="13.2">
      <c r="A733" s="21"/>
      <c r="B733" s="24"/>
      <c r="C733" s="21"/>
      <c r="D733" s="23"/>
      <c r="E733" s="21"/>
      <c r="F733" s="21"/>
      <c r="G733" s="24"/>
      <c r="H733" s="23"/>
      <c r="I733" s="21"/>
      <c r="J733" s="21"/>
      <c r="K733" s="21"/>
      <c r="L733" s="21"/>
      <c r="M733" s="21"/>
      <c r="N733" s="21"/>
      <c r="O733" s="21"/>
      <c r="P733" s="21"/>
      <c r="Q733" s="21"/>
      <c r="R733" s="21"/>
      <c r="S733" s="21"/>
      <c r="T733" s="21"/>
      <c r="U733" s="21"/>
      <c r="V733" s="21"/>
      <c r="W733" s="21"/>
      <c r="X733" s="21"/>
      <c r="Y733" s="21"/>
      <c r="Z733" s="21"/>
    </row>
    <row r="734" spans="1:26" ht="13.2">
      <c r="A734" s="21"/>
      <c r="B734" s="24"/>
      <c r="C734" s="21"/>
      <c r="D734" s="23"/>
      <c r="E734" s="21"/>
      <c r="F734" s="21"/>
      <c r="G734" s="24"/>
      <c r="H734" s="23"/>
      <c r="I734" s="21"/>
      <c r="J734" s="21"/>
      <c r="K734" s="21"/>
      <c r="L734" s="21"/>
      <c r="M734" s="21"/>
      <c r="N734" s="21"/>
      <c r="O734" s="21"/>
      <c r="P734" s="21"/>
      <c r="Q734" s="21"/>
      <c r="R734" s="21"/>
      <c r="S734" s="21"/>
      <c r="T734" s="21"/>
      <c r="U734" s="21"/>
      <c r="V734" s="21"/>
      <c r="W734" s="21"/>
      <c r="X734" s="21"/>
      <c r="Y734" s="21"/>
      <c r="Z734" s="21"/>
    </row>
    <row r="735" spans="1:26" ht="13.2">
      <c r="A735" s="21"/>
      <c r="B735" s="24"/>
      <c r="C735" s="21"/>
      <c r="D735" s="23"/>
      <c r="E735" s="21"/>
      <c r="F735" s="21"/>
      <c r="G735" s="24"/>
      <c r="H735" s="23"/>
      <c r="I735" s="21"/>
      <c r="J735" s="21"/>
      <c r="K735" s="21"/>
      <c r="L735" s="21"/>
      <c r="M735" s="21"/>
      <c r="N735" s="21"/>
      <c r="O735" s="21"/>
      <c r="P735" s="21"/>
      <c r="Q735" s="21"/>
      <c r="R735" s="21"/>
      <c r="S735" s="21"/>
      <c r="T735" s="21"/>
      <c r="U735" s="21"/>
      <c r="V735" s="21"/>
      <c r="W735" s="21"/>
      <c r="X735" s="21"/>
      <c r="Y735" s="21"/>
      <c r="Z735" s="21"/>
    </row>
    <row r="736" spans="1:26" ht="13.2">
      <c r="A736" s="21"/>
      <c r="B736" s="24"/>
      <c r="C736" s="21"/>
      <c r="D736" s="23"/>
      <c r="E736" s="21"/>
      <c r="F736" s="21"/>
      <c r="G736" s="24"/>
      <c r="H736" s="23"/>
      <c r="I736" s="21"/>
      <c r="J736" s="21"/>
      <c r="K736" s="21"/>
      <c r="L736" s="21"/>
      <c r="M736" s="21"/>
      <c r="N736" s="21"/>
      <c r="O736" s="21"/>
      <c r="P736" s="21"/>
      <c r="Q736" s="21"/>
      <c r="R736" s="21"/>
      <c r="S736" s="21"/>
      <c r="T736" s="21"/>
      <c r="U736" s="21"/>
      <c r="V736" s="21"/>
      <c r="W736" s="21"/>
      <c r="X736" s="21"/>
      <c r="Y736" s="21"/>
      <c r="Z736" s="21"/>
    </row>
    <row r="737" spans="1:26" ht="13.2">
      <c r="A737" s="21"/>
      <c r="B737" s="24"/>
      <c r="C737" s="21"/>
      <c r="D737" s="23"/>
      <c r="E737" s="21"/>
      <c r="F737" s="21"/>
      <c r="G737" s="24"/>
      <c r="H737" s="23"/>
      <c r="I737" s="21"/>
      <c r="J737" s="21"/>
      <c r="K737" s="21"/>
      <c r="L737" s="21"/>
      <c r="M737" s="21"/>
      <c r="N737" s="21"/>
      <c r="O737" s="21"/>
      <c r="P737" s="21"/>
      <c r="Q737" s="21"/>
      <c r="R737" s="21"/>
      <c r="S737" s="21"/>
      <c r="T737" s="21"/>
      <c r="U737" s="21"/>
      <c r="V737" s="21"/>
      <c r="W737" s="21"/>
      <c r="X737" s="21"/>
      <c r="Y737" s="21"/>
      <c r="Z737" s="21"/>
    </row>
    <row r="738" spans="1:26" ht="13.2">
      <c r="A738" s="21"/>
      <c r="B738" s="24"/>
      <c r="C738" s="21"/>
      <c r="D738" s="23"/>
      <c r="E738" s="21"/>
      <c r="F738" s="21"/>
      <c r="G738" s="24"/>
      <c r="H738" s="23"/>
      <c r="I738" s="21"/>
      <c r="J738" s="21"/>
      <c r="K738" s="21"/>
      <c r="L738" s="21"/>
      <c r="M738" s="21"/>
      <c r="N738" s="21"/>
      <c r="O738" s="21"/>
      <c r="P738" s="21"/>
      <c r="Q738" s="21"/>
      <c r="R738" s="21"/>
      <c r="S738" s="21"/>
      <c r="T738" s="21"/>
      <c r="U738" s="21"/>
      <c r="V738" s="21"/>
      <c r="W738" s="21"/>
      <c r="X738" s="21"/>
      <c r="Y738" s="21"/>
      <c r="Z738" s="21"/>
    </row>
    <row r="739" spans="1:26" ht="13.2">
      <c r="A739" s="21"/>
      <c r="B739" s="24"/>
      <c r="C739" s="21"/>
      <c r="D739" s="23"/>
      <c r="E739" s="21"/>
      <c r="F739" s="21"/>
      <c r="G739" s="24"/>
      <c r="H739" s="23"/>
      <c r="I739" s="21"/>
      <c r="J739" s="21"/>
      <c r="K739" s="21"/>
      <c r="L739" s="21"/>
      <c r="M739" s="21"/>
      <c r="N739" s="21"/>
      <c r="O739" s="21"/>
      <c r="P739" s="21"/>
      <c r="Q739" s="21"/>
      <c r="R739" s="21"/>
      <c r="S739" s="21"/>
      <c r="T739" s="21"/>
      <c r="U739" s="21"/>
      <c r="V739" s="21"/>
      <c r="W739" s="21"/>
      <c r="X739" s="21"/>
      <c r="Y739" s="21"/>
      <c r="Z739" s="21"/>
    </row>
    <row r="740" spans="1:26" ht="13.2">
      <c r="A740" s="21"/>
      <c r="B740" s="24"/>
      <c r="C740" s="21"/>
      <c r="D740" s="23"/>
      <c r="E740" s="21"/>
      <c r="F740" s="21"/>
      <c r="G740" s="24"/>
      <c r="H740" s="23"/>
      <c r="I740" s="21"/>
      <c r="J740" s="21"/>
      <c r="K740" s="21"/>
      <c r="L740" s="21"/>
      <c r="M740" s="21"/>
      <c r="N740" s="21"/>
      <c r="O740" s="21"/>
      <c r="P740" s="21"/>
      <c r="Q740" s="21"/>
      <c r="R740" s="21"/>
      <c r="S740" s="21"/>
      <c r="T740" s="21"/>
      <c r="U740" s="21"/>
      <c r="V740" s="21"/>
      <c r="W740" s="21"/>
      <c r="X740" s="21"/>
      <c r="Y740" s="21"/>
      <c r="Z740" s="21"/>
    </row>
    <row r="741" spans="1:26" ht="13.2">
      <c r="A741" s="21"/>
      <c r="B741" s="24"/>
      <c r="C741" s="21"/>
      <c r="D741" s="23"/>
      <c r="E741" s="21"/>
      <c r="F741" s="21"/>
      <c r="G741" s="24"/>
      <c r="H741" s="23"/>
      <c r="I741" s="21"/>
      <c r="J741" s="21"/>
      <c r="K741" s="21"/>
      <c r="L741" s="21"/>
      <c r="M741" s="21"/>
      <c r="N741" s="21"/>
      <c r="O741" s="21"/>
      <c r="P741" s="21"/>
      <c r="Q741" s="21"/>
      <c r="R741" s="21"/>
      <c r="S741" s="21"/>
      <c r="T741" s="21"/>
      <c r="U741" s="21"/>
      <c r="V741" s="21"/>
      <c r="W741" s="21"/>
      <c r="X741" s="21"/>
      <c r="Y741" s="21"/>
      <c r="Z741" s="21"/>
    </row>
    <row r="742" spans="1:26" ht="13.2">
      <c r="A742" s="21"/>
      <c r="B742" s="24"/>
      <c r="C742" s="21"/>
      <c r="D742" s="23"/>
      <c r="E742" s="21"/>
      <c r="F742" s="21"/>
      <c r="G742" s="24"/>
      <c r="H742" s="23"/>
      <c r="I742" s="21"/>
      <c r="J742" s="21"/>
      <c r="K742" s="21"/>
      <c r="L742" s="21"/>
      <c r="M742" s="21"/>
      <c r="N742" s="21"/>
      <c r="O742" s="21"/>
      <c r="P742" s="21"/>
      <c r="Q742" s="21"/>
      <c r="R742" s="21"/>
      <c r="S742" s="21"/>
      <c r="T742" s="21"/>
      <c r="U742" s="21"/>
      <c r="V742" s="21"/>
      <c r="W742" s="21"/>
      <c r="X742" s="21"/>
      <c r="Y742" s="21"/>
      <c r="Z742" s="21"/>
    </row>
    <row r="743" spans="1:26" ht="13.2">
      <c r="A743" s="21"/>
      <c r="B743" s="24"/>
      <c r="C743" s="21"/>
      <c r="D743" s="23"/>
      <c r="E743" s="21"/>
      <c r="F743" s="21"/>
      <c r="G743" s="24"/>
      <c r="H743" s="23"/>
      <c r="I743" s="21"/>
      <c r="J743" s="21"/>
      <c r="K743" s="21"/>
      <c r="L743" s="21"/>
      <c r="M743" s="21"/>
      <c r="N743" s="21"/>
      <c r="O743" s="21"/>
      <c r="P743" s="21"/>
      <c r="Q743" s="21"/>
      <c r="R743" s="21"/>
      <c r="S743" s="21"/>
      <c r="T743" s="21"/>
      <c r="U743" s="21"/>
      <c r="V743" s="21"/>
      <c r="W743" s="21"/>
      <c r="X743" s="21"/>
      <c r="Y743" s="21"/>
      <c r="Z743" s="21"/>
    </row>
    <row r="744" spans="1:26" ht="13.2">
      <c r="A744" s="21"/>
      <c r="B744" s="24"/>
      <c r="C744" s="21"/>
      <c r="D744" s="23"/>
      <c r="E744" s="21"/>
      <c r="F744" s="21"/>
      <c r="G744" s="24"/>
      <c r="H744" s="23"/>
      <c r="I744" s="21"/>
      <c r="J744" s="21"/>
      <c r="K744" s="21"/>
      <c r="L744" s="21"/>
      <c r="M744" s="21"/>
      <c r="N744" s="21"/>
      <c r="O744" s="21"/>
      <c r="P744" s="21"/>
      <c r="Q744" s="21"/>
      <c r="R744" s="21"/>
      <c r="S744" s="21"/>
      <c r="T744" s="21"/>
      <c r="U744" s="21"/>
      <c r="V744" s="21"/>
      <c r="W744" s="21"/>
      <c r="X744" s="21"/>
      <c r="Y744" s="21"/>
      <c r="Z744" s="21"/>
    </row>
    <row r="745" spans="1:26" ht="13.2">
      <c r="A745" s="21"/>
      <c r="B745" s="24"/>
      <c r="C745" s="21"/>
      <c r="D745" s="23"/>
      <c r="E745" s="21"/>
      <c r="F745" s="21"/>
      <c r="G745" s="24"/>
      <c r="H745" s="23"/>
      <c r="I745" s="21"/>
      <c r="J745" s="21"/>
      <c r="K745" s="21"/>
      <c r="L745" s="21"/>
      <c r="M745" s="21"/>
      <c r="N745" s="21"/>
      <c r="O745" s="21"/>
      <c r="P745" s="21"/>
      <c r="Q745" s="21"/>
      <c r="R745" s="21"/>
      <c r="S745" s="21"/>
      <c r="T745" s="21"/>
      <c r="U745" s="21"/>
      <c r="V745" s="21"/>
      <c r="W745" s="21"/>
      <c r="X745" s="21"/>
      <c r="Y745" s="21"/>
      <c r="Z745" s="21"/>
    </row>
    <row r="746" spans="1:26" ht="13.2">
      <c r="A746" s="21"/>
      <c r="B746" s="24"/>
      <c r="C746" s="21"/>
      <c r="D746" s="23"/>
      <c r="E746" s="21"/>
      <c r="F746" s="21"/>
      <c r="G746" s="24"/>
      <c r="H746" s="23"/>
      <c r="I746" s="21"/>
      <c r="J746" s="21"/>
      <c r="K746" s="21"/>
      <c r="L746" s="21"/>
      <c r="M746" s="21"/>
      <c r="N746" s="21"/>
      <c r="O746" s="21"/>
      <c r="P746" s="21"/>
      <c r="Q746" s="21"/>
      <c r="R746" s="21"/>
      <c r="S746" s="21"/>
      <c r="T746" s="21"/>
      <c r="U746" s="21"/>
      <c r="V746" s="21"/>
      <c r="W746" s="21"/>
      <c r="X746" s="21"/>
      <c r="Y746" s="21"/>
      <c r="Z746" s="21"/>
    </row>
    <row r="747" spans="1:26" ht="13.2">
      <c r="A747" s="21"/>
      <c r="B747" s="24"/>
      <c r="C747" s="21"/>
      <c r="D747" s="23"/>
      <c r="E747" s="21"/>
      <c r="F747" s="21"/>
      <c r="G747" s="24"/>
      <c r="H747" s="23"/>
      <c r="I747" s="21"/>
      <c r="J747" s="21"/>
      <c r="K747" s="21"/>
      <c r="L747" s="21"/>
      <c r="M747" s="21"/>
      <c r="N747" s="21"/>
      <c r="O747" s="21"/>
      <c r="P747" s="21"/>
      <c r="Q747" s="21"/>
      <c r="R747" s="21"/>
      <c r="S747" s="21"/>
      <c r="T747" s="21"/>
      <c r="U747" s="21"/>
      <c r="V747" s="21"/>
      <c r="W747" s="21"/>
      <c r="X747" s="21"/>
      <c r="Y747" s="21"/>
      <c r="Z747" s="21"/>
    </row>
    <row r="748" spans="1:26" ht="13.2">
      <c r="A748" s="21"/>
      <c r="B748" s="24"/>
      <c r="C748" s="21"/>
      <c r="D748" s="23"/>
      <c r="E748" s="21"/>
      <c r="F748" s="21"/>
      <c r="G748" s="24"/>
      <c r="H748" s="23"/>
      <c r="I748" s="21"/>
      <c r="J748" s="21"/>
      <c r="K748" s="21"/>
      <c r="L748" s="21"/>
      <c r="M748" s="21"/>
      <c r="N748" s="21"/>
      <c r="O748" s="21"/>
      <c r="P748" s="21"/>
      <c r="Q748" s="21"/>
      <c r="R748" s="21"/>
      <c r="S748" s="21"/>
      <c r="T748" s="21"/>
      <c r="U748" s="21"/>
      <c r="V748" s="21"/>
      <c r="W748" s="21"/>
      <c r="X748" s="21"/>
      <c r="Y748" s="21"/>
      <c r="Z748" s="21"/>
    </row>
    <row r="749" spans="1:26" ht="13.2">
      <c r="A749" s="21"/>
      <c r="B749" s="24"/>
      <c r="C749" s="21"/>
      <c r="D749" s="23"/>
      <c r="E749" s="21"/>
      <c r="F749" s="21"/>
      <c r="G749" s="24"/>
      <c r="H749" s="23"/>
      <c r="I749" s="21"/>
      <c r="J749" s="21"/>
      <c r="K749" s="21"/>
      <c r="L749" s="21"/>
      <c r="M749" s="21"/>
      <c r="N749" s="21"/>
      <c r="O749" s="21"/>
      <c r="P749" s="21"/>
      <c r="Q749" s="21"/>
      <c r="R749" s="21"/>
      <c r="S749" s="21"/>
      <c r="T749" s="21"/>
      <c r="U749" s="21"/>
      <c r="V749" s="21"/>
      <c r="W749" s="21"/>
      <c r="X749" s="21"/>
      <c r="Y749" s="21"/>
      <c r="Z749" s="21"/>
    </row>
    <row r="750" spans="1:26" ht="13.2">
      <c r="A750" s="21"/>
      <c r="B750" s="24"/>
      <c r="C750" s="21"/>
      <c r="D750" s="23"/>
      <c r="E750" s="21"/>
      <c r="F750" s="21"/>
      <c r="G750" s="24"/>
      <c r="H750" s="23"/>
      <c r="I750" s="21"/>
      <c r="J750" s="21"/>
      <c r="K750" s="21"/>
      <c r="L750" s="21"/>
      <c r="M750" s="21"/>
      <c r="N750" s="21"/>
      <c r="O750" s="21"/>
      <c r="P750" s="21"/>
      <c r="Q750" s="21"/>
      <c r="R750" s="21"/>
      <c r="S750" s="21"/>
      <c r="T750" s="21"/>
      <c r="U750" s="21"/>
      <c r="V750" s="21"/>
      <c r="W750" s="21"/>
      <c r="X750" s="21"/>
      <c r="Y750" s="21"/>
      <c r="Z750" s="21"/>
    </row>
    <row r="751" spans="1:26" ht="13.2">
      <c r="A751" s="21"/>
      <c r="B751" s="24"/>
      <c r="C751" s="21"/>
      <c r="D751" s="23"/>
      <c r="E751" s="21"/>
      <c r="F751" s="21"/>
      <c r="G751" s="24"/>
      <c r="H751" s="23"/>
      <c r="I751" s="21"/>
      <c r="J751" s="21"/>
      <c r="K751" s="21"/>
      <c r="L751" s="21"/>
      <c r="M751" s="21"/>
      <c r="N751" s="21"/>
      <c r="O751" s="21"/>
      <c r="P751" s="21"/>
      <c r="Q751" s="21"/>
      <c r="R751" s="21"/>
      <c r="S751" s="21"/>
      <c r="T751" s="21"/>
      <c r="U751" s="21"/>
      <c r="V751" s="21"/>
      <c r="W751" s="21"/>
      <c r="X751" s="21"/>
      <c r="Y751" s="21"/>
      <c r="Z751" s="21"/>
    </row>
    <row r="752" spans="1:26" ht="13.2">
      <c r="A752" s="21"/>
      <c r="B752" s="24"/>
      <c r="C752" s="21"/>
      <c r="D752" s="23"/>
      <c r="E752" s="21"/>
      <c r="F752" s="21"/>
      <c r="G752" s="24"/>
      <c r="H752" s="23"/>
      <c r="I752" s="21"/>
      <c r="J752" s="21"/>
      <c r="K752" s="21"/>
      <c r="L752" s="21"/>
      <c r="M752" s="21"/>
      <c r="N752" s="21"/>
      <c r="O752" s="21"/>
      <c r="P752" s="21"/>
      <c r="Q752" s="21"/>
      <c r="R752" s="21"/>
      <c r="S752" s="21"/>
      <c r="T752" s="21"/>
      <c r="U752" s="21"/>
      <c r="V752" s="21"/>
      <c r="W752" s="21"/>
      <c r="X752" s="21"/>
      <c r="Y752" s="21"/>
      <c r="Z752" s="21"/>
    </row>
    <row r="753" spans="1:26" ht="13.2">
      <c r="A753" s="21"/>
      <c r="B753" s="24"/>
      <c r="C753" s="21"/>
      <c r="D753" s="23"/>
      <c r="E753" s="21"/>
      <c r="F753" s="21"/>
      <c r="G753" s="24"/>
      <c r="H753" s="23"/>
      <c r="I753" s="21"/>
      <c r="J753" s="21"/>
      <c r="K753" s="21"/>
      <c r="L753" s="21"/>
      <c r="M753" s="21"/>
      <c r="N753" s="21"/>
      <c r="O753" s="21"/>
      <c r="P753" s="21"/>
      <c r="Q753" s="21"/>
      <c r="R753" s="21"/>
      <c r="S753" s="21"/>
      <c r="T753" s="21"/>
      <c r="U753" s="21"/>
      <c r="V753" s="21"/>
      <c r="W753" s="21"/>
      <c r="X753" s="21"/>
      <c r="Y753" s="21"/>
      <c r="Z753" s="21"/>
    </row>
    <row r="754" spans="1:26" ht="13.2">
      <c r="A754" s="21"/>
      <c r="B754" s="24"/>
      <c r="C754" s="21"/>
      <c r="D754" s="23"/>
      <c r="E754" s="21"/>
      <c r="F754" s="21"/>
      <c r="G754" s="24"/>
      <c r="H754" s="23"/>
      <c r="I754" s="21"/>
      <c r="J754" s="21"/>
      <c r="K754" s="21"/>
      <c r="L754" s="21"/>
      <c r="M754" s="21"/>
      <c r="N754" s="21"/>
      <c r="O754" s="21"/>
      <c r="P754" s="21"/>
      <c r="Q754" s="21"/>
      <c r="R754" s="21"/>
      <c r="S754" s="21"/>
      <c r="T754" s="21"/>
      <c r="U754" s="21"/>
      <c r="V754" s="21"/>
      <c r="W754" s="21"/>
      <c r="X754" s="21"/>
      <c r="Y754" s="21"/>
      <c r="Z754" s="21"/>
    </row>
    <row r="755" spans="1:26" ht="13.2">
      <c r="A755" s="21"/>
      <c r="B755" s="24"/>
      <c r="C755" s="21"/>
      <c r="D755" s="23"/>
      <c r="E755" s="21"/>
      <c r="F755" s="21"/>
      <c r="G755" s="24"/>
      <c r="H755" s="23"/>
      <c r="I755" s="21"/>
      <c r="J755" s="21"/>
      <c r="K755" s="21"/>
      <c r="L755" s="21"/>
      <c r="M755" s="21"/>
      <c r="N755" s="21"/>
      <c r="O755" s="21"/>
      <c r="P755" s="21"/>
      <c r="Q755" s="21"/>
      <c r="R755" s="21"/>
      <c r="S755" s="21"/>
      <c r="T755" s="21"/>
      <c r="U755" s="21"/>
      <c r="V755" s="21"/>
      <c r="W755" s="21"/>
      <c r="X755" s="21"/>
      <c r="Y755" s="21"/>
      <c r="Z755" s="21"/>
    </row>
    <row r="756" spans="1:26" ht="13.2">
      <c r="A756" s="21"/>
      <c r="B756" s="24"/>
      <c r="C756" s="21"/>
      <c r="D756" s="23"/>
      <c r="E756" s="21"/>
      <c r="F756" s="21"/>
      <c r="G756" s="24"/>
      <c r="H756" s="23"/>
      <c r="I756" s="21"/>
      <c r="J756" s="21"/>
      <c r="K756" s="21"/>
      <c r="L756" s="21"/>
      <c r="M756" s="21"/>
      <c r="N756" s="21"/>
      <c r="O756" s="21"/>
      <c r="P756" s="21"/>
      <c r="Q756" s="21"/>
      <c r="R756" s="21"/>
      <c r="S756" s="21"/>
      <c r="T756" s="21"/>
      <c r="U756" s="21"/>
      <c r="V756" s="21"/>
      <c r="W756" s="21"/>
      <c r="X756" s="21"/>
      <c r="Y756" s="21"/>
      <c r="Z756" s="21"/>
    </row>
    <row r="757" spans="1:26" ht="13.2">
      <c r="A757" s="21"/>
      <c r="B757" s="24"/>
      <c r="C757" s="21"/>
      <c r="D757" s="23"/>
      <c r="E757" s="21"/>
      <c r="F757" s="21"/>
      <c r="G757" s="24"/>
      <c r="H757" s="23"/>
      <c r="I757" s="21"/>
      <c r="J757" s="21"/>
      <c r="K757" s="21"/>
      <c r="L757" s="21"/>
      <c r="M757" s="21"/>
      <c r="N757" s="21"/>
      <c r="O757" s="21"/>
      <c r="P757" s="21"/>
      <c r="Q757" s="21"/>
      <c r="R757" s="21"/>
      <c r="S757" s="21"/>
      <c r="T757" s="21"/>
      <c r="U757" s="21"/>
      <c r="V757" s="21"/>
      <c r="W757" s="21"/>
      <c r="X757" s="21"/>
      <c r="Y757" s="21"/>
      <c r="Z757" s="21"/>
    </row>
    <row r="758" spans="1:26" ht="13.2">
      <c r="A758" s="21"/>
      <c r="B758" s="24"/>
      <c r="C758" s="21"/>
      <c r="D758" s="23"/>
      <c r="E758" s="21"/>
      <c r="F758" s="21"/>
      <c r="G758" s="24"/>
      <c r="H758" s="23"/>
      <c r="I758" s="21"/>
      <c r="J758" s="21"/>
      <c r="K758" s="21"/>
      <c r="L758" s="21"/>
      <c r="M758" s="21"/>
      <c r="N758" s="21"/>
      <c r="O758" s="21"/>
      <c r="P758" s="21"/>
      <c r="Q758" s="21"/>
      <c r="R758" s="21"/>
      <c r="S758" s="21"/>
      <c r="T758" s="21"/>
      <c r="U758" s="21"/>
      <c r="V758" s="21"/>
      <c r="W758" s="21"/>
      <c r="X758" s="21"/>
      <c r="Y758" s="21"/>
      <c r="Z758" s="21"/>
    </row>
    <row r="759" spans="1:26" ht="13.2">
      <c r="A759" s="21"/>
      <c r="B759" s="24"/>
      <c r="C759" s="21"/>
      <c r="D759" s="23"/>
      <c r="E759" s="21"/>
      <c r="F759" s="21"/>
      <c r="G759" s="24"/>
      <c r="H759" s="23"/>
      <c r="I759" s="21"/>
      <c r="J759" s="21"/>
      <c r="K759" s="21"/>
      <c r="L759" s="21"/>
      <c r="M759" s="21"/>
      <c r="N759" s="21"/>
      <c r="O759" s="21"/>
      <c r="P759" s="21"/>
      <c r="Q759" s="21"/>
      <c r="R759" s="21"/>
      <c r="S759" s="21"/>
      <c r="T759" s="21"/>
      <c r="U759" s="21"/>
      <c r="V759" s="21"/>
      <c r="W759" s="21"/>
      <c r="X759" s="21"/>
      <c r="Y759" s="21"/>
      <c r="Z759" s="21"/>
    </row>
    <row r="760" spans="1:26" ht="13.2">
      <c r="A760" s="21"/>
      <c r="B760" s="24"/>
      <c r="C760" s="21"/>
      <c r="D760" s="23"/>
      <c r="E760" s="21"/>
      <c r="F760" s="21"/>
      <c r="G760" s="24"/>
      <c r="H760" s="23"/>
      <c r="I760" s="21"/>
      <c r="J760" s="21"/>
      <c r="K760" s="21"/>
      <c r="L760" s="21"/>
      <c r="M760" s="21"/>
      <c r="N760" s="21"/>
      <c r="O760" s="21"/>
      <c r="P760" s="21"/>
      <c r="Q760" s="21"/>
      <c r="R760" s="21"/>
      <c r="S760" s="21"/>
      <c r="T760" s="21"/>
      <c r="U760" s="21"/>
      <c r="V760" s="21"/>
      <c r="W760" s="21"/>
      <c r="X760" s="21"/>
      <c r="Y760" s="21"/>
      <c r="Z760" s="21"/>
    </row>
    <row r="761" spans="1:26" ht="13.2">
      <c r="A761" s="21"/>
      <c r="B761" s="24"/>
      <c r="C761" s="21"/>
      <c r="D761" s="23"/>
      <c r="E761" s="21"/>
      <c r="F761" s="21"/>
      <c r="G761" s="24"/>
      <c r="H761" s="23"/>
      <c r="I761" s="21"/>
      <c r="J761" s="21"/>
      <c r="K761" s="21"/>
      <c r="L761" s="21"/>
      <c r="M761" s="21"/>
      <c r="N761" s="21"/>
      <c r="O761" s="21"/>
      <c r="P761" s="21"/>
      <c r="Q761" s="21"/>
      <c r="R761" s="21"/>
      <c r="S761" s="21"/>
      <c r="T761" s="21"/>
      <c r="U761" s="21"/>
      <c r="V761" s="21"/>
      <c r="W761" s="21"/>
      <c r="X761" s="21"/>
      <c r="Y761" s="21"/>
      <c r="Z761" s="21"/>
    </row>
    <row r="762" spans="1:26" ht="13.2">
      <c r="A762" s="21"/>
      <c r="B762" s="24"/>
      <c r="C762" s="21"/>
      <c r="D762" s="23"/>
      <c r="E762" s="21"/>
      <c r="F762" s="21"/>
      <c r="G762" s="24"/>
      <c r="H762" s="23"/>
      <c r="I762" s="21"/>
      <c r="J762" s="21"/>
      <c r="K762" s="21"/>
      <c r="L762" s="21"/>
      <c r="M762" s="21"/>
      <c r="N762" s="21"/>
      <c r="O762" s="21"/>
      <c r="P762" s="21"/>
      <c r="Q762" s="21"/>
      <c r="R762" s="21"/>
      <c r="S762" s="21"/>
      <c r="T762" s="21"/>
      <c r="U762" s="21"/>
      <c r="V762" s="21"/>
      <c r="W762" s="21"/>
      <c r="X762" s="21"/>
      <c r="Y762" s="21"/>
      <c r="Z762" s="21"/>
    </row>
    <row r="763" spans="1:26" ht="13.2">
      <c r="A763" s="21"/>
      <c r="B763" s="24"/>
      <c r="C763" s="21"/>
      <c r="D763" s="23"/>
      <c r="E763" s="21"/>
      <c r="F763" s="21"/>
      <c r="G763" s="24"/>
      <c r="H763" s="23"/>
      <c r="I763" s="21"/>
      <c r="J763" s="21"/>
      <c r="K763" s="21"/>
      <c r="L763" s="21"/>
      <c r="M763" s="21"/>
      <c r="N763" s="21"/>
      <c r="O763" s="21"/>
      <c r="P763" s="21"/>
      <c r="Q763" s="21"/>
      <c r="R763" s="21"/>
      <c r="S763" s="21"/>
      <c r="T763" s="21"/>
      <c r="U763" s="21"/>
      <c r="V763" s="21"/>
      <c r="W763" s="21"/>
      <c r="X763" s="21"/>
      <c r="Y763" s="21"/>
      <c r="Z763" s="21"/>
    </row>
    <row r="764" spans="1:26" ht="13.2">
      <c r="A764" s="21"/>
      <c r="B764" s="24"/>
      <c r="C764" s="21"/>
      <c r="D764" s="23"/>
      <c r="E764" s="21"/>
      <c r="F764" s="21"/>
      <c r="G764" s="24"/>
      <c r="H764" s="23"/>
      <c r="I764" s="21"/>
      <c r="J764" s="21"/>
      <c r="K764" s="21"/>
      <c r="L764" s="21"/>
      <c r="M764" s="21"/>
      <c r="N764" s="21"/>
      <c r="O764" s="21"/>
      <c r="P764" s="21"/>
      <c r="Q764" s="21"/>
      <c r="R764" s="21"/>
      <c r="S764" s="21"/>
      <c r="T764" s="21"/>
      <c r="U764" s="21"/>
      <c r="V764" s="21"/>
      <c r="W764" s="21"/>
      <c r="X764" s="21"/>
      <c r="Y764" s="21"/>
      <c r="Z764" s="21"/>
    </row>
    <row r="765" spans="1:26" ht="13.2">
      <c r="A765" s="21"/>
      <c r="B765" s="24"/>
      <c r="C765" s="21"/>
      <c r="D765" s="23"/>
      <c r="E765" s="21"/>
      <c r="F765" s="21"/>
      <c r="G765" s="24"/>
      <c r="H765" s="23"/>
      <c r="I765" s="21"/>
      <c r="J765" s="21"/>
      <c r="K765" s="21"/>
      <c r="L765" s="21"/>
      <c r="M765" s="21"/>
      <c r="N765" s="21"/>
      <c r="O765" s="21"/>
      <c r="P765" s="21"/>
      <c r="Q765" s="21"/>
      <c r="R765" s="21"/>
      <c r="S765" s="21"/>
      <c r="T765" s="21"/>
      <c r="U765" s="21"/>
      <c r="V765" s="21"/>
      <c r="W765" s="21"/>
      <c r="X765" s="21"/>
      <c r="Y765" s="21"/>
      <c r="Z765" s="21"/>
    </row>
    <row r="766" spans="1:26" ht="13.2">
      <c r="A766" s="21"/>
      <c r="B766" s="24"/>
      <c r="C766" s="21"/>
      <c r="D766" s="23"/>
      <c r="E766" s="21"/>
      <c r="F766" s="21"/>
      <c r="G766" s="24"/>
      <c r="H766" s="23"/>
      <c r="I766" s="21"/>
      <c r="J766" s="21"/>
      <c r="K766" s="21"/>
      <c r="L766" s="21"/>
      <c r="M766" s="21"/>
      <c r="N766" s="21"/>
      <c r="O766" s="21"/>
      <c r="P766" s="21"/>
      <c r="Q766" s="21"/>
      <c r="R766" s="21"/>
      <c r="S766" s="21"/>
      <c r="T766" s="21"/>
      <c r="U766" s="21"/>
      <c r="V766" s="21"/>
      <c r="W766" s="21"/>
      <c r="X766" s="21"/>
      <c r="Y766" s="21"/>
      <c r="Z766" s="21"/>
    </row>
    <row r="767" spans="1:26" ht="13.2">
      <c r="A767" s="21"/>
      <c r="B767" s="24"/>
      <c r="C767" s="21"/>
      <c r="D767" s="23"/>
      <c r="E767" s="21"/>
      <c r="F767" s="21"/>
      <c r="G767" s="24"/>
      <c r="H767" s="23"/>
      <c r="I767" s="21"/>
      <c r="J767" s="21"/>
      <c r="K767" s="21"/>
      <c r="L767" s="21"/>
      <c r="M767" s="21"/>
      <c r="N767" s="21"/>
      <c r="O767" s="21"/>
      <c r="P767" s="21"/>
      <c r="Q767" s="21"/>
      <c r="R767" s="21"/>
      <c r="S767" s="21"/>
      <c r="T767" s="21"/>
      <c r="U767" s="21"/>
      <c r="V767" s="21"/>
      <c r="W767" s="21"/>
      <c r="X767" s="21"/>
      <c r="Y767" s="21"/>
      <c r="Z767" s="21"/>
    </row>
    <row r="768" spans="1:26" ht="13.2">
      <c r="A768" s="21"/>
      <c r="B768" s="24"/>
      <c r="C768" s="21"/>
      <c r="D768" s="23"/>
      <c r="E768" s="21"/>
      <c r="F768" s="21"/>
      <c r="G768" s="24"/>
      <c r="H768" s="23"/>
      <c r="I768" s="21"/>
      <c r="J768" s="21"/>
      <c r="K768" s="21"/>
      <c r="L768" s="21"/>
      <c r="M768" s="21"/>
      <c r="N768" s="21"/>
      <c r="O768" s="21"/>
      <c r="P768" s="21"/>
      <c r="Q768" s="21"/>
      <c r="R768" s="21"/>
      <c r="S768" s="21"/>
      <c r="T768" s="21"/>
      <c r="U768" s="21"/>
      <c r="V768" s="21"/>
      <c r="W768" s="21"/>
      <c r="X768" s="21"/>
      <c r="Y768" s="21"/>
      <c r="Z768" s="21"/>
    </row>
    <row r="769" spans="1:26" ht="13.2">
      <c r="A769" s="21"/>
      <c r="B769" s="24"/>
      <c r="C769" s="21"/>
      <c r="D769" s="23"/>
      <c r="E769" s="21"/>
      <c r="F769" s="21"/>
      <c r="G769" s="24"/>
      <c r="H769" s="23"/>
      <c r="I769" s="21"/>
      <c r="J769" s="21"/>
      <c r="K769" s="21"/>
      <c r="L769" s="21"/>
      <c r="M769" s="21"/>
      <c r="N769" s="21"/>
      <c r="O769" s="21"/>
      <c r="P769" s="21"/>
      <c r="Q769" s="21"/>
      <c r="R769" s="21"/>
      <c r="S769" s="21"/>
      <c r="T769" s="21"/>
      <c r="U769" s="21"/>
      <c r="V769" s="21"/>
      <c r="W769" s="21"/>
      <c r="X769" s="21"/>
      <c r="Y769" s="21"/>
      <c r="Z769" s="21"/>
    </row>
    <row r="770" spans="1:26" ht="13.2">
      <c r="A770" s="21"/>
      <c r="B770" s="24"/>
      <c r="C770" s="21"/>
      <c r="D770" s="23"/>
      <c r="E770" s="21"/>
      <c r="F770" s="21"/>
      <c r="G770" s="24"/>
      <c r="H770" s="23"/>
      <c r="I770" s="21"/>
      <c r="J770" s="21"/>
      <c r="K770" s="21"/>
      <c r="L770" s="21"/>
      <c r="M770" s="21"/>
      <c r="N770" s="21"/>
      <c r="O770" s="21"/>
      <c r="P770" s="21"/>
      <c r="Q770" s="21"/>
      <c r="R770" s="21"/>
      <c r="S770" s="21"/>
      <c r="T770" s="21"/>
      <c r="U770" s="21"/>
      <c r="V770" s="21"/>
      <c r="W770" s="21"/>
      <c r="X770" s="21"/>
      <c r="Y770" s="21"/>
      <c r="Z770" s="21"/>
    </row>
    <row r="771" spans="1:26" ht="13.2">
      <c r="A771" s="21"/>
      <c r="B771" s="24"/>
      <c r="C771" s="21"/>
      <c r="D771" s="23"/>
      <c r="E771" s="21"/>
      <c r="F771" s="21"/>
      <c r="G771" s="24"/>
      <c r="H771" s="23"/>
      <c r="I771" s="21"/>
      <c r="J771" s="21"/>
      <c r="K771" s="21"/>
      <c r="L771" s="21"/>
      <c r="M771" s="21"/>
      <c r="N771" s="21"/>
      <c r="O771" s="21"/>
      <c r="P771" s="21"/>
      <c r="Q771" s="21"/>
      <c r="R771" s="21"/>
      <c r="S771" s="21"/>
      <c r="T771" s="21"/>
      <c r="U771" s="21"/>
      <c r="V771" s="21"/>
      <c r="W771" s="21"/>
      <c r="X771" s="21"/>
      <c r="Y771" s="21"/>
      <c r="Z771" s="21"/>
    </row>
    <row r="772" spans="1:26" ht="13.2">
      <c r="A772" s="21"/>
      <c r="B772" s="24"/>
      <c r="C772" s="21"/>
      <c r="D772" s="23"/>
      <c r="E772" s="21"/>
      <c r="F772" s="21"/>
      <c r="G772" s="24"/>
      <c r="H772" s="23"/>
      <c r="I772" s="21"/>
      <c r="J772" s="21"/>
      <c r="K772" s="21"/>
      <c r="L772" s="21"/>
      <c r="M772" s="21"/>
      <c r="N772" s="21"/>
      <c r="O772" s="21"/>
      <c r="P772" s="21"/>
      <c r="Q772" s="21"/>
      <c r="R772" s="21"/>
      <c r="S772" s="21"/>
      <c r="T772" s="21"/>
      <c r="U772" s="21"/>
      <c r="V772" s="21"/>
      <c r="W772" s="21"/>
      <c r="X772" s="21"/>
      <c r="Y772" s="21"/>
      <c r="Z772" s="21"/>
    </row>
    <row r="773" spans="1:26" ht="13.2">
      <c r="A773" s="21"/>
      <c r="B773" s="24"/>
      <c r="C773" s="21"/>
      <c r="D773" s="23"/>
      <c r="E773" s="21"/>
      <c r="F773" s="21"/>
      <c r="G773" s="24"/>
      <c r="H773" s="23"/>
      <c r="I773" s="21"/>
      <c r="J773" s="21"/>
      <c r="K773" s="21"/>
      <c r="L773" s="21"/>
      <c r="M773" s="21"/>
      <c r="N773" s="21"/>
      <c r="O773" s="21"/>
      <c r="P773" s="21"/>
      <c r="Q773" s="21"/>
      <c r="R773" s="21"/>
      <c r="S773" s="21"/>
      <c r="T773" s="21"/>
      <c r="U773" s="21"/>
      <c r="V773" s="21"/>
      <c r="W773" s="21"/>
      <c r="X773" s="21"/>
      <c r="Y773" s="21"/>
      <c r="Z773" s="21"/>
    </row>
    <row r="774" spans="1:26" ht="13.2">
      <c r="A774" s="21"/>
      <c r="B774" s="24"/>
      <c r="C774" s="21"/>
      <c r="D774" s="23"/>
      <c r="E774" s="21"/>
      <c r="F774" s="21"/>
      <c r="G774" s="24"/>
      <c r="H774" s="23"/>
      <c r="I774" s="21"/>
      <c r="J774" s="21"/>
      <c r="K774" s="21"/>
      <c r="L774" s="21"/>
      <c r="M774" s="21"/>
      <c r="N774" s="21"/>
      <c r="O774" s="21"/>
      <c r="P774" s="21"/>
      <c r="Q774" s="21"/>
      <c r="R774" s="21"/>
      <c r="S774" s="21"/>
      <c r="T774" s="21"/>
      <c r="U774" s="21"/>
      <c r="V774" s="21"/>
      <c r="W774" s="21"/>
      <c r="X774" s="21"/>
      <c r="Y774" s="21"/>
      <c r="Z774" s="21"/>
    </row>
    <row r="775" spans="1:26" ht="13.2">
      <c r="A775" s="21"/>
      <c r="B775" s="24"/>
      <c r="C775" s="21"/>
      <c r="D775" s="23"/>
      <c r="E775" s="21"/>
      <c r="F775" s="21"/>
      <c r="G775" s="24"/>
      <c r="H775" s="23"/>
      <c r="I775" s="21"/>
      <c r="J775" s="21"/>
      <c r="K775" s="21"/>
      <c r="L775" s="21"/>
      <c r="M775" s="21"/>
      <c r="N775" s="21"/>
      <c r="O775" s="21"/>
      <c r="P775" s="21"/>
      <c r="Q775" s="21"/>
      <c r="R775" s="21"/>
      <c r="S775" s="21"/>
      <c r="T775" s="21"/>
      <c r="U775" s="21"/>
      <c r="V775" s="21"/>
      <c r="W775" s="21"/>
      <c r="X775" s="21"/>
      <c r="Y775" s="21"/>
      <c r="Z775" s="21"/>
    </row>
    <row r="776" spans="1:26" ht="13.2">
      <c r="A776" s="21"/>
      <c r="B776" s="24"/>
      <c r="C776" s="21"/>
      <c r="D776" s="23"/>
      <c r="E776" s="21"/>
      <c r="F776" s="21"/>
      <c r="G776" s="24"/>
      <c r="H776" s="23"/>
      <c r="I776" s="21"/>
      <c r="J776" s="21"/>
      <c r="K776" s="21"/>
      <c r="L776" s="21"/>
      <c r="M776" s="21"/>
      <c r="N776" s="21"/>
      <c r="O776" s="21"/>
      <c r="P776" s="21"/>
      <c r="Q776" s="21"/>
      <c r="R776" s="21"/>
      <c r="S776" s="21"/>
      <c r="T776" s="21"/>
      <c r="U776" s="21"/>
      <c r="V776" s="21"/>
      <c r="W776" s="21"/>
      <c r="X776" s="21"/>
      <c r="Y776" s="21"/>
      <c r="Z776" s="21"/>
    </row>
    <row r="777" spans="1:26" ht="13.2">
      <c r="A777" s="21"/>
      <c r="B777" s="24"/>
      <c r="C777" s="21"/>
      <c r="D777" s="23"/>
      <c r="E777" s="21"/>
      <c r="F777" s="21"/>
      <c r="G777" s="24"/>
      <c r="H777" s="23"/>
      <c r="I777" s="21"/>
      <c r="J777" s="21"/>
      <c r="K777" s="21"/>
      <c r="L777" s="21"/>
      <c r="M777" s="21"/>
      <c r="N777" s="21"/>
      <c r="O777" s="21"/>
      <c r="P777" s="21"/>
      <c r="Q777" s="21"/>
      <c r="R777" s="21"/>
      <c r="S777" s="21"/>
      <c r="T777" s="21"/>
      <c r="U777" s="21"/>
      <c r="V777" s="21"/>
      <c r="W777" s="21"/>
      <c r="X777" s="21"/>
      <c r="Y777" s="21"/>
      <c r="Z777" s="21"/>
    </row>
    <row r="778" spans="1:26" ht="13.2">
      <c r="A778" s="21"/>
      <c r="B778" s="24"/>
      <c r="C778" s="21"/>
      <c r="D778" s="23"/>
      <c r="E778" s="21"/>
      <c r="F778" s="21"/>
      <c r="G778" s="24"/>
      <c r="H778" s="23"/>
      <c r="I778" s="21"/>
      <c r="J778" s="21"/>
      <c r="K778" s="21"/>
      <c r="L778" s="21"/>
      <c r="M778" s="21"/>
      <c r="N778" s="21"/>
      <c r="O778" s="21"/>
      <c r="P778" s="21"/>
      <c r="Q778" s="21"/>
      <c r="R778" s="21"/>
      <c r="S778" s="21"/>
      <c r="T778" s="21"/>
      <c r="U778" s="21"/>
      <c r="V778" s="21"/>
      <c r="W778" s="21"/>
      <c r="X778" s="21"/>
      <c r="Y778" s="21"/>
      <c r="Z778" s="21"/>
    </row>
    <row r="779" spans="1:26" ht="13.2">
      <c r="A779" s="21"/>
      <c r="B779" s="24"/>
      <c r="C779" s="21"/>
      <c r="D779" s="23"/>
      <c r="E779" s="21"/>
      <c r="F779" s="21"/>
      <c r="G779" s="24"/>
      <c r="H779" s="23"/>
      <c r="I779" s="21"/>
      <c r="J779" s="21"/>
      <c r="K779" s="21"/>
      <c r="L779" s="21"/>
      <c r="M779" s="21"/>
      <c r="N779" s="21"/>
      <c r="O779" s="21"/>
      <c r="P779" s="21"/>
      <c r="Q779" s="21"/>
      <c r="R779" s="21"/>
      <c r="S779" s="21"/>
      <c r="T779" s="21"/>
      <c r="U779" s="21"/>
      <c r="V779" s="21"/>
      <c r="W779" s="21"/>
      <c r="X779" s="21"/>
      <c r="Y779" s="21"/>
      <c r="Z779" s="21"/>
    </row>
    <row r="780" spans="1:26" ht="13.2">
      <c r="A780" s="21"/>
      <c r="B780" s="24"/>
      <c r="C780" s="21"/>
      <c r="D780" s="23"/>
      <c r="E780" s="21"/>
      <c r="F780" s="21"/>
      <c r="G780" s="24"/>
      <c r="H780" s="23"/>
      <c r="I780" s="21"/>
      <c r="J780" s="21"/>
      <c r="K780" s="21"/>
      <c r="L780" s="21"/>
      <c r="M780" s="21"/>
      <c r="N780" s="21"/>
      <c r="O780" s="21"/>
      <c r="P780" s="21"/>
      <c r="Q780" s="21"/>
      <c r="R780" s="21"/>
      <c r="S780" s="21"/>
      <c r="T780" s="21"/>
      <c r="U780" s="21"/>
      <c r="V780" s="21"/>
      <c r="W780" s="21"/>
      <c r="X780" s="21"/>
      <c r="Y780" s="21"/>
      <c r="Z780" s="21"/>
    </row>
    <row r="781" spans="1:26" ht="13.2">
      <c r="A781" s="21"/>
      <c r="B781" s="24"/>
      <c r="C781" s="21"/>
      <c r="D781" s="23"/>
      <c r="E781" s="21"/>
      <c r="F781" s="21"/>
      <c r="G781" s="24"/>
      <c r="H781" s="23"/>
      <c r="I781" s="21"/>
      <c r="J781" s="21"/>
      <c r="K781" s="21"/>
      <c r="L781" s="21"/>
      <c r="M781" s="21"/>
      <c r="N781" s="21"/>
      <c r="O781" s="21"/>
      <c r="P781" s="21"/>
      <c r="Q781" s="21"/>
      <c r="R781" s="21"/>
      <c r="S781" s="21"/>
      <c r="T781" s="21"/>
      <c r="U781" s="21"/>
      <c r="V781" s="21"/>
      <c r="W781" s="21"/>
      <c r="X781" s="21"/>
      <c r="Y781" s="21"/>
      <c r="Z781" s="21"/>
    </row>
    <row r="782" spans="1:26" ht="13.2">
      <c r="A782" s="21"/>
      <c r="B782" s="24"/>
      <c r="C782" s="21"/>
      <c r="D782" s="23"/>
      <c r="E782" s="21"/>
      <c r="F782" s="21"/>
      <c r="G782" s="24"/>
      <c r="H782" s="23"/>
      <c r="I782" s="21"/>
      <c r="J782" s="21"/>
      <c r="K782" s="21"/>
      <c r="L782" s="21"/>
      <c r="M782" s="21"/>
      <c r="N782" s="21"/>
      <c r="O782" s="21"/>
      <c r="P782" s="21"/>
      <c r="Q782" s="21"/>
      <c r="R782" s="21"/>
      <c r="S782" s="21"/>
      <c r="T782" s="21"/>
      <c r="U782" s="21"/>
      <c r="V782" s="21"/>
      <c r="W782" s="21"/>
      <c r="X782" s="21"/>
      <c r="Y782" s="21"/>
      <c r="Z782" s="21"/>
    </row>
    <row r="783" spans="1:26" ht="13.2">
      <c r="A783" s="21"/>
      <c r="B783" s="24"/>
      <c r="C783" s="21"/>
      <c r="D783" s="23"/>
      <c r="E783" s="21"/>
      <c r="F783" s="21"/>
      <c r="G783" s="24"/>
      <c r="H783" s="23"/>
      <c r="I783" s="21"/>
      <c r="J783" s="21"/>
      <c r="K783" s="21"/>
      <c r="L783" s="21"/>
      <c r="M783" s="21"/>
      <c r="N783" s="21"/>
      <c r="O783" s="21"/>
      <c r="P783" s="21"/>
      <c r="Q783" s="21"/>
      <c r="R783" s="21"/>
      <c r="S783" s="21"/>
      <c r="T783" s="21"/>
      <c r="U783" s="21"/>
      <c r="V783" s="21"/>
      <c r="W783" s="21"/>
      <c r="X783" s="21"/>
      <c r="Y783" s="21"/>
      <c r="Z783" s="21"/>
    </row>
    <row r="784" spans="1:26" ht="13.2">
      <c r="A784" s="21"/>
      <c r="B784" s="24"/>
      <c r="C784" s="21"/>
      <c r="D784" s="23"/>
      <c r="E784" s="21"/>
      <c r="F784" s="21"/>
      <c r="G784" s="24"/>
      <c r="H784" s="23"/>
      <c r="I784" s="21"/>
      <c r="J784" s="21"/>
      <c r="K784" s="21"/>
      <c r="L784" s="21"/>
      <c r="M784" s="21"/>
      <c r="N784" s="21"/>
      <c r="O784" s="21"/>
      <c r="P784" s="21"/>
      <c r="Q784" s="21"/>
      <c r="R784" s="21"/>
      <c r="S784" s="21"/>
      <c r="T784" s="21"/>
      <c r="U784" s="21"/>
      <c r="V784" s="21"/>
      <c r="W784" s="21"/>
      <c r="X784" s="21"/>
      <c r="Y784" s="21"/>
      <c r="Z784" s="21"/>
    </row>
    <row r="785" spans="1:26" ht="13.2">
      <c r="A785" s="21"/>
      <c r="B785" s="24"/>
      <c r="C785" s="21"/>
      <c r="D785" s="23"/>
      <c r="E785" s="21"/>
      <c r="F785" s="21"/>
      <c r="G785" s="24"/>
      <c r="H785" s="23"/>
      <c r="I785" s="21"/>
      <c r="J785" s="21"/>
      <c r="K785" s="21"/>
      <c r="L785" s="21"/>
      <c r="M785" s="21"/>
      <c r="N785" s="21"/>
      <c r="O785" s="21"/>
      <c r="P785" s="21"/>
      <c r="Q785" s="21"/>
      <c r="R785" s="21"/>
      <c r="S785" s="21"/>
      <c r="T785" s="21"/>
      <c r="U785" s="21"/>
      <c r="V785" s="21"/>
      <c r="W785" s="21"/>
      <c r="X785" s="21"/>
      <c r="Y785" s="21"/>
      <c r="Z785" s="21"/>
    </row>
    <row r="786" spans="1:26" ht="13.2">
      <c r="A786" s="21"/>
      <c r="B786" s="24"/>
      <c r="C786" s="21"/>
      <c r="D786" s="23"/>
      <c r="E786" s="21"/>
      <c r="F786" s="21"/>
      <c r="G786" s="24"/>
      <c r="H786" s="23"/>
      <c r="I786" s="21"/>
      <c r="J786" s="21"/>
      <c r="K786" s="21"/>
      <c r="L786" s="21"/>
      <c r="M786" s="21"/>
      <c r="N786" s="21"/>
      <c r="O786" s="21"/>
      <c r="P786" s="21"/>
      <c r="Q786" s="21"/>
      <c r="R786" s="21"/>
      <c r="S786" s="21"/>
      <c r="T786" s="21"/>
      <c r="U786" s="21"/>
      <c r="V786" s="21"/>
      <c r="W786" s="21"/>
      <c r="X786" s="21"/>
      <c r="Y786" s="21"/>
      <c r="Z786" s="21"/>
    </row>
    <row r="787" spans="1:26" ht="13.2">
      <c r="A787" s="21"/>
      <c r="B787" s="24"/>
      <c r="C787" s="21"/>
      <c r="D787" s="23"/>
      <c r="E787" s="21"/>
      <c r="F787" s="21"/>
      <c r="G787" s="24"/>
      <c r="H787" s="23"/>
      <c r="I787" s="21"/>
      <c r="J787" s="21"/>
      <c r="K787" s="21"/>
      <c r="L787" s="21"/>
      <c r="M787" s="21"/>
      <c r="N787" s="21"/>
      <c r="O787" s="21"/>
      <c r="P787" s="21"/>
      <c r="Q787" s="21"/>
      <c r="R787" s="21"/>
      <c r="S787" s="21"/>
      <c r="T787" s="21"/>
      <c r="U787" s="21"/>
      <c r="V787" s="21"/>
      <c r="W787" s="21"/>
      <c r="X787" s="21"/>
      <c r="Y787" s="21"/>
      <c r="Z787" s="21"/>
    </row>
    <row r="788" spans="1:26" ht="13.2">
      <c r="A788" s="21"/>
      <c r="B788" s="24"/>
      <c r="C788" s="21"/>
      <c r="D788" s="23"/>
      <c r="E788" s="21"/>
      <c r="F788" s="21"/>
      <c r="G788" s="24"/>
      <c r="H788" s="23"/>
      <c r="I788" s="21"/>
      <c r="J788" s="21"/>
      <c r="K788" s="21"/>
      <c r="L788" s="21"/>
      <c r="M788" s="21"/>
      <c r="N788" s="21"/>
      <c r="O788" s="21"/>
      <c r="P788" s="21"/>
      <c r="Q788" s="21"/>
      <c r="R788" s="21"/>
      <c r="S788" s="21"/>
      <c r="T788" s="21"/>
      <c r="U788" s="21"/>
      <c r="V788" s="21"/>
      <c r="W788" s="21"/>
      <c r="X788" s="21"/>
      <c r="Y788" s="21"/>
      <c r="Z788" s="21"/>
    </row>
    <row r="789" spans="1:26" ht="13.2">
      <c r="A789" s="21"/>
      <c r="B789" s="24"/>
      <c r="C789" s="21"/>
      <c r="D789" s="23"/>
      <c r="E789" s="21"/>
      <c r="F789" s="21"/>
      <c r="G789" s="24"/>
      <c r="H789" s="23"/>
      <c r="I789" s="21"/>
      <c r="J789" s="21"/>
      <c r="K789" s="21"/>
      <c r="L789" s="21"/>
      <c r="M789" s="21"/>
      <c r="N789" s="21"/>
      <c r="O789" s="21"/>
      <c r="P789" s="21"/>
      <c r="Q789" s="21"/>
      <c r="R789" s="21"/>
      <c r="S789" s="21"/>
      <c r="T789" s="21"/>
      <c r="U789" s="21"/>
      <c r="V789" s="21"/>
      <c r="W789" s="21"/>
      <c r="X789" s="21"/>
      <c r="Y789" s="21"/>
      <c r="Z789" s="21"/>
    </row>
    <row r="790" spans="1:26" ht="13.2">
      <c r="A790" s="21"/>
      <c r="B790" s="24"/>
      <c r="C790" s="21"/>
      <c r="D790" s="23"/>
      <c r="E790" s="21"/>
      <c r="F790" s="21"/>
      <c r="G790" s="24"/>
      <c r="H790" s="23"/>
      <c r="I790" s="21"/>
      <c r="J790" s="21"/>
      <c r="K790" s="21"/>
      <c r="L790" s="21"/>
      <c r="M790" s="21"/>
      <c r="N790" s="21"/>
      <c r="O790" s="21"/>
      <c r="P790" s="21"/>
      <c r="Q790" s="21"/>
      <c r="R790" s="21"/>
      <c r="S790" s="21"/>
      <c r="T790" s="21"/>
      <c r="U790" s="21"/>
      <c r="V790" s="21"/>
      <c r="W790" s="21"/>
      <c r="X790" s="21"/>
      <c r="Y790" s="21"/>
      <c r="Z790" s="21"/>
    </row>
    <row r="791" spans="1:26" ht="13.2">
      <c r="A791" s="21"/>
      <c r="B791" s="24"/>
      <c r="C791" s="21"/>
      <c r="D791" s="23"/>
      <c r="E791" s="21"/>
      <c r="F791" s="21"/>
      <c r="G791" s="24"/>
      <c r="H791" s="23"/>
      <c r="I791" s="21"/>
      <c r="J791" s="21"/>
      <c r="K791" s="21"/>
      <c r="L791" s="21"/>
      <c r="M791" s="21"/>
      <c r="N791" s="21"/>
      <c r="O791" s="21"/>
      <c r="P791" s="21"/>
      <c r="Q791" s="21"/>
      <c r="R791" s="21"/>
      <c r="S791" s="21"/>
      <c r="T791" s="21"/>
      <c r="U791" s="21"/>
      <c r="V791" s="21"/>
      <c r="W791" s="21"/>
      <c r="X791" s="21"/>
      <c r="Y791" s="21"/>
      <c r="Z791" s="21"/>
    </row>
    <row r="792" spans="1:26" ht="13.2">
      <c r="A792" s="21"/>
      <c r="B792" s="24"/>
      <c r="C792" s="21"/>
      <c r="D792" s="23"/>
      <c r="E792" s="21"/>
      <c r="F792" s="21"/>
      <c r="G792" s="24"/>
      <c r="H792" s="23"/>
      <c r="I792" s="21"/>
      <c r="J792" s="21"/>
      <c r="K792" s="21"/>
      <c r="L792" s="21"/>
      <c r="M792" s="21"/>
      <c r="N792" s="21"/>
      <c r="O792" s="21"/>
      <c r="P792" s="21"/>
      <c r="Q792" s="21"/>
      <c r="R792" s="21"/>
      <c r="S792" s="21"/>
      <c r="T792" s="21"/>
      <c r="U792" s="21"/>
      <c r="V792" s="21"/>
      <c r="W792" s="21"/>
      <c r="X792" s="21"/>
      <c r="Y792" s="21"/>
      <c r="Z792" s="21"/>
    </row>
    <row r="793" spans="1:26" ht="13.2">
      <c r="A793" s="21"/>
      <c r="B793" s="24"/>
      <c r="C793" s="21"/>
      <c r="D793" s="23"/>
      <c r="E793" s="21"/>
      <c r="F793" s="21"/>
      <c r="G793" s="24"/>
      <c r="H793" s="23"/>
      <c r="I793" s="21"/>
      <c r="J793" s="21"/>
      <c r="K793" s="21"/>
      <c r="L793" s="21"/>
      <c r="M793" s="21"/>
      <c r="N793" s="21"/>
      <c r="O793" s="21"/>
      <c r="P793" s="21"/>
      <c r="Q793" s="21"/>
      <c r="R793" s="21"/>
      <c r="S793" s="21"/>
      <c r="T793" s="21"/>
      <c r="U793" s="21"/>
      <c r="V793" s="21"/>
      <c r="W793" s="21"/>
      <c r="X793" s="21"/>
      <c r="Y793" s="21"/>
      <c r="Z793" s="21"/>
    </row>
    <row r="794" spans="1:26" ht="13.2">
      <c r="A794" s="21"/>
      <c r="B794" s="24"/>
      <c r="C794" s="21"/>
      <c r="D794" s="23"/>
      <c r="E794" s="21"/>
      <c r="F794" s="21"/>
      <c r="G794" s="24"/>
      <c r="H794" s="23"/>
      <c r="I794" s="21"/>
      <c r="J794" s="21"/>
      <c r="K794" s="21"/>
      <c r="L794" s="21"/>
      <c r="M794" s="21"/>
      <c r="N794" s="21"/>
      <c r="O794" s="21"/>
      <c r="P794" s="21"/>
      <c r="Q794" s="21"/>
      <c r="R794" s="21"/>
      <c r="S794" s="21"/>
      <c r="T794" s="21"/>
      <c r="U794" s="21"/>
      <c r="V794" s="21"/>
      <c r="W794" s="21"/>
      <c r="X794" s="21"/>
      <c r="Y794" s="21"/>
      <c r="Z794" s="21"/>
    </row>
    <row r="795" spans="1:26" ht="13.2">
      <c r="A795" s="21"/>
      <c r="B795" s="24"/>
      <c r="C795" s="21"/>
      <c r="D795" s="23"/>
      <c r="E795" s="21"/>
      <c r="F795" s="21"/>
      <c r="G795" s="24"/>
      <c r="H795" s="23"/>
      <c r="I795" s="21"/>
      <c r="J795" s="21"/>
      <c r="K795" s="21"/>
      <c r="L795" s="21"/>
      <c r="M795" s="21"/>
      <c r="N795" s="21"/>
      <c r="O795" s="21"/>
      <c r="P795" s="21"/>
      <c r="Q795" s="21"/>
      <c r="R795" s="21"/>
      <c r="S795" s="21"/>
      <c r="T795" s="21"/>
      <c r="U795" s="21"/>
      <c r="V795" s="21"/>
      <c r="W795" s="21"/>
      <c r="X795" s="21"/>
      <c r="Y795" s="21"/>
      <c r="Z795" s="21"/>
    </row>
    <row r="796" spans="1:26" ht="13.2">
      <c r="A796" s="21"/>
      <c r="B796" s="24"/>
      <c r="C796" s="21"/>
      <c r="D796" s="23"/>
      <c r="E796" s="21"/>
      <c r="F796" s="21"/>
      <c r="G796" s="24"/>
      <c r="H796" s="23"/>
      <c r="I796" s="21"/>
      <c r="J796" s="21"/>
      <c r="K796" s="21"/>
      <c r="L796" s="21"/>
      <c r="M796" s="21"/>
      <c r="N796" s="21"/>
      <c r="O796" s="21"/>
      <c r="P796" s="21"/>
      <c r="Q796" s="21"/>
      <c r="R796" s="21"/>
      <c r="S796" s="21"/>
      <c r="T796" s="21"/>
      <c r="U796" s="21"/>
      <c r="V796" s="21"/>
      <c r="W796" s="21"/>
      <c r="X796" s="21"/>
      <c r="Y796" s="21"/>
      <c r="Z796" s="21"/>
    </row>
    <row r="797" spans="1:26" ht="13.2">
      <c r="A797" s="21"/>
      <c r="B797" s="24"/>
      <c r="C797" s="21"/>
      <c r="D797" s="23"/>
      <c r="E797" s="21"/>
      <c r="F797" s="21"/>
      <c r="G797" s="24"/>
      <c r="H797" s="23"/>
      <c r="I797" s="21"/>
      <c r="J797" s="21"/>
      <c r="K797" s="21"/>
      <c r="L797" s="21"/>
      <c r="M797" s="21"/>
      <c r="N797" s="21"/>
      <c r="O797" s="21"/>
      <c r="P797" s="21"/>
      <c r="Q797" s="21"/>
      <c r="R797" s="21"/>
      <c r="S797" s="21"/>
      <c r="T797" s="21"/>
      <c r="U797" s="21"/>
      <c r="V797" s="21"/>
      <c r="W797" s="21"/>
      <c r="X797" s="21"/>
      <c r="Y797" s="21"/>
      <c r="Z797" s="21"/>
    </row>
    <row r="798" spans="1:26" ht="13.2">
      <c r="A798" s="21"/>
      <c r="B798" s="24"/>
      <c r="C798" s="21"/>
      <c r="D798" s="23"/>
      <c r="E798" s="21"/>
      <c r="F798" s="21"/>
      <c r="G798" s="24"/>
      <c r="H798" s="23"/>
      <c r="I798" s="21"/>
      <c r="J798" s="21"/>
      <c r="K798" s="21"/>
      <c r="L798" s="21"/>
      <c r="M798" s="21"/>
      <c r="N798" s="21"/>
      <c r="O798" s="21"/>
      <c r="P798" s="21"/>
      <c r="Q798" s="21"/>
      <c r="R798" s="21"/>
      <c r="S798" s="21"/>
      <c r="T798" s="21"/>
      <c r="U798" s="21"/>
      <c r="V798" s="21"/>
      <c r="W798" s="21"/>
      <c r="X798" s="21"/>
      <c r="Y798" s="21"/>
      <c r="Z798" s="21"/>
    </row>
    <row r="799" spans="1:26" ht="13.2">
      <c r="A799" s="21"/>
      <c r="B799" s="24"/>
      <c r="C799" s="21"/>
      <c r="D799" s="23"/>
      <c r="E799" s="21"/>
      <c r="F799" s="21"/>
      <c r="G799" s="24"/>
      <c r="H799" s="23"/>
      <c r="I799" s="21"/>
      <c r="J799" s="21"/>
      <c r="K799" s="21"/>
      <c r="L799" s="21"/>
      <c r="M799" s="21"/>
      <c r="N799" s="21"/>
      <c r="O799" s="21"/>
      <c r="P799" s="21"/>
      <c r="Q799" s="21"/>
      <c r="R799" s="21"/>
      <c r="S799" s="21"/>
      <c r="T799" s="21"/>
      <c r="U799" s="21"/>
      <c r="V799" s="21"/>
      <c r="W799" s="21"/>
      <c r="X799" s="21"/>
      <c r="Y799" s="21"/>
      <c r="Z799" s="21"/>
    </row>
    <row r="800" spans="1:26" ht="13.2">
      <c r="A800" s="21"/>
      <c r="B800" s="24"/>
      <c r="C800" s="21"/>
      <c r="D800" s="23"/>
      <c r="E800" s="21"/>
      <c r="F800" s="21"/>
      <c r="G800" s="24"/>
      <c r="H800" s="23"/>
      <c r="I800" s="21"/>
      <c r="J800" s="21"/>
      <c r="K800" s="21"/>
      <c r="L800" s="21"/>
      <c r="M800" s="21"/>
      <c r="N800" s="21"/>
      <c r="O800" s="21"/>
      <c r="P800" s="21"/>
      <c r="Q800" s="21"/>
      <c r="R800" s="21"/>
      <c r="S800" s="21"/>
      <c r="T800" s="21"/>
      <c r="U800" s="21"/>
      <c r="V800" s="21"/>
      <c r="W800" s="21"/>
      <c r="X800" s="21"/>
      <c r="Y800" s="21"/>
      <c r="Z800" s="21"/>
    </row>
    <row r="801" spans="1:26" ht="13.2">
      <c r="A801" s="21"/>
      <c r="B801" s="24"/>
      <c r="C801" s="21"/>
      <c r="D801" s="23"/>
      <c r="E801" s="21"/>
      <c r="F801" s="21"/>
      <c r="G801" s="24"/>
      <c r="H801" s="23"/>
      <c r="I801" s="21"/>
      <c r="J801" s="21"/>
      <c r="K801" s="21"/>
      <c r="L801" s="21"/>
      <c r="M801" s="21"/>
      <c r="N801" s="21"/>
      <c r="O801" s="21"/>
      <c r="P801" s="21"/>
      <c r="Q801" s="21"/>
      <c r="R801" s="21"/>
      <c r="S801" s="21"/>
      <c r="T801" s="21"/>
      <c r="U801" s="21"/>
      <c r="V801" s="21"/>
      <c r="W801" s="21"/>
      <c r="X801" s="21"/>
      <c r="Y801" s="21"/>
      <c r="Z801" s="21"/>
    </row>
    <row r="802" spans="1:26" ht="13.2">
      <c r="A802" s="21"/>
      <c r="B802" s="24"/>
      <c r="C802" s="21"/>
      <c r="D802" s="23"/>
      <c r="E802" s="21"/>
      <c r="F802" s="21"/>
      <c r="G802" s="24"/>
      <c r="H802" s="23"/>
      <c r="I802" s="21"/>
      <c r="J802" s="21"/>
      <c r="K802" s="21"/>
      <c r="L802" s="21"/>
      <c r="M802" s="21"/>
      <c r="N802" s="21"/>
      <c r="O802" s="21"/>
      <c r="P802" s="21"/>
      <c r="Q802" s="21"/>
      <c r="R802" s="21"/>
      <c r="S802" s="21"/>
      <c r="T802" s="21"/>
      <c r="U802" s="21"/>
      <c r="V802" s="21"/>
      <c r="W802" s="21"/>
      <c r="X802" s="21"/>
      <c r="Y802" s="21"/>
      <c r="Z802" s="21"/>
    </row>
    <row r="803" spans="1:26" ht="13.2">
      <c r="A803" s="21"/>
      <c r="B803" s="24"/>
      <c r="C803" s="21"/>
      <c r="D803" s="23"/>
      <c r="E803" s="21"/>
      <c r="F803" s="21"/>
      <c r="G803" s="24"/>
      <c r="H803" s="23"/>
      <c r="I803" s="21"/>
      <c r="J803" s="21"/>
      <c r="K803" s="21"/>
      <c r="L803" s="21"/>
      <c r="M803" s="21"/>
      <c r="N803" s="21"/>
      <c r="O803" s="21"/>
      <c r="P803" s="21"/>
      <c r="Q803" s="21"/>
      <c r="R803" s="21"/>
      <c r="S803" s="21"/>
      <c r="T803" s="21"/>
      <c r="U803" s="21"/>
      <c r="V803" s="21"/>
      <c r="W803" s="21"/>
      <c r="X803" s="21"/>
      <c r="Y803" s="21"/>
      <c r="Z803" s="21"/>
    </row>
    <row r="804" spans="1:26" ht="13.2">
      <c r="A804" s="21"/>
      <c r="B804" s="24"/>
      <c r="C804" s="21"/>
      <c r="D804" s="23"/>
      <c r="E804" s="21"/>
      <c r="F804" s="21"/>
      <c r="G804" s="24"/>
      <c r="H804" s="23"/>
      <c r="I804" s="21"/>
      <c r="J804" s="21"/>
      <c r="K804" s="21"/>
      <c r="L804" s="21"/>
      <c r="M804" s="21"/>
      <c r="N804" s="21"/>
      <c r="O804" s="21"/>
      <c r="P804" s="21"/>
      <c r="Q804" s="21"/>
      <c r="R804" s="21"/>
      <c r="S804" s="21"/>
      <c r="T804" s="21"/>
      <c r="U804" s="21"/>
      <c r="V804" s="21"/>
      <c r="W804" s="21"/>
      <c r="X804" s="21"/>
      <c r="Y804" s="21"/>
      <c r="Z804" s="21"/>
    </row>
    <row r="805" spans="1:26" ht="13.2">
      <c r="A805" s="21"/>
      <c r="B805" s="24"/>
      <c r="C805" s="21"/>
      <c r="D805" s="23"/>
      <c r="E805" s="21"/>
      <c r="F805" s="21"/>
      <c r="G805" s="24"/>
      <c r="H805" s="23"/>
      <c r="I805" s="21"/>
      <c r="J805" s="21"/>
      <c r="K805" s="21"/>
      <c r="L805" s="21"/>
      <c r="M805" s="21"/>
      <c r="N805" s="21"/>
      <c r="O805" s="21"/>
      <c r="P805" s="21"/>
      <c r="Q805" s="21"/>
      <c r="R805" s="21"/>
      <c r="S805" s="21"/>
      <c r="T805" s="21"/>
      <c r="U805" s="21"/>
      <c r="V805" s="21"/>
      <c r="W805" s="21"/>
      <c r="X805" s="21"/>
      <c r="Y805" s="21"/>
      <c r="Z805" s="21"/>
    </row>
    <row r="806" spans="1:26" ht="13.2">
      <c r="A806" s="21"/>
      <c r="B806" s="24"/>
      <c r="C806" s="21"/>
      <c r="D806" s="23"/>
      <c r="E806" s="21"/>
      <c r="F806" s="21"/>
      <c r="G806" s="24"/>
      <c r="H806" s="23"/>
      <c r="I806" s="21"/>
      <c r="J806" s="21"/>
      <c r="K806" s="21"/>
      <c r="L806" s="21"/>
      <c r="M806" s="21"/>
      <c r="N806" s="21"/>
      <c r="O806" s="21"/>
      <c r="P806" s="21"/>
      <c r="Q806" s="21"/>
      <c r="R806" s="21"/>
      <c r="S806" s="21"/>
      <c r="T806" s="21"/>
      <c r="U806" s="21"/>
      <c r="V806" s="21"/>
      <c r="W806" s="21"/>
      <c r="X806" s="21"/>
      <c r="Y806" s="21"/>
      <c r="Z806" s="21"/>
    </row>
    <row r="807" spans="1:26" ht="13.2">
      <c r="A807" s="21"/>
      <c r="B807" s="24"/>
      <c r="C807" s="21"/>
      <c r="D807" s="23"/>
      <c r="E807" s="21"/>
      <c r="F807" s="21"/>
      <c r="G807" s="24"/>
      <c r="H807" s="23"/>
      <c r="I807" s="21"/>
      <c r="J807" s="21"/>
      <c r="K807" s="21"/>
      <c r="L807" s="21"/>
      <c r="M807" s="21"/>
      <c r="N807" s="21"/>
      <c r="O807" s="21"/>
      <c r="P807" s="21"/>
      <c r="Q807" s="21"/>
      <c r="R807" s="21"/>
      <c r="S807" s="21"/>
      <c r="T807" s="21"/>
      <c r="U807" s="21"/>
      <c r="V807" s="21"/>
      <c r="W807" s="21"/>
      <c r="X807" s="21"/>
      <c r="Y807" s="21"/>
      <c r="Z807" s="21"/>
    </row>
    <row r="808" spans="1:26" ht="13.2">
      <c r="A808" s="21"/>
      <c r="B808" s="24"/>
      <c r="C808" s="21"/>
      <c r="D808" s="23"/>
      <c r="E808" s="21"/>
      <c r="F808" s="21"/>
      <c r="G808" s="24"/>
      <c r="H808" s="23"/>
      <c r="I808" s="21"/>
      <c r="J808" s="21"/>
      <c r="K808" s="21"/>
      <c r="L808" s="21"/>
      <c r="M808" s="21"/>
      <c r="N808" s="21"/>
      <c r="O808" s="21"/>
      <c r="P808" s="21"/>
      <c r="Q808" s="21"/>
      <c r="R808" s="21"/>
      <c r="S808" s="21"/>
      <c r="T808" s="21"/>
      <c r="U808" s="21"/>
      <c r="V808" s="21"/>
      <c r="W808" s="21"/>
      <c r="X808" s="21"/>
      <c r="Y808" s="21"/>
      <c r="Z808" s="21"/>
    </row>
    <row r="809" spans="1:26" ht="13.2">
      <c r="A809" s="21"/>
      <c r="B809" s="24"/>
      <c r="C809" s="21"/>
      <c r="D809" s="23"/>
      <c r="E809" s="21"/>
      <c r="F809" s="21"/>
      <c r="G809" s="24"/>
      <c r="H809" s="23"/>
      <c r="I809" s="21"/>
      <c r="J809" s="21"/>
      <c r="K809" s="21"/>
      <c r="L809" s="21"/>
      <c r="M809" s="21"/>
      <c r="N809" s="21"/>
      <c r="O809" s="21"/>
      <c r="P809" s="21"/>
      <c r="Q809" s="21"/>
      <c r="R809" s="21"/>
      <c r="S809" s="21"/>
      <c r="T809" s="21"/>
      <c r="U809" s="21"/>
      <c r="V809" s="21"/>
      <c r="W809" s="21"/>
      <c r="X809" s="21"/>
      <c r="Y809" s="21"/>
      <c r="Z809" s="21"/>
    </row>
    <row r="810" spans="1:26" ht="13.2">
      <c r="A810" s="21"/>
      <c r="B810" s="24"/>
      <c r="C810" s="21"/>
      <c r="D810" s="23"/>
      <c r="E810" s="21"/>
      <c r="F810" s="21"/>
      <c r="G810" s="24"/>
      <c r="H810" s="23"/>
      <c r="I810" s="21"/>
      <c r="J810" s="21"/>
      <c r="K810" s="21"/>
      <c r="L810" s="21"/>
      <c r="M810" s="21"/>
      <c r="N810" s="21"/>
      <c r="O810" s="21"/>
      <c r="P810" s="21"/>
      <c r="Q810" s="21"/>
      <c r="R810" s="21"/>
      <c r="S810" s="21"/>
      <c r="T810" s="21"/>
      <c r="U810" s="21"/>
      <c r="V810" s="21"/>
      <c r="W810" s="21"/>
      <c r="X810" s="21"/>
      <c r="Y810" s="21"/>
      <c r="Z810" s="21"/>
    </row>
    <row r="811" spans="1:26" ht="13.2">
      <c r="A811" s="21"/>
      <c r="B811" s="24"/>
      <c r="C811" s="21"/>
      <c r="D811" s="23"/>
      <c r="E811" s="21"/>
      <c r="F811" s="21"/>
      <c r="G811" s="24"/>
      <c r="H811" s="23"/>
      <c r="I811" s="21"/>
      <c r="J811" s="21"/>
      <c r="K811" s="21"/>
      <c r="L811" s="21"/>
      <c r="M811" s="21"/>
      <c r="N811" s="21"/>
      <c r="O811" s="21"/>
      <c r="P811" s="21"/>
      <c r="Q811" s="21"/>
      <c r="R811" s="21"/>
      <c r="S811" s="21"/>
      <c r="T811" s="21"/>
      <c r="U811" s="21"/>
      <c r="V811" s="21"/>
      <c r="W811" s="21"/>
      <c r="X811" s="21"/>
      <c r="Y811" s="21"/>
      <c r="Z811" s="21"/>
    </row>
    <row r="812" spans="1:26" ht="13.2">
      <c r="A812" s="21"/>
      <c r="B812" s="24"/>
      <c r="C812" s="21"/>
      <c r="D812" s="23"/>
      <c r="E812" s="21"/>
      <c r="F812" s="21"/>
      <c r="G812" s="24"/>
      <c r="H812" s="23"/>
      <c r="I812" s="21"/>
      <c r="J812" s="21"/>
      <c r="K812" s="21"/>
      <c r="L812" s="21"/>
      <c r="M812" s="21"/>
      <c r="N812" s="21"/>
      <c r="O812" s="21"/>
      <c r="P812" s="21"/>
      <c r="Q812" s="21"/>
      <c r="R812" s="21"/>
      <c r="S812" s="21"/>
      <c r="T812" s="21"/>
      <c r="U812" s="21"/>
      <c r="V812" s="21"/>
      <c r="W812" s="21"/>
      <c r="X812" s="21"/>
      <c r="Y812" s="21"/>
      <c r="Z812" s="21"/>
    </row>
    <row r="813" spans="1:26" ht="13.2">
      <c r="A813" s="21"/>
      <c r="B813" s="24"/>
      <c r="C813" s="21"/>
      <c r="D813" s="23"/>
      <c r="E813" s="21"/>
      <c r="F813" s="21"/>
      <c r="G813" s="24"/>
      <c r="H813" s="23"/>
      <c r="I813" s="21"/>
      <c r="J813" s="21"/>
      <c r="K813" s="21"/>
      <c r="L813" s="21"/>
      <c r="M813" s="21"/>
      <c r="N813" s="21"/>
      <c r="O813" s="21"/>
      <c r="P813" s="21"/>
      <c r="Q813" s="21"/>
      <c r="R813" s="21"/>
      <c r="S813" s="21"/>
      <c r="T813" s="21"/>
      <c r="U813" s="21"/>
      <c r="V813" s="21"/>
      <c r="W813" s="21"/>
      <c r="X813" s="21"/>
      <c r="Y813" s="21"/>
      <c r="Z813" s="21"/>
    </row>
    <row r="814" spans="1:26" ht="13.2">
      <c r="A814" s="21"/>
      <c r="B814" s="24"/>
      <c r="C814" s="21"/>
      <c r="D814" s="23"/>
      <c r="E814" s="21"/>
      <c r="F814" s="21"/>
      <c r="G814" s="24"/>
      <c r="H814" s="23"/>
      <c r="I814" s="21"/>
      <c r="J814" s="21"/>
      <c r="K814" s="21"/>
      <c r="L814" s="21"/>
      <c r="M814" s="21"/>
      <c r="N814" s="21"/>
      <c r="O814" s="21"/>
      <c r="P814" s="21"/>
      <c r="Q814" s="21"/>
      <c r="R814" s="21"/>
      <c r="S814" s="21"/>
      <c r="T814" s="21"/>
      <c r="U814" s="21"/>
      <c r="V814" s="21"/>
      <c r="W814" s="21"/>
      <c r="X814" s="21"/>
      <c r="Y814" s="21"/>
      <c r="Z814" s="21"/>
    </row>
    <row r="815" spans="1:26" ht="13.2">
      <c r="A815" s="21"/>
      <c r="B815" s="24"/>
      <c r="C815" s="21"/>
      <c r="D815" s="23"/>
      <c r="E815" s="21"/>
      <c r="F815" s="21"/>
      <c r="G815" s="24"/>
      <c r="H815" s="23"/>
      <c r="I815" s="21"/>
      <c r="J815" s="21"/>
      <c r="K815" s="21"/>
      <c r="L815" s="21"/>
      <c r="M815" s="21"/>
      <c r="N815" s="21"/>
      <c r="O815" s="21"/>
      <c r="P815" s="21"/>
      <c r="Q815" s="21"/>
      <c r="R815" s="21"/>
      <c r="S815" s="21"/>
      <c r="T815" s="21"/>
      <c r="U815" s="21"/>
      <c r="V815" s="21"/>
      <c r="W815" s="21"/>
      <c r="X815" s="21"/>
      <c r="Y815" s="21"/>
      <c r="Z815" s="21"/>
    </row>
    <row r="816" spans="1:26" ht="13.2">
      <c r="A816" s="21"/>
      <c r="B816" s="24"/>
      <c r="C816" s="21"/>
      <c r="D816" s="23"/>
      <c r="E816" s="21"/>
      <c r="F816" s="21"/>
      <c r="G816" s="24"/>
      <c r="H816" s="23"/>
      <c r="I816" s="21"/>
      <c r="J816" s="21"/>
      <c r="K816" s="21"/>
      <c r="L816" s="21"/>
      <c r="M816" s="21"/>
      <c r="N816" s="21"/>
      <c r="O816" s="21"/>
      <c r="P816" s="21"/>
      <c r="Q816" s="21"/>
      <c r="R816" s="21"/>
      <c r="S816" s="21"/>
      <c r="T816" s="21"/>
      <c r="U816" s="21"/>
      <c r="V816" s="21"/>
      <c r="W816" s="21"/>
      <c r="X816" s="21"/>
      <c r="Y816" s="21"/>
      <c r="Z816" s="21"/>
    </row>
    <row r="817" spans="1:26" ht="13.2">
      <c r="A817" s="21"/>
      <c r="B817" s="24"/>
      <c r="C817" s="21"/>
      <c r="D817" s="23"/>
      <c r="E817" s="21"/>
      <c r="F817" s="21"/>
      <c r="G817" s="24"/>
      <c r="H817" s="23"/>
      <c r="I817" s="21"/>
      <c r="J817" s="21"/>
      <c r="K817" s="21"/>
      <c r="L817" s="21"/>
      <c r="M817" s="21"/>
      <c r="N817" s="21"/>
      <c r="O817" s="21"/>
      <c r="P817" s="21"/>
      <c r="Q817" s="21"/>
      <c r="R817" s="21"/>
      <c r="S817" s="21"/>
      <c r="T817" s="21"/>
      <c r="U817" s="21"/>
      <c r="V817" s="21"/>
      <c r="W817" s="21"/>
      <c r="X817" s="21"/>
      <c r="Y817" s="21"/>
      <c r="Z817" s="21"/>
    </row>
    <row r="818" spans="1:26" ht="13.2">
      <c r="A818" s="21"/>
      <c r="B818" s="24"/>
      <c r="C818" s="21"/>
      <c r="D818" s="23"/>
      <c r="E818" s="21"/>
      <c r="F818" s="21"/>
      <c r="G818" s="24"/>
      <c r="H818" s="23"/>
      <c r="I818" s="21"/>
      <c r="J818" s="21"/>
      <c r="K818" s="21"/>
      <c r="L818" s="21"/>
      <c r="M818" s="21"/>
      <c r="N818" s="21"/>
      <c r="O818" s="21"/>
      <c r="P818" s="21"/>
      <c r="Q818" s="21"/>
      <c r="R818" s="21"/>
      <c r="S818" s="21"/>
      <c r="T818" s="21"/>
      <c r="U818" s="21"/>
      <c r="V818" s="21"/>
      <c r="W818" s="21"/>
      <c r="X818" s="21"/>
      <c r="Y818" s="21"/>
      <c r="Z818" s="21"/>
    </row>
    <row r="819" spans="1:26" ht="13.2">
      <c r="A819" s="21"/>
      <c r="B819" s="24"/>
      <c r="C819" s="21"/>
      <c r="D819" s="23"/>
      <c r="E819" s="21"/>
      <c r="F819" s="21"/>
      <c r="G819" s="24"/>
      <c r="H819" s="23"/>
      <c r="I819" s="21"/>
      <c r="J819" s="21"/>
      <c r="K819" s="21"/>
      <c r="L819" s="21"/>
      <c r="M819" s="21"/>
      <c r="N819" s="21"/>
      <c r="O819" s="21"/>
      <c r="P819" s="21"/>
      <c r="Q819" s="21"/>
      <c r="R819" s="21"/>
      <c r="S819" s="21"/>
      <c r="T819" s="21"/>
      <c r="U819" s="21"/>
      <c r="V819" s="21"/>
      <c r="W819" s="21"/>
      <c r="X819" s="21"/>
      <c r="Y819" s="21"/>
      <c r="Z819" s="21"/>
    </row>
    <row r="820" spans="1:26" ht="13.2">
      <c r="A820" s="21"/>
      <c r="B820" s="24"/>
      <c r="C820" s="21"/>
      <c r="D820" s="23"/>
      <c r="E820" s="21"/>
      <c r="F820" s="21"/>
      <c r="G820" s="24"/>
      <c r="H820" s="23"/>
      <c r="I820" s="21"/>
      <c r="J820" s="21"/>
      <c r="K820" s="21"/>
      <c r="L820" s="21"/>
      <c r="M820" s="21"/>
      <c r="N820" s="21"/>
      <c r="O820" s="21"/>
      <c r="P820" s="21"/>
      <c r="Q820" s="21"/>
      <c r="R820" s="21"/>
      <c r="S820" s="21"/>
      <c r="T820" s="21"/>
      <c r="U820" s="21"/>
      <c r="V820" s="21"/>
      <c r="W820" s="21"/>
      <c r="X820" s="21"/>
      <c r="Y820" s="21"/>
      <c r="Z820" s="21"/>
    </row>
    <row r="821" spans="1:26" ht="13.2">
      <c r="A821" s="21"/>
      <c r="B821" s="24"/>
      <c r="C821" s="21"/>
      <c r="D821" s="23"/>
      <c r="E821" s="21"/>
      <c r="F821" s="21"/>
      <c r="G821" s="24"/>
      <c r="H821" s="23"/>
      <c r="I821" s="21"/>
      <c r="J821" s="21"/>
      <c r="K821" s="21"/>
      <c r="L821" s="21"/>
      <c r="M821" s="21"/>
      <c r="N821" s="21"/>
      <c r="O821" s="21"/>
      <c r="P821" s="21"/>
      <c r="Q821" s="21"/>
      <c r="R821" s="21"/>
      <c r="S821" s="21"/>
      <c r="T821" s="21"/>
      <c r="U821" s="21"/>
      <c r="V821" s="21"/>
      <c r="W821" s="21"/>
      <c r="X821" s="21"/>
      <c r="Y821" s="21"/>
      <c r="Z821" s="21"/>
    </row>
    <row r="822" spans="1:26" ht="13.2">
      <c r="A822" s="21"/>
      <c r="B822" s="24"/>
      <c r="C822" s="21"/>
      <c r="D822" s="23"/>
      <c r="E822" s="21"/>
      <c r="F822" s="21"/>
      <c r="G822" s="24"/>
      <c r="H822" s="23"/>
      <c r="I822" s="21"/>
      <c r="J822" s="21"/>
      <c r="K822" s="21"/>
      <c r="L822" s="21"/>
      <c r="M822" s="21"/>
      <c r="N822" s="21"/>
      <c r="O822" s="21"/>
      <c r="P822" s="21"/>
      <c r="Q822" s="21"/>
      <c r="R822" s="21"/>
      <c r="S822" s="21"/>
      <c r="T822" s="21"/>
      <c r="U822" s="21"/>
      <c r="V822" s="21"/>
      <c r="W822" s="21"/>
      <c r="X822" s="21"/>
      <c r="Y822" s="21"/>
      <c r="Z822" s="21"/>
    </row>
    <row r="823" spans="1:26" ht="13.2">
      <c r="A823" s="21"/>
      <c r="B823" s="24"/>
      <c r="C823" s="21"/>
      <c r="D823" s="23"/>
      <c r="E823" s="21"/>
      <c r="F823" s="21"/>
      <c r="G823" s="24"/>
      <c r="H823" s="23"/>
      <c r="I823" s="21"/>
      <c r="J823" s="21"/>
      <c r="K823" s="21"/>
      <c r="L823" s="21"/>
      <c r="M823" s="21"/>
      <c r="N823" s="21"/>
      <c r="O823" s="21"/>
      <c r="P823" s="21"/>
      <c r="Q823" s="21"/>
      <c r="R823" s="21"/>
      <c r="S823" s="21"/>
      <c r="T823" s="21"/>
      <c r="U823" s="21"/>
      <c r="V823" s="21"/>
      <c r="W823" s="21"/>
      <c r="X823" s="21"/>
      <c r="Y823" s="21"/>
      <c r="Z823" s="21"/>
    </row>
    <row r="824" spans="1:26" ht="13.2">
      <c r="A824" s="21"/>
      <c r="B824" s="24"/>
      <c r="C824" s="21"/>
      <c r="D824" s="23"/>
      <c r="E824" s="21"/>
      <c r="F824" s="21"/>
      <c r="G824" s="24"/>
      <c r="H824" s="23"/>
      <c r="I824" s="21"/>
      <c r="J824" s="21"/>
      <c r="K824" s="21"/>
      <c r="L824" s="21"/>
      <c r="M824" s="21"/>
      <c r="N824" s="21"/>
      <c r="O824" s="21"/>
      <c r="P824" s="21"/>
      <c r="Q824" s="21"/>
      <c r="R824" s="21"/>
      <c r="S824" s="21"/>
      <c r="T824" s="21"/>
      <c r="U824" s="21"/>
      <c r="V824" s="21"/>
      <c r="W824" s="21"/>
      <c r="X824" s="21"/>
      <c r="Y824" s="21"/>
      <c r="Z824" s="21"/>
    </row>
    <row r="825" spans="1:26" ht="13.2">
      <c r="A825" s="21"/>
      <c r="B825" s="24"/>
      <c r="C825" s="21"/>
      <c r="D825" s="23"/>
      <c r="E825" s="21"/>
      <c r="F825" s="21"/>
      <c r="G825" s="24"/>
      <c r="H825" s="23"/>
      <c r="I825" s="21"/>
      <c r="J825" s="21"/>
      <c r="K825" s="21"/>
      <c r="L825" s="21"/>
      <c r="M825" s="21"/>
      <c r="N825" s="21"/>
      <c r="O825" s="21"/>
      <c r="P825" s="21"/>
      <c r="Q825" s="21"/>
      <c r="R825" s="21"/>
      <c r="S825" s="21"/>
      <c r="T825" s="21"/>
      <c r="U825" s="21"/>
      <c r="V825" s="21"/>
      <c r="W825" s="21"/>
      <c r="X825" s="21"/>
      <c r="Y825" s="21"/>
      <c r="Z825" s="21"/>
    </row>
    <row r="826" spans="1:26" ht="13.2">
      <c r="A826" s="21"/>
      <c r="B826" s="24"/>
      <c r="C826" s="21"/>
      <c r="D826" s="23"/>
      <c r="E826" s="21"/>
      <c r="F826" s="21"/>
      <c r="G826" s="24"/>
      <c r="H826" s="23"/>
      <c r="I826" s="21"/>
      <c r="J826" s="21"/>
      <c r="K826" s="21"/>
      <c r="L826" s="21"/>
      <c r="M826" s="21"/>
      <c r="N826" s="21"/>
      <c r="O826" s="21"/>
      <c r="P826" s="21"/>
      <c r="Q826" s="21"/>
      <c r="R826" s="21"/>
      <c r="S826" s="21"/>
      <c r="T826" s="21"/>
      <c r="U826" s="21"/>
      <c r="V826" s="21"/>
      <c r="W826" s="21"/>
      <c r="X826" s="21"/>
      <c r="Y826" s="21"/>
      <c r="Z826" s="21"/>
    </row>
    <row r="827" spans="1:26" ht="13.2">
      <c r="A827" s="21"/>
      <c r="B827" s="24"/>
      <c r="C827" s="21"/>
      <c r="D827" s="23"/>
      <c r="E827" s="21"/>
      <c r="F827" s="21"/>
      <c r="G827" s="24"/>
      <c r="H827" s="23"/>
      <c r="I827" s="21"/>
      <c r="J827" s="21"/>
      <c r="K827" s="21"/>
      <c r="L827" s="21"/>
      <c r="M827" s="21"/>
      <c r="N827" s="21"/>
      <c r="O827" s="21"/>
      <c r="P827" s="21"/>
      <c r="Q827" s="21"/>
      <c r="R827" s="21"/>
      <c r="S827" s="21"/>
      <c r="T827" s="21"/>
      <c r="U827" s="21"/>
      <c r="V827" s="21"/>
      <c r="W827" s="21"/>
      <c r="X827" s="21"/>
      <c r="Y827" s="21"/>
      <c r="Z827" s="21"/>
    </row>
    <row r="828" spans="1:26" ht="13.2">
      <c r="A828" s="21"/>
      <c r="B828" s="24"/>
      <c r="C828" s="21"/>
      <c r="D828" s="23"/>
      <c r="E828" s="21"/>
      <c r="F828" s="21"/>
      <c r="G828" s="24"/>
      <c r="H828" s="23"/>
      <c r="I828" s="21"/>
      <c r="J828" s="21"/>
      <c r="K828" s="21"/>
      <c r="L828" s="21"/>
      <c r="M828" s="21"/>
      <c r="N828" s="21"/>
      <c r="O828" s="21"/>
      <c r="P828" s="21"/>
      <c r="Q828" s="21"/>
      <c r="R828" s="21"/>
      <c r="S828" s="21"/>
      <c r="T828" s="21"/>
      <c r="U828" s="21"/>
      <c r="V828" s="21"/>
      <c r="W828" s="21"/>
      <c r="X828" s="21"/>
      <c r="Y828" s="21"/>
      <c r="Z828" s="21"/>
    </row>
    <row r="829" spans="1:26" ht="13.2">
      <c r="A829" s="21"/>
      <c r="B829" s="24"/>
      <c r="C829" s="21"/>
      <c r="D829" s="23"/>
      <c r="E829" s="21"/>
      <c r="F829" s="21"/>
      <c r="G829" s="24"/>
      <c r="H829" s="23"/>
      <c r="I829" s="21"/>
      <c r="J829" s="21"/>
      <c r="K829" s="21"/>
      <c r="L829" s="21"/>
      <c r="M829" s="21"/>
      <c r="N829" s="21"/>
      <c r="O829" s="21"/>
      <c r="P829" s="21"/>
      <c r="Q829" s="21"/>
      <c r="R829" s="21"/>
      <c r="S829" s="21"/>
      <c r="T829" s="21"/>
      <c r="U829" s="21"/>
      <c r="V829" s="21"/>
      <c r="W829" s="21"/>
      <c r="X829" s="21"/>
      <c r="Y829" s="21"/>
      <c r="Z829" s="21"/>
    </row>
    <row r="830" spans="1:26" ht="13.2">
      <c r="A830" s="21"/>
      <c r="B830" s="24"/>
      <c r="C830" s="21"/>
      <c r="D830" s="23"/>
      <c r="E830" s="21"/>
      <c r="F830" s="21"/>
      <c r="G830" s="24"/>
      <c r="H830" s="23"/>
      <c r="I830" s="21"/>
      <c r="J830" s="21"/>
      <c r="K830" s="21"/>
      <c r="L830" s="21"/>
      <c r="M830" s="21"/>
      <c r="N830" s="21"/>
      <c r="O830" s="21"/>
      <c r="P830" s="21"/>
      <c r="Q830" s="21"/>
      <c r="R830" s="21"/>
      <c r="S830" s="21"/>
      <c r="T830" s="21"/>
      <c r="U830" s="21"/>
      <c r="V830" s="21"/>
      <c r="W830" s="21"/>
      <c r="X830" s="21"/>
      <c r="Y830" s="21"/>
      <c r="Z830" s="21"/>
    </row>
    <row r="831" spans="1:26" ht="13.2">
      <c r="A831" s="21"/>
      <c r="B831" s="24"/>
      <c r="C831" s="21"/>
      <c r="D831" s="23"/>
      <c r="E831" s="21"/>
      <c r="F831" s="21"/>
      <c r="G831" s="24"/>
      <c r="H831" s="23"/>
      <c r="I831" s="21"/>
      <c r="J831" s="21"/>
      <c r="K831" s="21"/>
      <c r="L831" s="21"/>
      <c r="M831" s="21"/>
      <c r="N831" s="21"/>
      <c r="O831" s="21"/>
      <c r="P831" s="21"/>
      <c r="Q831" s="21"/>
      <c r="R831" s="21"/>
      <c r="S831" s="21"/>
      <c r="T831" s="21"/>
      <c r="U831" s="21"/>
      <c r="V831" s="21"/>
      <c r="W831" s="21"/>
      <c r="X831" s="21"/>
      <c r="Y831" s="21"/>
      <c r="Z831" s="21"/>
    </row>
    <row r="832" spans="1:26" ht="13.2">
      <c r="A832" s="21"/>
      <c r="B832" s="24"/>
      <c r="C832" s="21"/>
      <c r="D832" s="23"/>
      <c r="E832" s="21"/>
      <c r="F832" s="21"/>
      <c r="G832" s="24"/>
      <c r="H832" s="23"/>
      <c r="I832" s="21"/>
      <c r="J832" s="21"/>
      <c r="K832" s="21"/>
      <c r="L832" s="21"/>
      <c r="M832" s="21"/>
      <c r="N832" s="21"/>
      <c r="O832" s="21"/>
      <c r="P832" s="21"/>
      <c r="Q832" s="21"/>
      <c r="R832" s="21"/>
      <c r="S832" s="21"/>
      <c r="T832" s="21"/>
      <c r="U832" s="21"/>
      <c r="V832" s="21"/>
      <c r="W832" s="21"/>
      <c r="X832" s="21"/>
      <c r="Y832" s="21"/>
      <c r="Z832" s="21"/>
    </row>
    <row r="833" spans="1:26" ht="13.2">
      <c r="A833" s="21"/>
      <c r="B833" s="24"/>
      <c r="C833" s="21"/>
      <c r="D833" s="23"/>
      <c r="E833" s="21"/>
      <c r="F833" s="21"/>
      <c r="G833" s="24"/>
      <c r="H833" s="23"/>
      <c r="I833" s="21"/>
      <c r="J833" s="21"/>
      <c r="K833" s="21"/>
      <c r="L833" s="21"/>
      <c r="M833" s="21"/>
      <c r="N833" s="21"/>
      <c r="O833" s="21"/>
      <c r="P833" s="21"/>
      <c r="Q833" s="21"/>
      <c r="R833" s="21"/>
      <c r="S833" s="21"/>
      <c r="T833" s="21"/>
      <c r="U833" s="21"/>
      <c r="V833" s="21"/>
      <c r="W833" s="21"/>
      <c r="X833" s="21"/>
      <c r="Y833" s="21"/>
      <c r="Z833" s="21"/>
    </row>
    <row r="834" spans="1:26" ht="13.2">
      <c r="A834" s="21"/>
      <c r="B834" s="24"/>
      <c r="C834" s="21"/>
      <c r="D834" s="23"/>
      <c r="E834" s="21"/>
      <c r="F834" s="21"/>
      <c r="G834" s="24"/>
      <c r="H834" s="23"/>
      <c r="I834" s="21"/>
      <c r="J834" s="21"/>
      <c r="K834" s="21"/>
      <c r="L834" s="21"/>
      <c r="M834" s="21"/>
      <c r="N834" s="21"/>
      <c r="O834" s="21"/>
      <c r="P834" s="21"/>
      <c r="Q834" s="21"/>
      <c r="R834" s="21"/>
      <c r="S834" s="21"/>
      <c r="T834" s="21"/>
      <c r="U834" s="21"/>
      <c r="V834" s="21"/>
      <c r="W834" s="21"/>
      <c r="X834" s="21"/>
      <c r="Y834" s="21"/>
      <c r="Z834" s="21"/>
    </row>
    <row r="835" spans="1:26" ht="13.2">
      <c r="A835" s="21"/>
      <c r="B835" s="24"/>
      <c r="C835" s="21"/>
      <c r="D835" s="23"/>
      <c r="E835" s="21"/>
      <c r="F835" s="21"/>
      <c r="G835" s="24"/>
      <c r="H835" s="23"/>
      <c r="I835" s="21"/>
      <c r="J835" s="21"/>
      <c r="K835" s="21"/>
      <c r="L835" s="21"/>
      <c r="M835" s="21"/>
      <c r="N835" s="21"/>
      <c r="O835" s="21"/>
      <c r="P835" s="21"/>
      <c r="Q835" s="21"/>
      <c r="R835" s="21"/>
      <c r="S835" s="21"/>
      <c r="T835" s="21"/>
      <c r="U835" s="21"/>
      <c r="V835" s="21"/>
      <c r="W835" s="21"/>
      <c r="X835" s="21"/>
      <c r="Y835" s="21"/>
      <c r="Z835" s="21"/>
    </row>
    <row r="836" spans="1:26" ht="13.2">
      <c r="A836" s="21"/>
      <c r="B836" s="24"/>
      <c r="C836" s="21"/>
      <c r="D836" s="23"/>
      <c r="E836" s="21"/>
      <c r="F836" s="21"/>
      <c r="G836" s="24"/>
      <c r="H836" s="23"/>
      <c r="I836" s="21"/>
      <c r="J836" s="21"/>
      <c r="K836" s="21"/>
      <c r="L836" s="21"/>
      <c r="M836" s="21"/>
      <c r="N836" s="21"/>
      <c r="O836" s="21"/>
      <c r="P836" s="21"/>
      <c r="Q836" s="21"/>
      <c r="R836" s="21"/>
      <c r="S836" s="21"/>
      <c r="T836" s="21"/>
      <c r="U836" s="21"/>
      <c r="V836" s="21"/>
      <c r="W836" s="21"/>
      <c r="X836" s="21"/>
      <c r="Y836" s="21"/>
      <c r="Z836" s="21"/>
    </row>
    <row r="837" spans="1:26" ht="13.2">
      <c r="A837" s="21"/>
      <c r="B837" s="24"/>
      <c r="C837" s="21"/>
      <c r="D837" s="23"/>
      <c r="E837" s="21"/>
      <c r="F837" s="21"/>
      <c r="G837" s="24"/>
      <c r="H837" s="23"/>
      <c r="I837" s="21"/>
      <c r="J837" s="21"/>
      <c r="K837" s="21"/>
      <c r="L837" s="21"/>
      <c r="M837" s="21"/>
      <c r="N837" s="21"/>
      <c r="O837" s="21"/>
      <c r="P837" s="21"/>
      <c r="Q837" s="21"/>
      <c r="R837" s="21"/>
      <c r="S837" s="21"/>
      <c r="T837" s="21"/>
      <c r="U837" s="21"/>
      <c r="V837" s="21"/>
      <c r="W837" s="21"/>
      <c r="X837" s="21"/>
      <c r="Y837" s="21"/>
      <c r="Z837" s="21"/>
    </row>
    <row r="838" spans="1:26" ht="13.2">
      <c r="A838" s="21"/>
      <c r="B838" s="24"/>
      <c r="C838" s="21"/>
      <c r="D838" s="23"/>
      <c r="E838" s="21"/>
      <c r="F838" s="21"/>
      <c r="G838" s="24"/>
      <c r="H838" s="23"/>
      <c r="I838" s="21"/>
      <c r="J838" s="21"/>
      <c r="K838" s="21"/>
      <c r="L838" s="21"/>
      <c r="M838" s="21"/>
      <c r="N838" s="21"/>
      <c r="O838" s="21"/>
      <c r="P838" s="21"/>
      <c r="Q838" s="21"/>
      <c r="R838" s="21"/>
      <c r="S838" s="21"/>
      <c r="T838" s="21"/>
      <c r="U838" s="21"/>
      <c r="V838" s="21"/>
      <c r="W838" s="21"/>
      <c r="X838" s="21"/>
      <c r="Y838" s="21"/>
      <c r="Z838" s="21"/>
    </row>
    <row r="839" spans="1:26" ht="13.2">
      <c r="A839" s="21"/>
      <c r="B839" s="24"/>
      <c r="C839" s="21"/>
      <c r="D839" s="23"/>
      <c r="E839" s="21"/>
      <c r="F839" s="21"/>
      <c r="G839" s="24"/>
      <c r="H839" s="23"/>
      <c r="I839" s="21"/>
      <c r="J839" s="21"/>
      <c r="K839" s="21"/>
      <c r="L839" s="21"/>
      <c r="M839" s="21"/>
      <c r="N839" s="21"/>
      <c r="O839" s="21"/>
      <c r="P839" s="21"/>
      <c r="Q839" s="21"/>
      <c r="R839" s="21"/>
      <c r="S839" s="21"/>
      <c r="T839" s="21"/>
      <c r="U839" s="21"/>
      <c r="V839" s="21"/>
      <c r="W839" s="21"/>
      <c r="X839" s="21"/>
      <c r="Y839" s="21"/>
      <c r="Z839" s="21"/>
    </row>
    <row r="840" spans="1:26" ht="13.2">
      <c r="A840" s="21"/>
      <c r="B840" s="24"/>
      <c r="C840" s="21"/>
      <c r="D840" s="23"/>
      <c r="E840" s="21"/>
      <c r="F840" s="21"/>
      <c r="G840" s="24"/>
      <c r="H840" s="23"/>
      <c r="I840" s="21"/>
      <c r="J840" s="21"/>
      <c r="K840" s="21"/>
      <c r="L840" s="21"/>
      <c r="M840" s="21"/>
      <c r="N840" s="21"/>
      <c r="O840" s="21"/>
      <c r="P840" s="21"/>
      <c r="Q840" s="21"/>
      <c r="R840" s="21"/>
      <c r="S840" s="21"/>
      <c r="T840" s="21"/>
      <c r="U840" s="21"/>
      <c r="V840" s="21"/>
      <c r="W840" s="21"/>
      <c r="X840" s="21"/>
      <c r="Y840" s="21"/>
      <c r="Z840" s="21"/>
    </row>
    <row r="841" spans="1:26" ht="13.2">
      <c r="A841" s="21"/>
      <c r="B841" s="24"/>
      <c r="C841" s="21"/>
      <c r="D841" s="23"/>
      <c r="E841" s="21"/>
      <c r="F841" s="21"/>
      <c r="G841" s="24"/>
      <c r="H841" s="23"/>
      <c r="I841" s="21"/>
      <c r="J841" s="21"/>
      <c r="K841" s="21"/>
      <c r="L841" s="21"/>
      <c r="M841" s="21"/>
      <c r="N841" s="21"/>
      <c r="O841" s="21"/>
      <c r="P841" s="21"/>
      <c r="Q841" s="21"/>
      <c r="R841" s="21"/>
      <c r="S841" s="21"/>
      <c r="T841" s="21"/>
      <c r="U841" s="21"/>
      <c r="V841" s="21"/>
      <c r="W841" s="21"/>
      <c r="X841" s="21"/>
      <c r="Y841" s="21"/>
      <c r="Z841" s="21"/>
    </row>
    <row r="842" spans="1:26" ht="13.2">
      <c r="A842" s="21"/>
      <c r="B842" s="24"/>
      <c r="C842" s="21"/>
      <c r="D842" s="23"/>
      <c r="E842" s="21"/>
      <c r="F842" s="21"/>
      <c r="G842" s="24"/>
      <c r="H842" s="23"/>
      <c r="I842" s="21"/>
      <c r="J842" s="21"/>
      <c r="K842" s="21"/>
      <c r="L842" s="21"/>
      <c r="M842" s="21"/>
      <c r="N842" s="21"/>
      <c r="O842" s="21"/>
      <c r="P842" s="21"/>
      <c r="Q842" s="21"/>
      <c r="R842" s="21"/>
      <c r="S842" s="21"/>
      <c r="T842" s="21"/>
      <c r="U842" s="21"/>
      <c r="V842" s="21"/>
      <c r="W842" s="21"/>
      <c r="X842" s="21"/>
      <c r="Y842" s="21"/>
      <c r="Z842" s="21"/>
    </row>
    <row r="843" spans="1:26" ht="13.2">
      <c r="A843" s="21"/>
      <c r="B843" s="24"/>
      <c r="C843" s="21"/>
      <c r="D843" s="23"/>
      <c r="E843" s="21"/>
      <c r="F843" s="21"/>
      <c r="G843" s="24"/>
      <c r="H843" s="23"/>
      <c r="I843" s="21"/>
      <c r="J843" s="21"/>
      <c r="K843" s="21"/>
      <c r="L843" s="21"/>
      <c r="M843" s="21"/>
      <c r="N843" s="21"/>
      <c r="O843" s="21"/>
      <c r="P843" s="21"/>
      <c r="Q843" s="21"/>
      <c r="R843" s="21"/>
      <c r="S843" s="21"/>
      <c r="T843" s="21"/>
      <c r="U843" s="21"/>
      <c r="V843" s="21"/>
      <c r="W843" s="21"/>
      <c r="X843" s="21"/>
      <c r="Y843" s="21"/>
      <c r="Z843" s="21"/>
    </row>
    <row r="844" spans="1:26" ht="13.2">
      <c r="A844" s="21"/>
      <c r="B844" s="24"/>
      <c r="C844" s="21"/>
      <c r="D844" s="23"/>
      <c r="E844" s="21"/>
      <c r="F844" s="21"/>
      <c r="G844" s="24"/>
      <c r="H844" s="23"/>
      <c r="I844" s="21"/>
      <c r="J844" s="21"/>
      <c r="K844" s="21"/>
      <c r="L844" s="21"/>
      <c r="M844" s="21"/>
      <c r="N844" s="21"/>
      <c r="O844" s="21"/>
      <c r="P844" s="21"/>
      <c r="Q844" s="21"/>
      <c r="R844" s="21"/>
      <c r="S844" s="21"/>
      <c r="T844" s="21"/>
      <c r="U844" s="21"/>
      <c r="V844" s="21"/>
      <c r="W844" s="21"/>
      <c r="X844" s="21"/>
      <c r="Y844" s="21"/>
      <c r="Z844" s="21"/>
    </row>
    <row r="845" spans="1:26" ht="13.2">
      <c r="A845" s="21"/>
      <c r="B845" s="24"/>
      <c r="C845" s="21"/>
      <c r="D845" s="23"/>
      <c r="E845" s="21"/>
      <c r="F845" s="21"/>
      <c r="G845" s="24"/>
      <c r="H845" s="23"/>
      <c r="I845" s="21"/>
      <c r="J845" s="21"/>
      <c r="K845" s="21"/>
      <c r="L845" s="21"/>
      <c r="M845" s="21"/>
      <c r="N845" s="21"/>
      <c r="O845" s="21"/>
      <c r="P845" s="21"/>
      <c r="Q845" s="21"/>
      <c r="R845" s="21"/>
      <c r="S845" s="21"/>
      <c r="T845" s="21"/>
      <c r="U845" s="21"/>
      <c r="V845" s="21"/>
      <c r="W845" s="21"/>
      <c r="X845" s="21"/>
      <c r="Y845" s="21"/>
      <c r="Z845" s="21"/>
    </row>
    <row r="846" spans="1:26" ht="13.2">
      <c r="A846" s="21"/>
      <c r="B846" s="24"/>
      <c r="C846" s="21"/>
      <c r="D846" s="23"/>
      <c r="E846" s="21"/>
      <c r="F846" s="21"/>
      <c r="G846" s="24"/>
      <c r="H846" s="23"/>
      <c r="I846" s="21"/>
      <c r="J846" s="21"/>
      <c r="K846" s="21"/>
      <c r="L846" s="21"/>
      <c r="M846" s="21"/>
      <c r="N846" s="21"/>
      <c r="O846" s="21"/>
      <c r="P846" s="21"/>
      <c r="Q846" s="21"/>
      <c r="R846" s="21"/>
      <c r="S846" s="21"/>
      <c r="T846" s="21"/>
      <c r="U846" s="21"/>
      <c r="V846" s="21"/>
      <c r="W846" s="21"/>
      <c r="X846" s="21"/>
      <c r="Y846" s="21"/>
      <c r="Z846" s="21"/>
    </row>
    <row r="847" spans="1:26" ht="13.2">
      <c r="A847" s="21"/>
      <c r="B847" s="24"/>
      <c r="C847" s="21"/>
      <c r="D847" s="23"/>
      <c r="E847" s="21"/>
      <c r="F847" s="21"/>
      <c r="G847" s="24"/>
      <c r="H847" s="23"/>
      <c r="I847" s="21"/>
      <c r="J847" s="21"/>
      <c r="K847" s="21"/>
      <c r="L847" s="21"/>
      <c r="M847" s="21"/>
      <c r="N847" s="21"/>
      <c r="O847" s="21"/>
      <c r="P847" s="21"/>
      <c r="Q847" s="21"/>
      <c r="R847" s="21"/>
      <c r="S847" s="21"/>
      <c r="T847" s="21"/>
      <c r="U847" s="21"/>
      <c r="V847" s="21"/>
      <c r="W847" s="21"/>
      <c r="X847" s="21"/>
      <c r="Y847" s="21"/>
      <c r="Z847" s="21"/>
    </row>
    <row r="848" spans="1:26" ht="13.2">
      <c r="A848" s="21"/>
      <c r="B848" s="24"/>
      <c r="C848" s="21"/>
      <c r="D848" s="23"/>
      <c r="E848" s="21"/>
      <c r="F848" s="21"/>
      <c r="G848" s="24"/>
      <c r="H848" s="23"/>
      <c r="I848" s="21"/>
      <c r="J848" s="21"/>
      <c r="K848" s="21"/>
      <c r="L848" s="21"/>
      <c r="M848" s="21"/>
      <c r="N848" s="21"/>
      <c r="O848" s="21"/>
      <c r="P848" s="21"/>
      <c r="Q848" s="21"/>
      <c r="R848" s="21"/>
      <c r="S848" s="21"/>
      <c r="T848" s="21"/>
      <c r="U848" s="21"/>
      <c r="V848" s="21"/>
      <c r="W848" s="21"/>
      <c r="X848" s="21"/>
      <c r="Y848" s="21"/>
      <c r="Z848" s="21"/>
    </row>
    <row r="849" spans="1:26" ht="13.2">
      <c r="A849" s="21"/>
      <c r="B849" s="24"/>
      <c r="C849" s="21"/>
      <c r="D849" s="23"/>
      <c r="E849" s="21"/>
      <c r="F849" s="21"/>
      <c r="G849" s="24"/>
      <c r="H849" s="23"/>
      <c r="I849" s="21"/>
      <c r="J849" s="21"/>
      <c r="K849" s="21"/>
      <c r="L849" s="21"/>
      <c r="M849" s="21"/>
      <c r="N849" s="21"/>
      <c r="O849" s="21"/>
      <c r="P849" s="21"/>
      <c r="Q849" s="21"/>
      <c r="R849" s="21"/>
      <c r="S849" s="21"/>
      <c r="T849" s="21"/>
      <c r="U849" s="21"/>
      <c r="V849" s="21"/>
      <c r="W849" s="21"/>
      <c r="X849" s="21"/>
      <c r="Y849" s="21"/>
      <c r="Z849" s="21"/>
    </row>
    <row r="850" spans="1:26" ht="13.2">
      <c r="A850" s="21"/>
      <c r="B850" s="24"/>
      <c r="C850" s="21"/>
      <c r="D850" s="23"/>
      <c r="E850" s="21"/>
      <c r="F850" s="21"/>
      <c r="G850" s="24"/>
      <c r="H850" s="23"/>
      <c r="I850" s="21"/>
      <c r="J850" s="21"/>
      <c r="K850" s="21"/>
      <c r="L850" s="21"/>
      <c r="M850" s="21"/>
      <c r="N850" s="21"/>
      <c r="O850" s="21"/>
      <c r="P850" s="21"/>
      <c r="Q850" s="21"/>
      <c r="R850" s="21"/>
      <c r="S850" s="21"/>
      <c r="T850" s="21"/>
      <c r="U850" s="21"/>
      <c r="V850" s="21"/>
      <c r="W850" s="21"/>
      <c r="X850" s="21"/>
      <c r="Y850" s="21"/>
      <c r="Z850" s="21"/>
    </row>
    <row r="851" spans="1:26" ht="13.2">
      <c r="A851" s="21"/>
      <c r="B851" s="24"/>
      <c r="C851" s="21"/>
      <c r="D851" s="23"/>
      <c r="E851" s="21"/>
      <c r="F851" s="21"/>
      <c r="G851" s="24"/>
      <c r="H851" s="23"/>
      <c r="I851" s="21"/>
      <c r="J851" s="21"/>
      <c r="K851" s="21"/>
      <c r="L851" s="21"/>
      <c r="M851" s="21"/>
      <c r="N851" s="21"/>
      <c r="O851" s="21"/>
      <c r="P851" s="21"/>
      <c r="Q851" s="21"/>
      <c r="R851" s="21"/>
      <c r="S851" s="21"/>
      <c r="T851" s="21"/>
      <c r="U851" s="21"/>
      <c r="V851" s="21"/>
      <c r="W851" s="21"/>
      <c r="X851" s="21"/>
      <c r="Y851" s="21"/>
      <c r="Z851" s="21"/>
    </row>
    <row r="852" spans="1:26" ht="13.2">
      <c r="A852" s="21"/>
      <c r="B852" s="24"/>
      <c r="C852" s="21"/>
      <c r="D852" s="23"/>
      <c r="E852" s="21"/>
      <c r="F852" s="21"/>
      <c r="G852" s="24"/>
      <c r="H852" s="23"/>
      <c r="I852" s="21"/>
      <c r="J852" s="21"/>
      <c r="K852" s="21"/>
      <c r="L852" s="21"/>
      <c r="M852" s="21"/>
      <c r="N852" s="21"/>
      <c r="O852" s="21"/>
      <c r="P852" s="21"/>
      <c r="Q852" s="21"/>
      <c r="R852" s="21"/>
      <c r="S852" s="21"/>
      <c r="T852" s="21"/>
      <c r="U852" s="21"/>
      <c r="V852" s="21"/>
      <c r="W852" s="21"/>
      <c r="X852" s="21"/>
      <c r="Y852" s="21"/>
      <c r="Z852" s="21"/>
    </row>
    <row r="853" spans="1:26" ht="13.2">
      <c r="A853" s="21"/>
      <c r="B853" s="24"/>
      <c r="C853" s="21"/>
      <c r="D853" s="23"/>
      <c r="E853" s="21"/>
      <c r="F853" s="21"/>
      <c r="G853" s="24"/>
      <c r="H853" s="23"/>
      <c r="I853" s="21"/>
      <c r="J853" s="21"/>
      <c r="K853" s="21"/>
      <c r="L853" s="21"/>
      <c r="M853" s="21"/>
      <c r="N853" s="21"/>
      <c r="O853" s="21"/>
      <c r="P853" s="21"/>
      <c r="Q853" s="21"/>
      <c r="R853" s="21"/>
      <c r="S853" s="21"/>
      <c r="T853" s="21"/>
      <c r="U853" s="21"/>
      <c r="V853" s="21"/>
      <c r="W853" s="21"/>
      <c r="X853" s="21"/>
      <c r="Y853" s="21"/>
      <c r="Z853" s="21"/>
    </row>
    <row r="854" spans="1:26" ht="13.2">
      <c r="A854" s="21"/>
      <c r="B854" s="24"/>
      <c r="C854" s="21"/>
      <c r="D854" s="23"/>
      <c r="E854" s="21"/>
      <c r="F854" s="21"/>
      <c r="G854" s="24"/>
      <c r="H854" s="23"/>
      <c r="I854" s="21"/>
      <c r="J854" s="21"/>
      <c r="K854" s="21"/>
      <c r="L854" s="21"/>
      <c r="M854" s="21"/>
      <c r="N854" s="21"/>
      <c r="O854" s="21"/>
      <c r="P854" s="21"/>
      <c r="Q854" s="21"/>
      <c r="R854" s="21"/>
      <c r="S854" s="21"/>
      <c r="T854" s="21"/>
      <c r="U854" s="21"/>
      <c r="V854" s="21"/>
      <c r="W854" s="21"/>
      <c r="X854" s="21"/>
      <c r="Y854" s="21"/>
      <c r="Z854" s="21"/>
    </row>
    <row r="855" spans="1:26" ht="13.2">
      <c r="A855" s="21"/>
      <c r="B855" s="24"/>
      <c r="C855" s="21"/>
      <c r="D855" s="23"/>
      <c r="E855" s="21"/>
      <c r="F855" s="21"/>
      <c r="G855" s="24"/>
      <c r="H855" s="23"/>
      <c r="I855" s="21"/>
      <c r="J855" s="21"/>
      <c r="K855" s="21"/>
      <c r="L855" s="21"/>
      <c r="M855" s="21"/>
      <c r="N855" s="21"/>
      <c r="O855" s="21"/>
      <c r="P855" s="21"/>
      <c r="Q855" s="21"/>
      <c r="R855" s="21"/>
      <c r="S855" s="21"/>
      <c r="T855" s="21"/>
      <c r="U855" s="21"/>
      <c r="V855" s="21"/>
      <c r="W855" s="21"/>
      <c r="X855" s="21"/>
      <c r="Y855" s="21"/>
      <c r="Z855" s="21"/>
    </row>
    <row r="856" spans="1:26" ht="13.2">
      <c r="A856" s="21"/>
      <c r="B856" s="24"/>
      <c r="C856" s="21"/>
      <c r="D856" s="23"/>
      <c r="E856" s="21"/>
      <c r="F856" s="21"/>
      <c r="G856" s="24"/>
      <c r="H856" s="23"/>
      <c r="I856" s="21"/>
      <c r="J856" s="21"/>
      <c r="K856" s="21"/>
      <c r="L856" s="21"/>
      <c r="M856" s="21"/>
      <c r="N856" s="21"/>
      <c r="O856" s="21"/>
      <c r="P856" s="21"/>
      <c r="Q856" s="21"/>
      <c r="R856" s="21"/>
      <c r="S856" s="21"/>
      <c r="T856" s="21"/>
      <c r="U856" s="21"/>
      <c r="V856" s="21"/>
      <c r="W856" s="21"/>
      <c r="X856" s="21"/>
      <c r="Y856" s="21"/>
      <c r="Z856" s="21"/>
    </row>
    <row r="857" spans="1:26" ht="13.2">
      <c r="A857" s="21"/>
      <c r="B857" s="24"/>
      <c r="C857" s="21"/>
      <c r="D857" s="23"/>
      <c r="E857" s="21"/>
      <c r="F857" s="21"/>
      <c r="G857" s="24"/>
      <c r="H857" s="23"/>
      <c r="I857" s="21"/>
      <c r="J857" s="21"/>
      <c r="K857" s="21"/>
      <c r="L857" s="21"/>
      <c r="M857" s="21"/>
      <c r="N857" s="21"/>
      <c r="O857" s="21"/>
      <c r="P857" s="21"/>
      <c r="Q857" s="21"/>
      <c r="R857" s="21"/>
      <c r="S857" s="21"/>
      <c r="T857" s="21"/>
      <c r="U857" s="21"/>
      <c r="V857" s="21"/>
      <c r="W857" s="21"/>
      <c r="X857" s="21"/>
      <c r="Y857" s="21"/>
      <c r="Z857" s="21"/>
    </row>
    <row r="858" spans="1:26" ht="13.2">
      <c r="A858" s="21"/>
      <c r="B858" s="24"/>
      <c r="C858" s="21"/>
      <c r="D858" s="23"/>
      <c r="E858" s="21"/>
      <c r="F858" s="21"/>
      <c r="G858" s="24"/>
      <c r="H858" s="23"/>
      <c r="I858" s="21"/>
      <c r="J858" s="21"/>
      <c r="K858" s="21"/>
      <c r="L858" s="21"/>
      <c r="M858" s="21"/>
      <c r="N858" s="21"/>
      <c r="O858" s="21"/>
      <c r="P858" s="21"/>
      <c r="Q858" s="21"/>
      <c r="R858" s="21"/>
      <c r="S858" s="21"/>
      <c r="T858" s="21"/>
      <c r="U858" s="21"/>
      <c r="V858" s="21"/>
      <c r="W858" s="21"/>
      <c r="X858" s="21"/>
      <c r="Y858" s="21"/>
      <c r="Z858" s="21"/>
    </row>
    <row r="859" spans="1:26" ht="13.2">
      <c r="A859" s="21"/>
      <c r="B859" s="24"/>
      <c r="C859" s="21"/>
      <c r="D859" s="23"/>
      <c r="E859" s="21"/>
      <c r="F859" s="21"/>
      <c r="G859" s="24"/>
      <c r="H859" s="23"/>
      <c r="I859" s="21"/>
      <c r="J859" s="21"/>
      <c r="K859" s="21"/>
      <c r="L859" s="21"/>
      <c r="M859" s="21"/>
      <c r="N859" s="21"/>
      <c r="O859" s="21"/>
      <c r="P859" s="21"/>
      <c r="Q859" s="21"/>
      <c r="R859" s="21"/>
      <c r="S859" s="21"/>
      <c r="T859" s="21"/>
      <c r="U859" s="21"/>
      <c r="V859" s="21"/>
      <c r="W859" s="21"/>
      <c r="X859" s="21"/>
      <c r="Y859" s="21"/>
      <c r="Z859" s="21"/>
    </row>
    <row r="860" spans="1:26" ht="13.2">
      <c r="A860" s="21"/>
      <c r="B860" s="24"/>
      <c r="C860" s="21"/>
      <c r="D860" s="23"/>
      <c r="E860" s="21"/>
      <c r="F860" s="21"/>
      <c r="G860" s="24"/>
      <c r="H860" s="23"/>
      <c r="I860" s="21"/>
      <c r="J860" s="21"/>
      <c r="K860" s="21"/>
      <c r="L860" s="21"/>
      <c r="M860" s="21"/>
      <c r="N860" s="21"/>
      <c r="O860" s="21"/>
      <c r="P860" s="21"/>
      <c r="Q860" s="21"/>
      <c r="R860" s="21"/>
      <c r="S860" s="21"/>
      <c r="T860" s="21"/>
      <c r="U860" s="21"/>
      <c r="V860" s="21"/>
      <c r="W860" s="21"/>
      <c r="X860" s="21"/>
      <c r="Y860" s="21"/>
      <c r="Z860" s="21"/>
    </row>
    <row r="861" spans="1:26" ht="13.2">
      <c r="A861" s="21"/>
      <c r="B861" s="24"/>
      <c r="C861" s="21"/>
      <c r="D861" s="23"/>
      <c r="E861" s="21"/>
      <c r="F861" s="21"/>
      <c r="G861" s="24"/>
      <c r="H861" s="23"/>
      <c r="I861" s="21"/>
      <c r="J861" s="21"/>
      <c r="K861" s="21"/>
      <c r="L861" s="21"/>
      <c r="M861" s="21"/>
      <c r="N861" s="21"/>
      <c r="O861" s="21"/>
      <c r="P861" s="21"/>
      <c r="Q861" s="21"/>
      <c r="R861" s="21"/>
      <c r="S861" s="21"/>
      <c r="T861" s="21"/>
      <c r="U861" s="21"/>
      <c r="V861" s="21"/>
      <c r="W861" s="21"/>
      <c r="X861" s="21"/>
      <c r="Y861" s="21"/>
      <c r="Z861" s="21"/>
    </row>
    <row r="862" spans="1:26" ht="13.2">
      <c r="A862" s="21"/>
      <c r="B862" s="24"/>
      <c r="C862" s="21"/>
      <c r="D862" s="23"/>
      <c r="E862" s="21"/>
      <c r="F862" s="21"/>
      <c r="G862" s="24"/>
      <c r="H862" s="23"/>
      <c r="I862" s="21"/>
      <c r="J862" s="21"/>
      <c r="K862" s="21"/>
      <c r="L862" s="21"/>
      <c r="M862" s="21"/>
      <c r="N862" s="21"/>
      <c r="O862" s="21"/>
      <c r="P862" s="21"/>
      <c r="Q862" s="21"/>
      <c r="R862" s="21"/>
      <c r="S862" s="21"/>
      <c r="T862" s="21"/>
      <c r="U862" s="21"/>
      <c r="V862" s="21"/>
      <c r="W862" s="21"/>
      <c r="X862" s="21"/>
      <c r="Y862" s="21"/>
      <c r="Z862" s="21"/>
    </row>
    <row r="863" spans="1:26" ht="13.2">
      <c r="A863" s="21"/>
      <c r="B863" s="24"/>
      <c r="C863" s="21"/>
      <c r="D863" s="23"/>
      <c r="E863" s="21"/>
      <c r="F863" s="21"/>
      <c r="G863" s="24"/>
      <c r="H863" s="23"/>
      <c r="I863" s="21"/>
      <c r="J863" s="21"/>
      <c r="K863" s="21"/>
      <c r="L863" s="21"/>
      <c r="M863" s="21"/>
      <c r="N863" s="21"/>
      <c r="O863" s="21"/>
      <c r="P863" s="21"/>
      <c r="Q863" s="21"/>
      <c r="R863" s="21"/>
      <c r="S863" s="21"/>
      <c r="T863" s="21"/>
      <c r="U863" s="21"/>
      <c r="V863" s="21"/>
      <c r="W863" s="21"/>
      <c r="X863" s="21"/>
      <c r="Y863" s="21"/>
      <c r="Z863" s="21"/>
    </row>
    <row r="864" spans="1:26" ht="13.2">
      <c r="A864" s="21"/>
      <c r="B864" s="24"/>
      <c r="C864" s="21"/>
      <c r="D864" s="23"/>
      <c r="E864" s="21"/>
      <c r="F864" s="21"/>
      <c r="G864" s="24"/>
      <c r="H864" s="23"/>
      <c r="I864" s="21"/>
      <c r="J864" s="21"/>
      <c r="K864" s="21"/>
      <c r="L864" s="21"/>
      <c r="M864" s="21"/>
      <c r="N864" s="21"/>
      <c r="O864" s="21"/>
      <c r="P864" s="21"/>
      <c r="Q864" s="21"/>
      <c r="R864" s="21"/>
      <c r="S864" s="21"/>
      <c r="T864" s="21"/>
      <c r="U864" s="21"/>
      <c r="V864" s="21"/>
      <c r="W864" s="21"/>
      <c r="X864" s="21"/>
      <c r="Y864" s="21"/>
      <c r="Z864" s="21"/>
    </row>
    <row r="865" spans="1:26" ht="13.2">
      <c r="A865" s="21"/>
      <c r="B865" s="24"/>
      <c r="C865" s="21"/>
      <c r="D865" s="23"/>
      <c r="E865" s="21"/>
      <c r="F865" s="21"/>
      <c r="G865" s="24"/>
      <c r="H865" s="23"/>
      <c r="I865" s="21"/>
      <c r="J865" s="21"/>
      <c r="K865" s="21"/>
      <c r="L865" s="21"/>
      <c r="M865" s="21"/>
      <c r="N865" s="21"/>
      <c r="O865" s="21"/>
      <c r="P865" s="21"/>
      <c r="Q865" s="21"/>
      <c r="R865" s="21"/>
      <c r="S865" s="21"/>
      <c r="T865" s="21"/>
      <c r="U865" s="21"/>
      <c r="V865" s="21"/>
      <c r="W865" s="21"/>
      <c r="X865" s="21"/>
      <c r="Y865" s="21"/>
      <c r="Z865" s="21"/>
    </row>
    <row r="866" spans="1:26" ht="13.2">
      <c r="A866" s="21"/>
      <c r="B866" s="24"/>
      <c r="C866" s="21"/>
      <c r="D866" s="23"/>
      <c r="E866" s="21"/>
      <c r="F866" s="21"/>
      <c r="G866" s="24"/>
      <c r="H866" s="23"/>
      <c r="I866" s="21"/>
      <c r="J866" s="21"/>
      <c r="K866" s="21"/>
      <c r="L866" s="21"/>
      <c r="M866" s="21"/>
      <c r="N866" s="21"/>
      <c r="O866" s="21"/>
      <c r="P866" s="21"/>
      <c r="Q866" s="21"/>
      <c r="R866" s="21"/>
      <c r="S866" s="21"/>
      <c r="T866" s="21"/>
      <c r="U866" s="21"/>
      <c r="V866" s="21"/>
      <c r="W866" s="21"/>
      <c r="X866" s="21"/>
      <c r="Y866" s="21"/>
      <c r="Z866" s="21"/>
    </row>
    <row r="867" spans="1:26" ht="13.2">
      <c r="A867" s="21"/>
      <c r="B867" s="24"/>
      <c r="C867" s="21"/>
      <c r="D867" s="23"/>
      <c r="E867" s="21"/>
      <c r="F867" s="21"/>
      <c r="G867" s="24"/>
      <c r="H867" s="23"/>
      <c r="I867" s="21"/>
      <c r="J867" s="21"/>
      <c r="K867" s="21"/>
      <c r="L867" s="21"/>
      <c r="M867" s="21"/>
      <c r="N867" s="21"/>
      <c r="O867" s="21"/>
      <c r="P867" s="21"/>
      <c r="Q867" s="21"/>
      <c r="R867" s="21"/>
      <c r="S867" s="21"/>
      <c r="T867" s="21"/>
      <c r="U867" s="21"/>
      <c r="V867" s="21"/>
      <c r="W867" s="21"/>
      <c r="X867" s="21"/>
      <c r="Y867" s="21"/>
      <c r="Z867" s="21"/>
    </row>
    <row r="868" spans="1:26" ht="13.2">
      <c r="A868" s="21"/>
      <c r="B868" s="24"/>
      <c r="C868" s="21"/>
      <c r="D868" s="23"/>
      <c r="E868" s="21"/>
      <c r="F868" s="21"/>
      <c r="G868" s="24"/>
      <c r="H868" s="23"/>
      <c r="I868" s="21"/>
      <c r="J868" s="21"/>
      <c r="K868" s="21"/>
      <c r="L868" s="21"/>
      <c r="M868" s="21"/>
      <c r="N868" s="21"/>
      <c r="O868" s="21"/>
      <c r="P868" s="21"/>
      <c r="Q868" s="21"/>
      <c r="R868" s="21"/>
      <c r="S868" s="21"/>
      <c r="T868" s="21"/>
      <c r="U868" s="21"/>
      <c r="V868" s="21"/>
      <c r="W868" s="21"/>
      <c r="X868" s="21"/>
      <c r="Y868" s="21"/>
      <c r="Z868" s="21"/>
    </row>
    <row r="869" spans="1:26" ht="13.2">
      <c r="A869" s="21"/>
      <c r="B869" s="24"/>
      <c r="C869" s="21"/>
      <c r="D869" s="23"/>
      <c r="E869" s="21"/>
      <c r="F869" s="21"/>
      <c r="G869" s="24"/>
      <c r="H869" s="23"/>
      <c r="I869" s="21"/>
      <c r="J869" s="21"/>
      <c r="K869" s="21"/>
      <c r="L869" s="21"/>
      <c r="M869" s="21"/>
      <c r="N869" s="21"/>
      <c r="O869" s="21"/>
      <c r="P869" s="21"/>
      <c r="Q869" s="21"/>
      <c r="R869" s="21"/>
      <c r="S869" s="21"/>
      <c r="T869" s="21"/>
      <c r="U869" s="21"/>
      <c r="V869" s="21"/>
      <c r="W869" s="21"/>
      <c r="X869" s="21"/>
      <c r="Y869" s="21"/>
      <c r="Z869" s="21"/>
    </row>
    <row r="870" spans="1:26" ht="13.2">
      <c r="A870" s="21"/>
      <c r="B870" s="24"/>
      <c r="C870" s="21"/>
      <c r="D870" s="23"/>
      <c r="E870" s="21"/>
      <c r="F870" s="21"/>
      <c r="G870" s="24"/>
      <c r="H870" s="23"/>
      <c r="I870" s="21"/>
      <c r="J870" s="21"/>
      <c r="K870" s="21"/>
      <c r="L870" s="21"/>
      <c r="M870" s="21"/>
      <c r="N870" s="21"/>
      <c r="O870" s="21"/>
      <c r="P870" s="21"/>
      <c r="Q870" s="21"/>
      <c r="R870" s="21"/>
      <c r="S870" s="21"/>
      <c r="T870" s="21"/>
      <c r="U870" s="21"/>
      <c r="V870" s="21"/>
      <c r="W870" s="21"/>
      <c r="X870" s="21"/>
      <c r="Y870" s="21"/>
      <c r="Z870" s="21"/>
    </row>
    <row r="871" spans="1:26" ht="13.2">
      <c r="A871" s="21"/>
      <c r="B871" s="24"/>
      <c r="C871" s="21"/>
      <c r="D871" s="23"/>
      <c r="E871" s="21"/>
      <c r="F871" s="21"/>
      <c r="G871" s="24"/>
      <c r="H871" s="23"/>
      <c r="I871" s="21"/>
      <c r="J871" s="21"/>
      <c r="K871" s="21"/>
      <c r="L871" s="21"/>
      <c r="M871" s="21"/>
      <c r="N871" s="21"/>
      <c r="O871" s="21"/>
      <c r="P871" s="21"/>
      <c r="Q871" s="21"/>
      <c r="R871" s="21"/>
      <c r="S871" s="21"/>
      <c r="T871" s="21"/>
      <c r="U871" s="21"/>
      <c r="V871" s="21"/>
      <c r="W871" s="21"/>
      <c r="X871" s="21"/>
      <c r="Y871" s="21"/>
      <c r="Z871" s="21"/>
    </row>
    <row r="872" spans="1:26" ht="13.2">
      <c r="A872" s="21"/>
      <c r="B872" s="24"/>
      <c r="C872" s="21"/>
      <c r="D872" s="23"/>
      <c r="E872" s="21"/>
      <c r="F872" s="21"/>
      <c r="G872" s="24"/>
      <c r="H872" s="23"/>
      <c r="I872" s="21"/>
      <c r="J872" s="21"/>
      <c r="K872" s="21"/>
      <c r="L872" s="21"/>
      <c r="M872" s="21"/>
      <c r="N872" s="21"/>
      <c r="O872" s="21"/>
      <c r="P872" s="21"/>
      <c r="Q872" s="21"/>
      <c r="R872" s="21"/>
      <c r="S872" s="21"/>
      <c r="T872" s="21"/>
      <c r="U872" s="21"/>
      <c r="V872" s="21"/>
      <c r="W872" s="21"/>
      <c r="X872" s="21"/>
      <c r="Y872" s="21"/>
      <c r="Z872" s="21"/>
    </row>
    <row r="873" spans="1:26" ht="13.2">
      <c r="A873" s="21"/>
      <c r="B873" s="24"/>
      <c r="C873" s="21"/>
      <c r="D873" s="23"/>
      <c r="E873" s="21"/>
      <c r="F873" s="21"/>
      <c r="G873" s="24"/>
      <c r="H873" s="23"/>
      <c r="I873" s="21"/>
      <c r="J873" s="21"/>
      <c r="K873" s="21"/>
      <c r="L873" s="21"/>
      <c r="M873" s="21"/>
      <c r="N873" s="21"/>
      <c r="O873" s="21"/>
      <c r="P873" s="21"/>
      <c r="Q873" s="21"/>
      <c r="R873" s="21"/>
      <c r="S873" s="21"/>
      <c r="T873" s="21"/>
      <c r="U873" s="21"/>
      <c r="V873" s="21"/>
      <c r="W873" s="21"/>
      <c r="X873" s="21"/>
      <c r="Y873" s="21"/>
      <c r="Z873" s="21"/>
    </row>
    <row r="874" spans="1:26" ht="13.2">
      <c r="A874" s="21"/>
      <c r="B874" s="24"/>
      <c r="C874" s="21"/>
      <c r="D874" s="23"/>
      <c r="E874" s="21"/>
      <c r="F874" s="21"/>
      <c r="G874" s="24"/>
      <c r="H874" s="23"/>
      <c r="I874" s="21"/>
      <c r="J874" s="21"/>
      <c r="K874" s="21"/>
      <c r="L874" s="21"/>
      <c r="M874" s="21"/>
      <c r="N874" s="21"/>
      <c r="O874" s="21"/>
      <c r="P874" s="21"/>
      <c r="Q874" s="21"/>
      <c r="R874" s="21"/>
      <c r="S874" s="21"/>
      <c r="T874" s="21"/>
      <c r="U874" s="21"/>
      <c r="V874" s="21"/>
      <c r="W874" s="21"/>
      <c r="X874" s="21"/>
      <c r="Y874" s="21"/>
      <c r="Z874" s="21"/>
    </row>
    <row r="875" spans="1:26" ht="13.2">
      <c r="A875" s="21"/>
      <c r="B875" s="24"/>
      <c r="C875" s="21"/>
      <c r="D875" s="23"/>
      <c r="E875" s="21"/>
      <c r="F875" s="21"/>
      <c r="G875" s="24"/>
      <c r="H875" s="23"/>
      <c r="I875" s="21"/>
      <c r="J875" s="21"/>
      <c r="K875" s="21"/>
      <c r="L875" s="21"/>
      <c r="M875" s="21"/>
      <c r="N875" s="21"/>
      <c r="O875" s="21"/>
      <c r="P875" s="21"/>
      <c r="Q875" s="21"/>
      <c r="R875" s="21"/>
      <c r="S875" s="21"/>
      <c r="T875" s="21"/>
      <c r="U875" s="21"/>
      <c r="V875" s="21"/>
      <c r="W875" s="21"/>
      <c r="X875" s="21"/>
      <c r="Y875" s="21"/>
      <c r="Z875" s="21"/>
    </row>
    <row r="876" spans="1:26" ht="13.2">
      <c r="A876" s="21"/>
      <c r="B876" s="24"/>
      <c r="C876" s="21"/>
      <c r="D876" s="23"/>
      <c r="E876" s="21"/>
      <c r="F876" s="21"/>
      <c r="G876" s="24"/>
      <c r="H876" s="23"/>
      <c r="I876" s="21"/>
      <c r="J876" s="21"/>
      <c r="K876" s="21"/>
      <c r="L876" s="21"/>
      <c r="M876" s="21"/>
      <c r="N876" s="21"/>
      <c r="O876" s="21"/>
      <c r="P876" s="21"/>
      <c r="Q876" s="21"/>
      <c r="R876" s="21"/>
      <c r="S876" s="21"/>
      <c r="T876" s="21"/>
      <c r="U876" s="21"/>
      <c r="V876" s="21"/>
      <c r="W876" s="21"/>
      <c r="X876" s="21"/>
      <c r="Y876" s="21"/>
      <c r="Z876" s="21"/>
    </row>
    <row r="877" spans="1:26" ht="13.2">
      <c r="A877" s="21"/>
      <c r="B877" s="24"/>
      <c r="C877" s="21"/>
      <c r="D877" s="23"/>
      <c r="E877" s="21"/>
      <c r="F877" s="21"/>
      <c r="G877" s="24"/>
      <c r="H877" s="23"/>
      <c r="I877" s="21"/>
      <c r="J877" s="21"/>
      <c r="K877" s="21"/>
      <c r="L877" s="21"/>
      <c r="M877" s="21"/>
      <c r="N877" s="21"/>
      <c r="O877" s="21"/>
      <c r="P877" s="21"/>
      <c r="Q877" s="21"/>
      <c r="R877" s="21"/>
      <c r="S877" s="21"/>
      <c r="T877" s="21"/>
      <c r="U877" s="21"/>
      <c r="V877" s="21"/>
      <c r="W877" s="21"/>
      <c r="X877" s="21"/>
      <c r="Y877" s="21"/>
      <c r="Z877" s="21"/>
    </row>
    <row r="878" spans="1:26" ht="13.2">
      <c r="A878" s="21"/>
      <c r="B878" s="24"/>
      <c r="C878" s="21"/>
      <c r="D878" s="23"/>
      <c r="E878" s="21"/>
      <c r="F878" s="21"/>
      <c r="G878" s="24"/>
      <c r="H878" s="23"/>
      <c r="I878" s="21"/>
      <c r="J878" s="21"/>
      <c r="K878" s="21"/>
      <c r="L878" s="21"/>
      <c r="M878" s="21"/>
      <c r="N878" s="21"/>
      <c r="O878" s="21"/>
      <c r="P878" s="21"/>
      <c r="Q878" s="21"/>
      <c r="R878" s="21"/>
      <c r="S878" s="21"/>
      <c r="T878" s="21"/>
      <c r="U878" s="21"/>
      <c r="V878" s="21"/>
      <c r="W878" s="21"/>
      <c r="X878" s="21"/>
      <c r="Y878" s="21"/>
      <c r="Z878" s="21"/>
    </row>
    <row r="879" spans="1:26" ht="13.2">
      <c r="A879" s="21"/>
      <c r="B879" s="24"/>
      <c r="C879" s="21"/>
      <c r="D879" s="23"/>
      <c r="E879" s="21"/>
      <c r="F879" s="21"/>
      <c r="G879" s="24"/>
      <c r="H879" s="23"/>
      <c r="I879" s="21"/>
      <c r="J879" s="21"/>
      <c r="K879" s="21"/>
      <c r="L879" s="21"/>
      <c r="M879" s="21"/>
      <c r="N879" s="21"/>
      <c r="O879" s="21"/>
      <c r="P879" s="21"/>
      <c r="Q879" s="21"/>
      <c r="R879" s="21"/>
      <c r="S879" s="21"/>
      <c r="T879" s="21"/>
      <c r="U879" s="21"/>
      <c r="V879" s="21"/>
      <c r="W879" s="21"/>
      <c r="X879" s="21"/>
      <c r="Y879" s="21"/>
      <c r="Z879" s="21"/>
    </row>
    <row r="880" spans="1:26" ht="13.2">
      <c r="A880" s="21"/>
      <c r="B880" s="24"/>
      <c r="C880" s="21"/>
      <c r="D880" s="23"/>
      <c r="E880" s="21"/>
      <c r="F880" s="21"/>
      <c r="G880" s="24"/>
      <c r="H880" s="23"/>
      <c r="I880" s="21"/>
      <c r="J880" s="21"/>
      <c r="K880" s="21"/>
      <c r="L880" s="21"/>
      <c r="M880" s="21"/>
      <c r="N880" s="21"/>
      <c r="O880" s="21"/>
      <c r="P880" s="21"/>
      <c r="Q880" s="21"/>
      <c r="R880" s="21"/>
      <c r="S880" s="21"/>
      <c r="T880" s="21"/>
      <c r="U880" s="21"/>
      <c r="V880" s="21"/>
      <c r="W880" s="21"/>
      <c r="X880" s="21"/>
      <c r="Y880" s="21"/>
      <c r="Z880" s="21"/>
    </row>
    <row r="881" spans="1:26" ht="13.2">
      <c r="A881" s="21"/>
      <c r="B881" s="24"/>
      <c r="C881" s="21"/>
      <c r="D881" s="23"/>
      <c r="E881" s="21"/>
      <c r="F881" s="21"/>
      <c r="G881" s="24"/>
      <c r="H881" s="23"/>
      <c r="I881" s="21"/>
      <c r="J881" s="21"/>
      <c r="K881" s="21"/>
      <c r="L881" s="21"/>
      <c r="M881" s="21"/>
      <c r="N881" s="21"/>
      <c r="O881" s="21"/>
      <c r="P881" s="21"/>
      <c r="Q881" s="21"/>
      <c r="R881" s="21"/>
      <c r="S881" s="21"/>
      <c r="T881" s="21"/>
      <c r="U881" s="21"/>
      <c r="V881" s="21"/>
      <c r="W881" s="21"/>
      <c r="X881" s="21"/>
      <c r="Y881" s="21"/>
      <c r="Z881" s="21"/>
    </row>
    <row r="882" spans="1:26" ht="13.2">
      <c r="A882" s="21"/>
      <c r="B882" s="24"/>
      <c r="C882" s="21"/>
      <c r="D882" s="23"/>
      <c r="E882" s="21"/>
      <c r="F882" s="21"/>
      <c r="G882" s="24"/>
      <c r="H882" s="23"/>
      <c r="I882" s="21"/>
      <c r="J882" s="21"/>
      <c r="K882" s="21"/>
      <c r="L882" s="21"/>
      <c r="M882" s="21"/>
      <c r="N882" s="21"/>
      <c r="O882" s="21"/>
      <c r="P882" s="21"/>
      <c r="Q882" s="21"/>
      <c r="R882" s="21"/>
      <c r="S882" s="21"/>
      <c r="T882" s="21"/>
      <c r="U882" s="21"/>
      <c r="V882" s="21"/>
      <c r="W882" s="21"/>
      <c r="X882" s="21"/>
      <c r="Y882" s="21"/>
      <c r="Z882" s="21"/>
    </row>
    <row r="883" spans="1:26" ht="13.2">
      <c r="A883" s="21"/>
      <c r="B883" s="24"/>
      <c r="C883" s="21"/>
      <c r="D883" s="23"/>
      <c r="E883" s="21"/>
      <c r="F883" s="21"/>
      <c r="G883" s="24"/>
      <c r="H883" s="23"/>
      <c r="I883" s="21"/>
      <c r="J883" s="21"/>
      <c r="K883" s="21"/>
      <c r="L883" s="21"/>
      <c r="M883" s="21"/>
      <c r="N883" s="21"/>
      <c r="O883" s="21"/>
      <c r="P883" s="21"/>
      <c r="Q883" s="21"/>
      <c r="R883" s="21"/>
      <c r="S883" s="21"/>
      <c r="T883" s="21"/>
      <c r="U883" s="21"/>
      <c r="V883" s="21"/>
      <c r="W883" s="21"/>
      <c r="X883" s="21"/>
      <c r="Y883" s="21"/>
      <c r="Z883" s="21"/>
    </row>
    <row r="884" spans="1:26" ht="13.2">
      <c r="A884" s="21"/>
      <c r="B884" s="24"/>
      <c r="C884" s="21"/>
      <c r="D884" s="23"/>
      <c r="E884" s="21"/>
      <c r="F884" s="21"/>
      <c r="G884" s="24"/>
      <c r="H884" s="23"/>
      <c r="I884" s="21"/>
      <c r="J884" s="21"/>
      <c r="K884" s="21"/>
      <c r="L884" s="21"/>
      <c r="M884" s="21"/>
      <c r="N884" s="21"/>
      <c r="O884" s="21"/>
      <c r="P884" s="21"/>
      <c r="Q884" s="21"/>
      <c r="R884" s="21"/>
      <c r="S884" s="21"/>
      <c r="T884" s="21"/>
      <c r="U884" s="21"/>
      <c r="V884" s="21"/>
      <c r="W884" s="21"/>
      <c r="X884" s="21"/>
      <c r="Y884" s="21"/>
      <c r="Z884" s="21"/>
    </row>
    <row r="885" spans="1:26" ht="13.2">
      <c r="A885" s="21"/>
      <c r="B885" s="24"/>
      <c r="C885" s="21"/>
      <c r="D885" s="23"/>
      <c r="E885" s="21"/>
      <c r="F885" s="21"/>
      <c r="G885" s="24"/>
      <c r="H885" s="23"/>
      <c r="I885" s="21"/>
      <c r="J885" s="21"/>
      <c r="K885" s="21"/>
      <c r="L885" s="21"/>
      <c r="M885" s="21"/>
      <c r="N885" s="21"/>
      <c r="O885" s="21"/>
      <c r="P885" s="21"/>
      <c r="Q885" s="21"/>
      <c r="R885" s="21"/>
      <c r="S885" s="21"/>
      <c r="T885" s="21"/>
      <c r="U885" s="21"/>
      <c r="V885" s="21"/>
      <c r="W885" s="21"/>
      <c r="X885" s="21"/>
      <c r="Y885" s="21"/>
      <c r="Z885" s="21"/>
    </row>
    <row r="886" spans="1:26" ht="13.2">
      <c r="A886" s="21"/>
      <c r="B886" s="24"/>
      <c r="C886" s="21"/>
      <c r="D886" s="23"/>
      <c r="E886" s="21"/>
      <c r="F886" s="21"/>
      <c r="G886" s="24"/>
      <c r="H886" s="23"/>
      <c r="I886" s="21"/>
      <c r="J886" s="21"/>
      <c r="K886" s="21"/>
      <c r="L886" s="21"/>
      <c r="M886" s="21"/>
      <c r="N886" s="21"/>
      <c r="O886" s="21"/>
      <c r="P886" s="21"/>
      <c r="Q886" s="21"/>
      <c r="R886" s="21"/>
      <c r="S886" s="21"/>
      <c r="T886" s="21"/>
      <c r="U886" s="21"/>
      <c r="V886" s="21"/>
      <c r="W886" s="21"/>
      <c r="X886" s="21"/>
      <c r="Y886" s="21"/>
      <c r="Z886" s="21"/>
    </row>
    <row r="887" spans="1:26" ht="13.2">
      <c r="A887" s="21"/>
      <c r="B887" s="24"/>
      <c r="C887" s="21"/>
      <c r="D887" s="23"/>
      <c r="E887" s="21"/>
      <c r="F887" s="21"/>
      <c r="G887" s="24"/>
      <c r="H887" s="23"/>
      <c r="I887" s="21"/>
      <c r="J887" s="21"/>
      <c r="K887" s="21"/>
      <c r="L887" s="21"/>
      <c r="M887" s="21"/>
      <c r="N887" s="21"/>
      <c r="O887" s="21"/>
      <c r="P887" s="21"/>
      <c r="Q887" s="21"/>
      <c r="R887" s="21"/>
      <c r="S887" s="21"/>
      <c r="T887" s="21"/>
      <c r="U887" s="21"/>
      <c r="V887" s="21"/>
      <c r="W887" s="21"/>
      <c r="X887" s="21"/>
      <c r="Y887" s="21"/>
      <c r="Z887" s="21"/>
    </row>
    <row r="888" spans="1:26" ht="13.2">
      <c r="A888" s="21"/>
      <c r="B888" s="24"/>
      <c r="C888" s="21"/>
      <c r="D888" s="23"/>
      <c r="E888" s="21"/>
      <c r="F888" s="21"/>
      <c r="G888" s="24"/>
      <c r="H888" s="23"/>
      <c r="I888" s="21"/>
      <c r="J888" s="21"/>
      <c r="K888" s="21"/>
      <c r="L888" s="21"/>
      <c r="M888" s="21"/>
      <c r="N888" s="21"/>
      <c r="O888" s="21"/>
      <c r="P888" s="21"/>
      <c r="Q888" s="21"/>
      <c r="R888" s="21"/>
      <c r="S888" s="21"/>
      <c r="T888" s="21"/>
      <c r="U888" s="21"/>
      <c r="V888" s="21"/>
      <c r="W888" s="21"/>
      <c r="X888" s="21"/>
      <c r="Y888" s="21"/>
      <c r="Z888" s="21"/>
    </row>
    <row r="889" spans="1:26" ht="13.2">
      <c r="A889" s="21"/>
      <c r="B889" s="24"/>
      <c r="C889" s="21"/>
      <c r="D889" s="23"/>
      <c r="E889" s="21"/>
      <c r="F889" s="21"/>
      <c r="G889" s="24"/>
      <c r="H889" s="23"/>
      <c r="I889" s="21"/>
      <c r="J889" s="21"/>
      <c r="K889" s="21"/>
      <c r="L889" s="21"/>
      <c r="M889" s="21"/>
      <c r="N889" s="21"/>
      <c r="O889" s="21"/>
      <c r="P889" s="21"/>
      <c r="Q889" s="21"/>
      <c r="R889" s="21"/>
      <c r="S889" s="21"/>
      <c r="T889" s="21"/>
      <c r="U889" s="21"/>
      <c r="V889" s="21"/>
      <c r="W889" s="21"/>
      <c r="X889" s="21"/>
      <c r="Y889" s="21"/>
      <c r="Z889" s="21"/>
    </row>
    <row r="890" spans="1:26" ht="13.2">
      <c r="A890" s="21"/>
      <c r="B890" s="24"/>
      <c r="C890" s="21"/>
      <c r="D890" s="23"/>
      <c r="E890" s="21"/>
      <c r="F890" s="21"/>
      <c r="G890" s="24"/>
      <c r="H890" s="23"/>
      <c r="I890" s="21"/>
      <c r="J890" s="21"/>
      <c r="K890" s="21"/>
      <c r="L890" s="21"/>
      <c r="M890" s="21"/>
      <c r="N890" s="21"/>
      <c r="O890" s="21"/>
      <c r="P890" s="21"/>
      <c r="Q890" s="21"/>
      <c r="R890" s="21"/>
      <c r="S890" s="21"/>
      <c r="T890" s="21"/>
      <c r="U890" s="21"/>
      <c r="V890" s="21"/>
      <c r="W890" s="21"/>
      <c r="X890" s="21"/>
      <c r="Y890" s="21"/>
      <c r="Z890" s="21"/>
    </row>
    <row r="891" spans="1:26" ht="13.2">
      <c r="A891" s="21"/>
      <c r="B891" s="24"/>
      <c r="C891" s="21"/>
      <c r="D891" s="23"/>
      <c r="E891" s="21"/>
      <c r="F891" s="21"/>
      <c r="G891" s="24"/>
      <c r="H891" s="23"/>
      <c r="I891" s="21"/>
      <c r="J891" s="21"/>
      <c r="K891" s="21"/>
      <c r="L891" s="21"/>
      <c r="M891" s="21"/>
      <c r="N891" s="21"/>
      <c r="O891" s="21"/>
      <c r="P891" s="21"/>
      <c r="Q891" s="21"/>
      <c r="R891" s="21"/>
      <c r="S891" s="21"/>
      <c r="T891" s="21"/>
      <c r="U891" s="21"/>
      <c r="V891" s="21"/>
      <c r="W891" s="21"/>
      <c r="X891" s="21"/>
      <c r="Y891" s="21"/>
      <c r="Z891" s="21"/>
    </row>
    <row r="892" spans="1:26" ht="13.2">
      <c r="A892" s="21"/>
      <c r="B892" s="24"/>
      <c r="C892" s="21"/>
      <c r="D892" s="23"/>
      <c r="E892" s="21"/>
      <c r="F892" s="21"/>
      <c r="G892" s="24"/>
      <c r="H892" s="23"/>
      <c r="I892" s="21"/>
      <c r="J892" s="21"/>
      <c r="K892" s="21"/>
      <c r="L892" s="21"/>
      <c r="M892" s="21"/>
      <c r="N892" s="21"/>
      <c r="O892" s="21"/>
      <c r="P892" s="21"/>
      <c r="Q892" s="21"/>
      <c r="R892" s="21"/>
      <c r="S892" s="21"/>
      <c r="T892" s="21"/>
      <c r="U892" s="21"/>
      <c r="V892" s="21"/>
      <c r="W892" s="21"/>
      <c r="X892" s="21"/>
      <c r="Y892" s="21"/>
      <c r="Z892" s="21"/>
    </row>
    <row r="893" spans="1:26" ht="13.2">
      <c r="A893" s="21"/>
      <c r="B893" s="24"/>
      <c r="C893" s="21"/>
      <c r="D893" s="23"/>
      <c r="E893" s="21"/>
      <c r="F893" s="21"/>
      <c r="G893" s="24"/>
      <c r="H893" s="23"/>
      <c r="I893" s="21"/>
      <c r="J893" s="21"/>
      <c r="K893" s="21"/>
      <c r="L893" s="21"/>
      <c r="M893" s="21"/>
      <c r="N893" s="21"/>
      <c r="O893" s="21"/>
      <c r="P893" s="21"/>
      <c r="Q893" s="21"/>
      <c r="R893" s="21"/>
      <c r="S893" s="21"/>
      <c r="T893" s="21"/>
      <c r="U893" s="21"/>
      <c r="V893" s="21"/>
      <c r="W893" s="21"/>
      <c r="X893" s="21"/>
      <c r="Y893" s="21"/>
      <c r="Z893" s="21"/>
    </row>
    <row r="894" spans="1:26" ht="13.2">
      <c r="A894" s="21"/>
      <c r="B894" s="24"/>
      <c r="C894" s="21"/>
      <c r="D894" s="23"/>
      <c r="E894" s="21"/>
      <c r="F894" s="21"/>
      <c r="G894" s="24"/>
      <c r="H894" s="23"/>
      <c r="I894" s="21"/>
      <c r="J894" s="21"/>
      <c r="K894" s="21"/>
      <c r="L894" s="21"/>
      <c r="M894" s="21"/>
      <c r="N894" s="21"/>
      <c r="O894" s="21"/>
      <c r="P894" s="21"/>
      <c r="Q894" s="21"/>
      <c r="R894" s="21"/>
      <c r="S894" s="21"/>
      <c r="T894" s="21"/>
      <c r="U894" s="21"/>
      <c r="V894" s="21"/>
      <c r="W894" s="21"/>
      <c r="X894" s="21"/>
      <c r="Y894" s="21"/>
      <c r="Z894" s="21"/>
    </row>
    <row r="895" spans="1:26" ht="13.2">
      <c r="A895" s="21"/>
      <c r="B895" s="24"/>
      <c r="C895" s="21"/>
      <c r="D895" s="23"/>
      <c r="E895" s="21"/>
      <c r="F895" s="21"/>
      <c r="G895" s="24"/>
      <c r="H895" s="23"/>
      <c r="I895" s="21"/>
      <c r="J895" s="21"/>
      <c r="K895" s="21"/>
      <c r="L895" s="21"/>
      <c r="M895" s="21"/>
      <c r="N895" s="21"/>
      <c r="O895" s="21"/>
      <c r="P895" s="21"/>
      <c r="Q895" s="21"/>
      <c r="R895" s="21"/>
      <c r="S895" s="21"/>
      <c r="T895" s="21"/>
      <c r="U895" s="21"/>
      <c r="V895" s="21"/>
      <c r="W895" s="21"/>
      <c r="X895" s="21"/>
      <c r="Y895" s="21"/>
      <c r="Z895" s="21"/>
    </row>
    <row r="896" spans="1:26" ht="13.2">
      <c r="A896" s="21"/>
      <c r="B896" s="24"/>
      <c r="C896" s="21"/>
      <c r="D896" s="23"/>
      <c r="E896" s="21"/>
      <c r="F896" s="21"/>
      <c r="G896" s="24"/>
      <c r="H896" s="23"/>
      <c r="I896" s="21"/>
      <c r="J896" s="21"/>
      <c r="K896" s="21"/>
      <c r="L896" s="21"/>
      <c r="M896" s="21"/>
      <c r="N896" s="21"/>
      <c r="O896" s="21"/>
      <c r="P896" s="21"/>
      <c r="Q896" s="21"/>
      <c r="R896" s="21"/>
      <c r="S896" s="21"/>
      <c r="T896" s="21"/>
      <c r="U896" s="21"/>
      <c r="V896" s="21"/>
      <c r="W896" s="21"/>
      <c r="X896" s="21"/>
      <c r="Y896" s="21"/>
      <c r="Z896" s="21"/>
    </row>
    <row r="897" spans="1:26" ht="13.2">
      <c r="A897" s="21"/>
      <c r="B897" s="24"/>
      <c r="C897" s="21"/>
      <c r="D897" s="23"/>
      <c r="E897" s="21"/>
      <c r="F897" s="21"/>
      <c r="G897" s="24"/>
      <c r="H897" s="23"/>
      <c r="I897" s="21"/>
      <c r="J897" s="21"/>
      <c r="K897" s="21"/>
      <c r="L897" s="21"/>
      <c r="M897" s="21"/>
      <c r="N897" s="21"/>
      <c r="O897" s="21"/>
      <c r="P897" s="21"/>
      <c r="Q897" s="21"/>
      <c r="R897" s="21"/>
      <c r="S897" s="21"/>
      <c r="T897" s="21"/>
      <c r="U897" s="21"/>
      <c r="V897" s="21"/>
      <c r="W897" s="21"/>
      <c r="X897" s="21"/>
      <c r="Y897" s="21"/>
      <c r="Z897" s="21"/>
    </row>
    <row r="898" spans="1:26" ht="13.2">
      <c r="A898" s="21"/>
      <c r="B898" s="24"/>
      <c r="C898" s="21"/>
      <c r="D898" s="23"/>
      <c r="E898" s="21"/>
      <c r="F898" s="21"/>
      <c r="G898" s="24"/>
      <c r="H898" s="23"/>
      <c r="I898" s="21"/>
      <c r="J898" s="21"/>
      <c r="K898" s="21"/>
      <c r="L898" s="21"/>
      <c r="M898" s="21"/>
      <c r="N898" s="21"/>
      <c r="O898" s="21"/>
      <c r="P898" s="21"/>
      <c r="Q898" s="21"/>
      <c r="R898" s="21"/>
      <c r="S898" s="21"/>
      <c r="T898" s="21"/>
      <c r="U898" s="21"/>
      <c r="V898" s="21"/>
      <c r="W898" s="21"/>
      <c r="X898" s="21"/>
      <c r="Y898" s="21"/>
      <c r="Z898" s="21"/>
    </row>
    <row r="899" spans="1:26" ht="13.2">
      <c r="A899" s="21"/>
      <c r="B899" s="24"/>
      <c r="C899" s="21"/>
      <c r="D899" s="23"/>
      <c r="E899" s="21"/>
      <c r="F899" s="21"/>
      <c r="G899" s="24"/>
      <c r="H899" s="23"/>
      <c r="I899" s="21"/>
      <c r="J899" s="21"/>
      <c r="K899" s="21"/>
      <c r="L899" s="21"/>
      <c r="M899" s="21"/>
      <c r="N899" s="21"/>
      <c r="O899" s="21"/>
      <c r="P899" s="21"/>
      <c r="Q899" s="21"/>
      <c r="R899" s="21"/>
      <c r="S899" s="21"/>
      <c r="T899" s="21"/>
      <c r="U899" s="21"/>
      <c r="V899" s="21"/>
      <c r="W899" s="21"/>
      <c r="X899" s="21"/>
      <c r="Y899" s="21"/>
      <c r="Z899" s="21"/>
    </row>
    <row r="900" spans="1:26" ht="13.2">
      <c r="A900" s="21"/>
      <c r="B900" s="24"/>
      <c r="C900" s="21"/>
      <c r="D900" s="23"/>
      <c r="E900" s="21"/>
      <c r="F900" s="21"/>
      <c r="G900" s="24"/>
      <c r="H900" s="23"/>
      <c r="I900" s="21"/>
      <c r="J900" s="21"/>
      <c r="K900" s="21"/>
      <c r="L900" s="21"/>
      <c r="M900" s="21"/>
      <c r="N900" s="21"/>
      <c r="O900" s="21"/>
      <c r="P900" s="21"/>
      <c r="Q900" s="21"/>
      <c r="R900" s="21"/>
      <c r="S900" s="21"/>
      <c r="T900" s="21"/>
      <c r="U900" s="21"/>
      <c r="V900" s="21"/>
      <c r="W900" s="21"/>
      <c r="X900" s="21"/>
      <c r="Y900" s="21"/>
      <c r="Z900" s="21"/>
    </row>
    <row r="901" spans="1:26" ht="13.2">
      <c r="A901" s="21"/>
      <c r="B901" s="24"/>
      <c r="C901" s="21"/>
      <c r="D901" s="23"/>
      <c r="E901" s="21"/>
      <c r="F901" s="21"/>
      <c r="G901" s="24"/>
      <c r="H901" s="23"/>
      <c r="I901" s="21"/>
      <c r="J901" s="21"/>
      <c r="K901" s="21"/>
      <c r="L901" s="21"/>
      <c r="M901" s="21"/>
      <c r="N901" s="21"/>
      <c r="O901" s="21"/>
      <c r="P901" s="21"/>
      <c r="Q901" s="21"/>
      <c r="R901" s="21"/>
      <c r="S901" s="21"/>
      <c r="T901" s="21"/>
      <c r="U901" s="21"/>
      <c r="V901" s="21"/>
      <c r="W901" s="21"/>
      <c r="X901" s="21"/>
      <c r="Y901" s="21"/>
      <c r="Z901" s="21"/>
    </row>
    <row r="902" spans="1:26" ht="13.2">
      <c r="A902" s="21"/>
      <c r="B902" s="24"/>
      <c r="C902" s="21"/>
      <c r="D902" s="23"/>
      <c r="E902" s="21"/>
      <c r="F902" s="21"/>
      <c r="G902" s="24"/>
      <c r="H902" s="23"/>
      <c r="I902" s="21"/>
      <c r="J902" s="21"/>
      <c r="K902" s="21"/>
      <c r="L902" s="21"/>
      <c r="M902" s="21"/>
      <c r="N902" s="21"/>
      <c r="O902" s="21"/>
      <c r="P902" s="21"/>
      <c r="Q902" s="21"/>
      <c r="R902" s="21"/>
      <c r="S902" s="21"/>
      <c r="T902" s="21"/>
      <c r="U902" s="21"/>
      <c r="V902" s="21"/>
      <c r="W902" s="21"/>
      <c r="X902" s="21"/>
      <c r="Y902" s="21"/>
      <c r="Z902" s="21"/>
    </row>
    <row r="903" spans="1:26" ht="13.2">
      <c r="A903" s="21"/>
      <c r="B903" s="24"/>
      <c r="C903" s="21"/>
      <c r="D903" s="23"/>
      <c r="E903" s="21"/>
      <c r="F903" s="21"/>
      <c r="G903" s="24"/>
      <c r="H903" s="23"/>
      <c r="I903" s="21"/>
      <c r="J903" s="21"/>
      <c r="K903" s="21"/>
      <c r="L903" s="21"/>
      <c r="M903" s="21"/>
      <c r="N903" s="21"/>
      <c r="O903" s="21"/>
      <c r="P903" s="21"/>
      <c r="Q903" s="21"/>
      <c r="R903" s="21"/>
      <c r="S903" s="21"/>
      <c r="T903" s="21"/>
      <c r="U903" s="21"/>
      <c r="V903" s="21"/>
      <c r="W903" s="21"/>
      <c r="X903" s="21"/>
      <c r="Y903" s="21"/>
      <c r="Z903" s="21"/>
    </row>
    <row r="904" spans="1:26" ht="13.2">
      <c r="A904" s="21"/>
      <c r="B904" s="24"/>
      <c r="C904" s="21"/>
      <c r="D904" s="23"/>
      <c r="E904" s="21"/>
      <c r="F904" s="21"/>
      <c r="G904" s="24"/>
      <c r="H904" s="23"/>
      <c r="I904" s="21"/>
      <c r="J904" s="21"/>
      <c r="K904" s="21"/>
      <c r="L904" s="21"/>
      <c r="M904" s="21"/>
      <c r="N904" s="21"/>
      <c r="O904" s="21"/>
      <c r="P904" s="21"/>
      <c r="Q904" s="21"/>
      <c r="R904" s="21"/>
      <c r="S904" s="21"/>
      <c r="T904" s="21"/>
      <c r="U904" s="21"/>
      <c r="V904" s="21"/>
      <c r="W904" s="21"/>
      <c r="X904" s="21"/>
      <c r="Y904" s="21"/>
      <c r="Z904" s="21"/>
    </row>
    <row r="905" spans="1:26" ht="13.2">
      <c r="A905" s="21"/>
      <c r="B905" s="24"/>
      <c r="C905" s="21"/>
      <c r="D905" s="23"/>
      <c r="E905" s="21"/>
      <c r="F905" s="21"/>
      <c r="G905" s="24"/>
      <c r="H905" s="23"/>
      <c r="I905" s="21"/>
      <c r="J905" s="21"/>
      <c r="K905" s="21"/>
      <c r="L905" s="21"/>
      <c r="M905" s="21"/>
      <c r="N905" s="21"/>
      <c r="O905" s="21"/>
      <c r="P905" s="21"/>
      <c r="Q905" s="21"/>
      <c r="R905" s="21"/>
      <c r="S905" s="21"/>
      <c r="T905" s="21"/>
      <c r="U905" s="21"/>
      <c r="V905" s="21"/>
      <c r="W905" s="21"/>
      <c r="X905" s="21"/>
      <c r="Y905" s="21"/>
      <c r="Z905" s="21"/>
    </row>
    <row r="906" spans="1:26" ht="13.2">
      <c r="A906" s="21"/>
      <c r="B906" s="24"/>
      <c r="C906" s="21"/>
      <c r="D906" s="23"/>
      <c r="E906" s="21"/>
      <c r="F906" s="21"/>
      <c r="G906" s="24"/>
      <c r="H906" s="23"/>
      <c r="I906" s="21"/>
      <c r="J906" s="21"/>
      <c r="K906" s="21"/>
      <c r="L906" s="21"/>
      <c r="M906" s="21"/>
      <c r="N906" s="21"/>
      <c r="O906" s="21"/>
      <c r="P906" s="21"/>
      <c r="Q906" s="21"/>
      <c r="R906" s="21"/>
      <c r="S906" s="21"/>
      <c r="T906" s="21"/>
      <c r="U906" s="21"/>
      <c r="V906" s="21"/>
      <c r="W906" s="21"/>
      <c r="X906" s="21"/>
      <c r="Y906" s="21"/>
      <c r="Z906" s="21"/>
    </row>
    <row r="907" spans="1:26" ht="13.2">
      <c r="A907" s="21"/>
      <c r="B907" s="24"/>
      <c r="C907" s="21"/>
      <c r="D907" s="23"/>
      <c r="E907" s="21"/>
      <c r="F907" s="21"/>
      <c r="G907" s="24"/>
      <c r="H907" s="23"/>
      <c r="I907" s="21"/>
      <c r="J907" s="21"/>
      <c r="K907" s="21"/>
      <c r="L907" s="21"/>
      <c r="M907" s="21"/>
      <c r="N907" s="21"/>
      <c r="O907" s="21"/>
      <c r="P907" s="21"/>
      <c r="Q907" s="21"/>
      <c r="R907" s="21"/>
      <c r="S907" s="21"/>
      <c r="T907" s="21"/>
      <c r="U907" s="21"/>
      <c r="V907" s="21"/>
      <c r="W907" s="21"/>
      <c r="X907" s="21"/>
      <c r="Y907" s="21"/>
      <c r="Z907" s="21"/>
    </row>
    <row r="908" spans="1:26" ht="13.2">
      <c r="A908" s="21"/>
      <c r="B908" s="24"/>
      <c r="C908" s="21"/>
      <c r="D908" s="23"/>
      <c r="E908" s="21"/>
      <c r="F908" s="21"/>
      <c r="G908" s="24"/>
      <c r="H908" s="23"/>
      <c r="I908" s="21"/>
      <c r="J908" s="21"/>
      <c r="K908" s="21"/>
      <c r="L908" s="21"/>
      <c r="M908" s="21"/>
      <c r="N908" s="21"/>
      <c r="O908" s="21"/>
      <c r="P908" s="21"/>
      <c r="Q908" s="21"/>
      <c r="R908" s="21"/>
      <c r="S908" s="21"/>
      <c r="T908" s="21"/>
      <c r="U908" s="21"/>
      <c r="V908" s="21"/>
      <c r="W908" s="21"/>
      <c r="X908" s="21"/>
      <c r="Y908" s="21"/>
      <c r="Z908" s="21"/>
    </row>
    <row r="909" spans="1:26" ht="13.2">
      <c r="A909" s="21"/>
      <c r="B909" s="24"/>
      <c r="C909" s="21"/>
      <c r="D909" s="23"/>
      <c r="E909" s="21"/>
      <c r="F909" s="21"/>
      <c r="G909" s="24"/>
      <c r="H909" s="23"/>
      <c r="I909" s="21"/>
      <c r="J909" s="21"/>
      <c r="K909" s="21"/>
      <c r="L909" s="21"/>
      <c r="M909" s="21"/>
      <c r="N909" s="21"/>
      <c r="O909" s="21"/>
      <c r="P909" s="21"/>
      <c r="Q909" s="21"/>
      <c r="R909" s="21"/>
      <c r="S909" s="21"/>
      <c r="T909" s="21"/>
      <c r="U909" s="21"/>
      <c r="V909" s="21"/>
      <c r="W909" s="21"/>
      <c r="X909" s="21"/>
      <c r="Y909" s="21"/>
      <c r="Z909" s="21"/>
    </row>
    <row r="910" spans="1:26" ht="13.2">
      <c r="A910" s="21"/>
      <c r="B910" s="24"/>
      <c r="C910" s="21"/>
      <c r="D910" s="23"/>
      <c r="E910" s="21"/>
      <c r="F910" s="21"/>
      <c r="G910" s="24"/>
      <c r="H910" s="23"/>
      <c r="I910" s="21"/>
      <c r="J910" s="21"/>
      <c r="K910" s="21"/>
      <c r="L910" s="21"/>
      <c r="M910" s="21"/>
      <c r="N910" s="21"/>
      <c r="O910" s="21"/>
      <c r="P910" s="21"/>
      <c r="Q910" s="21"/>
      <c r="R910" s="21"/>
      <c r="S910" s="21"/>
      <c r="T910" s="21"/>
      <c r="U910" s="21"/>
      <c r="V910" s="21"/>
      <c r="W910" s="21"/>
      <c r="X910" s="21"/>
      <c r="Y910" s="21"/>
      <c r="Z910" s="21"/>
    </row>
    <row r="911" spans="1:26" ht="13.2">
      <c r="A911" s="21"/>
      <c r="B911" s="24"/>
      <c r="C911" s="21"/>
      <c r="D911" s="23"/>
      <c r="E911" s="21"/>
      <c r="F911" s="21"/>
      <c r="G911" s="24"/>
      <c r="H911" s="23"/>
      <c r="I911" s="21"/>
      <c r="J911" s="21"/>
      <c r="K911" s="21"/>
      <c r="L911" s="21"/>
      <c r="M911" s="21"/>
      <c r="N911" s="21"/>
      <c r="O911" s="21"/>
      <c r="P911" s="21"/>
      <c r="Q911" s="21"/>
      <c r="R911" s="21"/>
      <c r="S911" s="21"/>
      <c r="T911" s="21"/>
      <c r="U911" s="21"/>
      <c r="V911" s="21"/>
      <c r="W911" s="21"/>
      <c r="X911" s="21"/>
      <c r="Y911" s="21"/>
      <c r="Z911" s="21"/>
    </row>
    <row r="912" spans="1:26" ht="13.2">
      <c r="A912" s="21"/>
      <c r="B912" s="24"/>
      <c r="C912" s="21"/>
      <c r="D912" s="23"/>
      <c r="E912" s="21"/>
      <c r="F912" s="21"/>
      <c r="G912" s="24"/>
      <c r="H912" s="23"/>
      <c r="I912" s="21"/>
      <c r="J912" s="21"/>
      <c r="K912" s="21"/>
      <c r="L912" s="21"/>
      <c r="M912" s="21"/>
      <c r="N912" s="21"/>
      <c r="O912" s="21"/>
      <c r="P912" s="21"/>
      <c r="Q912" s="21"/>
      <c r="R912" s="21"/>
      <c r="S912" s="21"/>
      <c r="T912" s="21"/>
      <c r="U912" s="21"/>
      <c r="V912" s="21"/>
      <c r="W912" s="21"/>
      <c r="X912" s="21"/>
      <c r="Y912" s="21"/>
      <c r="Z912" s="21"/>
    </row>
    <row r="913" spans="1:26" ht="13.2">
      <c r="A913" s="21"/>
      <c r="B913" s="24"/>
      <c r="C913" s="21"/>
      <c r="D913" s="23"/>
      <c r="E913" s="21"/>
      <c r="F913" s="21"/>
      <c r="G913" s="24"/>
      <c r="H913" s="23"/>
      <c r="I913" s="21"/>
      <c r="J913" s="21"/>
      <c r="K913" s="21"/>
      <c r="L913" s="21"/>
      <c r="M913" s="21"/>
      <c r="N913" s="21"/>
      <c r="O913" s="21"/>
      <c r="P913" s="21"/>
      <c r="Q913" s="21"/>
      <c r="R913" s="21"/>
      <c r="S913" s="21"/>
      <c r="T913" s="21"/>
      <c r="U913" s="21"/>
      <c r="V913" s="21"/>
      <c r="W913" s="21"/>
      <c r="X913" s="21"/>
      <c r="Y913" s="21"/>
      <c r="Z913" s="21"/>
    </row>
    <row r="914" spans="1:26" ht="13.2">
      <c r="A914" s="21"/>
      <c r="B914" s="24"/>
      <c r="C914" s="21"/>
      <c r="D914" s="23"/>
      <c r="E914" s="21"/>
      <c r="F914" s="21"/>
      <c r="G914" s="24"/>
      <c r="H914" s="23"/>
      <c r="I914" s="21"/>
      <c r="J914" s="21"/>
      <c r="K914" s="21"/>
      <c r="L914" s="21"/>
      <c r="M914" s="21"/>
      <c r="N914" s="21"/>
      <c r="O914" s="21"/>
      <c r="P914" s="21"/>
      <c r="Q914" s="21"/>
      <c r="R914" s="21"/>
      <c r="S914" s="21"/>
      <c r="T914" s="21"/>
      <c r="U914" s="21"/>
      <c r="V914" s="21"/>
      <c r="W914" s="21"/>
      <c r="X914" s="21"/>
      <c r="Y914" s="21"/>
      <c r="Z914" s="21"/>
    </row>
    <row r="915" spans="1:26" ht="13.2">
      <c r="A915" s="21"/>
      <c r="B915" s="24"/>
      <c r="C915" s="21"/>
      <c r="D915" s="23"/>
      <c r="E915" s="21"/>
      <c r="F915" s="21"/>
      <c r="G915" s="24"/>
      <c r="H915" s="23"/>
      <c r="I915" s="21"/>
      <c r="J915" s="21"/>
      <c r="K915" s="21"/>
      <c r="L915" s="21"/>
      <c r="M915" s="21"/>
      <c r="N915" s="21"/>
      <c r="O915" s="21"/>
      <c r="P915" s="21"/>
      <c r="Q915" s="21"/>
      <c r="R915" s="21"/>
      <c r="S915" s="21"/>
      <c r="T915" s="21"/>
      <c r="U915" s="21"/>
      <c r="V915" s="21"/>
      <c r="W915" s="21"/>
      <c r="X915" s="21"/>
      <c r="Y915" s="21"/>
      <c r="Z915" s="21"/>
    </row>
    <row r="916" spans="1:26" ht="13.2">
      <c r="A916" s="21"/>
      <c r="B916" s="24"/>
      <c r="C916" s="21"/>
      <c r="D916" s="23"/>
      <c r="E916" s="21"/>
      <c r="F916" s="21"/>
      <c r="G916" s="24"/>
      <c r="H916" s="23"/>
      <c r="I916" s="21"/>
      <c r="J916" s="21"/>
      <c r="K916" s="21"/>
      <c r="L916" s="21"/>
      <c r="M916" s="21"/>
      <c r="N916" s="21"/>
      <c r="O916" s="21"/>
      <c r="P916" s="21"/>
      <c r="Q916" s="21"/>
      <c r="R916" s="21"/>
      <c r="S916" s="21"/>
      <c r="T916" s="21"/>
      <c r="U916" s="21"/>
      <c r="V916" s="21"/>
      <c r="W916" s="21"/>
      <c r="X916" s="21"/>
      <c r="Y916" s="21"/>
      <c r="Z916" s="21"/>
    </row>
    <row r="917" spans="1:26" ht="13.2">
      <c r="A917" s="21"/>
      <c r="B917" s="24"/>
      <c r="C917" s="21"/>
      <c r="D917" s="23"/>
      <c r="E917" s="21"/>
      <c r="F917" s="21"/>
      <c r="G917" s="24"/>
      <c r="H917" s="23"/>
      <c r="I917" s="21"/>
      <c r="J917" s="21"/>
      <c r="K917" s="21"/>
      <c r="L917" s="21"/>
      <c r="M917" s="21"/>
      <c r="N917" s="21"/>
      <c r="O917" s="21"/>
      <c r="P917" s="21"/>
      <c r="Q917" s="21"/>
      <c r="R917" s="21"/>
      <c r="S917" s="21"/>
      <c r="T917" s="21"/>
      <c r="U917" s="21"/>
      <c r="V917" s="21"/>
      <c r="W917" s="21"/>
      <c r="X917" s="21"/>
      <c r="Y917" s="21"/>
      <c r="Z917" s="21"/>
    </row>
    <row r="918" spans="1:26" ht="13.2">
      <c r="A918" s="21"/>
      <c r="B918" s="24"/>
      <c r="C918" s="21"/>
      <c r="D918" s="23"/>
      <c r="E918" s="21"/>
      <c r="F918" s="21"/>
      <c r="G918" s="24"/>
      <c r="H918" s="23"/>
      <c r="I918" s="21"/>
      <c r="J918" s="21"/>
      <c r="K918" s="21"/>
      <c r="L918" s="21"/>
      <c r="M918" s="21"/>
      <c r="N918" s="21"/>
      <c r="O918" s="21"/>
      <c r="P918" s="21"/>
      <c r="Q918" s="21"/>
      <c r="R918" s="21"/>
      <c r="S918" s="21"/>
      <c r="T918" s="21"/>
      <c r="U918" s="21"/>
      <c r="V918" s="21"/>
      <c r="W918" s="21"/>
      <c r="X918" s="21"/>
      <c r="Y918" s="21"/>
      <c r="Z918" s="21"/>
    </row>
    <row r="919" spans="1:26" ht="13.2">
      <c r="A919" s="21"/>
      <c r="B919" s="24"/>
      <c r="C919" s="21"/>
      <c r="D919" s="23"/>
      <c r="E919" s="21"/>
      <c r="F919" s="21"/>
      <c r="G919" s="24"/>
      <c r="H919" s="23"/>
      <c r="I919" s="21"/>
      <c r="J919" s="21"/>
      <c r="K919" s="21"/>
      <c r="L919" s="21"/>
      <c r="M919" s="21"/>
      <c r="N919" s="21"/>
      <c r="O919" s="21"/>
      <c r="P919" s="21"/>
      <c r="Q919" s="21"/>
      <c r="R919" s="21"/>
      <c r="S919" s="21"/>
      <c r="T919" s="21"/>
      <c r="U919" s="21"/>
      <c r="V919" s="21"/>
      <c r="W919" s="21"/>
      <c r="X919" s="21"/>
      <c r="Y919" s="21"/>
      <c r="Z919" s="21"/>
    </row>
    <row r="920" spans="1:26" ht="13.2">
      <c r="A920" s="21"/>
      <c r="B920" s="24"/>
      <c r="C920" s="21"/>
      <c r="D920" s="23"/>
      <c r="E920" s="21"/>
      <c r="F920" s="21"/>
      <c r="G920" s="24"/>
      <c r="H920" s="23"/>
      <c r="I920" s="21"/>
      <c r="J920" s="21"/>
      <c r="K920" s="21"/>
      <c r="L920" s="21"/>
      <c r="M920" s="21"/>
      <c r="N920" s="21"/>
      <c r="O920" s="21"/>
      <c r="P920" s="21"/>
      <c r="Q920" s="21"/>
      <c r="R920" s="21"/>
      <c r="S920" s="21"/>
      <c r="T920" s="21"/>
      <c r="U920" s="21"/>
      <c r="V920" s="21"/>
      <c r="W920" s="21"/>
      <c r="X920" s="21"/>
      <c r="Y920" s="21"/>
      <c r="Z920" s="21"/>
    </row>
    <row r="921" spans="1:26" ht="13.2">
      <c r="A921" s="21"/>
      <c r="B921" s="24"/>
      <c r="C921" s="21"/>
      <c r="D921" s="23"/>
      <c r="E921" s="21"/>
      <c r="F921" s="21"/>
      <c r="G921" s="24"/>
      <c r="H921" s="23"/>
      <c r="I921" s="21"/>
      <c r="J921" s="21"/>
      <c r="K921" s="21"/>
      <c r="L921" s="21"/>
      <c r="M921" s="21"/>
      <c r="N921" s="21"/>
      <c r="O921" s="21"/>
      <c r="P921" s="21"/>
      <c r="Q921" s="21"/>
      <c r="R921" s="21"/>
      <c r="S921" s="21"/>
      <c r="T921" s="21"/>
      <c r="U921" s="21"/>
      <c r="V921" s="21"/>
      <c r="W921" s="21"/>
      <c r="X921" s="21"/>
      <c r="Y921" s="21"/>
      <c r="Z921" s="21"/>
    </row>
    <row r="922" spans="1:26" ht="13.2">
      <c r="A922" s="21"/>
      <c r="B922" s="24"/>
      <c r="C922" s="21"/>
      <c r="D922" s="23"/>
      <c r="E922" s="21"/>
      <c r="F922" s="21"/>
      <c r="G922" s="24"/>
      <c r="H922" s="23"/>
      <c r="I922" s="21"/>
      <c r="J922" s="21"/>
      <c r="K922" s="21"/>
      <c r="L922" s="21"/>
      <c r="M922" s="21"/>
      <c r="N922" s="21"/>
      <c r="O922" s="21"/>
      <c r="P922" s="21"/>
      <c r="Q922" s="21"/>
      <c r="R922" s="21"/>
      <c r="S922" s="21"/>
      <c r="T922" s="21"/>
      <c r="U922" s="21"/>
      <c r="V922" s="21"/>
      <c r="W922" s="21"/>
      <c r="X922" s="21"/>
      <c r="Y922" s="21"/>
      <c r="Z922" s="21"/>
    </row>
    <row r="923" spans="1:26" ht="13.2">
      <c r="A923" s="21"/>
      <c r="B923" s="24"/>
      <c r="C923" s="21"/>
      <c r="D923" s="23"/>
      <c r="E923" s="21"/>
      <c r="F923" s="21"/>
      <c r="G923" s="24"/>
      <c r="H923" s="23"/>
      <c r="I923" s="21"/>
      <c r="J923" s="21"/>
      <c r="K923" s="21"/>
      <c r="L923" s="21"/>
      <c r="M923" s="21"/>
      <c r="N923" s="21"/>
      <c r="O923" s="21"/>
      <c r="P923" s="21"/>
      <c r="Q923" s="21"/>
      <c r="R923" s="21"/>
      <c r="S923" s="21"/>
      <c r="T923" s="21"/>
      <c r="U923" s="21"/>
      <c r="V923" s="21"/>
      <c r="W923" s="21"/>
      <c r="X923" s="21"/>
      <c r="Y923" s="21"/>
      <c r="Z923" s="21"/>
    </row>
    <row r="924" spans="1:26" ht="13.2">
      <c r="A924" s="21"/>
      <c r="B924" s="24"/>
      <c r="C924" s="21"/>
      <c r="D924" s="23"/>
      <c r="E924" s="21"/>
      <c r="F924" s="21"/>
      <c r="G924" s="24"/>
      <c r="H924" s="23"/>
      <c r="I924" s="21"/>
      <c r="J924" s="21"/>
      <c r="K924" s="21"/>
      <c r="L924" s="21"/>
      <c r="M924" s="21"/>
      <c r="N924" s="21"/>
      <c r="O924" s="21"/>
      <c r="P924" s="21"/>
      <c r="Q924" s="21"/>
      <c r="R924" s="21"/>
      <c r="S924" s="21"/>
      <c r="T924" s="21"/>
      <c r="U924" s="21"/>
      <c r="V924" s="21"/>
      <c r="W924" s="21"/>
      <c r="X924" s="21"/>
      <c r="Y924" s="21"/>
      <c r="Z924" s="21"/>
    </row>
    <row r="925" spans="1:26" ht="13.2">
      <c r="A925" s="21"/>
      <c r="B925" s="24"/>
      <c r="C925" s="21"/>
      <c r="D925" s="23"/>
      <c r="E925" s="21"/>
      <c r="F925" s="21"/>
      <c r="G925" s="24"/>
      <c r="H925" s="23"/>
      <c r="I925" s="21"/>
      <c r="J925" s="21"/>
      <c r="K925" s="21"/>
      <c r="L925" s="21"/>
      <c r="M925" s="21"/>
      <c r="N925" s="21"/>
      <c r="O925" s="21"/>
      <c r="P925" s="21"/>
      <c r="Q925" s="21"/>
      <c r="R925" s="21"/>
      <c r="S925" s="21"/>
      <c r="T925" s="21"/>
      <c r="U925" s="21"/>
      <c r="V925" s="21"/>
      <c r="W925" s="21"/>
      <c r="X925" s="21"/>
      <c r="Y925" s="21"/>
      <c r="Z925" s="21"/>
    </row>
    <row r="926" spans="1:26" ht="13.2">
      <c r="A926" s="21"/>
      <c r="B926" s="24"/>
      <c r="C926" s="21"/>
      <c r="D926" s="23"/>
      <c r="E926" s="21"/>
      <c r="F926" s="21"/>
      <c r="G926" s="24"/>
      <c r="H926" s="23"/>
      <c r="I926" s="21"/>
      <c r="J926" s="21"/>
      <c r="K926" s="21"/>
      <c r="L926" s="21"/>
      <c r="M926" s="21"/>
      <c r="N926" s="21"/>
      <c r="O926" s="21"/>
      <c r="P926" s="21"/>
      <c r="Q926" s="21"/>
      <c r="R926" s="21"/>
      <c r="S926" s="21"/>
      <c r="T926" s="21"/>
      <c r="U926" s="21"/>
      <c r="V926" s="21"/>
      <c r="W926" s="21"/>
      <c r="X926" s="21"/>
      <c r="Y926" s="21"/>
      <c r="Z926" s="21"/>
    </row>
    <row r="927" spans="1:26" ht="13.2">
      <c r="A927" s="21"/>
      <c r="B927" s="24"/>
      <c r="C927" s="21"/>
      <c r="D927" s="23"/>
      <c r="E927" s="21"/>
      <c r="F927" s="21"/>
      <c r="G927" s="24"/>
      <c r="H927" s="23"/>
      <c r="I927" s="21"/>
      <c r="J927" s="21"/>
      <c r="K927" s="21"/>
      <c r="L927" s="21"/>
      <c r="M927" s="21"/>
      <c r="N927" s="21"/>
      <c r="O927" s="21"/>
      <c r="P927" s="21"/>
      <c r="Q927" s="21"/>
      <c r="R927" s="21"/>
      <c r="S927" s="21"/>
      <c r="T927" s="21"/>
      <c r="U927" s="21"/>
      <c r="V927" s="21"/>
      <c r="W927" s="21"/>
      <c r="X927" s="21"/>
      <c r="Y927" s="21"/>
      <c r="Z927" s="21"/>
    </row>
    <row r="928" spans="1:26" ht="13.2">
      <c r="A928" s="21"/>
      <c r="B928" s="24"/>
      <c r="C928" s="21"/>
      <c r="D928" s="23"/>
      <c r="E928" s="21"/>
      <c r="F928" s="21"/>
      <c r="G928" s="24"/>
      <c r="H928" s="23"/>
      <c r="I928" s="21"/>
      <c r="J928" s="21"/>
      <c r="K928" s="21"/>
      <c r="L928" s="21"/>
      <c r="M928" s="21"/>
      <c r="N928" s="21"/>
      <c r="O928" s="21"/>
      <c r="P928" s="21"/>
      <c r="Q928" s="21"/>
      <c r="R928" s="21"/>
      <c r="S928" s="21"/>
      <c r="T928" s="21"/>
      <c r="U928" s="21"/>
      <c r="V928" s="21"/>
      <c r="W928" s="21"/>
      <c r="X928" s="21"/>
      <c r="Y928" s="21"/>
      <c r="Z928" s="21"/>
    </row>
    <row r="929" spans="1:26" ht="13.2">
      <c r="A929" s="21"/>
      <c r="B929" s="24"/>
      <c r="C929" s="21"/>
      <c r="D929" s="23"/>
      <c r="E929" s="21"/>
      <c r="F929" s="21"/>
      <c r="G929" s="24"/>
      <c r="H929" s="23"/>
      <c r="I929" s="21"/>
      <c r="J929" s="21"/>
      <c r="K929" s="21"/>
      <c r="L929" s="21"/>
      <c r="M929" s="21"/>
      <c r="N929" s="21"/>
      <c r="O929" s="21"/>
      <c r="P929" s="21"/>
      <c r="Q929" s="21"/>
      <c r="R929" s="21"/>
      <c r="S929" s="21"/>
      <c r="T929" s="21"/>
      <c r="U929" s="21"/>
      <c r="V929" s="21"/>
      <c r="W929" s="21"/>
      <c r="X929" s="21"/>
      <c r="Y929" s="21"/>
      <c r="Z929" s="21"/>
    </row>
    <row r="930" spans="1:26" ht="13.2">
      <c r="A930" s="21"/>
      <c r="B930" s="24"/>
      <c r="C930" s="21"/>
      <c r="D930" s="23"/>
      <c r="E930" s="21"/>
      <c r="F930" s="21"/>
      <c r="G930" s="24"/>
      <c r="H930" s="23"/>
      <c r="I930" s="21"/>
      <c r="J930" s="21"/>
      <c r="K930" s="21"/>
      <c r="L930" s="21"/>
      <c r="M930" s="21"/>
      <c r="N930" s="21"/>
      <c r="O930" s="21"/>
      <c r="P930" s="21"/>
      <c r="Q930" s="21"/>
      <c r="R930" s="21"/>
      <c r="S930" s="21"/>
      <c r="T930" s="21"/>
      <c r="U930" s="21"/>
      <c r="V930" s="21"/>
      <c r="W930" s="21"/>
      <c r="X930" s="21"/>
      <c r="Y930" s="21"/>
      <c r="Z930" s="21"/>
    </row>
    <row r="931" spans="1:26" ht="13.2">
      <c r="A931" s="21"/>
      <c r="B931" s="24"/>
      <c r="C931" s="21"/>
      <c r="D931" s="23"/>
      <c r="E931" s="21"/>
      <c r="F931" s="21"/>
      <c r="G931" s="24"/>
      <c r="H931" s="23"/>
      <c r="I931" s="21"/>
      <c r="J931" s="21"/>
      <c r="K931" s="21"/>
      <c r="L931" s="21"/>
      <c r="M931" s="21"/>
      <c r="N931" s="21"/>
      <c r="O931" s="21"/>
      <c r="P931" s="21"/>
      <c r="Q931" s="21"/>
      <c r="R931" s="21"/>
      <c r="S931" s="21"/>
      <c r="T931" s="21"/>
      <c r="U931" s="21"/>
      <c r="V931" s="21"/>
      <c r="W931" s="21"/>
      <c r="X931" s="21"/>
      <c r="Y931" s="21"/>
      <c r="Z931" s="21"/>
    </row>
    <row r="932" spans="1:26" ht="13.2">
      <c r="A932" s="21"/>
      <c r="B932" s="24"/>
      <c r="C932" s="21"/>
      <c r="D932" s="23"/>
      <c r="E932" s="21"/>
      <c r="F932" s="21"/>
      <c r="G932" s="24"/>
      <c r="H932" s="23"/>
      <c r="I932" s="21"/>
      <c r="J932" s="21"/>
      <c r="K932" s="21"/>
      <c r="L932" s="21"/>
      <c r="M932" s="21"/>
      <c r="N932" s="21"/>
      <c r="O932" s="21"/>
      <c r="P932" s="21"/>
      <c r="Q932" s="21"/>
      <c r="R932" s="21"/>
      <c r="S932" s="21"/>
      <c r="T932" s="21"/>
      <c r="U932" s="21"/>
      <c r="V932" s="21"/>
      <c r="W932" s="21"/>
      <c r="X932" s="21"/>
      <c r="Y932" s="21"/>
      <c r="Z932" s="21"/>
    </row>
    <row r="933" spans="1:26" ht="13.2">
      <c r="A933" s="21"/>
      <c r="B933" s="24"/>
      <c r="C933" s="21"/>
      <c r="D933" s="23"/>
      <c r="E933" s="21"/>
      <c r="F933" s="21"/>
      <c r="G933" s="24"/>
      <c r="H933" s="23"/>
      <c r="I933" s="21"/>
      <c r="J933" s="21"/>
      <c r="K933" s="21"/>
      <c r="L933" s="21"/>
      <c r="M933" s="21"/>
      <c r="N933" s="21"/>
      <c r="O933" s="21"/>
      <c r="P933" s="21"/>
      <c r="Q933" s="21"/>
      <c r="R933" s="21"/>
      <c r="S933" s="21"/>
      <c r="T933" s="21"/>
      <c r="U933" s="21"/>
      <c r="V933" s="21"/>
      <c r="W933" s="21"/>
      <c r="X933" s="21"/>
      <c r="Y933" s="21"/>
      <c r="Z933" s="21"/>
    </row>
    <row r="934" spans="1:26" ht="13.2">
      <c r="A934" s="21"/>
      <c r="B934" s="24"/>
      <c r="C934" s="21"/>
      <c r="D934" s="23"/>
      <c r="E934" s="21"/>
      <c r="F934" s="21"/>
      <c r="G934" s="24"/>
      <c r="H934" s="23"/>
      <c r="I934" s="21"/>
      <c r="J934" s="21"/>
      <c r="K934" s="21"/>
      <c r="L934" s="21"/>
      <c r="M934" s="21"/>
      <c r="N934" s="21"/>
      <c r="O934" s="21"/>
      <c r="P934" s="21"/>
      <c r="Q934" s="21"/>
      <c r="R934" s="21"/>
      <c r="S934" s="21"/>
      <c r="T934" s="21"/>
      <c r="U934" s="21"/>
      <c r="V934" s="21"/>
      <c r="W934" s="21"/>
      <c r="X934" s="21"/>
      <c r="Y934" s="21"/>
      <c r="Z934" s="21"/>
    </row>
    <row r="935" spans="1:26" ht="13.2">
      <c r="A935" s="21"/>
      <c r="B935" s="24"/>
      <c r="C935" s="21"/>
      <c r="D935" s="23"/>
      <c r="E935" s="21"/>
      <c r="F935" s="21"/>
      <c r="G935" s="24"/>
      <c r="H935" s="23"/>
      <c r="I935" s="21"/>
      <c r="J935" s="21"/>
      <c r="K935" s="21"/>
      <c r="L935" s="21"/>
      <c r="M935" s="21"/>
      <c r="N935" s="21"/>
      <c r="O935" s="21"/>
      <c r="P935" s="21"/>
      <c r="Q935" s="21"/>
      <c r="R935" s="21"/>
      <c r="S935" s="21"/>
      <c r="T935" s="21"/>
      <c r="U935" s="21"/>
      <c r="V935" s="21"/>
      <c r="W935" s="21"/>
      <c r="X935" s="21"/>
      <c r="Y935" s="21"/>
      <c r="Z935" s="21"/>
    </row>
    <row r="936" spans="1:26" ht="13.2">
      <c r="A936" s="21"/>
      <c r="B936" s="24"/>
      <c r="C936" s="21"/>
      <c r="D936" s="23"/>
      <c r="E936" s="21"/>
      <c r="F936" s="21"/>
      <c r="G936" s="24"/>
      <c r="H936" s="23"/>
      <c r="I936" s="21"/>
      <c r="J936" s="21"/>
      <c r="K936" s="21"/>
      <c r="L936" s="21"/>
      <c r="M936" s="21"/>
      <c r="N936" s="21"/>
      <c r="O936" s="21"/>
      <c r="P936" s="21"/>
      <c r="Q936" s="21"/>
      <c r="R936" s="21"/>
      <c r="S936" s="21"/>
      <c r="T936" s="21"/>
      <c r="U936" s="21"/>
      <c r="V936" s="21"/>
      <c r="W936" s="21"/>
      <c r="X936" s="21"/>
      <c r="Y936" s="21"/>
      <c r="Z936" s="21"/>
    </row>
    <row r="937" spans="1:26" ht="13.2">
      <c r="A937" s="21"/>
      <c r="B937" s="24"/>
      <c r="C937" s="21"/>
      <c r="D937" s="23"/>
      <c r="E937" s="21"/>
      <c r="F937" s="21"/>
      <c r="G937" s="24"/>
      <c r="H937" s="23"/>
      <c r="I937" s="21"/>
      <c r="J937" s="21"/>
      <c r="K937" s="21"/>
      <c r="L937" s="21"/>
      <c r="M937" s="21"/>
      <c r="N937" s="21"/>
      <c r="O937" s="21"/>
      <c r="P937" s="21"/>
      <c r="Q937" s="21"/>
      <c r="R937" s="21"/>
      <c r="S937" s="21"/>
      <c r="T937" s="21"/>
      <c r="U937" s="21"/>
      <c r="V937" s="21"/>
      <c r="W937" s="21"/>
      <c r="X937" s="21"/>
      <c r="Y937" s="21"/>
      <c r="Z937" s="21"/>
    </row>
    <row r="938" spans="1:26" ht="13.2">
      <c r="A938" s="21"/>
      <c r="B938" s="24"/>
      <c r="C938" s="21"/>
      <c r="D938" s="23"/>
      <c r="E938" s="21"/>
      <c r="F938" s="21"/>
      <c r="G938" s="24"/>
      <c r="H938" s="23"/>
      <c r="I938" s="21"/>
      <c r="J938" s="21"/>
      <c r="K938" s="21"/>
      <c r="L938" s="21"/>
      <c r="M938" s="21"/>
      <c r="N938" s="21"/>
      <c r="O938" s="21"/>
      <c r="P938" s="21"/>
      <c r="Q938" s="21"/>
      <c r="R938" s="21"/>
      <c r="S938" s="21"/>
      <c r="T938" s="21"/>
      <c r="U938" s="21"/>
      <c r="V938" s="21"/>
      <c r="W938" s="21"/>
      <c r="X938" s="21"/>
      <c r="Y938" s="21"/>
      <c r="Z938" s="21"/>
    </row>
    <row r="939" spans="1:26" ht="13.2">
      <c r="A939" s="21"/>
      <c r="B939" s="24"/>
      <c r="C939" s="21"/>
      <c r="D939" s="23"/>
      <c r="E939" s="21"/>
      <c r="F939" s="21"/>
      <c r="G939" s="24"/>
      <c r="H939" s="23"/>
      <c r="I939" s="21"/>
      <c r="J939" s="21"/>
      <c r="K939" s="21"/>
      <c r="L939" s="21"/>
      <c r="M939" s="21"/>
      <c r="N939" s="21"/>
      <c r="O939" s="21"/>
      <c r="P939" s="21"/>
      <c r="Q939" s="21"/>
      <c r="R939" s="21"/>
      <c r="S939" s="21"/>
      <c r="T939" s="21"/>
      <c r="U939" s="21"/>
      <c r="V939" s="21"/>
      <c r="W939" s="21"/>
      <c r="X939" s="21"/>
      <c r="Y939" s="21"/>
      <c r="Z939" s="21"/>
    </row>
    <row r="940" spans="1:26" ht="13.2">
      <c r="A940" s="21"/>
      <c r="B940" s="24"/>
      <c r="C940" s="21"/>
      <c r="D940" s="23"/>
      <c r="E940" s="21"/>
      <c r="F940" s="21"/>
      <c r="G940" s="24"/>
      <c r="H940" s="23"/>
      <c r="I940" s="21"/>
      <c r="J940" s="21"/>
      <c r="K940" s="21"/>
      <c r="L940" s="21"/>
      <c r="M940" s="21"/>
      <c r="N940" s="21"/>
      <c r="O940" s="21"/>
      <c r="P940" s="21"/>
      <c r="Q940" s="21"/>
      <c r="R940" s="21"/>
      <c r="S940" s="21"/>
      <c r="T940" s="21"/>
      <c r="U940" s="21"/>
      <c r="V940" s="21"/>
      <c r="W940" s="21"/>
      <c r="X940" s="21"/>
      <c r="Y940" s="21"/>
      <c r="Z940" s="21"/>
    </row>
    <row r="941" spans="1:26" ht="13.2">
      <c r="A941" s="21"/>
      <c r="B941" s="24"/>
      <c r="C941" s="21"/>
      <c r="D941" s="23"/>
      <c r="E941" s="21"/>
      <c r="F941" s="21"/>
      <c r="G941" s="24"/>
      <c r="H941" s="23"/>
      <c r="I941" s="21"/>
      <c r="J941" s="21"/>
      <c r="K941" s="21"/>
      <c r="L941" s="21"/>
      <c r="M941" s="21"/>
      <c r="N941" s="21"/>
      <c r="O941" s="21"/>
      <c r="P941" s="21"/>
      <c r="Q941" s="21"/>
      <c r="R941" s="21"/>
      <c r="S941" s="21"/>
      <c r="T941" s="21"/>
      <c r="U941" s="21"/>
      <c r="V941" s="21"/>
      <c r="W941" s="21"/>
      <c r="X941" s="21"/>
      <c r="Y941" s="21"/>
      <c r="Z941" s="21"/>
    </row>
    <row r="942" spans="1:26" ht="13.2">
      <c r="A942" s="21"/>
      <c r="B942" s="24"/>
      <c r="C942" s="21"/>
      <c r="D942" s="23"/>
      <c r="E942" s="21"/>
      <c r="F942" s="21"/>
      <c r="G942" s="24"/>
      <c r="H942" s="23"/>
      <c r="I942" s="21"/>
      <c r="J942" s="21"/>
      <c r="K942" s="21"/>
      <c r="L942" s="21"/>
      <c r="M942" s="21"/>
      <c r="N942" s="21"/>
      <c r="O942" s="21"/>
      <c r="P942" s="21"/>
      <c r="Q942" s="21"/>
      <c r="R942" s="21"/>
      <c r="S942" s="21"/>
      <c r="T942" s="21"/>
      <c r="U942" s="21"/>
      <c r="V942" s="21"/>
      <c r="W942" s="21"/>
      <c r="X942" s="21"/>
      <c r="Y942" s="21"/>
      <c r="Z942" s="21"/>
    </row>
    <row r="943" spans="1:26" ht="13.2">
      <c r="A943" s="21"/>
      <c r="B943" s="24"/>
      <c r="C943" s="21"/>
      <c r="D943" s="23"/>
      <c r="E943" s="21"/>
      <c r="F943" s="21"/>
      <c r="G943" s="24"/>
      <c r="H943" s="23"/>
      <c r="I943" s="21"/>
      <c r="J943" s="21"/>
      <c r="K943" s="21"/>
      <c r="L943" s="21"/>
      <c r="M943" s="21"/>
      <c r="N943" s="21"/>
      <c r="O943" s="21"/>
      <c r="P943" s="21"/>
      <c r="Q943" s="21"/>
      <c r="R943" s="21"/>
      <c r="S943" s="21"/>
      <c r="T943" s="21"/>
      <c r="U943" s="21"/>
      <c r="V943" s="21"/>
      <c r="W943" s="21"/>
      <c r="X943" s="21"/>
      <c r="Y943" s="21"/>
      <c r="Z943" s="21"/>
    </row>
    <row r="944" spans="1:26" ht="13.2">
      <c r="A944" s="21"/>
      <c r="B944" s="24"/>
      <c r="C944" s="21"/>
      <c r="D944" s="23"/>
      <c r="E944" s="21"/>
      <c r="F944" s="21"/>
      <c r="G944" s="24"/>
      <c r="H944" s="23"/>
      <c r="I944" s="21"/>
      <c r="J944" s="21"/>
      <c r="K944" s="21"/>
      <c r="L944" s="21"/>
      <c r="M944" s="21"/>
      <c r="N944" s="21"/>
      <c r="O944" s="21"/>
      <c r="P944" s="21"/>
      <c r="Q944" s="21"/>
      <c r="R944" s="21"/>
      <c r="S944" s="21"/>
      <c r="T944" s="21"/>
      <c r="U944" s="21"/>
      <c r="V944" s="21"/>
      <c r="W944" s="21"/>
      <c r="X944" s="21"/>
      <c r="Y944" s="21"/>
      <c r="Z944" s="21"/>
    </row>
    <row r="945" spans="1:26" ht="13.2">
      <c r="A945" s="21"/>
      <c r="B945" s="24"/>
      <c r="C945" s="21"/>
      <c r="D945" s="23"/>
      <c r="E945" s="21"/>
      <c r="F945" s="21"/>
      <c r="G945" s="24"/>
      <c r="H945" s="23"/>
      <c r="I945" s="21"/>
      <c r="J945" s="21"/>
      <c r="K945" s="21"/>
      <c r="L945" s="21"/>
      <c r="M945" s="21"/>
      <c r="N945" s="21"/>
      <c r="O945" s="21"/>
      <c r="P945" s="21"/>
      <c r="Q945" s="21"/>
      <c r="R945" s="21"/>
      <c r="S945" s="21"/>
      <c r="T945" s="21"/>
      <c r="U945" s="21"/>
      <c r="V945" s="21"/>
      <c r="W945" s="21"/>
      <c r="X945" s="21"/>
      <c r="Y945" s="21"/>
      <c r="Z945" s="21"/>
    </row>
    <row r="946" spans="1:26" ht="13.2">
      <c r="A946" s="21"/>
      <c r="B946" s="24"/>
      <c r="C946" s="21"/>
      <c r="D946" s="23"/>
      <c r="E946" s="21"/>
      <c r="F946" s="21"/>
      <c r="G946" s="24"/>
      <c r="H946" s="23"/>
      <c r="I946" s="21"/>
      <c r="J946" s="21"/>
      <c r="K946" s="21"/>
      <c r="L946" s="21"/>
      <c r="M946" s="21"/>
      <c r="N946" s="21"/>
      <c r="O946" s="21"/>
      <c r="P946" s="21"/>
      <c r="Q946" s="21"/>
      <c r="R946" s="21"/>
      <c r="S946" s="21"/>
      <c r="T946" s="21"/>
      <c r="U946" s="21"/>
      <c r="V946" s="21"/>
      <c r="W946" s="21"/>
      <c r="X946" s="21"/>
      <c r="Y946" s="21"/>
      <c r="Z946" s="21"/>
    </row>
    <row r="947" spans="1:26" ht="13.2">
      <c r="A947" s="21"/>
      <c r="B947" s="24"/>
      <c r="C947" s="21"/>
      <c r="D947" s="23"/>
      <c r="E947" s="21"/>
      <c r="F947" s="21"/>
      <c r="G947" s="24"/>
      <c r="H947" s="23"/>
      <c r="I947" s="21"/>
      <c r="J947" s="21"/>
      <c r="K947" s="21"/>
      <c r="L947" s="21"/>
      <c r="M947" s="21"/>
      <c r="N947" s="21"/>
      <c r="O947" s="21"/>
      <c r="P947" s="21"/>
      <c r="Q947" s="21"/>
      <c r="R947" s="21"/>
      <c r="S947" s="21"/>
      <c r="T947" s="21"/>
      <c r="U947" s="21"/>
      <c r="V947" s="21"/>
      <c r="W947" s="21"/>
      <c r="X947" s="21"/>
      <c r="Y947" s="21"/>
      <c r="Z947" s="21"/>
    </row>
    <row r="948" spans="1:26" ht="13.2">
      <c r="A948" s="21"/>
      <c r="B948" s="24"/>
      <c r="C948" s="21"/>
      <c r="D948" s="23"/>
      <c r="E948" s="21"/>
      <c r="F948" s="21"/>
      <c r="G948" s="24"/>
      <c r="H948" s="23"/>
      <c r="I948" s="21"/>
      <c r="J948" s="21"/>
      <c r="K948" s="21"/>
      <c r="L948" s="21"/>
      <c r="M948" s="21"/>
      <c r="N948" s="21"/>
      <c r="O948" s="21"/>
      <c r="P948" s="21"/>
      <c r="Q948" s="21"/>
      <c r="R948" s="21"/>
      <c r="S948" s="21"/>
      <c r="T948" s="21"/>
      <c r="U948" s="21"/>
      <c r="V948" s="21"/>
      <c r="W948" s="21"/>
      <c r="X948" s="21"/>
      <c r="Y948" s="21"/>
      <c r="Z948" s="21"/>
    </row>
    <row r="949" spans="1:26" ht="13.2">
      <c r="A949" s="21"/>
      <c r="B949" s="24"/>
      <c r="C949" s="21"/>
      <c r="D949" s="23"/>
      <c r="E949" s="21"/>
      <c r="F949" s="21"/>
      <c r="G949" s="24"/>
      <c r="H949" s="23"/>
      <c r="I949" s="21"/>
      <c r="J949" s="21"/>
      <c r="K949" s="21"/>
      <c r="L949" s="21"/>
      <c r="M949" s="21"/>
      <c r="N949" s="21"/>
      <c r="O949" s="21"/>
      <c r="P949" s="21"/>
      <c r="Q949" s="21"/>
      <c r="R949" s="21"/>
      <c r="S949" s="21"/>
      <c r="T949" s="21"/>
      <c r="U949" s="21"/>
      <c r="V949" s="21"/>
      <c r="W949" s="21"/>
      <c r="X949" s="21"/>
      <c r="Y949" s="21"/>
      <c r="Z949" s="21"/>
    </row>
    <row r="950" spans="1:26" ht="13.2">
      <c r="A950" s="21"/>
      <c r="B950" s="24"/>
      <c r="C950" s="21"/>
      <c r="D950" s="23"/>
      <c r="E950" s="21"/>
      <c r="F950" s="21"/>
      <c r="G950" s="24"/>
      <c r="H950" s="23"/>
      <c r="I950" s="21"/>
      <c r="J950" s="21"/>
      <c r="K950" s="21"/>
      <c r="L950" s="21"/>
      <c r="M950" s="21"/>
      <c r="N950" s="21"/>
      <c r="O950" s="21"/>
      <c r="P950" s="21"/>
      <c r="Q950" s="21"/>
      <c r="R950" s="21"/>
      <c r="S950" s="21"/>
      <c r="T950" s="21"/>
      <c r="U950" s="21"/>
      <c r="V950" s="21"/>
      <c r="W950" s="21"/>
      <c r="X950" s="21"/>
      <c r="Y950" s="21"/>
      <c r="Z950" s="21"/>
    </row>
    <row r="951" spans="1:26" ht="13.2">
      <c r="A951" s="21"/>
      <c r="B951" s="24"/>
      <c r="C951" s="21"/>
      <c r="D951" s="23"/>
      <c r="E951" s="21"/>
      <c r="F951" s="21"/>
      <c r="G951" s="24"/>
      <c r="H951" s="23"/>
      <c r="I951" s="21"/>
      <c r="J951" s="21"/>
      <c r="K951" s="21"/>
      <c r="L951" s="21"/>
      <c r="M951" s="21"/>
      <c r="N951" s="21"/>
      <c r="O951" s="21"/>
      <c r="P951" s="21"/>
      <c r="Q951" s="21"/>
      <c r="R951" s="21"/>
      <c r="S951" s="21"/>
      <c r="T951" s="21"/>
      <c r="U951" s="21"/>
      <c r="V951" s="21"/>
      <c r="W951" s="21"/>
      <c r="X951" s="21"/>
      <c r="Y951" s="21"/>
      <c r="Z951" s="21"/>
    </row>
    <row r="952" spans="1:26" ht="13.2">
      <c r="A952" s="21"/>
      <c r="B952" s="24"/>
      <c r="C952" s="21"/>
      <c r="D952" s="23"/>
      <c r="E952" s="21"/>
      <c r="F952" s="21"/>
      <c r="G952" s="24"/>
      <c r="H952" s="23"/>
      <c r="I952" s="21"/>
      <c r="J952" s="21"/>
      <c r="K952" s="21"/>
      <c r="L952" s="21"/>
      <c r="M952" s="21"/>
      <c r="N952" s="21"/>
      <c r="O952" s="21"/>
      <c r="P952" s="21"/>
      <c r="Q952" s="21"/>
      <c r="R952" s="21"/>
      <c r="S952" s="21"/>
      <c r="T952" s="21"/>
      <c r="U952" s="21"/>
      <c r="V952" s="21"/>
      <c r="W952" s="21"/>
      <c r="X952" s="21"/>
      <c r="Y952" s="21"/>
      <c r="Z952" s="21"/>
    </row>
    <row r="953" spans="1:26" ht="13.2">
      <c r="A953" s="21"/>
      <c r="B953" s="24"/>
      <c r="C953" s="21"/>
      <c r="D953" s="23"/>
      <c r="E953" s="21"/>
      <c r="F953" s="21"/>
      <c r="G953" s="24"/>
      <c r="H953" s="23"/>
      <c r="I953" s="21"/>
      <c r="J953" s="21"/>
      <c r="K953" s="21"/>
      <c r="L953" s="21"/>
      <c r="M953" s="21"/>
      <c r="N953" s="21"/>
      <c r="O953" s="21"/>
      <c r="P953" s="21"/>
      <c r="Q953" s="21"/>
      <c r="R953" s="21"/>
      <c r="S953" s="21"/>
      <c r="T953" s="21"/>
      <c r="U953" s="21"/>
      <c r="V953" s="21"/>
      <c r="W953" s="21"/>
      <c r="X953" s="21"/>
      <c r="Y953" s="21"/>
      <c r="Z953" s="21"/>
    </row>
    <row r="954" spans="1:26" ht="13.2">
      <c r="A954" s="21"/>
      <c r="B954" s="24"/>
      <c r="C954" s="21"/>
      <c r="D954" s="23"/>
      <c r="E954" s="21"/>
      <c r="F954" s="21"/>
      <c r="G954" s="24"/>
      <c r="H954" s="23"/>
      <c r="I954" s="21"/>
      <c r="J954" s="21"/>
      <c r="K954" s="21"/>
      <c r="L954" s="21"/>
      <c r="M954" s="21"/>
      <c r="N954" s="21"/>
      <c r="O954" s="21"/>
      <c r="P954" s="21"/>
      <c r="Q954" s="21"/>
      <c r="R954" s="21"/>
      <c r="S954" s="21"/>
      <c r="T954" s="21"/>
      <c r="U954" s="21"/>
      <c r="V954" s="21"/>
      <c r="W954" s="21"/>
      <c r="X954" s="21"/>
      <c r="Y954" s="21"/>
      <c r="Z954" s="21"/>
    </row>
    <row r="955" spans="1:26" ht="13.2">
      <c r="A955" s="21"/>
      <c r="B955" s="24"/>
      <c r="C955" s="21"/>
      <c r="D955" s="23"/>
      <c r="E955" s="21"/>
      <c r="F955" s="21"/>
      <c r="G955" s="24"/>
      <c r="H955" s="23"/>
      <c r="I955" s="21"/>
      <c r="J955" s="21"/>
      <c r="K955" s="21"/>
      <c r="L955" s="21"/>
      <c r="M955" s="21"/>
      <c r="N955" s="21"/>
      <c r="O955" s="21"/>
      <c r="P955" s="21"/>
      <c r="Q955" s="21"/>
      <c r="R955" s="21"/>
      <c r="S955" s="21"/>
      <c r="T955" s="21"/>
      <c r="U955" s="21"/>
      <c r="V955" s="21"/>
      <c r="W955" s="21"/>
      <c r="X955" s="21"/>
      <c r="Y955" s="21"/>
      <c r="Z955" s="21"/>
    </row>
    <row r="956" spans="1:26" ht="13.2">
      <c r="A956" s="21"/>
      <c r="B956" s="24"/>
      <c r="C956" s="21"/>
      <c r="D956" s="23"/>
      <c r="E956" s="21"/>
      <c r="F956" s="21"/>
      <c r="G956" s="24"/>
      <c r="H956" s="23"/>
      <c r="I956" s="21"/>
      <c r="J956" s="21"/>
      <c r="K956" s="21"/>
      <c r="L956" s="21"/>
      <c r="M956" s="21"/>
      <c r="N956" s="21"/>
      <c r="O956" s="21"/>
      <c r="P956" s="21"/>
      <c r="Q956" s="21"/>
      <c r="R956" s="21"/>
      <c r="S956" s="21"/>
      <c r="T956" s="21"/>
      <c r="U956" s="21"/>
      <c r="V956" s="21"/>
      <c r="W956" s="21"/>
      <c r="X956" s="21"/>
      <c r="Y956" s="21"/>
      <c r="Z956" s="21"/>
    </row>
    <row r="957" spans="1:26" ht="13.2">
      <c r="A957" s="21"/>
      <c r="B957" s="24"/>
      <c r="C957" s="21"/>
      <c r="D957" s="23"/>
      <c r="E957" s="21"/>
      <c r="F957" s="21"/>
      <c r="G957" s="24"/>
      <c r="H957" s="23"/>
      <c r="I957" s="21"/>
      <c r="J957" s="21"/>
      <c r="K957" s="21"/>
      <c r="L957" s="21"/>
      <c r="M957" s="21"/>
      <c r="N957" s="21"/>
      <c r="O957" s="21"/>
      <c r="P957" s="21"/>
      <c r="Q957" s="21"/>
      <c r="R957" s="21"/>
      <c r="S957" s="21"/>
      <c r="T957" s="21"/>
      <c r="U957" s="21"/>
      <c r="V957" s="21"/>
      <c r="W957" s="21"/>
      <c r="X957" s="21"/>
      <c r="Y957" s="21"/>
      <c r="Z957" s="21"/>
    </row>
    <row r="958" spans="1:26" ht="13.2">
      <c r="A958" s="21"/>
      <c r="B958" s="24"/>
      <c r="C958" s="21"/>
      <c r="D958" s="23"/>
      <c r="E958" s="21"/>
      <c r="F958" s="21"/>
      <c r="G958" s="24"/>
      <c r="H958" s="23"/>
      <c r="I958" s="21"/>
      <c r="J958" s="21"/>
      <c r="K958" s="21"/>
      <c r="L958" s="21"/>
      <c r="M958" s="21"/>
      <c r="N958" s="21"/>
      <c r="O958" s="21"/>
      <c r="P958" s="21"/>
      <c r="Q958" s="21"/>
      <c r="R958" s="21"/>
      <c r="S958" s="21"/>
      <c r="T958" s="21"/>
      <c r="U958" s="21"/>
      <c r="V958" s="21"/>
      <c r="W958" s="21"/>
      <c r="X958" s="21"/>
      <c r="Y958" s="21"/>
      <c r="Z958" s="21"/>
    </row>
    <row r="959" spans="1:26" ht="13.2">
      <c r="A959" s="21"/>
      <c r="B959" s="24"/>
      <c r="C959" s="21"/>
      <c r="D959" s="23"/>
      <c r="E959" s="21"/>
      <c r="F959" s="21"/>
      <c r="G959" s="24"/>
      <c r="H959" s="23"/>
      <c r="I959" s="21"/>
      <c r="J959" s="21"/>
      <c r="K959" s="21"/>
      <c r="L959" s="21"/>
      <c r="M959" s="21"/>
      <c r="N959" s="21"/>
      <c r="O959" s="21"/>
      <c r="P959" s="21"/>
      <c r="Q959" s="21"/>
      <c r="R959" s="21"/>
      <c r="S959" s="21"/>
      <c r="T959" s="21"/>
      <c r="U959" s="21"/>
      <c r="V959" s="21"/>
      <c r="W959" s="21"/>
      <c r="X959" s="21"/>
      <c r="Y959" s="21"/>
      <c r="Z959" s="21"/>
    </row>
    <row r="960" spans="1:26" ht="13.2">
      <c r="A960" s="21"/>
      <c r="B960" s="24"/>
      <c r="C960" s="21"/>
      <c r="D960" s="23"/>
      <c r="E960" s="21"/>
      <c r="F960" s="21"/>
      <c r="G960" s="24"/>
      <c r="H960" s="23"/>
      <c r="I960" s="21"/>
      <c r="J960" s="21"/>
      <c r="K960" s="21"/>
      <c r="L960" s="21"/>
      <c r="M960" s="21"/>
      <c r="N960" s="21"/>
      <c r="O960" s="21"/>
      <c r="P960" s="21"/>
      <c r="Q960" s="21"/>
      <c r="R960" s="21"/>
      <c r="S960" s="21"/>
      <c r="T960" s="21"/>
      <c r="U960" s="21"/>
      <c r="V960" s="21"/>
      <c r="W960" s="21"/>
      <c r="X960" s="21"/>
      <c r="Y960" s="21"/>
      <c r="Z960" s="21"/>
    </row>
    <row r="961" spans="1:26" ht="13.2">
      <c r="A961" s="21"/>
      <c r="B961" s="24"/>
      <c r="C961" s="21"/>
      <c r="D961" s="23"/>
      <c r="E961" s="21"/>
      <c r="F961" s="21"/>
      <c r="G961" s="24"/>
      <c r="H961" s="23"/>
      <c r="I961" s="21"/>
      <c r="J961" s="21"/>
      <c r="K961" s="21"/>
      <c r="L961" s="21"/>
      <c r="M961" s="21"/>
      <c r="N961" s="21"/>
      <c r="O961" s="21"/>
      <c r="P961" s="21"/>
      <c r="Q961" s="21"/>
      <c r="R961" s="21"/>
      <c r="S961" s="21"/>
      <c r="T961" s="21"/>
      <c r="U961" s="21"/>
      <c r="V961" s="21"/>
      <c r="W961" s="21"/>
      <c r="X961" s="21"/>
      <c r="Y961" s="21"/>
      <c r="Z961" s="21"/>
    </row>
    <row r="962" spans="1:26" ht="13.2">
      <c r="A962" s="21"/>
      <c r="B962" s="24"/>
      <c r="C962" s="21"/>
      <c r="D962" s="23"/>
      <c r="E962" s="21"/>
      <c r="F962" s="21"/>
      <c r="G962" s="24"/>
      <c r="H962" s="23"/>
      <c r="I962" s="21"/>
      <c r="J962" s="21"/>
      <c r="K962" s="21"/>
      <c r="L962" s="21"/>
      <c r="M962" s="21"/>
      <c r="N962" s="21"/>
      <c r="O962" s="21"/>
      <c r="P962" s="21"/>
      <c r="Q962" s="21"/>
      <c r="R962" s="21"/>
      <c r="S962" s="21"/>
      <c r="T962" s="21"/>
      <c r="U962" s="21"/>
      <c r="V962" s="21"/>
      <c r="W962" s="21"/>
      <c r="X962" s="21"/>
      <c r="Y962" s="21"/>
      <c r="Z962" s="21"/>
    </row>
    <row r="963" spans="1:26" ht="13.2">
      <c r="A963" s="21"/>
      <c r="B963" s="24"/>
      <c r="C963" s="21"/>
      <c r="D963" s="23"/>
      <c r="E963" s="21"/>
      <c r="F963" s="21"/>
      <c r="G963" s="24"/>
      <c r="H963" s="23"/>
      <c r="I963" s="21"/>
      <c r="J963" s="21"/>
      <c r="K963" s="21"/>
      <c r="L963" s="21"/>
      <c r="M963" s="21"/>
      <c r="N963" s="21"/>
      <c r="O963" s="21"/>
      <c r="P963" s="21"/>
      <c r="Q963" s="21"/>
      <c r="R963" s="21"/>
      <c r="S963" s="21"/>
      <c r="T963" s="21"/>
      <c r="U963" s="21"/>
      <c r="V963" s="21"/>
      <c r="W963" s="21"/>
      <c r="X963" s="21"/>
      <c r="Y963" s="21"/>
      <c r="Z963" s="21"/>
    </row>
    <row r="964" spans="1:26" ht="13.2">
      <c r="A964" s="21"/>
      <c r="B964" s="24"/>
      <c r="C964" s="21"/>
      <c r="D964" s="23"/>
      <c r="E964" s="21"/>
      <c r="F964" s="21"/>
      <c r="G964" s="24"/>
      <c r="H964" s="23"/>
      <c r="I964" s="21"/>
      <c r="J964" s="21"/>
      <c r="K964" s="21"/>
      <c r="L964" s="21"/>
      <c r="M964" s="21"/>
      <c r="N964" s="21"/>
      <c r="O964" s="21"/>
      <c r="P964" s="21"/>
      <c r="Q964" s="21"/>
      <c r="R964" s="21"/>
      <c r="S964" s="21"/>
      <c r="T964" s="21"/>
      <c r="U964" s="21"/>
      <c r="V964" s="21"/>
      <c r="W964" s="21"/>
      <c r="X964" s="21"/>
      <c r="Y964" s="21"/>
      <c r="Z964" s="21"/>
    </row>
    <row r="965" spans="1:26" ht="13.2">
      <c r="A965" s="21"/>
      <c r="B965" s="24"/>
      <c r="C965" s="21"/>
      <c r="D965" s="23"/>
      <c r="E965" s="21"/>
      <c r="F965" s="21"/>
      <c r="G965" s="24"/>
      <c r="H965" s="23"/>
      <c r="I965" s="21"/>
      <c r="J965" s="21"/>
      <c r="K965" s="21"/>
      <c r="L965" s="21"/>
      <c r="M965" s="21"/>
      <c r="N965" s="21"/>
      <c r="O965" s="21"/>
      <c r="P965" s="21"/>
      <c r="Q965" s="21"/>
      <c r="R965" s="21"/>
      <c r="S965" s="21"/>
      <c r="T965" s="21"/>
      <c r="U965" s="21"/>
      <c r="V965" s="21"/>
      <c r="W965" s="21"/>
      <c r="X965" s="21"/>
      <c r="Y965" s="21"/>
      <c r="Z965" s="21"/>
    </row>
    <row r="966" spans="1:26" ht="13.2">
      <c r="A966" s="21"/>
      <c r="B966" s="24"/>
      <c r="C966" s="21"/>
      <c r="D966" s="23"/>
      <c r="E966" s="21"/>
      <c r="F966" s="21"/>
      <c r="G966" s="24"/>
      <c r="H966" s="23"/>
      <c r="I966" s="21"/>
      <c r="J966" s="21"/>
      <c r="K966" s="21"/>
      <c r="L966" s="21"/>
      <c r="M966" s="21"/>
      <c r="N966" s="21"/>
      <c r="O966" s="21"/>
      <c r="P966" s="21"/>
      <c r="Q966" s="21"/>
      <c r="R966" s="21"/>
      <c r="S966" s="21"/>
      <c r="T966" s="21"/>
      <c r="U966" s="21"/>
      <c r="V966" s="21"/>
      <c r="W966" s="21"/>
      <c r="X966" s="21"/>
      <c r="Y966" s="21"/>
      <c r="Z966" s="21"/>
    </row>
    <row r="967" spans="1:26" ht="13.2">
      <c r="A967" s="21"/>
      <c r="B967" s="24"/>
      <c r="C967" s="21"/>
      <c r="D967" s="23"/>
      <c r="E967" s="21"/>
      <c r="F967" s="21"/>
      <c r="G967" s="24"/>
      <c r="H967" s="23"/>
      <c r="I967" s="21"/>
      <c r="J967" s="21"/>
      <c r="K967" s="21"/>
      <c r="L967" s="21"/>
      <c r="M967" s="21"/>
      <c r="N967" s="21"/>
      <c r="O967" s="21"/>
      <c r="P967" s="21"/>
      <c r="Q967" s="21"/>
      <c r="R967" s="21"/>
      <c r="S967" s="21"/>
      <c r="T967" s="21"/>
      <c r="U967" s="21"/>
      <c r="V967" s="21"/>
      <c r="W967" s="21"/>
      <c r="X967" s="21"/>
      <c r="Y967" s="21"/>
      <c r="Z967" s="21"/>
    </row>
    <row r="968" spans="1:26" ht="13.2">
      <c r="A968" s="21"/>
      <c r="B968" s="24"/>
      <c r="C968" s="21"/>
      <c r="D968" s="23"/>
      <c r="E968" s="21"/>
      <c r="F968" s="21"/>
      <c r="G968" s="24"/>
      <c r="H968" s="23"/>
      <c r="I968" s="21"/>
      <c r="J968" s="21"/>
      <c r="K968" s="21"/>
      <c r="L968" s="21"/>
      <c r="M968" s="21"/>
      <c r="N968" s="21"/>
      <c r="O968" s="21"/>
      <c r="P968" s="21"/>
      <c r="Q968" s="21"/>
      <c r="R968" s="21"/>
      <c r="S968" s="21"/>
      <c r="T968" s="21"/>
      <c r="U968" s="21"/>
      <c r="V968" s="21"/>
      <c r="W968" s="21"/>
      <c r="X968" s="21"/>
      <c r="Y968" s="21"/>
      <c r="Z968" s="21"/>
    </row>
    <row r="969" spans="1:26" ht="13.2">
      <c r="A969" s="21"/>
      <c r="B969" s="24"/>
      <c r="C969" s="21"/>
      <c r="D969" s="23"/>
      <c r="E969" s="21"/>
      <c r="F969" s="21"/>
      <c r="G969" s="24"/>
      <c r="H969" s="23"/>
      <c r="I969" s="21"/>
      <c r="J969" s="21"/>
      <c r="K969" s="21"/>
      <c r="L969" s="21"/>
      <c r="M969" s="21"/>
      <c r="N969" s="21"/>
      <c r="O969" s="21"/>
      <c r="P969" s="21"/>
      <c r="Q969" s="21"/>
      <c r="R969" s="21"/>
      <c r="S969" s="21"/>
      <c r="T969" s="21"/>
      <c r="U969" s="21"/>
      <c r="V969" s="21"/>
      <c r="W969" s="21"/>
      <c r="X969" s="21"/>
      <c r="Y969" s="21"/>
      <c r="Z969" s="21"/>
    </row>
    <row r="970" spans="1:26" ht="13.2">
      <c r="A970" s="21"/>
      <c r="B970" s="24"/>
      <c r="C970" s="21"/>
      <c r="D970" s="23"/>
      <c r="E970" s="21"/>
      <c r="F970" s="21"/>
      <c r="G970" s="24"/>
      <c r="H970" s="23"/>
      <c r="I970" s="21"/>
      <c r="J970" s="21"/>
      <c r="K970" s="21"/>
      <c r="L970" s="21"/>
      <c r="M970" s="21"/>
      <c r="N970" s="21"/>
      <c r="O970" s="21"/>
      <c r="P970" s="21"/>
      <c r="Q970" s="21"/>
      <c r="R970" s="21"/>
      <c r="S970" s="21"/>
      <c r="T970" s="21"/>
      <c r="U970" s="21"/>
      <c r="V970" s="21"/>
      <c r="W970" s="21"/>
      <c r="X970" s="21"/>
      <c r="Y970" s="21"/>
      <c r="Z970" s="21"/>
    </row>
    <row r="971" spans="1:26" ht="13.2">
      <c r="A971" s="21"/>
      <c r="B971" s="24"/>
      <c r="C971" s="21"/>
      <c r="D971" s="23"/>
      <c r="E971" s="21"/>
      <c r="F971" s="21"/>
      <c r="G971" s="24"/>
      <c r="H971" s="23"/>
      <c r="I971" s="21"/>
      <c r="J971" s="21"/>
      <c r="K971" s="21"/>
      <c r="L971" s="21"/>
      <c r="M971" s="21"/>
      <c r="N971" s="21"/>
      <c r="O971" s="21"/>
      <c r="P971" s="21"/>
      <c r="Q971" s="21"/>
      <c r="R971" s="21"/>
      <c r="S971" s="21"/>
      <c r="T971" s="21"/>
      <c r="U971" s="21"/>
      <c r="V971" s="21"/>
      <c r="W971" s="21"/>
      <c r="X971" s="21"/>
      <c r="Y971" s="21"/>
      <c r="Z971" s="21"/>
    </row>
    <row r="972" spans="1:26" ht="13.2">
      <c r="A972" s="21"/>
      <c r="B972" s="24"/>
      <c r="C972" s="21"/>
      <c r="D972" s="23"/>
      <c r="E972" s="21"/>
      <c r="F972" s="21"/>
      <c r="G972" s="24"/>
      <c r="H972" s="23"/>
      <c r="I972" s="21"/>
      <c r="J972" s="21"/>
      <c r="K972" s="21"/>
      <c r="L972" s="21"/>
      <c r="M972" s="21"/>
      <c r="N972" s="21"/>
      <c r="O972" s="21"/>
      <c r="P972" s="21"/>
      <c r="Q972" s="21"/>
      <c r="R972" s="21"/>
      <c r="S972" s="21"/>
      <c r="T972" s="21"/>
      <c r="U972" s="21"/>
      <c r="V972" s="21"/>
      <c r="W972" s="21"/>
      <c r="X972" s="21"/>
      <c r="Y972" s="21"/>
      <c r="Z972" s="21"/>
    </row>
    <row r="973" spans="1:26" ht="13.2">
      <c r="A973" s="21"/>
      <c r="B973" s="24"/>
      <c r="C973" s="21"/>
      <c r="D973" s="23"/>
      <c r="E973" s="21"/>
      <c r="F973" s="21"/>
      <c r="G973" s="24"/>
      <c r="H973" s="23"/>
      <c r="I973" s="21"/>
      <c r="J973" s="21"/>
      <c r="K973" s="21"/>
      <c r="L973" s="21"/>
      <c r="M973" s="21"/>
      <c r="N973" s="21"/>
      <c r="O973" s="21"/>
      <c r="P973" s="21"/>
      <c r="Q973" s="21"/>
      <c r="R973" s="21"/>
      <c r="S973" s="21"/>
      <c r="T973" s="21"/>
      <c r="U973" s="21"/>
      <c r="V973" s="21"/>
      <c r="W973" s="21"/>
      <c r="X973" s="21"/>
      <c r="Y973" s="21"/>
      <c r="Z973" s="21"/>
    </row>
    <row r="974" spans="1:26" ht="13.2">
      <c r="A974" s="21"/>
      <c r="B974" s="24"/>
      <c r="C974" s="21"/>
      <c r="D974" s="23"/>
      <c r="E974" s="21"/>
      <c r="F974" s="21"/>
      <c r="G974" s="24"/>
      <c r="H974" s="23"/>
      <c r="I974" s="21"/>
      <c r="J974" s="21"/>
      <c r="K974" s="21"/>
      <c r="L974" s="21"/>
      <c r="M974" s="21"/>
      <c r="N974" s="21"/>
      <c r="O974" s="21"/>
      <c r="P974" s="21"/>
      <c r="Q974" s="21"/>
      <c r="R974" s="21"/>
      <c r="S974" s="21"/>
      <c r="T974" s="21"/>
      <c r="U974" s="21"/>
      <c r="V974" s="21"/>
      <c r="W974" s="21"/>
      <c r="X974" s="21"/>
      <c r="Y974" s="21"/>
      <c r="Z974" s="21"/>
    </row>
    <row r="975" spans="1:26" ht="13.2">
      <c r="A975" s="21"/>
      <c r="B975" s="24"/>
      <c r="C975" s="21"/>
      <c r="D975" s="23"/>
      <c r="E975" s="21"/>
      <c r="F975" s="21"/>
      <c r="G975" s="24"/>
      <c r="H975" s="23"/>
      <c r="I975" s="21"/>
      <c r="J975" s="21"/>
      <c r="K975" s="21"/>
      <c r="L975" s="21"/>
      <c r="M975" s="21"/>
      <c r="N975" s="21"/>
      <c r="O975" s="21"/>
      <c r="P975" s="21"/>
      <c r="Q975" s="21"/>
      <c r="R975" s="21"/>
      <c r="S975" s="21"/>
      <c r="T975" s="21"/>
      <c r="U975" s="21"/>
      <c r="V975" s="21"/>
      <c r="W975" s="21"/>
      <c r="X975" s="21"/>
      <c r="Y975" s="21"/>
      <c r="Z975" s="21"/>
    </row>
    <row r="976" spans="1:26" ht="13.2">
      <c r="A976" s="21"/>
      <c r="B976" s="24"/>
      <c r="C976" s="21"/>
      <c r="D976" s="23"/>
      <c r="E976" s="21"/>
      <c r="F976" s="21"/>
      <c r="G976" s="24"/>
      <c r="H976" s="23"/>
      <c r="I976" s="21"/>
      <c r="J976" s="21"/>
      <c r="K976" s="21"/>
      <c r="L976" s="21"/>
      <c r="M976" s="21"/>
      <c r="N976" s="21"/>
      <c r="O976" s="21"/>
      <c r="P976" s="21"/>
      <c r="Q976" s="21"/>
      <c r="R976" s="21"/>
      <c r="S976" s="21"/>
      <c r="T976" s="21"/>
      <c r="U976" s="21"/>
      <c r="V976" s="21"/>
      <c r="W976" s="21"/>
      <c r="X976" s="21"/>
      <c r="Y976" s="21"/>
      <c r="Z976" s="21"/>
    </row>
    <row r="977" spans="1:26" ht="13.2">
      <c r="A977" s="21"/>
      <c r="B977" s="24"/>
      <c r="C977" s="21"/>
      <c r="D977" s="23"/>
      <c r="E977" s="21"/>
      <c r="F977" s="21"/>
      <c r="G977" s="24"/>
      <c r="H977" s="23"/>
      <c r="I977" s="21"/>
      <c r="J977" s="21"/>
      <c r="K977" s="21"/>
      <c r="L977" s="21"/>
      <c r="M977" s="21"/>
      <c r="N977" s="21"/>
      <c r="O977" s="21"/>
      <c r="P977" s="21"/>
      <c r="Q977" s="21"/>
      <c r="R977" s="21"/>
      <c r="S977" s="21"/>
      <c r="T977" s="21"/>
      <c r="U977" s="21"/>
      <c r="V977" s="21"/>
      <c r="W977" s="21"/>
      <c r="X977" s="21"/>
      <c r="Y977" s="21"/>
      <c r="Z977" s="21"/>
    </row>
    <row r="978" spans="1:26" ht="13.2">
      <c r="A978" s="21"/>
      <c r="B978" s="24"/>
      <c r="C978" s="21"/>
      <c r="D978" s="23"/>
      <c r="E978" s="21"/>
      <c r="F978" s="21"/>
      <c r="G978" s="24"/>
      <c r="H978" s="23"/>
      <c r="I978" s="21"/>
      <c r="J978" s="21"/>
      <c r="K978" s="21"/>
      <c r="L978" s="21"/>
      <c r="M978" s="21"/>
      <c r="N978" s="21"/>
      <c r="O978" s="21"/>
      <c r="P978" s="21"/>
      <c r="Q978" s="21"/>
      <c r="R978" s="21"/>
      <c r="S978" s="21"/>
      <c r="T978" s="21"/>
      <c r="U978" s="21"/>
      <c r="V978" s="21"/>
      <c r="W978" s="21"/>
      <c r="X978" s="21"/>
      <c r="Y978" s="21"/>
      <c r="Z978" s="21"/>
    </row>
    <row r="979" spans="1:26" ht="13.2">
      <c r="A979" s="21"/>
      <c r="B979" s="24"/>
      <c r="C979" s="21"/>
      <c r="D979" s="23"/>
      <c r="E979" s="21"/>
      <c r="F979" s="21"/>
      <c r="G979" s="24"/>
      <c r="H979" s="23"/>
      <c r="I979" s="21"/>
      <c r="J979" s="21"/>
      <c r="K979" s="21"/>
      <c r="L979" s="21"/>
      <c r="M979" s="21"/>
      <c r="N979" s="21"/>
      <c r="O979" s="21"/>
      <c r="P979" s="21"/>
      <c r="Q979" s="21"/>
      <c r="R979" s="21"/>
      <c r="S979" s="21"/>
      <c r="T979" s="21"/>
      <c r="U979" s="21"/>
      <c r="V979" s="21"/>
      <c r="W979" s="21"/>
      <c r="X979" s="21"/>
      <c r="Y979" s="21"/>
      <c r="Z979" s="21"/>
    </row>
    <row r="980" spans="1:26" ht="13.2">
      <c r="A980" s="21"/>
      <c r="B980" s="24"/>
      <c r="C980" s="21"/>
      <c r="D980" s="23"/>
      <c r="E980" s="21"/>
      <c r="F980" s="21"/>
      <c r="G980" s="24"/>
      <c r="H980" s="23"/>
      <c r="I980" s="21"/>
      <c r="J980" s="21"/>
      <c r="K980" s="21"/>
      <c r="L980" s="21"/>
      <c r="M980" s="21"/>
      <c r="N980" s="21"/>
      <c r="O980" s="21"/>
      <c r="P980" s="21"/>
      <c r="Q980" s="21"/>
      <c r="R980" s="21"/>
      <c r="S980" s="21"/>
      <c r="T980" s="21"/>
      <c r="U980" s="21"/>
      <c r="V980" s="21"/>
      <c r="W980" s="21"/>
      <c r="X980" s="21"/>
      <c r="Y980" s="21"/>
      <c r="Z980" s="21"/>
    </row>
    <row r="981" spans="1:26" ht="13.2">
      <c r="A981" s="21"/>
      <c r="B981" s="24"/>
      <c r="C981" s="21"/>
      <c r="D981" s="23"/>
      <c r="E981" s="21"/>
      <c r="F981" s="21"/>
      <c r="G981" s="24"/>
      <c r="H981" s="23"/>
      <c r="I981" s="21"/>
      <c r="J981" s="21"/>
      <c r="K981" s="21"/>
      <c r="L981" s="21"/>
      <c r="M981" s="21"/>
      <c r="N981" s="21"/>
      <c r="O981" s="21"/>
      <c r="P981" s="21"/>
      <c r="Q981" s="21"/>
      <c r="R981" s="21"/>
      <c r="S981" s="21"/>
      <c r="T981" s="21"/>
      <c r="U981" s="21"/>
      <c r="V981" s="21"/>
      <c r="W981" s="21"/>
      <c r="X981" s="21"/>
      <c r="Y981" s="21"/>
      <c r="Z981" s="21"/>
    </row>
    <row r="982" spans="1:26" ht="13.2">
      <c r="A982" s="21"/>
      <c r="B982" s="24"/>
      <c r="C982" s="21"/>
      <c r="D982" s="23"/>
      <c r="E982" s="21"/>
      <c r="F982" s="21"/>
      <c r="G982" s="24"/>
      <c r="H982" s="23"/>
      <c r="I982" s="21"/>
      <c r="J982" s="21"/>
      <c r="K982" s="21"/>
      <c r="L982" s="21"/>
      <c r="M982" s="21"/>
      <c r="N982" s="21"/>
      <c r="O982" s="21"/>
      <c r="P982" s="21"/>
      <c r="Q982" s="21"/>
      <c r="R982" s="21"/>
      <c r="S982" s="21"/>
      <c r="T982" s="21"/>
      <c r="U982" s="21"/>
      <c r="V982" s="21"/>
      <c r="W982" s="21"/>
      <c r="X982" s="21"/>
      <c r="Y982" s="21"/>
      <c r="Z982" s="21"/>
    </row>
    <row r="983" spans="1:26" ht="13.2">
      <c r="A983" s="21"/>
      <c r="B983" s="24"/>
      <c r="C983" s="21"/>
      <c r="D983" s="23"/>
      <c r="E983" s="21"/>
      <c r="F983" s="21"/>
      <c r="G983" s="24"/>
      <c r="H983" s="23"/>
      <c r="I983" s="21"/>
      <c r="J983" s="21"/>
      <c r="K983" s="21"/>
      <c r="L983" s="21"/>
      <c r="M983" s="21"/>
      <c r="N983" s="21"/>
      <c r="O983" s="21"/>
      <c r="P983" s="21"/>
      <c r="Q983" s="21"/>
      <c r="R983" s="21"/>
      <c r="S983" s="21"/>
      <c r="T983" s="21"/>
      <c r="U983" s="21"/>
      <c r="V983" s="21"/>
      <c r="W983" s="21"/>
      <c r="X983" s="21"/>
      <c r="Y983" s="21"/>
      <c r="Z983" s="21"/>
    </row>
    <row r="984" spans="1:26" ht="13.2">
      <c r="A984" s="21"/>
      <c r="B984" s="24"/>
      <c r="C984" s="21"/>
      <c r="D984" s="23"/>
      <c r="E984" s="21"/>
      <c r="F984" s="21"/>
      <c r="G984" s="24"/>
      <c r="H984" s="23"/>
      <c r="I984" s="21"/>
      <c r="J984" s="21"/>
      <c r="K984" s="21"/>
      <c r="L984" s="21"/>
      <c r="M984" s="21"/>
      <c r="N984" s="21"/>
      <c r="O984" s="21"/>
      <c r="P984" s="21"/>
      <c r="Q984" s="21"/>
      <c r="R984" s="21"/>
      <c r="S984" s="21"/>
      <c r="T984" s="21"/>
      <c r="U984" s="21"/>
      <c r="V984" s="21"/>
      <c r="W984" s="21"/>
      <c r="X984" s="21"/>
      <c r="Y984" s="21"/>
      <c r="Z984" s="21"/>
    </row>
    <row r="985" spans="1:26" ht="13.2">
      <c r="A985" s="21"/>
      <c r="B985" s="24"/>
      <c r="C985" s="21"/>
      <c r="D985" s="23"/>
      <c r="E985" s="21"/>
      <c r="F985" s="21"/>
      <c r="G985" s="24"/>
      <c r="H985" s="23"/>
      <c r="I985" s="21"/>
      <c r="J985" s="21"/>
      <c r="K985" s="21"/>
      <c r="L985" s="21"/>
      <c r="M985" s="21"/>
      <c r="N985" s="21"/>
      <c r="O985" s="21"/>
      <c r="P985" s="21"/>
      <c r="Q985" s="21"/>
      <c r="R985" s="21"/>
      <c r="S985" s="21"/>
      <c r="T985" s="21"/>
      <c r="U985" s="21"/>
      <c r="V985" s="21"/>
      <c r="W985" s="21"/>
      <c r="X985" s="21"/>
      <c r="Y985" s="21"/>
      <c r="Z985" s="21"/>
    </row>
    <row r="986" spans="1:26" ht="13.2">
      <c r="A986" s="21"/>
      <c r="B986" s="24"/>
      <c r="C986" s="21"/>
      <c r="D986" s="23"/>
      <c r="E986" s="21"/>
      <c r="F986" s="21"/>
      <c r="G986" s="24"/>
      <c r="H986" s="23"/>
      <c r="I986" s="21"/>
      <c r="J986" s="21"/>
      <c r="K986" s="21"/>
      <c r="L986" s="21"/>
      <c r="M986" s="21"/>
      <c r="N986" s="21"/>
      <c r="O986" s="21"/>
      <c r="P986" s="21"/>
      <c r="Q986" s="21"/>
      <c r="R986" s="21"/>
      <c r="S986" s="21"/>
      <c r="T986" s="21"/>
      <c r="U986" s="21"/>
      <c r="V986" s="21"/>
      <c r="W986" s="21"/>
      <c r="X986" s="21"/>
      <c r="Y986" s="21"/>
      <c r="Z986" s="21"/>
    </row>
    <row r="987" spans="1:26" ht="13.2">
      <c r="A987" s="21"/>
      <c r="B987" s="24"/>
      <c r="C987" s="21"/>
      <c r="D987" s="23"/>
      <c r="E987" s="21"/>
      <c r="F987" s="21"/>
      <c r="G987" s="24"/>
      <c r="H987" s="23"/>
      <c r="I987" s="21"/>
      <c r="J987" s="21"/>
      <c r="K987" s="21"/>
      <c r="L987" s="21"/>
      <c r="M987" s="21"/>
      <c r="N987" s="21"/>
      <c r="O987" s="21"/>
      <c r="P987" s="21"/>
      <c r="Q987" s="21"/>
      <c r="R987" s="21"/>
      <c r="S987" s="21"/>
      <c r="T987" s="21"/>
      <c r="U987" s="21"/>
      <c r="V987" s="21"/>
      <c r="W987" s="21"/>
      <c r="X987" s="21"/>
      <c r="Y987" s="21"/>
      <c r="Z987" s="21"/>
    </row>
    <row r="988" spans="1:26" ht="13.2">
      <c r="A988" s="21"/>
      <c r="B988" s="24"/>
      <c r="C988" s="21"/>
      <c r="D988" s="23"/>
      <c r="E988" s="21"/>
      <c r="F988" s="21"/>
      <c r="G988" s="24"/>
      <c r="H988" s="23"/>
      <c r="I988" s="21"/>
      <c r="J988" s="21"/>
      <c r="K988" s="21"/>
      <c r="L988" s="21"/>
      <c r="M988" s="21"/>
      <c r="N988" s="21"/>
      <c r="O988" s="21"/>
      <c r="P988" s="21"/>
      <c r="Q988" s="21"/>
      <c r="R988" s="21"/>
      <c r="S988" s="21"/>
      <c r="T988" s="21"/>
      <c r="U988" s="21"/>
      <c r="V988" s="21"/>
      <c r="W988" s="21"/>
      <c r="X988" s="21"/>
      <c r="Y988" s="21"/>
      <c r="Z988" s="21"/>
    </row>
    <row r="989" spans="1:26" ht="13.2">
      <c r="A989" s="21"/>
      <c r="B989" s="24"/>
      <c r="C989" s="21"/>
      <c r="D989" s="23"/>
      <c r="E989" s="21"/>
      <c r="F989" s="21"/>
      <c r="G989" s="24"/>
      <c r="H989" s="23"/>
      <c r="I989" s="21"/>
      <c r="J989" s="21"/>
      <c r="K989" s="21"/>
      <c r="L989" s="21"/>
      <c r="M989" s="21"/>
      <c r="N989" s="21"/>
      <c r="O989" s="21"/>
      <c r="P989" s="21"/>
      <c r="Q989" s="21"/>
      <c r="R989" s="21"/>
      <c r="S989" s="21"/>
      <c r="T989" s="21"/>
      <c r="U989" s="21"/>
      <c r="V989" s="21"/>
      <c r="W989" s="21"/>
      <c r="X989" s="21"/>
      <c r="Y989" s="21"/>
      <c r="Z989" s="21"/>
    </row>
    <row r="990" spans="1:26" ht="13.2">
      <c r="A990" s="21"/>
      <c r="B990" s="24"/>
      <c r="C990" s="21"/>
      <c r="D990" s="23"/>
      <c r="E990" s="21"/>
      <c r="F990" s="21"/>
      <c r="G990" s="24"/>
      <c r="H990" s="23"/>
      <c r="I990" s="21"/>
      <c r="J990" s="21"/>
      <c r="K990" s="21"/>
      <c r="L990" s="21"/>
      <c r="M990" s="21"/>
      <c r="N990" s="21"/>
      <c r="O990" s="21"/>
      <c r="P990" s="21"/>
      <c r="Q990" s="21"/>
      <c r="R990" s="21"/>
      <c r="S990" s="21"/>
      <c r="T990" s="21"/>
      <c r="U990" s="21"/>
      <c r="V990" s="21"/>
      <c r="W990" s="21"/>
      <c r="X990" s="21"/>
      <c r="Y990" s="21"/>
      <c r="Z990" s="21"/>
    </row>
    <row r="991" spans="1:26" ht="13.2">
      <c r="A991" s="21"/>
      <c r="B991" s="24"/>
      <c r="C991" s="21"/>
      <c r="D991" s="23"/>
      <c r="E991" s="21"/>
      <c r="F991" s="21"/>
      <c r="G991" s="24"/>
      <c r="H991" s="23"/>
      <c r="I991" s="21"/>
      <c r="J991" s="21"/>
      <c r="K991" s="21"/>
      <c r="L991" s="21"/>
      <c r="M991" s="21"/>
      <c r="N991" s="21"/>
      <c r="O991" s="21"/>
      <c r="P991" s="21"/>
      <c r="Q991" s="21"/>
      <c r="R991" s="21"/>
      <c r="S991" s="21"/>
      <c r="T991" s="21"/>
      <c r="U991" s="21"/>
      <c r="V991" s="21"/>
      <c r="W991" s="21"/>
      <c r="X991" s="21"/>
      <c r="Y991" s="21"/>
      <c r="Z991" s="21"/>
    </row>
    <row r="992" spans="1:26" ht="13.2">
      <c r="A992" s="21"/>
      <c r="B992" s="24"/>
      <c r="C992" s="21"/>
      <c r="D992" s="23"/>
      <c r="E992" s="21"/>
      <c r="F992" s="21"/>
      <c r="G992" s="24"/>
      <c r="H992" s="23"/>
      <c r="I992" s="21"/>
      <c r="J992" s="21"/>
      <c r="K992" s="21"/>
      <c r="L992" s="21"/>
      <c r="M992" s="21"/>
      <c r="N992" s="21"/>
      <c r="O992" s="21"/>
      <c r="P992" s="21"/>
      <c r="Q992" s="21"/>
      <c r="R992" s="21"/>
      <c r="S992" s="21"/>
      <c r="T992" s="21"/>
      <c r="U992" s="21"/>
      <c r="V992" s="21"/>
      <c r="W992" s="21"/>
      <c r="X992" s="21"/>
      <c r="Y992" s="21"/>
      <c r="Z992" s="21"/>
    </row>
    <row r="993" spans="1:26" ht="13.2">
      <c r="A993" s="21"/>
      <c r="B993" s="24"/>
      <c r="C993" s="21"/>
      <c r="D993" s="23"/>
      <c r="E993" s="21"/>
      <c r="F993" s="21"/>
      <c r="G993" s="24"/>
      <c r="H993" s="23"/>
      <c r="I993" s="21"/>
      <c r="J993" s="21"/>
      <c r="K993" s="21"/>
      <c r="L993" s="21"/>
      <c r="M993" s="21"/>
      <c r="N993" s="21"/>
      <c r="O993" s="21"/>
      <c r="P993" s="21"/>
      <c r="Q993" s="21"/>
      <c r="R993" s="21"/>
      <c r="S993" s="21"/>
      <c r="T993" s="21"/>
      <c r="U993" s="21"/>
      <c r="V993" s="21"/>
      <c r="W993" s="21"/>
      <c r="X993" s="21"/>
      <c r="Y993" s="21"/>
      <c r="Z993" s="21"/>
    </row>
    <row r="994" spans="1:26" ht="13.2">
      <c r="A994" s="21"/>
      <c r="B994" s="24"/>
      <c r="C994" s="21"/>
      <c r="D994" s="23"/>
      <c r="E994" s="21"/>
      <c r="F994" s="21"/>
      <c r="G994" s="24"/>
      <c r="H994" s="23"/>
      <c r="I994" s="21"/>
      <c r="J994" s="21"/>
      <c r="K994" s="21"/>
      <c r="L994" s="21"/>
      <c r="M994" s="21"/>
      <c r="N994" s="21"/>
      <c r="O994" s="21"/>
      <c r="P994" s="21"/>
      <c r="Q994" s="21"/>
      <c r="R994" s="21"/>
      <c r="S994" s="21"/>
      <c r="T994" s="21"/>
      <c r="U994" s="21"/>
      <c r="V994" s="21"/>
      <c r="W994" s="21"/>
      <c r="X994" s="21"/>
      <c r="Y994" s="21"/>
      <c r="Z994" s="21"/>
    </row>
    <row r="995" spans="1:26" ht="13.2">
      <c r="A995" s="21"/>
      <c r="B995" s="24"/>
      <c r="C995" s="21"/>
      <c r="D995" s="23"/>
      <c r="E995" s="21"/>
      <c r="F995" s="21"/>
      <c r="G995" s="24"/>
      <c r="H995" s="23"/>
      <c r="I995" s="21"/>
      <c r="J995" s="21"/>
      <c r="K995" s="21"/>
      <c r="L995" s="21"/>
      <c r="M995" s="21"/>
      <c r="N995" s="21"/>
      <c r="O995" s="21"/>
      <c r="P995" s="21"/>
      <c r="Q995" s="21"/>
      <c r="R995" s="21"/>
      <c r="S995" s="21"/>
      <c r="T995" s="21"/>
      <c r="U995" s="21"/>
      <c r="V995" s="21"/>
      <c r="W995" s="21"/>
      <c r="X995" s="21"/>
      <c r="Y995" s="21"/>
      <c r="Z995" s="21"/>
    </row>
    <row r="996" spans="1:26" ht="13.2">
      <c r="A996" s="21"/>
      <c r="B996" s="24"/>
      <c r="C996" s="21"/>
      <c r="D996" s="23"/>
      <c r="E996" s="21"/>
      <c r="F996" s="21"/>
      <c r="G996" s="24"/>
      <c r="H996" s="23"/>
      <c r="I996" s="21"/>
      <c r="J996" s="21"/>
      <c r="K996" s="21"/>
      <c r="L996" s="21"/>
      <c r="M996" s="21"/>
      <c r="N996" s="21"/>
      <c r="O996" s="21"/>
      <c r="P996" s="21"/>
      <c r="Q996" s="21"/>
      <c r="R996" s="21"/>
      <c r="S996" s="21"/>
      <c r="T996" s="21"/>
      <c r="U996" s="21"/>
      <c r="V996" s="21"/>
      <c r="W996" s="21"/>
      <c r="X996" s="21"/>
      <c r="Y996" s="21"/>
      <c r="Z996" s="21"/>
    </row>
    <row r="997" spans="1:26" ht="13.2">
      <c r="A997" s="21"/>
      <c r="B997" s="24"/>
      <c r="C997" s="21"/>
      <c r="D997" s="23"/>
      <c r="E997" s="21"/>
      <c r="F997" s="21"/>
      <c r="G997" s="24"/>
      <c r="H997" s="23"/>
      <c r="I997" s="21"/>
      <c r="J997" s="21"/>
      <c r="K997" s="21"/>
      <c r="L997" s="21"/>
      <c r="M997" s="21"/>
      <c r="N997" s="21"/>
      <c r="O997" s="21"/>
      <c r="P997" s="21"/>
      <c r="Q997" s="21"/>
      <c r="R997" s="21"/>
      <c r="S997" s="21"/>
      <c r="T997" s="21"/>
      <c r="U997" s="21"/>
      <c r="V997" s="21"/>
      <c r="W997" s="21"/>
      <c r="X997" s="21"/>
      <c r="Y997" s="21"/>
      <c r="Z997" s="21"/>
    </row>
    <row r="998" spans="1:26" ht="13.2">
      <c r="A998" s="21"/>
      <c r="B998" s="24"/>
      <c r="C998" s="21"/>
      <c r="D998" s="23"/>
      <c r="E998" s="21"/>
      <c r="F998" s="21"/>
      <c r="G998" s="24"/>
      <c r="H998" s="23"/>
      <c r="I998" s="21"/>
      <c r="J998" s="21"/>
      <c r="K998" s="21"/>
      <c r="L998" s="21"/>
      <c r="M998" s="21"/>
      <c r="N998" s="21"/>
      <c r="O998" s="21"/>
      <c r="P998" s="21"/>
      <c r="Q998" s="21"/>
      <c r="R998" s="21"/>
      <c r="S998" s="21"/>
      <c r="T998" s="21"/>
      <c r="U998" s="21"/>
      <c r="V998" s="21"/>
      <c r="W998" s="21"/>
      <c r="X998" s="21"/>
      <c r="Y998" s="21"/>
      <c r="Z998" s="21"/>
    </row>
    <row r="999" spans="1:26" ht="13.2">
      <c r="A999" s="21"/>
      <c r="B999" s="24"/>
      <c r="C999" s="21"/>
      <c r="D999" s="23"/>
      <c r="E999" s="21"/>
      <c r="F999" s="21"/>
      <c r="G999" s="24"/>
      <c r="H999" s="23"/>
      <c r="I999" s="21"/>
      <c r="J999" s="21"/>
      <c r="K999" s="21"/>
      <c r="L999" s="21"/>
      <c r="M999" s="21"/>
      <c r="N999" s="21"/>
      <c r="O999" s="21"/>
      <c r="P999" s="21"/>
      <c r="Q999" s="21"/>
      <c r="R999" s="21"/>
      <c r="S999" s="21"/>
      <c r="T999" s="21"/>
      <c r="U999" s="21"/>
      <c r="V999" s="21"/>
      <c r="W999" s="21"/>
      <c r="X999" s="21"/>
      <c r="Y999" s="21"/>
      <c r="Z999" s="21"/>
    </row>
    <row r="1000" spans="1:26" ht="13.2">
      <c r="A1000" s="21"/>
      <c r="B1000" s="24"/>
      <c r="C1000" s="21"/>
      <c r="D1000" s="23"/>
      <c r="E1000" s="21"/>
      <c r="F1000" s="21"/>
      <c r="G1000" s="24"/>
      <c r="H1000" s="23"/>
      <c r="I1000" s="21"/>
      <c r="J1000" s="21"/>
      <c r="K1000" s="21"/>
      <c r="L1000" s="21"/>
      <c r="M1000" s="21"/>
      <c r="N1000" s="21"/>
      <c r="O1000" s="21"/>
      <c r="P1000" s="21"/>
      <c r="Q1000" s="21"/>
      <c r="R1000" s="21"/>
      <c r="S1000" s="21"/>
      <c r="T1000" s="21"/>
      <c r="U1000" s="21"/>
      <c r="V1000" s="21"/>
      <c r="W1000" s="21"/>
      <c r="X1000" s="21"/>
      <c r="Y1000" s="21"/>
      <c r="Z1000" s="21"/>
    </row>
    <row r="1001" spans="1:26" ht="13.2">
      <c r="A1001" s="21"/>
      <c r="B1001" s="24"/>
      <c r="C1001" s="21"/>
      <c r="D1001" s="23"/>
      <c r="E1001" s="21"/>
      <c r="F1001" s="21"/>
      <c r="G1001" s="24"/>
      <c r="H1001" s="23"/>
      <c r="I1001" s="21"/>
      <c r="J1001" s="21"/>
      <c r="K1001" s="21"/>
      <c r="L1001" s="21"/>
      <c r="M1001" s="21"/>
      <c r="N1001" s="21"/>
      <c r="O1001" s="21"/>
      <c r="P1001" s="21"/>
      <c r="Q1001" s="21"/>
      <c r="R1001" s="21"/>
      <c r="S1001" s="21"/>
      <c r="T1001" s="21"/>
      <c r="U1001" s="21"/>
      <c r="V1001" s="21"/>
      <c r="W1001" s="21"/>
      <c r="X1001" s="21"/>
      <c r="Y1001" s="21"/>
      <c r="Z1001" s="21"/>
    </row>
    <row r="1002" spans="1:26" ht="13.2">
      <c r="A1002" s="21"/>
      <c r="B1002" s="24"/>
      <c r="C1002" s="21"/>
      <c r="D1002" s="23"/>
      <c r="E1002" s="21"/>
      <c r="F1002" s="21"/>
      <c r="G1002" s="24"/>
      <c r="H1002" s="23"/>
      <c r="I1002" s="21"/>
      <c r="J1002" s="21"/>
      <c r="K1002" s="21"/>
      <c r="L1002" s="21"/>
      <c r="M1002" s="21"/>
      <c r="N1002" s="21"/>
      <c r="O1002" s="21"/>
      <c r="P1002" s="21"/>
      <c r="Q1002" s="21"/>
      <c r="R1002" s="21"/>
      <c r="S1002" s="21"/>
      <c r="T1002" s="21"/>
      <c r="U1002" s="21"/>
      <c r="V1002" s="21"/>
      <c r="W1002" s="21"/>
      <c r="X1002" s="21"/>
      <c r="Y1002" s="21"/>
      <c r="Z1002" s="21"/>
    </row>
    <row r="1003" spans="1:26" ht="13.2">
      <c r="A1003" s="21"/>
      <c r="B1003" s="24"/>
      <c r="C1003" s="21"/>
      <c r="D1003" s="23"/>
      <c r="E1003" s="21"/>
      <c r="F1003" s="21"/>
      <c r="G1003" s="24"/>
      <c r="H1003" s="23"/>
      <c r="I1003" s="21"/>
      <c r="J1003" s="21"/>
      <c r="K1003" s="21"/>
      <c r="L1003" s="21"/>
      <c r="M1003" s="21"/>
      <c r="N1003" s="21"/>
      <c r="O1003" s="21"/>
      <c r="P1003" s="21"/>
      <c r="Q1003" s="21"/>
      <c r="R1003" s="21"/>
      <c r="S1003" s="21"/>
      <c r="T1003" s="21"/>
      <c r="U1003" s="21"/>
      <c r="V1003" s="21"/>
      <c r="W1003" s="21"/>
      <c r="X1003" s="21"/>
      <c r="Y1003" s="21"/>
      <c r="Z1003" s="21"/>
    </row>
    <row r="1004" spans="1:26" ht="13.2">
      <c r="A1004" s="21"/>
      <c r="B1004" s="24"/>
      <c r="C1004" s="21"/>
      <c r="D1004" s="23"/>
      <c r="E1004" s="21"/>
      <c r="F1004" s="21"/>
      <c r="G1004" s="24"/>
      <c r="H1004" s="23"/>
      <c r="I1004" s="21"/>
      <c r="J1004" s="21"/>
      <c r="K1004" s="21"/>
      <c r="L1004" s="21"/>
      <c r="M1004" s="21"/>
      <c r="N1004" s="21"/>
      <c r="O1004" s="21"/>
      <c r="P1004" s="21"/>
      <c r="Q1004" s="21"/>
      <c r="R1004" s="21"/>
      <c r="S1004" s="21"/>
      <c r="T1004" s="21"/>
      <c r="U1004" s="21"/>
      <c r="V1004" s="21"/>
      <c r="W1004" s="21"/>
      <c r="X1004" s="21"/>
      <c r="Y1004" s="21"/>
      <c r="Z1004" s="21"/>
    </row>
  </sheetData>
  <mergeCells count="4">
    <mergeCell ref="B6:B8"/>
    <mergeCell ref="B9:B12"/>
    <mergeCell ref="B15:B41"/>
    <mergeCell ref="B42:B55"/>
  </mergeCells>
  <phoneticPr fontId="1" type="noConversion"/>
  <conditionalFormatting sqref="G1:G1004">
    <cfRule type="notContainsBlanks" dxfId="66" priority="2">
      <formula>LEN(TRIM(G1))&gt;0</formula>
    </cfRule>
  </conditionalFormatting>
  <conditionalFormatting sqref="C1:G1048576">
    <cfRule type="cellIs" dxfId="65" priority="1" operator="equal">
      <formula>"한원길"</formula>
    </cfRule>
  </conditionalFormatting>
  <dataValidations count="2">
    <dataValidation type="list" allowBlank="1" sqref="C5:C62">
      <formula1>"PC/모바일,PC만,모바일만"</formula1>
    </dataValidation>
    <dataValidation type="custom" allowBlank="1" showDropDown="1" sqref="F42 F44:F45 F47:F51 F53">
      <formula1>OR(NOT(ISERROR(DATEVALUE(F42))), AND(ISNUMBER(F42), LEFT(CELL("format", F42))="D"))</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H40"/>
  <sheetViews>
    <sheetView workbookViewId="0">
      <selection activeCell="E20" sqref="E20"/>
    </sheetView>
  </sheetViews>
  <sheetFormatPr defaultColWidth="12.59765625" defaultRowHeight="15.75" customHeight="1"/>
  <cols>
    <col min="1" max="1" width="2.69921875" style="26" customWidth="1"/>
    <col min="2" max="2" width="16.19921875" style="26" customWidth="1"/>
    <col min="3" max="3" width="13.5" style="26" customWidth="1"/>
    <col min="4" max="4" width="67.3984375" style="26" customWidth="1"/>
    <col min="5" max="5" width="25.3984375" style="26" customWidth="1"/>
    <col min="6" max="7" width="12.59765625" style="26"/>
    <col min="8" max="8" width="79.69921875" style="26" customWidth="1"/>
    <col min="9" max="9" width="2.69921875" style="26" customWidth="1"/>
    <col min="10" max="10" width="16.19921875" style="26" customWidth="1"/>
    <col min="11" max="11" width="13.5" style="26" customWidth="1"/>
    <col min="12" max="12" width="67.3984375" style="26" customWidth="1"/>
    <col min="13" max="13" width="25.3984375" style="26" customWidth="1"/>
    <col min="14" max="15" width="12.59765625" style="26"/>
    <col min="16" max="16" width="79.69921875" style="26" customWidth="1"/>
    <col min="17" max="17" width="2.69921875" style="26" customWidth="1"/>
    <col min="18" max="18" width="16.19921875" style="26" customWidth="1"/>
    <col min="19" max="19" width="13.5" style="26" customWidth="1"/>
    <col min="20" max="20" width="67.3984375" style="26" customWidth="1"/>
    <col min="21" max="21" width="25.3984375" style="26" customWidth="1"/>
    <col min="22" max="23" width="12.59765625" style="26"/>
    <col min="24" max="24" width="79.69921875" style="26" customWidth="1"/>
    <col min="25" max="16384" width="12.59765625" style="26"/>
  </cols>
  <sheetData>
    <row r="1" spans="1:8" ht="15.75" customHeight="1">
      <c r="A1" s="21"/>
      <c r="B1" s="24"/>
      <c r="C1" s="21"/>
      <c r="D1" s="23"/>
      <c r="E1" s="21"/>
      <c r="F1" s="21"/>
      <c r="G1" s="24"/>
      <c r="H1" s="23"/>
    </row>
    <row r="2" spans="1:8" ht="30">
      <c r="A2" s="21"/>
      <c r="B2" s="22" t="s">
        <v>567</v>
      </c>
      <c r="C2" s="21"/>
      <c r="D2" s="23"/>
      <c r="E2" s="21"/>
      <c r="F2" s="21"/>
      <c r="G2" s="24"/>
      <c r="H2" s="23"/>
    </row>
    <row r="3" spans="1:8" ht="13.2">
      <c r="A3" s="21"/>
      <c r="B3" s="24"/>
      <c r="C3" s="21"/>
      <c r="D3" s="23"/>
      <c r="E3" s="21"/>
      <c r="F3" s="21"/>
      <c r="G3" s="24"/>
      <c r="H3" s="23"/>
    </row>
    <row r="4" spans="1:8" ht="15.6">
      <c r="A4" s="21"/>
      <c r="B4" s="28" t="s">
        <v>568</v>
      </c>
      <c r="C4" s="28" t="s">
        <v>46</v>
      </c>
      <c r="D4" s="54" t="s">
        <v>45</v>
      </c>
      <c r="E4" s="28" t="s">
        <v>47</v>
      </c>
      <c r="F4" s="28" t="s">
        <v>48</v>
      </c>
      <c r="G4" s="28" t="s">
        <v>49</v>
      </c>
      <c r="H4" s="54" t="s">
        <v>569</v>
      </c>
    </row>
    <row r="5" spans="1:8" ht="13.2">
      <c r="A5" s="21"/>
      <c r="B5" s="38">
        <v>43983</v>
      </c>
      <c r="C5" s="21"/>
      <c r="D5" s="23" t="s">
        <v>646</v>
      </c>
      <c r="E5" s="38"/>
      <c r="F5" s="38">
        <v>43983</v>
      </c>
      <c r="G5" s="24"/>
      <c r="H5" s="23"/>
    </row>
    <row r="6" spans="1:8" ht="26.4">
      <c r="A6" s="21"/>
      <c r="B6" s="307">
        <v>43993</v>
      </c>
      <c r="C6" s="21" t="s">
        <v>46</v>
      </c>
      <c r="D6" s="23" t="s">
        <v>647</v>
      </c>
      <c r="E6" s="21"/>
      <c r="F6" s="21"/>
      <c r="G6" s="24" t="s">
        <v>64</v>
      </c>
      <c r="H6" s="23" t="s">
        <v>648</v>
      </c>
    </row>
    <row r="7" spans="1:8" ht="26.4">
      <c r="A7" s="21"/>
      <c r="B7" s="302"/>
      <c r="C7" s="21" t="s">
        <v>46</v>
      </c>
      <c r="D7" s="23" t="s">
        <v>649</v>
      </c>
      <c r="E7" s="21"/>
      <c r="F7" s="21"/>
      <c r="G7" s="24" t="s">
        <v>64</v>
      </c>
      <c r="H7" s="23" t="s">
        <v>650</v>
      </c>
    </row>
    <row r="8" spans="1:8" ht="26.4">
      <c r="A8" s="21"/>
      <c r="B8" s="302"/>
      <c r="C8" s="21" t="s">
        <v>46</v>
      </c>
      <c r="D8" s="23" t="s">
        <v>651</v>
      </c>
      <c r="E8" s="21"/>
      <c r="F8" s="21"/>
      <c r="G8" s="24" t="s">
        <v>64</v>
      </c>
      <c r="H8" s="23" t="s">
        <v>652</v>
      </c>
    </row>
    <row r="9" spans="1:8" ht="13.2">
      <c r="A9" s="21"/>
      <c r="B9" s="302"/>
      <c r="C9" s="21" t="s">
        <v>46</v>
      </c>
      <c r="D9" s="23" t="s">
        <v>653</v>
      </c>
      <c r="E9" s="21"/>
      <c r="F9" s="21"/>
      <c r="G9" s="24" t="s">
        <v>72</v>
      </c>
      <c r="H9" s="23"/>
    </row>
    <row r="10" spans="1:8" ht="26.4">
      <c r="A10" s="21"/>
      <c r="B10" s="302"/>
      <c r="C10" s="21" t="s">
        <v>371</v>
      </c>
      <c r="D10" s="23" t="s">
        <v>654</v>
      </c>
      <c r="E10" s="21" t="s">
        <v>655</v>
      </c>
      <c r="F10" s="21"/>
      <c r="G10" s="24" t="s">
        <v>84</v>
      </c>
      <c r="H10" s="23" t="s">
        <v>656</v>
      </c>
    </row>
    <row r="11" spans="1:8" ht="13.2">
      <c r="A11" s="21"/>
      <c r="B11" s="302"/>
      <c r="C11" s="21" t="s">
        <v>46</v>
      </c>
      <c r="D11" s="23" t="s">
        <v>657</v>
      </c>
      <c r="E11" s="21"/>
      <c r="F11" s="21"/>
      <c r="G11" s="24" t="s">
        <v>84</v>
      </c>
      <c r="H11" s="23"/>
    </row>
    <row r="12" spans="1:8" ht="13.2">
      <c r="A12" s="21"/>
      <c r="B12" s="302"/>
      <c r="C12" s="21" t="s">
        <v>46</v>
      </c>
      <c r="D12" s="23" t="s">
        <v>658</v>
      </c>
      <c r="E12" s="21" t="s">
        <v>659</v>
      </c>
      <c r="F12" s="21"/>
      <c r="G12" s="24" t="s">
        <v>84</v>
      </c>
      <c r="H12" s="23"/>
    </row>
    <row r="13" spans="1:8" ht="13.2">
      <c r="A13" s="21"/>
      <c r="B13" s="302"/>
      <c r="C13" s="21" t="s">
        <v>371</v>
      </c>
      <c r="D13" s="23" t="s">
        <v>660</v>
      </c>
      <c r="E13" s="21" t="s">
        <v>661</v>
      </c>
      <c r="F13" s="21"/>
      <c r="G13" s="24" t="s">
        <v>84</v>
      </c>
      <c r="H13" s="23"/>
    </row>
    <row r="14" spans="1:8" ht="13.2">
      <c r="A14" s="21"/>
      <c r="B14" s="302"/>
      <c r="C14" s="21" t="s">
        <v>371</v>
      </c>
      <c r="D14" s="23" t="s">
        <v>662</v>
      </c>
      <c r="E14" s="21" t="s">
        <v>663</v>
      </c>
      <c r="F14" s="21"/>
      <c r="G14" s="24" t="s">
        <v>84</v>
      </c>
      <c r="H14" s="23"/>
    </row>
    <row r="15" spans="1:8" ht="26.4">
      <c r="A15" s="21"/>
      <c r="B15" s="302"/>
      <c r="C15" s="21" t="s">
        <v>371</v>
      </c>
      <c r="D15" s="23" t="s">
        <v>664</v>
      </c>
      <c r="E15" s="21" t="s">
        <v>665</v>
      </c>
      <c r="F15" s="21"/>
      <c r="G15" s="24" t="s">
        <v>84</v>
      </c>
      <c r="H15" s="23"/>
    </row>
    <row r="16" spans="1:8" ht="13.2">
      <c r="A16" s="21"/>
      <c r="B16" s="302"/>
      <c r="C16" s="21" t="s">
        <v>371</v>
      </c>
      <c r="D16" s="23" t="s">
        <v>666</v>
      </c>
      <c r="E16" s="21" t="s">
        <v>667</v>
      </c>
      <c r="F16" s="21"/>
      <c r="G16" s="24" t="s">
        <v>84</v>
      </c>
      <c r="H16" s="23"/>
    </row>
    <row r="17" spans="1:8" ht="13.2">
      <c r="A17" s="21"/>
      <c r="B17" s="302"/>
      <c r="C17" s="21" t="s">
        <v>371</v>
      </c>
      <c r="D17" s="23" t="s">
        <v>668</v>
      </c>
      <c r="E17" s="21" t="s">
        <v>667</v>
      </c>
      <c r="F17" s="21"/>
      <c r="G17" s="24" t="s">
        <v>84</v>
      </c>
      <c r="H17" s="23"/>
    </row>
    <row r="18" spans="1:8" ht="13.2">
      <c r="A18" s="21"/>
      <c r="B18" s="302"/>
      <c r="C18" s="21" t="s">
        <v>371</v>
      </c>
      <c r="D18" s="23" t="s">
        <v>669</v>
      </c>
      <c r="E18" s="21"/>
      <c r="F18" s="21"/>
      <c r="G18" s="24" t="s">
        <v>372</v>
      </c>
      <c r="H18" s="23"/>
    </row>
    <row r="19" spans="1:8" ht="13.2">
      <c r="A19" s="21"/>
      <c r="B19" s="302"/>
      <c r="C19" s="21" t="s">
        <v>371</v>
      </c>
      <c r="D19" s="23" t="s">
        <v>670</v>
      </c>
      <c r="E19" s="21" t="s">
        <v>671</v>
      </c>
      <c r="F19" s="21"/>
      <c r="G19" s="24" t="s">
        <v>84</v>
      </c>
      <c r="H19" s="23"/>
    </row>
    <row r="20" spans="1:8" ht="26.4">
      <c r="A20" s="21"/>
      <c r="B20" s="302"/>
      <c r="C20" s="21" t="s">
        <v>410</v>
      </c>
      <c r="D20" s="23" t="s">
        <v>672</v>
      </c>
      <c r="E20" s="21"/>
      <c r="F20" s="38">
        <v>43984</v>
      </c>
      <c r="G20" s="24" t="s">
        <v>64</v>
      </c>
      <c r="H20" s="23"/>
    </row>
    <row r="21" spans="1:8" ht="13.2">
      <c r="A21" s="21"/>
      <c r="B21" s="302"/>
      <c r="C21" s="21"/>
      <c r="D21" s="23" t="s">
        <v>673</v>
      </c>
      <c r="E21" s="21"/>
      <c r="F21" s="38">
        <v>43972</v>
      </c>
      <c r="G21" s="24" t="s">
        <v>72</v>
      </c>
      <c r="H21" s="23"/>
    </row>
    <row r="22" spans="1:8" ht="13.2">
      <c r="A22" s="21"/>
      <c r="B22" s="302"/>
      <c r="C22" s="21"/>
      <c r="D22" s="23" t="s">
        <v>674</v>
      </c>
      <c r="E22" s="21"/>
      <c r="F22" s="38">
        <v>43965</v>
      </c>
      <c r="G22" s="24" t="s">
        <v>72</v>
      </c>
      <c r="H22" s="23"/>
    </row>
    <row r="23" spans="1:8" ht="13.2">
      <c r="A23" s="21"/>
      <c r="B23" s="302"/>
      <c r="C23" s="21"/>
      <c r="D23" s="23" t="s">
        <v>675</v>
      </c>
      <c r="E23" s="21"/>
      <c r="F23" s="38">
        <v>43976</v>
      </c>
      <c r="G23" s="24" t="s">
        <v>676</v>
      </c>
      <c r="H23" s="23"/>
    </row>
    <row r="24" spans="1:8" ht="13.2">
      <c r="A24" s="21"/>
      <c r="B24" s="302"/>
      <c r="C24" s="21"/>
      <c r="D24" s="23" t="s">
        <v>677</v>
      </c>
      <c r="E24" s="21"/>
      <c r="F24" s="38">
        <v>43977</v>
      </c>
      <c r="G24" s="24" t="s">
        <v>84</v>
      </c>
      <c r="H24" s="23"/>
    </row>
    <row r="25" spans="1:8" ht="13.2">
      <c r="A25" s="21"/>
      <c r="B25" s="302"/>
      <c r="C25" s="21"/>
      <c r="D25" s="23" t="s">
        <v>678</v>
      </c>
      <c r="E25" s="21" t="s">
        <v>612</v>
      </c>
      <c r="F25" s="38">
        <v>43985</v>
      </c>
      <c r="G25" s="24" t="s">
        <v>84</v>
      </c>
      <c r="H25" s="23"/>
    </row>
    <row r="26" spans="1:8" ht="13.2">
      <c r="A26" s="21"/>
      <c r="B26" s="38">
        <v>43994</v>
      </c>
      <c r="C26" s="21"/>
      <c r="D26" s="23" t="s">
        <v>679</v>
      </c>
      <c r="E26" s="21"/>
      <c r="F26" s="38">
        <v>43994</v>
      </c>
      <c r="G26" s="24" t="s">
        <v>72</v>
      </c>
      <c r="H26" s="23"/>
    </row>
    <row r="27" spans="1:8" ht="13.2">
      <c r="A27" s="21"/>
      <c r="B27" s="38">
        <v>43999</v>
      </c>
      <c r="C27" s="21"/>
      <c r="D27" s="23" t="s">
        <v>104</v>
      </c>
      <c r="E27" s="21"/>
      <c r="F27" s="116">
        <v>43997</v>
      </c>
      <c r="G27" s="24" t="s">
        <v>72</v>
      </c>
      <c r="H27" s="23"/>
    </row>
    <row r="28" spans="1:8" ht="13.2">
      <c r="A28" s="21"/>
      <c r="B28" s="307">
        <v>44007</v>
      </c>
      <c r="C28" s="21" t="s">
        <v>371</v>
      </c>
      <c r="D28" s="23" t="s">
        <v>680</v>
      </c>
      <c r="E28" s="21"/>
      <c r="F28" s="116">
        <v>43990</v>
      </c>
      <c r="G28" s="24" t="s">
        <v>64</v>
      </c>
      <c r="H28" s="23"/>
    </row>
    <row r="29" spans="1:8" ht="13.2">
      <c r="A29" s="21"/>
      <c r="B29" s="302"/>
      <c r="C29" s="21" t="s">
        <v>371</v>
      </c>
      <c r="D29" s="23" t="s">
        <v>681</v>
      </c>
      <c r="E29" s="21"/>
      <c r="F29" s="116">
        <v>43997</v>
      </c>
      <c r="G29" s="24" t="s">
        <v>372</v>
      </c>
      <c r="H29" s="23"/>
    </row>
    <row r="30" spans="1:8" ht="13.2">
      <c r="A30" s="21"/>
      <c r="B30" s="302"/>
      <c r="C30" s="21" t="s">
        <v>46</v>
      </c>
      <c r="D30" s="23" t="s">
        <v>682</v>
      </c>
      <c r="E30" s="21"/>
      <c r="F30" s="116">
        <v>43990</v>
      </c>
      <c r="G30" s="24" t="s">
        <v>72</v>
      </c>
      <c r="H30" s="23"/>
    </row>
    <row r="31" spans="1:8" ht="13.2">
      <c r="A31" s="21"/>
      <c r="B31" s="302"/>
      <c r="C31" s="21"/>
      <c r="D31" s="23" t="s">
        <v>683</v>
      </c>
      <c r="E31" s="21"/>
      <c r="F31" s="38">
        <v>44005</v>
      </c>
      <c r="G31" s="24" t="s">
        <v>84</v>
      </c>
      <c r="H31" s="23"/>
    </row>
    <row r="32" spans="1:8" ht="13.2">
      <c r="A32" s="21"/>
      <c r="B32" s="302"/>
      <c r="C32" s="21" t="s">
        <v>46</v>
      </c>
      <c r="D32" s="23" t="s">
        <v>684</v>
      </c>
      <c r="E32" s="21"/>
      <c r="F32" s="38">
        <v>44004</v>
      </c>
      <c r="G32" s="24" t="s">
        <v>84</v>
      </c>
      <c r="H32" s="23"/>
    </row>
    <row r="33" spans="1:8" ht="13.2">
      <c r="A33" s="21"/>
      <c r="B33" s="302"/>
      <c r="C33" s="21" t="s">
        <v>371</v>
      </c>
      <c r="D33" s="23" t="s">
        <v>685</v>
      </c>
      <c r="E33" s="21"/>
      <c r="F33" s="116">
        <v>43999</v>
      </c>
      <c r="G33" s="24" t="s">
        <v>84</v>
      </c>
      <c r="H33" s="23"/>
    </row>
    <row r="34" spans="1:8" ht="13.2">
      <c r="A34" s="21"/>
      <c r="B34" s="302"/>
      <c r="C34" s="21" t="s">
        <v>46</v>
      </c>
      <c r="D34" s="23" t="s">
        <v>686</v>
      </c>
      <c r="E34" s="21"/>
      <c r="F34" s="38">
        <v>44005</v>
      </c>
      <c r="G34" s="24" t="s">
        <v>64</v>
      </c>
      <c r="H34" s="23"/>
    </row>
    <row r="35" spans="1:8" ht="13.2">
      <c r="A35" s="21"/>
      <c r="B35" s="38">
        <v>44008</v>
      </c>
      <c r="C35" s="21"/>
      <c r="D35" s="23" t="s">
        <v>687</v>
      </c>
      <c r="E35" s="21"/>
      <c r="F35" s="38">
        <v>44008</v>
      </c>
      <c r="G35" s="24" t="s">
        <v>64</v>
      </c>
      <c r="H35" s="23"/>
    </row>
    <row r="36" spans="1:8" ht="13.2">
      <c r="A36" s="21"/>
      <c r="B36" s="307">
        <v>44011</v>
      </c>
      <c r="C36" s="21" t="s">
        <v>46</v>
      </c>
      <c r="D36" s="23" t="s">
        <v>688</v>
      </c>
      <c r="E36" s="21"/>
      <c r="F36" s="38">
        <v>44005</v>
      </c>
      <c r="G36" s="24" t="s">
        <v>443</v>
      </c>
      <c r="H36" s="23"/>
    </row>
    <row r="37" spans="1:8" ht="13.2">
      <c r="A37" s="21"/>
      <c r="B37" s="302"/>
      <c r="C37" s="21" t="s">
        <v>46</v>
      </c>
      <c r="D37" s="23" t="s">
        <v>689</v>
      </c>
      <c r="E37" s="21"/>
      <c r="F37" s="38">
        <v>44007</v>
      </c>
      <c r="G37" s="24" t="s">
        <v>443</v>
      </c>
      <c r="H37" s="23"/>
    </row>
    <row r="38" spans="1:8" ht="13.2">
      <c r="A38" s="21"/>
      <c r="B38" s="302"/>
      <c r="C38" s="21" t="s">
        <v>46</v>
      </c>
      <c r="D38" s="23" t="s">
        <v>690</v>
      </c>
      <c r="E38" s="21"/>
      <c r="F38" s="38">
        <v>44007</v>
      </c>
      <c r="G38" s="24" t="s">
        <v>443</v>
      </c>
      <c r="H38" s="23"/>
    </row>
    <row r="39" spans="1:8" ht="13.2">
      <c r="A39" s="21"/>
      <c r="B39" s="307">
        <v>44012</v>
      </c>
      <c r="C39" s="21" t="s">
        <v>46</v>
      </c>
      <c r="D39" s="23" t="s">
        <v>691</v>
      </c>
      <c r="E39" s="21" t="s">
        <v>354</v>
      </c>
      <c r="F39" s="38">
        <v>44012</v>
      </c>
      <c r="G39" s="24" t="s">
        <v>64</v>
      </c>
      <c r="H39" s="23"/>
    </row>
    <row r="40" spans="1:8" ht="13.2">
      <c r="A40" s="21"/>
      <c r="B40" s="302"/>
      <c r="C40" s="21"/>
      <c r="D40" s="23" t="s">
        <v>692</v>
      </c>
      <c r="E40" s="21"/>
      <c r="F40" s="38">
        <v>44010</v>
      </c>
      <c r="G40" s="24" t="s">
        <v>72</v>
      </c>
      <c r="H40" s="23"/>
    </row>
  </sheetData>
  <mergeCells count="4">
    <mergeCell ref="B6:B25"/>
    <mergeCell ref="B28:B34"/>
    <mergeCell ref="B36:B38"/>
    <mergeCell ref="B39:B40"/>
  </mergeCells>
  <phoneticPr fontId="1" type="noConversion"/>
  <dataValidations count="2">
    <dataValidation type="list" allowBlank="1" sqref="C5:C40">
      <formula1>"PC/모바일,PC만,모바일만"</formula1>
    </dataValidation>
    <dataValidation type="custom" allowBlank="1" showDropDown="1" sqref="E5:F5 B5:B6">
      <formula1>OR(NOT(ISERROR(DATEVALUE(B5))), AND(ISNUMBER(B5), LEFT(CELL("format", B5))="D"))</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outlinePr summaryBelow="0" summaryRight="0"/>
    <pageSetUpPr fitToPage="1"/>
  </sheetPr>
  <dimension ref="B2:F10"/>
  <sheetViews>
    <sheetView workbookViewId="0">
      <selection activeCell="C11" sqref="C11"/>
    </sheetView>
  </sheetViews>
  <sheetFormatPr defaultColWidth="12.59765625" defaultRowHeight="15.75" customHeight="1"/>
  <cols>
    <col min="1" max="1" width="2.69921875" style="26" customWidth="1"/>
    <col min="2" max="2" width="30.19921875" style="26" customWidth="1"/>
    <col min="3" max="3" width="163.59765625" style="26" customWidth="1"/>
    <col min="4" max="4" width="32" style="26" customWidth="1"/>
    <col min="5" max="5" width="63.09765625" style="26" customWidth="1"/>
    <col min="6" max="16384" width="12.59765625" style="26"/>
  </cols>
  <sheetData>
    <row r="2" spans="2:6" ht="31.2">
      <c r="C2" s="117" t="s">
        <v>693</v>
      </c>
    </row>
    <row r="3" spans="2:6" ht="16.5" customHeight="1">
      <c r="B3" s="118"/>
      <c r="C3" s="118"/>
      <c r="D3" s="118"/>
      <c r="E3" s="118"/>
      <c r="F3" s="118"/>
    </row>
    <row r="4" spans="2:6" ht="24.75" customHeight="1">
      <c r="B4" s="119" t="s">
        <v>694</v>
      </c>
      <c r="C4" s="119" t="s">
        <v>695</v>
      </c>
      <c r="D4" s="119" t="s">
        <v>696</v>
      </c>
      <c r="E4" s="119" t="s">
        <v>697</v>
      </c>
      <c r="F4" s="119" t="s">
        <v>134</v>
      </c>
    </row>
    <row r="5" spans="2:6" ht="24" customHeight="1">
      <c r="B5" s="120" t="s">
        <v>698</v>
      </c>
      <c r="C5" s="121" t="s">
        <v>699</v>
      </c>
      <c r="D5" s="120" t="s">
        <v>700</v>
      </c>
      <c r="E5" s="122" t="s">
        <v>701</v>
      </c>
      <c r="F5" s="120" t="s">
        <v>406</v>
      </c>
    </row>
    <row r="6" spans="2:6" ht="24.6">
      <c r="B6" s="120" t="s">
        <v>702</v>
      </c>
      <c r="C6" s="121" t="s">
        <v>703</v>
      </c>
      <c r="D6" s="120" t="s">
        <v>704</v>
      </c>
      <c r="E6" s="122" t="s">
        <v>705</v>
      </c>
      <c r="F6" s="120" t="s">
        <v>706</v>
      </c>
    </row>
    <row r="7" spans="2:6" ht="24.6">
      <c r="B7" s="120" t="s">
        <v>707</v>
      </c>
      <c r="C7" s="121" t="s">
        <v>708</v>
      </c>
      <c r="D7" s="120" t="s">
        <v>700</v>
      </c>
      <c r="E7" s="122" t="s">
        <v>705</v>
      </c>
      <c r="F7" s="120" t="s">
        <v>406</v>
      </c>
    </row>
    <row r="8" spans="2:6" ht="24.6">
      <c r="B8" s="120" t="s">
        <v>709</v>
      </c>
      <c r="C8" s="121" t="s">
        <v>710</v>
      </c>
      <c r="D8" s="120" t="s">
        <v>711</v>
      </c>
      <c r="E8" s="122" t="s">
        <v>700</v>
      </c>
      <c r="F8" s="120" t="s">
        <v>402</v>
      </c>
    </row>
    <row r="9" spans="2:6" ht="24.6">
      <c r="B9" s="120" t="s">
        <v>712</v>
      </c>
      <c r="C9" s="121" t="s">
        <v>713</v>
      </c>
      <c r="D9" s="120" t="s">
        <v>700</v>
      </c>
      <c r="E9" s="122" t="s">
        <v>705</v>
      </c>
      <c r="F9" s="120" t="s">
        <v>406</v>
      </c>
    </row>
    <row r="10" spans="2:6" ht="24.6">
      <c r="B10" s="120" t="s">
        <v>714</v>
      </c>
      <c r="C10" s="121" t="s">
        <v>715</v>
      </c>
      <c r="D10" s="120" t="s">
        <v>716</v>
      </c>
      <c r="E10" s="122"/>
      <c r="F10" s="120" t="s">
        <v>72</v>
      </c>
    </row>
  </sheetData>
  <phoneticPr fontId="1" type="noConversion"/>
  <printOptions horizontalCentered="1" gridLines="1"/>
  <pageMargins left="0.7" right="0.7" top="0.75" bottom="0.75" header="0" footer="0"/>
  <pageSetup paperSize="9"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outlinePr summaryBelow="0" summaryRight="0"/>
    <pageSetUpPr fitToPage="1"/>
  </sheetPr>
  <dimension ref="A1:AI1593"/>
  <sheetViews>
    <sheetView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12.59765625" defaultRowHeight="15.75" customHeight="1"/>
  <cols>
    <col min="1" max="1" width="6.3984375" style="26" customWidth="1"/>
    <col min="2" max="2" width="11" style="26" customWidth="1"/>
    <col min="3" max="3" width="32.5" style="26" customWidth="1"/>
    <col min="4" max="4" width="9.3984375" style="26" customWidth="1"/>
    <col min="5" max="6" width="6.3984375" style="26" customWidth="1"/>
    <col min="7" max="7" width="7.8984375" style="26" customWidth="1"/>
    <col min="8" max="8" width="6.3984375" style="26" customWidth="1"/>
    <col min="9" max="9" width="47.3984375" style="26" customWidth="1"/>
    <col min="10" max="10" width="7.3984375" style="26" customWidth="1"/>
    <col min="11" max="11" width="9.19921875" style="26" customWidth="1"/>
    <col min="12" max="12" width="7.19921875" style="26" customWidth="1"/>
    <col min="13" max="13" width="8.5" style="26" customWidth="1"/>
    <col min="14" max="14" width="55.69921875" style="26" customWidth="1"/>
    <col min="15" max="15" width="10.8984375" style="26" customWidth="1"/>
    <col min="16" max="16" width="30.69921875" style="26" customWidth="1"/>
    <col min="17" max="17" width="11.19921875" style="26" customWidth="1"/>
    <col min="18" max="19" width="9.3984375" style="26" customWidth="1"/>
    <col min="20" max="20" width="10" style="26" customWidth="1"/>
    <col min="21" max="22" width="12.59765625" style="26"/>
    <col min="23" max="23" width="28.5" style="26" customWidth="1"/>
    <col min="24" max="16384" width="12.59765625" style="26"/>
  </cols>
  <sheetData>
    <row r="1" spans="1:35" ht="13.8">
      <c r="A1" s="123" t="s">
        <v>717</v>
      </c>
      <c r="B1" s="124" t="s">
        <v>718</v>
      </c>
      <c r="C1" s="124" t="s">
        <v>694</v>
      </c>
      <c r="D1" s="125" t="s">
        <v>719</v>
      </c>
      <c r="E1" s="123" t="s">
        <v>720</v>
      </c>
      <c r="F1" s="125" t="s">
        <v>721</v>
      </c>
      <c r="G1" s="125" t="s">
        <v>722</v>
      </c>
      <c r="H1" s="125" t="s">
        <v>723</v>
      </c>
      <c r="I1" s="125" t="s">
        <v>724</v>
      </c>
      <c r="J1" s="125" t="s">
        <v>725</v>
      </c>
      <c r="K1" s="125" t="s">
        <v>726</v>
      </c>
      <c r="L1" s="124" t="s">
        <v>727</v>
      </c>
      <c r="M1" s="124" t="s">
        <v>728</v>
      </c>
      <c r="N1" s="125" t="s">
        <v>47</v>
      </c>
      <c r="O1" s="125" t="s">
        <v>729</v>
      </c>
      <c r="P1" s="125" t="s">
        <v>730</v>
      </c>
      <c r="Q1" s="125" t="s">
        <v>731</v>
      </c>
      <c r="R1" s="125" t="s">
        <v>732</v>
      </c>
      <c r="S1" s="125" t="s">
        <v>733</v>
      </c>
      <c r="T1" s="125" t="s">
        <v>134</v>
      </c>
      <c r="U1" s="126"/>
      <c r="V1" s="127" t="s">
        <v>192</v>
      </c>
      <c r="W1" s="127"/>
      <c r="X1" s="127"/>
      <c r="Y1" s="127"/>
      <c r="Z1" s="127"/>
      <c r="AA1" s="127"/>
      <c r="AB1" s="127"/>
      <c r="AC1" s="127"/>
      <c r="AD1" s="127"/>
      <c r="AE1" s="127"/>
      <c r="AF1" s="127"/>
      <c r="AG1" s="127"/>
      <c r="AH1" s="127"/>
      <c r="AI1" s="127"/>
    </row>
    <row r="2" spans="1:35" ht="33.75" customHeight="1">
      <c r="A2" s="128">
        <v>101</v>
      </c>
      <c r="B2" s="129">
        <v>1018648830</v>
      </c>
      <c r="C2" s="130" t="s">
        <v>734</v>
      </c>
      <c r="D2" s="131" t="s">
        <v>735</v>
      </c>
      <c r="E2" s="128" t="s">
        <v>720</v>
      </c>
      <c r="F2" s="128" t="s">
        <v>736</v>
      </c>
      <c r="G2" s="132" t="s">
        <v>737</v>
      </c>
      <c r="H2" s="128" t="s">
        <v>738</v>
      </c>
      <c r="I2" s="133" t="s">
        <v>739</v>
      </c>
      <c r="J2" s="131"/>
      <c r="K2" s="131" t="s">
        <v>740</v>
      </c>
      <c r="L2" s="134"/>
      <c r="M2" s="134" t="s">
        <v>166</v>
      </c>
      <c r="N2" s="131" t="s">
        <v>741</v>
      </c>
      <c r="O2" s="131"/>
      <c r="P2" s="131" t="str">
        <f>VLOOKUP(B2,전자계약현황!$C$2:$D$6000,2,0)</f>
        <v>(주)디더블유인터내셔널</v>
      </c>
      <c r="Q2" s="131"/>
      <c r="R2" s="131"/>
      <c r="S2" s="131"/>
      <c r="T2" s="131" t="s">
        <v>84</v>
      </c>
      <c r="U2" s="127"/>
      <c r="V2" s="127"/>
      <c r="W2" s="135"/>
      <c r="X2" s="127"/>
      <c r="Y2" s="127"/>
      <c r="Z2" s="127"/>
      <c r="AA2" s="127"/>
      <c r="AB2" s="127"/>
      <c r="AC2" s="127"/>
      <c r="AD2" s="127"/>
      <c r="AE2" s="127"/>
      <c r="AF2" s="127"/>
      <c r="AG2" s="127"/>
      <c r="AH2" s="127"/>
      <c r="AI2" s="127"/>
    </row>
    <row r="3" spans="1:35" ht="15.75" customHeight="1">
      <c r="A3" s="128">
        <v>102</v>
      </c>
      <c r="B3" s="129">
        <v>7888101113</v>
      </c>
      <c r="C3" s="130" t="s">
        <v>742</v>
      </c>
      <c r="D3" s="131" t="s">
        <v>735</v>
      </c>
      <c r="E3" s="128" t="s">
        <v>720</v>
      </c>
      <c r="F3" s="136" t="s">
        <v>743</v>
      </c>
      <c r="G3" s="132" t="s">
        <v>737</v>
      </c>
      <c r="H3" s="128" t="s">
        <v>738</v>
      </c>
      <c r="I3" s="133"/>
      <c r="J3" s="131"/>
      <c r="K3" s="131" t="s">
        <v>740</v>
      </c>
      <c r="L3" s="134"/>
      <c r="M3" s="134" t="s">
        <v>166</v>
      </c>
      <c r="N3" s="131" t="s">
        <v>744</v>
      </c>
      <c r="O3" s="131"/>
      <c r="P3" s="131" t="str">
        <f>VLOOKUP(B3,전자계약현황!$C$2:$D$6000,2,0)</f>
        <v>코스파니엘</v>
      </c>
      <c r="Q3" s="131"/>
      <c r="R3" s="131"/>
      <c r="S3" s="131"/>
      <c r="T3" s="131" t="s">
        <v>406</v>
      </c>
      <c r="U3" s="127"/>
      <c r="V3" s="127"/>
      <c r="W3" s="135"/>
      <c r="X3" s="127"/>
      <c r="Y3" s="127"/>
      <c r="Z3" s="127"/>
      <c r="AA3" s="127"/>
      <c r="AB3" s="127"/>
      <c r="AC3" s="127"/>
      <c r="AD3" s="127"/>
      <c r="AE3" s="127"/>
      <c r="AF3" s="127"/>
      <c r="AG3" s="127"/>
      <c r="AH3" s="127"/>
      <c r="AI3" s="127"/>
    </row>
    <row r="4" spans="1:35" ht="15.75" customHeight="1">
      <c r="A4" s="128">
        <v>103</v>
      </c>
      <c r="B4" s="137">
        <v>1998100968</v>
      </c>
      <c r="C4" s="130" t="s">
        <v>745</v>
      </c>
      <c r="D4" s="131" t="s">
        <v>735</v>
      </c>
      <c r="E4" s="128" t="s">
        <v>720</v>
      </c>
      <c r="F4" s="128" t="s">
        <v>746</v>
      </c>
      <c r="G4" s="132" t="s">
        <v>737</v>
      </c>
      <c r="H4" s="128" t="s">
        <v>747</v>
      </c>
      <c r="I4" s="128" t="s">
        <v>748</v>
      </c>
      <c r="J4" s="138" t="s">
        <v>749</v>
      </c>
      <c r="K4" s="139" t="s">
        <v>749</v>
      </c>
      <c r="L4" s="134"/>
      <c r="M4" s="134" t="s">
        <v>750</v>
      </c>
      <c r="N4" s="139" t="s">
        <v>751</v>
      </c>
      <c r="O4" s="131" t="s">
        <v>752</v>
      </c>
      <c r="P4" s="131" t="str">
        <f>VLOOKUP(B4,전자계약현황!$C$2:$D$6000,2,0)</f>
        <v>온엔온</v>
      </c>
      <c r="Q4" s="131" t="s">
        <v>753</v>
      </c>
      <c r="R4" s="131" t="s">
        <v>754</v>
      </c>
      <c r="S4" s="131" t="s">
        <v>755</v>
      </c>
      <c r="T4" s="131" t="s">
        <v>84</v>
      </c>
      <c r="U4" s="127"/>
      <c r="V4" s="127"/>
      <c r="W4" s="135"/>
      <c r="X4" s="127"/>
      <c r="Y4" s="127"/>
      <c r="Z4" s="127"/>
      <c r="AA4" s="127"/>
      <c r="AB4" s="127"/>
      <c r="AC4" s="127"/>
      <c r="AD4" s="127"/>
      <c r="AE4" s="127"/>
      <c r="AF4" s="127"/>
      <c r="AG4" s="127"/>
      <c r="AH4" s="127"/>
      <c r="AI4" s="127"/>
    </row>
    <row r="5" spans="1:35" ht="15.75" customHeight="1">
      <c r="A5" s="128">
        <v>104</v>
      </c>
      <c r="B5" s="129">
        <v>5560800265</v>
      </c>
      <c r="C5" s="130" t="s">
        <v>756</v>
      </c>
      <c r="D5" s="131" t="s">
        <v>735</v>
      </c>
      <c r="E5" s="128" t="s">
        <v>720</v>
      </c>
      <c r="F5" s="128" t="s">
        <v>746</v>
      </c>
      <c r="G5" s="132" t="s">
        <v>757</v>
      </c>
      <c r="H5" s="128" t="s">
        <v>368</v>
      </c>
      <c r="I5" s="133" t="s">
        <v>758</v>
      </c>
      <c r="J5" s="131" t="s">
        <v>740</v>
      </c>
      <c r="K5" s="131" t="s">
        <v>740</v>
      </c>
      <c r="L5" s="134"/>
      <c r="M5" s="134" t="s">
        <v>166</v>
      </c>
      <c r="N5" s="131" t="s">
        <v>759</v>
      </c>
      <c r="O5" s="131"/>
      <c r="P5" s="131" t="str">
        <f>VLOOKUP(B5,전자계약현황!$C$2:$D$6000,2,0)</f>
        <v>엔에이치에듀플러스</v>
      </c>
      <c r="Q5" s="131"/>
      <c r="R5" s="131"/>
      <c r="S5" s="131"/>
      <c r="T5" s="131" t="s">
        <v>84</v>
      </c>
      <c r="U5" s="127"/>
      <c r="V5" s="127"/>
      <c r="W5" s="135"/>
      <c r="X5" s="127"/>
      <c r="Y5" s="127"/>
      <c r="Z5" s="127"/>
      <c r="AA5" s="127"/>
      <c r="AB5" s="127"/>
      <c r="AC5" s="127"/>
      <c r="AD5" s="127"/>
      <c r="AE5" s="127"/>
      <c r="AF5" s="127"/>
      <c r="AG5" s="127"/>
      <c r="AH5" s="127"/>
      <c r="AI5" s="127"/>
    </row>
    <row r="6" spans="1:35" ht="15.75" customHeight="1">
      <c r="A6" s="128">
        <v>105</v>
      </c>
      <c r="B6" s="129">
        <v>2414900371</v>
      </c>
      <c r="C6" s="130" t="s">
        <v>760</v>
      </c>
      <c r="D6" s="131" t="s">
        <v>735</v>
      </c>
      <c r="E6" s="136" t="s">
        <v>761</v>
      </c>
      <c r="F6" s="128" t="s">
        <v>736</v>
      </c>
      <c r="G6" s="132" t="s">
        <v>737</v>
      </c>
      <c r="H6" s="128" t="s">
        <v>762</v>
      </c>
      <c r="I6" s="133"/>
      <c r="J6" s="131"/>
      <c r="K6" s="131" t="s">
        <v>740</v>
      </c>
      <c r="L6" s="134"/>
      <c r="M6" s="134" t="s">
        <v>166</v>
      </c>
      <c r="N6" s="131" t="s">
        <v>763</v>
      </c>
      <c r="O6" s="131"/>
      <c r="P6" s="131" t="e">
        <f>VLOOKUP(B6,전자계약현황!$C$2:$D$6000,2,0)</f>
        <v>#N/A</v>
      </c>
      <c r="Q6" s="131"/>
      <c r="R6" s="131"/>
      <c r="S6" s="131"/>
      <c r="T6" s="131" t="s">
        <v>84</v>
      </c>
      <c r="U6" s="127"/>
      <c r="V6" s="127"/>
      <c r="W6" s="135"/>
      <c r="X6" s="127"/>
      <c r="Y6" s="127"/>
      <c r="Z6" s="127"/>
      <c r="AA6" s="127"/>
      <c r="AB6" s="127"/>
      <c r="AC6" s="127"/>
      <c r="AD6" s="127"/>
      <c r="AE6" s="127"/>
      <c r="AF6" s="127"/>
      <c r="AG6" s="127"/>
      <c r="AH6" s="127"/>
      <c r="AI6" s="127"/>
    </row>
    <row r="7" spans="1:35" ht="15.75" customHeight="1">
      <c r="A7" s="128">
        <v>106</v>
      </c>
      <c r="B7" s="129">
        <v>7758701195</v>
      </c>
      <c r="C7" s="140" t="s">
        <v>764</v>
      </c>
      <c r="D7" s="131" t="s">
        <v>735</v>
      </c>
      <c r="E7" s="128" t="s">
        <v>720</v>
      </c>
      <c r="F7" s="128" t="s">
        <v>746</v>
      </c>
      <c r="G7" s="132" t="s">
        <v>737</v>
      </c>
      <c r="H7" s="128" t="s">
        <v>738</v>
      </c>
      <c r="I7" s="128" t="s">
        <v>765</v>
      </c>
      <c r="J7" s="141" t="s">
        <v>749</v>
      </c>
      <c r="K7" s="131" t="s">
        <v>749</v>
      </c>
      <c r="L7" s="134"/>
      <c r="M7" s="134" t="s">
        <v>750</v>
      </c>
      <c r="N7" s="139" t="s">
        <v>766</v>
      </c>
      <c r="O7" s="131" t="s">
        <v>752</v>
      </c>
      <c r="P7" s="131" t="str">
        <f>VLOOKUP(B7,전자계약현황!$C$2:$D$6000,2,0)</f>
        <v>주식회사투앤츠비</v>
      </c>
      <c r="Q7" s="131" t="s">
        <v>753</v>
      </c>
      <c r="R7" s="131" t="s">
        <v>754</v>
      </c>
      <c r="S7" s="131" t="s">
        <v>755</v>
      </c>
      <c r="T7" s="131"/>
      <c r="U7" s="127"/>
      <c r="V7" s="127"/>
      <c r="W7" s="135"/>
      <c r="X7" s="127"/>
      <c r="Y7" s="127"/>
      <c r="Z7" s="127"/>
      <c r="AA7" s="127"/>
      <c r="AB7" s="127"/>
      <c r="AC7" s="127"/>
      <c r="AD7" s="127"/>
      <c r="AE7" s="127"/>
      <c r="AF7" s="127"/>
      <c r="AG7" s="127"/>
      <c r="AH7" s="127"/>
      <c r="AI7" s="127"/>
    </row>
    <row r="8" spans="1:35" ht="15.75" customHeight="1">
      <c r="A8" s="128">
        <v>107</v>
      </c>
      <c r="B8" s="129">
        <v>2478100758</v>
      </c>
      <c r="C8" s="130" t="s">
        <v>767</v>
      </c>
      <c r="D8" s="131" t="s">
        <v>735</v>
      </c>
      <c r="E8" s="128" t="s">
        <v>720</v>
      </c>
      <c r="F8" s="128" t="s">
        <v>736</v>
      </c>
      <c r="G8" s="132" t="s">
        <v>737</v>
      </c>
      <c r="H8" s="128" t="s">
        <v>762</v>
      </c>
      <c r="I8" s="133"/>
      <c r="J8" s="131"/>
      <c r="K8" s="131" t="s">
        <v>740</v>
      </c>
      <c r="L8" s="134"/>
      <c r="M8" s="134" t="s">
        <v>166</v>
      </c>
      <c r="N8" s="131" t="s">
        <v>763</v>
      </c>
      <c r="O8" s="131"/>
      <c r="P8" s="131" t="str">
        <f>VLOOKUP(B8,전자계약현황!$C$2:$D$6000,2,0)</f>
        <v>어업회사법인 다시에프앤비(주)</v>
      </c>
      <c r="Q8" s="131"/>
      <c r="R8" s="131"/>
      <c r="S8" s="131"/>
      <c r="T8" s="131" t="s">
        <v>84</v>
      </c>
      <c r="U8" s="127"/>
      <c r="V8" s="127"/>
      <c r="W8" s="135"/>
      <c r="X8" s="127"/>
      <c r="Y8" s="127"/>
      <c r="Z8" s="127"/>
      <c r="AA8" s="127"/>
      <c r="AB8" s="127"/>
      <c r="AC8" s="127"/>
      <c r="AD8" s="127"/>
      <c r="AE8" s="127"/>
      <c r="AF8" s="127"/>
      <c r="AG8" s="127"/>
      <c r="AH8" s="127"/>
      <c r="AI8" s="127"/>
    </row>
    <row r="9" spans="1:35" ht="15.75" customHeight="1">
      <c r="A9" s="128">
        <v>108</v>
      </c>
      <c r="B9" s="129">
        <v>1110297833</v>
      </c>
      <c r="C9" s="140" t="s">
        <v>768</v>
      </c>
      <c r="D9" s="131" t="s">
        <v>735</v>
      </c>
      <c r="E9" s="128" t="s">
        <v>720</v>
      </c>
      <c r="F9" s="128" t="s">
        <v>736</v>
      </c>
      <c r="G9" s="132" t="s">
        <v>737</v>
      </c>
      <c r="H9" s="128" t="s">
        <v>747</v>
      </c>
      <c r="I9" s="128" t="s">
        <v>769</v>
      </c>
      <c r="J9" s="131"/>
      <c r="K9" s="131" t="s">
        <v>749</v>
      </c>
      <c r="L9" s="134"/>
      <c r="M9" s="134" t="s">
        <v>750</v>
      </c>
      <c r="N9" s="139"/>
      <c r="O9" s="131" t="s">
        <v>770</v>
      </c>
      <c r="P9" s="131" t="str">
        <f>VLOOKUP(B9,전자계약현황!$C$2:$D$6000,2,0)</f>
        <v>청양기업</v>
      </c>
      <c r="Q9" s="131" t="s">
        <v>753</v>
      </c>
      <c r="R9" s="131" t="s">
        <v>754</v>
      </c>
      <c r="S9" s="131" t="s">
        <v>755</v>
      </c>
      <c r="T9" s="131" t="s">
        <v>84</v>
      </c>
      <c r="U9" s="127"/>
      <c r="V9" s="127"/>
      <c r="W9" s="135"/>
      <c r="X9" s="127"/>
      <c r="Y9" s="127"/>
      <c r="Z9" s="127"/>
      <c r="AA9" s="127"/>
      <c r="AB9" s="127"/>
      <c r="AC9" s="127"/>
      <c r="AD9" s="127"/>
      <c r="AE9" s="127"/>
      <c r="AF9" s="127"/>
      <c r="AG9" s="127"/>
      <c r="AH9" s="127"/>
      <c r="AI9" s="127"/>
    </row>
    <row r="10" spans="1:35" ht="15.75" customHeight="1">
      <c r="A10" s="128">
        <v>109</v>
      </c>
      <c r="B10" s="129">
        <v>4380201469</v>
      </c>
      <c r="C10" s="130" t="s">
        <v>771</v>
      </c>
      <c r="D10" s="131" t="s">
        <v>735</v>
      </c>
      <c r="E10" s="128" t="s">
        <v>720</v>
      </c>
      <c r="F10" s="128" t="s">
        <v>746</v>
      </c>
      <c r="G10" s="132" t="s">
        <v>737</v>
      </c>
      <c r="H10" s="128" t="s">
        <v>762</v>
      </c>
      <c r="I10" s="128" t="s">
        <v>772</v>
      </c>
      <c r="J10" s="138" t="s">
        <v>749</v>
      </c>
      <c r="K10" s="131" t="s">
        <v>749</v>
      </c>
      <c r="L10" s="134"/>
      <c r="M10" s="134" t="s">
        <v>750</v>
      </c>
      <c r="N10" s="139" t="s">
        <v>773</v>
      </c>
      <c r="O10" s="131" t="s">
        <v>752</v>
      </c>
      <c r="P10" s="131" t="str">
        <f>VLOOKUP(B10,전자계약현황!$C$2:$D$6000,2,0)</f>
        <v>백세식품</v>
      </c>
      <c r="Q10" s="131" t="s">
        <v>753</v>
      </c>
      <c r="R10" s="131" t="s">
        <v>754</v>
      </c>
      <c r="S10" s="131" t="s">
        <v>755</v>
      </c>
      <c r="T10" s="131"/>
      <c r="U10" s="127"/>
      <c r="V10" s="127"/>
      <c r="W10" s="135"/>
      <c r="X10" s="127"/>
      <c r="Y10" s="127"/>
      <c r="Z10" s="127"/>
      <c r="AA10" s="127"/>
      <c r="AB10" s="127"/>
      <c r="AC10" s="127"/>
      <c r="AD10" s="127"/>
      <c r="AE10" s="127"/>
      <c r="AF10" s="127"/>
      <c r="AG10" s="127"/>
      <c r="AH10" s="127"/>
      <c r="AI10" s="127"/>
    </row>
    <row r="11" spans="1:35" ht="15.75" customHeight="1">
      <c r="A11" s="128">
        <v>110</v>
      </c>
      <c r="B11" s="137">
        <v>6601501256</v>
      </c>
      <c r="C11" s="140" t="s">
        <v>774</v>
      </c>
      <c r="D11" s="131" t="s">
        <v>735</v>
      </c>
      <c r="E11" s="128" t="s">
        <v>720</v>
      </c>
      <c r="F11" s="136" t="s">
        <v>743</v>
      </c>
      <c r="G11" s="132" t="s">
        <v>737</v>
      </c>
      <c r="H11" s="128" t="s">
        <v>747</v>
      </c>
      <c r="I11" s="128"/>
      <c r="J11" s="139" t="s">
        <v>749</v>
      </c>
      <c r="K11" s="139" t="s">
        <v>749</v>
      </c>
      <c r="L11" s="134"/>
      <c r="M11" s="134" t="s">
        <v>750</v>
      </c>
      <c r="N11" s="139" t="s">
        <v>775</v>
      </c>
      <c r="O11" s="131" t="s">
        <v>752</v>
      </c>
      <c r="P11" s="131" t="str">
        <f>VLOOKUP(B11,전자계약현황!$C$2:$D$6000,2,0)</f>
        <v>생활스케치</v>
      </c>
      <c r="Q11" s="131" t="s">
        <v>753</v>
      </c>
      <c r="R11" s="131" t="s">
        <v>754</v>
      </c>
      <c r="S11" s="131" t="s">
        <v>755</v>
      </c>
      <c r="T11" s="131" t="s">
        <v>84</v>
      </c>
      <c r="U11" s="127"/>
      <c r="V11" s="127"/>
      <c r="W11" s="135"/>
      <c r="X11" s="127"/>
      <c r="Y11" s="127"/>
      <c r="Z11" s="127"/>
      <c r="AA11" s="127"/>
      <c r="AB11" s="127"/>
      <c r="AC11" s="127"/>
      <c r="AD11" s="127"/>
      <c r="AE11" s="127"/>
      <c r="AF11" s="127"/>
      <c r="AG11" s="127"/>
      <c r="AH11" s="127"/>
      <c r="AI11" s="127"/>
    </row>
    <row r="12" spans="1:35" ht="15.75" customHeight="1">
      <c r="A12" s="128">
        <v>111</v>
      </c>
      <c r="B12" s="129">
        <v>4488700111</v>
      </c>
      <c r="C12" s="130" t="s">
        <v>776</v>
      </c>
      <c r="D12" s="131" t="s">
        <v>735</v>
      </c>
      <c r="E12" s="136" t="s">
        <v>761</v>
      </c>
      <c r="F12" s="128" t="s">
        <v>736</v>
      </c>
      <c r="G12" s="132" t="s">
        <v>737</v>
      </c>
      <c r="H12" s="128" t="s">
        <v>762</v>
      </c>
      <c r="I12" s="133" t="s">
        <v>777</v>
      </c>
      <c r="J12" s="131"/>
      <c r="K12" s="131" t="s">
        <v>740</v>
      </c>
      <c r="L12" s="134"/>
      <c r="M12" s="134" t="s">
        <v>166</v>
      </c>
      <c r="N12" s="131"/>
      <c r="O12" s="131"/>
      <c r="P12" s="131" t="str">
        <f>VLOOKUP(B12,전자계약현황!$C$2:$D$6000,2,0)</f>
        <v>(주)천해무</v>
      </c>
      <c r="Q12" s="131"/>
      <c r="R12" s="131"/>
      <c r="S12" s="131"/>
      <c r="T12" s="131" t="s">
        <v>84</v>
      </c>
      <c r="U12" s="127"/>
      <c r="V12" s="127"/>
      <c r="W12" s="135"/>
      <c r="X12" s="127"/>
      <c r="Y12" s="127"/>
      <c r="Z12" s="127"/>
      <c r="AA12" s="127"/>
      <c r="AB12" s="127"/>
      <c r="AC12" s="127"/>
      <c r="AD12" s="127"/>
      <c r="AE12" s="127"/>
      <c r="AF12" s="127"/>
      <c r="AG12" s="127"/>
      <c r="AH12" s="127"/>
      <c r="AI12" s="127"/>
    </row>
    <row r="13" spans="1:35" ht="15.75" customHeight="1">
      <c r="A13" s="128">
        <v>112</v>
      </c>
      <c r="B13" s="129">
        <v>6058538967</v>
      </c>
      <c r="C13" s="130" t="s">
        <v>778</v>
      </c>
      <c r="D13" s="131" t="s">
        <v>779</v>
      </c>
      <c r="E13" s="136" t="s">
        <v>761</v>
      </c>
      <c r="F13" s="128" t="s">
        <v>736</v>
      </c>
      <c r="G13" s="132" t="s">
        <v>737</v>
      </c>
      <c r="H13" s="128" t="s">
        <v>762</v>
      </c>
      <c r="I13" s="133"/>
      <c r="J13" s="131"/>
      <c r="K13" s="131" t="s">
        <v>740</v>
      </c>
      <c r="L13" s="134"/>
      <c r="M13" s="134" t="s">
        <v>166</v>
      </c>
      <c r="N13" s="131" t="s">
        <v>780</v>
      </c>
      <c r="O13" s="131"/>
      <c r="P13" s="131" t="e">
        <f>VLOOKUP(B13,전자계약현황!$C$2:$D$6000,2,0)</f>
        <v>#N/A</v>
      </c>
      <c r="Q13" s="131"/>
      <c r="R13" s="131"/>
      <c r="S13" s="131"/>
      <c r="T13" s="131" t="s">
        <v>84</v>
      </c>
      <c r="U13" s="127"/>
      <c r="V13" s="127"/>
      <c r="W13" s="135"/>
      <c r="X13" s="127"/>
      <c r="Y13" s="127"/>
      <c r="Z13" s="127"/>
      <c r="AA13" s="127"/>
      <c r="AB13" s="127"/>
      <c r="AC13" s="127"/>
      <c r="AD13" s="127"/>
      <c r="AE13" s="127"/>
      <c r="AF13" s="127"/>
      <c r="AG13" s="127"/>
      <c r="AH13" s="127"/>
      <c r="AI13" s="127"/>
    </row>
    <row r="14" spans="1:35" ht="13.8">
      <c r="A14" s="128">
        <v>113</v>
      </c>
      <c r="B14" s="129">
        <v>4488101063</v>
      </c>
      <c r="C14" s="130" t="s">
        <v>781</v>
      </c>
      <c r="D14" s="131" t="s">
        <v>735</v>
      </c>
      <c r="E14" s="128" t="s">
        <v>720</v>
      </c>
      <c r="F14" s="128" t="s">
        <v>736</v>
      </c>
      <c r="G14" s="132" t="s">
        <v>737</v>
      </c>
      <c r="H14" s="128" t="s">
        <v>762</v>
      </c>
      <c r="I14" s="142" t="s">
        <v>782</v>
      </c>
      <c r="J14" s="131"/>
      <c r="K14" s="131" t="s">
        <v>740</v>
      </c>
      <c r="L14" s="134"/>
      <c r="M14" s="134" t="s">
        <v>166</v>
      </c>
      <c r="N14" s="131" t="s">
        <v>783</v>
      </c>
      <c r="O14" s="131"/>
      <c r="P14" s="131" t="str">
        <f>VLOOKUP(B14,전자계약현황!$C$2:$D$6000,2,0)</f>
        <v>안성엄마손꾸러미영농조합법인</v>
      </c>
      <c r="Q14" s="131"/>
      <c r="R14" s="131"/>
      <c r="S14" s="131"/>
      <c r="T14" s="131" t="s">
        <v>84</v>
      </c>
      <c r="U14" s="127"/>
      <c r="V14" s="127"/>
      <c r="W14" s="135"/>
      <c r="X14" s="127"/>
      <c r="Y14" s="127"/>
      <c r="Z14" s="127"/>
      <c r="AA14" s="127"/>
      <c r="AB14" s="127"/>
      <c r="AC14" s="127"/>
      <c r="AD14" s="127"/>
      <c r="AE14" s="127"/>
      <c r="AF14" s="127"/>
      <c r="AG14" s="127"/>
      <c r="AH14" s="127"/>
      <c r="AI14" s="127"/>
    </row>
    <row r="15" spans="1:35" ht="13.8">
      <c r="A15" s="128">
        <v>114</v>
      </c>
      <c r="B15" s="129">
        <v>6428100176</v>
      </c>
      <c r="C15" s="130" t="s">
        <v>784</v>
      </c>
      <c r="D15" s="131" t="s">
        <v>785</v>
      </c>
      <c r="E15" s="136" t="s">
        <v>761</v>
      </c>
      <c r="F15" s="128" t="s">
        <v>736</v>
      </c>
      <c r="G15" s="132" t="s">
        <v>737</v>
      </c>
      <c r="H15" s="128" t="s">
        <v>762</v>
      </c>
      <c r="I15" s="128" t="s">
        <v>786</v>
      </c>
      <c r="J15" s="131"/>
      <c r="K15" s="131" t="s">
        <v>749</v>
      </c>
      <c r="L15" s="134"/>
      <c r="M15" s="134" t="s">
        <v>750</v>
      </c>
      <c r="N15" s="139"/>
      <c r="O15" s="131" t="s">
        <v>787</v>
      </c>
      <c r="P15" s="131" t="str">
        <f>VLOOKUP(B15,전자계약현황!$C$2:$D$6000,2,0)</f>
        <v>농업회사법인권도영알로에(주)</v>
      </c>
      <c r="Q15" s="131" t="s">
        <v>753</v>
      </c>
      <c r="R15" s="131" t="s">
        <v>754</v>
      </c>
      <c r="S15" s="131" t="s">
        <v>755</v>
      </c>
      <c r="T15" s="131" t="s">
        <v>84</v>
      </c>
      <c r="U15" s="127"/>
      <c r="V15" s="127"/>
      <c r="W15" s="135"/>
      <c r="X15" s="127"/>
      <c r="Y15" s="127"/>
      <c r="Z15" s="127"/>
      <c r="AA15" s="127"/>
      <c r="AB15" s="127"/>
      <c r="AC15" s="127"/>
      <c r="AD15" s="127"/>
      <c r="AE15" s="127"/>
      <c r="AF15" s="127"/>
      <c r="AG15" s="127"/>
      <c r="AH15" s="127"/>
      <c r="AI15" s="127"/>
    </row>
    <row r="16" spans="1:35" ht="13.8">
      <c r="A16" s="128">
        <v>115</v>
      </c>
      <c r="B16" s="129">
        <v>6703200208</v>
      </c>
      <c r="C16" s="130" t="s">
        <v>788</v>
      </c>
      <c r="D16" s="131" t="s">
        <v>735</v>
      </c>
      <c r="E16" s="128" t="s">
        <v>720</v>
      </c>
      <c r="F16" s="128" t="s">
        <v>746</v>
      </c>
      <c r="G16" s="132" t="s">
        <v>737</v>
      </c>
      <c r="H16" s="128" t="s">
        <v>747</v>
      </c>
      <c r="I16" s="128"/>
      <c r="J16" s="138" t="s">
        <v>749</v>
      </c>
      <c r="K16" s="139" t="s">
        <v>749</v>
      </c>
      <c r="L16" s="134"/>
      <c r="M16" s="134" t="s">
        <v>750</v>
      </c>
      <c r="N16" s="139" t="s">
        <v>773</v>
      </c>
      <c r="O16" s="131" t="s">
        <v>752</v>
      </c>
      <c r="P16" s="131" t="str">
        <f>VLOOKUP(B16,전자계약현황!$C$2:$D$6000,2,0)</f>
        <v>아도라</v>
      </c>
      <c r="Q16" s="131" t="s">
        <v>753</v>
      </c>
      <c r="R16" s="131" t="s">
        <v>754</v>
      </c>
      <c r="S16" s="131" t="s">
        <v>755</v>
      </c>
      <c r="T16" s="131"/>
      <c r="U16" s="127"/>
      <c r="V16" s="127"/>
      <c r="W16" s="135"/>
      <c r="X16" s="127"/>
      <c r="Y16" s="127"/>
      <c r="Z16" s="127"/>
      <c r="AA16" s="127"/>
      <c r="AB16" s="127"/>
      <c r="AC16" s="127"/>
      <c r="AD16" s="127"/>
      <c r="AE16" s="127"/>
      <c r="AF16" s="127"/>
      <c r="AG16" s="127"/>
      <c r="AH16" s="127"/>
      <c r="AI16" s="127"/>
    </row>
    <row r="17" spans="1:35" ht="13.8">
      <c r="A17" s="128">
        <v>116</v>
      </c>
      <c r="B17" s="129">
        <v>4038800487</v>
      </c>
      <c r="C17" s="130" t="s">
        <v>789</v>
      </c>
      <c r="D17" s="131" t="s">
        <v>735</v>
      </c>
      <c r="E17" s="128" t="s">
        <v>720</v>
      </c>
      <c r="F17" s="128" t="s">
        <v>736</v>
      </c>
      <c r="G17" s="132" t="s">
        <v>737</v>
      </c>
      <c r="H17" s="128" t="s">
        <v>790</v>
      </c>
      <c r="I17" s="128"/>
      <c r="J17" s="131"/>
      <c r="K17" s="131" t="s">
        <v>749</v>
      </c>
      <c r="L17" s="134"/>
      <c r="M17" s="134" t="s">
        <v>750</v>
      </c>
      <c r="N17" s="139"/>
      <c r="O17" s="131" t="s">
        <v>770</v>
      </c>
      <c r="P17" s="131" t="str">
        <f>VLOOKUP(B17,전자계약현황!$C$2:$D$6000,2,0)</f>
        <v>(주)가나양말</v>
      </c>
      <c r="Q17" s="131" t="s">
        <v>753</v>
      </c>
      <c r="R17" s="131" t="s">
        <v>754</v>
      </c>
      <c r="S17" s="131" t="s">
        <v>755</v>
      </c>
      <c r="T17" s="131" t="s">
        <v>84</v>
      </c>
      <c r="U17" s="127"/>
      <c r="V17" s="127"/>
      <c r="W17" s="135"/>
      <c r="X17" s="127"/>
      <c r="Y17" s="127"/>
      <c r="Z17" s="127"/>
      <c r="AA17" s="127"/>
      <c r="AB17" s="127"/>
      <c r="AC17" s="127"/>
      <c r="AD17" s="127"/>
      <c r="AE17" s="127"/>
      <c r="AF17" s="127"/>
      <c r="AG17" s="127"/>
      <c r="AH17" s="127"/>
      <c r="AI17" s="127"/>
    </row>
    <row r="18" spans="1:35" ht="13.8">
      <c r="A18" s="128">
        <v>117</v>
      </c>
      <c r="B18" s="129">
        <v>1228609381</v>
      </c>
      <c r="C18" s="130" t="s">
        <v>791</v>
      </c>
      <c r="D18" s="143" t="s">
        <v>792</v>
      </c>
      <c r="E18" s="128" t="s">
        <v>720</v>
      </c>
      <c r="F18" s="128" t="s">
        <v>746</v>
      </c>
      <c r="G18" s="132" t="s">
        <v>737</v>
      </c>
      <c r="H18" s="128" t="s">
        <v>747</v>
      </c>
      <c r="I18" s="133"/>
      <c r="J18" s="131" t="s">
        <v>740</v>
      </c>
      <c r="K18" s="131" t="s">
        <v>740</v>
      </c>
      <c r="L18" s="134"/>
      <c r="M18" s="134" t="s">
        <v>166</v>
      </c>
      <c r="N18" s="131" t="s">
        <v>793</v>
      </c>
      <c r="O18" s="131"/>
      <c r="P18" s="131" t="str">
        <f>VLOOKUP(B18,전자계약현황!$C$2:$D$6000,2,0)</f>
        <v>주식회사 로얄스타</v>
      </c>
      <c r="Q18" s="131"/>
      <c r="R18" s="131"/>
      <c r="S18" s="131"/>
      <c r="T18" s="131" t="s">
        <v>84</v>
      </c>
      <c r="U18" s="127"/>
      <c r="V18" s="127"/>
      <c r="W18" s="135"/>
      <c r="X18" s="127"/>
      <c r="Y18" s="127"/>
      <c r="Z18" s="127"/>
      <c r="AA18" s="127"/>
      <c r="AB18" s="127"/>
      <c r="AC18" s="127"/>
      <c r="AD18" s="127"/>
      <c r="AE18" s="127"/>
      <c r="AF18" s="127"/>
      <c r="AG18" s="127"/>
      <c r="AH18" s="127"/>
      <c r="AI18" s="127"/>
    </row>
    <row r="19" spans="1:35" ht="13.8">
      <c r="A19" s="128">
        <v>118</v>
      </c>
      <c r="B19" s="129">
        <v>1338600833</v>
      </c>
      <c r="C19" s="130" t="s">
        <v>794</v>
      </c>
      <c r="D19" s="131" t="s">
        <v>735</v>
      </c>
      <c r="E19" s="128" t="s">
        <v>720</v>
      </c>
      <c r="F19" s="128" t="s">
        <v>746</v>
      </c>
      <c r="G19" s="132" t="s">
        <v>737</v>
      </c>
      <c r="H19" s="128" t="s">
        <v>368</v>
      </c>
      <c r="I19" s="128" t="s">
        <v>795</v>
      </c>
      <c r="J19" s="138" t="s">
        <v>749</v>
      </c>
      <c r="K19" s="139" t="s">
        <v>749</v>
      </c>
      <c r="L19" s="134"/>
      <c r="M19" s="134" t="s">
        <v>750</v>
      </c>
      <c r="N19" s="139" t="s">
        <v>796</v>
      </c>
      <c r="O19" s="131" t="s">
        <v>752</v>
      </c>
      <c r="P19" s="131" t="str">
        <f>VLOOKUP(B19,전자계약현황!$C$2:$D$6000,2,0)</f>
        <v>나노굿즈주식회사</v>
      </c>
      <c r="Q19" s="131" t="s">
        <v>753</v>
      </c>
      <c r="R19" s="131" t="s">
        <v>754</v>
      </c>
      <c r="S19" s="131" t="s">
        <v>755</v>
      </c>
      <c r="T19" s="131"/>
      <c r="U19" s="127"/>
      <c r="V19" s="127"/>
      <c r="W19" s="135"/>
      <c r="X19" s="127"/>
      <c r="Y19" s="127"/>
      <c r="Z19" s="127"/>
      <c r="AA19" s="127"/>
      <c r="AB19" s="127"/>
      <c r="AC19" s="127"/>
      <c r="AD19" s="127"/>
      <c r="AE19" s="127"/>
      <c r="AF19" s="127"/>
      <c r="AG19" s="127"/>
      <c r="AH19" s="127"/>
      <c r="AI19" s="127"/>
    </row>
    <row r="20" spans="1:35" ht="13.8">
      <c r="A20" s="128">
        <v>119</v>
      </c>
      <c r="B20" s="129">
        <v>2618122893</v>
      </c>
      <c r="C20" s="130" t="s">
        <v>797</v>
      </c>
      <c r="D20" s="131" t="s">
        <v>735</v>
      </c>
      <c r="E20" s="128" t="s">
        <v>720</v>
      </c>
      <c r="F20" s="128" t="s">
        <v>736</v>
      </c>
      <c r="G20" s="132" t="s">
        <v>737</v>
      </c>
      <c r="H20" s="128" t="s">
        <v>790</v>
      </c>
      <c r="I20" s="128"/>
      <c r="J20" s="131"/>
      <c r="K20" s="131" t="s">
        <v>749</v>
      </c>
      <c r="L20" s="134"/>
      <c r="M20" s="134" t="s">
        <v>750</v>
      </c>
      <c r="N20" s="139" t="s">
        <v>798</v>
      </c>
      <c r="O20" s="131" t="s">
        <v>770</v>
      </c>
      <c r="P20" s="131" t="str">
        <f>VLOOKUP(B20,전자계약현황!$C$2:$D$6000,2,0)</f>
        <v>주식회사 마크모크</v>
      </c>
      <c r="Q20" s="131" t="s">
        <v>753</v>
      </c>
      <c r="R20" s="131" t="s">
        <v>754</v>
      </c>
      <c r="S20" s="131" t="s">
        <v>755</v>
      </c>
      <c r="T20" s="131" t="s">
        <v>84</v>
      </c>
      <c r="U20" s="127"/>
      <c r="V20" s="127"/>
      <c r="W20" s="135"/>
      <c r="X20" s="127"/>
      <c r="Y20" s="127"/>
      <c r="Z20" s="127"/>
      <c r="AA20" s="127"/>
      <c r="AB20" s="127"/>
      <c r="AC20" s="127"/>
      <c r="AD20" s="127"/>
      <c r="AE20" s="127"/>
      <c r="AF20" s="127"/>
      <c r="AG20" s="127"/>
      <c r="AH20" s="127"/>
      <c r="AI20" s="127"/>
    </row>
    <row r="21" spans="1:35" ht="13.8">
      <c r="A21" s="128">
        <v>120</v>
      </c>
      <c r="B21" s="129">
        <v>7918100857</v>
      </c>
      <c r="C21" s="130" t="s">
        <v>799</v>
      </c>
      <c r="D21" s="131" t="s">
        <v>735</v>
      </c>
      <c r="E21" s="128" t="s">
        <v>720</v>
      </c>
      <c r="F21" s="128" t="s">
        <v>736</v>
      </c>
      <c r="G21" s="132" t="s">
        <v>737</v>
      </c>
      <c r="H21" s="128" t="s">
        <v>747</v>
      </c>
      <c r="I21" s="128" t="s">
        <v>800</v>
      </c>
      <c r="J21" s="131"/>
      <c r="K21" s="131" t="s">
        <v>749</v>
      </c>
      <c r="L21" s="134"/>
      <c r="M21" s="134" t="s">
        <v>750</v>
      </c>
      <c r="N21" s="139"/>
      <c r="O21" s="131" t="s">
        <v>770</v>
      </c>
      <c r="P21" s="131" t="str">
        <f>VLOOKUP(B21,전자계약현황!$C$2:$D$6000,2,0)</f>
        <v>(주)롬브</v>
      </c>
      <c r="Q21" s="131" t="s">
        <v>753</v>
      </c>
      <c r="R21" s="131" t="s">
        <v>754</v>
      </c>
      <c r="S21" s="131" t="s">
        <v>755</v>
      </c>
      <c r="T21" s="131" t="s">
        <v>84</v>
      </c>
      <c r="U21" s="127"/>
      <c r="V21" s="127"/>
      <c r="W21" s="135"/>
      <c r="X21" s="127"/>
      <c r="Y21" s="127"/>
      <c r="Z21" s="127"/>
      <c r="AA21" s="127"/>
      <c r="AB21" s="127"/>
      <c r="AC21" s="127"/>
      <c r="AD21" s="127"/>
      <c r="AE21" s="127"/>
      <c r="AF21" s="127"/>
      <c r="AG21" s="127"/>
      <c r="AH21" s="127"/>
      <c r="AI21" s="127"/>
    </row>
    <row r="22" spans="1:35" ht="13.8">
      <c r="A22" s="128">
        <v>121</v>
      </c>
      <c r="B22" s="129">
        <v>1313686451</v>
      </c>
      <c r="C22" s="130" t="s">
        <v>801</v>
      </c>
      <c r="D22" s="131" t="s">
        <v>735</v>
      </c>
      <c r="E22" s="128" t="s">
        <v>720</v>
      </c>
      <c r="F22" s="128" t="s">
        <v>746</v>
      </c>
      <c r="G22" s="132" t="s">
        <v>737</v>
      </c>
      <c r="H22" s="128" t="s">
        <v>368</v>
      </c>
      <c r="I22" s="128"/>
      <c r="J22" s="138" t="s">
        <v>749</v>
      </c>
      <c r="K22" s="131" t="s">
        <v>802</v>
      </c>
      <c r="L22" s="134"/>
      <c r="M22" s="134"/>
      <c r="N22" s="139" t="s">
        <v>803</v>
      </c>
      <c r="O22" s="131"/>
      <c r="P22" s="131" t="str">
        <f>VLOOKUP(B22,전자계약현황!$C$2:$D$6000,2,0)</f>
        <v>에이투인터내셔널</v>
      </c>
      <c r="Q22" s="131"/>
      <c r="R22" s="131"/>
      <c r="S22" s="131"/>
      <c r="T22" s="131"/>
      <c r="U22" s="127"/>
      <c r="V22" s="127"/>
      <c r="W22" s="135"/>
      <c r="X22" s="127"/>
      <c r="Y22" s="127"/>
      <c r="Z22" s="127"/>
      <c r="AA22" s="127"/>
      <c r="AB22" s="127"/>
      <c r="AC22" s="127"/>
      <c r="AD22" s="127"/>
      <c r="AE22" s="127"/>
      <c r="AF22" s="127"/>
      <c r="AG22" s="127"/>
      <c r="AH22" s="127"/>
      <c r="AI22" s="127"/>
    </row>
    <row r="23" spans="1:35" ht="13.8">
      <c r="A23" s="128">
        <v>136</v>
      </c>
      <c r="B23" s="129">
        <v>1348678445</v>
      </c>
      <c r="C23" s="130" t="s">
        <v>804</v>
      </c>
      <c r="D23" s="131" t="s">
        <v>735</v>
      </c>
      <c r="E23" s="128" t="s">
        <v>720</v>
      </c>
      <c r="F23" s="128" t="s">
        <v>736</v>
      </c>
      <c r="G23" s="132" t="s">
        <v>737</v>
      </c>
      <c r="H23" s="128" t="s">
        <v>368</v>
      </c>
      <c r="I23" s="128" t="s">
        <v>805</v>
      </c>
      <c r="J23" s="131"/>
      <c r="K23" s="131" t="s">
        <v>749</v>
      </c>
      <c r="L23" s="134"/>
      <c r="M23" s="134" t="s">
        <v>750</v>
      </c>
      <c r="N23" s="139"/>
      <c r="O23" s="131" t="s">
        <v>770</v>
      </c>
      <c r="P23" s="131" t="str">
        <f>VLOOKUP(B23,전자계약현황!$C$2:$D$6000,2,0)</f>
        <v>(주)스마트앱</v>
      </c>
      <c r="Q23" s="131" t="s">
        <v>753</v>
      </c>
      <c r="R23" s="131" t="s">
        <v>754</v>
      </c>
      <c r="S23" s="131" t="s">
        <v>755</v>
      </c>
      <c r="T23" s="131" t="s">
        <v>84</v>
      </c>
      <c r="U23" s="127"/>
      <c r="V23" s="127"/>
      <c r="W23" s="135"/>
      <c r="X23" s="127"/>
      <c r="Y23" s="127"/>
      <c r="Z23" s="127"/>
      <c r="AA23" s="127"/>
      <c r="AB23" s="127"/>
      <c r="AC23" s="127"/>
      <c r="AD23" s="127"/>
      <c r="AE23" s="127"/>
      <c r="AF23" s="127"/>
      <c r="AG23" s="127"/>
      <c r="AH23" s="127"/>
      <c r="AI23" s="127"/>
    </row>
    <row r="24" spans="1:35" ht="13.8">
      <c r="A24" s="128">
        <v>137</v>
      </c>
      <c r="B24" s="129">
        <v>2148727685</v>
      </c>
      <c r="C24" s="130" t="s">
        <v>806</v>
      </c>
      <c r="D24" s="131" t="s">
        <v>735</v>
      </c>
      <c r="E24" s="128" t="s">
        <v>720</v>
      </c>
      <c r="F24" s="128" t="s">
        <v>736</v>
      </c>
      <c r="G24" s="132" t="s">
        <v>737</v>
      </c>
      <c r="H24" s="128" t="s">
        <v>368</v>
      </c>
      <c r="I24" s="128" t="s">
        <v>807</v>
      </c>
      <c r="J24" s="131"/>
      <c r="K24" s="131" t="s">
        <v>749</v>
      </c>
      <c r="L24" s="134"/>
      <c r="M24" s="134" t="s">
        <v>750</v>
      </c>
      <c r="N24" s="139"/>
      <c r="O24" s="131" t="s">
        <v>770</v>
      </c>
      <c r="P24" s="131" t="str">
        <f>VLOOKUP(B24,전자계약현황!$C$2:$D$6000,2,0)</f>
        <v>(주)디엠비에이치</v>
      </c>
      <c r="Q24" s="131" t="s">
        <v>753</v>
      </c>
      <c r="R24" s="131" t="s">
        <v>754</v>
      </c>
      <c r="S24" s="131" t="s">
        <v>755</v>
      </c>
      <c r="T24" s="131" t="s">
        <v>84</v>
      </c>
      <c r="U24" s="127"/>
      <c r="V24" s="127"/>
      <c r="W24" s="135"/>
      <c r="X24" s="127"/>
      <c r="Y24" s="127"/>
      <c r="Z24" s="127"/>
      <c r="AA24" s="127"/>
      <c r="AB24" s="127"/>
      <c r="AC24" s="127"/>
      <c r="AD24" s="127"/>
      <c r="AE24" s="127"/>
      <c r="AF24" s="127"/>
      <c r="AG24" s="127"/>
      <c r="AH24" s="127"/>
      <c r="AI24" s="127"/>
    </row>
    <row r="25" spans="1:35" ht="13.8">
      <c r="A25" s="128">
        <v>138</v>
      </c>
      <c r="B25" s="129">
        <v>7248601318</v>
      </c>
      <c r="C25" s="130" t="s">
        <v>808</v>
      </c>
      <c r="D25" s="131" t="s">
        <v>735</v>
      </c>
      <c r="E25" s="128" t="s">
        <v>720</v>
      </c>
      <c r="F25" s="128" t="s">
        <v>736</v>
      </c>
      <c r="G25" s="132" t="s">
        <v>737</v>
      </c>
      <c r="H25" s="128" t="s">
        <v>762</v>
      </c>
      <c r="I25" s="133" t="s">
        <v>809</v>
      </c>
      <c r="J25" s="131"/>
      <c r="K25" s="128" t="s">
        <v>740</v>
      </c>
      <c r="L25" s="134"/>
      <c r="M25" s="134" t="s">
        <v>166</v>
      </c>
      <c r="N25" s="131" t="s">
        <v>810</v>
      </c>
      <c r="O25" s="131"/>
      <c r="P25" s="131" t="str">
        <f>VLOOKUP(B25,전자계약현황!$C$2:$D$6000,2,0)</f>
        <v>농업회사법인서해푸드주식회사</v>
      </c>
      <c r="Q25" s="131"/>
      <c r="R25" s="131"/>
      <c r="S25" s="131"/>
      <c r="T25" s="131" t="s">
        <v>84</v>
      </c>
      <c r="U25" s="127"/>
      <c r="V25" s="127"/>
      <c r="W25" s="135"/>
      <c r="X25" s="127"/>
      <c r="Y25" s="127"/>
      <c r="Z25" s="127"/>
      <c r="AA25" s="127"/>
      <c r="AB25" s="127"/>
      <c r="AC25" s="127"/>
      <c r="AD25" s="127"/>
      <c r="AE25" s="127"/>
      <c r="AF25" s="127"/>
      <c r="AG25" s="127"/>
      <c r="AH25" s="127"/>
      <c r="AI25" s="127"/>
    </row>
    <row r="26" spans="1:35" ht="13.8">
      <c r="A26" s="128">
        <v>139</v>
      </c>
      <c r="B26" s="129">
        <v>1048168844</v>
      </c>
      <c r="C26" s="130" t="s">
        <v>811</v>
      </c>
      <c r="D26" s="131" t="s">
        <v>735</v>
      </c>
      <c r="E26" s="128" t="s">
        <v>720</v>
      </c>
      <c r="F26" s="128" t="s">
        <v>746</v>
      </c>
      <c r="G26" s="132" t="s">
        <v>737</v>
      </c>
      <c r="H26" s="128" t="s">
        <v>738</v>
      </c>
      <c r="I26" s="133"/>
      <c r="J26" s="128" t="s">
        <v>740</v>
      </c>
      <c r="K26" s="131" t="s">
        <v>740</v>
      </c>
      <c r="L26" s="134"/>
      <c r="M26" s="134" t="s">
        <v>166</v>
      </c>
      <c r="N26" s="131" t="s">
        <v>759</v>
      </c>
      <c r="O26" s="131"/>
      <c r="P26" s="131" t="str">
        <f>VLOOKUP(B26,전자계약현황!$C$2:$D$6000,2,0)</f>
        <v>티엔비코스메틱주식회사</v>
      </c>
      <c r="Q26" s="131"/>
      <c r="R26" s="131"/>
      <c r="S26" s="131" t="s">
        <v>755</v>
      </c>
      <c r="T26" s="131" t="s">
        <v>84</v>
      </c>
      <c r="U26" s="127"/>
      <c r="V26" s="127"/>
      <c r="W26" s="135"/>
      <c r="X26" s="127"/>
      <c r="Y26" s="127"/>
      <c r="Z26" s="127"/>
      <c r="AA26" s="127"/>
      <c r="AB26" s="127"/>
      <c r="AC26" s="127"/>
      <c r="AD26" s="127"/>
      <c r="AE26" s="127"/>
      <c r="AF26" s="127"/>
      <c r="AG26" s="127"/>
      <c r="AH26" s="127"/>
      <c r="AI26" s="127"/>
    </row>
    <row r="27" spans="1:35" ht="13.8">
      <c r="A27" s="128">
        <v>144</v>
      </c>
      <c r="B27" s="129">
        <v>8668801391</v>
      </c>
      <c r="C27" s="130" t="s">
        <v>812</v>
      </c>
      <c r="D27" s="131" t="s">
        <v>735</v>
      </c>
      <c r="E27" s="128" t="s">
        <v>720</v>
      </c>
      <c r="F27" s="128" t="s">
        <v>746</v>
      </c>
      <c r="G27" s="132" t="s">
        <v>737</v>
      </c>
      <c r="H27" s="128" t="s">
        <v>762</v>
      </c>
      <c r="I27" s="128" t="s">
        <v>813</v>
      </c>
      <c r="J27" s="141" t="s">
        <v>749</v>
      </c>
      <c r="K27" s="131" t="s">
        <v>749</v>
      </c>
      <c r="L27" s="134"/>
      <c r="M27" s="134" t="s">
        <v>750</v>
      </c>
      <c r="N27" s="139" t="s">
        <v>814</v>
      </c>
      <c r="O27" s="131" t="s">
        <v>787</v>
      </c>
      <c r="P27" s="131" t="str">
        <f>VLOOKUP(B27,전자계약현황!$C$2:$D$6000,2,0)</f>
        <v>주식회사 포제이</v>
      </c>
      <c r="Q27" s="131" t="s">
        <v>753</v>
      </c>
      <c r="R27" s="131" t="s">
        <v>754</v>
      </c>
      <c r="S27" s="131" t="s">
        <v>755</v>
      </c>
      <c r="T27" s="131" t="s">
        <v>84</v>
      </c>
      <c r="U27" s="127"/>
      <c r="V27" s="127"/>
      <c r="W27" s="135"/>
      <c r="X27" s="127"/>
      <c r="Y27" s="127"/>
      <c r="Z27" s="127"/>
      <c r="AA27" s="127"/>
      <c r="AB27" s="127"/>
      <c r="AC27" s="127"/>
      <c r="AD27" s="127"/>
      <c r="AE27" s="127"/>
      <c r="AF27" s="127"/>
      <c r="AG27" s="127"/>
      <c r="AH27" s="127"/>
      <c r="AI27" s="127"/>
    </row>
    <row r="28" spans="1:35" ht="13.8">
      <c r="A28" s="128">
        <v>145</v>
      </c>
      <c r="B28" s="129">
        <v>1148687479</v>
      </c>
      <c r="C28" s="130" t="s">
        <v>815</v>
      </c>
      <c r="D28" s="131" t="s">
        <v>735</v>
      </c>
      <c r="E28" s="136" t="s">
        <v>761</v>
      </c>
      <c r="F28" s="128" t="s">
        <v>746</v>
      </c>
      <c r="G28" s="132" t="s">
        <v>757</v>
      </c>
      <c r="H28" s="128" t="s">
        <v>762</v>
      </c>
      <c r="I28" s="133"/>
      <c r="J28" s="128" t="s">
        <v>740</v>
      </c>
      <c r="K28" s="131" t="s">
        <v>740</v>
      </c>
      <c r="L28" s="134"/>
      <c r="M28" s="134" t="s">
        <v>166</v>
      </c>
      <c r="N28" s="131" t="s">
        <v>759</v>
      </c>
      <c r="O28" s="131"/>
      <c r="P28" s="131" t="str">
        <f>VLOOKUP(B28,전자계약현황!$C$2:$D$6000,2,0)</f>
        <v>(주)스타미디홈</v>
      </c>
      <c r="Q28" s="131"/>
      <c r="R28" s="131"/>
      <c r="S28" s="131"/>
      <c r="T28" s="131" t="s">
        <v>84</v>
      </c>
      <c r="U28" s="127"/>
      <c r="V28" s="127"/>
      <c r="W28" s="135"/>
      <c r="X28" s="127"/>
      <c r="Y28" s="127"/>
      <c r="Z28" s="127"/>
      <c r="AA28" s="127"/>
      <c r="AB28" s="127"/>
      <c r="AC28" s="127"/>
      <c r="AD28" s="127"/>
      <c r="AE28" s="127"/>
      <c r="AF28" s="127"/>
      <c r="AG28" s="127"/>
      <c r="AH28" s="127"/>
      <c r="AI28" s="127"/>
    </row>
    <row r="29" spans="1:35" ht="13.8">
      <c r="A29" s="128">
        <v>146</v>
      </c>
      <c r="B29" s="129">
        <v>2098150372</v>
      </c>
      <c r="C29" s="130" t="s">
        <v>816</v>
      </c>
      <c r="D29" s="144" t="s">
        <v>792</v>
      </c>
      <c r="E29" s="128" t="s">
        <v>720</v>
      </c>
      <c r="F29" s="128" t="s">
        <v>736</v>
      </c>
      <c r="G29" s="132" t="s">
        <v>737</v>
      </c>
      <c r="H29" s="128" t="s">
        <v>368</v>
      </c>
      <c r="I29" s="145" t="s">
        <v>817</v>
      </c>
      <c r="J29" s="131"/>
      <c r="K29" s="131" t="s">
        <v>740</v>
      </c>
      <c r="L29" s="134"/>
      <c r="M29" s="134" t="s">
        <v>166</v>
      </c>
      <c r="N29" s="131" t="s">
        <v>793</v>
      </c>
      <c r="O29" s="131"/>
      <c r="P29" s="131" t="str">
        <f>VLOOKUP(B29,전자계약현황!$C$2:$D$6000,2,0)</f>
        <v>스마트동스쿨(주)</v>
      </c>
      <c r="Q29" s="131"/>
      <c r="R29" s="131"/>
      <c r="S29" s="131"/>
      <c r="T29" s="131" t="s">
        <v>84</v>
      </c>
      <c r="U29" s="127"/>
      <c r="V29" s="127"/>
      <c r="W29" s="135"/>
      <c r="X29" s="127"/>
      <c r="Y29" s="127"/>
      <c r="Z29" s="127"/>
      <c r="AA29" s="127"/>
      <c r="AB29" s="127"/>
      <c r="AC29" s="127"/>
      <c r="AD29" s="127"/>
      <c r="AE29" s="127"/>
      <c r="AF29" s="127"/>
      <c r="AG29" s="127"/>
      <c r="AH29" s="127"/>
      <c r="AI29" s="127"/>
    </row>
    <row r="30" spans="1:35" ht="13.8">
      <c r="A30" s="128">
        <v>147</v>
      </c>
      <c r="B30" s="146" t="s">
        <v>818</v>
      </c>
      <c r="C30" s="130" t="s">
        <v>816</v>
      </c>
      <c r="D30" s="131" t="s">
        <v>779</v>
      </c>
      <c r="E30" s="128" t="s">
        <v>720</v>
      </c>
      <c r="F30" s="128" t="s">
        <v>746</v>
      </c>
      <c r="G30" s="132" t="s">
        <v>737</v>
      </c>
      <c r="H30" s="128" t="s">
        <v>738</v>
      </c>
      <c r="I30" s="133"/>
      <c r="J30" s="128" t="s">
        <v>740</v>
      </c>
      <c r="K30" s="131" t="s">
        <v>740</v>
      </c>
      <c r="L30" s="134"/>
      <c r="M30" s="134" t="s">
        <v>166</v>
      </c>
      <c r="N30" s="131" t="s">
        <v>819</v>
      </c>
      <c r="O30" s="131"/>
      <c r="P30" s="131" t="e">
        <f>VLOOKUP(B30,전자계약현황!$C$2:$D$6000,2,0)</f>
        <v>#N/A</v>
      </c>
      <c r="Q30" s="131"/>
      <c r="R30" s="131"/>
      <c r="S30" s="131"/>
      <c r="T30" s="131" t="s">
        <v>84</v>
      </c>
      <c r="U30" s="127"/>
      <c r="V30" s="127"/>
      <c r="W30" s="135"/>
      <c r="X30" s="127"/>
      <c r="Y30" s="127"/>
      <c r="Z30" s="127"/>
      <c r="AA30" s="127"/>
      <c r="AB30" s="127"/>
      <c r="AC30" s="127"/>
      <c r="AD30" s="127"/>
      <c r="AE30" s="127"/>
      <c r="AF30" s="127"/>
      <c r="AG30" s="127"/>
      <c r="AH30" s="127"/>
      <c r="AI30" s="127"/>
    </row>
    <row r="31" spans="1:35" ht="13.8">
      <c r="A31" s="128">
        <v>148</v>
      </c>
      <c r="B31" s="129">
        <v>3208800839</v>
      </c>
      <c r="C31" s="130" t="s">
        <v>820</v>
      </c>
      <c r="D31" s="131" t="s">
        <v>735</v>
      </c>
      <c r="E31" s="128" t="s">
        <v>720</v>
      </c>
      <c r="F31" s="136" t="s">
        <v>743</v>
      </c>
      <c r="G31" s="132" t="s">
        <v>737</v>
      </c>
      <c r="H31" s="128" t="s">
        <v>762</v>
      </c>
      <c r="I31" s="133" t="s">
        <v>821</v>
      </c>
      <c r="J31" s="131"/>
      <c r="K31" s="131" t="s">
        <v>740</v>
      </c>
      <c r="L31" s="134"/>
      <c r="M31" s="134" t="s">
        <v>166</v>
      </c>
      <c r="N31" s="131" t="s">
        <v>822</v>
      </c>
      <c r="O31" s="131"/>
      <c r="P31" s="131" t="e">
        <f>VLOOKUP(B31,전자계약현황!$C$2:$D$6000,2,0)</f>
        <v>#N/A</v>
      </c>
      <c r="Q31" s="131"/>
      <c r="R31" s="131"/>
      <c r="S31" s="131"/>
      <c r="T31" s="131" t="s">
        <v>84</v>
      </c>
      <c r="U31" s="127"/>
      <c r="V31" s="127"/>
      <c r="W31" s="135"/>
      <c r="X31" s="127"/>
      <c r="Y31" s="127"/>
      <c r="Z31" s="127"/>
      <c r="AA31" s="127"/>
      <c r="AB31" s="127"/>
      <c r="AC31" s="127"/>
      <c r="AD31" s="127"/>
      <c r="AE31" s="127"/>
      <c r="AF31" s="127"/>
      <c r="AG31" s="127"/>
      <c r="AH31" s="127"/>
      <c r="AI31" s="127"/>
    </row>
    <row r="32" spans="1:35" ht="13.8">
      <c r="A32" s="128">
        <v>149</v>
      </c>
      <c r="B32" s="129">
        <v>6652900579</v>
      </c>
      <c r="C32" s="130" t="s">
        <v>823</v>
      </c>
      <c r="D32" s="131" t="s">
        <v>735</v>
      </c>
      <c r="E32" s="128" t="s">
        <v>720</v>
      </c>
      <c r="F32" s="128" t="s">
        <v>736</v>
      </c>
      <c r="G32" s="132" t="s">
        <v>737</v>
      </c>
      <c r="H32" s="128" t="s">
        <v>368</v>
      </c>
      <c r="I32" s="128"/>
      <c r="J32" s="131"/>
      <c r="K32" s="131" t="s">
        <v>749</v>
      </c>
      <c r="L32" s="134"/>
      <c r="M32" s="134" t="s">
        <v>750</v>
      </c>
      <c r="N32" s="139"/>
      <c r="O32" s="131" t="s">
        <v>770</v>
      </c>
      <c r="P32" s="131" t="str">
        <f>VLOOKUP(B32,전자계약현황!$C$2:$D$6000,2,0)</f>
        <v>펫위그</v>
      </c>
      <c r="Q32" s="131" t="s">
        <v>753</v>
      </c>
      <c r="R32" s="131" t="s">
        <v>754</v>
      </c>
      <c r="S32" s="131" t="s">
        <v>755</v>
      </c>
      <c r="T32" s="131" t="s">
        <v>84</v>
      </c>
      <c r="U32" s="127"/>
      <c r="V32" s="127"/>
      <c r="W32" s="135"/>
      <c r="X32" s="127"/>
      <c r="Y32" s="127"/>
      <c r="Z32" s="127"/>
      <c r="AA32" s="127"/>
      <c r="AB32" s="127"/>
      <c r="AC32" s="127"/>
      <c r="AD32" s="127"/>
      <c r="AE32" s="127"/>
      <c r="AF32" s="127"/>
      <c r="AG32" s="127"/>
      <c r="AH32" s="127"/>
      <c r="AI32" s="127"/>
    </row>
    <row r="33" spans="1:35" ht="13.8">
      <c r="A33" s="128">
        <v>150</v>
      </c>
      <c r="B33" s="129">
        <v>2108179307</v>
      </c>
      <c r="C33" s="140" t="s">
        <v>824</v>
      </c>
      <c r="D33" s="131" t="s">
        <v>735</v>
      </c>
      <c r="E33" s="128" t="s">
        <v>720</v>
      </c>
      <c r="F33" s="128" t="s">
        <v>736</v>
      </c>
      <c r="G33" s="132" t="s">
        <v>737</v>
      </c>
      <c r="H33" s="128" t="s">
        <v>368</v>
      </c>
      <c r="I33" s="133"/>
      <c r="J33" s="131"/>
      <c r="K33" s="131" t="s">
        <v>740</v>
      </c>
      <c r="L33" s="134"/>
      <c r="M33" s="134" t="s">
        <v>166</v>
      </c>
      <c r="N33" s="131" t="s">
        <v>825</v>
      </c>
      <c r="O33" s="131"/>
      <c r="P33" s="131" t="str">
        <f>VLOOKUP(B33,전자계약현황!$C$2:$D$6000,2,0)</f>
        <v>이지그룹 주식회사</v>
      </c>
      <c r="Q33" s="131"/>
      <c r="R33" s="131"/>
      <c r="S33" s="131"/>
      <c r="T33" s="131" t="s">
        <v>72</v>
      </c>
      <c r="U33" s="127"/>
      <c r="V33" s="127"/>
      <c r="W33" s="135"/>
      <c r="X33" s="127"/>
      <c r="Y33" s="127"/>
      <c r="Z33" s="127"/>
      <c r="AA33" s="127"/>
      <c r="AB33" s="127"/>
      <c r="AC33" s="127"/>
      <c r="AD33" s="127"/>
      <c r="AE33" s="127"/>
      <c r="AF33" s="127"/>
      <c r="AG33" s="127"/>
      <c r="AH33" s="127"/>
      <c r="AI33" s="127"/>
    </row>
    <row r="34" spans="1:35" ht="13.8">
      <c r="A34" s="128">
        <v>151</v>
      </c>
      <c r="B34" s="129">
        <v>6038187203</v>
      </c>
      <c r="C34" s="130" t="s">
        <v>826</v>
      </c>
      <c r="D34" s="131" t="s">
        <v>785</v>
      </c>
      <c r="E34" s="136" t="s">
        <v>761</v>
      </c>
      <c r="F34" s="128" t="s">
        <v>736</v>
      </c>
      <c r="G34" s="132" t="s">
        <v>737</v>
      </c>
      <c r="H34" s="128" t="s">
        <v>762</v>
      </c>
      <c r="I34" s="133"/>
      <c r="J34" s="131"/>
      <c r="K34" s="131" t="s">
        <v>740</v>
      </c>
      <c r="L34" s="134"/>
      <c r="M34" s="134" t="s">
        <v>166</v>
      </c>
      <c r="N34" s="131" t="s">
        <v>763</v>
      </c>
      <c r="O34" s="131"/>
      <c r="P34" s="131" t="str">
        <f>VLOOKUP(B34,전자계약현황!$C$2:$D$6000,2,0)</f>
        <v>(주)깊은바다</v>
      </c>
      <c r="Q34" s="131"/>
      <c r="R34" s="131"/>
      <c r="S34" s="131"/>
      <c r="T34" s="131" t="s">
        <v>84</v>
      </c>
      <c r="U34" s="127"/>
      <c r="V34" s="127"/>
      <c r="W34" s="135"/>
      <c r="X34" s="127"/>
      <c r="Y34" s="127"/>
      <c r="Z34" s="127"/>
      <c r="AA34" s="127"/>
      <c r="AB34" s="127"/>
      <c r="AC34" s="127"/>
      <c r="AD34" s="127"/>
      <c r="AE34" s="127"/>
      <c r="AF34" s="127"/>
      <c r="AG34" s="127"/>
      <c r="AH34" s="127"/>
      <c r="AI34" s="127"/>
    </row>
    <row r="35" spans="1:35" ht="13.8">
      <c r="A35" s="128">
        <v>152</v>
      </c>
      <c r="B35" s="129">
        <v>1898600398</v>
      </c>
      <c r="C35" s="130" t="s">
        <v>827</v>
      </c>
      <c r="D35" s="147" t="s">
        <v>735</v>
      </c>
      <c r="E35" s="136" t="s">
        <v>761</v>
      </c>
      <c r="F35" s="128" t="s">
        <v>746</v>
      </c>
      <c r="G35" s="132" t="s">
        <v>737</v>
      </c>
      <c r="H35" s="128" t="s">
        <v>762</v>
      </c>
      <c r="I35" s="128" t="s">
        <v>828</v>
      </c>
      <c r="J35" s="141" t="s">
        <v>749</v>
      </c>
      <c r="K35" s="131" t="s">
        <v>749</v>
      </c>
      <c r="L35" s="134"/>
      <c r="M35" s="134"/>
      <c r="N35" s="139" t="s">
        <v>829</v>
      </c>
      <c r="O35" s="131" t="s">
        <v>787</v>
      </c>
      <c r="P35" s="131" t="str">
        <f>VLOOKUP(B35,전자계약현황!$C$2:$D$6000,2,0)</f>
        <v>(주)제주어멍</v>
      </c>
      <c r="Q35" s="131" t="s">
        <v>830</v>
      </c>
      <c r="R35" s="131" t="s">
        <v>754</v>
      </c>
      <c r="S35" s="131" t="s">
        <v>755</v>
      </c>
      <c r="T35" s="131" t="s">
        <v>84</v>
      </c>
      <c r="U35" s="127"/>
      <c r="V35" s="127"/>
      <c r="W35" s="135"/>
      <c r="X35" s="127"/>
      <c r="Y35" s="127"/>
      <c r="Z35" s="127"/>
      <c r="AA35" s="127"/>
      <c r="AB35" s="127"/>
      <c r="AC35" s="127"/>
      <c r="AD35" s="127"/>
      <c r="AE35" s="127"/>
      <c r="AF35" s="127"/>
      <c r="AG35" s="127"/>
      <c r="AH35" s="127"/>
      <c r="AI35" s="127"/>
    </row>
    <row r="36" spans="1:35" ht="13.8">
      <c r="A36" s="128">
        <v>153</v>
      </c>
      <c r="B36" s="129">
        <v>7071600359</v>
      </c>
      <c r="C36" s="130" t="s">
        <v>831</v>
      </c>
      <c r="D36" s="147" t="s">
        <v>735</v>
      </c>
      <c r="E36" s="128" t="s">
        <v>720</v>
      </c>
      <c r="F36" s="136" t="s">
        <v>743</v>
      </c>
      <c r="G36" s="132" t="s">
        <v>737</v>
      </c>
      <c r="H36" s="128" t="s">
        <v>738</v>
      </c>
      <c r="I36" s="128"/>
      <c r="J36" s="131" t="s">
        <v>740</v>
      </c>
      <c r="K36" s="131" t="s">
        <v>802</v>
      </c>
      <c r="L36" s="134"/>
      <c r="M36" s="134"/>
      <c r="N36" s="139" t="s">
        <v>832</v>
      </c>
      <c r="O36" s="131"/>
      <c r="P36" s="131" t="e">
        <f>VLOOKUP(B36,전자계약현황!$C$2:$D$6000,2,0)</f>
        <v>#N/A</v>
      </c>
      <c r="Q36" s="131"/>
      <c r="R36" s="131"/>
      <c r="S36" s="131"/>
      <c r="T36" s="131"/>
      <c r="U36" s="127"/>
      <c r="V36" s="127"/>
      <c r="W36" s="135"/>
      <c r="X36" s="127"/>
      <c r="Y36" s="127"/>
      <c r="Z36" s="127"/>
      <c r="AA36" s="127"/>
      <c r="AB36" s="127"/>
      <c r="AC36" s="127"/>
      <c r="AD36" s="127"/>
      <c r="AE36" s="127"/>
      <c r="AF36" s="127"/>
      <c r="AG36" s="127"/>
      <c r="AH36" s="127"/>
      <c r="AI36" s="127"/>
    </row>
    <row r="37" spans="1:35" ht="13.8">
      <c r="A37" s="128">
        <v>154</v>
      </c>
      <c r="B37" s="129">
        <v>1198702400</v>
      </c>
      <c r="C37" s="140" t="s">
        <v>833</v>
      </c>
      <c r="D37" s="147" t="s">
        <v>735</v>
      </c>
      <c r="E37" s="128" t="s">
        <v>720</v>
      </c>
      <c r="F37" s="128" t="s">
        <v>746</v>
      </c>
      <c r="G37" s="132" t="s">
        <v>737</v>
      </c>
      <c r="H37" s="128" t="s">
        <v>762</v>
      </c>
      <c r="I37" s="128" t="s">
        <v>834</v>
      </c>
      <c r="J37" s="141" t="s">
        <v>749</v>
      </c>
      <c r="K37" s="131" t="s">
        <v>749</v>
      </c>
      <c r="L37" s="134"/>
      <c r="M37" s="134" t="s">
        <v>750</v>
      </c>
      <c r="N37" s="139" t="s">
        <v>835</v>
      </c>
      <c r="O37" s="131" t="s">
        <v>836</v>
      </c>
      <c r="P37" s="131" t="str">
        <f>VLOOKUP(B37,전자계약현황!$C$2:$D$6000,2,0)</f>
        <v>(주)루이스킴</v>
      </c>
      <c r="Q37" s="131" t="s">
        <v>753</v>
      </c>
      <c r="R37" s="131" t="s">
        <v>754</v>
      </c>
      <c r="S37" s="131" t="s">
        <v>755</v>
      </c>
      <c r="T37" s="131" t="s">
        <v>84</v>
      </c>
      <c r="U37" s="127"/>
      <c r="V37" s="127"/>
      <c r="W37" s="135"/>
      <c r="X37" s="127"/>
      <c r="Y37" s="127"/>
      <c r="Z37" s="127"/>
      <c r="AA37" s="127"/>
      <c r="AB37" s="127"/>
      <c r="AC37" s="127"/>
      <c r="AD37" s="127"/>
      <c r="AE37" s="127"/>
      <c r="AF37" s="127"/>
      <c r="AG37" s="127"/>
      <c r="AH37" s="127"/>
      <c r="AI37" s="127"/>
    </row>
    <row r="38" spans="1:35" ht="13.8">
      <c r="A38" s="128">
        <v>155</v>
      </c>
      <c r="B38" s="129">
        <v>1068681417</v>
      </c>
      <c r="C38" s="130" t="s">
        <v>837</v>
      </c>
      <c r="D38" s="143" t="s">
        <v>792</v>
      </c>
      <c r="E38" s="128" t="s">
        <v>720</v>
      </c>
      <c r="F38" s="128" t="s">
        <v>736</v>
      </c>
      <c r="G38" s="132" t="s">
        <v>737</v>
      </c>
      <c r="H38" s="128" t="s">
        <v>368</v>
      </c>
      <c r="I38" s="133"/>
      <c r="J38" s="131"/>
      <c r="K38" s="131" t="s">
        <v>740</v>
      </c>
      <c r="L38" s="134"/>
      <c r="M38" s="134" t="s">
        <v>166</v>
      </c>
      <c r="N38" s="131" t="s">
        <v>793</v>
      </c>
      <c r="O38" s="131"/>
      <c r="P38" s="131" t="str">
        <f>VLOOKUP(B38,전자계약현황!$C$2:$D$6000,2,0)</f>
        <v>(주)캠퍼스멘토</v>
      </c>
      <c r="Q38" s="131"/>
      <c r="R38" s="131"/>
      <c r="S38" s="131"/>
      <c r="T38" s="131" t="s">
        <v>84</v>
      </c>
      <c r="U38" s="127"/>
      <c r="V38" s="127"/>
      <c r="W38" s="135"/>
      <c r="X38" s="127"/>
      <c r="Y38" s="127"/>
      <c r="Z38" s="127"/>
      <c r="AA38" s="127"/>
      <c r="AB38" s="127"/>
      <c r="AC38" s="127"/>
      <c r="AD38" s="127"/>
      <c r="AE38" s="127"/>
      <c r="AF38" s="127"/>
      <c r="AG38" s="127"/>
      <c r="AH38" s="127"/>
      <c r="AI38" s="127"/>
    </row>
    <row r="39" spans="1:35" ht="13.8">
      <c r="A39" s="128">
        <v>156</v>
      </c>
      <c r="B39" s="129">
        <v>2748801103</v>
      </c>
      <c r="C39" s="130" t="s">
        <v>838</v>
      </c>
      <c r="D39" s="147" t="s">
        <v>735</v>
      </c>
      <c r="E39" s="128" t="s">
        <v>720</v>
      </c>
      <c r="F39" s="128" t="s">
        <v>736</v>
      </c>
      <c r="G39" s="132" t="s">
        <v>737</v>
      </c>
      <c r="H39" s="128" t="s">
        <v>762</v>
      </c>
      <c r="I39" s="133" t="s">
        <v>839</v>
      </c>
      <c r="J39" s="131"/>
      <c r="K39" s="131" t="s">
        <v>740</v>
      </c>
      <c r="L39" s="134"/>
      <c r="M39" s="134" t="s">
        <v>166</v>
      </c>
      <c r="N39" s="131" t="s">
        <v>840</v>
      </c>
      <c r="O39" s="131"/>
      <c r="P39" s="131" t="e">
        <f>VLOOKUP(B39,전자계약현황!$C$2:$D$6000,2,0)</f>
        <v>#N/A</v>
      </c>
      <c r="Q39" s="131"/>
      <c r="R39" s="131"/>
      <c r="S39" s="131"/>
      <c r="T39" s="131"/>
      <c r="U39" s="127"/>
      <c r="V39" s="127"/>
      <c r="W39" s="135"/>
      <c r="X39" s="127"/>
      <c r="Y39" s="127"/>
      <c r="Z39" s="127"/>
      <c r="AA39" s="127"/>
      <c r="AB39" s="127"/>
      <c r="AC39" s="127"/>
      <c r="AD39" s="127"/>
      <c r="AE39" s="127"/>
      <c r="AF39" s="127"/>
      <c r="AG39" s="127"/>
      <c r="AH39" s="127"/>
      <c r="AI39" s="127"/>
    </row>
    <row r="40" spans="1:35" ht="13.8">
      <c r="A40" s="128">
        <v>157</v>
      </c>
      <c r="B40" s="129">
        <v>1081523747</v>
      </c>
      <c r="C40" s="130" t="s">
        <v>841</v>
      </c>
      <c r="D40" s="147" t="s">
        <v>735</v>
      </c>
      <c r="E40" s="128" t="s">
        <v>720</v>
      </c>
      <c r="F40" s="128" t="s">
        <v>746</v>
      </c>
      <c r="G40" s="132" t="s">
        <v>737</v>
      </c>
      <c r="H40" s="128" t="s">
        <v>368</v>
      </c>
      <c r="I40" s="133" t="s">
        <v>842</v>
      </c>
      <c r="J40" s="128" t="s">
        <v>740</v>
      </c>
      <c r="K40" s="131" t="s">
        <v>740</v>
      </c>
      <c r="L40" s="134"/>
      <c r="M40" s="134" t="s">
        <v>166</v>
      </c>
      <c r="N40" s="131" t="s">
        <v>759</v>
      </c>
      <c r="O40" s="131"/>
      <c r="P40" s="131" t="str">
        <f>VLOOKUP(B40,전자계약현황!$C$2:$D$6000,2,0)</f>
        <v>풀스앤</v>
      </c>
      <c r="Q40" s="131"/>
      <c r="R40" s="131"/>
      <c r="S40" s="131"/>
      <c r="T40" s="131" t="s">
        <v>84</v>
      </c>
      <c r="U40" s="127"/>
      <c r="V40" s="127"/>
      <c r="W40" s="135"/>
      <c r="X40" s="127"/>
      <c r="Y40" s="127"/>
      <c r="Z40" s="127"/>
      <c r="AA40" s="127"/>
      <c r="AB40" s="127"/>
      <c r="AC40" s="127"/>
      <c r="AD40" s="127"/>
      <c r="AE40" s="127"/>
      <c r="AF40" s="127"/>
      <c r="AG40" s="127"/>
      <c r="AH40" s="127"/>
      <c r="AI40" s="127"/>
    </row>
    <row r="41" spans="1:35" ht="13.8">
      <c r="A41" s="128">
        <v>158</v>
      </c>
      <c r="B41" s="129">
        <v>5768600869</v>
      </c>
      <c r="C41" s="130" t="s">
        <v>843</v>
      </c>
      <c r="D41" s="147" t="s">
        <v>735</v>
      </c>
      <c r="E41" s="128" t="s">
        <v>720</v>
      </c>
      <c r="F41" s="128" t="s">
        <v>746</v>
      </c>
      <c r="G41" s="132" t="s">
        <v>737</v>
      </c>
      <c r="H41" s="128" t="s">
        <v>747</v>
      </c>
      <c r="I41" s="128"/>
      <c r="J41" s="131" t="s">
        <v>740</v>
      </c>
      <c r="K41" s="131" t="s">
        <v>740</v>
      </c>
      <c r="L41" s="134"/>
      <c r="M41" s="134" t="s">
        <v>166</v>
      </c>
      <c r="N41" s="131" t="s">
        <v>759</v>
      </c>
      <c r="O41" s="131"/>
      <c r="P41" s="131" t="str">
        <f>VLOOKUP(B41,전자계약현황!$C$2:$D$6000,2,0)</f>
        <v>(주)메디덴코</v>
      </c>
      <c r="Q41" s="131"/>
      <c r="R41" s="131"/>
      <c r="S41" s="131"/>
      <c r="T41" s="131" t="s">
        <v>84</v>
      </c>
      <c r="U41" s="127"/>
      <c r="V41" s="127"/>
      <c r="W41" s="135"/>
      <c r="X41" s="127"/>
      <c r="Y41" s="127"/>
      <c r="Z41" s="127"/>
      <c r="AA41" s="127"/>
      <c r="AB41" s="127"/>
      <c r="AC41" s="127"/>
      <c r="AD41" s="127"/>
      <c r="AE41" s="127"/>
      <c r="AF41" s="127"/>
      <c r="AG41" s="127"/>
      <c r="AH41" s="127"/>
      <c r="AI41" s="127"/>
    </row>
    <row r="42" spans="1:35" ht="13.8">
      <c r="A42" s="128">
        <v>159</v>
      </c>
      <c r="B42" s="129">
        <v>1218614988</v>
      </c>
      <c r="C42" s="130" t="s">
        <v>844</v>
      </c>
      <c r="D42" s="147" t="s">
        <v>735</v>
      </c>
      <c r="E42" s="128" t="s">
        <v>720</v>
      </c>
      <c r="F42" s="128" t="s">
        <v>736</v>
      </c>
      <c r="G42" s="132" t="s">
        <v>737</v>
      </c>
      <c r="H42" s="128" t="s">
        <v>747</v>
      </c>
      <c r="I42" s="128" t="s">
        <v>845</v>
      </c>
      <c r="J42" s="131"/>
      <c r="K42" s="131" t="s">
        <v>749</v>
      </c>
      <c r="L42" s="134"/>
      <c r="M42" s="134" t="s">
        <v>750</v>
      </c>
      <c r="N42" s="139"/>
      <c r="O42" s="131" t="s">
        <v>770</v>
      </c>
      <c r="P42" s="131" t="str">
        <f>VLOOKUP(B42,전자계약현황!$C$2:$D$6000,2,0)</f>
        <v>(주)천우굿프랜즈</v>
      </c>
      <c r="Q42" s="131" t="s">
        <v>753</v>
      </c>
      <c r="R42" s="131" t="s">
        <v>754</v>
      </c>
      <c r="S42" s="131" t="s">
        <v>755</v>
      </c>
      <c r="T42" s="131" t="s">
        <v>84</v>
      </c>
      <c r="U42" s="127"/>
      <c r="V42" s="127"/>
      <c r="W42" s="135"/>
      <c r="X42" s="127"/>
      <c r="Y42" s="127"/>
      <c r="Z42" s="127"/>
      <c r="AA42" s="127"/>
      <c r="AB42" s="127"/>
      <c r="AC42" s="127"/>
      <c r="AD42" s="127"/>
      <c r="AE42" s="127"/>
      <c r="AF42" s="127"/>
      <c r="AG42" s="127"/>
      <c r="AH42" s="127"/>
      <c r="AI42" s="127"/>
    </row>
    <row r="43" spans="1:35" ht="13.8">
      <c r="A43" s="128">
        <v>160</v>
      </c>
      <c r="B43" s="129">
        <v>7963000146</v>
      </c>
      <c r="C43" s="130" t="s">
        <v>846</v>
      </c>
      <c r="D43" s="131" t="s">
        <v>735</v>
      </c>
      <c r="E43" s="128" t="s">
        <v>720</v>
      </c>
      <c r="F43" s="128" t="s">
        <v>746</v>
      </c>
      <c r="G43" s="132" t="s">
        <v>737</v>
      </c>
      <c r="H43" s="128" t="s">
        <v>368</v>
      </c>
      <c r="I43" s="128" t="s">
        <v>847</v>
      </c>
      <c r="J43" s="138" t="s">
        <v>749</v>
      </c>
      <c r="K43" s="148" t="s">
        <v>749</v>
      </c>
      <c r="L43" s="134"/>
      <c r="M43" s="134" t="s">
        <v>750</v>
      </c>
      <c r="N43" s="139" t="s">
        <v>773</v>
      </c>
      <c r="O43" s="131" t="s">
        <v>752</v>
      </c>
      <c r="P43" s="131" t="str">
        <f>VLOOKUP(B43,전자계약현황!$C$2:$D$6000,2,0)</f>
        <v>메디코스랩</v>
      </c>
      <c r="Q43" s="131" t="s">
        <v>753</v>
      </c>
      <c r="R43" s="131" t="s">
        <v>754</v>
      </c>
      <c r="S43" s="131" t="s">
        <v>755</v>
      </c>
      <c r="T43" s="131" t="s">
        <v>84</v>
      </c>
      <c r="U43" s="127"/>
      <c r="V43" s="127"/>
      <c r="W43" s="135"/>
      <c r="X43" s="127"/>
      <c r="Y43" s="127"/>
      <c r="Z43" s="127"/>
      <c r="AA43" s="127"/>
      <c r="AB43" s="127"/>
      <c r="AC43" s="127"/>
      <c r="AD43" s="127"/>
      <c r="AE43" s="127"/>
      <c r="AF43" s="127"/>
      <c r="AG43" s="127"/>
      <c r="AH43" s="127"/>
      <c r="AI43" s="127"/>
    </row>
    <row r="44" spans="1:35" ht="13.8">
      <c r="A44" s="128">
        <v>161</v>
      </c>
      <c r="B44" s="129">
        <v>2621000780</v>
      </c>
      <c r="C44" s="130" t="s">
        <v>848</v>
      </c>
      <c r="D44" s="147" t="s">
        <v>735</v>
      </c>
      <c r="E44" s="128" t="s">
        <v>720</v>
      </c>
      <c r="F44" s="128" t="s">
        <v>746</v>
      </c>
      <c r="G44" s="132" t="s">
        <v>737</v>
      </c>
      <c r="H44" s="128" t="s">
        <v>762</v>
      </c>
      <c r="I44" s="133"/>
      <c r="J44" s="128" t="s">
        <v>740</v>
      </c>
      <c r="K44" s="131" t="s">
        <v>740</v>
      </c>
      <c r="L44" s="134"/>
      <c r="M44" s="134" t="s">
        <v>166</v>
      </c>
      <c r="N44" s="131" t="s">
        <v>759</v>
      </c>
      <c r="O44" s="131"/>
      <c r="P44" s="131" t="e">
        <f>VLOOKUP(B44,전자계약현황!$C$2:$D$6000,2,0)</f>
        <v>#N/A</v>
      </c>
      <c r="Q44" s="131"/>
      <c r="R44" s="131"/>
      <c r="S44" s="131"/>
      <c r="T44" s="131" t="s">
        <v>84</v>
      </c>
      <c r="U44" s="127"/>
      <c r="V44" s="127"/>
      <c r="W44" s="135"/>
      <c r="X44" s="127"/>
      <c r="Y44" s="127"/>
      <c r="Z44" s="127"/>
      <c r="AA44" s="127"/>
      <c r="AB44" s="127"/>
      <c r="AC44" s="127"/>
      <c r="AD44" s="127"/>
      <c r="AE44" s="127"/>
      <c r="AF44" s="127"/>
      <c r="AG44" s="127"/>
      <c r="AH44" s="127"/>
      <c r="AI44" s="127"/>
    </row>
    <row r="45" spans="1:35" ht="13.8">
      <c r="A45" s="128">
        <v>162</v>
      </c>
      <c r="B45" s="129">
        <v>1263026459</v>
      </c>
      <c r="C45" s="130" t="s">
        <v>849</v>
      </c>
      <c r="D45" s="149" t="s">
        <v>735</v>
      </c>
      <c r="E45" s="136" t="s">
        <v>761</v>
      </c>
      <c r="F45" s="128" t="s">
        <v>736</v>
      </c>
      <c r="G45" s="132" t="s">
        <v>737</v>
      </c>
      <c r="H45" s="128" t="s">
        <v>762</v>
      </c>
      <c r="I45" s="133" t="s">
        <v>850</v>
      </c>
      <c r="J45" s="131"/>
      <c r="K45" s="131" t="s">
        <v>740</v>
      </c>
      <c r="L45" s="134"/>
      <c r="M45" s="134" t="s">
        <v>166</v>
      </c>
      <c r="N45" s="131" t="s">
        <v>851</v>
      </c>
      <c r="O45" s="131"/>
      <c r="P45" s="131" t="e">
        <f>VLOOKUP(B45,전자계약현황!$C$2:$D$6000,2,0)</f>
        <v>#N/A</v>
      </c>
      <c r="Q45" s="131"/>
      <c r="R45" s="131"/>
      <c r="S45" s="131"/>
      <c r="T45" s="131" t="s">
        <v>84</v>
      </c>
      <c r="U45" s="127"/>
      <c r="V45" s="127"/>
      <c r="W45" s="135"/>
      <c r="X45" s="127"/>
      <c r="Y45" s="127"/>
      <c r="Z45" s="127"/>
      <c r="AA45" s="127"/>
      <c r="AB45" s="127"/>
      <c r="AC45" s="127"/>
      <c r="AD45" s="127"/>
      <c r="AE45" s="127"/>
      <c r="AF45" s="127"/>
      <c r="AG45" s="127"/>
      <c r="AH45" s="127"/>
      <c r="AI45" s="127"/>
    </row>
    <row r="46" spans="1:35" ht="13.8">
      <c r="A46" s="128">
        <v>163</v>
      </c>
      <c r="B46" s="129">
        <v>5238701556</v>
      </c>
      <c r="C46" s="130" t="s">
        <v>852</v>
      </c>
      <c r="D46" s="147" t="s">
        <v>735</v>
      </c>
      <c r="E46" s="128" t="s">
        <v>720</v>
      </c>
      <c r="F46" s="128" t="s">
        <v>746</v>
      </c>
      <c r="G46" s="132" t="s">
        <v>737</v>
      </c>
      <c r="H46" s="128" t="s">
        <v>762</v>
      </c>
      <c r="I46" s="128"/>
      <c r="J46" s="138" t="s">
        <v>749</v>
      </c>
      <c r="K46" s="131" t="s">
        <v>740</v>
      </c>
      <c r="L46" s="134"/>
      <c r="M46" s="134" t="s">
        <v>166</v>
      </c>
      <c r="N46" s="131" t="s">
        <v>853</v>
      </c>
      <c r="O46" s="131"/>
      <c r="P46" s="131" t="str">
        <f>VLOOKUP(B46,전자계약현황!$C$2:$D$6000,2,0)</f>
        <v>주식회사올바른</v>
      </c>
      <c r="Q46" s="131"/>
      <c r="R46" s="131"/>
      <c r="S46" s="131"/>
      <c r="T46" s="131" t="s">
        <v>84</v>
      </c>
      <c r="U46" s="127"/>
      <c r="V46" s="127"/>
      <c r="W46" s="135"/>
      <c r="X46" s="127"/>
      <c r="Y46" s="127"/>
      <c r="Z46" s="127"/>
      <c r="AA46" s="127"/>
      <c r="AB46" s="127"/>
      <c r="AC46" s="127"/>
      <c r="AD46" s="127"/>
      <c r="AE46" s="127"/>
      <c r="AF46" s="127"/>
      <c r="AG46" s="127"/>
      <c r="AH46" s="127"/>
      <c r="AI46" s="127"/>
    </row>
    <row r="47" spans="1:35" ht="13.8">
      <c r="A47" s="128">
        <v>164</v>
      </c>
      <c r="B47" s="129">
        <v>1393012780</v>
      </c>
      <c r="C47" s="130" t="s">
        <v>854</v>
      </c>
      <c r="D47" s="147" t="s">
        <v>735</v>
      </c>
      <c r="E47" s="128" t="s">
        <v>720</v>
      </c>
      <c r="F47" s="128" t="s">
        <v>736</v>
      </c>
      <c r="G47" s="132" t="s">
        <v>737</v>
      </c>
      <c r="H47" s="128" t="s">
        <v>747</v>
      </c>
      <c r="I47" s="128"/>
      <c r="J47" s="131"/>
      <c r="K47" s="131" t="s">
        <v>749</v>
      </c>
      <c r="L47" s="134"/>
      <c r="M47" s="134" t="s">
        <v>750</v>
      </c>
      <c r="N47" s="139"/>
      <c r="O47" s="131" t="s">
        <v>770</v>
      </c>
      <c r="P47" s="131" t="str">
        <f>VLOOKUP(B47,전자계약현황!$C$2:$D$6000,2,0)</f>
        <v>에스제이(SJ)</v>
      </c>
      <c r="Q47" s="131" t="s">
        <v>753</v>
      </c>
      <c r="R47" s="131" t="s">
        <v>754</v>
      </c>
      <c r="S47" s="131" t="s">
        <v>755</v>
      </c>
      <c r="T47" s="131"/>
      <c r="U47" s="127"/>
      <c r="V47" s="127"/>
      <c r="W47" s="135"/>
      <c r="X47" s="127"/>
      <c r="Y47" s="127"/>
      <c r="Z47" s="127"/>
      <c r="AA47" s="127"/>
      <c r="AB47" s="127"/>
      <c r="AC47" s="127"/>
      <c r="AD47" s="127"/>
      <c r="AE47" s="127"/>
      <c r="AF47" s="127"/>
      <c r="AG47" s="127"/>
      <c r="AH47" s="127"/>
      <c r="AI47" s="127"/>
    </row>
    <row r="48" spans="1:35" ht="13.8">
      <c r="A48" s="128">
        <v>165</v>
      </c>
      <c r="B48" s="129">
        <v>2348106907</v>
      </c>
      <c r="C48" s="130" t="s">
        <v>855</v>
      </c>
      <c r="D48" s="147" t="s">
        <v>785</v>
      </c>
      <c r="E48" s="128" t="s">
        <v>720</v>
      </c>
      <c r="F48" s="128" t="s">
        <v>736</v>
      </c>
      <c r="G48" s="132" t="s">
        <v>737</v>
      </c>
      <c r="H48" s="128" t="s">
        <v>747</v>
      </c>
      <c r="I48" s="128" t="s">
        <v>856</v>
      </c>
      <c r="J48" s="131"/>
      <c r="K48" s="131" t="s">
        <v>749</v>
      </c>
      <c r="L48" s="134"/>
      <c r="M48" s="134" t="s">
        <v>750</v>
      </c>
      <c r="N48" s="139"/>
      <c r="O48" s="131" t="s">
        <v>770</v>
      </c>
      <c r="P48" s="131" t="str">
        <f>VLOOKUP(B48,전자계약현황!$C$2:$D$6000,2,0)</f>
        <v>(주)임창</v>
      </c>
      <c r="Q48" s="131" t="s">
        <v>753</v>
      </c>
      <c r="R48" s="131" t="s">
        <v>754</v>
      </c>
      <c r="S48" s="131" t="s">
        <v>755</v>
      </c>
      <c r="T48" s="131"/>
      <c r="U48" s="127"/>
      <c r="V48" s="127"/>
      <c r="W48" s="135"/>
      <c r="X48" s="127"/>
      <c r="Y48" s="127"/>
      <c r="Z48" s="127"/>
      <c r="AA48" s="127"/>
      <c r="AB48" s="127"/>
      <c r="AC48" s="127"/>
      <c r="AD48" s="127"/>
      <c r="AE48" s="127"/>
      <c r="AF48" s="127"/>
      <c r="AG48" s="127"/>
      <c r="AH48" s="127"/>
      <c r="AI48" s="127"/>
    </row>
    <row r="49" spans="1:35" ht="13.8">
      <c r="A49" s="128">
        <v>166</v>
      </c>
      <c r="B49" s="129">
        <v>1232729438</v>
      </c>
      <c r="C49" s="130" t="s">
        <v>857</v>
      </c>
      <c r="D49" s="147" t="s">
        <v>735</v>
      </c>
      <c r="E49" s="128" t="s">
        <v>720</v>
      </c>
      <c r="F49" s="128" t="s">
        <v>736</v>
      </c>
      <c r="G49" s="132" t="s">
        <v>737</v>
      </c>
      <c r="H49" s="128" t="s">
        <v>747</v>
      </c>
      <c r="I49" s="128" t="s">
        <v>858</v>
      </c>
      <c r="J49" s="128"/>
      <c r="K49" s="131" t="s">
        <v>749</v>
      </c>
      <c r="L49" s="129"/>
      <c r="M49" s="134" t="s">
        <v>750</v>
      </c>
      <c r="N49" s="133" t="s">
        <v>859</v>
      </c>
      <c r="O49" s="131" t="s">
        <v>770</v>
      </c>
      <c r="P49" s="131" t="str">
        <f>VLOOKUP(B49,전자계약현황!$C$2:$D$6000,2,0)</f>
        <v>원테크</v>
      </c>
      <c r="Q49" s="131" t="s">
        <v>753</v>
      </c>
      <c r="R49" s="131" t="s">
        <v>754</v>
      </c>
      <c r="S49" s="131" t="s">
        <v>755</v>
      </c>
      <c r="T49" s="131"/>
      <c r="U49" s="127"/>
      <c r="V49" s="127"/>
      <c r="W49" s="135"/>
      <c r="X49" s="127"/>
      <c r="Y49" s="127"/>
      <c r="Z49" s="127"/>
      <c r="AA49" s="127"/>
      <c r="AB49" s="127"/>
      <c r="AC49" s="127"/>
      <c r="AD49" s="127"/>
      <c r="AE49" s="127"/>
      <c r="AF49" s="127"/>
      <c r="AG49" s="127"/>
      <c r="AH49" s="127"/>
      <c r="AI49" s="127"/>
    </row>
    <row r="50" spans="1:35" ht="13.8">
      <c r="A50" s="128">
        <v>167</v>
      </c>
      <c r="B50" s="129">
        <v>3598600037</v>
      </c>
      <c r="C50" s="130" t="s">
        <v>860</v>
      </c>
      <c r="D50" s="147" t="s">
        <v>735</v>
      </c>
      <c r="E50" s="128" t="s">
        <v>720</v>
      </c>
      <c r="F50" s="128" t="s">
        <v>746</v>
      </c>
      <c r="G50" s="132" t="s">
        <v>737</v>
      </c>
      <c r="H50" s="128" t="s">
        <v>368</v>
      </c>
      <c r="I50" s="128"/>
      <c r="J50" s="138" t="s">
        <v>749</v>
      </c>
      <c r="K50" s="131" t="s">
        <v>802</v>
      </c>
      <c r="L50" s="129"/>
      <c r="M50" s="129"/>
      <c r="N50" s="139" t="s">
        <v>803</v>
      </c>
      <c r="O50" s="128"/>
      <c r="P50" s="131" t="str">
        <f>VLOOKUP(B50,전자계약현황!$C$2:$D$6000,2,0)</f>
        <v>(주)영신에프앤씨</v>
      </c>
      <c r="Q50" s="131"/>
      <c r="R50" s="131"/>
      <c r="S50" s="131"/>
      <c r="T50" s="131"/>
      <c r="U50" s="127"/>
      <c r="V50" s="127"/>
      <c r="W50" s="135"/>
      <c r="X50" s="127"/>
      <c r="Y50" s="127"/>
      <c r="Z50" s="127"/>
      <c r="AA50" s="127"/>
      <c r="AB50" s="127"/>
      <c r="AC50" s="127"/>
      <c r="AD50" s="127"/>
      <c r="AE50" s="127"/>
      <c r="AF50" s="127"/>
      <c r="AG50" s="127"/>
      <c r="AH50" s="127"/>
      <c r="AI50" s="127"/>
    </row>
    <row r="51" spans="1:35" ht="13.8">
      <c r="A51" s="128">
        <v>175</v>
      </c>
      <c r="B51" s="137">
        <v>2401301209</v>
      </c>
      <c r="C51" s="130" t="s">
        <v>861</v>
      </c>
      <c r="D51" s="147" t="s">
        <v>735</v>
      </c>
      <c r="E51" s="128" t="s">
        <v>720</v>
      </c>
      <c r="F51" s="128" t="s">
        <v>746</v>
      </c>
      <c r="G51" s="132" t="s">
        <v>737</v>
      </c>
      <c r="H51" s="128" t="s">
        <v>762</v>
      </c>
      <c r="I51" s="128" t="s">
        <v>862</v>
      </c>
      <c r="J51" s="128" t="s">
        <v>740</v>
      </c>
      <c r="K51" s="131" t="s">
        <v>740</v>
      </c>
      <c r="L51" s="129"/>
      <c r="M51" s="129" t="s">
        <v>166</v>
      </c>
      <c r="N51" s="131" t="s">
        <v>863</v>
      </c>
      <c r="O51" s="128"/>
      <c r="P51" s="131" t="e">
        <f>VLOOKUP(B51,전자계약현황!$C$2:$D$6000,2,0)</f>
        <v>#N/A</v>
      </c>
      <c r="Q51" s="131"/>
      <c r="R51" s="131"/>
      <c r="S51" s="131"/>
      <c r="T51" s="131" t="s">
        <v>84</v>
      </c>
      <c r="U51" s="127"/>
      <c r="V51" s="127"/>
      <c r="W51" s="135"/>
      <c r="X51" s="127"/>
      <c r="Y51" s="127"/>
      <c r="Z51" s="127"/>
      <c r="AA51" s="127"/>
      <c r="AB51" s="127"/>
      <c r="AC51" s="127"/>
      <c r="AD51" s="127"/>
      <c r="AE51" s="127"/>
      <c r="AF51" s="127"/>
      <c r="AG51" s="127"/>
      <c r="AH51" s="127"/>
      <c r="AI51" s="127"/>
    </row>
    <row r="52" spans="1:35" ht="13.8">
      <c r="A52" s="128">
        <v>176</v>
      </c>
      <c r="B52" s="129">
        <v>1228632790</v>
      </c>
      <c r="C52" s="130" t="s">
        <v>864</v>
      </c>
      <c r="D52" s="147" t="s">
        <v>735</v>
      </c>
      <c r="E52" s="128" t="s">
        <v>720</v>
      </c>
      <c r="F52" s="128" t="s">
        <v>736</v>
      </c>
      <c r="G52" s="132" t="s">
        <v>737</v>
      </c>
      <c r="H52" s="128" t="s">
        <v>368</v>
      </c>
      <c r="I52" s="128" t="s">
        <v>865</v>
      </c>
      <c r="J52" s="128"/>
      <c r="K52" s="131" t="s">
        <v>749</v>
      </c>
      <c r="L52" s="129"/>
      <c r="M52" s="134" t="s">
        <v>750</v>
      </c>
      <c r="N52" s="133" t="s">
        <v>859</v>
      </c>
      <c r="O52" s="131" t="s">
        <v>770</v>
      </c>
      <c r="P52" s="131" t="str">
        <f>VLOOKUP(B52,전자계약현황!$C$2:$D$6000,2,0)</f>
        <v>(주)해피브런치</v>
      </c>
      <c r="Q52" s="131" t="s">
        <v>753</v>
      </c>
      <c r="R52" s="131" t="s">
        <v>754</v>
      </c>
      <c r="S52" s="131" t="s">
        <v>755</v>
      </c>
      <c r="T52" s="131" t="s">
        <v>84</v>
      </c>
      <c r="U52" s="127"/>
      <c r="V52" s="127"/>
      <c r="W52" s="135"/>
      <c r="X52" s="127"/>
      <c r="Y52" s="127"/>
      <c r="Z52" s="127"/>
      <c r="AA52" s="127"/>
      <c r="AB52" s="127"/>
      <c r="AC52" s="127"/>
      <c r="AD52" s="127"/>
      <c r="AE52" s="127"/>
      <c r="AF52" s="127"/>
      <c r="AG52" s="127"/>
      <c r="AH52" s="127"/>
      <c r="AI52" s="127"/>
    </row>
    <row r="53" spans="1:35" ht="13.8">
      <c r="A53" s="128">
        <v>177</v>
      </c>
      <c r="B53" s="129">
        <v>2467300124</v>
      </c>
      <c r="C53" s="130" t="s">
        <v>866</v>
      </c>
      <c r="D53" s="147" t="s">
        <v>735</v>
      </c>
      <c r="E53" s="128" t="s">
        <v>720</v>
      </c>
      <c r="F53" s="128" t="s">
        <v>736</v>
      </c>
      <c r="G53" s="132" t="s">
        <v>737</v>
      </c>
      <c r="H53" s="128" t="s">
        <v>790</v>
      </c>
      <c r="I53" s="128"/>
      <c r="J53" s="128"/>
      <c r="K53" s="131" t="s">
        <v>749</v>
      </c>
      <c r="L53" s="134"/>
      <c r="M53" s="134" t="s">
        <v>750</v>
      </c>
      <c r="N53" s="133"/>
      <c r="O53" s="131" t="s">
        <v>770</v>
      </c>
      <c r="P53" s="131" t="str">
        <f>VLOOKUP(B53,전자계약현황!$C$2:$D$6000,2,0)</f>
        <v>행복의 메신저</v>
      </c>
      <c r="Q53" s="131" t="s">
        <v>753</v>
      </c>
      <c r="R53" s="131" t="s">
        <v>754</v>
      </c>
      <c r="S53" s="131" t="s">
        <v>755</v>
      </c>
      <c r="T53" s="131" t="s">
        <v>84</v>
      </c>
      <c r="U53" s="127"/>
      <c r="V53" s="127"/>
      <c r="W53" s="135"/>
      <c r="X53" s="127"/>
      <c r="Y53" s="127"/>
      <c r="Z53" s="127"/>
      <c r="AA53" s="127"/>
      <c r="AB53" s="127"/>
      <c r="AC53" s="127"/>
      <c r="AD53" s="127"/>
      <c r="AE53" s="127"/>
      <c r="AF53" s="127"/>
      <c r="AG53" s="127"/>
      <c r="AH53" s="127"/>
      <c r="AI53" s="127"/>
    </row>
    <row r="54" spans="1:35" ht="13.8">
      <c r="A54" s="128">
        <v>207</v>
      </c>
      <c r="B54" s="129">
        <v>7148601494</v>
      </c>
      <c r="C54" s="130" t="s">
        <v>867</v>
      </c>
      <c r="D54" s="147" t="s">
        <v>735</v>
      </c>
      <c r="E54" s="128" t="s">
        <v>720</v>
      </c>
      <c r="F54" s="128" t="s">
        <v>736</v>
      </c>
      <c r="G54" s="132" t="s">
        <v>737</v>
      </c>
      <c r="H54" s="128" t="s">
        <v>368</v>
      </c>
      <c r="I54" s="128" t="s">
        <v>868</v>
      </c>
      <c r="J54" s="128"/>
      <c r="K54" s="131" t="s">
        <v>749</v>
      </c>
      <c r="L54" s="129"/>
      <c r="M54" s="129"/>
      <c r="N54" s="133" t="s">
        <v>869</v>
      </c>
      <c r="O54" s="131" t="s">
        <v>770</v>
      </c>
      <c r="P54" s="131" t="e">
        <f>VLOOKUP(B54,전자계약현황!$C$2:$D$6000,2,0)</f>
        <v>#N/A</v>
      </c>
      <c r="Q54" s="131"/>
      <c r="R54" s="131"/>
      <c r="S54" s="131"/>
      <c r="T54" s="131" t="s">
        <v>84</v>
      </c>
      <c r="U54" s="127"/>
      <c r="V54" s="127"/>
      <c r="W54" s="135"/>
      <c r="X54" s="127"/>
      <c r="Y54" s="127"/>
      <c r="Z54" s="127"/>
      <c r="AA54" s="127"/>
      <c r="AB54" s="127"/>
      <c r="AC54" s="127"/>
      <c r="AD54" s="127"/>
      <c r="AE54" s="127"/>
      <c r="AF54" s="127"/>
      <c r="AG54" s="127"/>
      <c r="AH54" s="127"/>
      <c r="AI54" s="127"/>
    </row>
    <row r="55" spans="1:35" ht="13.8">
      <c r="A55" s="128">
        <v>211</v>
      </c>
      <c r="B55" s="129">
        <v>7268600839</v>
      </c>
      <c r="C55" s="130" t="s">
        <v>870</v>
      </c>
      <c r="D55" s="147" t="s">
        <v>735</v>
      </c>
      <c r="E55" s="128" t="s">
        <v>720</v>
      </c>
      <c r="F55" s="128" t="s">
        <v>736</v>
      </c>
      <c r="G55" s="132" t="s">
        <v>737</v>
      </c>
      <c r="H55" s="128" t="s">
        <v>762</v>
      </c>
      <c r="I55" s="133" t="s">
        <v>871</v>
      </c>
      <c r="J55" s="128"/>
      <c r="K55" s="131" t="s">
        <v>740</v>
      </c>
      <c r="L55" s="134"/>
      <c r="M55" s="134" t="s">
        <v>166</v>
      </c>
      <c r="N55" s="128"/>
      <c r="O55" s="128"/>
      <c r="P55" s="131" t="str">
        <f>VLOOKUP(B55,전자계약현황!$C$2:$D$6000,2,0)</f>
        <v>(주)링크에프엔비</v>
      </c>
      <c r="Q55" s="131"/>
      <c r="R55" s="131"/>
      <c r="S55" s="131"/>
      <c r="T55" s="131" t="s">
        <v>84</v>
      </c>
      <c r="U55" s="127"/>
      <c r="V55" s="127"/>
      <c r="W55" s="135"/>
      <c r="X55" s="127"/>
      <c r="Y55" s="127"/>
      <c r="Z55" s="127"/>
      <c r="AA55" s="127"/>
      <c r="AB55" s="127"/>
      <c r="AC55" s="127"/>
      <c r="AD55" s="127"/>
      <c r="AE55" s="127"/>
      <c r="AF55" s="127"/>
      <c r="AG55" s="127"/>
      <c r="AH55" s="127"/>
      <c r="AI55" s="127"/>
    </row>
    <row r="56" spans="1:35" ht="13.8">
      <c r="A56" s="128">
        <v>226</v>
      </c>
      <c r="B56" s="129">
        <v>8120301043</v>
      </c>
      <c r="C56" s="140" t="s">
        <v>872</v>
      </c>
      <c r="D56" s="147" t="s">
        <v>735</v>
      </c>
      <c r="E56" s="128" t="s">
        <v>720</v>
      </c>
      <c r="F56" s="128" t="s">
        <v>746</v>
      </c>
      <c r="G56" s="132" t="s">
        <v>737</v>
      </c>
      <c r="H56" s="128" t="s">
        <v>762</v>
      </c>
      <c r="I56" s="133" t="s">
        <v>873</v>
      </c>
      <c r="J56" s="128" t="s">
        <v>740</v>
      </c>
      <c r="K56" s="131" t="s">
        <v>740</v>
      </c>
      <c r="L56" s="134"/>
      <c r="M56" s="134" t="s">
        <v>166</v>
      </c>
      <c r="N56" s="131" t="s">
        <v>759</v>
      </c>
      <c r="O56" s="128"/>
      <c r="P56" s="131" t="e">
        <f>VLOOKUP(B56,전자계약현황!$C$2:$D$6000,2,0)</f>
        <v>#N/A</v>
      </c>
      <c r="Q56" s="131"/>
      <c r="R56" s="131"/>
      <c r="S56" s="131"/>
      <c r="T56" s="131" t="s">
        <v>84</v>
      </c>
      <c r="U56" s="127"/>
      <c r="V56" s="127"/>
      <c r="W56" s="135"/>
      <c r="X56" s="127"/>
      <c r="Y56" s="127"/>
      <c r="Z56" s="127"/>
      <c r="AA56" s="127"/>
      <c r="AB56" s="127"/>
      <c r="AC56" s="127"/>
      <c r="AD56" s="127"/>
      <c r="AE56" s="127"/>
      <c r="AF56" s="127"/>
      <c r="AG56" s="127"/>
      <c r="AH56" s="127"/>
      <c r="AI56" s="127"/>
    </row>
    <row r="57" spans="1:35" ht="13.8">
      <c r="A57" s="128">
        <v>230</v>
      </c>
      <c r="B57" s="129">
        <v>7788800682</v>
      </c>
      <c r="C57" s="140" t="s">
        <v>874</v>
      </c>
      <c r="D57" s="147" t="s">
        <v>735</v>
      </c>
      <c r="E57" s="128" t="s">
        <v>720</v>
      </c>
      <c r="F57" s="128" t="s">
        <v>746</v>
      </c>
      <c r="G57" s="132" t="s">
        <v>737</v>
      </c>
      <c r="H57" s="128" t="s">
        <v>747</v>
      </c>
      <c r="I57" s="128" t="s">
        <v>875</v>
      </c>
      <c r="J57" s="138" t="s">
        <v>749</v>
      </c>
      <c r="K57" s="131" t="s">
        <v>749</v>
      </c>
      <c r="L57" s="129"/>
      <c r="M57" s="134" t="s">
        <v>750</v>
      </c>
      <c r="N57" s="139" t="s">
        <v>876</v>
      </c>
      <c r="O57" s="131" t="s">
        <v>752</v>
      </c>
      <c r="P57" s="131" t="str">
        <f>VLOOKUP(B57,전자계약현황!$C$2:$D$6000,2,0)</f>
        <v>올커니</v>
      </c>
      <c r="Q57" s="131" t="s">
        <v>753</v>
      </c>
      <c r="R57" s="131" t="s">
        <v>754</v>
      </c>
      <c r="S57" s="131" t="s">
        <v>755</v>
      </c>
      <c r="T57" s="131" t="s">
        <v>84</v>
      </c>
      <c r="U57" s="127"/>
      <c r="V57" s="127"/>
      <c r="W57" s="135"/>
      <c r="X57" s="127"/>
      <c r="Y57" s="127"/>
      <c r="Z57" s="127"/>
      <c r="AA57" s="127"/>
      <c r="AB57" s="127"/>
      <c r="AC57" s="127"/>
      <c r="AD57" s="127"/>
      <c r="AE57" s="127"/>
      <c r="AF57" s="127"/>
      <c r="AG57" s="127"/>
      <c r="AH57" s="127"/>
      <c r="AI57" s="127"/>
    </row>
    <row r="58" spans="1:35" ht="13.8">
      <c r="A58" s="128">
        <v>255</v>
      </c>
      <c r="B58" s="129">
        <v>7368600364</v>
      </c>
      <c r="C58" s="150" t="s">
        <v>877</v>
      </c>
      <c r="D58" s="128" t="s">
        <v>735</v>
      </c>
      <c r="E58" s="128" t="s">
        <v>720</v>
      </c>
      <c r="F58" s="128" t="s">
        <v>736</v>
      </c>
      <c r="G58" s="132" t="s">
        <v>737</v>
      </c>
      <c r="H58" s="128" t="s">
        <v>368</v>
      </c>
      <c r="I58" s="128"/>
      <c r="J58" s="128"/>
      <c r="K58" s="131" t="s">
        <v>749</v>
      </c>
      <c r="L58" s="129"/>
      <c r="M58" s="129"/>
      <c r="N58" s="133" t="s">
        <v>878</v>
      </c>
      <c r="O58" s="131" t="s">
        <v>752</v>
      </c>
      <c r="P58" s="131" t="e">
        <f>VLOOKUP(B58,전자계약현황!$C$2:$D$6000,2,0)</f>
        <v>#N/A</v>
      </c>
      <c r="Q58" s="131"/>
      <c r="R58" s="131"/>
      <c r="S58" s="131"/>
      <c r="T58" s="131" t="s">
        <v>84</v>
      </c>
      <c r="U58" s="127"/>
      <c r="V58" s="127"/>
      <c r="W58" s="135"/>
      <c r="X58" s="127"/>
      <c r="Y58" s="127"/>
      <c r="Z58" s="127"/>
      <c r="AA58" s="127"/>
      <c r="AB58" s="127"/>
      <c r="AC58" s="127"/>
      <c r="AD58" s="127"/>
      <c r="AE58" s="127"/>
      <c r="AF58" s="127"/>
      <c r="AG58" s="127"/>
      <c r="AH58" s="127"/>
      <c r="AI58" s="127"/>
    </row>
    <row r="59" spans="1:35" ht="13.8">
      <c r="A59" s="128">
        <v>256</v>
      </c>
      <c r="B59" s="129">
        <v>3028801320</v>
      </c>
      <c r="C59" s="150" t="s">
        <v>879</v>
      </c>
      <c r="D59" s="128" t="s">
        <v>735</v>
      </c>
      <c r="E59" s="128" t="s">
        <v>720</v>
      </c>
      <c r="F59" s="128" t="s">
        <v>746</v>
      </c>
      <c r="G59" s="132" t="s">
        <v>757</v>
      </c>
      <c r="H59" s="128" t="s">
        <v>747</v>
      </c>
      <c r="I59" s="133" t="s">
        <v>880</v>
      </c>
      <c r="J59" s="128" t="s">
        <v>740</v>
      </c>
      <c r="K59" s="131" t="s">
        <v>740</v>
      </c>
      <c r="L59" s="129"/>
      <c r="M59" s="129" t="s">
        <v>166</v>
      </c>
      <c r="N59" s="131" t="s">
        <v>759</v>
      </c>
      <c r="O59" s="128"/>
      <c r="P59" s="131" t="e">
        <f>VLOOKUP(B59,전자계약현황!$C$2:$D$6000,2,0)</f>
        <v>#N/A</v>
      </c>
      <c r="Q59" s="131"/>
      <c r="R59" s="131"/>
      <c r="S59" s="131"/>
      <c r="T59" s="131"/>
      <c r="U59" s="127"/>
      <c r="V59" s="127"/>
      <c r="W59" s="135"/>
      <c r="X59" s="127"/>
      <c r="Y59" s="127"/>
      <c r="Z59" s="127"/>
      <c r="AA59" s="127"/>
      <c r="AB59" s="127"/>
      <c r="AC59" s="127"/>
      <c r="AD59" s="127"/>
      <c r="AE59" s="127"/>
      <c r="AF59" s="127"/>
      <c r="AG59" s="127"/>
      <c r="AH59" s="127"/>
      <c r="AI59" s="127"/>
    </row>
    <row r="60" spans="1:35" ht="13.8">
      <c r="A60" s="131">
        <v>280</v>
      </c>
      <c r="B60" s="129">
        <v>1058776709</v>
      </c>
      <c r="C60" s="150" t="s">
        <v>881</v>
      </c>
      <c r="D60" s="128" t="s">
        <v>735</v>
      </c>
      <c r="E60" s="128" t="s">
        <v>720</v>
      </c>
      <c r="F60" s="128" t="s">
        <v>736</v>
      </c>
      <c r="G60" s="132" t="s">
        <v>737</v>
      </c>
      <c r="H60" s="128" t="s">
        <v>368</v>
      </c>
      <c r="I60" s="128"/>
      <c r="J60" s="128"/>
      <c r="K60" s="128" t="s">
        <v>749</v>
      </c>
      <c r="L60" s="129"/>
      <c r="M60" s="134" t="s">
        <v>750</v>
      </c>
      <c r="N60" s="133" t="s">
        <v>882</v>
      </c>
      <c r="O60" s="131" t="s">
        <v>770</v>
      </c>
      <c r="P60" s="131" t="str">
        <f>VLOOKUP(B60,전자계약현황!$C$2:$D$6000,2,0)</f>
        <v>(주)주피터코퍼레이션</v>
      </c>
      <c r="Q60" s="131" t="s">
        <v>753</v>
      </c>
      <c r="R60" s="131" t="s">
        <v>754</v>
      </c>
      <c r="S60" s="131" t="s">
        <v>755</v>
      </c>
      <c r="T60" s="131" t="s">
        <v>84</v>
      </c>
      <c r="U60" s="127"/>
      <c r="V60" s="127"/>
      <c r="W60" s="135"/>
      <c r="X60" s="127"/>
      <c r="Y60" s="127"/>
      <c r="Z60" s="127"/>
      <c r="AA60" s="127"/>
      <c r="AB60" s="127"/>
      <c r="AC60" s="127"/>
      <c r="AD60" s="127"/>
      <c r="AE60" s="127"/>
      <c r="AF60" s="127"/>
      <c r="AG60" s="127"/>
      <c r="AH60" s="127"/>
      <c r="AI60" s="127"/>
    </row>
    <row r="61" spans="1:35" ht="13.8">
      <c r="A61" s="128">
        <v>298</v>
      </c>
      <c r="B61" s="129">
        <v>3170154828</v>
      </c>
      <c r="C61" s="150" t="s">
        <v>883</v>
      </c>
      <c r="D61" s="128" t="s">
        <v>735</v>
      </c>
      <c r="E61" s="128" t="s">
        <v>720</v>
      </c>
      <c r="F61" s="128" t="s">
        <v>736</v>
      </c>
      <c r="G61" s="132" t="s">
        <v>737</v>
      </c>
      <c r="H61" s="128" t="s">
        <v>368</v>
      </c>
      <c r="I61" s="128" t="s">
        <v>884</v>
      </c>
      <c r="J61" s="128"/>
      <c r="K61" s="128" t="s">
        <v>749</v>
      </c>
      <c r="L61" s="134"/>
      <c r="M61" s="134" t="s">
        <v>750</v>
      </c>
      <c r="N61" s="133" t="s">
        <v>885</v>
      </c>
      <c r="O61" s="131" t="s">
        <v>770</v>
      </c>
      <c r="P61" s="131" t="str">
        <f>VLOOKUP(B61,전자계약현황!$C$2:$D$6000,2,0)</f>
        <v>큐비즌</v>
      </c>
      <c r="Q61" s="131" t="s">
        <v>830</v>
      </c>
      <c r="R61" s="131" t="s">
        <v>754</v>
      </c>
      <c r="S61" s="131" t="s">
        <v>755</v>
      </c>
      <c r="T61" s="131" t="s">
        <v>84</v>
      </c>
      <c r="U61" s="127"/>
      <c r="V61" s="127"/>
      <c r="W61" s="135"/>
      <c r="X61" s="127"/>
      <c r="Y61" s="127"/>
      <c r="Z61" s="127"/>
      <c r="AA61" s="127"/>
      <c r="AB61" s="127"/>
      <c r="AC61" s="127"/>
      <c r="AD61" s="127"/>
      <c r="AE61" s="127"/>
      <c r="AF61" s="127"/>
      <c r="AG61" s="127"/>
      <c r="AH61" s="127"/>
      <c r="AI61" s="127"/>
    </row>
    <row r="62" spans="1:35" ht="13.8">
      <c r="A62" s="128">
        <v>312</v>
      </c>
      <c r="B62" s="129">
        <v>6212145003</v>
      </c>
      <c r="C62" s="150" t="s">
        <v>886</v>
      </c>
      <c r="D62" s="128" t="s">
        <v>735</v>
      </c>
      <c r="E62" s="128" t="s">
        <v>720</v>
      </c>
      <c r="F62" s="128" t="s">
        <v>746</v>
      </c>
      <c r="G62" s="132" t="s">
        <v>737</v>
      </c>
      <c r="H62" s="128" t="s">
        <v>747</v>
      </c>
      <c r="I62" s="133"/>
      <c r="J62" s="128" t="s">
        <v>740</v>
      </c>
      <c r="K62" s="131" t="s">
        <v>740</v>
      </c>
      <c r="L62" s="129"/>
      <c r="M62" s="129" t="s">
        <v>166</v>
      </c>
      <c r="N62" s="131" t="s">
        <v>759</v>
      </c>
      <c r="O62" s="128"/>
      <c r="P62" s="131" t="str">
        <f>VLOOKUP(B62,전자계약현황!$C$2:$D$6000,2,0)</f>
        <v>세미콜론식스</v>
      </c>
      <c r="Q62" s="131"/>
      <c r="R62" s="131"/>
      <c r="S62" s="131"/>
      <c r="T62" s="131"/>
      <c r="U62" s="127"/>
      <c r="V62" s="127"/>
      <c r="W62" s="135"/>
      <c r="X62" s="127"/>
      <c r="Y62" s="127"/>
      <c r="Z62" s="127"/>
      <c r="AA62" s="127"/>
      <c r="AB62" s="127"/>
      <c r="AC62" s="127"/>
      <c r="AD62" s="127"/>
      <c r="AE62" s="127"/>
      <c r="AF62" s="127"/>
      <c r="AG62" s="127"/>
      <c r="AH62" s="127"/>
      <c r="AI62" s="127"/>
    </row>
    <row r="63" spans="1:35" ht="13.8">
      <c r="A63" s="128">
        <v>313</v>
      </c>
      <c r="B63" s="129">
        <v>6855200135</v>
      </c>
      <c r="C63" s="150" t="s">
        <v>887</v>
      </c>
      <c r="D63" s="128" t="s">
        <v>735</v>
      </c>
      <c r="E63" s="128" t="s">
        <v>720</v>
      </c>
      <c r="F63" s="128" t="s">
        <v>736</v>
      </c>
      <c r="G63" s="132" t="s">
        <v>737</v>
      </c>
      <c r="H63" s="128" t="s">
        <v>762</v>
      </c>
      <c r="I63" s="128" t="s">
        <v>888</v>
      </c>
      <c r="J63" s="128"/>
      <c r="K63" s="128" t="s">
        <v>749</v>
      </c>
      <c r="L63" s="129"/>
      <c r="M63" s="129" t="s">
        <v>750</v>
      </c>
      <c r="N63" s="139" t="s">
        <v>889</v>
      </c>
      <c r="O63" s="131" t="s">
        <v>787</v>
      </c>
      <c r="P63" s="131" t="str">
        <f>VLOOKUP(B63,전자계약현황!$C$2:$D$6000,2,0)</f>
        <v>나누리FNC</v>
      </c>
      <c r="Q63" s="131" t="s">
        <v>753</v>
      </c>
      <c r="R63" s="131" t="s">
        <v>754</v>
      </c>
      <c r="S63" s="131" t="s">
        <v>755</v>
      </c>
      <c r="T63" s="131" t="s">
        <v>84</v>
      </c>
      <c r="U63" s="127"/>
      <c r="V63" s="127"/>
      <c r="W63" s="135"/>
      <c r="X63" s="127"/>
      <c r="Y63" s="127"/>
      <c r="Z63" s="127"/>
      <c r="AA63" s="127"/>
      <c r="AB63" s="127"/>
      <c r="AC63" s="127"/>
      <c r="AD63" s="127"/>
      <c r="AE63" s="127"/>
      <c r="AF63" s="127"/>
      <c r="AG63" s="127"/>
      <c r="AH63" s="127"/>
      <c r="AI63" s="127"/>
    </row>
    <row r="64" spans="1:35" ht="13.8">
      <c r="A64" s="128">
        <v>314</v>
      </c>
      <c r="B64" s="129">
        <v>2048190592</v>
      </c>
      <c r="C64" s="150" t="s">
        <v>890</v>
      </c>
      <c r="D64" s="128" t="s">
        <v>735</v>
      </c>
      <c r="E64" s="128" t="s">
        <v>720</v>
      </c>
      <c r="F64" s="128" t="s">
        <v>746</v>
      </c>
      <c r="G64" s="132" t="s">
        <v>737</v>
      </c>
      <c r="H64" s="128" t="s">
        <v>762</v>
      </c>
      <c r="I64" s="128" t="s">
        <v>891</v>
      </c>
      <c r="J64" s="141" t="s">
        <v>749</v>
      </c>
      <c r="K64" s="131" t="s">
        <v>749</v>
      </c>
      <c r="L64" s="129"/>
      <c r="M64" s="134" t="s">
        <v>750</v>
      </c>
      <c r="N64" s="139" t="s">
        <v>892</v>
      </c>
      <c r="O64" s="131" t="s">
        <v>787</v>
      </c>
      <c r="P64" s="131" t="str">
        <f>VLOOKUP(B64,전자계약현황!$C$2:$D$6000,2,0)</f>
        <v>(주)게놈앤내츄럴푸드</v>
      </c>
      <c r="Q64" s="131" t="s">
        <v>753</v>
      </c>
      <c r="R64" s="131" t="s">
        <v>754</v>
      </c>
      <c r="S64" s="131" t="s">
        <v>755</v>
      </c>
      <c r="T64" s="131" t="s">
        <v>84</v>
      </c>
      <c r="U64" s="127"/>
      <c r="V64" s="127"/>
      <c r="W64" s="135"/>
      <c r="X64" s="127"/>
      <c r="Y64" s="127"/>
      <c r="Z64" s="127"/>
      <c r="AA64" s="127"/>
      <c r="AB64" s="127"/>
      <c r="AC64" s="127"/>
      <c r="AD64" s="127"/>
      <c r="AE64" s="127"/>
      <c r="AF64" s="127"/>
      <c r="AG64" s="127"/>
      <c r="AH64" s="127"/>
      <c r="AI64" s="127"/>
    </row>
    <row r="65" spans="1:35" ht="13.8">
      <c r="A65" s="128">
        <v>315</v>
      </c>
      <c r="B65" s="129">
        <v>1191239535</v>
      </c>
      <c r="C65" s="150" t="s">
        <v>893</v>
      </c>
      <c r="D65" s="128" t="s">
        <v>735</v>
      </c>
      <c r="E65" s="128" t="s">
        <v>720</v>
      </c>
      <c r="F65" s="128" t="s">
        <v>736</v>
      </c>
      <c r="G65" s="132" t="s">
        <v>737</v>
      </c>
      <c r="H65" s="128" t="s">
        <v>747</v>
      </c>
      <c r="I65" s="128"/>
      <c r="J65" s="128"/>
      <c r="K65" s="128" t="s">
        <v>749</v>
      </c>
      <c r="L65" s="129"/>
      <c r="M65" s="134" t="s">
        <v>750</v>
      </c>
      <c r="N65" s="133" t="s">
        <v>894</v>
      </c>
      <c r="O65" s="131" t="s">
        <v>770</v>
      </c>
      <c r="P65" s="131" t="str">
        <f>VLOOKUP(B65,전자계약현황!$C$2:$D$6000,2,0)</f>
        <v>쥬빌리통상</v>
      </c>
      <c r="Q65" s="131" t="s">
        <v>753</v>
      </c>
      <c r="R65" s="131" t="s">
        <v>754</v>
      </c>
      <c r="S65" s="131" t="s">
        <v>755</v>
      </c>
      <c r="T65" s="131" t="s">
        <v>84</v>
      </c>
      <c r="U65" s="127"/>
      <c r="V65" s="127"/>
      <c r="W65" s="135"/>
      <c r="X65" s="127"/>
      <c r="Y65" s="127"/>
      <c r="Z65" s="127"/>
      <c r="AA65" s="127"/>
      <c r="AB65" s="127"/>
      <c r="AC65" s="127"/>
      <c r="AD65" s="127"/>
      <c r="AE65" s="127"/>
      <c r="AF65" s="127"/>
      <c r="AG65" s="127"/>
      <c r="AH65" s="127"/>
      <c r="AI65" s="127"/>
    </row>
    <row r="66" spans="1:35" ht="13.8">
      <c r="A66" s="128">
        <v>316</v>
      </c>
      <c r="B66" s="137">
        <v>4714000339</v>
      </c>
      <c r="C66" s="150" t="s">
        <v>895</v>
      </c>
      <c r="D66" s="128" t="s">
        <v>735</v>
      </c>
      <c r="E66" s="128" t="s">
        <v>720</v>
      </c>
      <c r="F66" s="128" t="s">
        <v>746</v>
      </c>
      <c r="G66" s="132" t="s">
        <v>737</v>
      </c>
      <c r="H66" s="128" t="s">
        <v>738</v>
      </c>
      <c r="I66" s="128" t="s">
        <v>896</v>
      </c>
      <c r="J66" s="141" t="s">
        <v>749</v>
      </c>
      <c r="K66" s="131" t="s">
        <v>749</v>
      </c>
      <c r="L66" s="129"/>
      <c r="M66" s="134" t="s">
        <v>750</v>
      </c>
      <c r="N66" s="139" t="s">
        <v>897</v>
      </c>
      <c r="O66" s="131" t="s">
        <v>787</v>
      </c>
      <c r="P66" s="131" t="str">
        <f>VLOOKUP(B66,전자계약현황!$C$2:$D$6000,2,0)</f>
        <v>이퀄베리</v>
      </c>
      <c r="Q66" s="131" t="s">
        <v>753</v>
      </c>
      <c r="R66" s="131" t="s">
        <v>754</v>
      </c>
      <c r="S66" s="131" t="s">
        <v>755</v>
      </c>
      <c r="T66" s="131" t="s">
        <v>84</v>
      </c>
      <c r="U66" s="127"/>
      <c r="V66" s="127"/>
      <c r="W66" s="135"/>
      <c r="X66" s="127"/>
      <c r="Y66" s="127"/>
      <c r="Z66" s="127"/>
      <c r="AA66" s="127"/>
      <c r="AB66" s="127"/>
      <c r="AC66" s="127"/>
      <c r="AD66" s="127"/>
      <c r="AE66" s="127"/>
      <c r="AF66" s="127"/>
      <c r="AG66" s="127"/>
      <c r="AH66" s="127"/>
      <c r="AI66" s="127"/>
    </row>
    <row r="67" spans="1:35" ht="13.8">
      <c r="A67" s="128">
        <v>317</v>
      </c>
      <c r="B67" s="129">
        <v>2363600646</v>
      </c>
      <c r="C67" s="150" t="s">
        <v>898</v>
      </c>
      <c r="D67" s="128" t="s">
        <v>735</v>
      </c>
      <c r="E67" s="128" t="s">
        <v>720</v>
      </c>
      <c r="F67" s="128" t="s">
        <v>746</v>
      </c>
      <c r="G67" s="132" t="s">
        <v>737</v>
      </c>
      <c r="H67" s="128" t="s">
        <v>747</v>
      </c>
      <c r="I67" s="128" t="s">
        <v>899</v>
      </c>
      <c r="J67" s="141" t="s">
        <v>749</v>
      </c>
      <c r="K67" s="131" t="s">
        <v>749</v>
      </c>
      <c r="L67" s="129"/>
      <c r="M67" s="134" t="s">
        <v>750</v>
      </c>
      <c r="N67" s="139"/>
      <c r="O67" s="131" t="s">
        <v>752</v>
      </c>
      <c r="P67" s="131" t="str">
        <f>VLOOKUP(B67,전자계약현황!$C$2:$D$6000,2,0)</f>
        <v>그리누트</v>
      </c>
      <c r="Q67" s="131" t="s">
        <v>753</v>
      </c>
      <c r="R67" s="131" t="s">
        <v>754</v>
      </c>
      <c r="S67" s="131" t="s">
        <v>755</v>
      </c>
      <c r="T67" s="131" t="s">
        <v>84</v>
      </c>
      <c r="U67" s="127"/>
      <c r="V67" s="127"/>
      <c r="W67" s="135"/>
      <c r="X67" s="127"/>
      <c r="Y67" s="127"/>
      <c r="Z67" s="127"/>
      <c r="AA67" s="127"/>
      <c r="AB67" s="127"/>
      <c r="AC67" s="127"/>
      <c r="AD67" s="127"/>
      <c r="AE67" s="127"/>
      <c r="AF67" s="127"/>
      <c r="AG67" s="127"/>
      <c r="AH67" s="127"/>
      <c r="AI67" s="127"/>
    </row>
    <row r="68" spans="1:35" ht="13.8">
      <c r="A68" s="128">
        <v>318</v>
      </c>
      <c r="B68" s="129">
        <v>6030278859</v>
      </c>
      <c r="C68" s="150" t="s">
        <v>900</v>
      </c>
      <c r="D68" s="128" t="s">
        <v>735</v>
      </c>
      <c r="E68" s="128" t="s">
        <v>720</v>
      </c>
      <c r="F68" s="128" t="s">
        <v>736</v>
      </c>
      <c r="G68" s="132" t="s">
        <v>737</v>
      </c>
      <c r="H68" s="128" t="s">
        <v>738</v>
      </c>
      <c r="I68" s="128" t="s">
        <v>901</v>
      </c>
      <c r="J68" s="128"/>
      <c r="K68" s="128" t="s">
        <v>749</v>
      </c>
      <c r="L68" s="129"/>
      <c r="M68" s="134" t="s">
        <v>750</v>
      </c>
      <c r="N68" s="133" t="s">
        <v>902</v>
      </c>
      <c r="O68" s="131" t="s">
        <v>770</v>
      </c>
      <c r="P68" s="51" t="s">
        <v>903</v>
      </c>
      <c r="Q68" s="131" t="s">
        <v>753</v>
      </c>
      <c r="R68" s="131" t="s">
        <v>754</v>
      </c>
      <c r="S68" s="131" t="s">
        <v>755</v>
      </c>
      <c r="T68" s="131" t="s">
        <v>84</v>
      </c>
      <c r="U68" s="127"/>
      <c r="V68" s="127"/>
      <c r="W68" s="135"/>
      <c r="X68" s="127"/>
      <c r="Y68" s="127"/>
      <c r="Z68" s="127"/>
      <c r="AA68" s="127"/>
      <c r="AB68" s="127"/>
      <c r="AC68" s="127"/>
      <c r="AD68" s="127"/>
      <c r="AE68" s="127"/>
      <c r="AF68" s="127"/>
      <c r="AG68" s="127"/>
      <c r="AH68" s="127"/>
      <c r="AI68" s="127"/>
    </row>
    <row r="69" spans="1:35" ht="13.8">
      <c r="A69" s="128">
        <v>319</v>
      </c>
      <c r="B69" s="129">
        <v>5158700065</v>
      </c>
      <c r="C69" s="140" t="s">
        <v>904</v>
      </c>
      <c r="D69" s="128" t="s">
        <v>735</v>
      </c>
      <c r="E69" s="128" t="s">
        <v>720</v>
      </c>
      <c r="F69" s="128" t="s">
        <v>746</v>
      </c>
      <c r="G69" s="132" t="s">
        <v>737</v>
      </c>
      <c r="H69" s="128" t="s">
        <v>738</v>
      </c>
      <c r="I69" s="128" t="s">
        <v>905</v>
      </c>
      <c r="J69" s="128" t="s">
        <v>749</v>
      </c>
      <c r="K69" s="128" t="s">
        <v>749</v>
      </c>
      <c r="L69" s="129"/>
      <c r="M69" s="134" t="s">
        <v>750</v>
      </c>
      <c r="N69" s="139" t="s">
        <v>906</v>
      </c>
      <c r="O69" s="128" t="s">
        <v>907</v>
      </c>
      <c r="P69" s="151" t="s">
        <v>908</v>
      </c>
      <c r="Q69" s="131" t="s">
        <v>753</v>
      </c>
      <c r="R69" s="131" t="s">
        <v>754</v>
      </c>
      <c r="S69" s="131" t="s">
        <v>755</v>
      </c>
      <c r="T69" s="131" t="s">
        <v>84</v>
      </c>
      <c r="U69" s="127"/>
      <c r="V69" s="127"/>
      <c r="W69" s="135"/>
      <c r="X69" s="127"/>
      <c r="Y69" s="127"/>
      <c r="Z69" s="127"/>
      <c r="AA69" s="127"/>
      <c r="AB69" s="127"/>
      <c r="AC69" s="127"/>
      <c r="AD69" s="127"/>
      <c r="AE69" s="127"/>
      <c r="AF69" s="127"/>
      <c r="AG69" s="127"/>
      <c r="AH69" s="127"/>
      <c r="AI69" s="127"/>
    </row>
    <row r="70" spans="1:35" ht="13.8">
      <c r="A70" s="128">
        <v>320</v>
      </c>
      <c r="B70" s="129">
        <v>1342826419</v>
      </c>
      <c r="C70" s="150" t="s">
        <v>909</v>
      </c>
      <c r="D70" s="128" t="s">
        <v>735</v>
      </c>
      <c r="E70" s="128" t="s">
        <v>720</v>
      </c>
      <c r="F70" s="128" t="s">
        <v>736</v>
      </c>
      <c r="G70" s="132" t="s">
        <v>737</v>
      </c>
      <c r="H70" s="128" t="s">
        <v>790</v>
      </c>
      <c r="I70" s="128"/>
      <c r="J70" s="128"/>
      <c r="K70" s="128" t="s">
        <v>749</v>
      </c>
      <c r="L70" s="134"/>
      <c r="M70" s="134" t="s">
        <v>750</v>
      </c>
      <c r="N70" s="133" t="s">
        <v>902</v>
      </c>
      <c r="O70" s="131" t="s">
        <v>770</v>
      </c>
      <c r="P70" s="131" t="str">
        <f>VLOOKUP(B70,전자계약현황!$C$2:$D$6000,2,0)</f>
        <v>코르크&amp;Cork</v>
      </c>
      <c r="Q70" s="131" t="s">
        <v>753</v>
      </c>
      <c r="R70" s="131" t="s">
        <v>754</v>
      </c>
      <c r="S70" s="131" t="s">
        <v>755</v>
      </c>
      <c r="T70" s="131" t="s">
        <v>84</v>
      </c>
      <c r="U70" s="127"/>
      <c r="V70" s="127"/>
      <c r="W70" s="135"/>
      <c r="X70" s="127"/>
      <c r="Y70" s="127"/>
      <c r="Z70" s="127"/>
      <c r="AA70" s="127"/>
      <c r="AB70" s="127"/>
      <c r="AC70" s="127"/>
      <c r="AD70" s="127"/>
      <c r="AE70" s="127"/>
      <c r="AF70" s="127"/>
      <c r="AG70" s="127"/>
      <c r="AH70" s="127"/>
      <c r="AI70" s="127"/>
    </row>
    <row r="71" spans="1:35" ht="13.8">
      <c r="A71" s="128">
        <v>321</v>
      </c>
      <c r="B71" s="129">
        <v>8068100071</v>
      </c>
      <c r="C71" s="150" t="s">
        <v>910</v>
      </c>
      <c r="D71" s="128" t="s">
        <v>735</v>
      </c>
      <c r="E71" s="128" t="s">
        <v>720</v>
      </c>
      <c r="F71" s="128" t="s">
        <v>746</v>
      </c>
      <c r="G71" s="132" t="s">
        <v>737</v>
      </c>
      <c r="H71" s="128" t="s">
        <v>747</v>
      </c>
      <c r="I71" s="133"/>
      <c r="J71" s="128" t="s">
        <v>740</v>
      </c>
      <c r="K71" s="131" t="s">
        <v>740</v>
      </c>
      <c r="L71" s="129"/>
      <c r="M71" s="129" t="s">
        <v>166</v>
      </c>
      <c r="N71" s="131" t="s">
        <v>759</v>
      </c>
      <c r="O71" s="128"/>
      <c r="P71" s="131" t="str">
        <f>VLOOKUP(B71,전자계약현황!$C$2:$D$6000,2,0)</f>
        <v>(주)코비마운틴</v>
      </c>
      <c r="Q71" s="131"/>
      <c r="R71" s="131"/>
      <c r="S71" s="131"/>
      <c r="T71" s="131"/>
      <c r="U71" s="127"/>
      <c r="V71" s="127"/>
      <c r="W71" s="135"/>
      <c r="X71" s="127"/>
      <c r="Y71" s="127"/>
      <c r="Z71" s="127"/>
      <c r="AA71" s="127"/>
      <c r="AB71" s="127"/>
      <c r="AC71" s="127"/>
      <c r="AD71" s="127"/>
      <c r="AE71" s="127"/>
      <c r="AF71" s="127"/>
      <c r="AG71" s="127"/>
      <c r="AH71" s="127"/>
      <c r="AI71" s="127"/>
    </row>
    <row r="72" spans="1:35" ht="13.8">
      <c r="A72" s="128">
        <v>325</v>
      </c>
      <c r="B72" s="129">
        <v>1084351038</v>
      </c>
      <c r="C72" s="150" t="s">
        <v>911</v>
      </c>
      <c r="D72" s="128" t="s">
        <v>735</v>
      </c>
      <c r="E72" s="128" t="s">
        <v>720</v>
      </c>
      <c r="F72" s="128" t="s">
        <v>746</v>
      </c>
      <c r="G72" s="132" t="s">
        <v>757</v>
      </c>
      <c r="H72" s="128" t="s">
        <v>368</v>
      </c>
      <c r="I72" s="128"/>
      <c r="J72" s="128" t="s">
        <v>740</v>
      </c>
      <c r="K72" s="131" t="s">
        <v>740</v>
      </c>
      <c r="L72" s="129"/>
      <c r="M72" s="129" t="s">
        <v>166</v>
      </c>
      <c r="N72" s="131" t="s">
        <v>759</v>
      </c>
      <c r="O72" s="128"/>
      <c r="P72" s="131" t="e">
        <f>VLOOKUP(B72,전자계약현황!$C$2:$D$6000,2,0)</f>
        <v>#N/A</v>
      </c>
      <c r="Q72" s="131"/>
      <c r="R72" s="131"/>
      <c r="S72" s="131"/>
      <c r="T72" s="131"/>
      <c r="U72" s="127"/>
      <c r="V72" s="127"/>
      <c r="W72" s="135"/>
      <c r="X72" s="127"/>
      <c r="Y72" s="127"/>
      <c r="Z72" s="127"/>
      <c r="AA72" s="127"/>
      <c r="AB72" s="127"/>
      <c r="AC72" s="127"/>
      <c r="AD72" s="127"/>
      <c r="AE72" s="127"/>
      <c r="AF72" s="127"/>
      <c r="AG72" s="127"/>
      <c r="AH72" s="127"/>
      <c r="AI72" s="127"/>
    </row>
    <row r="73" spans="1:35" ht="13.8">
      <c r="A73" s="128">
        <v>326</v>
      </c>
      <c r="B73" s="129">
        <v>5593000571</v>
      </c>
      <c r="C73" s="150" t="s">
        <v>912</v>
      </c>
      <c r="D73" s="128" t="s">
        <v>735</v>
      </c>
      <c r="E73" s="128" t="s">
        <v>720</v>
      </c>
      <c r="F73" s="128" t="s">
        <v>736</v>
      </c>
      <c r="G73" s="132" t="s">
        <v>737</v>
      </c>
      <c r="H73" s="128" t="s">
        <v>747</v>
      </c>
      <c r="I73" s="128"/>
      <c r="J73" s="128"/>
      <c r="K73" s="128" t="s">
        <v>749</v>
      </c>
      <c r="L73" s="129"/>
      <c r="M73" s="134" t="s">
        <v>750</v>
      </c>
      <c r="N73" s="133" t="s">
        <v>902</v>
      </c>
      <c r="O73" s="131" t="s">
        <v>770</v>
      </c>
      <c r="P73" s="131" t="str">
        <f>VLOOKUP(B73,전자계약현황!$C$2:$D$6000,2,0)</f>
        <v>서경</v>
      </c>
      <c r="Q73" s="131" t="s">
        <v>753</v>
      </c>
      <c r="R73" s="131" t="s">
        <v>754</v>
      </c>
      <c r="S73" s="131" t="s">
        <v>755</v>
      </c>
      <c r="T73" s="131" t="s">
        <v>84</v>
      </c>
      <c r="U73" s="127"/>
      <c r="V73" s="127"/>
      <c r="W73" s="135"/>
      <c r="X73" s="127"/>
      <c r="Y73" s="127"/>
      <c r="Z73" s="127"/>
      <c r="AA73" s="127"/>
      <c r="AB73" s="127"/>
      <c r="AC73" s="127"/>
      <c r="AD73" s="127"/>
      <c r="AE73" s="127"/>
      <c r="AF73" s="127"/>
      <c r="AG73" s="127"/>
      <c r="AH73" s="127"/>
      <c r="AI73" s="127"/>
    </row>
    <row r="74" spans="1:35" ht="13.8">
      <c r="A74" s="128">
        <v>327</v>
      </c>
      <c r="B74" s="129">
        <v>8100901165</v>
      </c>
      <c r="C74" s="150" t="s">
        <v>913</v>
      </c>
      <c r="D74" s="128" t="s">
        <v>735</v>
      </c>
      <c r="E74" s="128" t="s">
        <v>720</v>
      </c>
      <c r="F74" s="136" t="s">
        <v>743</v>
      </c>
      <c r="G74" s="132" t="s">
        <v>737</v>
      </c>
      <c r="H74" s="128" t="s">
        <v>762</v>
      </c>
      <c r="I74" s="133"/>
      <c r="J74" s="128"/>
      <c r="K74" s="128" t="s">
        <v>740</v>
      </c>
      <c r="L74" s="152"/>
      <c r="M74" s="152" t="s">
        <v>166</v>
      </c>
      <c r="N74" s="128" t="s">
        <v>914</v>
      </c>
      <c r="O74" s="128"/>
      <c r="P74" s="131" t="str">
        <f>VLOOKUP(B74,전자계약현황!$C$2:$D$6000,2,0)</f>
        <v>금산참한삼</v>
      </c>
      <c r="Q74" s="131"/>
      <c r="R74" s="131"/>
      <c r="S74" s="131"/>
      <c r="T74" s="131" t="s">
        <v>84</v>
      </c>
      <c r="U74" s="127"/>
      <c r="V74" s="127"/>
      <c r="W74" s="135"/>
      <c r="X74" s="127"/>
      <c r="Y74" s="127"/>
      <c r="Z74" s="127"/>
      <c r="AA74" s="127"/>
      <c r="AB74" s="127"/>
      <c r="AC74" s="127"/>
      <c r="AD74" s="127"/>
      <c r="AE74" s="127"/>
      <c r="AF74" s="127"/>
      <c r="AG74" s="127"/>
      <c r="AH74" s="127"/>
      <c r="AI74" s="127"/>
    </row>
    <row r="75" spans="1:35" ht="13.8">
      <c r="A75" s="128">
        <v>328</v>
      </c>
      <c r="B75" s="129">
        <v>1348710059</v>
      </c>
      <c r="C75" s="150" t="s">
        <v>915</v>
      </c>
      <c r="D75" s="128" t="s">
        <v>735</v>
      </c>
      <c r="E75" s="128" t="s">
        <v>720</v>
      </c>
      <c r="F75" s="128" t="s">
        <v>736</v>
      </c>
      <c r="G75" s="132" t="s">
        <v>737</v>
      </c>
      <c r="H75" s="128" t="s">
        <v>747</v>
      </c>
      <c r="I75" s="128" t="s">
        <v>916</v>
      </c>
      <c r="J75" s="128"/>
      <c r="K75" s="131" t="s">
        <v>749</v>
      </c>
      <c r="L75" s="129"/>
      <c r="M75" s="134" t="s">
        <v>750</v>
      </c>
      <c r="N75" s="133"/>
      <c r="O75" s="131" t="s">
        <v>787</v>
      </c>
      <c r="P75" s="131" t="str">
        <f>VLOOKUP(B75,전자계약현황!$C$2:$D$6000,2,0)</f>
        <v>(주)로엔텍</v>
      </c>
      <c r="Q75" s="131" t="s">
        <v>753</v>
      </c>
      <c r="R75" s="131" t="s">
        <v>754</v>
      </c>
      <c r="S75" s="131" t="s">
        <v>755</v>
      </c>
      <c r="T75" s="131" t="s">
        <v>84</v>
      </c>
      <c r="U75" s="127"/>
      <c r="V75" s="127"/>
      <c r="W75" s="135"/>
      <c r="X75" s="127"/>
      <c r="Y75" s="127"/>
      <c r="Z75" s="127"/>
      <c r="AA75" s="127"/>
      <c r="AB75" s="127"/>
      <c r="AC75" s="127"/>
      <c r="AD75" s="127"/>
      <c r="AE75" s="127"/>
      <c r="AF75" s="127"/>
      <c r="AG75" s="127"/>
      <c r="AH75" s="127"/>
      <c r="AI75" s="127"/>
    </row>
    <row r="76" spans="1:35" ht="13.8">
      <c r="A76" s="128">
        <v>334</v>
      </c>
      <c r="B76" s="153">
        <v>5128112008</v>
      </c>
      <c r="C76" s="150" t="s">
        <v>917</v>
      </c>
      <c r="D76" s="128" t="s">
        <v>735</v>
      </c>
      <c r="E76" s="128" t="s">
        <v>720</v>
      </c>
      <c r="F76" s="128" t="s">
        <v>736</v>
      </c>
      <c r="G76" s="132" t="s">
        <v>737</v>
      </c>
      <c r="H76" s="128" t="s">
        <v>762</v>
      </c>
      <c r="I76" s="128" t="s">
        <v>918</v>
      </c>
      <c r="J76" s="128"/>
      <c r="K76" s="131" t="s">
        <v>919</v>
      </c>
      <c r="L76" s="129"/>
      <c r="M76" s="129"/>
      <c r="N76" s="131"/>
      <c r="O76" s="131" t="s">
        <v>920</v>
      </c>
      <c r="P76" s="131" t="str">
        <f>VLOOKUP(B76,전자계약현황!$C$2:$D$6000,2,0)</f>
        <v>영농조합법인풍기토종홍삼조합</v>
      </c>
      <c r="Q76" s="131" t="s">
        <v>920</v>
      </c>
      <c r="R76" s="131"/>
      <c r="S76" s="131"/>
      <c r="T76" s="131" t="s">
        <v>84</v>
      </c>
      <c r="U76" s="127"/>
      <c r="V76" s="127"/>
      <c r="W76" s="135"/>
      <c r="X76" s="127"/>
      <c r="Y76" s="127"/>
      <c r="Z76" s="127"/>
      <c r="AA76" s="127"/>
      <c r="AB76" s="127"/>
      <c r="AC76" s="127"/>
      <c r="AD76" s="127"/>
      <c r="AE76" s="127"/>
      <c r="AF76" s="127"/>
      <c r="AG76" s="127"/>
      <c r="AH76" s="127"/>
      <c r="AI76" s="127"/>
    </row>
    <row r="77" spans="1:35" ht="13.8">
      <c r="A77" s="128">
        <v>335</v>
      </c>
      <c r="B77" s="129">
        <v>2943700519</v>
      </c>
      <c r="C77" s="150" t="s">
        <v>921</v>
      </c>
      <c r="D77" s="128" t="s">
        <v>735</v>
      </c>
      <c r="E77" s="128" t="s">
        <v>720</v>
      </c>
      <c r="F77" s="128" t="s">
        <v>736</v>
      </c>
      <c r="G77" s="132" t="s">
        <v>737</v>
      </c>
      <c r="H77" s="128" t="s">
        <v>762</v>
      </c>
      <c r="I77" s="128"/>
      <c r="J77" s="128"/>
      <c r="K77" s="131" t="s">
        <v>749</v>
      </c>
      <c r="L77" s="129"/>
      <c r="M77" s="134" t="s">
        <v>750</v>
      </c>
      <c r="N77" s="139" t="s">
        <v>922</v>
      </c>
      <c r="O77" s="131" t="s">
        <v>752</v>
      </c>
      <c r="P77" s="131" t="str">
        <f>VLOOKUP(B77,전자계약현황!$C$2:$D$6000,2,0)</f>
        <v>푸르내</v>
      </c>
      <c r="Q77" s="131" t="s">
        <v>753</v>
      </c>
      <c r="R77" s="131" t="s">
        <v>754</v>
      </c>
      <c r="S77" s="131" t="s">
        <v>755</v>
      </c>
      <c r="T77" s="131" t="s">
        <v>84</v>
      </c>
      <c r="U77" s="127"/>
      <c r="V77" s="127"/>
      <c r="W77" s="135"/>
      <c r="X77" s="127"/>
      <c r="Y77" s="127"/>
      <c r="Z77" s="127"/>
      <c r="AA77" s="127"/>
      <c r="AB77" s="127"/>
      <c r="AC77" s="127"/>
      <c r="AD77" s="127"/>
      <c r="AE77" s="127"/>
      <c r="AF77" s="127"/>
      <c r="AG77" s="127"/>
      <c r="AH77" s="127"/>
      <c r="AI77" s="127"/>
    </row>
    <row r="78" spans="1:35" ht="13.8">
      <c r="A78" s="128">
        <v>337</v>
      </c>
      <c r="B78" s="129">
        <v>5888801230</v>
      </c>
      <c r="C78" s="150" t="s">
        <v>923</v>
      </c>
      <c r="D78" s="128" t="s">
        <v>735</v>
      </c>
      <c r="E78" s="128" t="s">
        <v>720</v>
      </c>
      <c r="F78" s="128" t="s">
        <v>736</v>
      </c>
      <c r="G78" s="132" t="s">
        <v>737</v>
      </c>
      <c r="H78" s="128" t="s">
        <v>747</v>
      </c>
      <c r="I78" s="128" t="s">
        <v>924</v>
      </c>
      <c r="J78" s="128"/>
      <c r="K78" s="131" t="s">
        <v>749</v>
      </c>
      <c r="L78" s="129"/>
      <c r="M78" s="134" t="s">
        <v>750</v>
      </c>
      <c r="N78" s="133"/>
      <c r="O78" s="131" t="s">
        <v>787</v>
      </c>
      <c r="P78" s="131" t="str">
        <f>VLOOKUP(B78,전자계약현황!$C$2:$D$6000,2,0)</f>
        <v>(주)제이디트렉션</v>
      </c>
      <c r="Q78" s="131" t="s">
        <v>753</v>
      </c>
      <c r="R78" s="131" t="s">
        <v>754</v>
      </c>
      <c r="S78" s="131" t="s">
        <v>755</v>
      </c>
      <c r="T78" s="131" t="s">
        <v>84</v>
      </c>
      <c r="U78" s="127"/>
      <c r="V78" s="127"/>
      <c r="W78" s="135"/>
      <c r="X78" s="127"/>
      <c r="Y78" s="127"/>
      <c r="Z78" s="127"/>
      <c r="AA78" s="127"/>
      <c r="AB78" s="127"/>
      <c r="AC78" s="127"/>
      <c r="AD78" s="127"/>
      <c r="AE78" s="127"/>
      <c r="AF78" s="127"/>
      <c r="AG78" s="127"/>
      <c r="AH78" s="127"/>
      <c r="AI78" s="127"/>
    </row>
    <row r="79" spans="1:35" ht="13.8">
      <c r="A79" s="128">
        <v>339</v>
      </c>
      <c r="B79" s="129">
        <v>4778200074</v>
      </c>
      <c r="C79" s="150" t="s">
        <v>925</v>
      </c>
      <c r="D79" s="128" t="s">
        <v>785</v>
      </c>
      <c r="E79" s="128" t="s">
        <v>720</v>
      </c>
      <c r="F79" s="128" t="s">
        <v>746</v>
      </c>
      <c r="G79" s="132" t="s">
        <v>737</v>
      </c>
      <c r="H79" s="128" t="s">
        <v>747</v>
      </c>
      <c r="I79" s="128"/>
      <c r="J79" s="141" t="s">
        <v>749</v>
      </c>
      <c r="K79" s="131" t="s">
        <v>749</v>
      </c>
      <c r="L79" s="129"/>
      <c r="M79" s="134" t="s">
        <v>750</v>
      </c>
      <c r="N79" s="139"/>
      <c r="O79" s="131" t="s">
        <v>787</v>
      </c>
      <c r="P79" s="131" t="str">
        <f>VLOOKUP(B79,전자계약현황!$C$2:$D$6000,2,0)</f>
        <v>(사)일상예술창작센터</v>
      </c>
      <c r="Q79" s="131" t="s">
        <v>753</v>
      </c>
      <c r="R79" s="131" t="s">
        <v>754</v>
      </c>
      <c r="S79" s="131" t="s">
        <v>755</v>
      </c>
      <c r="T79" s="131" t="s">
        <v>84</v>
      </c>
      <c r="U79" s="127"/>
      <c r="V79" s="127"/>
      <c r="W79" s="135"/>
      <c r="X79" s="127"/>
      <c r="Y79" s="127"/>
      <c r="Z79" s="127"/>
      <c r="AA79" s="127"/>
      <c r="AB79" s="127"/>
      <c r="AC79" s="127"/>
      <c r="AD79" s="127"/>
      <c r="AE79" s="127"/>
      <c r="AF79" s="127"/>
      <c r="AG79" s="127"/>
      <c r="AH79" s="127"/>
      <c r="AI79" s="127"/>
    </row>
    <row r="80" spans="1:35" ht="18" customHeight="1">
      <c r="A80" s="128">
        <v>340</v>
      </c>
      <c r="B80" s="129">
        <v>6598801298</v>
      </c>
      <c r="C80" s="150" t="s">
        <v>926</v>
      </c>
      <c r="D80" s="128" t="s">
        <v>735</v>
      </c>
      <c r="E80" s="128" t="s">
        <v>720</v>
      </c>
      <c r="F80" s="128" t="s">
        <v>736</v>
      </c>
      <c r="G80" s="132" t="s">
        <v>737</v>
      </c>
      <c r="H80" s="128" t="s">
        <v>762</v>
      </c>
      <c r="I80" s="128" t="s">
        <v>927</v>
      </c>
      <c r="J80" s="128"/>
      <c r="K80" s="128" t="s">
        <v>749</v>
      </c>
      <c r="L80" s="129"/>
      <c r="M80" s="134" t="s">
        <v>750</v>
      </c>
      <c r="N80" s="139"/>
      <c r="O80" s="131" t="s">
        <v>787</v>
      </c>
      <c r="P80" s="131" t="str">
        <f>VLOOKUP(B80,전자계약현황!$C$2:$D$6000,2,0)</f>
        <v>(주)조은</v>
      </c>
      <c r="Q80" s="131" t="s">
        <v>753</v>
      </c>
      <c r="R80" s="131" t="s">
        <v>754</v>
      </c>
      <c r="S80" s="131" t="s">
        <v>755</v>
      </c>
      <c r="T80" s="131" t="s">
        <v>84</v>
      </c>
      <c r="U80" s="154" t="s">
        <v>928</v>
      </c>
      <c r="V80" s="127"/>
      <c r="W80" s="135"/>
      <c r="X80" s="127"/>
      <c r="Y80" s="127"/>
      <c r="Z80" s="127"/>
      <c r="AA80" s="127"/>
      <c r="AB80" s="127"/>
      <c r="AC80" s="127"/>
      <c r="AD80" s="127"/>
      <c r="AE80" s="127"/>
      <c r="AF80" s="127"/>
      <c r="AG80" s="127"/>
      <c r="AH80" s="127"/>
      <c r="AI80" s="127"/>
    </row>
    <row r="81" spans="1:35" ht="13.8">
      <c r="A81" s="128">
        <v>341</v>
      </c>
      <c r="B81" s="137">
        <v>3188800739</v>
      </c>
      <c r="C81" s="150" t="s">
        <v>929</v>
      </c>
      <c r="D81" s="128" t="s">
        <v>735</v>
      </c>
      <c r="E81" s="128" t="s">
        <v>720</v>
      </c>
      <c r="F81" s="128" t="s">
        <v>736</v>
      </c>
      <c r="G81" s="132" t="s">
        <v>737</v>
      </c>
      <c r="H81" s="128" t="s">
        <v>762</v>
      </c>
      <c r="I81" s="128" t="s">
        <v>930</v>
      </c>
      <c r="J81" s="128"/>
      <c r="K81" s="131" t="s">
        <v>740</v>
      </c>
      <c r="L81" s="129"/>
      <c r="M81" s="129" t="s">
        <v>166</v>
      </c>
      <c r="N81" s="131" t="s">
        <v>931</v>
      </c>
      <c r="O81" s="128"/>
      <c r="P81" s="131" t="str">
        <f>VLOOKUP(B81,전자계약현황!$C$2:$D$6000,2,0)</f>
        <v>나무를심은사람(주)농업회사법인</v>
      </c>
      <c r="Q81" s="131"/>
      <c r="R81" s="131"/>
      <c r="S81" s="131"/>
      <c r="T81" s="131" t="s">
        <v>84</v>
      </c>
      <c r="U81" s="127"/>
      <c r="V81" s="127"/>
      <c r="W81" s="135"/>
      <c r="X81" s="127"/>
      <c r="Y81" s="127"/>
      <c r="Z81" s="127"/>
      <c r="AA81" s="127"/>
      <c r="AB81" s="127"/>
      <c r="AC81" s="127"/>
      <c r="AD81" s="127"/>
      <c r="AE81" s="127"/>
      <c r="AF81" s="127"/>
      <c r="AG81" s="127"/>
      <c r="AH81" s="127"/>
      <c r="AI81" s="127"/>
    </row>
    <row r="82" spans="1:35" ht="13.8">
      <c r="A82" s="128">
        <v>342</v>
      </c>
      <c r="B82" s="129">
        <v>7650800966</v>
      </c>
      <c r="C82" s="150" t="s">
        <v>932</v>
      </c>
      <c r="D82" s="128" t="s">
        <v>735</v>
      </c>
      <c r="E82" s="128" t="s">
        <v>720</v>
      </c>
      <c r="F82" s="136" t="s">
        <v>743</v>
      </c>
      <c r="G82" s="132" t="s">
        <v>737</v>
      </c>
      <c r="H82" s="128" t="s">
        <v>762</v>
      </c>
      <c r="I82" s="133"/>
      <c r="J82" s="128"/>
      <c r="K82" s="128" t="s">
        <v>740</v>
      </c>
      <c r="L82" s="152"/>
      <c r="M82" s="152" t="s">
        <v>166</v>
      </c>
      <c r="N82" s="128" t="s">
        <v>933</v>
      </c>
      <c r="O82" s="128"/>
      <c r="P82" s="131" t="e">
        <f>VLOOKUP(B82,전자계약현황!$C$2:$D$6000,2,0)</f>
        <v>#N/A</v>
      </c>
      <c r="Q82" s="131"/>
      <c r="R82" s="131"/>
      <c r="S82" s="131"/>
      <c r="T82" s="131" t="s">
        <v>84</v>
      </c>
      <c r="U82" s="127"/>
      <c r="V82" s="127"/>
      <c r="W82" s="135"/>
      <c r="X82" s="127"/>
      <c r="Y82" s="127"/>
      <c r="Z82" s="127"/>
      <c r="AA82" s="127"/>
      <c r="AB82" s="127"/>
      <c r="AC82" s="127"/>
      <c r="AD82" s="127"/>
      <c r="AE82" s="127"/>
      <c r="AF82" s="127"/>
      <c r="AG82" s="127"/>
      <c r="AH82" s="127"/>
      <c r="AI82" s="127"/>
    </row>
    <row r="83" spans="1:35" ht="13.8">
      <c r="A83" s="128">
        <v>343</v>
      </c>
      <c r="B83" s="129">
        <v>5786100334</v>
      </c>
      <c r="C83" s="150" t="s">
        <v>934</v>
      </c>
      <c r="D83" s="128" t="s">
        <v>779</v>
      </c>
      <c r="E83" s="128" t="s">
        <v>720</v>
      </c>
      <c r="F83" s="128" t="s">
        <v>736</v>
      </c>
      <c r="G83" s="132" t="s">
        <v>737</v>
      </c>
      <c r="H83" s="128" t="s">
        <v>762</v>
      </c>
      <c r="I83" s="133"/>
      <c r="J83" s="128"/>
      <c r="K83" s="128" t="s">
        <v>740</v>
      </c>
      <c r="L83" s="129"/>
      <c r="M83" s="129" t="s">
        <v>166</v>
      </c>
      <c r="N83" s="128" t="s">
        <v>935</v>
      </c>
      <c r="O83" s="128"/>
      <c r="P83" s="131" t="e">
        <f>VLOOKUP(B83,전자계약현황!$C$2:$D$6000,2,0)</f>
        <v>#N/A</v>
      </c>
      <c r="Q83" s="131"/>
      <c r="R83" s="131"/>
      <c r="S83" s="131"/>
      <c r="T83" s="131" t="s">
        <v>84</v>
      </c>
      <c r="U83" s="127"/>
      <c r="V83" s="127"/>
      <c r="W83" s="135"/>
      <c r="X83" s="127"/>
      <c r="Y83" s="127"/>
      <c r="Z83" s="127"/>
      <c r="AA83" s="127"/>
      <c r="AB83" s="127"/>
      <c r="AC83" s="127"/>
      <c r="AD83" s="127"/>
      <c r="AE83" s="127"/>
      <c r="AF83" s="127"/>
      <c r="AG83" s="127"/>
      <c r="AH83" s="127"/>
      <c r="AI83" s="127"/>
    </row>
    <row r="84" spans="1:35" ht="13.8">
      <c r="A84" s="128">
        <v>344</v>
      </c>
      <c r="B84" s="129">
        <v>2140542088</v>
      </c>
      <c r="C84" s="150" t="s">
        <v>936</v>
      </c>
      <c r="D84" s="128" t="s">
        <v>735</v>
      </c>
      <c r="E84" s="128" t="s">
        <v>720</v>
      </c>
      <c r="F84" s="128" t="s">
        <v>746</v>
      </c>
      <c r="G84" s="132" t="s">
        <v>757</v>
      </c>
      <c r="H84" s="128" t="s">
        <v>738</v>
      </c>
      <c r="I84" s="128" t="s">
        <v>937</v>
      </c>
      <c r="J84" s="141" t="s">
        <v>749</v>
      </c>
      <c r="K84" s="131" t="s">
        <v>802</v>
      </c>
      <c r="L84" s="129"/>
      <c r="M84" s="129"/>
      <c r="N84" s="139" t="s">
        <v>938</v>
      </c>
      <c r="O84" s="128"/>
      <c r="P84" s="131" t="str">
        <f>VLOOKUP(B84,전자계약현황!$C$2:$D$6000,2,0)</f>
        <v>큰사람들</v>
      </c>
      <c r="Q84" s="131"/>
      <c r="R84" s="131"/>
      <c r="S84" s="131"/>
      <c r="T84" s="131"/>
      <c r="U84" s="127"/>
      <c r="V84" s="127"/>
      <c r="W84" s="135"/>
      <c r="X84" s="127"/>
      <c r="Y84" s="127"/>
      <c r="Z84" s="127"/>
      <c r="AA84" s="127"/>
      <c r="AB84" s="127"/>
      <c r="AC84" s="127"/>
      <c r="AD84" s="127"/>
      <c r="AE84" s="127"/>
      <c r="AF84" s="127"/>
      <c r="AG84" s="127"/>
      <c r="AH84" s="127"/>
      <c r="AI84" s="127"/>
    </row>
    <row r="85" spans="1:35" ht="13.8">
      <c r="A85" s="128">
        <v>345</v>
      </c>
      <c r="B85" s="129">
        <v>1098603614</v>
      </c>
      <c r="C85" s="150" t="s">
        <v>939</v>
      </c>
      <c r="D85" s="128" t="s">
        <v>735</v>
      </c>
      <c r="E85" s="128" t="s">
        <v>720</v>
      </c>
      <c r="F85" s="128" t="s">
        <v>746</v>
      </c>
      <c r="G85" s="132" t="s">
        <v>737</v>
      </c>
      <c r="H85" s="128" t="s">
        <v>790</v>
      </c>
      <c r="I85" s="128"/>
      <c r="J85" s="128" t="s">
        <v>740</v>
      </c>
      <c r="K85" s="131" t="s">
        <v>740</v>
      </c>
      <c r="L85" s="129"/>
      <c r="M85" s="129" t="s">
        <v>166</v>
      </c>
      <c r="N85" s="131" t="s">
        <v>759</v>
      </c>
      <c r="O85" s="128"/>
      <c r="P85" s="131" t="str">
        <f>VLOOKUP(B85,전자계약현황!$C$2:$D$6000,2,0)</f>
        <v>(주)에스이엠에이</v>
      </c>
      <c r="Q85" s="131"/>
      <c r="R85" s="131"/>
      <c r="S85" s="131"/>
      <c r="T85" s="131"/>
      <c r="U85" s="127"/>
      <c r="V85" s="127"/>
      <c r="W85" s="135"/>
      <c r="X85" s="127"/>
      <c r="Y85" s="127"/>
      <c r="Z85" s="127"/>
      <c r="AA85" s="127"/>
      <c r="AB85" s="127"/>
      <c r="AC85" s="127"/>
      <c r="AD85" s="127"/>
      <c r="AE85" s="127"/>
      <c r="AF85" s="127"/>
      <c r="AG85" s="127"/>
      <c r="AH85" s="127"/>
      <c r="AI85" s="127"/>
    </row>
    <row r="86" spans="1:35" ht="13.8">
      <c r="A86" s="128">
        <v>346</v>
      </c>
      <c r="B86" s="129">
        <v>3108800619</v>
      </c>
      <c r="C86" s="150" t="s">
        <v>940</v>
      </c>
      <c r="D86" s="128" t="s">
        <v>735</v>
      </c>
      <c r="E86" s="128" t="s">
        <v>720</v>
      </c>
      <c r="F86" s="128" t="s">
        <v>736</v>
      </c>
      <c r="G86" s="132" t="s">
        <v>737</v>
      </c>
      <c r="H86" s="128" t="s">
        <v>762</v>
      </c>
      <c r="I86" s="128" t="s">
        <v>941</v>
      </c>
      <c r="J86" s="128"/>
      <c r="K86" s="131" t="s">
        <v>740</v>
      </c>
      <c r="L86" s="129"/>
      <c r="M86" s="129" t="s">
        <v>166</v>
      </c>
      <c r="N86" s="131" t="s">
        <v>942</v>
      </c>
      <c r="O86" s="128"/>
      <c r="P86" s="131" t="str">
        <f>VLOOKUP(B86,전자계약현황!$C$2:$D$6000,2,0)</f>
        <v>(주)카우골드</v>
      </c>
      <c r="Q86" s="131"/>
      <c r="R86" s="131"/>
      <c r="S86" s="131"/>
      <c r="T86" s="131" t="s">
        <v>84</v>
      </c>
      <c r="U86" s="127"/>
      <c r="V86" s="127"/>
      <c r="W86" s="135"/>
      <c r="X86" s="127"/>
      <c r="Y86" s="127"/>
      <c r="Z86" s="127"/>
      <c r="AA86" s="127"/>
      <c r="AB86" s="127"/>
      <c r="AC86" s="127"/>
      <c r="AD86" s="127"/>
      <c r="AE86" s="127"/>
      <c r="AF86" s="127"/>
      <c r="AG86" s="127"/>
      <c r="AH86" s="127"/>
      <c r="AI86" s="127"/>
    </row>
    <row r="87" spans="1:35" ht="13.8">
      <c r="A87" s="128">
        <v>347</v>
      </c>
      <c r="B87" s="129">
        <v>4760901209</v>
      </c>
      <c r="C87" s="150" t="s">
        <v>943</v>
      </c>
      <c r="D87" s="128" t="s">
        <v>735</v>
      </c>
      <c r="E87" s="128" t="s">
        <v>720</v>
      </c>
      <c r="F87" s="128" t="s">
        <v>746</v>
      </c>
      <c r="G87" s="132" t="s">
        <v>737</v>
      </c>
      <c r="H87" s="128" t="s">
        <v>747</v>
      </c>
      <c r="I87" s="128"/>
      <c r="J87" s="128" t="s">
        <v>740</v>
      </c>
      <c r="K87" s="131" t="s">
        <v>740</v>
      </c>
      <c r="L87" s="129"/>
      <c r="M87" s="129" t="s">
        <v>166</v>
      </c>
      <c r="N87" s="131" t="s">
        <v>944</v>
      </c>
      <c r="O87" s="128"/>
      <c r="P87" s="131" t="e">
        <f>VLOOKUP(B87,전자계약현황!$C$2:$D$6000,2,0)</f>
        <v>#N/A</v>
      </c>
      <c r="Q87" s="131"/>
      <c r="R87" s="131"/>
      <c r="S87" s="131"/>
      <c r="T87" s="131"/>
      <c r="U87" s="127"/>
      <c r="V87" s="127"/>
      <c r="W87" s="135"/>
      <c r="X87" s="127"/>
      <c r="Y87" s="127"/>
      <c r="Z87" s="127"/>
      <c r="AA87" s="127"/>
      <c r="AB87" s="127"/>
      <c r="AC87" s="127"/>
      <c r="AD87" s="127"/>
      <c r="AE87" s="127"/>
      <c r="AF87" s="127"/>
      <c r="AG87" s="127"/>
      <c r="AH87" s="127"/>
      <c r="AI87" s="127"/>
    </row>
    <row r="88" spans="1:35" ht="13.8">
      <c r="A88" s="128">
        <v>348</v>
      </c>
      <c r="B88" s="129">
        <v>5091200214</v>
      </c>
      <c r="C88" s="150" t="s">
        <v>945</v>
      </c>
      <c r="D88" s="128" t="s">
        <v>735</v>
      </c>
      <c r="E88" s="128" t="s">
        <v>720</v>
      </c>
      <c r="F88" s="128" t="s">
        <v>736</v>
      </c>
      <c r="G88" s="132" t="s">
        <v>737</v>
      </c>
      <c r="H88" s="128" t="s">
        <v>747</v>
      </c>
      <c r="I88" s="128" t="s">
        <v>946</v>
      </c>
      <c r="J88" s="128"/>
      <c r="K88" s="128" t="s">
        <v>749</v>
      </c>
      <c r="L88" s="134"/>
      <c r="M88" s="134" t="s">
        <v>750</v>
      </c>
      <c r="N88" s="133"/>
      <c r="O88" s="131" t="s">
        <v>770</v>
      </c>
      <c r="P88" s="131" t="str">
        <f>VLOOKUP(B88,전자계약현황!$C$2:$D$6000,2,0)</f>
        <v>휴먼브릿지</v>
      </c>
      <c r="Q88" s="131" t="s">
        <v>753</v>
      </c>
      <c r="R88" s="131" t="s">
        <v>754</v>
      </c>
      <c r="S88" s="131" t="s">
        <v>755</v>
      </c>
      <c r="T88" s="131" t="s">
        <v>84</v>
      </c>
      <c r="U88" s="127"/>
      <c r="V88" s="127"/>
      <c r="W88" s="135"/>
      <c r="X88" s="127"/>
      <c r="Y88" s="127"/>
      <c r="Z88" s="127"/>
      <c r="AA88" s="127"/>
      <c r="AB88" s="127"/>
      <c r="AC88" s="127"/>
      <c r="AD88" s="127"/>
      <c r="AE88" s="127"/>
      <c r="AF88" s="127"/>
      <c r="AG88" s="127"/>
      <c r="AH88" s="127"/>
      <c r="AI88" s="127"/>
    </row>
    <row r="89" spans="1:35" ht="13.8">
      <c r="A89" s="128">
        <v>349</v>
      </c>
      <c r="B89" s="129">
        <v>1021253261</v>
      </c>
      <c r="C89" s="150" t="s">
        <v>947</v>
      </c>
      <c r="D89" s="128" t="s">
        <v>735</v>
      </c>
      <c r="E89" s="128" t="s">
        <v>720</v>
      </c>
      <c r="F89" s="128" t="s">
        <v>736</v>
      </c>
      <c r="G89" s="132" t="s">
        <v>737</v>
      </c>
      <c r="H89" s="128" t="s">
        <v>762</v>
      </c>
      <c r="I89" s="128" t="s">
        <v>948</v>
      </c>
      <c r="J89" s="128"/>
      <c r="K89" s="131" t="s">
        <v>749</v>
      </c>
      <c r="L89" s="129"/>
      <c r="M89" s="134" t="s">
        <v>750</v>
      </c>
      <c r="N89" s="139"/>
      <c r="O89" s="131" t="s">
        <v>787</v>
      </c>
      <c r="P89" s="131" t="str">
        <f>VLOOKUP(B89,전자계약현황!$C$2:$D$6000,2,0)</f>
        <v>은매화농산</v>
      </c>
      <c r="Q89" s="131" t="s">
        <v>753</v>
      </c>
      <c r="R89" s="131" t="s">
        <v>754</v>
      </c>
      <c r="S89" s="131" t="s">
        <v>755</v>
      </c>
      <c r="T89" s="131" t="s">
        <v>84</v>
      </c>
      <c r="U89" s="127"/>
      <c r="V89" s="127"/>
      <c r="W89" s="135"/>
      <c r="X89" s="127"/>
      <c r="Y89" s="127"/>
      <c r="Z89" s="127"/>
      <c r="AA89" s="127"/>
      <c r="AB89" s="127"/>
      <c r="AC89" s="127"/>
      <c r="AD89" s="127"/>
      <c r="AE89" s="127"/>
      <c r="AF89" s="127"/>
      <c r="AG89" s="127"/>
      <c r="AH89" s="127"/>
      <c r="AI89" s="127"/>
    </row>
    <row r="90" spans="1:35" ht="13.8">
      <c r="A90" s="128">
        <v>350</v>
      </c>
      <c r="B90" s="129">
        <v>1251542787</v>
      </c>
      <c r="C90" s="140" t="s">
        <v>949</v>
      </c>
      <c r="D90" s="128" t="s">
        <v>735</v>
      </c>
      <c r="E90" s="128" t="s">
        <v>720</v>
      </c>
      <c r="F90" s="128" t="s">
        <v>746</v>
      </c>
      <c r="G90" s="132" t="s">
        <v>737</v>
      </c>
      <c r="H90" s="128" t="s">
        <v>747</v>
      </c>
      <c r="I90" s="128"/>
      <c r="J90" s="128" t="s">
        <v>740</v>
      </c>
      <c r="K90" s="131" t="s">
        <v>740</v>
      </c>
      <c r="L90" s="129"/>
      <c r="M90" s="129" t="s">
        <v>166</v>
      </c>
      <c r="N90" s="131" t="s">
        <v>759</v>
      </c>
      <c r="O90" s="128"/>
      <c r="P90" s="131" t="str">
        <f>VLOOKUP(B90,전자계약현황!$C$2:$D$6000,2,0)</f>
        <v>인라이프</v>
      </c>
      <c r="Q90" s="131"/>
      <c r="R90" s="131"/>
      <c r="S90" s="131"/>
      <c r="T90" s="131"/>
      <c r="U90" s="127"/>
      <c r="V90" s="127"/>
      <c r="W90" s="135"/>
      <c r="X90" s="127"/>
      <c r="Y90" s="127"/>
      <c r="Z90" s="127"/>
      <c r="AA90" s="127"/>
      <c r="AB90" s="127"/>
      <c r="AC90" s="127"/>
      <c r="AD90" s="127"/>
      <c r="AE90" s="127"/>
      <c r="AF90" s="127"/>
      <c r="AG90" s="127"/>
      <c r="AH90" s="127"/>
      <c r="AI90" s="127"/>
    </row>
    <row r="91" spans="1:35" ht="13.8">
      <c r="A91" s="128">
        <v>351</v>
      </c>
      <c r="B91" s="153">
        <v>7898700856</v>
      </c>
      <c r="C91" s="140" t="s">
        <v>950</v>
      </c>
      <c r="D91" s="128" t="s">
        <v>735</v>
      </c>
      <c r="E91" s="128" t="s">
        <v>720</v>
      </c>
      <c r="F91" s="128" t="s">
        <v>746</v>
      </c>
      <c r="G91" s="132" t="s">
        <v>737</v>
      </c>
      <c r="H91" s="128" t="s">
        <v>762</v>
      </c>
      <c r="I91" s="128"/>
      <c r="J91" s="141" t="s">
        <v>749</v>
      </c>
      <c r="K91" s="131" t="s">
        <v>919</v>
      </c>
      <c r="L91" s="129"/>
      <c r="M91" s="129"/>
      <c r="N91" s="131"/>
      <c r="O91" s="131" t="s">
        <v>920</v>
      </c>
      <c r="P91" s="131" t="str">
        <f>VLOOKUP(B91,전자계약현황!$C$2:$D$6000,2,0)</f>
        <v>농업회사법인(주)케이푸드바이오</v>
      </c>
      <c r="Q91" s="131" t="s">
        <v>920</v>
      </c>
      <c r="R91" s="131"/>
      <c r="S91" s="131"/>
      <c r="T91" s="131" t="s">
        <v>84</v>
      </c>
      <c r="U91" s="127"/>
      <c r="V91" s="127"/>
      <c r="W91" s="135"/>
      <c r="X91" s="127"/>
      <c r="Y91" s="127"/>
      <c r="Z91" s="127"/>
      <c r="AA91" s="127"/>
      <c r="AB91" s="127"/>
      <c r="AC91" s="127"/>
      <c r="AD91" s="127"/>
      <c r="AE91" s="127"/>
      <c r="AF91" s="127"/>
      <c r="AG91" s="127"/>
      <c r="AH91" s="127"/>
      <c r="AI91" s="127"/>
    </row>
    <row r="92" spans="1:35" ht="13.8">
      <c r="A92" s="128">
        <v>353</v>
      </c>
      <c r="B92" s="129">
        <v>6581700277</v>
      </c>
      <c r="C92" s="150" t="s">
        <v>951</v>
      </c>
      <c r="D92" s="128" t="s">
        <v>735</v>
      </c>
      <c r="E92" s="128" t="s">
        <v>720</v>
      </c>
      <c r="F92" s="128" t="s">
        <v>736</v>
      </c>
      <c r="G92" s="132" t="s">
        <v>737</v>
      </c>
      <c r="H92" s="128" t="s">
        <v>368</v>
      </c>
      <c r="I92" s="128" t="s">
        <v>952</v>
      </c>
      <c r="J92" s="128"/>
      <c r="K92" s="128" t="s">
        <v>749</v>
      </c>
      <c r="L92" s="134"/>
      <c r="M92" s="134" t="s">
        <v>750</v>
      </c>
      <c r="N92" s="133"/>
      <c r="O92" s="131" t="s">
        <v>770</v>
      </c>
      <c r="P92" s="131" t="str">
        <f>VLOOKUP(B92,전자계약현황!$C$2:$D$6000,2,0)</f>
        <v>고니</v>
      </c>
      <c r="Q92" s="131" t="s">
        <v>753</v>
      </c>
      <c r="R92" s="131" t="s">
        <v>754</v>
      </c>
      <c r="S92" s="131" t="s">
        <v>755</v>
      </c>
      <c r="T92" s="131" t="s">
        <v>84</v>
      </c>
      <c r="U92" s="127"/>
      <c r="V92" s="127"/>
      <c r="W92" s="135"/>
      <c r="X92" s="127"/>
      <c r="Y92" s="127"/>
      <c r="Z92" s="127"/>
      <c r="AA92" s="127"/>
      <c r="AB92" s="127"/>
      <c r="AC92" s="127"/>
      <c r="AD92" s="127"/>
      <c r="AE92" s="127"/>
      <c r="AF92" s="127"/>
      <c r="AG92" s="127"/>
      <c r="AH92" s="127"/>
      <c r="AI92" s="127"/>
    </row>
    <row r="93" spans="1:35" ht="13.8">
      <c r="A93" s="128">
        <v>354</v>
      </c>
      <c r="B93" s="129">
        <v>1341024115</v>
      </c>
      <c r="C93" s="140" t="s">
        <v>953</v>
      </c>
      <c r="D93" s="128" t="s">
        <v>735</v>
      </c>
      <c r="E93" s="128" t="s">
        <v>720</v>
      </c>
      <c r="F93" s="128" t="s">
        <v>746</v>
      </c>
      <c r="G93" s="132" t="s">
        <v>737</v>
      </c>
      <c r="H93" s="128" t="s">
        <v>738</v>
      </c>
      <c r="I93" s="128"/>
      <c r="J93" s="141" t="s">
        <v>749</v>
      </c>
      <c r="K93" s="131" t="s">
        <v>749</v>
      </c>
      <c r="L93" s="129"/>
      <c r="M93" s="129"/>
      <c r="N93" s="139" t="s">
        <v>897</v>
      </c>
      <c r="O93" s="131" t="s">
        <v>787</v>
      </c>
      <c r="P93" s="131" t="str">
        <f>VLOOKUP(B93,전자계약현황!$C$2:$D$6000,2,0)</f>
        <v>에니뜨</v>
      </c>
      <c r="Q93" s="131" t="s">
        <v>830</v>
      </c>
      <c r="R93" s="131" t="s">
        <v>754</v>
      </c>
      <c r="S93" s="131"/>
      <c r="T93" s="131" t="s">
        <v>84</v>
      </c>
      <c r="U93" s="127"/>
      <c r="V93" s="127"/>
      <c r="W93" s="135"/>
      <c r="X93" s="127"/>
      <c r="Y93" s="127"/>
      <c r="Z93" s="127"/>
      <c r="AA93" s="127"/>
      <c r="AB93" s="127"/>
      <c r="AC93" s="127"/>
      <c r="AD93" s="127"/>
      <c r="AE93" s="127"/>
      <c r="AF93" s="127"/>
      <c r="AG93" s="127"/>
      <c r="AH93" s="127"/>
      <c r="AI93" s="127"/>
    </row>
    <row r="94" spans="1:35" ht="13.8">
      <c r="A94" s="128">
        <v>355</v>
      </c>
      <c r="B94" s="129">
        <v>1068649305</v>
      </c>
      <c r="C94" s="150" t="s">
        <v>954</v>
      </c>
      <c r="D94" s="128" t="s">
        <v>785</v>
      </c>
      <c r="E94" s="128" t="s">
        <v>720</v>
      </c>
      <c r="F94" s="128" t="s">
        <v>746</v>
      </c>
      <c r="G94" s="132" t="s">
        <v>737</v>
      </c>
      <c r="H94" s="128" t="s">
        <v>747</v>
      </c>
      <c r="I94" s="128" t="s">
        <v>955</v>
      </c>
      <c r="J94" s="128" t="s">
        <v>740</v>
      </c>
      <c r="K94" s="131" t="s">
        <v>740</v>
      </c>
      <c r="L94" s="129"/>
      <c r="M94" s="129" t="s">
        <v>166</v>
      </c>
      <c r="N94" s="131" t="s">
        <v>759</v>
      </c>
      <c r="O94" s="128"/>
      <c r="P94" s="131" t="str">
        <f>VLOOKUP(B94,전자계약현황!$C$2:$D$6000,2,0)</f>
        <v>(주)메모렛</v>
      </c>
      <c r="Q94" s="131"/>
      <c r="R94" s="131"/>
      <c r="S94" s="131"/>
      <c r="T94" s="131"/>
      <c r="U94" s="127"/>
      <c r="V94" s="127"/>
      <c r="W94" s="135"/>
      <c r="X94" s="127"/>
      <c r="Y94" s="127"/>
      <c r="Z94" s="127"/>
      <c r="AA94" s="127"/>
      <c r="AB94" s="127"/>
      <c r="AC94" s="127"/>
      <c r="AD94" s="127"/>
      <c r="AE94" s="127"/>
      <c r="AF94" s="127"/>
      <c r="AG94" s="127"/>
      <c r="AH94" s="127"/>
      <c r="AI94" s="127"/>
    </row>
    <row r="95" spans="1:35" ht="13.8">
      <c r="A95" s="128">
        <v>356</v>
      </c>
      <c r="B95" s="129">
        <v>2168600384</v>
      </c>
      <c r="C95" s="140" t="s">
        <v>956</v>
      </c>
      <c r="D95" s="128" t="s">
        <v>735</v>
      </c>
      <c r="E95" s="128" t="s">
        <v>720</v>
      </c>
      <c r="F95" s="128" t="s">
        <v>736</v>
      </c>
      <c r="G95" s="132" t="s">
        <v>737</v>
      </c>
      <c r="H95" s="128" t="s">
        <v>738</v>
      </c>
      <c r="I95" s="128" t="s">
        <v>957</v>
      </c>
      <c r="J95" s="128"/>
      <c r="K95" s="128" t="s">
        <v>749</v>
      </c>
      <c r="L95" s="134"/>
      <c r="M95" s="134" t="s">
        <v>750</v>
      </c>
      <c r="N95" s="133"/>
      <c r="O95" s="131" t="s">
        <v>770</v>
      </c>
      <c r="P95" s="131" t="str">
        <f>VLOOKUP(B95,전자계약현황!$C$2:$D$6000,2,0)</f>
        <v>(주)테라에코</v>
      </c>
      <c r="Q95" s="131" t="s">
        <v>753</v>
      </c>
      <c r="R95" s="131" t="s">
        <v>754</v>
      </c>
      <c r="S95" s="131" t="s">
        <v>755</v>
      </c>
      <c r="T95" s="131" t="s">
        <v>84</v>
      </c>
      <c r="U95" s="127"/>
      <c r="V95" s="127"/>
      <c r="W95" s="135"/>
      <c r="X95" s="127"/>
      <c r="Y95" s="127"/>
      <c r="Z95" s="127"/>
      <c r="AA95" s="127"/>
      <c r="AB95" s="127"/>
      <c r="AC95" s="127"/>
      <c r="AD95" s="127"/>
      <c r="AE95" s="127"/>
      <c r="AF95" s="127"/>
      <c r="AG95" s="127"/>
      <c r="AH95" s="127"/>
      <c r="AI95" s="127"/>
    </row>
    <row r="96" spans="1:35" ht="13.8">
      <c r="A96" s="128">
        <v>358</v>
      </c>
      <c r="B96" s="129">
        <v>1091541146</v>
      </c>
      <c r="C96" s="150" t="s">
        <v>958</v>
      </c>
      <c r="D96" s="128" t="s">
        <v>735</v>
      </c>
      <c r="E96" s="128" t="s">
        <v>720</v>
      </c>
      <c r="F96" s="128" t="s">
        <v>746</v>
      </c>
      <c r="G96" s="132" t="s">
        <v>737</v>
      </c>
      <c r="H96" s="128" t="s">
        <v>368</v>
      </c>
      <c r="I96" s="128" t="s">
        <v>952</v>
      </c>
      <c r="J96" s="128" t="s">
        <v>740</v>
      </c>
      <c r="K96" s="131" t="s">
        <v>740</v>
      </c>
      <c r="L96" s="129"/>
      <c r="M96" s="129" t="s">
        <v>166</v>
      </c>
      <c r="N96" s="131" t="s">
        <v>759</v>
      </c>
      <c r="O96" s="128"/>
      <c r="P96" s="131" t="str">
        <f>VLOOKUP(B96,전자계약현황!$C$2:$D$6000,2,0)</f>
        <v>스카이트립</v>
      </c>
      <c r="Q96" s="131"/>
      <c r="R96" s="131"/>
      <c r="S96" s="131"/>
      <c r="T96" s="131" t="s">
        <v>406</v>
      </c>
      <c r="U96" s="127"/>
      <c r="V96" s="127"/>
      <c r="W96" s="135"/>
      <c r="X96" s="127"/>
      <c r="Y96" s="127"/>
      <c r="Z96" s="127"/>
      <c r="AA96" s="127"/>
      <c r="AB96" s="127"/>
      <c r="AC96" s="127"/>
      <c r="AD96" s="127"/>
      <c r="AE96" s="127"/>
      <c r="AF96" s="127"/>
      <c r="AG96" s="127"/>
      <c r="AH96" s="127"/>
      <c r="AI96" s="127"/>
    </row>
    <row r="97" spans="1:35" ht="13.8">
      <c r="A97" s="128">
        <v>359</v>
      </c>
      <c r="B97" s="129">
        <v>2190157254</v>
      </c>
      <c r="C97" s="140" t="s">
        <v>959</v>
      </c>
      <c r="D97" s="128" t="s">
        <v>735</v>
      </c>
      <c r="E97" s="128" t="s">
        <v>720</v>
      </c>
      <c r="F97" s="136" t="s">
        <v>743</v>
      </c>
      <c r="G97" s="132" t="s">
        <v>737</v>
      </c>
      <c r="H97" s="128" t="s">
        <v>762</v>
      </c>
      <c r="I97" s="133" t="s">
        <v>960</v>
      </c>
      <c r="J97" s="128"/>
      <c r="K97" s="128" t="s">
        <v>740</v>
      </c>
      <c r="L97" s="129"/>
      <c r="M97" s="129" t="s">
        <v>166</v>
      </c>
      <c r="N97" s="128" t="s">
        <v>961</v>
      </c>
      <c r="O97" s="128"/>
      <c r="P97" s="131" t="str">
        <f>VLOOKUP(B97,전자계약현황!$C$2:$D$6000,2,0)</f>
        <v>대백콜랙션</v>
      </c>
      <c r="Q97" s="131"/>
      <c r="R97" s="131"/>
      <c r="S97" s="131"/>
      <c r="T97" s="131" t="s">
        <v>84</v>
      </c>
      <c r="U97" s="127"/>
      <c r="V97" s="127"/>
      <c r="W97" s="135"/>
      <c r="X97" s="127"/>
      <c r="Y97" s="127"/>
      <c r="Z97" s="127"/>
      <c r="AA97" s="127"/>
      <c r="AB97" s="127"/>
      <c r="AC97" s="127"/>
      <c r="AD97" s="127"/>
      <c r="AE97" s="127"/>
      <c r="AF97" s="127"/>
      <c r="AG97" s="127"/>
      <c r="AH97" s="127"/>
      <c r="AI97" s="127"/>
    </row>
    <row r="98" spans="1:35" ht="13.8">
      <c r="A98" s="128">
        <v>361</v>
      </c>
      <c r="B98" s="129">
        <v>1898600267</v>
      </c>
      <c r="C98" s="150" t="s">
        <v>962</v>
      </c>
      <c r="D98" s="128" t="s">
        <v>735</v>
      </c>
      <c r="E98" s="128" t="s">
        <v>720</v>
      </c>
      <c r="F98" s="128" t="s">
        <v>736</v>
      </c>
      <c r="G98" s="132" t="s">
        <v>737</v>
      </c>
      <c r="H98" s="128" t="s">
        <v>747</v>
      </c>
      <c r="I98" s="128" t="s">
        <v>862</v>
      </c>
      <c r="J98" s="128"/>
      <c r="K98" s="131" t="s">
        <v>749</v>
      </c>
      <c r="L98" s="129"/>
      <c r="M98" s="134" t="s">
        <v>750</v>
      </c>
      <c r="N98" s="133"/>
      <c r="O98" s="131" t="s">
        <v>787</v>
      </c>
      <c r="P98" s="131" t="str">
        <f>VLOOKUP(B98,전자계약현황!$C$2:$D$6000,2,0)</f>
        <v>(주)웰림</v>
      </c>
      <c r="Q98" s="131" t="s">
        <v>753</v>
      </c>
      <c r="R98" s="131" t="s">
        <v>754</v>
      </c>
      <c r="S98" s="131" t="s">
        <v>755</v>
      </c>
      <c r="T98" s="131" t="s">
        <v>84</v>
      </c>
      <c r="U98" s="127"/>
      <c r="V98" s="127"/>
      <c r="W98" s="135"/>
      <c r="X98" s="127"/>
      <c r="Y98" s="127"/>
      <c r="Z98" s="127"/>
      <c r="AA98" s="127"/>
      <c r="AB98" s="127"/>
      <c r="AC98" s="127"/>
      <c r="AD98" s="127"/>
      <c r="AE98" s="127"/>
      <c r="AF98" s="127"/>
      <c r="AG98" s="127"/>
      <c r="AH98" s="127"/>
      <c r="AI98" s="127"/>
    </row>
    <row r="99" spans="1:35" ht="13.8">
      <c r="A99" s="128">
        <v>362</v>
      </c>
      <c r="B99" s="129">
        <v>5457900120</v>
      </c>
      <c r="C99" s="150" t="s">
        <v>963</v>
      </c>
      <c r="D99" s="128" t="s">
        <v>735</v>
      </c>
      <c r="E99" s="128" t="s">
        <v>720</v>
      </c>
      <c r="F99" s="128" t="s">
        <v>736</v>
      </c>
      <c r="G99" s="132" t="s">
        <v>737</v>
      </c>
      <c r="H99" s="128" t="s">
        <v>747</v>
      </c>
      <c r="I99" s="128"/>
      <c r="J99" s="128"/>
      <c r="K99" s="128" t="s">
        <v>749</v>
      </c>
      <c r="L99" s="134"/>
      <c r="M99" s="134" t="s">
        <v>750</v>
      </c>
      <c r="N99" s="133"/>
      <c r="O99" s="131" t="s">
        <v>770</v>
      </c>
      <c r="P99" s="131" t="str">
        <f>VLOOKUP(B99,전자계약현황!$C$2:$D$6000,2,0)</f>
        <v>더밸런스코리아</v>
      </c>
      <c r="Q99" s="131" t="s">
        <v>753</v>
      </c>
      <c r="R99" s="131" t="s">
        <v>754</v>
      </c>
      <c r="S99" s="131" t="s">
        <v>755</v>
      </c>
      <c r="T99" s="131" t="s">
        <v>84</v>
      </c>
      <c r="U99" s="127"/>
      <c r="V99" s="127"/>
      <c r="W99" s="135"/>
      <c r="X99" s="127"/>
      <c r="Y99" s="127"/>
      <c r="Z99" s="127"/>
      <c r="AA99" s="127"/>
      <c r="AB99" s="127"/>
      <c r="AC99" s="127"/>
      <c r="AD99" s="127"/>
      <c r="AE99" s="127"/>
      <c r="AF99" s="127"/>
      <c r="AG99" s="127"/>
      <c r="AH99" s="127"/>
      <c r="AI99" s="127"/>
    </row>
    <row r="100" spans="1:35" ht="13.8">
      <c r="A100" s="128">
        <v>366</v>
      </c>
      <c r="B100" s="129">
        <v>8938800851</v>
      </c>
      <c r="C100" s="150" t="s">
        <v>964</v>
      </c>
      <c r="D100" s="128" t="s">
        <v>735</v>
      </c>
      <c r="E100" s="128" t="s">
        <v>720</v>
      </c>
      <c r="F100" s="128" t="s">
        <v>736</v>
      </c>
      <c r="G100" s="132" t="s">
        <v>737</v>
      </c>
      <c r="H100" s="128" t="s">
        <v>738</v>
      </c>
      <c r="I100" s="128"/>
      <c r="J100" s="128"/>
      <c r="K100" s="128" t="s">
        <v>749</v>
      </c>
      <c r="L100" s="134"/>
      <c r="M100" s="134" t="s">
        <v>750</v>
      </c>
      <c r="N100" s="133"/>
      <c r="O100" s="131" t="s">
        <v>770</v>
      </c>
      <c r="P100" s="131" t="str">
        <f>VLOOKUP(B100,전자계약현황!$C$2:$D$6000,2,0)</f>
        <v>(주)큐비스트</v>
      </c>
      <c r="Q100" s="131" t="s">
        <v>753</v>
      </c>
      <c r="R100" s="131" t="s">
        <v>754</v>
      </c>
      <c r="S100" s="131" t="s">
        <v>755</v>
      </c>
      <c r="T100" s="131" t="s">
        <v>84</v>
      </c>
      <c r="U100" s="127"/>
      <c r="V100" s="127"/>
      <c r="W100" s="135"/>
      <c r="X100" s="127"/>
      <c r="Y100" s="127"/>
      <c r="Z100" s="127"/>
      <c r="AA100" s="127"/>
      <c r="AB100" s="127"/>
      <c r="AC100" s="127"/>
      <c r="AD100" s="127"/>
      <c r="AE100" s="127"/>
      <c r="AF100" s="127"/>
      <c r="AG100" s="127"/>
      <c r="AH100" s="127"/>
      <c r="AI100" s="127"/>
    </row>
    <row r="101" spans="1:35" ht="13.8">
      <c r="A101" s="128">
        <v>367</v>
      </c>
      <c r="B101" s="129">
        <v>3533800120</v>
      </c>
      <c r="C101" s="150" t="s">
        <v>965</v>
      </c>
      <c r="D101" s="128" t="s">
        <v>735</v>
      </c>
      <c r="E101" s="136" t="s">
        <v>761</v>
      </c>
      <c r="F101" s="128" t="s">
        <v>736</v>
      </c>
      <c r="G101" s="132" t="s">
        <v>737</v>
      </c>
      <c r="H101" s="128" t="s">
        <v>762</v>
      </c>
      <c r="I101" s="128" t="s">
        <v>966</v>
      </c>
      <c r="J101" s="128"/>
      <c r="K101" s="128" t="s">
        <v>749</v>
      </c>
      <c r="L101" s="129"/>
      <c r="M101" s="134" t="s">
        <v>750</v>
      </c>
      <c r="N101" s="133"/>
      <c r="O101" s="131" t="s">
        <v>787</v>
      </c>
      <c r="P101" s="131" t="str">
        <f>VLOOKUP(B101,전자계약현황!$C$2:$D$6000,2,0)</f>
        <v>신아푸드</v>
      </c>
      <c r="Q101" s="131" t="s">
        <v>753</v>
      </c>
      <c r="R101" s="131" t="s">
        <v>754</v>
      </c>
      <c r="S101" s="131" t="s">
        <v>755</v>
      </c>
      <c r="T101" s="131" t="s">
        <v>84</v>
      </c>
      <c r="U101" s="127"/>
      <c r="V101" s="127"/>
      <c r="W101" s="127"/>
      <c r="X101" s="127"/>
      <c r="Y101" s="127"/>
      <c r="Z101" s="127"/>
      <c r="AA101" s="127"/>
      <c r="AB101" s="127"/>
      <c r="AC101" s="127"/>
      <c r="AD101" s="127"/>
      <c r="AE101" s="127"/>
      <c r="AF101" s="127"/>
      <c r="AG101" s="127"/>
      <c r="AH101" s="127"/>
      <c r="AI101" s="127"/>
    </row>
    <row r="102" spans="1:35" ht="13.8">
      <c r="A102" s="128">
        <v>368</v>
      </c>
      <c r="B102" s="137">
        <v>1902600088</v>
      </c>
      <c r="C102" s="140" t="s">
        <v>967</v>
      </c>
      <c r="D102" s="128" t="s">
        <v>735</v>
      </c>
      <c r="E102" s="128" t="s">
        <v>720</v>
      </c>
      <c r="F102" s="128" t="s">
        <v>736</v>
      </c>
      <c r="G102" s="132" t="s">
        <v>737</v>
      </c>
      <c r="H102" s="128" t="s">
        <v>762</v>
      </c>
      <c r="I102" s="128"/>
      <c r="J102" s="128"/>
      <c r="K102" s="128" t="s">
        <v>740</v>
      </c>
      <c r="L102" s="129"/>
      <c r="M102" s="129" t="s">
        <v>166</v>
      </c>
      <c r="N102" s="128" t="s">
        <v>968</v>
      </c>
      <c r="O102" s="128"/>
      <c r="P102" s="131" t="str">
        <f>VLOOKUP(B102,전자계약현황!$C$2:$D$6000,2,0)</f>
        <v>성진홀푸드</v>
      </c>
      <c r="Q102" s="131"/>
      <c r="R102" s="131"/>
      <c r="S102" s="131"/>
      <c r="T102" s="131" t="s">
        <v>84</v>
      </c>
      <c r="U102" s="127"/>
      <c r="V102" s="127"/>
      <c r="W102" s="127"/>
      <c r="X102" s="127"/>
      <c r="Y102" s="127"/>
      <c r="Z102" s="127"/>
      <c r="AA102" s="127"/>
      <c r="AB102" s="127"/>
      <c r="AC102" s="127"/>
      <c r="AD102" s="127"/>
      <c r="AE102" s="127"/>
      <c r="AF102" s="127"/>
      <c r="AG102" s="127"/>
      <c r="AH102" s="127"/>
      <c r="AI102" s="127"/>
    </row>
    <row r="103" spans="1:35" ht="13.8">
      <c r="A103" s="128">
        <v>369</v>
      </c>
      <c r="B103" s="129">
        <v>3468601229</v>
      </c>
      <c r="C103" s="150" t="s">
        <v>969</v>
      </c>
      <c r="D103" s="128" t="s">
        <v>735</v>
      </c>
      <c r="E103" s="128" t="s">
        <v>720</v>
      </c>
      <c r="F103" s="128" t="s">
        <v>746</v>
      </c>
      <c r="G103" s="132" t="s">
        <v>737</v>
      </c>
      <c r="H103" s="128" t="s">
        <v>762</v>
      </c>
      <c r="I103" s="128" t="s">
        <v>966</v>
      </c>
      <c r="J103" s="128" t="s">
        <v>740</v>
      </c>
      <c r="K103" s="128" t="s">
        <v>740</v>
      </c>
      <c r="L103" s="129"/>
      <c r="M103" s="129" t="s">
        <v>166</v>
      </c>
      <c r="N103" s="131" t="s">
        <v>970</v>
      </c>
      <c r="O103" s="128"/>
      <c r="P103" s="131" t="str">
        <f>VLOOKUP(B103,전자계약현황!$C$2:$D$6000,2,0)</f>
        <v>스타그래비</v>
      </c>
      <c r="Q103" s="131"/>
      <c r="R103" s="131"/>
      <c r="S103" s="131"/>
      <c r="T103" s="131" t="s">
        <v>84</v>
      </c>
      <c r="U103" s="127"/>
      <c r="V103" s="127"/>
      <c r="W103" s="127"/>
      <c r="X103" s="127"/>
      <c r="Y103" s="127"/>
      <c r="Z103" s="127"/>
      <c r="AA103" s="127"/>
      <c r="AB103" s="127"/>
      <c r="AC103" s="127"/>
      <c r="AD103" s="127"/>
      <c r="AE103" s="127"/>
      <c r="AF103" s="127"/>
      <c r="AG103" s="127"/>
      <c r="AH103" s="127"/>
      <c r="AI103" s="127"/>
    </row>
    <row r="104" spans="1:35" ht="13.8">
      <c r="A104" s="128">
        <v>370</v>
      </c>
      <c r="B104" s="129">
        <v>2048636588</v>
      </c>
      <c r="C104" s="150" t="s">
        <v>971</v>
      </c>
      <c r="D104" s="128" t="s">
        <v>785</v>
      </c>
      <c r="E104" s="128" t="s">
        <v>720</v>
      </c>
      <c r="F104" s="128" t="s">
        <v>746</v>
      </c>
      <c r="G104" s="132" t="s">
        <v>757</v>
      </c>
      <c r="H104" s="128" t="s">
        <v>747</v>
      </c>
      <c r="I104" s="133" t="s">
        <v>972</v>
      </c>
      <c r="J104" s="128" t="s">
        <v>740</v>
      </c>
      <c r="K104" s="128" t="s">
        <v>740</v>
      </c>
      <c r="L104" s="129"/>
      <c r="M104" s="129" t="s">
        <v>166</v>
      </c>
      <c r="N104" s="131" t="s">
        <v>973</v>
      </c>
      <c r="O104" s="128"/>
      <c r="P104" s="131" t="str">
        <f>VLOOKUP(B104,전자계약현황!$C$2:$D$6000,2,0)</f>
        <v>(주)에스엘미디어넷</v>
      </c>
      <c r="Q104" s="131"/>
      <c r="R104" s="131"/>
      <c r="S104" s="131"/>
      <c r="T104" s="131" t="s">
        <v>84</v>
      </c>
      <c r="U104" s="127"/>
      <c r="V104" s="127"/>
      <c r="W104" s="127"/>
      <c r="X104" s="127"/>
      <c r="Y104" s="127"/>
      <c r="Z104" s="127"/>
      <c r="AA104" s="127"/>
      <c r="AB104" s="127"/>
      <c r="AC104" s="127"/>
      <c r="AD104" s="127"/>
      <c r="AE104" s="127"/>
      <c r="AF104" s="127"/>
      <c r="AG104" s="127"/>
      <c r="AH104" s="127"/>
      <c r="AI104" s="127"/>
    </row>
    <row r="105" spans="1:35" ht="13.8">
      <c r="A105" s="128">
        <v>371</v>
      </c>
      <c r="B105" s="129">
        <v>4918600383</v>
      </c>
      <c r="C105" s="150" t="s">
        <v>974</v>
      </c>
      <c r="D105" s="128" t="s">
        <v>735</v>
      </c>
      <c r="E105" s="128" t="s">
        <v>720</v>
      </c>
      <c r="F105" s="128" t="s">
        <v>736</v>
      </c>
      <c r="G105" s="132" t="s">
        <v>737</v>
      </c>
      <c r="H105" s="128" t="s">
        <v>747</v>
      </c>
      <c r="I105" s="155"/>
      <c r="J105" s="128"/>
      <c r="K105" s="131" t="s">
        <v>749</v>
      </c>
      <c r="L105" s="129"/>
      <c r="M105" s="134" t="s">
        <v>750</v>
      </c>
      <c r="N105" s="133"/>
      <c r="O105" s="131" t="s">
        <v>787</v>
      </c>
      <c r="P105" s="131" t="str">
        <f>VLOOKUP(B105,전자계약현황!$C$2:$D$6000,2,0)</f>
        <v>씨엠오(주)</v>
      </c>
      <c r="Q105" s="131" t="s">
        <v>753</v>
      </c>
      <c r="R105" s="131" t="s">
        <v>754</v>
      </c>
      <c r="S105" s="131" t="s">
        <v>755</v>
      </c>
      <c r="T105" s="131" t="s">
        <v>84</v>
      </c>
      <c r="U105" s="127"/>
      <c r="V105" s="127"/>
      <c r="W105" s="127"/>
      <c r="X105" s="127"/>
      <c r="Y105" s="127"/>
      <c r="Z105" s="127"/>
      <c r="AA105" s="127"/>
      <c r="AB105" s="127"/>
      <c r="AC105" s="127"/>
      <c r="AD105" s="127"/>
      <c r="AE105" s="127"/>
      <c r="AF105" s="127"/>
      <c r="AG105" s="127"/>
      <c r="AH105" s="127"/>
      <c r="AI105" s="127"/>
    </row>
    <row r="106" spans="1:35" ht="13.8">
      <c r="A106" s="128">
        <v>372</v>
      </c>
      <c r="B106" s="129">
        <v>4018158816</v>
      </c>
      <c r="C106" s="140" t="s">
        <v>975</v>
      </c>
      <c r="D106" s="128" t="s">
        <v>735</v>
      </c>
      <c r="E106" s="128" t="s">
        <v>720</v>
      </c>
      <c r="F106" s="128" t="s">
        <v>736</v>
      </c>
      <c r="G106" s="132" t="s">
        <v>737</v>
      </c>
      <c r="H106" s="128" t="s">
        <v>790</v>
      </c>
      <c r="I106" s="132" t="s">
        <v>976</v>
      </c>
      <c r="J106" s="128"/>
      <c r="K106" s="128" t="s">
        <v>749</v>
      </c>
      <c r="L106" s="129"/>
      <c r="M106" s="134" t="s">
        <v>750</v>
      </c>
      <c r="N106" s="133" t="s">
        <v>977</v>
      </c>
      <c r="O106" s="131" t="s">
        <v>770</v>
      </c>
      <c r="P106" s="131" t="str">
        <f>VLOOKUP(B106,전자계약현황!$C$2:$D$6000,2,0)</f>
        <v>주식회사 엘씨벤쳐스</v>
      </c>
      <c r="Q106" s="131" t="s">
        <v>753</v>
      </c>
      <c r="R106" s="131" t="s">
        <v>754</v>
      </c>
      <c r="S106" s="131" t="s">
        <v>755</v>
      </c>
      <c r="T106" s="131" t="s">
        <v>84</v>
      </c>
      <c r="U106" s="127"/>
      <c r="V106" s="127"/>
      <c r="W106" s="127"/>
      <c r="X106" s="127"/>
      <c r="Y106" s="127"/>
      <c r="Z106" s="127"/>
      <c r="AA106" s="127"/>
      <c r="AB106" s="127"/>
      <c r="AC106" s="127"/>
      <c r="AD106" s="127"/>
      <c r="AE106" s="127"/>
      <c r="AF106" s="127"/>
      <c r="AG106" s="127"/>
      <c r="AH106" s="127"/>
      <c r="AI106" s="127"/>
    </row>
    <row r="107" spans="1:35" ht="13.8">
      <c r="A107" s="128">
        <v>373</v>
      </c>
      <c r="B107" s="129">
        <v>2812300398</v>
      </c>
      <c r="C107" s="150" t="s">
        <v>978</v>
      </c>
      <c r="D107" s="128" t="s">
        <v>735</v>
      </c>
      <c r="E107" s="128" t="s">
        <v>720</v>
      </c>
      <c r="F107" s="128" t="s">
        <v>736</v>
      </c>
      <c r="G107" s="132" t="s">
        <v>737</v>
      </c>
      <c r="H107" s="128" t="s">
        <v>747</v>
      </c>
      <c r="I107" s="132"/>
      <c r="J107" s="128"/>
      <c r="K107" s="128" t="s">
        <v>749</v>
      </c>
      <c r="L107" s="134"/>
      <c r="M107" s="134" t="s">
        <v>750</v>
      </c>
      <c r="N107" s="133"/>
      <c r="O107" s="131" t="s">
        <v>770</v>
      </c>
      <c r="P107" s="131" t="str">
        <f>VLOOKUP(B107,전자계약현황!$C$2:$D$6000,2,0)</f>
        <v>한결라이텍</v>
      </c>
      <c r="Q107" s="131" t="s">
        <v>753</v>
      </c>
      <c r="R107" s="131" t="s">
        <v>754</v>
      </c>
      <c r="S107" s="131" t="s">
        <v>755</v>
      </c>
      <c r="T107" s="131" t="s">
        <v>84</v>
      </c>
      <c r="U107" s="127"/>
      <c r="V107" s="127"/>
      <c r="W107" s="127"/>
      <c r="X107" s="127"/>
      <c r="Y107" s="127"/>
      <c r="Z107" s="127"/>
      <c r="AA107" s="127"/>
      <c r="AB107" s="127"/>
      <c r="AC107" s="127"/>
      <c r="AD107" s="127"/>
      <c r="AE107" s="127"/>
      <c r="AF107" s="127"/>
      <c r="AG107" s="127"/>
      <c r="AH107" s="127"/>
      <c r="AI107" s="127"/>
    </row>
    <row r="108" spans="1:35" ht="13.8">
      <c r="A108" s="128">
        <v>374</v>
      </c>
      <c r="B108" s="129">
        <v>8260801009</v>
      </c>
      <c r="C108" s="150" t="s">
        <v>979</v>
      </c>
      <c r="D108" s="128" t="s">
        <v>735</v>
      </c>
      <c r="E108" s="128" t="s">
        <v>720</v>
      </c>
      <c r="F108" s="128" t="s">
        <v>746</v>
      </c>
      <c r="G108" s="132" t="s">
        <v>737</v>
      </c>
      <c r="H108" s="128" t="s">
        <v>738</v>
      </c>
      <c r="I108" s="132"/>
      <c r="J108" s="141" t="s">
        <v>749</v>
      </c>
      <c r="K108" s="128" t="s">
        <v>749</v>
      </c>
      <c r="L108" s="129"/>
      <c r="M108" s="129" t="s">
        <v>750</v>
      </c>
      <c r="N108" s="139" t="s">
        <v>980</v>
      </c>
      <c r="O108" s="131" t="s">
        <v>787</v>
      </c>
      <c r="P108" s="131" t="str">
        <f>VLOOKUP(B108,전자계약현황!$C$2:$D$6000,2,0)</f>
        <v>넛지코퍼레이션</v>
      </c>
      <c r="Q108" s="131" t="s">
        <v>753</v>
      </c>
      <c r="R108" s="131" t="s">
        <v>754</v>
      </c>
      <c r="S108" s="131" t="s">
        <v>755</v>
      </c>
      <c r="T108" s="131" t="s">
        <v>84</v>
      </c>
      <c r="U108" s="127"/>
      <c r="V108" s="127"/>
      <c r="W108" s="127"/>
      <c r="X108" s="127"/>
      <c r="Y108" s="127"/>
      <c r="Z108" s="127"/>
      <c r="AA108" s="127"/>
      <c r="AB108" s="127"/>
      <c r="AC108" s="127"/>
      <c r="AD108" s="127"/>
      <c r="AE108" s="127"/>
      <c r="AF108" s="127"/>
      <c r="AG108" s="127"/>
      <c r="AH108" s="127"/>
      <c r="AI108" s="127"/>
    </row>
    <row r="109" spans="1:35" ht="13.8">
      <c r="A109" s="128">
        <v>375</v>
      </c>
      <c r="B109" s="129">
        <v>1050845365</v>
      </c>
      <c r="C109" s="150" t="s">
        <v>981</v>
      </c>
      <c r="D109" s="128" t="s">
        <v>735</v>
      </c>
      <c r="E109" s="128" t="s">
        <v>720</v>
      </c>
      <c r="F109" s="128" t="s">
        <v>746</v>
      </c>
      <c r="G109" s="132" t="s">
        <v>737</v>
      </c>
      <c r="H109" s="128" t="s">
        <v>738</v>
      </c>
      <c r="I109" s="132" t="s">
        <v>982</v>
      </c>
      <c r="J109" s="128" t="s">
        <v>740</v>
      </c>
      <c r="K109" s="128" t="s">
        <v>740</v>
      </c>
      <c r="L109" s="129"/>
      <c r="M109" s="129" t="s">
        <v>166</v>
      </c>
      <c r="N109" s="131" t="s">
        <v>759</v>
      </c>
      <c r="O109" s="128"/>
      <c r="P109" s="131" t="str">
        <f>VLOOKUP(B109,전자계약현황!$C$2:$D$6000,2,0)</f>
        <v>드림인</v>
      </c>
      <c r="Q109" s="131"/>
      <c r="R109" s="131"/>
      <c r="S109" s="131" t="s">
        <v>755</v>
      </c>
      <c r="T109" s="131"/>
      <c r="U109" s="127"/>
      <c r="V109" s="127"/>
      <c r="W109" s="127"/>
      <c r="X109" s="127"/>
      <c r="Y109" s="127"/>
      <c r="Z109" s="127"/>
      <c r="AA109" s="127"/>
      <c r="AB109" s="127"/>
      <c r="AC109" s="127"/>
      <c r="AD109" s="127"/>
      <c r="AE109" s="127"/>
      <c r="AF109" s="127"/>
      <c r="AG109" s="127"/>
      <c r="AH109" s="127"/>
      <c r="AI109" s="127"/>
    </row>
    <row r="110" spans="1:35" ht="13.8">
      <c r="A110" s="128">
        <v>376</v>
      </c>
      <c r="B110" s="129">
        <v>7088100423</v>
      </c>
      <c r="C110" s="150" t="s">
        <v>983</v>
      </c>
      <c r="D110" s="128" t="s">
        <v>735</v>
      </c>
      <c r="E110" s="128" t="s">
        <v>720</v>
      </c>
      <c r="F110" s="128" t="s">
        <v>746</v>
      </c>
      <c r="G110" s="132" t="s">
        <v>737</v>
      </c>
      <c r="H110" s="128" t="s">
        <v>747</v>
      </c>
      <c r="I110" s="132"/>
      <c r="J110" s="141" t="s">
        <v>749</v>
      </c>
      <c r="K110" s="131" t="s">
        <v>749</v>
      </c>
      <c r="L110" s="129"/>
      <c r="M110" s="134" t="s">
        <v>750</v>
      </c>
      <c r="N110" s="139" t="s">
        <v>897</v>
      </c>
      <c r="O110" s="131" t="s">
        <v>787</v>
      </c>
      <c r="P110" s="131" t="str">
        <f>VLOOKUP(B110,전자계약현황!$C$2:$D$6000,2,0)</f>
        <v>글로우빈스</v>
      </c>
      <c r="Q110" s="131" t="s">
        <v>830</v>
      </c>
      <c r="R110" s="131" t="s">
        <v>754</v>
      </c>
      <c r="S110" s="131" t="s">
        <v>755</v>
      </c>
      <c r="T110" s="131" t="s">
        <v>84</v>
      </c>
      <c r="U110" s="127"/>
      <c r="V110" s="127"/>
      <c r="W110" s="127"/>
      <c r="X110" s="127"/>
      <c r="Y110" s="127"/>
      <c r="Z110" s="127"/>
      <c r="AA110" s="127"/>
      <c r="AB110" s="127"/>
      <c r="AC110" s="127"/>
      <c r="AD110" s="127"/>
      <c r="AE110" s="127"/>
      <c r="AF110" s="127"/>
      <c r="AG110" s="127"/>
      <c r="AH110" s="127"/>
      <c r="AI110" s="127"/>
    </row>
    <row r="111" spans="1:35" ht="13.8">
      <c r="A111" s="128">
        <v>377</v>
      </c>
      <c r="B111" s="129">
        <v>2528100823</v>
      </c>
      <c r="C111" s="156" t="s">
        <v>984</v>
      </c>
      <c r="D111" s="147" t="s">
        <v>735</v>
      </c>
      <c r="E111" s="128" t="s">
        <v>720</v>
      </c>
      <c r="F111" s="128" t="s">
        <v>746</v>
      </c>
      <c r="G111" s="132" t="s">
        <v>737</v>
      </c>
      <c r="H111" s="128" t="s">
        <v>738</v>
      </c>
      <c r="I111" s="132"/>
      <c r="J111" s="141" t="s">
        <v>749</v>
      </c>
      <c r="K111" s="131" t="s">
        <v>749</v>
      </c>
      <c r="L111" s="129"/>
      <c r="M111" s="134" t="s">
        <v>750</v>
      </c>
      <c r="N111" s="139"/>
      <c r="O111" s="131" t="s">
        <v>787</v>
      </c>
      <c r="P111" s="131" t="str">
        <f>VLOOKUP(B111,전자계약현황!$C$2:$D$6000,2,0)</f>
        <v>주식회사 티밸류랩</v>
      </c>
      <c r="Q111" s="131" t="s">
        <v>753</v>
      </c>
      <c r="R111" s="131" t="s">
        <v>754</v>
      </c>
      <c r="S111" s="131" t="s">
        <v>755</v>
      </c>
      <c r="T111" s="131" t="s">
        <v>84</v>
      </c>
      <c r="U111" s="127"/>
      <c r="V111" s="127"/>
      <c r="W111" s="127"/>
      <c r="X111" s="127"/>
      <c r="Y111" s="127"/>
      <c r="Z111" s="127"/>
      <c r="AA111" s="127"/>
      <c r="AB111" s="127"/>
      <c r="AC111" s="127"/>
      <c r="AD111" s="127"/>
      <c r="AE111" s="127"/>
      <c r="AF111" s="127"/>
      <c r="AG111" s="127"/>
      <c r="AH111" s="127"/>
      <c r="AI111" s="127"/>
    </row>
    <row r="112" spans="1:35" ht="13.8">
      <c r="A112" s="128">
        <v>378</v>
      </c>
      <c r="B112" s="129">
        <v>7246000298</v>
      </c>
      <c r="C112" s="156" t="s">
        <v>985</v>
      </c>
      <c r="D112" s="147" t="s">
        <v>735</v>
      </c>
      <c r="E112" s="128" t="s">
        <v>720</v>
      </c>
      <c r="F112" s="128" t="s">
        <v>736</v>
      </c>
      <c r="G112" s="132" t="s">
        <v>737</v>
      </c>
      <c r="H112" s="128" t="s">
        <v>747</v>
      </c>
      <c r="I112" s="132" t="s">
        <v>769</v>
      </c>
      <c r="J112" s="128"/>
      <c r="K112" s="128" t="s">
        <v>749</v>
      </c>
      <c r="L112" s="129"/>
      <c r="M112" s="129"/>
      <c r="N112" s="133"/>
      <c r="O112" s="131" t="s">
        <v>770</v>
      </c>
      <c r="P112" s="131" t="e">
        <f>VLOOKUP(B112,전자계약현황!$C$2:$D$6000,2,0)</f>
        <v>#N/A</v>
      </c>
      <c r="Q112" s="131"/>
      <c r="R112" s="131"/>
      <c r="S112" s="131"/>
      <c r="T112" s="131" t="s">
        <v>84</v>
      </c>
      <c r="U112" s="127"/>
      <c r="V112" s="127"/>
      <c r="W112" s="127"/>
      <c r="X112" s="127"/>
      <c r="Y112" s="127"/>
      <c r="Z112" s="127"/>
      <c r="AA112" s="127"/>
      <c r="AB112" s="127"/>
      <c r="AC112" s="127"/>
      <c r="AD112" s="127"/>
      <c r="AE112" s="127"/>
      <c r="AF112" s="127"/>
      <c r="AG112" s="127"/>
      <c r="AH112" s="127"/>
      <c r="AI112" s="127"/>
    </row>
    <row r="113" spans="1:35" ht="22.8">
      <c r="A113" s="128">
        <v>379</v>
      </c>
      <c r="B113" s="129">
        <v>3138231975</v>
      </c>
      <c r="C113" s="156" t="s">
        <v>986</v>
      </c>
      <c r="D113" s="128" t="s">
        <v>779</v>
      </c>
      <c r="E113" s="128" t="s">
        <v>720</v>
      </c>
      <c r="F113" s="128" t="s">
        <v>736</v>
      </c>
      <c r="G113" s="132" t="s">
        <v>737</v>
      </c>
      <c r="H113" s="128" t="s">
        <v>762</v>
      </c>
      <c r="I113" s="157" t="s">
        <v>987</v>
      </c>
      <c r="J113" s="128"/>
      <c r="K113" s="128" t="s">
        <v>740</v>
      </c>
      <c r="L113" s="129"/>
      <c r="M113" s="129" t="s">
        <v>166</v>
      </c>
      <c r="N113" s="128" t="s">
        <v>988</v>
      </c>
      <c r="O113" s="128"/>
      <c r="P113" s="131" t="e">
        <f>VLOOKUP(B113,전자계약현황!$C$2:$D$6000,2,0)</f>
        <v>#N/A</v>
      </c>
      <c r="Q113" s="131"/>
      <c r="R113" s="131"/>
      <c r="S113" s="131"/>
      <c r="T113" s="131" t="s">
        <v>84</v>
      </c>
      <c r="U113" s="127"/>
      <c r="V113" s="127"/>
      <c r="W113" s="127"/>
      <c r="X113" s="127"/>
      <c r="Y113" s="127"/>
      <c r="Z113" s="127"/>
      <c r="AA113" s="127"/>
      <c r="AB113" s="127"/>
      <c r="AC113" s="127"/>
      <c r="AD113" s="127"/>
      <c r="AE113" s="127"/>
      <c r="AF113" s="127"/>
      <c r="AG113" s="127"/>
      <c r="AH113" s="127"/>
      <c r="AI113" s="127"/>
    </row>
    <row r="114" spans="1:35" ht="13.8">
      <c r="A114" s="128">
        <v>380</v>
      </c>
      <c r="B114" s="129">
        <v>1313403228</v>
      </c>
      <c r="C114" s="156" t="s">
        <v>989</v>
      </c>
      <c r="D114" s="147" t="s">
        <v>735</v>
      </c>
      <c r="E114" s="128" t="s">
        <v>720</v>
      </c>
      <c r="F114" s="128" t="s">
        <v>736</v>
      </c>
      <c r="G114" s="132" t="s">
        <v>737</v>
      </c>
      <c r="H114" s="128" t="s">
        <v>738</v>
      </c>
      <c r="I114" s="132" t="s">
        <v>990</v>
      </c>
      <c r="J114" s="128"/>
      <c r="K114" s="128" t="s">
        <v>749</v>
      </c>
      <c r="L114" s="134"/>
      <c r="M114" s="134" t="s">
        <v>750</v>
      </c>
      <c r="N114" s="133"/>
      <c r="O114" s="131" t="s">
        <v>770</v>
      </c>
      <c r="P114" s="131" t="str">
        <f>VLOOKUP(B114,전자계약현황!$C$2:$D$6000,2,0)</f>
        <v>벨리나</v>
      </c>
      <c r="Q114" s="131" t="s">
        <v>753</v>
      </c>
      <c r="R114" s="131" t="s">
        <v>754</v>
      </c>
      <c r="S114" s="131" t="s">
        <v>755</v>
      </c>
      <c r="T114" s="131" t="s">
        <v>84</v>
      </c>
      <c r="U114" s="127"/>
      <c r="V114" s="127"/>
      <c r="W114" s="127"/>
      <c r="X114" s="127"/>
      <c r="Y114" s="127"/>
      <c r="Z114" s="127"/>
      <c r="AA114" s="127"/>
      <c r="AB114" s="127"/>
      <c r="AC114" s="127"/>
      <c r="AD114" s="127"/>
      <c r="AE114" s="127"/>
      <c r="AF114" s="127"/>
      <c r="AG114" s="127"/>
      <c r="AH114" s="127"/>
      <c r="AI114" s="127"/>
    </row>
    <row r="115" spans="1:35" ht="13.8">
      <c r="A115" s="128">
        <v>381</v>
      </c>
      <c r="B115" s="129">
        <v>1288661600</v>
      </c>
      <c r="C115" s="156" t="s">
        <v>991</v>
      </c>
      <c r="D115" s="147" t="s">
        <v>735</v>
      </c>
      <c r="E115" s="128" t="s">
        <v>720</v>
      </c>
      <c r="F115" s="128" t="s">
        <v>746</v>
      </c>
      <c r="G115" s="132" t="s">
        <v>737</v>
      </c>
      <c r="H115" s="128" t="s">
        <v>762</v>
      </c>
      <c r="I115" s="132"/>
      <c r="J115" s="141" t="s">
        <v>749</v>
      </c>
      <c r="K115" s="128" t="s">
        <v>740</v>
      </c>
      <c r="L115" s="129"/>
      <c r="M115" s="129" t="s">
        <v>166</v>
      </c>
      <c r="N115" s="131" t="s">
        <v>992</v>
      </c>
      <c r="O115" s="128"/>
      <c r="P115" s="131" t="str">
        <f>VLOOKUP(B115,전자계약현황!$C$2:$D$6000,2,0)</f>
        <v>(주)금성티케이</v>
      </c>
      <c r="Q115" s="131"/>
      <c r="R115" s="131"/>
      <c r="S115" s="131"/>
      <c r="T115" s="131" t="s">
        <v>84</v>
      </c>
      <c r="U115" s="127"/>
      <c r="V115" s="127"/>
      <c r="W115" s="127"/>
      <c r="X115" s="127"/>
      <c r="Y115" s="127"/>
      <c r="Z115" s="127"/>
      <c r="AA115" s="127"/>
      <c r="AB115" s="127"/>
      <c r="AC115" s="127"/>
      <c r="AD115" s="127"/>
      <c r="AE115" s="127"/>
      <c r="AF115" s="127"/>
      <c r="AG115" s="127"/>
      <c r="AH115" s="127"/>
      <c r="AI115" s="127"/>
    </row>
    <row r="116" spans="1:35" ht="13.8">
      <c r="A116" s="128">
        <v>382</v>
      </c>
      <c r="B116" s="129">
        <v>2108168964</v>
      </c>
      <c r="C116" s="156" t="s">
        <v>993</v>
      </c>
      <c r="D116" s="147" t="s">
        <v>785</v>
      </c>
      <c r="E116" s="128" t="s">
        <v>720</v>
      </c>
      <c r="F116" s="128" t="s">
        <v>736</v>
      </c>
      <c r="G116" s="132" t="s">
        <v>737</v>
      </c>
      <c r="H116" s="128" t="s">
        <v>747</v>
      </c>
      <c r="I116" s="132"/>
      <c r="J116" s="128"/>
      <c r="K116" s="128" t="s">
        <v>749</v>
      </c>
      <c r="L116" s="129"/>
      <c r="M116" s="134" t="s">
        <v>750</v>
      </c>
      <c r="N116" s="133"/>
      <c r="O116" s="131" t="s">
        <v>770</v>
      </c>
      <c r="P116" s="131" t="str">
        <f>VLOOKUP(B116,전자계약현황!$C$2:$D$6000,2,0)</f>
        <v>목화송이협동조합</v>
      </c>
      <c r="Q116" s="131" t="s">
        <v>753</v>
      </c>
      <c r="R116" s="131" t="s">
        <v>754</v>
      </c>
      <c r="S116" s="131" t="s">
        <v>755</v>
      </c>
      <c r="T116" s="131" t="s">
        <v>84</v>
      </c>
      <c r="U116" s="127"/>
      <c r="V116" s="127"/>
      <c r="W116" s="127"/>
      <c r="X116" s="127"/>
      <c r="Y116" s="127"/>
      <c r="Z116" s="127"/>
      <c r="AA116" s="127"/>
      <c r="AB116" s="127"/>
      <c r="AC116" s="127"/>
      <c r="AD116" s="127"/>
      <c r="AE116" s="127"/>
      <c r="AF116" s="127"/>
      <c r="AG116" s="127"/>
      <c r="AH116" s="127"/>
      <c r="AI116" s="127"/>
    </row>
    <row r="117" spans="1:35" ht="13.8">
      <c r="A117" s="128">
        <v>383</v>
      </c>
      <c r="B117" s="129">
        <v>6278101287</v>
      </c>
      <c r="C117" s="156" t="s">
        <v>994</v>
      </c>
      <c r="D117" s="147" t="s">
        <v>735</v>
      </c>
      <c r="E117" s="128" t="s">
        <v>720</v>
      </c>
      <c r="F117" s="128" t="s">
        <v>746</v>
      </c>
      <c r="G117" s="132" t="s">
        <v>737</v>
      </c>
      <c r="H117" s="128" t="s">
        <v>738</v>
      </c>
      <c r="I117" s="132"/>
      <c r="J117" s="141" t="s">
        <v>749</v>
      </c>
      <c r="K117" s="131" t="s">
        <v>749</v>
      </c>
      <c r="L117" s="129"/>
      <c r="M117" s="134" t="s">
        <v>750</v>
      </c>
      <c r="N117" s="158" t="s">
        <v>995</v>
      </c>
      <c r="O117" s="131" t="s">
        <v>787</v>
      </c>
      <c r="P117" s="131" t="str">
        <f>VLOOKUP(B117,전자계약현황!$C$2:$D$6000,2,0)</f>
        <v>(주)주레오코스메틱</v>
      </c>
      <c r="Q117" s="131" t="s">
        <v>753</v>
      </c>
      <c r="R117" s="131" t="s">
        <v>754</v>
      </c>
      <c r="S117" s="131" t="s">
        <v>755</v>
      </c>
      <c r="T117" s="131" t="s">
        <v>84</v>
      </c>
      <c r="U117" s="127"/>
      <c r="V117" s="127"/>
      <c r="W117" s="127"/>
      <c r="X117" s="127"/>
      <c r="Y117" s="127"/>
      <c r="Z117" s="127"/>
      <c r="AA117" s="127"/>
      <c r="AB117" s="127"/>
      <c r="AC117" s="127"/>
      <c r="AD117" s="127"/>
      <c r="AE117" s="127"/>
      <c r="AF117" s="127"/>
      <c r="AG117" s="127"/>
      <c r="AH117" s="127"/>
      <c r="AI117" s="127"/>
    </row>
    <row r="118" spans="1:35" ht="13.8">
      <c r="A118" s="128">
        <v>384</v>
      </c>
      <c r="B118" s="129">
        <v>2558800651</v>
      </c>
      <c r="C118" s="156" t="s">
        <v>996</v>
      </c>
      <c r="D118" s="144" t="s">
        <v>792</v>
      </c>
      <c r="E118" s="128" t="s">
        <v>720</v>
      </c>
      <c r="F118" s="128" t="s">
        <v>746</v>
      </c>
      <c r="G118" s="132" t="s">
        <v>737</v>
      </c>
      <c r="H118" s="128" t="s">
        <v>762</v>
      </c>
      <c r="I118" s="157"/>
      <c r="J118" s="128" t="s">
        <v>740</v>
      </c>
      <c r="K118" s="128" t="s">
        <v>740</v>
      </c>
      <c r="L118" s="129"/>
      <c r="M118" s="129" t="s">
        <v>166</v>
      </c>
      <c r="N118" s="131" t="s">
        <v>793</v>
      </c>
      <c r="O118" s="128"/>
      <c r="P118" s="131" t="str">
        <f>VLOOKUP(B118,전자계약현황!$C$2:$D$6000,2,0)</f>
        <v>(주)지니트레저</v>
      </c>
      <c r="Q118" s="131"/>
      <c r="R118" s="131"/>
      <c r="S118" s="131"/>
      <c r="T118" s="131" t="s">
        <v>84</v>
      </c>
      <c r="U118" s="127"/>
      <c r="V118" s="127"/>
      <c r="W118" s="127"/>
      <c r="X118" s="127"/>
      <c r="Y118" s="127"/>
      <c r="Z118" s="127"/>
      <c r="AA118" s="127"/>
      <c r="AB118" s="127"/>
      <c r="AC118" s="127"/>
      <c r="AD118" s="127"/>
      <c r="AE118" s="127"/>
      <c r="AF118" s="127"/>
      <c r="AG118" s="127"/>
      <c r="AH118" s="127"/>
      <c r="AI118" s="127"/>
    </row>
    <row r="119" spans="1:35" ht="13.8">
      <c r="A119" s="128">
        <v>385</v>
      </c>
      <c r="B119" s="129">
        <v>1058782180</v>
      </c>
      <c r="C119" s="156" t="s">
        <v>997</v>
      </c>
      <c r="D119" s="147" t="s">
        <v>735</v>
      </c>
      <c r="E119" s="128" t="s">
        <v>720</v>
      </c>
      <c r="F119" s="128" t="s">
        <v>746</v>
      </c>
      <c r="G119" s="132" t="s">
        <v>737</v>
      </c>
      <c r="H119" s="128" t="s">
        <v>762</v>
      </c>
      <c r="I119" s="132" t="s">
        <v>998</v>
      </c>
      <c r="J119" s="141" t="s">
        <v>749</v>
      </c>
      <c r="K119" s="131" t="s">
        <v>749</v>
      </c>
      <c r="L119" s="129"/>
      <c r="M119" s="134" t="s">
        <v>750</v>
      </c>
      <c r="N119" s="139" t="s">
        <v>980</v>
      </c>
      <c r="O119" s="131" t="s">
        <v>787</v>
      </c>
      <c r="P119" s="131" t="str">
        <f>VLOOKUP(B119,전자계약현황!$C$2:$D$6000,2,0)</f>
        <v>(주)레오컴퍼니</v>
      </c>
      <c r="Q119" s="131" t="s">
        <v>753</v>
      </c>
      <c r="R119" s="131" t="s">
        <v>754</v>
      </c>
      <c r="S119" s="131" t="s">
        <v>755</v>
      </c>
      <c r="T119" s="131" t="s">
        <v>84</v>
      </c>
      <c r="U119" s="127"/>
      <c r="V119" s="127"/>
      <c r="W119" s="127"/>
      <c r="X119" s="127"/>
      <c r="Y119" s="127"/>
      <c r="Z119" s="127"/>
      <c r="AA119" s="127"/>
      <c r="AB119" s="127"/>
      <c r="AC119" s="127"/>
      <c r="AD119" s="127"/>
      <c r="AE119" s="127"/>
      <c r="AF119" s="127"/>
      <c r="AG119" s="127"/>
      <c r="AH119" s="127"/>
      <c r="AI119" s="127"/>
    </row>
    <row r="120" spans="1:35" ht="13.8">
      <c r="A120" s="128">
        <v>386</v>
      </c>
      <c r="B120" s="129">
        <v>7288101178</v>
      </c>
      <c r="C120" s="156" t="s">
        <v>999</v>
      </c>
      <c r="D120" s="147" t="s">
        <v>785</v>
      </c>
      <c r="E120" s="128" t="s">
        <v>720</v>
      </c>
      <c r="F120" s="136" t="s">
        <v>743</v>
      </c>
      <c r="G120" s="132" t="s">
        <v>757</v>
      </c>
      <c r="H120" s="128" t="s">
        <v>738</v>
      </c>
      <c r="I120" s="157" t="s">
        <v>1000</v>
      </c>
      <c r="J120" s="128"/>
      <c r="K120" s="128" t="s">
        <v>740</v>
      </c>
      <c r="L120" s="129"/>
      <c r="M120" s="129" t="s">
        <v>166</v>
      </c>
      <c r="N120" s="128" t="s">
        <v>1001</v>
      </c>
      <c r="O120" s="128"/>
      <c r="P120" s="131" t="e">
        <f>VLOOKUP(B120,전자계약현황!$C$2:$D$6000,2,0)</f>
        <v>#N/A</v>
      </c>
      <c r="Q120" s="131"/>
      <c r="R120" s="131"/>
      <c r="S120" s="131"/>
      <c r="T120" s="131" t="s">
        <v>84</v>
      </c>
      <c r="U120" s="127"/>
      <c r="V120" s="127"/>
      <c r="W120" s="127"/>
      <c r="X120" s="127"/>
      <c r="Y120" s="127"/>
      <c r="Z120" s="127"/>
      <c r="AA120" s="127"/>
      <c r="AB120" s="127"/>
      <c r="AC120" s="127"/>
      <c r="AD120" s="127"/>
      <c r="AE120" s="127"/>
      <c r="AF120" s="127"/>
      <c r="AG120" s="127"/>
      <c r="AH120" s="127"/>
      <c r="AI120" s="127"/>
    </row>
    <row r="121" spans="1:35" ht="13.8">
      <c r="A121" s="128">
        <v>387</v>
      </c>
      <c r="B121" s="129">
        <v>6361700980</v>
      </c>
      <c r="C121" s="156" t="s">
        <v>1002</v>
      </c>
      <c r="D121" s="147" t="s">
        <v>735</v>
      </c>
      <c r="E121" s="128" t="s">
        <v>720</v>
      </c>
      <c r="F121" s="136" t="s">
        <v>743</v>
      </c>
      <c r="G121" s="132" t="s">
        <v>737</v>
      </c>
      <c r="H121" s="128" t="s">
        <v>762</v>
      </c>
      <c r="I121" s="132" t="s">
        <v>1000</v>
      </c>
      <c r="J121" s="131" t="s">
        <v>740</v>
      </c>
      <c r="K121" s="131" t="s">
        <v>802</v>
      </c>
      <c r="L121" s="129"/>
      <c r="M121" s="129"/>
      <c r="N121" s="133"/>
      <c r="O121" s="128"/>
      <c r="P121" s="131" t="str">
        <f>VLOOKUP(B121,전자계약현황!$C$2:$D$6000,2,0)</f>
        <v>토리</v>
      </c>
      <c r="Q121" s="131"/>
      <c r="R121" s="131"/>
      <c r="S121" s="131"/>
      <c r="T121" s="131"/>
      <c r="U121" s="127"/>
      <c r="V121" s="127"/>
      <c r="W121" s="127"/>
      <c r="X121" s="127"/>
      <c r="Y121" s="127"/>
      <c r="Z121" s="127"/>
      <c r="AA121" s="127"/>
      <c r="AB121" s="127"/>
      <c r="AC121" s="127"/>
      <c r="AD121" s="127"/>
      <c r="AE121" s="127"/>
      <c r="AF121" s="127"/>
      <c r="AG121" s="127"/>
      <c r="AH121" s="127"/>
      <c r="AI121" s="127"/>
    </row>
    <row r="122" spans="1:35" ht="13.8">
      <c r="A122" s="128">
        <v>388</v>
      </c>
      <c r="B122" s="129">
        <v>1198705222</v>
      </c>
      <c r="C122" s="156" t="s">
        <v>1003</v>
      </c>
      <c r="D122" s="147" t="s">
        <v>735</v>
      </c>
      <c r="E122" s="128" t="s">
        <v>720</v>
      </c>
      <c r="F122" s="128" t="s">
        <v>736</v>
      </c>
      <c r="G122" s="132" t="s">
        <v>737</v>
      </c>
      <c r="H122" s="128" t="s">
        <v>368</v>
      </c>
      <c r="I122" s="132" t="s">
        <v>1004</v>
      </c>
      <c r="J122" s="128"/>
      <c r="K122" s="128" t="s">
        <v>749</v>
      </c>
      <c r="L122" s="134"/>
      <c r="M122" s="134" t="s">
        <v>750</v>
      </c>
      <c r="N122" s="133"/>
      <c r="O122" s="131" t="s">
        <v>770</v>
      </c>
      <c r="P122" s="131" t="str">
        <f>VLOOKUP(B122,전자계약현황!$C$2:$D$6000,2,0)</f>
        <v>(주)참좋은행복</v>
      </c>
      <c r="Q122" s="131" t="s">
        <v>753</v>
      </c>
      <c r="R122" s="131" t="s">
        <v>754</v>
      </c>
      <c r="S122" s="131" t="s">
        <v>755</v>
      </c>
      <c r="T122" s="131" t="s">
        <v>84</v>
      </c>
      <c r="U122" s="127"/>
      <c r="V122" s="127"/>
      <c r="W122" s="127"/>
      <c r="X122" s="127"/>
      <c r="Y122" s="127"/>
      <c r="Z122" s="127"/>
      <c r="AA122" s="127"/>
      <c r="AB122" s="127"/>
      <c r="AC122" s="127"/>
      <c r="AD122" s="127"/>
      <c r="AE122" s="127"/>
      <c r="AF122" s="127"/>
      <c r="AG122" s="127"/>
      <c r="AH122" s="127"/>
      <c r="AI122" s="127"/>
    </row>
    <row r="123" spans="1:35" ht="13.8">
      <c r="A123" s="128">
        <v>389</v>
      </c>
      <c r="B123" s="129">
        <v>7523300244</v>
      </c>
      <c r="C123" s="156" t="s">
        <v>1005</v>
      </c>
      <c r="D123" s="147" t="s">
        <v>735</v>
      </c>
      <c r="E123" s="128" t="s">
        <v>720</v>
      </c>
      <c r="F123" s="128" t="s">
        <v>736</v>
      </c>
      <c r="G123" s="128" t="s">
        <v>737</v>
      </c>
      <c r="H123" s="128" t="s">
        <v>762</v>
      </c>
      <c r="I123" s="128" t="s">
        <v>1006</v>
      </c>
      <c r="J123" s="131"/>
      <c r="K123" s="128" t="s">
        <v>740</v>
      </c>
      <c r="L123" s="134"/>
      <c r="M123" s="134" t="s">
        <v>166</v>
      </c>
      <c r="N123" s="131" t="s">
        <v>1007</v>
      </c>
      <c r="O123" s="131"/>
      <c r="P123" s="131" t="str">
        <f>VLOOKUP(B123,전자계약현황!$C$2:$D$6000,2,0)</f>
        <v>미스터얼리</v>
      </c>
      <c r="Q123" s="131"/>
      <c r="R123" s="131"/>
      <c r="S123" s="131"/>
      <c r="T123" s="131" t="s">
        <v>84</v>
      </c>
      <c r="U123" s="127"/>
      <c r="V123" s="127"/>
      <c r="W123" s="127"/>
      <c r="X123" s="127"/>
      <c r="Y123" s="127"/>
      <c r="Z123" s="127"/>
      <c r="AA123" s="127"/>
      <c r="AB123" s="127"/>
      <c r="AC123" s="127"/>
      <c r="AD123" s="127"/>
      <c r="AE123" s="127"/>
      <c r="AF123" s="127"/>
      <c r="AG123" s="127"/>
      <c r="AH123" s="127"/>
      <c r="AI123" s="127"/>
    </row>
    <row r="124" spans="1:35" ht="13.8">
      <c r="A124" s="128">
        <v>390</v>
      </c>
      <c r="B124" s="153">
        <v>5138162044</v>
      </c>
      <c r="C124" s="156" t="s">
        <v>1008</v>
      </c>
      <c r="D124" s="147" t="s">
        <v>735</v>
      </c>
      <c r="E124" s="128" t="s">
        <v>720</v>
      </c>
      <c r="F124" s="128" t="s">
        <v>736</v>
      </c>
      <c r="G124" s="128" t="s">
        <v>737</v>
      </c>
      <c r="H124" s="128" t="s">
        <v>368</v>
      </c>
      <c r="I124" s="131"/>
      <c r="J124" s="131"/>
      <c r="K124" s="128" t="s">
        <v>749</v>
      </c>
      <c r="L124" s="134"/>
      <c r="M124" s="134" t="s">
        <v>750</v>
      </c>
      <c r="N124" s="139"/>
      <c r="O124" s="131" t="s">
        <v>770</v>
      </c>
      <c r="P124" s="131" t="str">
        <f>VLOOKUP(B124,전자계약현황!$C$2:$D$6000,2,0)</f>
        <v>(주)에이티엠코리아</v>
      </c>
      <c r="Q124" s="131" t="s">
        <v>753</v>
      </c>
      <c r="R124" s="131" t="s">
        <v>754</v>
      </c>
      <c r="S124" s="131" t="s">
        <v>755</v>
      </c>
      <c r="T124" s="131" t="s">
        <v>84</v>
      </c>
      <c r="U124" s="127"/>
      <c r="V124" s="127"/>
      <c r="W124" s="127"/>
      <c r="X124" s="127"/>
      <c r="Y124" s="127"/>
      <c r="Z124" s="127"/>
      <c r="AA124" s="127"/>
      <c r="AB124" s="127"/>
      <c r="AC124" s="127"/>
      <c r="AD124" s="127"/>
      <c r="AE124" s="127"/>
      <c r="AF124" s="127"/>
      <c r="AG124" s="127"/>
      <c r="AH124" s="127"/>
      <c r="AI124" s="127"/>
    </row>
    <row r="125" spans="1:35" ht="13.8">
      <c r="A125" s="128">
        <v>391</v>
      </c>
      <c r="B125" s="129">
        <v>2868601252</v>
      </c>
      <c r="C125" s="140" t="s">
        <v>1009</v>
      </c>
      <c r="D125" s="147" t="s">
        <v>735</v>
      </c>
      <c r="E125" s="128" t="s">
        <v>720</v>
      </c>
      <c r="F125" s="128" t="s">
        <v>746</v>
      </c>
      <c r="G125" s="128" t="s">
        <v>737</v>
      </c>
      <c r="H125" s="128" t="s">
        <v>738</v>
      </c>
      <c r="I125" s="128" t="s">
        <v>1010</v>
      </c>
      <c r="J125" s="141" t="s">
        <v>749</v>
      </c>
      <c r="K125" s="139" t="s">
        <v>749</v>
      </c>
      <c r="L125" s="134"/>
      <c r="M125" s="134" t="s">
        <v>750</v>
      </c>
      <c r="N125" s="139" t="s">
        <v>773</v>
      </c>
      <c r="O125" s="131" t="s">
        <v>752</v>
      </c>
      <c r="P125" s="131" t="str">
        <f>VLOOKUP(B125,전자계약현황!$C$2:$D$6000,2,0)</f>
        <v>주식회사 라움인터내셔날</v>
      </c>
      <c r="Q125" s="131" t="s">
        <v>753</v>
      </c>
      <c r="R125" s="131" t="s">
        <v>754</v>
      </c>
      <c r="S125" s="131" t="s">
        <v>755</v>
      </c>
      <c r="T125" s="131"/>
      <c r="U125" s="127"/>
      <c r="V125" s="127"/>
      <c r="W125" s="127"/>
      <c r="X125" s="127"/>
      <c r="Y125" s="127"/>
      <c r="Z125" s="127"/>
      <c r="AA125" s="127"/>
      <c r="AB125" s="127"/>
      <c r="AC125" s="127"/>
      <c r="AD125" s="127"/>
      <c r="AE125" s="127"/>
      <c r="AF125" s="127"/>
      <c r="AG125" s="127"/>
      <c r="AH125" s="127"/>
      <c r="AI125" s="127"/>
    </row>
    <row r="126" spans="1:35" ht="13.8">
      <c r="A126" s="128">
        <v>392</v>
      </c>
      <c r="B126" s="129">
        <v>3471100787</v>
      </c>
      <c r="C126" s="140" t="s">
        <v>1011</v>
      </c>
      <c r="D126" s="147" t="s">
        <v>735</v>
      </c>
      <c r="E126" s="128" t="s">
        <v>720</v>
      </c>
      <c r="F126" s="128" t="s">
        <v>736</v>
      </c>
      <c r="G126" s="128" t="s">
        <v>737</v>
      </c>
      <c r="H126" s="128" t="s">
        <v>738</v>
      </c>
      <c r="I126" s="131"/>
      <c r="J126" s="131"/>
      <c r="K126" s="128" t="s">
        <v>749</v>
      </c>
      <c r="L126" s="134"/>
      <c r="M126" s="134" t="s">
        <v>750</v>
      </c>
      <c r="N126" s="139"/>
      <c r="O126" s="131" t="s">
        <v>770</v>
      </c>
      <c r="P126" s="131" t="str">
        <f>VLOOKUP(B126,전자계약현황!$C$2:$D$6000,2,0)</f>
        <v>코스테글로리</v>
      </c>
      <c r="Q126" s="131" t="s">
        <v>753</v>
      </c>
      <c r="R126" s="131" t="s">
        <v>754</v>
      </c>
      <c r="S126" s="131" t="s">
        <v>755</v>
      </c>
      <c r="T126" s="131" t="s">
        <v>84</v>
      </c>
      <c r="U126" s="127"/>
      <c r="V126" s="127"/>
      <c r="W126" s="127"/>
      <c r="X126" s="127"/>
      <c r="Y126" s="127"/>
      <c r="Z126" s="127"/>
      <c r="AA126" s="127"/>
      <c r="AB126" s="127"/>
      <c r="AC126" s="127"/>
      <c r="AD126" s="127"/>
      <c r="AE126" s="127"/>
      <c r="AF126" s="127"/>
      <c r="AG126" s="127"/>
      <c r="AH126" s="127"/>
      <c r="AI126" s="127"/>
    </row>
    <row r="127" spans="1:35" ht="13.8">
      <c r="A127" s="128">
        <v>393</v>
      </c>
      <c r="B127" s="129">
        <v>4070642805</v>
      </c>
      <c r="C127" s="156" t="s">
        <v>1012</v>
      </c>
      <c r="D127" s="147" t="s">
        <v>735</v>
      </c>
      <c r="E127" s="128" t="s">
        <v>720</v>
      </c>
      <c r="F127" s="128" t="s">
        <v>736</v>
      </c>
      <c r="G127" s="128" t="s">
        <v>737</v>
      </c>
      <c r="H127" s="128" t="s">
        <v>747</v>
      </c>
      <c r="I127" s="128" t="s">
        <v>1013</v>
      </c>
      <c r="J127" s="131"/>
      <c r="K127" s="128" t="s">
        <v>749</v>
      </c>
      <c r="L127" s="134"/>
      <c r="M127" s="134" t="s">
        <v>750</v>
      </c>
      <c r="N127" s="139"/>
      <c r="O127" s="131" t="s">
        <v>770</v>
      </c>
      <c r="P127" s="131" t="str">
        <f>VLOOKUP(B127,전자계약현황!$C$2:$D$6000,2,0)</f>
        <v>코르시암</v>
      </c>
      <c r="Q127" s="131" t="s">
        <v>753</v>
      </c>
      <c r="R127" s="131" t="s">
        <v>754</v>
      </c>
      <c r="S127" s="131" t="s">
        <v>755</v>
      </c>
      <c r="T127" s="131" t="s">
        <v>84</v>
      </c>
      <c r="U127" s="127"/>
      <c r="V127" s="127"/>
      <c r="W127" s="127"/>
      <c r="X127" s="127"/>
      <c r="Y127" s="127"/>
      <c r="Z127" s="127"/>
      <c r="AA127" s="127"/>
      <c r="AB127" s="127"/>
      <c r="AC127" s="127"/>
      <c r="AD127" s="127"/>
      <c r="AE127" s="127"/>
      <c r="AF127" s="127"/>
      <c r="AG127" s="127"/>
      <c r="AH127" s="127"/>
      <c r="AI127" s="127"/>
    </row>
    <row r="128" spans="1:35" ht="13.8">
      <c r="A128" s="128">
        <v>394</v>
      </c>
      <c r="B128" s="129">
        <v>1378148246</v>
      </c>
      <c r="C128" s="140" t="s">
        <v>1014</v>
      </c>
      <c r="D128" s="147" t="s">
        <v>735</v>
      </c>
      <c r="E128" s="128" t="s">
        <v>720</v>
      </c>
      <c r="F128" s="128" t="s">
        <v>736</v>
      </c>
      <c r="G128" s="128" t="s">
        <v>737</v>
      </c>
      <c r="H128" s="128" t="s">
        <v>747</v>
      </c>
      <c r="I128" s="131"/>
      <c r="J128" s="131"/>
      <c r="K128" s="128" t="s">
        <v>749</v>
      </c>
      <c r="L128" s="134"/>
      <c r="M128" s="134" t="s">
        <v>750</v>
      </c>
      <c r="N128" s="139"/>
      <c r="O128" s="131" t="s">
        <v>770</v>
      </c>
      <c r="P128" s="131" t="str">
        <f>VLOOKUP(B128,전자계약현황!$C$2:$D$6000,2,0)</f>
        <v>(주)유로</v>
      </c>
      <c r="Q128" s="131" t="s">
        <v>753</v>
      </c>
      <c r="R128" s="131" t="s">
        <v>754</v>
      </c>
      <c r="S128" s="131" t="s">
        <v>755</v>
      </c>
      <c r="T128" s="131" t="s">
        <v>84</v>
      </c>
      <c r="U128" s="127"/>
      <c r="V128" s="127"/>
      <c r="W128" s="127"/>
      <c r="X128" s="127"/>
      <c r="Y128" s="127"/>
      <c r="Z128" s="127"/>
      <c r="AA128" s="127"/>
      <c r="AB128" s="127"/>
      <c r="AC128" s="127"/>
      <c r="AD128" s="127"/>
      <c r="AE128" s="127"/>
      <c r="AF128" s="127"/>
      <c r="AG128" s="127"/>
      <c r="AH128" s="127"/>
      <c r="AI128" s="127"/>
    </row>
    <row r="129" spans="1:35" ht="13.8">
      <c r="A129" s="128">
        <v>395</v>
      </c>
      <c r="B129" s="129">
        <v>4332200497</v>
      </c>
      <c r="C129" s="156" t="s">
        <v>1015</v>
      </c>
      <c r="D129" s="147" t="s">
        <v>735</v>
      </c>
      <c r="E129" s="128" t="s">
        <v>720</v>
      </c>
      <c r="F129" s="128" t="s">
        <v>746</v>
      </c>
      <c r="G129" s="128" t="s">
        <v>737</v>
      </c>
      <c r="H129" s="128" t="s">
        <v>738</v>
      </c>
      <c r="I129" s="128" t="s">
        <v>1016</v>
      </c>
      <c r="J129" s="128" t="s">
        <v>740</v>
      </c>
      <c r="K129" s="128" t="s">
        <v>740</v>
      </c>
      <c r="L129" s="134"/>
      <c r="M129" s="134" t="s">
        <v>166</v>
      </c>
      <c r="N129" s="131" t="s">
        <v>759</v>
      </c>
      <c r="O129" s="131"/>
      <c r="P129" s="131" t="str">
        <f>VLOOKUP(B129,전자계약현황!$C$2:$D$6000,2,0)</f>
        <v>에스제이네츄럴</v>
      </c>
      <c r="Q129" s="131"/>
      <c r="R129" s="131"/>
      <c r="S129" s="131"/>
      <c r="T129" s="131"/>
      <c r="U129" s="127"/>
      <c r="V129" s="127"/>
      <c r="W129" s="127"/>
      <c r="X129" s="127"/>
      <c r="Y129" s="127"/>
      <c r="Z129" s="127"/>
      <c r="AA129" s="127"/>
      <c r="AB129" s="127"/>
      <c r="AC129" s="127"/>
      <c r="AD129" s="127"/>
      <c r="AE129" s="127"/>
      <c r="AF129" s="127"/>
      <c r="AG129" s="127"/>
      <c r="AH129" s="127"/>
      <c r="AI129" s="127"/>
    </row>
    <row r="130" spans="1:35" ht="13.8">
      <c r="A130" s="128">
        <v>396</v>
      </c>
      <c r="B130" s="129">
        <v>1518600490</v>
      </c>
      <c r="C130" s="140" t="s">
        <v>1017</v>
      </c>
      <c r="D130" s="147" t="s">
        <v>735</v>
      </c>
      <c r="E130" s="128" t="s">
        <v>720</v>
      </c>
      <c r="F130" s="128" t="s">
        <v>736</v>
      </c>
      <c r="G130" s="128" t="s">
        <v>737</v>
      </c>
      <c r="H130" s="128" t="s">
        <v>747</v>
      </c>
      <c r="I130" s="128" t="s">
        <v>1018</v>
      </c>
      <c r="J130" s="131"/>
      <c r="K130" s="128" t="s">
        <v>749</v>
      </c>
      <c r="L130" s="134"/>
      <c r="M130" s="134" t="s">
        <v>750</v>
      </c>
      <c r="N130" s="139"/>
      <c r="O130" s="131" t="s">
        <v>770</v>
      </c>
      <c r="P130" s="131" t="str">
        <f>VLOOKUP(B130,전자계약현황!$C$2:$D$6000,2,0)</f>
        <v>(주)루미</v>
      </c>
      <c r="Q130" s="131" t="s">
        <v>753</v>
      </c>
      <c r="R130" s="131" t="s">
        <v>754</v>
      </c>
      <c r="S130" s="131" t="s">
        <v>755</v>
      </c>
      <c r="T130" s="131" t="s">
        <v>84</v>
      </c>
      <c r="U130" s="154" t="s">
        <v>928</v>
      </c>
      <c r="V130" s="127"/>
      <c r="W130" s="127"/>
      <c r="X130" s="127"/>
      <c r="Y130" s="127"/>
      <c r="Z130" s="127"/>
      <c r="AA130" s="127"/>
      <c r="AB130" s="127"/>
      <c r="AC130" s="127"/>
      <c r="AD130" s="127"/>
      <c r="AE130" s="127"/>
      <c r="AF130" s="127"/>
      <c r="AG130" s="127"/>
      <c r="AH130" s="127"/>
      <c r="AI130" s="127"/>
    </row>
    <row r="131" spans="1:35" ht="13.8">
      <c r="A131" s="128">
        <v>397</v>
      </c>
      <c r="B131" s="129">
        <v>8910300692</v>
      </c>
      <c r="C131" s="156" t="s">
        <v>1019</v>
      </c>
      <c r="D131" s="147" t="s">
        <v>735</v>
      </c>
      <c r="E131" s="128" t="s">
        <v>720</v>
      </c>
      <c r="F131" s="128" t="s">
        <v>746</v>
      </c>
      <c r="G131" s="128" t="s">
        <v>737</v>
      </c>
      <c r="H131" s="128" t="s">
        <v>738</v>
      </c>
      <c r="I131" s="131"/>
      <c r="J131" s="128" t="s">
        <v>740</v>
      </c>
      <c r="K131" s="128" t="s">
        <v>740</v>
      </c>
      <c r="L131" s="134"/>
      <c r="M131" s="134" t="s">
        <v>166</v>
      </c>
      <c r="N131" s="131" t="s">
        <v>759</v>
      </c>
      <c r="O131" s="131"/>
      <c r="P131" s="131" t="e">
        <f>VLOOKUP(B131,전자계약현황!$C$2:$D$6000,2,0)</f>
        <v>#N/A</v>
      </c>
      <c r="Q131" s="131"/>
      <c r="R131" s="131"/>
      <c r="S131" s="131"/>
      <c r="T131" s="131"/>
      <c r="U131" s="127"/>
      <c r="V131" s="127"/>
      <c r="W131" s="127"/>
      <c r="X131" s="127"/>
      <c r="Y131" s="127"/>
      <c r="Z131" s="127"/>
      <c r="AA131" s="127"/>
      <c r="AB131" s="127"/>
      <c r="AC131" s="127"/>
      <c r="AD131" s="127"/>
      <c r="AE131" s="127"/>
      <c r="AF131" s="127"/>
      <c r="AG131" s="127"/>
      <c r="AH131" s="127"/>
      <c r="AI131" s="127"/>
    </row>
    <row r="132" spans="1:35" ht="13.8">
      <c r="A132" s="128">
        <v>398</v>
      </c>
      <c r="B132" s="137">
        <v>4453900300</v>
      </c>
      <c r="C132" s="156" t="s">
        <v>1020</v>
      </c>
      <c r="D132" s="147" t="s">
        <v>735</v>
      </c>
      <c r="E132" s="128" t="s">
        <v>720</v>
      </c>
      <c r="F132" s="128" t="s">
        <v>736</v>
      </c>
      <c r="G132" s="128" t="s">
        <v>737</v>
      </c>
      <c r="H132" s="128" t="s">
        <v>368</v>
      </c>
      <c r="I132" s="128" t="s">
        <v>1021</v>
      </c>
      <c r="J132" s="131"/>
      <c r="K132" s="128" t="s">
        <v>749</v>
      </c>
      <c r="L132" s="134"/>
      <c r="M132" s="134" t="s">
        <v>750</v>
      </c>
      <c r="N132" s="139"/>
      <c r="O132" s="131" t="s">
        <v>770</v>
      </c>
      <c r="P132" s="131" t="str">
        <f>VLOOKUP(B132,전자계약현황!$C$2:$D$6000,2,0)</f>
        <v>엠에터</v>
      </c>
      <c r="Q132" s="131" t="s">
        <v>753</v>
      </c>
      <c r="R132" s="131" t="s">
        <v>754</v>
      </c>
      <c r="S132" s="131" t="s">
        <v>755</v>
      </c>
      <c r="T132" s="131" t="s">
        <v>84</v>
      </c>
      <c r="U132" s="127"/>
      <c r="V132" s="127"/>
      <c r="W132" s="127"/>
      <c r="X132" s="127"/>
      <c r="Y132" s="127"/>
      <c r="Z132" s="127"/>
      <c r="AA132" s="127"/>
      <c r="AB132" s="127"/>
      <c r="AC132" s="127"/>
      <c r="AD132" s="127"/>
      <c r="AE132" s="127"/>
      <c r="AF132" s="127"/>
      <c r="AG132" s="127"/>
      <c r="AH132" s="127"/>
      <c r="AI132" s="127"/>
    </row>
    <row r="133" spans="1:35" ht="13.8">
      <c r="A133" s="128">
        <v>399</v>
      </c>
      <c r="B133" s="129">
        <v>3862300029</v>
      </c>
      <c r="C133" s="156" t="s">
        <v>1022</v>
      </c>
      <c r="D133" s="147" t="s">
        <v>735</v>
      </c>
      <c r="E133" s="128" t="s">
        <v>720</v>
      </c>
      <c r="F133" s="128" t="s">
        <v>736</v>
      </c>
      <c r="G133" s="128" t="s">
        <v>737</v>
      </c>
      <c r="H133" s="128" t="s">
        <v>762</v>
      </c>
      <c r="I133" s="128" t="s">
        <v>1023</v>
      </c>
      <c r="J133" s="131"/>
      <c r="K133" s="128" t="s">
        <v>749</v>
      </c>
      <c r="L133" s="134"/>
      <c r="M133" s="134" t="s">
        <v>750</v>
      </c>
      <c r="N133" s="139"/>
      <c r="O133" s="131" t="s">
        <v>787</v>
      </c>
      <c r="P133" s="131" t="str">
        <f>VLOOKUP(B133,전자계약현황!$C$2:$D$6000,2,0)</f>
        <v>깨사랑</v>
      </c>
      <c r="Q133" s="131" t="s">
        <v>753</v>
      </c>
      <c r="R133" s="131" t="s">
        <v>754</v>
      </c>
      <c r="S133" s="131" t="s">
        <v>755</v>
      </c>
      <c r="T133" s="131" t="s">
        <v>84</v>
      </c>
      <c r="U133" s="127"/>
      <c r="V133" s="127"/>
      <c r="W133" s="127"/>
      <c r="X133" s="127"/>
      <c r="Y133" s="127"/>
      <c r="Z133" s="127"/>
      <c r="AA133" s="127"/>
      <c r="AB133" s="127"/>
      <c r="AC133" s="127"/>
      <c r="AD133" s="127"/>
      <c r="AE133" s="127"/>
      <c r="AF133" s="127"/>
      <c r="AG133" s="127"/>
      <c r="AH133" s="127"/>
      <c r="AI133" s="127"/>
    </row>
    <row r="134" spans="1:35" ht="13.8">
      <c r="A134" s="128">
        <v>400</v>
      </c>
      <c r="B134" s="129">
        <v>2651200901</v>
      </c>
      <c r="C134" s="156" t="s">
        <v>1024</v>
      </c>
      <c r="D134" s="147" t="s">
        <v>735</v>
      </c>
      <c r="E134" s="128" t="s">
        <v>720</v>
      </c>
      <c r="F134" s="128" t="s">
        <v>746</v>
      </c>
      <c r="G134" s="128" t="s">
        <v>737</v>
      </c>
      <c r="H134" s="128" t="s">
        <v>738</v>
      </c>
      <c r="I134" s="128" t="s">
        <v>1025</v>
      </c>
      <c r="J134" s="128" t="s">
        <v>740</v>
      </c>
      <c r="K134" s="128" t="s">
        <v>740</v>
      </c>
      <c r="L134" s="134"/>
      <c r="M134" s="134" t="s">
        <v>166</v>
      </c>
      <c r="N134" s="131" t="s">
        <v>759</v>
      </c>
      <c r="O134" s="131"/>
      <c r="P134" s="131" t="e">
        <f>VLOOKUP(B134,전자계약현황!$C$2:$D$6000,2,0)</f>
        <v>#N/A</v>
      </c>
      <c r="Q134" s="131"/>
      <c r="R134" s="131"/>
      <c r="S134" s="131"/>
      <c r="T134" s="131"/>
      <c r="U134" s="127"/>
      <c r="V134" s="127"/>
      <c r="W134" s="127"/>
      <c r="X134" s="127"/>
      <c r="Y134" s="127"/>
      <c r="Z134" s="127"/>
      <c r="AA134" s="127"/>
      <c r="AB134" s="127"/>
      <c r="AC134" s="127"/>
      <c r="AD134" s="127"/>
      <c r="AE134" s="127"/>
      <c r="AF134" s="127"/>
      <c r="AG134" s="127"/>
      <c r="AH134" s="127"/>
      <c r="AI134" s="127"/>
    </row>
    <row r="135" spans="1:35" ht="13.8">
      <c r="A135" s="128">
        <v>401</v>
      </c>
      <c r="B135" s="129">
        <v>1401015606</v>
      </c>
      <c r="C135" s="156" t="s">
        <v>1026</v>
      </c>
      <c r="D135" s="149" t="s">
        <v>735</v>
      </c>
      <c r="E135" s="128" t="s">
        <v>720</v>
      </c>
      <c r="F135" s="128" t="s">
        <v>736</v>
      </c>
      <c r="G135" s="128" t="s">
        <v>757</v>
      </c>
      <c r="H135" s="128" t="s">
        <v>368</v>
      </c>
      <c r="I135" s="128" t="s">
        <v>1027</v>
      </c>
      <c r="J135" s="131"/>
      <c r="K135" s="128" t="s">
        <v>749</v>
      </c>
      <c r="L135" s="134"/>
      <c r="M135" s="134" t="s">
        <v>750</v>
      </c>
      <c r="N135" s="139"/>
      <c r="O135" s="131" t="s">
        <v>770</v>
      </c>
      <c r="P135" s="131" t="str">
        <f>VLOOKUP(B135,전자계약현황!$C$2:$D$6000,2,0)</f>
        <v>케이원</v>
      </c>
      <c r="Q135" s="131" t="s">
        <v>753</v>
      </c>
      <c r="R135" s="131" t="s">
        <v>754</v>
      </c>
      <c r="S135" s="131" t="s">
        <v>755</v>
      </c>
      <c r="T135" s="131" t="s">
        <v>84</v>
      </c>
      <c r="U135" s="154" t="s">
        <v>928</v>
      </c>
      <c r="V135" s="127"/>
      <c r="W135" s="127"/>
      <c r="X135" s="127"/>
      <c r="Y135" s="127"/>
      <c r="Z135" s="127"/>
      <c r="AA135" s="127"/>
      <c r="AB135" s="127"/>
      <c r="AC135" s="127"/>
      <c r="AD135" s="127"/>
      <c r="AE135" s="127"/>
      <c r="AF135" s="127"/>
      <c r="AG135" s="127"/>
      <c r="AH135" s="127"/>
      <c r="AI135" s="127"/>
    </row>
    <row r="136" spans="1:35" ht="13.8">
      <c r="A136" s="128">
        <v>412</v>
      </c>
      <c r="B136" s="129">
        <v>6318100502</v>
      </c>
      <c r="C136" s="156" t="s">
        <v>1028</v>
      </c>
      <c r="D136" s="147" t="s">
        <v>735</v>
      </c>
      <c r="E136" s="128" t="s">
        <v>720</v>
      </c>
      <c r="F136" s="128" t="s">
        <v>736</v>
      </c>
      <c r="G136" s="128" t="s">
        <v>737</v>
      </c>
      <c r="H136" s="128" t="s">
        <v>762</v>
      </c>
      <c r="I136" s="131"/>
      <c r="J136" s="131"/>
      <c r="K136" s="128" t="s">
        <v>740</v>
      </c>
      <c r="L136" s="134"/>
      <c r="M136" s="134" t="s">
        <v>166</v>
      </c>
      <c r="N136" s="131" t="s">
        <v>942</v>
      </c>
      <c r="O136" s="131"/>
      <c r="P136" s="131" t="str">
        <f>VLOOKUP(B136,전자계약현황!$C$2:$D$6000,2,0)</f>
        <v>(유)씨엠에프엔비</v>
      </c>
      <c r="Q136" s="131"/>
      <c r="R136" s="131"/>
      <c r="S136" s="131"/>
      <c r="T136" s="131" t="s">
        <v>84</v>
      </c>
      <c r="U136" s="127"/>
      <c r="V136" s="127"/>
      <c r="W136" s="127"/>
      <c r="X136" s="127"/>
      <c r="Y136" s="127"/>
      <c r="Z136" s="127"/>
      <c r="AA136" s="127"/>
      <c r="AB136" s="127"/>
      <c r="AC136" s="127"/>
      <c r="AD136" s="127"/>
      <c r="AE136" s="127"/>
      <c r="AF136" s="127"/>
      <c r="AG136" s="127"/>
      <c r="AH136" s="127"/>
      <c r="AI136" s="127"/>
    </row>
    <row r="137" spans="1:35" ht="13.8">
      <c r="A137" s="128">
        <v>413</v>
      </c>
      <c r="B137" s="129">
        <v>2928800932</v>
      </c>
      <c r="C137" s="156" t="s">
        <v>1029</v>
      </c>
      <c r="D137" s="147" t="s">
        <v>735</v>
      </c>
      <c r="E137" s="128" t="s">
        <v>720</v>
      </c>
      <c r="F137" s="128" t="s">
        <v>746</v>
      </c>
      <c r="G137" s="128" t="s">
        <v>737</v>
      </c>
      <c r="H137" s="128" t="s">
        <v>738</v>
      </c>
      <c r="I137" s="131"/>
      <c r="J137" s="141" t="s">
        <v>749</v>
      </c>
      <c r="K137" s="139" t="s">
        <v>749</v>
      </c>
      <c r="L137" s="134"/>
      <c r="M137" s="134" t="s">
        <v>750</v>
      </c>
      <c r="N137" s="139" t="s">
        <v>773</v>
      </c>
      <c r="O137" s="131" t="s">
        <v>752</v>
      </c>
      <c r="P137" s="131" t="str">
        <f>VLOOKUP(B137,전자계약현황!$C$2:$D$6000,2,0)</f>
        <v>(주)제이나인코스메틱</v>
      </c>
      <c r="Q137" s="131" t="s">
        <v>753</v>
      </c>
      <c r="R137" s="131" t="s">
        <v>754</v>
      </c>
      <c r="S137" s="131" t="s">
        <v>755</v>
      </c>
      <c r="T137" s="131"/>
      <c r="U137" s="127"/>
      <c r="V137" s="127"/>
      <c r="W137" s="127"/>
      <c r="X137" s="127"/>
      <c r="Y137" s="127"/>
      <c r="Z137" s="127"/>
      <c r="AA137" s="127"/>
      <c r="AB137" s="127"/>
      <c r="AC137" s="127"/>
      <c r="AD137" s="127"/>
      <c r="AE137" s="127"/>
      <c r="AF137" s="127"/>
      <c r="AG137" s="127"/>
      <c r="AH137" s="127"/>
      <c r="AI137" s="127"/>
    </row>
    <row r="138" spans="1:35" ht="13.8">
      <c r="A138" s="128">
        <v>414</v>
      </c>
      <c r="B138" s="129">
        <v>5968800488</v>
      </c>
      <c r="C138" s="156" t="s">
        <v>1030</v>
      </c>
      <c r="D138" s="147" t="s">
        <v>735</v>
      </c>
      <c r="E138" s="128" t="s">
        <v>720</v>
      </c>
      <c r="F138" s="128" t="s">
        <v>736</v>
      </c>
      <c r="G138" s="128" t="s">
        <v>757</v>
      </c>
      <c r="H138" s="128" t="s">
        <v>762</v>
      </c>
      <c r="I138" s="131"/>
      <c r="J138" s="128" t="s">
        <v>749</v>
      </c>
      <c r="K138" s="128" t="s">
        <v>749</v>
      </c>
      <c r="L138" s="134"/>
      <c r="M138" s="134" t="s">
        <v>750</v>
      </c>
      <c r="N138" s="139" t="s">
        <v>1031</v>
      </c>
      <c r="O138" s="131" t="s">
        <v>787</v>
      </c>
      <c r="P138" s="131" t="str">
        <f>VLOOKUP(B138,전자계약현황!$C$2:$D$6000,2,0)</f>
        <v>농업회사법인 부림떡전문점(주)</v>
      </c>
      <c r="Q138" s="131" t="s">
        <v>753</v>
      </c>
      <c r="R138" s="131" t="s">
        <v>754</v>
      </c>
      <c r="S138" s="131" t="s">
        <v>755</v>
      </c>
      <c r="T138" s="131" t="s">
        <v>84</v>
      </c>
      <c r="U138" s="127"/>
      <c r="V138" s="127"/>
      <c r="W138" s="127"/>
      <c r="X138" s="127"/>
      <c r="Y138" s="127"/>
      <c r="Z138" s="127"/>
      <c r="AA138" s="127"/>
      <c r="AB138" s="127"/>
      <c r="AC138" s="127"/>
      <c r="AD138" s="127"/>
      <c r="AE138" s="127"/>
      <c r="AF138" s="127"/>
      <c r="AG138" s="127"/>
      <c r="AH138" s="127"/>
      <c r="AI138" s="127"/>
    </row>
    <row r="139" spans="1:35" ht="13.8">
      <c r="A139" s="128">
        <v>415</v>
      </c>
      <c r="B139" s="129">
        <v>2843400525</v>
      </c>
      <c r="C139" s="156" t="s">
        <v>1032</v>
      </c>
      <c r="D139" s="147" t="s">
        <v>735</v>
      </c>
      <c r="E139" s="128" t="s">
        <v>720</v>
      </c>
      <c r="F139" s="128" t="s">
        <v>736</v>
      </c>
      <c r="G139" s="128" t="s">
        <v>737</v>
      </c>
      <c r="H139" s="128" t="s">
        <v>762</v>
      </c>
      <c r="I139" s="131"/>
      <c r="J139" s="131"/>
      <c r="K139" s="128" t="s">
        <v>740</v>
      </c>
      <c r="L139" s="134"/>
      <c r="M139" s="134" t="s">
        <v>166</v>
      </c>
      <c r="N139" s="131" t="s">
        <v>1007</v>
      </c>
      <c r="O139" s="131"/>
      <c r="P139" s="131" t="e">
        <f>VLOOKUP(B139,전자계약현황!$C$2:$D$6000,2,0)</f>
        <v>#N/A</v>
      </c>
      <c r="Q139" s="131"/>
      <c r="R139" s="131"/>
      <c r="S139" s="131"/>
      <c r="T139" s="131" t="s">
        <v>84</v>
      </c>
      <c r="U139" s="127"/>
      <c r="V139" s="127"/>
      <c r="W139" s="127"/>
      <c r="X139" s="127"/>
      <c r="Y139" s="127"/>
      <c r="Z139" s="127"/>
      <c r="AA139" s="127"/>
      <c r="AB139" s="127"/>
      <c r="AC139" s="127"/>
      <c r="AD139" s="127"/>
      <c r="AE139" s="127"/>
      <c r="AF139" s="127"/>
      <c r="AG139" s="127"/>
      <c r="AH139" s="127"/>
      <c r="AI139" s="127"/>
    </row>
    <row r="140" spans="1:35" ht="13.8">
      <c r="A140" s="128">
        <v>416</v>
      </c>
      <c r="B140" s="129">
        <v>1328180334</v>
      </c>
      <c r="C140" s="156" t="s">
        <v>1033</v>
      </c>
      <c r="D140" s="147" t="s">
        <v>785</v>
      </c>
      <c r="E140" s="128" t="s">
        <v>720</v>
      </c>
      <c r="F140" s="128" t="s">
        <v>736</v>
      </c>
      <c r="G140" s="128" t="s">
        <v>757</v>
      </c>
      <c r="H140" s="128" t="s">
        <v>368</v>
      </c>
      <c r="I140" s="131"/>
      <c r="J140" s="131"/>
      <c r="K140" s="128" t="s">
        <v>740</v>
      </c>
      <c r="L140" s="134"/>
      <c r="M140" s="134" t="s">
        <v>166</v>
      </c>
      <c r="N140" s="131" t="s">
        <v>1034</v>
      </c>
      <c r="O140" s="131"/>
      <c r="P140" s="131" t="e">
        <f>VLOOKUP(B140,전자계약현황!$C$2:$D$6000,2,0)</f>
        <v>#N/A</v>
      </c>
      <c r="Q140" s="131"/>
      <c r="R140" s="131"/>
      <c r="S140" s="131"/>
      <c r="T140" s="131"/>
      <c r="U140" s="127"/>
      <c r="V140" s="127"/>
      <c r="W140" s="127"/>
      <c r="X140" s="127"/>
      <c r="Y140" s="127"/>
      <c r="Z140" s="127"/>
      <c r="AA140" s="127"/>
      <c r="AB140" s="127"/>
      <c r="AC140" s="127"/>
      <c r="AD140" s="127"/>
      <c r="AE140" s="127"/>
      <c r="AF140" s="127"/>
      <c r="AG140" s="127"/>
      <c r="AH140" s="127"/>
      <c r="AI140" s="127"/>
    </row>
    <row r="141" spans="1:35" ht="13.8">
      <c r="A141" s="128">
        <v>417</v>
      </c>
      <c r="B141" s="129">
        <v>1678600947</v>
      </c>
      <c r="C141" s="156" t="s">
        <v>1035</v>
      </c>
      <c r="D141" s="147" t="s">
        <v>735</v>
      </c>
      <c r="E141" s="128" t="s">
        <v>720</v>
      </c>
      <c r="F141" s="128" t="s">
        <v>736</v>
      </c>
      <c r="G141" s="128" t="s">
        <v>737</v>
      </c>
      <c r="H141" s="128" t="s">
        <v>762</v>
      </c>
      <c r="I141" s="131"/>
      <c r="J141" s="131"/>
      <c r="K141" s="128" t="s">
        <v>740</v>
      </c>
      <c r="L141" s="134"/>
      <c r="M141" s="134" t="s">
        <v>166</v>
      </c>
      <c r="N141" s="131" t="s">
        <v>1007</v>
      </c>
      <c r="O141" s="131"/>
      <c r="P141" s="131" t="e">
        <f>VLOOKUP(B141,전자계약현황!$C$2:$D$6000,2,0)</f>
        <v>#N/A</v>
      </c>
      <c r="Q141" s="131"/>
      <c r="R141" s="131"/>
      <c r="S141" s="131"/>
      <c r="T141" s="131" t="s">
        <v>84</v>
      </c>
      <c r="U141" s="127"/>
      <c r="V141" s="127"/>
      <c r="W141" s="127"/>
      <c r="X141" s="127"/>
      <c r="Y141" s="127"/>
      <c r="Z141" s="127"/>
      <c r="AA141" s="127"/>
      <c r="AB141" s="127"/>
      <c r="AC141" s="127"/>
      <c r="AD141" s="127"/>
      <c r="AE141" s="127"/>
      <c r="AF141" s="127"/>
      <c r="AG141" s="127"/>
      <c r="AH141" s="127"/>
      <c r="AI141" s="127"/>
    </row>
    <row r="142" spans="1:35" ht="13.8">
      <c r="A142" s="128">
        <v>418</v>
      </c>
      <c r="B142" s="129">
        <v>7888101113</v>
      </c>
      <c r="C142" s="156" t="s">
        <v>742</v>
      </c>
      <c r="D142" s="147" t="s">
        <v>735</v>
      </c>
      <c r="E142" s="128" t="s">
        <v>720</v>
      </c>
      <c r="F142" s="128" t="s">
        <v>746</v>
      </c>
      <c r="G142" s="128" t="s">
        <v>737</v>
      </c>
      <c r="H142" s="128" t="s">
        <v>738</v>
      </c>
      <c r="I142" s="128" t="s">
        <v>1036</v>
      </c>
      <c r="J142" s="141" t="s">
        <v>749</v>
      </c>
      <c r="K142" s="128" t="s">
        <v>749</v>
      </c>
      <c r="L142" s="134"/>
      <c r="M142" s="134" t="s">
        <v>750</v>
      </c>
      <c r="N142" s="139" t="s">
        <v>1037</v>
      </c>
      <c r="O142" s="131" t="s">
        <v>787</v>
      </c>
      <c r="P142" s="131" t="str">
        <f>VLOOKUP(B142,전자계약현황!$C$2:$D$6000,2,0)</f>
        <v>코스파니엘</v>
      </c>
      <c r="Q142" s="131" t="s">
        <v>753</v>
      </c>
      <c r="R142" s="131" t="s">
        <v>754</v>
      </c>
      <c r="S142" s="131" t="s">
        <v>755</v>
      </c>
      <c r="T142" s="131" t="s">
        <v>84</v>
      </c>
      <c r="U142" s="127"/>
      <c r="V142" s="127"/>
      <c r="W142" s="127"/>
      <c r="X142" s="127"/>
      <c r="Y142" s="127"/>
      <c r="Z142" s="127"/>
      <c r="AA142" s="127"/>
      <c r="AB142" s="127"/>
      <c r="AC142" s="127"/>
      <c r="AD142" s="127"/>
      <c r="AE142" s="127"/>
      <c r="AF142" s="127"/>
      <c r="AG142" s="127"/>
      <c r="AH142" s="127"/>
      <c r="AI142" s="127"/>
    </row>
    <row r="143" spans="1:35" ht="13.8">
      <c r="A143" s="128">
        <v>419</v>
      </c>
      <c r="B143" s="129">
        <v>3118800757</v>
      </c>
      <c r="C143" s="140" t="s">
        <v>1038</v>
      </c>
      <c r="D143" s="147" t="s">
        <v>735</v>
      </c>
      <c r="E143" s="128" t="s">
        <v>720</v>
      </c>
      <c r="F143" s="128" t="s">
        <v>736</v>
      </c>
      <c r="G143" s="128" t="s">
        <v>737</v>
      </c>
      <c r="H143" s="128" t="s">
        <v>762</v>
      </c>
      <c r="I143" s="128" t="s">
        <v>1039</v>
      </c>
      <c r="J143" s="131"/>
      <c r="K143" s="128" t="s">
        <v>749</v>
      </c>
      <c r="L143" s="134"/>
      <c r="M143" s="134" t="s">
        <v>750</v>
      </c>
      <c r="N143" s="139"/>
      <c r="O143" s="131" t="s">
        <v>787</v>
      </c>
      <c r="P143" s="131" t="str">
        <f>VLOOKUP(B143,전자계약현황!$C$2:$D$6000,2,0)</f>
        <v>(주)케이푸드아이엔지</v>
      </c>
      <c r="Q143" s="131" t="s">
        <v>753</v>
      </c>
      <c r="R143" s="131" t="s">
        <v>754</v>
      </c>
      <c r="S143" s="131" t="s">
        <v>755</v>
      </c>
      <c r="T143" s="131" t="s">
        <v>84</v>
      </c>
      <c r="U143" s="127"/>
      <c r="V143" s="127"/>
      <c r="W143" s="127"/>
      <c r="X143" s="127"/>
      <c r="Y143" s="127"/>
      <c r="Z143" s="127"/>
      <c r="AA143" s="127"/>
      <c r="AB143" s="127"/>
      <c r="AC143" s="127"/>
      <c r="AD143" s="127"/>
      <c r="AE143" s="127"/>
      <c r="AF143" s="127"/>
      <c r="AG143" s="127"/>
      <c r="AH143" s="127"/>
      <c r="AI143" s="127"/>
    </row>
    <row r="144" spans="1:35" ht="13.8">
      <c r="A144" s="128">
        <v>420</v>
      </c>
      <c r="B144" s="129">
        <v>1278141358</v>
      </c>
      <c r="C144" s="156" t="s">
        <v>1040</v>
      </c>
      <c r="D144" s="147" t="s">
        <v>735</v>
      </c>
      <c r="E144" s="128" t="s">
        <v>720</v>
      </c>
      <c r="F144" s="128" t="s">
        <v>736</v>
      </c>
      <c r="G144" s="128" t="s">
        <v>737</v>
      </c>
      <c r="H144" s="128" t="s">
        <v>368</v>
      </c>
      <c r="I144" s="131"/>
      <c r="J144" s="131"/>
      <c r="K144" s="128" t="s">
        <v>749</v>
      </c>
      <c r="L144" s="134"/>
      <c r="M144" s="134" t="s">
        <v>750</v>
      </c>
      <c r="N144" s="139"/>
      <c r="O144" s="131" t="s">
        <v>770</v>
      </c>
      <c r="P144" s="131" t="str">
        <f>VLOOKUP(B144,전자계약현황!$C$2:$D$6000,2,0)</f>
        <v>(주)모컴테크</v>
      </c>
      <c r="Q144" s="131" t="s">
        <v>753</v>
      </c>
      <c r="R144" s="131" t="s">
        <v>754</v>
      </c>
      <c r="S144" s="131" t="s">
        <v>755</v>
      </c>
      <c r="T144" s="131" t="s">
        <v>84</v>
      </c>
      <c r="U144" s="127"/>
      <c r="V144" s="127"/>
      <c r="W144" s="127"/>
      <c r="X144" s="127"/>
      <c r="Y144" s="127"/>
      <c r="Z144" s="127"/>
      <c r="AA144" s="127"/>
      <c r="AB144" s="127"/>
      <c r="AC144" s="127"/>
      <c r="AD144" s="127"/>
      <c r="AE144" s="127"/>
      <c r="AF144" s="127"/>
      <c r="AG144" s="127"/>
      <c r="AH144" s="127"/>
      <c r="AI144" s="127"/>
    </row>
    <row r="145" spans="1:35" ht="13.8">
      <c r="A145" s="128">
        <v>421</v>
      </c>
      <c r="B145" s="129">
        <v>2320700101</v>
      </c>
      <c r="C145" s="156" t="s">
        <v>1041</v>
      </c>
      <c r="D145" s="131" t="s">
        <v>735</v>
      </c>
      <c r="E145" s="132" t="s">
        <v>720</v>
      </c>
      <c r="F145" s="128" t="s">
        <v>746</v>
      </c>
      <c r="G145" s="128" t="s">
        <v>737</v>
      </c>
      <c r="H145" s="128" t="s">
        <v>747</v>
      </c>
      <c r="I145" s="128" t="s">
        <v>1042</v>
      </c>
      <c r="J145" s="141" t="s">
        <v>749</v>
      </c>
      <c r="K145" s="159" t="s">
        <v>749</v>
      </c>
      <c r="L145" s="134" t="s">
        <v>735</v>
      </c>
      <c r="M145" s="134" t="s">
        <v>750</v>
      </c>
      <c r="N145" s="139" t="s">
        <v>1043</v>
      </c>
      <c r="O145" s="131" t="s">
        <v>1044</v>
      </c>
      <c r="P145" s="131" t="str">
        <f>VLOOKUP(B145,전자계약현황!$C$2:$D$6000,2,0)</f>
        <v>고려생활과학</v>
      </c>
      <c r="Q145" s="131" t="s">
        <v>753</v>
      </c>
      <c r="R145" s="131" t="s">
        <v>754</v>
      </c>
      <c r="S145" s="131" t="s">
        <v>755</v>
      </c>
      <c r="T145" s="131"/>
      <c r="U145" s="127"/>
      <c r="V145" s="127"/>
      <c r="W145" s="127"/>
      <c r="X145" s="127"/>
      <c r="Y145" s="127"/>
      <c r="Z145" s="127"/>
      <c r="AA145" s="127"/>
      <c r="AB145" s="127"/>
      <c r="AC145" s="127"/>
      <c r="AD145" s="127"/>
      <c r="AE145" s="127"/>
      <c r="AF145" s="127"/>
      <c r="AG145" s="127"/>
      <c r="AH145" s="127"/>
      <c r="AI145" s="127"/>
    </row>
    <row r="146" spans="1:35" ht="13.8">
      <c r="A146" s="128">
        <v>422</v>
      </c>
      <c r="B146" s="129">
        <v>3828600866</v>
      </c>
      <c r="C146" s="156" t="s">
        <v>1045</v>
      </c>
      <c r="D146" s="147" t="s">
        <v>735</v>
      </c>
      <c r="E146" s="128" t="s">
        <v>720</v>
      </c>
      <c r="F146" s="128" t="s">
        <v>746</v>
      </c>
      <c r="G146" s="128" t="s">
        <v>737</v>
      </c>
      <c r="H146" s="128" t="s">
        <v>762</v>
      </c>
      <c r="I146" s="131"/>
      <c r="J146" s="128" t="s">
        <v>740</v>
      </c>
      <c r="K146" s="128" t="s">
        <v>740</v>
      </c>
      <c r="L146" s="134"/>
      <c r="M146" s="134" t="s">
        <v>166</v>
      </c>
      <c r="N146" s="131" t="s">
        <v>759</v>
      </c>
      <c r="O146" s="131"/>
      <c r="P146" s="131" t="str">
        <f>VLOOKUP(B146,전자계약현황!$C$2:$D$6000,2,0)</f>
        <v>(주)농업회사법인에이라이프</v>
      </c>
      <c r="Q146" s="131"/>
      <c r="R146" s="131"/>
      <c r="S146" s="131"/>
      <c r="T146" s="131"/>
      <c r="U146" s="127"/>
      <c r="V146" s="127"/>
      <c r="W146" s="127"/>
      <c r="X146" s="127"/>
      <c r="Y146" s="127"/>
      <c r="Z146" s="127"/>
      <c r="AA146" s="127"/>
      <c r="AB146" s="127"/>
      <c r="AC146" s="127"/>
      <c r="AD146" s="127"/>
      <c r="AE146" s="127"/>
      <c r="AF146" s="127"/>
      <c r="AG146" s="127"/>
      <c r="AH146" s="127"/>
      <c r="AI146" s="127"/>
    </row>
    <row r="147" spans="1:35" ht="13.8">
      <c r="A147" s="128">
        <v>424</v>
      </c>
      <c r="B147" s="129">
        <v>4588801303</v>
      </c>
      <c r="C147" s="156" t="s">
        <v>1046</v>
      </c>
      <c r="D147" s="147" t="s">
        <v>735</v>
      </c>
      <c r="E147" s="128" t="s">
        <v>720</v>
      </c>
      <c r="F147" s="128" t="s">
        <v>743</v>
      </c>
      <c r="G147" s="128" t="s">
        <v>737</v>
      </c>
      <c r="H147" s="128" t="s">
        <v>368</v>
      </c>
      <c r="I147" s="133" t="s">
        <v>1047</v>
      </c>
      <c r="J147" s="131"/>
      <c r="K147" s="128" t="s">
        <v>740</v>
      </c>
      <c r="L147" s="134"/>
      <c r="M147" s="134" t="s">
        <v>166</v>
      </c>
      <c r="N147" s="128" t="s">
        <v>1048</v>
      </c>
      <c r="O147" s="131"/>
      <c r="P147" s="131" t="str">
        <f>VLOOKUP(B147,전자계약현황!$C$2:$D$6000,2,0)</f>
        <v>(주)동우크리스탈)</v>
      </c>
      <c r="Q147" s="131"/>
      <c r="R147" s="131"/>
      <c r="S147" s="131"/>
      <c r="T147" s="131" t="s">
        <v>84</v>
      </c>
      <c r="U147" s="127"/>
      <c r="V147" s="127"/>
      <c r="W147" s="127"/>
      <c r="X147" s="127"/>
      <c r="Y147" s="127"/>
      <c r="Z147" s="127"/>
      <c r="AA147" s="127"/>
      <c r="AB147" s="127"/>
      <c r="AC147" s="127"/>
      <c r="AD147" s="127"/>
      <c r="AE147" s="127"/>
      <c r="AF147" s="127"/>
      <c r="AG147" s="127"/>
      <c r="AH147" s="127"/>
      <c r="AI147" s="127"/>
    </row>
    <row r="148" spans="1:35" ht="13.8">
      <c r="A148" s="128">
        <v>425</v>
      </c>
      <c r="B148" s="129">
        <v>1108605285</v>
      </c>
      <c r="C148" s="156" t="s">
        <v>1049</v>
      </c>
      <c r="D148" s="147" t="s">
        <v>785</v>
      </c>
      <c r="E148" s="128" t="s">
        <v>720</v>
      </c>
      <c r="F148" s="128" t="s">
        <v>746</v>
      </c>
      <c r="G148" s="128" t="s">
        <v>737</v>
      </c>
      <c r="H148" s="128" t="s">
        <v>762</v>
      </c>
      <c r="I148" s="128" t="s">
        <v>1050</v>
      </c>
      <c r="J148" s="141" t="s">
        <v>749</v>
      </c>
      <c r="K148" s="128" t="s">
        <v>749</v>
      </c>
      <c r="L148" s="134"/>
      <c r="M148" s="134" t="s">
        <v>750</v>
      </c>
      <c r="N148" s="139" t="s">
        <v>1051</v>
      </c>
      <c r="O148" s="131" t="s">
        <v>836</v>
      </c>
      <c r="P148" s="131" t="str">
        <f>VLOOKUP(B148,전자계약현황!$C$2:$D$6000,2,0)</f>
        <v>(주)에이치더블유</v>
      </c>
      <c r="Q148" s="131" t="s">
        <v>753</v>
      </c>
      <c r="R148" s="131" t="s">
        <v>754</v>
      </c>
      <c r="S148" s="131" t="s">
        <v>755</v>
      </c>
      <c r="T148" s="131" t="s">
        <v>84</v>
      </c>
      <c r="U148" s="127"/>
      <c r="V148" s="127"/>
      <c r="W148" s="127"/>
      <c r="X148" s="127"/>
      <c r="Y148" s="127"/>
      <c r="Z148" s="127"/>
      <c r="AA148" s="127"/>
      <c r="AB148" s="127"/>
      <c r="AC148" s="127"/>
      <c r="AD148" s="127"/>
      <c r="AE148" s="127"/>
      <c r="AF148" s="127"/>
      <c r="AG148" s="127"/>
      <c r="AH148" s="127"/>
      <c r="AI148" s="127"/>
    </row>
    <row r="149" spans="1:35" ht="13.8">
      <c r="A149" s="128">
        <v>426</v>
      </c>
      <c r="B149" s="129">
        <v>1070842291</v>
      </c>
      <c r="C149" s="156" t="s">
        <v>1052</v>
      </c>
      <c r="D149" s="147" t="s">
        <v>735</v>
      </c>
      <c r="E149" s="128" t="s">
        <v>720</v>
      </c>
      <c r="F149" s="128" t="s">
        <v>736</v>
      </c>
      <c r="G149" s="128" t="s">
        <v>737</v>
      </c>
      <c r="H149" s="128" t="s">
        <v>738</v>
      </c>
      <c r="I149" s="131"/>
      <c r="J149" s="131"/>
      <c r="K149" s="128" t="s">
        <v>749</v>
      </c>
      <c r="L149" s="134"/>
      <c r="M149" s="134" t="s">
        <v>750</v>
      </c>
      <c r="N149" s="139"/>
      <c r="O149" s="131" t="s">
        <v>770</v>
      </c>
      <c r="P149" s="131" t="str">
        <f>VLOOKUP(B149,전자계약현황!$C$2:$D$6000,2,0)</f>
        <v>메데스</v>
      </c>
      <c r="Q149" s="131" t="s">
        <v>753</v>
      </c>
      <c r="R149" s="131" t="s">
        <v>754</v>
      </c>
      <c r="S149" s="131" t="s">
        <v>755</v>
      </c>
      <c r="T149" s="131" t="s">
        <v>84</v>
      </c>
      <c r="U149" s="127"/>
      <c r="V149" s="127"/>
      <c r="W149" s="127"/>
      <c r="X149" s="127"/>
      <c r="Y149" s="127"/>
      <c r="Z149" s="127"/>
      <c r="AA149" s="127"/>
      <c r="AB149" s="127"/>
      <c r="AC149" s="127"/>
      <c r="AD149" s="127"/>
      <c r="AE149" s="127"/>
      <c r="AF149" s="127"/>
      <c r="AG149" s="127"/>
      <c r="AH149" s="127"/>
      <c r="AI149" s="127"/>
    </row>
    <row r="150" spans="1:35" ht="13.8">
      <c r="A150" s="128">
        <v>427</v>
      </c>
      <c r="B150" s="129">
        <v>7673300455</v>
      </c>
      <c r="C150" s="156" t="s">
        <v>1053</v>
      </c>
      <c r="D150" s="147" t="s">
        <v>735</v>
      </c>
      <c r="E150" s="128" t="s">
        <v>720</v>
      </c>
      <c r="F150" s="128" t="s">
        <v>746</v>
      </c>
      <c r="G150" s="128" t="s">
        <v>737</v>
      </c>
      <c r="H150" s="128" t="s">
        <v>762</v>
      </c>
      <c r="I150" s="128" t="s">
        <v>1054</v>
      </c>
      <c r="J150" s="141" t="s">
        <v>749</v>
      </c>
      <c r="K150" s="128" t="s">
        <v>749</v>
      </c>
      <c r="L150" s="134"/>
      <c r="M150" s="134" t="s">
        <v>750</v>
      </c>
      <c r="N150" s="139" t="s">
        <v>773</v>
      </c>
      <c r="O150" s="131" t="s">
        <v>752</v>
      </c>
      <c r="P150" s="131" t="str">
        <f>VLOOKUP(B150,전자계약현황!$C$2:$D$6000,2,0)</f>
        <v>허니트리</v>
      </c>
      <c r="Q150" s="131" t="s">
        <v>753</v>
      </c>
      <c r="R150" s="131" t="s">
        <v>754</v>
      </c>
      <c r="S150" s="131" t="s">
        <v>755</v>
      </c>
      <c r="T150" s="131" t="s">
        <v>84</v>
      </c>
      <c r="U150" s="127"/>
      <c r="V150" s="127"/>
      <c r="W150" s="127"/>
      <c r="X150" s="127"/>
      <c r="Y150" s="127"/>
      <c r="Z150" s="127"/>
      <c r="AA150" s="127"/>
      <c r="AB150" s="127"/>
      <c r="AC150" s="127"/>
      <c r="AD150" s="127"/>
      <c r="AE150" s="127"/>
      <c r="AF150" s="127"/>
      <c r="AG150" s="127"/>
      <c r="AH150" s="127"/>
      <c r="AI150" s="127"/>
    </row>
    <row r="151" spans="1:35" ht="13.8">
      <c r="A151" s="128">
        <v>428</v>
      </c>
      <c r="B151" s="129">
        <v>3081453086</v>
      </c>
      <c r="C151" s="156" t="s">
        <v>1055</v>
      </c>
      <c r="D151" s="147" t="s">
        <v>735</v>
      </c>
      <c r="E151" s="128" t="s">
        <v>720</v>
      </c>
      <c r="F151" s="128" t="s">
        <v>736</v>
      </c>
      <c r="G151" s="128" t="s">
        <v>737</v>
      </c>
      <c r="H151" s="128" t="s">
        <v>790</v>
      </c>
      <c r="I151" s="131"/>
      <c r="J151" s="131"/>
      <c r="K151" s="128" t="s">
        <v>749</v>
      </c>
      <c r="L151" s="134"/>
      <c r="M151" s="134"/>
      <c r="N151" s="139" t="s">
        <v>1056</v>
      </c>
      <c r="O151" s="131" t="s">
        <v>770</v>
      </c>
      <c r="P151" s="131" t="str">
        <f>VLOOKUP(B151,전자계약현황!$C$2:$D$6000,2,0)</f>
        <v>닥터삭스글로벌</v>
      </c>
      <c r="Q151" s="131" t="s">
        <v>753</v>
      </c>
      <c r="R151" s="131" t="s">
        <v>754</v>
      </c>
      <c r="S151" s="131" t="s">
        <v>47</v>
      </c>
      <c r="T151" s="131" t="s">
        <v>84</v>
      </c>
      <c r="U151" s="127"/>
      <c r="V151" s="127"/>
      <c r="W151" s="127"/>
      <c r="X151" s="127"/>
      <c r="Y151" s="127"/>
      <c r="Z151" s="127"/>
      <c r="AA151" s="127"/>
      <c r="AB151" s="127"/>
      <c r="AC151" s="127"/>
      <c r="AD151" s="127"/>
      <c r="AE151" s="127"/>
      <c r="AF151" s="127"/>
      <c r="AG151" s="127"/>
      <c r="AH151" s="127"/>
      <c r="AI151" s="127"/>
    </row>
    <row r="152" spans="1:35" ht="13.8">
      <c r="A152" s="128">
        <v>429</v>
      </c>
      <c r="B152" s="129">
        <v>1130795229</v>
      </c>
      <c r="C152" s="156" t="s">
        <v>1057</v>
      </c>
      <c r="D152" s="147" t="s">
        <v>735</v>
      </c>
      <c r="E152" s="128" t="s">
        <v>720</v>
      </c>
      <c r="F152" s="128" t="s">
        <v>736</v>
      </c>
      <c r="G152" s="128" t="s">
        <v>737</v>
      </c>
      <c r="H152" s="128" t="s">
        <v>747</v>
      </c>
      <c r="I152" s="128" t="s">
        <v>1058</v>
      </c>
      <c r="J152" s="131"/>
      <c r="K152" s="128" t="s">
        <v>749</v>
      </c>
      <c r="L152" s="134"/>
      <c r="M152" s="134" t="s">
        <v>750</v>
      </c>
      <c r="N152" s="139"/>
      <c r="O152" s="131" t="s">
        <v>770</v>
      </c>
      <c r="P152" s="131" t="str">
        <f>VLOOKUP(B152,전자계약현황!$C$2:$D$6000,2,0)</f>
        <v>골든벨시계산업</v>
      </c>
      <c r="Q152" s="131" t="s">
        <v>753</v>
      </c>
      <c r="R152" s="131" t="s">
        <v>754</v>
      </c>
      <c r="S152" s="131" t="s">
        <v>755</v>
      </c>
      <c r="T152" s="131" t="s">
        <v>84</v>
      </c>
      <c r="U152" s="127"/>
      <c r="V152" s="127"/>
      <c r="W152" s="127"/>
      <c r="X152" s="127"/>
      <c r="Y152" s="127"/>
      <c r="Z152" s="127"/>
      <c r="AA152" s="127"/>
      <c r="AB152" s="127"/>
      <c r="AC152" s="127"/>
      <c r="AD152" s="127"/>
      <c r="AE152" s="127"/>
      <c r="AF152" s="127"/>
      <c r="AG152" s="127"/>
      <c r="AH152" s="127"/>
      <c r="AI152" s="127"/>
    </row>
    <row r="153" spans="1:35" ht="13.8">
      <c r="A153" s="128">
        <v>430</v>
      </c>
      <c r="B153" s="129">
        <v>4078110260</v>
      </c>
      <c r="C153" s="156" t="s">
        <v>1059</v>
      </c>
      <c r="D153" s="147" t="s">
        <v>735</v>
      </c>
      <c r="E153" s="128" t="s">
        <v>720</v>
      </c>
      <c r="F153" s="128" t="s">
        <v>736</v>
      </c>
      <c r="G153" s="128" t="s">
        <v>737</v>
      </c>
      <c r="H153" s="128" t="s">
        <v>762</v>
      </c>
      <c r="I153" s="131"/>
      <c r="J153" s="131"/>
      <c r="K153" s="128" t="s">
        <v>749</v>
      </c>
      <c r="L153" s="134"/>
      <c r="M153" s="134" t="s">
        <v>750</v>
      </c>
      <c r="N153" s="139"/>
      <c r="O153" s="131" t="s">
        <v>787</v>
      </c>
      <c r="P153" s="131" t="str">
        <f>VLOOKUP(B153,전자계약현황!$C$2:$D$6000,2,0)</f>
        <v>순창고추장익는마을영농조합법인</v>
      </c>
      <c r="Q153" s="131" t="s">
        <v>753</v>
      </c>
      <c r="R153" s="131" t="s">
        <v>754</v>
      </c>
      <c r="S153" s="131" t="s">
        <v>755</v>
      </c>
      <c r="T153" s="131" t="s">
        <v>84</v>
      </c>
      <c r="U153" s="127"/>
      <c r="V153" s="127"/>
      <c r="W153" s="127"/>
      <c r="X153" s="127"/>
      <c r="Y153" s="127"/>
      <c r="Z153" s="127"/>
      <c r="AA153" s="127"/>
      <c r="AB153" s="127"/>
      <c r="AC153" s="127"/>
      <c r="AD153" s="127"/>
      <c r="AE153" s="127"/>
      <c r="AF153" s="127"/>
      <c r="AG153" s="127"/>
      <c r="AH153" s="127"/>
      <c r="AI153" s="127"/>
    </row>
    <row r="154" spans="1:35" ht="13.8">
      <c r="A154" s="128">
        <v>431</v>
      </c>
      <c r="B154" s="137">
        <v>6028800804</v>
      </c>
      <c r="C154" s="156" t="s">
        <v>1060</v>
      </c>
      <c r="D154" s="147" t="s">
        <v>735</v>
      </c>
      <c r="E154" s="128" t="s">
        <v>720</v>
      </c>
      <c r="F154" s="128" t="s">
        <v>736</v>
      </c>
      <c r="G154" s="128" t="s">
        <v>737</v>
      </c>
      <c r="H154" s="128" t="s">
        <v>762</v>
      </c>
      <c r="I154" s="128" t="s">
        <v>1061</v>
      </c>
      <c r="J154" s="131"/>
      <c r="K154" s="128" t="s">
        <v>740</v>
      </c>
      <c r="L154" s="134"/>
      <c r="M154" s="134" t="s">
        <v>166</v>
      </c>
      <c r="N154" s="131" t="s">
        <v>1062</v>
      </c>
      <c r="O154" s="131"/>
      <c r="P154" s="131" t="str">
        <f>VLOOKUP(B154,전자계약현황!$C$2:$D$6000,2,0)</f>
        <v>(주)몽키즈팩토리</v>
      </c>
      <c r="Q154" s="131"/>
      <c r="R154" s="131"/>
      <c r="S154" s="131"/>
      <c r="T154" s="131" t="s">
        <v>84</v>
      </c>
      <c r="U154" s="127"/>
      <c r="V154" s="127"/>
      <c r="W154" s="127"/>
      <c r="X154" s="127"/>
      <c r="Y154" s="127"/>
      <c r="Z154" s="127"/>
      <c r="AA154" s="127"/>
      <c r="AB154" s="127"/>
      <c r="AC154" s="127"/>
      <c r="AD154" s="127"/>
      <c r="AE154" s="127"/>
      <c r="AF154" s="127"/>
      <c r="AG154" s="127"/>
      <c r="AH154" s="127"/>
      <c r="AI154" s="127"/>
    </row>
    <row r="155" spans="1:35" ht="13.8">
      <c r="A155" s="128">
        <v>432</v>
      </c>
      <c r="B155" s="129">
        <v>1018648830</v>
      </c>
      <c r="C155" s="156" t="s">
        <v>734</v>
      </c>
      <c r="D155" s="147" t="s">
        <v>735</v>
      </c>
      <c r="E155" s="128" t="s">
        <v>720</v>
      </c>
      <c r="F155" s="128" t="s">
        <v>746</v>
      </c>
      <c r="G155" s="128" t="s">
        <v>737</v>
      </c>
      <c r="H155" s="128" t="s">
        <v>738</v>
      </c>
      <c r="I155" s="131"/>
      <c r="J155" s="141" t="s">
        <v>749</v>
      </c>
      <c r="K155" s="128" t="s">
        <v>749</v>
      </c>
      <c r="L155" s="134"/>
      <c r="M155" s="134" t="s">
        <v>750</v>
      </c>
      <c r="N155" s="139" t="s">
        <v>1063</v>
      </c>
      <c r="O155" s="131" t="s">
        <v>752</v>
      </c>
      <c r="P155" s="131" t="str">
        <f>VLOOKUP(B155,전자계약현황!$C$2:$D$6000,2,0)</f>
        <v>(주)디더블유인터내셔널</v>
      </c>
      <c r="Q155" s="131" t="s">
        <v>753</v>
      </c>
      <c r="R155" s="131" t="s">
        <v>754</v>
      </c>
      <c r="S155" s="131" t="s">
        <v>755</v>
      </c>
      <c r="T155" s="131"/>
      <c r="U155" s="127"/>
      <c r="V155" s="127"/>
      <c r="W155" s="127"/>
      <c r="X155" s="127"/>
      <c r="Y155" s="127"/>
      <c r="Z155" s="127"/>
      <c r="AA155" s="127"/>
      <c r="AB155" s="127"/>
      <c r="AC155" s="127"/>
      <c r="AD155" s="127"/>
      <c r="AE155" s="127"/>
      <c r="AF155" s="127"/>
      <c r="AG155" s="127"/>
      <c r="AH155" s="127"/>
      <c r="AI155" s="127"/>
    </row>
    <row r="156" spans="1:35" ht="13.8">
      <c r="A156" s="128">
        <v>433</v>
      </c>
      <c r="B156" s="129">
        <v>7608800828</v>
      </c>
      <c r="C156" s="140" t="s">
        <v>1064</v>
      </c>
      <c r="D156" s="147" t="s">
        <v>735</v>
      </c>
      <c r="E156" s="128" t="s">
        <v>720</v>
      </c>
      <c r="F156" s="128" t="s">
        <v>736</v>
      </c>
      <c r="G156" s="128" t="s">
        <v>737</v>
      </c>
      <c r="H156" s="128" t="s">
        <v>738</v>
      </c>
      <c r="I156" s="131"/>
      <c r="J156" s="131"/>
      <c r="K156" s="128" t="s">
        <v>749</v>
      </c>
      <c r="L156" s="134"/>
      <c r="M156" s="134" t="s">
        <v>750</v>
      </c>
      <c r="N156" s="133"/>
      <c r="O156" s="131" t="s">
        <v>770</v>
      </c>
      <c r="P156" s="131" t="str">
        <f>VLOOKUP(B156,전자계약현황!$C$2:$D$6000,2,0)</f>
        <v>(주)캔디스피드코리아</v>
      </c>
      <c r="Q156" s="131" t="s">
        <v>753</v>
      </c>
      <c r="R156" s="131" t="s">
        <v>754</v>
      </c>
      <c r="S156" s="131" t="s">
        <v>755</v>
      </c>
      <c r="T156" s="131" t="s">
        <v>84</v>
      </c>
      <c r="U156" s="127"/>
      <c r="V156" s="127"/>
      <c r="W156" s="127"/>
      <c r="X156" s="127"/>
      <c r="Y156" s="127"/>
      <c r="Z156" s="127"/>
      <c r="AA156" s="127"/>
      <c r="AB156" s="127"/>
      <c r="AC156" s="127"/>
      <c r="AD156" s="127"/>
      <c r="AE156" s="127"/>
      <c r="AF156" s="127"/>
      <c r="AG156" s="127"/>
      <c r="AH156" s="127"/>
      <c r="AI156" s="127"/>
    </row>
    <row r="157" spans="1:35" ht="13.8">
      <c r="A157" s="128">
        <v>434</v>
      </c>
      <c r="B157" s="129">
        <v>8315100032</v>
      </c>
      <c r="C157" s="156" t="s">
        <v>1065</v>
      </c>
      <c r="D157" s="147" t="s">
        <v>735</v>
      </c>
      <c r="E157" s="128" t="s">
        <v>720</v>
      </c>
      <c r="F157" s="128" t="s">
        <v>746</v>
      </c>
      <c r="G157" s="128" t="s">
        <v>737</v>
      </c>
      <c r="H157" s="128" t="s">
        <v>738</v>
      </c>
      <c r="I157" s="128" t="s">
        <v>1066</v>
      </c>
      <c r="J157" s="141" t="s">
        <v>749</v>
      </c>
      <c r="K157" s="131" t="s">
        <v>749</v>
      </c>
      <c r="L157" s="134"/>
      <c r="M157" s="134" t="s">
        <v>750</v>
      </c>
      <c r="N157" s="139"/>
      <c r="O157" s="131" t="s">
        <v>787</v>
      </c>
      <c r="P157" s="131" t="str">
        <f>VLOOKUP(B157,전자계약현황!$C$2:$D$6000,2,0)</f>
        <v>위드피</v>
      </c>
      <c r="Q157" s="131" t="s">
        <v>753</v>
      </c>
      <c r="R157" s="131" t="s">
        <v>754</v>
      </c>
      <c r="S157" s="131" t="s">
        <v>755</v>
      </c>
      <c r="T157" s="131" t="s">
        <v>84</v>
      </c>
      <c r="U157" s="127"/>
      <c r="V157" s="127"/>
      <c r="W157" s="127"/>
      <c r="X157" s="127"/>
      <c r="Y157" s="127"/>
      <c r="Z157" s="127"/>
      <c r="AA157" s="127"/>
      <c r="AB157" s="127"/>
      <c r="AC157" s="127"/>
      <c r="AD157" s="127"/>
      <c r="AE157" s="127"/>
      <c r="AF157" s="127"/>
      <c r="AG157" s="127"/>
      <c r="AH157" s="127"/>
      <c r="AI157" s="127"/>
    </row>
    <row r="158" spans="1:35" ht="17.399999999999999">
      <c r="A158" s="128">
        <v>435</v>
      </c>
      <c r="B158" s="129">
        <v>8858101471</v>
      </c>
      <c r="C158" s="156" t="s">
        <v>1067</v>
      </c>
      <c r="D158" s="147" t="s">
        <v>735</v>
      </c>
      <c r="E158" s="128" t="s">
        <v>720</v>
      </c>
      <c r="F158" s="128" t="s">
        <v>746</v>
      </c>
      <c r="G158" s="128" t="s">
        <v>737</v>
      </c>
      <c r="H158" s="128" t="s">
        <v>762</v>
      </c>
      <c r="I158" s="128" t="s">
        <v>1068</v>
      </c>
      <c r="J158" s="141" t="s">
        <v>749</v>
      </c>
      <c r="K158" s="139" t="s">
        <v>749</v>
      </c>
      <c r="L158" s="134"/>
      <c r="M158" s="134" t="s">
        <v>750</v>
      </c>
      <c r="N158" s="139" t="s">
        <v>1069</v>
      </c>
      <c r="O158" s="131" t="s">
        <v>752</v>
      </c>
      <c r="P158" s="131" t="str">
        <f>VLOOKUP(B158,전자계약현황!$C$2:$D$6000,2,0)</f>
        <v>건강한스푼 주식회사</v>
      </c>
      <c r="Q158" s="131" t="s">
        <v>753</v>
      </c>
      <c r="R158" s="131" t="s">
        <v>754</v>
      </c>
      <c r="S158" s="131" t="s">
        <v>755</v>
      </c>
      <c r="T158" s="131"/>
      <c r="U158" s="127"/>
      <c r="V158" s="127"/>
      <c r="W158" s="127"/>
      <c r="X158" s="127"/>
      <c r="Y158" s="127"/>
      <c r="Z158" s="127"/>
      <c r="AA158" s="127"/>
      <c r="AB158" s="127"/>
      <c r="AC158" s="127"/>
      <c r="AD158" s="127"/>
      <c r="AE158" s="127"/>
      <c r="AF158" s="127"/>
      <c r="AG158" s="127"/>
      <c r="AH158" s="127"/>
      <c r="AI158" s="127"/>
    </row>
    <row r="159" spans="1:35" ht="13.8">
      <c r="A159" s="128">
        <v>436</v>
      </c>
      <c r="B159" s="129">
        <v>2171188691</v>
      </c>
      <c r="C159" s="140" t="s">
        <v>1070</v>
      </c>
      <c r="D159" s="147" t="s">
        <v>735</v>
      </c>
      <c r="E159" s="128" t="s">
        <v>720</v>
      </c>
      <c r="F159" s="128" t="s">
        <v>736</v>
      </c>
      <c r="G159" s="128" t="s">
        <v>737</v>
      </c>
      <c r="H159" s="128" t="s">
        <v>790</v>
      </c>
      <c r="I159" s="131"/>
      <c r="J159" s="131"/>
      <c r="K159" s="131" t="s">
        <v>749</v>
      </c>
      <c r="L159" s="134"/>
      <c r="M159" s="134" t="s">
        <v>750</v>
      </c>
      <c r="N159" s="139"/>
      <c r="O159" s="131" t="s">
        <v>770</v>
      </c>
      <c r="P159" s="131" t="str">
        <f>VLOOKUP(B159,전자계약현황!$C$2:$D$6000,2,0)</f>
        <v>해시비치</v>
      </c>
      <c r="Q159" s="131" t="s">
        <v>753</v>
      </c>
      <c r="R159" s="131" t="s">
        <v>754</v>
      </c>
      <c r="S159" s="131" t="s">
        <v>755</v>
      </c>
      <c r="T159" s="131" t="s">
        <v>84</v>
      </c>
      <c r="U159" s="127"/>
      <c r="V159" s="127"/>
      <c r="W159" s="127"/>
      <c r="X159" s="127"/>
      <c r="Y159" s="127"/>
      <c r="Z159" s="127"/>
      <c r="AA159" s="127"/>
      <c r="AB159" s="127"/>
      <c r="AC159" s="127"/>
      <c r="AD159" s="127"/>
      <c r="AE159" s="127"/>
      <c r="AF159" s="127"/>
      <c r="AG159" s="127"/>
      <c r="AH159" s="127"/>
      <c r="AI159" s="127"/>
    </row>
    <row r="160" spans="1:35" ht="13.8">
      <c r="A160" s="128">
        <v>437</v>
      </c>
      <c r="B160" s="129">
        <v>3450301655</v>
      </c>
      <c r="C160" s="156" t="s">
        <v>1071</v>
      </c>
      <c r="D160" s="147" t="s">
        <v>735</v>
      </c>
      <c r="E160" s="128" t="s">
        <v>720</v>
      </c>
      <c r="F160" s="128" t="s">
        <v>736</v>
      </c>
      <c r="G160" s="128" t="s">
        <v>737</v>
      </c>
      <c r="H160" s="128" t="s">
        <v>762</v>
      </c>
      <c r="I160" s="128" t="s">
        <v>1072</v>
      </c>
      <c r="J160" s="131"/>
      <c r="K160" s="128" t="s">
        <v>740</v>
      </c>
      <c r="L160" s="134"/>
      <c r="M160" s="134" t="s">
        <v>166</v>
      </c>
      <c r="N160" s="131" t="s">
        <v>1073</v>
      </c>
      <c r="O160" s="131"/>
      <c r="P160" s="131" t="e">
        <f>VLOOKUP(B160,전자계약현황!$C$2:$D$6000,2,0)</f>
        <v>#N/A</v>
      </c>
      <c r="Q160" s="131"/>
      <c r="R160" s="131"/>
      <c r="S160" s="131"/>
      <c r="T160" s="131" t="s">
        <v>84</v>
      </c>
      <c r="U160" s="127"/>
      <c r="V160" s="127"/>
      <c r="W160" s="127"/>
      <c r="X160" s="127"/>
      <c r="Y160" s="127"/>
      <c r="Z160" s="127"/>
      <c r="AA160" s="127"/>
      <c r="AB160" s="127"/>
      <c r="AC160" s="127"/>
      <c r="AD160" s="127"/>
      <c r="AE160" s="127"/>
      <c r="AF160" s="127"/>
      <c r="AG160" s="127"/>
      <c r="AH160" s="127"/>
      <c r="AI160" s="127"/>
    </row>
    <row r="161" spans="1:35" ht="13.8">
      <c r="A161" s="128">
        <v>438</v>
      </c>
      <c r="B161" s="129">
        <v>2668801081</v>
      </c>
      <c r="C161" s="156" t="s">
        <v>1074</v>
      </c>
      <c r="D161" s="147" t="s">
        <v>735</v>
      </c>
      <c r="E161" s="128" t="s">
        <v>720</v>
      </c>
      <c r="F161" s="128" t="s">
        <v>746</v>
      </c>
      <c r="G161" s="128" t="s">
        <v>737</v>
      </c>
      <c r="H161" s="128" t="s">
        <v>738</v>
      </c>
      <c r="I161" s="128" t="s">
        <v>1075</v>
      </c>
      <c r="J161" s="141" t="s">
        <v>749</v>
      </c>
      <c r="K161" s="131" t="s">
        <v>749</v>
      </c>
      <c r="L161" s="134"/>
      <c r="M161" s="134" t="s">
        <v>750</v>
      </c>
      <c r="N161" s="139"/>
      <c r="O161" s="131" t="s">
        <v>787</v>
      </c>
      <c r="P161" s="131" t="str">
        <f>VLOOKUP(B161,전자계약현황!$C$2:$D$6000,2,0)</f>
        <v>주식회사 오셰르</v>
      </c>
      <c r="Q161" s="131" t="s">
        <v>753</v>
      </c>
      <c r="R161" s="131" t="s">
        <v>754</v>
      </c>
      <c r="S161" s="131" t="s">
        <v>755</v>
      </c>
      <c r="T161" s="131" t="s">
        <v>84</v>
      </c>
      <c r="U161" s="127"/>
      <c r="V161" s="127"/>
      <c r="W161" s="127"/>
      <c r="X161" s="127"/>
      <c r="Y161" s="127"/>
      <c r="Z161" s="127"/>
      <c r="AA161" s="127"/>
      <c r="AB161" s="127"/>
      <c r="AC161" s="127"/>
      <c r="AD161" s="127"/>
      <c r="AE161" s="127"/>
      <c r="AF161" s="127"/>
      <c r="AG161" s="127"/>
      <c r="AH161" s="127"/>
      <c r="AI161" s="127"/>
    </row>
    <row r="162" spans="1:35" ht="13.8">
      <c r="A162" s="128">
        <v>439</v>
      </c>
      <c r="B162" s="129">
        <v>2521200598</v>
      </c>
      <c r="C162" s="156" t="s">
        <v>1076</v>
      </c>
      <c r="D162" s="147" t="s">
        <v>735</v>
      </c>
      <c r="E162" s="128" t="s">
        <v>720</v>
      </c>
      <c r="F162" s="128" t="s">
        <v>746</v>
      </c>
      <c r="G162" s="128" t="s">
        <v>737</v>
      </c>
      <c r="H162" s="128" t="s">
        <v>790</v>
      </c>
      <c r="I162" s="131"/>
      <c r="J162" s="128" t="s">
        <v>740</v>
      </c>
      <c r="K162" s="128" t="s">
        <v>740</v>
      </c>
      <c r="L162" s="134"/>
      <c r="M162" s="134" t="s">
        <v>166</v>
      </c>
      <c r="N162" s="131" t="s">
        <v>759</v>
      </c>
      <c r="O162" s="131"/>
      <c r="P162" s="131" t="e">
        <f>VLOOKUP(B162,전자계약현황!$C$2:$D$6000,2,0)</f>
        <v>#N/A</v>
      </c>
      <c r="Q162" s="131"/>
      <c r="R162" s="131"/>
      <c r="S162" s="131"/>
      <c r="T162" s="131"/>
      <c r="U162" s="127"/>
      <c r="V162" s="127"/>
      <c r="W162" s="127"/>
      <c r="X162" s="127"/>
      <c r="Y162" s="127"/>
      <c r="Z162" s="127"/>
      <c r="AA162" s="127"/>
      <c r="AB162" s="127"/>
      <c r="AC162" s="127"/>
      <c r="AD162" s="127"/>
      <c r="AE162" s="127"/>
      <c r="AF162" s="127"/>
      <c r="AG162" s="127"/>
      <c r="AH162" s="127"/>
      <c r="AI162" s="127"/>
    </row>
    <row r="163" spans="1:35" ht="13.8">
      <c r="A163" s="133">
        <v>441</v>
      </c>
      <c r="B163" s="160">
        <v>4698600654</v>
      </c>
      <c r="C163" s="161" t="s">
        <v>1077</v>
      </c>
      <c r="D163" s="147" t="s">
        <v>735</v>
      </c>
      <c r="E163" s="133" t="s">
        <v>720</v>
      </c>
      <c r="F163" s="133" t="s">
        <v>746</v>
      </c>
      <c r="G163" s="133" t="s">
        <v>737</v>
      </c>
      <c r="H163" s="133" t="s">
        <v>762</v>
      </c>
      <c r="I163" s="128" t="s">
        <v>1078</v>
      </c>
      <c r="J163" s="128" t="s">
        <v>740</v>
      </c>
      <c r="K163" s="131" t="s">
        <v>802</v>
      </c>
      <c r="L163" s="134"/>
      <c r="M163" s="134"/>
      <c r="N163" s="139" t="s">
        <v>803</v>
      </c>
      <c r="O163" s="131"/>
      <c r="P163" s="131" t="e">
        <f>VLOOKUP(B163,전자계약현황!$C$2:$D$6000,2,0)</f>
        <v>#N/A</v>
      </c>
      <c r="Q163" s="131"/>
      <c r="R163" s="131"/>
      <c r="S163" s="131"/>
      <c r="T163" s="131"/>
      <c r="U163" s="127"/>
      <c r="V163" s="127"/>
      <c r="W163" s="127"/>
      <c r="X163" s="127"/>
      <c r="Y163" s="127"/>
      <c r="Z163" s="127"/>
      <c r="AA163" s="127"/>
      <c r="AB163" s="127"/>
      <c r="AC163" s="127"/>
      <c r="AD163" s="127"/>
      <c r="AE163" s="127"/>
      <c r="AF163" s="127"/>
      <c r="AG163" s="127"/>
      <c r="AH163" s="127"/>
      <c r="AI163" s="127"/>
    </row>
    <row r="164" spans="1:35" ht="13.8">
      <c r="A164" s="133">
        <v>442</v>
      </c>
      <c r="B164" s="160">
        <v>5692700165</v>
      </c>
      <c r="C164" s="161" t="s">
        <v>1079</v>
      </c>
      <c r="D164" s="147" t="s">
        <v>735</v>
      </c>
      <c r="E164" s="133" t="s">
        <v>720</v>
      </c>
      <c r="F164" s="133" t="s">
        <v>746</v>
      </c>
      <c r="G164" s="133" t="s">
        <v>737</v>
      </c>
      <c r="H164" s="133" t="str">
        <f>IF(카테고리추가용시트!A1="smallBusinessCategory&gt;beauty","뷰티",IF(카테고리추가용시트!A1="smallBusinessCategory&gt;food","식품",IF(카테고리추가용시트!A1="smallBusinessCategory&gt;living","리빙",IF(카테고리추가용시트!A1="smallBusinessCategory&gt;fashion", "패션",IF(카테고리추가용시트!A1="smallBusinessCategory&gt;etc","기타","")))))</f>
        <v>뷰티</v>
      </c>
      <c r="I164" s="128" t="s">
        <v>1080</v>
      </c>
      <c r="J164" s="138" t="s">
        <v>749</v>
      </c>
      <c r="K164" s="131" t="s">
        <v>749</v>
      </c>
      <c r="L164" s="134"/>
      <c r="M164" s="134" t="s">
        <v>750</v>
      </c>
      <c r="N164" s="139" t="s">
        <v>1081</v>
      </c>
      <c r="O164" s="131" t="s">
        <v>787</v>
      </c>
      <c r="P164" s="131" t="str">
        <f>VLOOKUP(B164,전자계약현황!$C$2:$D$6000,2,0)</f>
        <v>유리앤코</v>
      </c>
      <c r="Q164" s="131" t="s">
        <v>753</v>
      </c>
      <c r="R164" s="131" t="s">
        <v>754</v>
      </c>
      <c r="S164" s="131" t="s">
        <v>755</v>
      </c>
      <c r="T164" s="131" t="s">
        <v>84</v>
      </c>
      <c r="U164" s="127"/>
      <c r="V164" s="127"/>
      <c r="W164" s="127"/>
      <c r="X164" s="127"/>
      <c r="Y164" s="127"/>
      <c r="Z164" s="127"/>
      <c r="AA164" s="127"/>
      <c r="AB164" s="127"/>
      <c r="AC164" s="127"/>
      <c r="AD164" s="127"/>
      <c r="AE164" s="127"/>
      <c r="AF164" s="127"/>
      <c r="AG164" s="127"/>
      <c r="AH164" s="127"/>
      <c r="AI164" s="127"/>
    </row>
    <row r="165" spans="1:35" ht="13.8">
      <c r="A165" s="128">
        <v>443</v>
      </c>
      <c r="B165" s="129">
        <v>5358801463</v>
      </c>
      <c r="C165" s="129" t="s">
        <v>1082</v>
      </c>
      <c r="D165" s="144" t="s">
        <v>792</v>
      </c>
      <c r="E165" s="133" t="s">
        <v>720</v>
      </c>
      <c r="F165" s="128" t="s">
        <v>746</v>
      </c>
      <c r="G165" s="128" t="s">
        <v>737</v>
      </c>
      <c r="H165" s="133" t="str">
        <f>IF(카테고리추가용시트!A2="smallBusinessCategory&gt;beauty","뷰티",IF(카테고리추가용시트!A2="smallBusinessCategory&gt;food","식품",IF(카테고리추가용시트!A2="smallBusinessCategory&gt;living","리빙",IF(카테고리추가용시트!A2="smallBusinessCategory&gt;fashion", "패션",IF(카테고리추가용시트!A2="smallBusinessCategory&gt;etc","기타","")))))</f>
        <v>뷰티</v>
      </c>
      <c r="I165" s="133" t="s">
        <v>1083</v>
      </c>
      <c r="J165" s="128" t="s">
        <v>740</v>
      </c>
      <c r="K165" s="128" t="s">
        <v>740</v>
      </c>
      <c r="L165" s="134"/>
      <c r="M165" s="134" t="s">
        <v>166</v>
      </c>
      <c r="N165" s="131" t="s">
        <v>793</v>
      </c>
      <c r="O165" s="131"/>
      <c r="P165" s="131" t="str">
        <f>VLOOKUP(B165,전자계약현황!$C$2:$D$6000,2,0)</f>
        <v>(주)채울</v>
      </c>
      <c r="Q165" s="131"/>
      <c r="R165" s="131"/>
      <c r="S165" s="131"/>
      <c r="T165" s="131" t="s">
        <v>406</v>
      </c>
      <c r="U165" s="127"/>
      <c r="V165" s="127"/>
      <c r="W165" s="127"/>
      <c r="X165" s="127"/>
      <c r="Y165" s="127"/>
      <c r="Z165" s="127"/>
      <c r="AA165" s="127"/>
      <c r="AB165" s="127"/>
      <c r="AC165" s="127"/>
      <c r="AD165" s="127"/>
      <c r="AE165" s="127"/>
      <c r="AF165" s="127"/>
      <c r="AG165" s="127"/>
      <c r="AH165" s="127"/>
      <c r="AI165" s="127"/>
    </row>
    <row r="166" spans="1:35" ht="13.8">
      <c r="A166" s="128">
        <v>444</v>
      </c>
      <c r="B166" s="129">
        <v>5904300418</v>
      </c>
      <c r="C166" s="129" t="s">
        <v>1084</v>
      </c>
      <c r="D166" s="147" t="s">
        <v>735</v>
      </c>
      <c r="E166" s="133" t="s">
        <v>720</v>
      </c>
      <c r="F166" s="128" t="s">
        <v>746</v>
      </c>
      <c r="G166" s="128" t="s">
        <v>737</v>
      </c>
      <c r="H166" s="133" t="str">
        <f>IF(카테고리추가용시트!A3="smallBusinessCategory&gt;beauty","뷰티",IF(카테고리추가용시트!A3="smallBusinessCategory&gt;food","식품",IF(카테고리추가용시트!A3="smallBusinessCategory&gt;living","리빙",IF(카테고리추가용시트!A3="smallBusinessCategory&gt;fashion", "패션",IF(카테고리추가용시트!A3="smallBusinessCategory&gt;etc","기타","")))))</f>
        <v>뷰티</v>
      </c>
      <c r="I166" s="131"/>
      <c r="J166" s="138" t="s">
        <v>749</v>
      </c>
      <c r="K166" s="131" t="s">
        <v>802</v>
      </c>
      <c r="L166" s="134"/>
      <c r="M166" s="134"/>
      <c r="N166" s="139" t="s">
        <v>1085</v>
      </c>
      <c r="O166" s="131"/>
      <c r="P166" s="131" t="e">
        <f>VLOOKUP(B166,전자계약현황!$C$2:$D$6000,2,0)</f>
        <v>#N/A</v>
      </c>
      <c r="Q166" s="131"/>
      <c r="R166" s="131"/>
      <c r="S166" s="131"/>
      <c r="T166" s="131"/>
      <c r="U166" s="127"/>
      <c r="V166" s="127"/>
      <c r="W166" s="127"/>
      <c r="X166" s="127"/>
      <c r="Y166" s="127"/>
      <c r="Z166" s="127"/>
      <c r="AA166" s="127"/>
      <c r="AB166" s="127"/>
      <c r="AC166" s="127"/>
      <c r="AD166" s="127"/>
      <c r="AE166" s="127"/>
      <c r="AF166" s="127"/>
      <c r="AG166" s="127"/>
      <c r="AH166" s="127"/>
      <c r="AI166" s="127"/>
    </row>
    <row r="167" spans="1:35" ht="13.8">
      <c r="A167" s="128">
        <v>445</v>
      </c>
      <c r="B167" s="129">
        <v>2011340809</v>
      </c>
      <c r="C167" s="129" t="s">
        <v>1086</v>
      </c>
      <c r="D167" s="139" t="s">
        <v>779</v>
      </c>
      <c r="E167" s="133" t="s">
        <v>720</v>
      </c>
      <c r="F167" s="128" t="s">
        <v>743</v>
      </c>
      <c r="G167" s="128" t="s">
        <v>737</v>
      </c>
      <c r="H167" s="133" t="str">
        <f>IF(카테고리추가용시트!A4="smallBusinessCategory&gt;beauty","뷰티",IF(카테고리추가용시트!A4="smallBusinessCategory&gt;food","식품",IF(카테고리추가용시트!A4="smallBusinessCategory&gt;living","리빙",IF(카테고리추가용시트!A4="smallBusinessCategory&gt;fashion", "패션",IF(카테고리추가용시트!A4="smallBusinessCategory&gt;etc","기타","")))))</f>
        <v>패션</v>
      </c>
      <c r="I167" s="133" t="s">
        <v>1087</v>
      </c>
      <c r="J167" s="139"/>
      <c r="K167" s="128" t="s">
        <v>740</v>
      </c>
      <c r="L167" s="134"/>
      <c r="M167" s="134" t="s">
        <v>166</v>
      </c>
      <c r="N167" s="131" t="s">
        <v>1088</v>
      </c>
      <c r="O167" s="131"/>
      <c r="P167" s="131" t="str">
        <f>VLOOKUP(B167,전자계약현황!$C$2:$D$6000,2,0)</f>
        <v>성지인터내셔널</v>
      </c>
      <c r="Q167" s="131"/>
      <c r="R167" s="131"/>
      <c r="S167" s="131"/>
      <c r="T167" s="131" t="s">
        <v>84</v>
      </c>
      <c r="U167" s="127"/>
      <c r="V167" s="127"/>
      <c r="W167" s="127"/>
      <c r="X167" s="127"/>
      <c r="Y167" s="127"/>
      <c r="Z167" s="127"/>
      <c r="AA167" s="127"/>
      <c r="AB167" s="127"/>
      <c r="AC167" s="127"/>
      <c r="AD167" s="127"/>
      <c r="AE167" s="127"/>
      <c r="AF167" s="127"/>
      <c r="AG167" s="127"/>
      <c r="AH167" s="127"/>
      <c r="AI167" s="127"/>
    </row>
    <row r="168" spans="1:35" ht="13.8">
      <c r="A168" s="128">
        <v>447</v>
      </c>
      <c r="B168" s="129">
        <v>4038161791</v>
      </c>
      <c r="C168" s="140" t="s">
        <v>1089</v>
      </c>
      <c r="D168" s="147" t="s">
        <v>735</v>
      </c>
      <c r="E168" s="133" t="s">
        <v>720</v>
      </c>
      <c r="F168" s="128" t="s">
        <v>736</v>
      </c>
      <c r="G168" s="128" t="s">
        <v>737</v>
      </c>
      <c r="H168" s="133" t="str">
        <f>IF(카테고리추가용시트!A6="smallBusinessCategory&gt;beauty","뷰티",IF(카테고리추가용시트!A6="smallBusinessCategory&gt;food","식품",IF(카테고리추가용시트!A6="smallBusinessCategory&gt;living","리빙",IF(카테고리추가용시트!A6="smallBusinessCategory&gt;fashion", "패션",IF(카테고리추가용시트!A6="smallBusinessCategory&gt;etc","기타","")))))</f>
        <v>리빙</v>
      </c>
      <c r="I168" s="131"/>
      <c r="J168" s="131"/>
      <c r="K168" s="131" t="s">
        <v>749</v>
      </c>
      <c r="L168" s="134"/>
      <c r="M168" s="134" t="s">
        <v>750</v>
      </c>
      <c r="N168" s="139"/>
      <c r="O168" s="131" t="s">
        <v>770</v>
      </c>
      <c r="P168" s="131" t="str">
        <f>VLOOKUP(B168,전자계약현황!$C$2:$D$6000,2,0)</f>
        <v>(주)아임</v>
      </c>
      <c r="Q168" s="131" t="s">
        <v>753</v>
      </c>
      <c r="R168" s="131" t="s">
        <v>754</v>
      </c>
      <c r="S168" s="131" t="s">
        <v>755</v>
      </c>
      <c r="T168" s="131" t="s">
        <v>84</v>
      </c>
      <c r="U168" s="127"/>
      <c r="V168" s="127"/>
      <c r="W168" s="127"/>
      <c r="X168" s="127"/>
      <c r="Y168" s="127"/>
      <c r="Z168" s="127"/>
      <c r="AA168" s="127"/>
      <c r="AB168" s="127"/>
      <c r="AC168" s="127"/>
      <c r="AD168" s="127"/>
      <c r="AE168" s="127"/>
      <c r="AF168" s="127"/>
      <c r="AG168" s="127"/>
      <c r="AH168" s="127"/>
      <c r="AI168" s="127"/>
    </row>
    <row r="169" spans="1:35" ht="13.8">
      <c r="A169" s="128">
        <v>448</v>
      </c>
      <c r="B169" s="129">
        <v>5118800959</v>
      </c>
      <c r="C169" s="129" t="s">
        <v>1090</v>
      </c>
      <c r="D169" s="147" t="s">
        <v>735</v>
      </c>
      <c r="E169" s="133" t="s">
        <v>720</v>
      </c>
      <c r="F169" s="128" t="s">
        <v>746</v>
      </c>
      <c r="G169" s="128" t="s">
        <v>737</v>
      </c>
      <c r="H169" s="133" t="str">
        <f>IF(카테고리추가용시트!A7="smallBusinessCategory&gt;beauty","뷰티",IF(카테고리추가용시트!A7="smallBusinessCategory&gt;food","식품",IF(카테고리추가용시트!A7="smallBusinessCategory&gt;living","리빙",IF(카테고리추가용시트!A7="smallBusinessCategory&gt;fashion", "패션",IF(카테고리추가용시트!A7="smallBusinessCategory&gt;etc","기타","")))))</f>
        <v>기타</v>
      </c>
      <c r="I169" s="131"/>
      <c r="J169" s="141" t="s">
        <v>749</v>
      </c>
      <c r="K169" s="131" t="s">
        <v>749</v>
      </c>
      <c r="L169" s="134"/>
      <c r="M169" s="134" t="s">
        <v>750</v>
      </c>
      <c r="N169" s="139"/>
      <c r="O169" s="131" t="s">
        <v>787</v>
      </c>
      <c r="P169" s="131" t="str">
        <f>VLOOKUP(B169,전자계약현황!$C$2:$D$6000,2,0)</f>
        <v>(주)알파오</v>
      </c>
      <c r="Q169" s="131" t="s">
        <v>753</v>
      </c>
      <c r="R169" s="131" t="s">
        <v>754</v>
      </c>
      <c r="S169" s="131" t="s">
        <v>755</v>
      </c>
      <c r="T169" s="131" t="s">
        <v>84</v>
      </c>
      <c r="U169" s="127"/>
      <c r="V169" s="127"/>
      <c r="W169" s="127"/>
      <c r="X169" s="127"/>
      <c r="Y169" s="127"/>
      <c r="Z169" s="127"/>
      <c r="AA169" s="127"/>
      <c r="AB169" s="127"/>
      <c r="AC169" s="127"/>
      <c r="AD169" s="127"/>
      <c r="AE169" s="127"/>
      <c r="AF169" s="127"/>
      <c r="AG169" s="127"/>
      <c r="AH169" s="127"/>
      <c r="AI169" s="127"/>
    </row>
    <row r="170" spans="1:35" ht="13.8">
      <c r="A170" s="128">
        <v>449</v>
      </c>
      <c r="B170" s="129">
        <v>1198708855</v>
      </c>
      <c r="C170" s="129" t="s">
        <v>1091</v>
      </c>
      <c r="D170" s="147" t="s">
        <v>735</v>
      </c>
      <c r="E170" s="133" t="s">
        <v>720</v>
      </c>
      <c r="F170" s="128" t="s">
        <v>746</v>
      </c>
      <c r="G170" s="128" t="s">
        <v>737</v>
      </c>
      <c r="H170" s="133" t="str">
        <f>IF(카테고리추가용시트!A8="smallBusinessCategory&gt;beauty","뷰티",IF(카테고리추가용시트!A8="smallBusinessCategory&gt;food","식품",IF(카테고리추가용시트!A8="smallBusinessCategory&gt;living","리빙",IF(카테고리추가용시트!A8="smallBusinessCategory&gt;fashion", "패션",IF(카테고리추가용시트!A8="smallBusinessCategory&gt;etc","기타","")))))</f>
        <v>뷰티</v>
      </c>
      <c r="I170" s="131"/>
      <c r="J170" s="128" t="s">
        <v>740</v>
      </c>
      <c r="K170" s="128" t="s">
        <v>740</v>
      </c>
      <c r="L170" s="134"/>
      <c r="M170" s="134" t="s">
        <v>166</v>
      </c>
      <c r="N170" s="131" t="s">
        <v>759</v>
      </c>
      <c r="O170" s="131"/>
      <c r="P170" s="131" t="str">
        <f>VLOOKUP(B170,전자계약현황!$C$2:$D$6000,2,0)</f>
        <v>주식회사 소노코스</v>
      </c>
      <c r="Q170" s="131"/>
      <c r="R170" s="131"/>
      <c r="S170" s="131" t="s">
        <v>755</v>
      </c>
      <c r="T170" s="131"/>
      <c r="U170" s="127"/>
      <c r="V170" s="127"/>
      <c r="W170" s="127"/>
      <c r="X170" s="127"/>
      <c r="Y170" s="127"/>
      <c r="Z170" s="127"/>
      <c r="AA170" s="127"/>
      <c r="AB170" s="127"/>
      <c r="AC170" s="127"/>
      <c r="AD170" s="127"/>
      <c r="AE170" s="127"/>
      <c r="AF170" s="127"/>
      <c r="AG170" s="127"/>
      <c r="AH170" s="127"/>
      <c r="AI170" s="127"/>
    </row>
    <row r="171" spans="1:35" ht="13.8">
      <c r="A171" s="128">
        <v>451</v>
      </c>
      <c r="B171" s="129">
        <v>4368700234</v>
      </c>
      <c r="C171" s="129" t="s">
        <v>1092</v>
      </c>
      <c r="D171" s="147" t="s">
        <v>735</v>
      </c>
      <c r="E171" s="133" t="s">
        <v>720</v>
      </c>
      <c r="F171" s="128" t="s">
        <v>736</v>
      </c>
      <c r="G171" s="128" t="s">
        <v>737</v>
      </c>
      <c r="H171" s="133" t="str">
        <f>IF(카테고리추가용시트!A10="smallBusinessCategory&gt;beauty","뷰티",IF(카테고리추가용시트!A10="smallBusinessCategory&gt;food","식품",IF(카테고리추가용시트!A10="smallBusinessCategory&gt;living","리빙",IF(카테고리추가용시트!A10="smallBusinessCategory&gt;fashion", "패션",IF(카테고리추가용시트!A10="smallBusinessCategory&gt;etc","기타","")))))</f>
        <v>식품</v>
      </c>
      <c r="I171" s="131"/>
      <c r="J171" s="131"/>
      <c r="K171" s="128" t="s">
        <v>740</v>
      </c>
      <c r="L171" s="134"/>
      <c r="M171" s="134" t="s">
        <v>166</v>
      </c>
      <c r="N171" s="131" t="s">
        <v>1073</v>
      </c>
      <c r="O171" s="131"/>
      <c r="P171" s="131" t="e">
        <f>VLOOKUP(B171,전자계약현황!$C$2:$D$6000,2,0)</f>
        <v>#N/A</v>
      </c>
      <c r="Q171" s="131"/>
      <c r="R171" s="131"/>
      <c r="S171" s="131"/>
      <c r="T171" s="131" t="s">
        <v>84</v>
      </c>
      <c r="U171" s="127"/>
      <c r="V171" s="127"/>
      <c r="W171" s="127"/>
      <c r="X171" s="127"/>
      <c r="Y171" s="127"/>
      <c r="Z171" s="127"/>
      <c r="AA171" s="127"/>
      <c r="AB171" s="127"/>
      <c r="AC171" s="127"/>
      <c r="AD171" s="127"/>
      <c r="AE171" s="127"/>
      <c r="AF171" s="127"/>
      <c r="AG171" s="127"/>
      <c r="AH171" s="127"/>
      <c r="AI171" s="127"/>
    </row>
    <row r="172" spans="1:35" ht="13.8">
      <c r="A172" s="128">
        <v>452</v>
      </c>
      <c r="B172" s="137">
        <v>4310800568</v>
      </c>
      <c r="C172" s="129" t="s">
        <v>1093</v>
      </c>
      <c r="D172" s="147" t="s">
        <v>735</v>
      </c>
      <c r="E172" s="133" t="s">
        <v>720</v>
      </c>
      <c r="F172" s="133" t="s">
        <v>736</v>
      </c>
      <c r="G172" s="133" t="s">
        <v>737</v>
      </c>
      <c r="H172" s="133" t="str">
        <f>IF(카테고리추가용시트!A11="smallBusinessCategory&gt;beauty","뷰티",IF(카테고리추가용시트!A11="smallBusinessCategory&gt;food","식품",IF(카테고리추가용시트!A11="smallBusinessCategory&gt;living","리빙",IF(카테고리추가용시트!A11="smallBusinessCategory&gt;fashion", "패션",IF(카테고리추가용시트!A11="smallBusinessCategory&gt;etc","기타","")))))</f>
        <v>식품</v>
      </c>
      <c r="I172" s="131"/>
      <c r="J172" s="139"/>
      <c r="K172" s="131" t="s">
        <v>740</v>
      </c>
      <c r="L172" s="134"/>
      <c r="M172" s="134" t="s">
        <v>166</v>
      </c>
      <c r="N172" s="131" t="s">
        <v>1094</v>
      </c>
      <c r="O172" s="131"/>
      <c r="P172" s="131" t="str">
        <f>VLOOKUP(B172,전자계약현황!$C$2:$D$6000,2,0)</f>
        <v>데이웰즈</v>
      </c>
      <c r="Q172" s="131"/>
      <c r="R172" s="131"/>
      <c r="S172" s="131"/>
      <c r="T172" s="131" t="s">
        <v>84</v>
      </c>
      <c r="U172" s="127"/>
      <c r="V172" s="127"/>
      <c r="W172" s="127"/>
      <c r="X172" s="127"/>
      <c r="Y172" s="127"/>
      <c r="Z172" s="127"/>
      <c r="AA172" s="127"/>
      <c r="AB172" s="127"/>
      <c r="AC172" s="127"/>
      <c r="AD172" s="127"/>
      <c r="AE172" s="127"/>
      <c r="AF172" s="127"/>
      <c r="AG172" s="127"/>
      <c r="AH172" s="127"/>
      <c r="AI172" s="127"/>
    </row>
    <row r="173" spans="1:35" ht="13.8">
      <c r="A173" s="128">
        <v>453</v>
      </c>
      <c r="B173" s="129">
        <v>2498600138</v>
      </c>
      <c r="C173" s="129" t="s">
        <v>1095</v>
      </c>
      <c r="D173" s="147" t="s">
        <v>735</v>
      </c>
      <c r="E173" s="133" t="s">
        <v>720</v>
      </c>
      <c r="F173" s="133" t="s">
        <v>736</v>
      </c>
      <c r="G173" s="133" t="s">
        <v>737</v>
      </c>
      <c r="H173" s="133" t="str">
        <f>IF(카테고리추가용시트!A12="smallBusinessCategory&gt;beauty","뷰티",IF(카테고리추가용시트!A12="smallBusinessCategory&gt;food","식품",IF(카테고리추가용시트!A12="smallBusinessCategory&gt;living","리빙",IF(카테고리추가용시트!A12="smallBusinessCategory&gt;fashion", "패션",IF(카테고리추가용시트!A12="smallBusinessCategory&gt;etc","기타","")))))</f>
        <v>리빙</v>
      </c>
      <c r="I173" s="128" t="s">
        <v>1096</v>
      </c>
      <c r="J173" s="139"/>
      <c r="K173" s="139" t="s">
        <v>749</v>
      </c>
      <c r="L173" s="134"/>
      <c r="M173" s="134" t="s">
        <v>750</v>
      </c>
      <c r="N173" s="139"/>
      <c r="O173" s="131" t="s">
        <v>770</v>
      </c>
      <c r="P173" s="131" t="str">
        <f>VLOOKUP(B173,전자계약현황!$C$2:$D$6000,2,0)</f>
        <v>(주)제이케이컴즈</v>
      </c>
      <c r="Q173" s="131" t="s">
        <v>753</v>
      </c>
      <c r="R173" s="131" t="s">
        <v>754</v>
      </c>
      <c r="S173" s="131" t="s">
        <v>755</v>
      </c>
      <c r="T173" s="131" t="s">
        <v>84</v>
      </c>
      <c r="U173" s="127"/>
      <c r="V173" s="127"/>
      <c r="W173" s="127"/>
      <c r="X173" s="127"/>
      <c r="Y173" s="127"/>
      <c r="Z173" s="127"/>
      <c r="AA173" s="127"/>
      <c r="AB173" s="127"/>
      <c r="AC173" s="127"/>
      <c r="AD173" s="127"/>
      <c r="AE173" s="127"/>
      <c r="AF173" s="127"/>
      <c r="AG173" s="127"/>
      <c r="AH173" s="127"/>
      <c r="AI173" s="127"/>
    </row>
    <row r="174" spans="1:35" ht="13.8">
      <c r="A174" s="128">
        <v>454</v>
      </c>
      <c r="B174" s="129">
        <v>1222678036</v>
      </c>
      <c r="C174" s="129" t="s">
        <v>1097</v>
      </c>
      <c r="D174" s="147" t="s">
        <v>735</v>
      </c>
      <c r="E174" s="133" t="s">
        <v>720</v>
      </c>
      <c r="F174" s="133" t="s">
        <v>736</v>
      </c>
      <c r="G174" s="133" t="s">
        <v>737</v>
      </c>
      <c r="H174" s="133" t="str">
        <f>IF(카테고리추가용시트!A13="smallBusinessCategory&gt;beauty","뷰티",IF(카테고리추가용시트!A13="smallBusinessCategory&gt;food","식품",IF(카테고리추가용시트!A13="smallBusinessCategory&gt;living","리빙",IF(카테고리추가용시트!A13="smallBusinessCategory&gt;fashion", "패션",IF(카테고리추가용시트!A13="smallBusinessCategory&gt;etc","기타","")))))</f>
        <v>기타</v>
      </c>
      <c r="I174" s="128" t="s">
        <v>1098</v>
      </c>
      <c r="J174" s="139"/>
      <c r="K174" s="139" t="s">
        <v>749</v>
      </c>
      <c r="L174" s="134"/>
      <c r="M174" s="134"/>
      <c r="N174" s="139"/>
      <c r="O174" s="131" t="s">
        <v>770</v>
      </c>
      <c r="P174" s="131" t="e">
        <f>VLOOKUP(B174,전자계약현황!$C$2:$D$6000,2,0)</f>
        <v>#N/A</v>
      </c>
      <c r="Q174" s="131"/>
      <c r="R174" s="131"/>
      <c r="S174" s="131"/>
      <c r="T174" s="131" t="s">
        <v>84</v>
      </c>
      <c r="U174" s="127"/>
      <c r="V174" s="127"/>
      <c r="W174" s="127"/>
      <c r="X174" s="127"/>
      <c r="Y174" s="127"/>
      <c r="Z174" s="127"/>
      <c r="AA174" s="127"/>
      <c r="AB174" s="127"/>
      <c r="AC174" s="127"/>
      <c r="AD174" s="127"/>
      <c r="AE174" s="127"/>
      <c r="AF174" s="127"/>
      <c r="AG174" s="127"/>
      <c r="AH174" s="127"/>
      <c r="AI174" s="127"/>
    </row>
    <row r="175" spans="1:35" ht="13.8">
      <c r="A175" s="128">
        <v>455</v>
      </c>
      <c r="B175" s="129">
        <v>2898100204</v>
      </c>
      <c r="C175" s="140" t="s">
        <v>1099</v>
      </c>
      <c r="D175" s="147" t="s">
        <v>735</v>
      </c>
      <c r="E175" s="133" t="s">
        <v>720</v>
      </c>
      <c r="F175" s="128" t="s">
        <v>746</v>
      </c>
      <c r="G175" s="128" t="s">
        <v>737</v>
      </c>
      <c r="H175" s="133" t="str">
        <f>IF(카테고리추가용시트!A14="smallBusinessCategory&gt;beauty","뷰티",IF(카테고리추가용시트!A14="smallBusinessCategory&gt;food","식품",IF(카테고리추가용시트!A14="smallBusinessCategory&gt;living","리빙",IF(카테고리추가용시트!A14="smallBusinessCategory&gt;fashion", "패션",IF(카테고리추가용시트!A14="smallBusinessCategory&gt;etc","기타","")))))</f>
        <v>식품</v>
      </c>
      <c r="I175" s="128" t="s">
        <v>1100</v>
      </c>
      <c r="J175" s="138" t="s">
        <v>749</v>
      </c>
      <c r="K175" s="131" t="s">
        <v>749</v>
      </c>
      <c r="L175" s="134"/>
      <c r="M175" s="134" t="s">
        <v>750</v>
      </c>
      <c r="N175" s="139" t="s">
        <v>1101</v>
      </c>
      <c r="O175" s="131" t="s">
        <v>787</v>
      </c>
      <c r="P175" s="131" t="str">
        <f>VLOOKUP(B175,전자계약현황!$C$2:$D$6000,2,0)</f>
        <v>(주)기운찬</v>
      </c>
      <c r="Q175" s="131" t="s">
        <v>753</v>
      </c>
      <c r="R175" s="131" t="s">
        <v>754</v>
      </c>
      <c r="S175" s="131" t="s">
        <v>755</v>
      </c>
      <c r="T175" s="131" t="s">
        <v>84</v>
      </c>
      <c r="U175" s="127"/>
      <c r="V175" s="127"/>
      <c r="W175" s="127"/>
      <c r="X175" s="127"/>
      <c r="Y175" s="127"/>
      <c r="Z175" s="127"/>
      <c r="AA175" s="127"/>
      <c r="AB175" s="127"/>
      <c r="AC175" s="127"/>
      <c r="AD175" s="127"/>
      <c r="AE175" s="127"/>
      <c r="AF175" s="127"/>
      <c r="AG175" s="127"/>
      <c r="AH175" s="127"/>
      <c r="AI175" s="127"/>
    </row>
    <row r="176" spans="1:35" ht="13.8">
      <c r="A176" s="128">
        <v>456</v>
      </c>
      <c r="B176" s="129">
        <v>6228109741</v>
      </c>
      <c r="C176" s="129" t="s">
        <v>778</v>
      </c>
      <c r="D176" s="149" t="s">
        <v>785</v>
      </c>
      <c r="E176" s="131" t="s">
        <v>761</v>
      </c>
      <c r="F176" s="133" t="s">
        <v>736</v>
      </c>
      <c r="G176" s="133" t="s">
        <v>737</v>
      </c>
      <c r="H176" s="133" t="str">
        <f>IF(카테고리추가용시트!A15="smallBusinessCategory&gt;beauty","뷰티",IF(카테고리추가용시트!A15="smallBusinessCategory&gt;food","식품",IF(카테고리추가용시트!A15="smallBusinessCategory&gt;living","리빙",IF(카테고리추가용시트!A15="smallBusinessCategory&gt;fashion", "패션",IF(카테고리추가용시트!A15="smallBusinessCategory&gt;etc","기타","")))))</f>
        <v>식품</v>
      </c>
      <c r="I176" s="131"/>
      <c r="J176" s="139"/>
      <c r="K176" s="131" t="s">
        <v>749</v>
      </c>
      <c r="L176" s="134"/>
      <c r="M176" s="134"/>
      <c r="N176" s="139"/>
      <c r="O176" s="131" t="s">
        <v>787</v>
      </c>
      <c r="P176" s="131" t="e">
        <f>VLOOKUP(B176,전자계약현황!$C$2:$D$6000,2,0)</f>
        <v>#N/A</v>
      </c>
      <c r="Q176" s="131"/>
      <c r="R176" s="131"/>
      <c r="S176" s="131"/>
      <c r="T176" s="131" t="s">
        <v>84</v>
      </c>
      <c r="U176" s="127"/>
      <c r="V176" s="127"/>
      <c r="W176" s="127"/>
      <c r="X176" s="127"/>
      <c r="Y176" s="127"/>
      <c r="Z176" s="127"/>
      <c r="AA176" s="127"/>
      <c r="AB176" s="127"/>
      <c r="AC176" s="127"/>
      <c r="AD176" s="127"/>
      <c r="AE176" s="127"/>
      <c r="AF176" s="127"/>
      <c r="AG176" s="127"/>
      <c r="AH176" s="127"/>
      <c r="AI176" s="127"/>
    </row>
    <row r="177" spans="1:35" ht="13.8">
      <c r="A177" s="128">
        <v>458</v>
      </c>
      <c r="B177" s="129">
        <v>6351800058</v>
      </c>
      <c r="C177" s="129" t="s">
        <v>1102</v>
      </c>
      <c r="D177" s="147" t="s">
        <v>735</v>
      </c>
      <c r="E177" s="133" t="s">
        <v>720</v>
      </c>
      <c r="F177" s="128" t="s">
        <v>746</v>
      </c>
      <c r="G177" s="128" t="s">
        <v>737</v>
      </c>
      <c r="H177" s="133" t="str">
        <f>IF(카테고리추가용시트!A17="smallBusinessCategory&gt;beauty","뷰티",IF(카테고리추가용시트!A17="smallBusinessCategory&gt;food","식품",IF(카테고리추가용시트!A17="smallBusinessCategory&gt;living","리빙",IF(카테고리추가용시트!A17="smallBusinessCategory&gt;fashion", "패션",IF(카테고리추가용시트!A17="smallBusinessCategory&gt;etc","기타","")))))</f>
        <v>식품</v>
      </c>
      <c r="I177" s="131"/>
      <c r="J177" s="141" t="s">
        <v>749</v>
      </c>
      <c r="K177" s="131" t="s">
        <v>749</v>
      </c>
      <c r="L177" s="134"/>
      <c r="M177" s="134" t="s">
        <v>750</v>
      </c>
      <c r="N177" s="139"/>
      <c r="O177" s="131" t="s">
        <v>787</v>
      </c>
      <c r="P177" s="131" t="str">
        <f>VLOOKUP(B177,전자계약현황!$C$2:$D$6000,2,0)</f>
        <v>한국자연건강</v>
      </c>
      <c r="Q177" s="131" t="s">
        <v>753</v>
      </c>
      <c r="R177" s="131" t="s">
        <v>754</v>
      </c>
      <c r="S177" s="131" t="s">
        <v>755</v>
      </c>
      <c r="T177" s="131" t="s">
        <v>84</v>
      </c>
      <c r="U177" s="154" t="s">
        <v>928</v>
      </c>
      <c r="V177" s="127"/>
      <c r="W177" s="127"/>
      <c r="X177" s="127"/>
      <c r="Y177" s="127"/>
      <c r="Z177" s="127"/>
      <c r="AA177" s="127"/>
      <c r="AB177" s="127"/>
      <c r="AC177" s="127"/>
      <c r="AD177" s="127"/>
      <c r="AE177" s="127"/>
      <c r="AF177" s="127"/>
      <c r="AG177" s="127"/>
      <c r="AH177" s="127"/>
      <c r="AI177" s="127"/>
    </row>
    <row r="178" spans="1:35" ht="13.8">
      <c r="A178" s="128">
        <v>459</v>
      </c>
      <c r="B178" s="129">
        <v>1388158015</v>
      </c>
      <c r="C178" s="129" t="s">
        <v>1103</v>
      </c>
      <c r="D178" s="147" t="s">
        <v>735</v>
      </c>
      <c r="E178" s="133" t="s">
        <v>720</v>
      </c>
      <c r="F178" s="133" t="s">
        <v>736</v>
      </c>
      <c r="G178" s="133" t="s">
        <v>737</v>
      </c>
      <c r="H178" s="133" t="str">
        <f>IF(카테고리추가용시트!A18="smallBusinessCategory&gt;beauty","뷰티",IF(카테고리추가용시트!A18="smallBusinessCategory&gt;food","식품",IF(카테고리추가용시트!A18="smallBusinessCategory&gt;living","리빙",IF(카테고리추가용시트!A18="smallBusinessCategory&gt;fashion", "패션",IF(카테고리추가용시트!A18="smallBusinessCategory&gt;etc","기타","")))))</f>
        <v>기타</v>
      </c>
      <c r="I178" s="128" t="s">
        <v>1104</v>
      </c>
      <c r="J178" s="139"/>
      <c r="K178" s="139" t="s">
        <v>749</v>
      </c>
      <c r="L178" s="134"/>
      <c r="M178" s="134" t="s">
        <v>750</v>
      </c>
      <c r="N178" s="139"/>
      <c r="O178" s="131" t="s">
        <v>770</v>
      </c>
      <c r="P178" s="131" t="str">
        <f>VLOOKUP(B178,전자계약현황!$C$2:$D$6000,2,0)</f>
        <v>엑스카즈믹(주)</v>
      </c>
      <c r="Q178" s="131" t="s">
        <v>753</v>
      </c>
      <c r="R178" s="131" t="s">
        <v>754</v>
      </c>
      <c r="S178" s="131" t="s">
        <v>755</v>
      </c>
      <c r="T178" s="131" t="s">
        <v>84</v>
      </c>
      <c r="U178" s="127"/>
      <c r="V178" s="127"/>
      <c r="W178" s="127"/>
      <c r="X178" s="127"/>
      <c r="Y178" s="127"/>
      <c r="Z178" s="127"/>
      <c r="AA178" s="127"/>
      <c r="AB178" s="127"/>
      <c r="AC178" s="127"/>
      <c r="AD178" s="127"/>
      <c r="AE178" s="127"/>
      <c r="AF178" s="127"/>
      <c r="AG178" s="127"/>
      <c r="AH178" s="127"/>
      <c r="AI178" s="127"/>
    </row>
    <row r="179" spans="1:35" ht="13.8">
      <c r="A179" s="128">
        <v>460</v>
      </c>
      <c r="B179" s="129">
        <v>6038187203</v>
      </c>
      <c r="C179" s="129" t="s">
        <v>1105</v>
      </c>
      <c r="D179" s="147" t="s">
        <v>785</v>
      </c>
      <c r="E179" s="131" t="s">
        <v>761</v>
      </c>
      <c r="F179" s="133" t="s">
        <v>736</v>
      </c>
      <c r="G179" s="133" t="s">
        <v>737</v>
      </c>
      <c r="H179" s="133" t="str">
        <f>IF(카테고리추가용시트!A19="smallBusinessCategory&gt;beauty","뷰티",IF(카테고리추가용시트!A19="smallBusinessCategory&gt;food","식품",IF(카테고리추가용시트!A19="smallBusinessCategory&gt;living","리빙",IF(카테고리추가용시트!A19="smallBusinessCategory&gt;fashion", "패션",IF(카테고리추가용시트!A19="smallBusinessCategory&gt;etc","기타","")))))</f>
        <v>식품</v>
      </c>
      <c r="I179" s="128" t="s">
        <v>1106</v>
      </c>
      <c r="J179" s="139"/>
      <c r="K179" s="139" t="s">
        <v>749</v>
      </c>
      <c r="L179" s="134"/>
      <c r="M179" s="134" t="s">
        <v>750</v>
      </c>
      <c r="N179" s="139" t="s">
        <v>1107</v>
      </c>
      <c r="O179" s="131" t="s">
        <v>770</v>
      </c>
      <c r="P179" s="131" t="str">
        <f>VLOOKUP(B179,전자계약현황!$C$2:$D$6000,2,0)</f>
        <v>(주)깊은바다</v>
      </c>
      <c r="Q179" s="131" t="s">
        <v>753</v>
      </c>
      <c r="R179" s="131" t="s">
        <v>754</v>
      </c>
      <c r="S179" s="131" t="s">
        <v>755</v>
      </c>
      <c r="T179" s="131" t="s">
        <v>84</v>
      </c>
      <c r="U179" s="127"/>
      <c r="V179" s="127"/>
      <c r="W179" s="127"/>
      <c r="X179" s="127"/>
      <c r="Y179" s="127"/>
      <c r="Z179" s="127"/>
      <c r="AA179" s="127"/>
      <c r="AB179" s="127"/>
      <c r="AC179" s="127"/>
      <c r="AD179" s="127"/>
      <c r="AE179" s="127"/>
      <c r="AF179" s="127"/>
      <c r="AG179" s="127"/>
      <c r="AH179" s="127"/>
      <c r="AI179" s="127"/>
    </row>
    <row r="180" spans="1:35" ht="13.8">
      <c r="A180" s="128">
        <v>462</v>
      </c>
      <c r="B180" s="129">
        <v>5898801174</v>
      </c>
      <c r="C180" s="140" t="s">
        <v>1108</v>
      </c>
      <c r="D180" s="147" t="s">
        <v>735</v>
      </c>
      <c r="E180" s="133" t="s">
        <v>720</v>
      </c>
      <c r="F180" s="128" t="s">
        <v>746</v>
      </c>
      <c r="G180" s="128" t="s">
        <v>737</v>
      </c>
      <c r="H180" s="133" t="str">
        <f>IF(카테고리추가용시트!A21="smallBusinessCategory&gt;beauty","뷰티",IF(카테고리추가용시트!A21="smallBusinessCategory&gt;food","식품",IF(카테고리추가용시트!A21="smallBusinessCategory&gt;living","리빙",IF(카테고리추가용시트!A21="smallBusinessCategory&gt;fashion", "패션",IF(카테고리추가용시트!A21="smallBusinessCategory&gt;etc","기타","")))))</f>
        <v>식품</v>
      </c>
      <c r="I180" s="128" t="s">
        <v>1109</v>
      </c>
      <c r="J180" s="141" t="s">
        <v>749</v>
      </c>
      <c r="K180" s="128" t="s">
        <v>740</v>
      </c>
      <c r="L180" s="134"/>
      <c r="M180" s="134" t="s">
        <v>166</v>
      </c>
      <c r="N180" s="131" t="s">
        <v>1110</v>
      </c>
      <c r="O180" s="131"/>
      <c r="P180" s="131" t="str">
        <f>VLOOKUP(B180,전자계약현황!$C$2:$D$6000,2,0)</f>
        <v>주식회사 이런식</v>
      </c>
      <c r="Q180" s="131"/>
      <c r="R180" s="131"/>
      <c r="S180" s="131"/>
      <c r="T180" s="131"/>
      <c r="U180" s="127"/>
      <c r="V180" s="127"/>
      <c r="W180" s="127"/>
      <c r="X180" s="127"/>
      <c r="Y180" s="127"/>
      <c r="Z180" s="127"/>
      <c r="AA180" s="127"/>
      <c r="AB180" s="127"/>
      <c r="AC180" s="127"/>
      <c r="AD180" s="127"/>
      <c r="AE180" s="127"/>
      <c r="AF180" s="127"/>
      <c r="AG180" s="127"/>
      <c r="AH180" s="127"/>
      <c r="AI180" s="127"/>
    </row>
    <row r="181" spans="1:35" ht="13.8">
      <c r="A181" s="128">
        <v>463</v>
      </c>
      <c r="B181" s="129">
        <v>8148800620</v>
      </c>
      <c r="C181" s="140" t="s">
        <v>1111</v>
      </c>
      <c r="D181" s="147" t="s">
        <v>735</v>
      </c>
      <c r="E181" s="133" t="s">
        <v>720</v>
      </c>
      <c r="F181" s="133" t="s">
        <v>743</v>
      </c>
      <c r="G181" s="133" t="s">
        <v>737</v>
      </c>
      <c r="H181" s="133" t="str">
        <f>IF(카테고리추가용시트!A22="smallBusinessCategory&gt;beauty","뷰티",IF(카테고리추가용시트!A22="smallBusinessCategory&gt;food","식품",IF(카테고리추가용시트!A22="smallBusinessCategory&gt;living","리빙",IF(카테고리추가용시트!A22="smallBusinessCategory&gt;fashion", "패션",IF(카테고리추가용시트!A22="smallBusinessCategory&gt;etc","기타","")))))</f>
        <v>뷰티</v>
      </c>
      <c r="I181" s="139"/>
      <c r="J181" s="139"/>
      <c r="K181" s="128" t="s">
        <v>740</v>
      </c>
      <c r="L181" s="134"/>
      <c r="M181" s="134" t="s">
        <v>166</v>
      </c>
      <c r="N181" s="131" t="s">
        <v>1112</v>
      </c>
      <c r="O181" s="131"/>
      <c r="P181" s="131" t="str">
        <f>VLOOKUP(B181,전자계약현황!$C$2:$D$6000,2,0)</f>
        <v>(주)써본</v>
      </c>
      <c r="Q181" s="131"/>
      <c r="R181" s="131"/>
      <c r="S181" s="131"/>
      <c r="T181" s="131" t="s">
        <v>84</v>
      </c>
      <c r="U181" s="127"/>
      <c r="V181" s="127"/>
      <c r="W181" s="127"/>
      <c r="X181" s="127"/>
      <c r="Y181" s="127"/>
      <c r="Z181" s="127"/>
      <c r="AA181" s="127"/>
      <c r="AB181" s="127"/>
      <c r="AC181" s="127"/>
      <c r="AD181" s="127"/>
      <c r="AE181" s="127"/>
      <c r="AF181" s="127"/>
      <c r="AG181" s="127"/>
      <c r="AH181" s="127"/>
      <c r="AI181" s="127"/>
    </row>
    <row r="182" spans="1:35" ht="13.8">
      <c r="A182" s="128">
        <v>465</v>
      </c>
      <c r="B182" s="129">
        <v>7268600839</v>
      </c>
      <c r="C182" s="129" t="s">
        <v>1113</v>
      </c>
      <c r="D182" s="147" t="s">
        <v>735</v>
      </c>
      <c r="E182" s="133" t="s">
        <v>720</v>
      </c>
      <c r="F182" s="133" t="s">
        <v>736</v>
      </c>
      <c r="G182" s="133" t="s">
        <v>737</v>
      </c>
      <c r="H182" s="133" t="str">
        <f>IF(카테고리추가용시트!A24="smallBusinessCategory&gt;beauty","뷰티",IF(카테고리추가용시트!A24="smallBusinessCategory&gt;food","식품",IF(카테고리추가용시트!A24="smallBusinessCategory&gt;living","리빙",IF(카테고리추가용시트!A24="smallBusinessCategory&gt;fashion", "패션",IF(카테고리추가용시트!A24="smallBusinessCategory&gt;etc","기타","")))))</f>
        <v>식품</v>
      </c>
      <c r="I182" s="131"/>
      <c r="J182" s="139"/>
      <c r="K182" s="139" t="s">
        <v>749</v>
      </c>
      <c r="L182" s="134"/>
      <c r="M182" s="134" t="s">
        <v>750</v>
      </c>
      <c r="N182" s="139"/>
      <c r="O182" s="131" t="s">
        <v>770</v>
      </c>
      <c r="P182" s="131" t="str">
        <f>VLOOKUP(B182,전자계약현황!$C$2:$D$6000,2,0)</f>
        <v>(주)링크에프엔비</v>
      </c>
      <c r="Q182" s="131" t="s">
        <v>753</v>
      </c>
      <c r="R182" s="131" t="s">
        <v>754</v>
      </c>
      <c r="S182" s="131" t="s">
        <v>755</v>
      </c>
      <c r="T182" s="131" t="s">
        <v>84</v>
      </c>
      <c r="U182" s="127"/>
      <c r="V182" s="127"/>
      <c r="W182" s="127"/>
      <c r="X182" s="127"/>
      <c r="Y182" s="127"/>
      <c r="Z182" s="127"/>
      <c r="AA182" s="127"/>
      <c r="AB182" s="127"/>
      <c r="AC182" s="127"/>
      <c r="AD182" s="127"/>
      <c r="AE182" s="127"/>
      <c r="AF182" s="127"/>
      <c r="AG182" s="127"/>
      <c r="AH182" s="127"/>
      <c r="AI182" s="127"/>
    </row>
    <row r="183" spans="1:35" ht="13.8">
      <c r="A183" s="128">
        <v>466</v>
      </c>
      <c r="B183" s="129">
        <v>5088141576</v>
      </c>
      <c r="C183" s="140" t="s">
        <v>1114</v>
      </c>
      <c r="D183" s="147" t="s">
        <v>735</v>
      </c>
      <c r="E183" s="133" t="s">
        <v>720</v>
      </c>
      <c r="F183" s="133" t="s">
        <v>736</v>
      </c>
      <c r="G183" s="133" t="s">
        <v>737</v>
      </c>
      <c r="H183" s="133" t="str">
        <f>IF(카테고리추가용시트!A25="smallBusinessCategory&gt;beauty","뷰티",IF(카테고리추가용시트!A25="smallBusinessCategory&gt;food","식품",IF(카테고리추가용시트!A25="smallBusinessCategory&gt;living","리빙",IF(카테고리추가용시트!A25="smallBusinessCategory&gt;fashion", "패션",IF(카테고리추가용시트!A25="smallBusinessCategory&gt;etc","기타","")))))</f>
        <v>기타</v>
      </c>
      <c r="I183" s="131"/>
      <c r="J183" s="139"/>
      <c r="K183" s="139" t="s">
        <v>749</v>
      </c>
      <c r="L183" s="134"/>
      <c r="M183" s="134" t="s">
        <v>750</v>
      </c>
      <c r="N183" s="139"/>
      <c r="O183" s="131" t="s">
        <v>770</v>
      </c>
      <c r="P183" s="131" t="str">
        <f>VLOOKUP(B183,전자계약현황!$C$2:$D$6000,2,0)</f>
        <v>마마나스협동조합</v>
      </c>
      <c r="Q183" s="131" t="s">
        <v>753</v>
      </c>
      <c r="R183" s="131" t="s">
        <v>754</v>
      </c>
      <c r="S183" s="131" t="s">
        <v>755</v>
      </c>
      <c r="T183" s="131" t="s">
        <v>84</v>
      </c>
      <c r="U183" s="127"/>
      <c r="V183" s="127"/>
      <c r="W183" s="127"/>
      <c r="X183" s="127"/>
      <c r="Y183" s="127"/>
      <c r="Z183" s="127"/>
      <c r="AA183" s="127"/>
      <c r="AB183" s="127"/>
      <c r="AC183" s="127"/>
      <c r="AD183" s="127"/>
      <c r="AE183" s="127"/>
      <c r="AF183" s="127"/>
      <c r="AG183" s="127"/>
      <c r="AH183" s="127"/>
      <c r="AI183" s="127"/>
    </row>
    <row r="184" spans="1:35" ht="13.8">
      <c r="A184" s="128">
        <v>467</v>
      </c>
      <c r="B184" s="129">
        <v>6229402035</v>
      </c>
      <c r="C184" s="129" t="s">
        <v>1115</v>
      </c>
      <c r="D184" s="147" t="s">
        <v>735</v>
      </c>
      <c r="E184" s="131" t="s">
        <v>761</v>
      </c>
      <c r="F184" s="133" t="s">
        <v>736</v>
      </c>
      <c r="G184" s="133" t="s">
        <v>737</v>
      </c>
      <c r="H184" s="133" t="str">
        <f>IF(카테고리추가용시트!A26="smallBusinessCategory&gt;beauty","뷰티",IF(카테고리추가용시트!A26="smallBusinessCategory&gt;food","식품",IF(카테고리추가용시트!A26="smallBusinessCategory&gt;living","리빙",IF(카테고리추가용시트!A26="smallBusinessCategory&gt;fashion", "패션",IF(카테고리추가용시트!A26="smallBusinessCategory&gt;etc","기타","")))))</f>
        <v>식품</v>
      </c>
      <c r="I184" s="128" t="s">
        <v>1116</v>
      </c>
      <c r="J184" s="139"/>
      <c r="K184" s="131" t="s">
        <v>740</v>
      </c>
      <c r="L184" s="134"/>
      <c r="M184" s="134"/>
      <c r="N184" s="162" t="s">
        <v>1117</v>
      </c>
      <c r="O184" s="131"/>
      <c r="P184" s="131" t="str">
        <f>VLOOKUP(B184,전자계약현황!$C$2:$D$6000,2,0)</f>
        <v>민웅기벌꿀연구소</v>
      </c>
      <c r="Q184" s="131"/>
      <c r="R184" s="131"/>
      <c r="S184" s="131"/>
      <c r="T184" s="131"/>
      <c r="U184" s="127"/>
      <c r="V184" s="127"/>
      <c r="W184" s="127"/>
      <c r="X184" s="127"/>
      <c r="Y184" s="127"/>
      <c r="Z184" s="127"/>
      <c r="AA184" s="127"/>
      <c r="AB184" s="127"/>
      <c r="AC184" s="127"/>
      <c r="AD184" s="127"/>
      <c r="AE184" s="127"/>
      <c r="AF184" s="127"/>
      <c r="AG184" s="127"/>
      <c r="AH184" s="127"/>
      <c r="AI184" s="127"/>
    </row>
    <row r="185" spans="1:35" ht="13.8">
      <c r="A185" s="128">
        <v>468</v>
      </c>
      <c r="B185" s="129">
        <v>5768800053</v>
      </c>
      <c r="C185" s="129" t="s">
        <v>1118</v>
      </c>
      <c r="D185" s="147" t="s">
        <v>735</v>
      </c>
      <c r="E185" s="133" t="s">
        <v>720</v>
      </c>
      <c r="F185" s="133" t="s">
        <v>736</v>
      </c>
      <c r="G185" s="133" t="s">
        <v>737</v>
      </c>
      <c r="H185" s="133" t="str">
        <f>IF(카테고리추가용시트!A27="smallBusinessCategory&gt;beauty","뷰티",IF(카테고리추가용시트!A27="smallBusinessCategory&gt;food","식품",IF(카테고리추가용시트!A27="smallBusinessCategory&gt;living","리빙",IF(카테고리추가용시트!A27="smallBusinessCategory&gt;fashion", "패션",IF(카테고리추가용시트!A27="smallBusinessCategory&gt;etc","기타","")))))</f>
        <v>식품</v>
      </c>
      <c r="I185" s="128" t="s">
        <v>1023</v>
      </c>
      <c r="J185" s="139"/>
      <c r="K185" s="128" t="s">
        <v>740</v>
      </c>
      <c r="L185" s="134"/>
      <c r="M185" s="134" t="s">
        <v>166</v>
      </c>
      <c r="N185" s="131" t="s">
        <v>1062</v>
      </c>
      <c r="O185" s="131"/>
      <c r="P185" s="131" t="e">
        <f>VLOOKUP(B185,전자계약현황!$C$2:$D$6000,2,0)</f>
        <v>#N/A</v>
      </c>
      <c r="Q185" s="131"/>
      <c r="R185" s="131"/>
      <c r="S185" s="131"/>
      <c r="T185" s="131" t="s">
        <v>84</v>
      </c>
      <c r="U185" s="127"/>
      <c r="V185" s="127"/>
      <c r="W185" s="127"/>
      <c r="X185" s="127"/>
      <c r="Y185" s="127"/>
      <c r="Z185" s="127"/>
      <c r="AA185" s="127"/>
      <c r="AB185" s="127"/>
      <c r="AC185" s="127"/>
      <c r="AD185" s="127"/>
      <c r="AE185" s="127"/>
      <c r="AF185" s="127"/>
      <c r="AG185" s="127"/>
      <c r="AH185" s="127"/>
      <c r="AI185" s="127"/>
    </row>
    <row r="186" spans="1:35" ht="13.8">
      <c r="A186" s="128">
        <v>469</v>
      </c>
      <c r="B186" s="137">
        <v>5298700856</v>
      </c>
      <c r="C186" s="129" t="s">
        <v>1119</v>
      </c>
      <c r="D186" s="147" t="s">
        <v>735</v>
      </c>
      <c r="E186" s="133" t="s">
        <v>720</v>
      </c>
      <c r="F186" s="133" t="s">
        <v>743</v>
      </c>
      <c r="G186" s="133" t="s">
        <v>737</v>
      </c>
      <c r="H186" s="133" t="str">
        <f>IF(카테고리추가용시트!A28="smallBusinessCategory&gt;beauty","뷰티",IF(카테고리추가용시트!A28="smallBusinessCategory&gt;food","식품",IF(카테고리추가용시트!A28="smallBusinessCategory&gt;living","리빙",IF(카테고리추가용시트!A28="smallBusinessCategory&gt;fashion", "패션",IF(카테고리추가용시트!A28="smallBusinessCategory&gt;etc","기타","")))))</f>
        <v>패션</v>
      </c>
      <c r="I186" s="131"/>
      <c r="J186" s="131" t="s">
        <v>740</v>
      </c>
      <c r="K186" s="128" t="s">
        <v>740</v>
      </c>
      <c r="L186" s="134"/>
      <c r="M186" s="134" t="s">
        <v>166</v>
      </c>
      <c r="N186" s="163" t="s">
        <v>1120</v>
      </c>
      <c r="O186" s="131"/>
      <c r="P186" s="131" t="str">
        <f>VLOOKUP(B186,전자계약현황!$C$2:$D$6000,2,0)</f>
        <v>주식회사 롬팩</v>
      </c>
      <c r="Q186" s="131"/>
      <c r="R186" s="131"/>
      <c r="S186" s="131"/>
      <c r="T186" s="131"/>
      <c r="U186" s="127"/>
      <c r="V186" s="127"/>
      <c r="W186" s="127"/>
      <c r="X186" s="127"/>
      <c r="Y186" s="127"/>
      <c r="Z186" s="127"/>
      <c r="AA186" s="127"/>
      <c r="AB186" s="127"/>
      <c r="AC186" s="127"/>
      <c r="AD186" s="127"/>
      <c r="AE186" s="127"/>
      <c r="AF186" s="127"/>
      <c r="AG186" s="127"/>
      <c r="AH186" s="127"/>
      <c r="AI186" s="127"/>
    </row>
    <row r="187" spans="1:35" ht="13.8">
      <c r="A187" s="128">
        <v>470</v>
      </c>
      <c r="B187" s="129">
        <v>5050483237</v>
      </c>
      <c r="C187" s="129" t="s">
        <v>1121</v>
      </c>
      <c r="D187" s="147" t="s">
        <v>735</v>
      </c>
      <c r="E187" s="133" t="s">
        <v>720</v>
      </c>
      <c r="F187" s="128" t="s">
        <v>746</v>
      </c>
      <c r="G187" s="128" t="s">
        <v>737</v>
      </c>
      <c r="H187" s="133" t="str">
        <f>IF(카테고리추가용시트!A29="smallBusinessCategory&gt;beauty","뷰티",IF(카테고리추가용시트!A29="smallBusinessCategory&gt;food","식품",IF(카테고리추가용시트!A29="smallBusinessCategory&gt;living","리빙",IF(카테고리추가용시트!A29="smallBusinessCategory&gt;fashion", "패션",IF(카테고리추가용시트!A29="smallBusinessCategory&gt;etc","기타","")))))</f>
        <v>기타</v>
      </c>
      <c r="I187" s="128" t="s">
        <v>1122</v>
      </c>
      <c r="J187" s="141" t="s">
        <v>749</v>
      </c>
      <c r="K187" s="131" t="s">
        <v>749</v>
      </c>
      <c r="L187" s="134"/>
      <c r="M187" s="134" t="s">
        <v>750</v>
      </c>
      <c r="N187" s="139" t="s">
        <v>773</v>
      </c>
      <c r="O187" s="131" t="s">
        <v>787</v>
      </c>
      <c r="P187" s="131" t="str">
        <f>VLOOKUP(B187,전자계약현황!$C$2:$D$6000,2,0)</f>
        <v>럭키박스</v>
      </c>
      <c r="Q187" s="131" t="s">
        <v>753</v>
      </c>
      <c r="R187" s="131" t="s">
        <v>754</v>
      </c>
      <c r="S187" s="131" t="s">
        <v>755</v>
      </c>
      <c r="T187" s="131" t="s">
        <v>84</v>
      </c>
      <c r="U187" s="127"/>
      <c r="V187" s="127"/>
      <c r="W187" s="127"/>
      <c r="X187" s="127"/>
      <c r="Y187" s="127"/>
      <c r="Z187" s="127"/>
      <c r="AA187" s="127"/>
      <c r="AB187" s="127"/>
      <c r="AC187" s="127"/>
      <c r="AD187" s="127"/>
      <c r="AE187" s="127"/>
      <c r="AF187" s="127"/>
      <c r="AG187" s="127"/>
      <c r="AH187" s="127"/>
      <c r="AI187" s="127"/>
    </row>
    <row r="188" spans="1:35" ht="13.8">
      <c r="A188" s="128">
        <v>475</v>
      </c>
      <c r="B188" s="129">
        <v>3122924793</v>
      </c>
      <c r="C188" s="129" t="s">
        <v>1123</v>
      </c>
      <c r="D188" s="147" t="s">
        <v>735</v>
      </c>
      <c r="E188" s="133" t="s">
        <v>720</v>
      </c>
      <c r="F188" s="128" t="s">
        <v>746</v>
      </c>
      <c r="G188" s="128" t="s">
        <v>737</v>
      </c>
      <c r="H188" s="133" t="str">
        <f>IF(카테고리추가용시트!A30="smallBusinessCategory&gt;beauty","뷰티",IF(카테고리추가용시트!A30="smallBusinessCategory&gt;food","식품",IF(카테고리추가용시트!A30="smallBusinessCategory&gt;living","리빙",IF(카테고리추가용시트!A30="smallBusinessCategory&gt;fashion", "패션",IF(카테고리추가용시트!A30="smallBusinessCategory&gt;etc","기타","")))))</f>
        <v>패션</v>
      </c>
      <c r="I188" s="131"/>
      <c r="J188" s="131" t="s">
        <v>740</v>
      </c>
      <c r="K188" s="128" t="s">
        <v>740</v>
      </c>
      <c r="L188" s="134"/>
      <c r="M188" s="134" t="s">
        <v>166</v>
      </c>
      <c r="N188" s="131" t="s">
        <v>759</v>
      </c>
      <c r="O188" s="131"/>
      <c r="P188" s="131" t="str">
        <f>VLOOKUP(B188,전자계약현황!$C$2:$D$6000,2,0)</f>
        <v>빅웨이브</v>
      </c>
      <c r="Q188" s="131"/>
      <c r="R188" s="131"/>
      <c r="S188" s="131"/>
      <c r="T188" s="131"/>
      <c r="U188" s="127"/>
      <c r="V188" s="127"/>
      <c r="W188" s="127"/>
      <c r="X188" s="127"/>
      <c r="Y188" s="127"/>
      <c r="Z188" s="127"/>
      <c r="AA188" s="127"/>
      <c r="AB188" s="127"/>
      <c r="AC188" s="127"/>
      <c r="AD188" s="127"/>
      <c r="AE188" s="127"/>
      <c r="AF188" s="127"/>
      <c r="AG188" s="127"/>
      <c r="AH188" s="127"/>
      <c r="AI188" s="127"/>
    </row>
    <row r="189" spans="1:35" ht="13.8">
      <c r="A189" s="128">
        <v>480</v>
      </c>
      <c r="B189" s="129">
        <v>3028125814</v>
      </c>
      <c r="C189" s="129" t="s">
        <v>1124</v>
      </c>
      <c r="D189" s="147" t="s">
        <v>735</v>
      </c>
      <c r="E189" s="131" t="s">
        <v>761</v>
      </c>
      <c r="F189" s="133" t="s">
        <v>736</v>
      </c>
      <c r="G189" s="133" t="s">
        <v>737</v>
      </c>
      <c r="H189" s="133" t="str">
        <f>IF(카테고리추가용시트!A31="smallBusinessCategory&gt;beauty","뷰티",IF(카테고리추가용시트!A31="smallBusinessCategory&gt;food","식품",IF(카테고리추가용시트!A31="smallBusinessCategory&gt;living","리빙",IF(카테고리추가용시트!A31="smallBusinessCategory&gt;fashion", "패션",IF(카테고리추가용시트!A31="smallBusinessCategory&gt;etc","기타","")))))</f>
        <v>식품</v>
      </c>
      <c r="I189" s="128" t="s">
        <v>1125</v>
      </c>
      <c r="J189" s="139"/>
      <c r="K189" s="128" t="s">
        <v>740</v>
      </c>
      <c r="L189" s="134"/>
      <c r="M189" s="134" t="s">
        <v>166</v>
      </c>
      <c r="N189" s="131" t="s">
        <v>1073</v>
      </c>
      <c r="O189" s="131"/>
      <c r="P189" s="131" t="str">
        <f>VLOOKUP(B189,전자계약현황!$C$2:$D$6000,2,0)</f>
        <v>영동감협동조합</v>
      </c>
      <c r="Q189" s="131"/>
      <c r="R189" s="131"/>
      <c r="S189" s="131"/>
      <c r="T189" s="131" t="s">
        <v>84</v>
      </c>
      <c r="U189" s="127"/>
      <c r="V189" s="127"/>
      <c r="W189" s="127"/>
      <c r="X189" s="127"/>
      <c r="Y189" s="127"/>
      <c r="Z189" s="127"/>
      <c r="AA189" s="127"/>
      <c r="AB189" s="127"/>
      <c r="AC189" s="127"/>
      <c r="AD189" s="127"/>
      <c r="AE189" s="127"/>
      <c r="AF189" s="127"/>
      <c r="AG189" s="127"/>
      <c r="AH189" s="127"/>
      <c r="AI189" s="127"/>
    </row>
    <row r="190" spans="1:35" ht="13.8">
      <c r="A190" s="128">
        <v>481</v>
      </c>
      <c r="B190" s="129">
        <v>8110601551</v>
      </c>
      <c r="C190" s="129" t="s">
        <v>1126</v>
      </c>
      <c r="D190" s="147" t="s">
        <v>735</v>
      </c>
      <c r="E190" s="133" t="s">
        <v>720</v>
      </c>
      <c r="F190" s="128" t="s">
        <v>746</v>
      </c>
      <c r="G190" s="128" t="s">
        <v>737</v>
      </c>
      <c r="H190" s="133" t="str">
        <f>IF(카테고리추가용시트!A32="smallBusinessCategory&gt;beauty","뷰티",IF(카테고리추가용시트!A32="smallBusinessCategory&gt;food","식품",IF(카테고리추가용시트!A32="smallBusinessCategory&gt;living","리빙",IF(카테고리추가용시트!A32="smallBusinessCategory&gt;fashion", "패션",IF(카테고리추가용시트!A32="smallBusinessCategory&gt;etc","기타","")))))</f>
        <v>식품</v>
      </c>
      <c r="I190" s="139"/>
      <c r="J190" s="131" t="s">
        <v>740</v>
      </c>
      <c r="K190" s="128" t="s">
        <v>740</v>
      </c>
      <c r="L190" s="134"/>
      <c r="M190" s="134" t="s">
        <v>166</v>
      </c>
      <c r="N190" s="131" t="s">
        <v>1127</v>
      </c>
      <c r="O190" s="131"/>
      <c r="P190" s="131" t="str">
        <f>VLOOKUP(B190,전자계약현황!$C$2:$D$6000,2,0)</f>
        <v>해누리 김부각</v>
      </c>
      <c r="Q190" s="131"/>
      <c r="R190" s="131"/>
      <c r="S190" s="131"/>
      <c r="T190" s="131" t="s">
        <v>84</v>
      </c>
      <c r="U190" s="127"/>
      <c r="V190" s="127"/>
      <c r="W190" s="127"/>
      <c r="X190" s="127"/>
      <c r="Y190" s="127"/>
      <c r="Z190" s="127"/>
      <c r="AA190" s="127"/>
      <c r="AB190" s="127"/>
      <c r="AC190" s="127"/>
      <c r="AD190" s="127"/>
      <c r="AE190" s="127"/>
      <c r="AF190" s="127"/>
      <c r="AG190" s="127"/>
      <c r="AH190" s="127"/>
      <c r="AI190" s="127"/>
    </row>
    <row r="191" spans="1:35" ht="13.8">
      <c r="A191" s="128">
        <v>483</v>
      </c>
      <c r="B191" s="129">
        <v>2333500562</v>
      </c>
      <c r="C191" s="129" t="s">
        <v>1128</v>
      </c>
      <c r="D191" s="147" t="s">
        <v>735</v>
      </c>
      <c r="E191" s="133" t="s">
        <v>720</v>
      </c>
      <c r="F191" s="128" t="s">
        <v>746</v>
      </c>
      <c r="G191" s="128" t="s">
        <v>737</v>
      </c>
      <c r="H191" s="133" t="str">
        <f>IF(카테고리추가용시트!A33="smallBusinessCategory&gt;beauty","뷰티",IF(카테고리추가용시트!A33="smallBusinessCategory&gt;food","식품",IF(카테고리추가용시트!A33="smallBusinessCategory&gt;living","리빙",IF(카테고리추가용시트!A33="smallBusinessCategory&gt;fashion", "패션",IF(카테고리추가용시트!A33="smallBusinessCategory&gt;etc","기타","")))))</f>
        <v>뷰티</v>
      </c>
      <c r="I191" s="131"/>
      <c r="J191" s="138" t="s">
        <v>749</v>
      </c>
      <c r="K191" s="131" t="s">
        <v>749</v>
      </c>
      <c r="L191" s="134"/>
      <c r="M191" s="134" t="s">
        <v>750</v>
      </c>
      <c r="N191" s="139" t="s">
        <v>1129</v>
      </c>
      <c r="O191" s="131" t="s">
        <v>787</v>
      </c>
      <c r="P191" s="131" t="str">
        <f>VLOOKUP(B191,전자계약현황!$C$2:$D$6000,2,0)</f>
        <v>제일리</v>
      </c>
      <c r="Q191" s="131" t="s">
        <v>753</v>
      </c>
      <c r="R191" s="131" t="s">
        <v>754</v>
      </c>
      <c r="S191" s="131" t="s">
        <v>755</v>
      </c>
      <c r="T191" s="131" t="s">
        <v>84</v>
      </c>
      <c r="U191" s="127"/>
      <c r="V191" s="127"/>
      <c r="W191" s="127"/>
      <c r="X191" s="127"/>
      <c r="Y191" s="127"/>
      <c r="Z191" s="127"/>
      <c r="AA191" s="127"/>
      <c r="AB191" s="127"/>
      <c r="AC191" s="127"/>
      <c r="AD191" s="127"/>
      <c r="AE191" s="127"/>
      <c r="AF191" s="127"/>
      <c r="AG191" s="127"/>
      <c r="AH191" s="127"/>
      <c r="AI191" s="127"/>
    </row>
    <row r="192" spans="1:35" ht="13.8">
      <c r="A192" s="128">
        <v>496</v>
      </c>
      <c r="B192" s="129">
        <v>1258164511</v>
      </c>
      <c r="C192" s="140" t="s">
        <v>1130</v>
      </c>
      <c r="D192" s="147" t="s">
        <v>735</v>
      </c>
      <c r="E192" s="133" t="s">
        <v>720</v>
      </c>
      <c r="F192" s="133" t="s">
        <v>736</v>
      </c>
      <c r="G192" s="133" t="s">
        <v>737</v>
      </c>
      <c r="H192" s="133" t="str">
        <f>IF(카테고리추가용시트!A34="smallBusinessCategory&gt;beauty","뷰티",IF(카테고리추가용시트!A34="smallBusinessCategory&gt;food","식품",IF(카테고리추가용시트!A34="smallBusinessCategory&gt;living","리빙",IF(카테고리추가용시트!A34="smallBusinessCategory&gt;fashion", "패션",IF(카테고리추가용시트!A34="smallBusinessCategory&gt;etc","기타","")))))</f>
        <v>리빙</v>
      </c>
      <c r="I192" s="128" t="s">
        <v>1131</v>
      </c>
      <c r="J192" s="139"/>
      <c r="K192" s="139" t="s">
        <v>749</v>
      </c>
      <c r="L192" s="134"/>
      <c r="M192" s="134" t="s">
        <v>750</v>
      </c>
      <c r="N192" s="139" t="s">
        <v>1132</v>
      </c>
      <c r="O192" s="131" t="s">
        <v>770</v>
      </c>
      <c r="P192" s="131" t="str">
        <f>VLOOKUP(B192,전자계약현황!$C$2:$D$6000,2,0)</f>
        <v>(주)브러시월드</v>
      </c>
      <c r="Q192" s="131" t="s">
        <v>753</v>
      </c>
      <c r="R192" s="131" t="s">
        <v>754</v>
      </c>
      <c r="S192" s="131" t="s">
        <v>755</v>
      </c>
      <c r="T192" s="131" t="s">
        <v>84</v>
      </c>
      <c r="U192" s="127"/>
      <c r="V192" s="127"/>
      <c r="W192" s="127"/>
      <c r="X192" s="127"/>
      <c r="Y192" s="127"/>
      <c r="Z192" s="127"/>
      <c r="AA192" s="127"/>
      <c r="AB192" s="127"/>
      <c r="AC192" s="127"/>
      <c r="AD192" s="127"/>
      <c r="AE192" s="127"/>
      <c r="AF192" s="127"/>
      <c r="AG192" s="127"/>
      <c r="AH192" s="127"/>
      <c r="AI192" s="127"/>
    </row>
    <row r="193" spans="1:35" ht="13.8">
      <c r="A193" s="128">
        <v>497</v>
      </c>
      <c r="B193" s="129">
        <v>5360701114</v>
      </c>
      <c r="C193" s="129" t="s">
        <v>1133</v>
      </c>
      <c r="D193" s="147" t="s">
        <v>735</v>
      </c>
      <c r="E193" s="131" t="s">
        <v>761</v>
      </c>
      <c r="F193" s="128" t="s">
        <v>746</v>
      </c>
      <c r="G193" s="128" t="s">
        <v>737</v>
      </c>
      <c r="H193" s="133" t="str">
        <f>IF(카테고리추가용시트!A35="smallBusinessCategory&gt;beauty","뷰티",IF(카테고리추가용시트!A35="smallBusinessCategory&gt;food","식품",IF(카테고리추가용시트!A35="smallBusinessCategory&gt;living","리빙",IF(카테고리추가용시트!A35="smallBusinessCategory&gt;fashion", "패션",IF(카테고리추가용시트!A35="smallBusinessCategory&gt;etc","기타","")))))</f>
        <v>식품</v>
      </c>
      <c r="I193" s="128" t="s">
        <v>1134</v>
      </c>
      <c r="J193" s="138" t="s">
        <v>749</v>
      </c>
      <c r="K193" s="139" t="s">
        <v>749</v>
      </c>
      <c r="L193" s="134"/>
      <c r="M193" s="134"/>
      <c r="N193" s="139" t="s">
        <v>1135</v>
      </c>
      <c r="O193" s="131" t="s">
        <v>787</v>
      </c>
      <c r="P193" s="131" t="e">
        <f>VLOOKUP(B193,전자계약현황!$C$2:$D$6000,2,0)</f>
        <v>#N/A</v>
      </c>
      <c r="Q193" s="131"/>
      <c r="R193" s="131"/>
      <c r="S193" s="131"/>
      <c r="T193" s="131" t="s">
        <v>84</v>
      </c>
      <c r="U193" s="127"/>
      <c r="V193" s="127"/>
      <c r="W193" s="127"/>
      <c r="X193" s="127"/>
      <c r="Y193" s="127"/>
      <c r="Z193" s="127"/>
      <c r="AA193" s="127"/>
      <c r="AB193" s="127"/>
      <c r="AC193" s="127"/>
      <c r="AD193" s="127"/>
      <c r="AE193" s="127"/>
      <c r="AF193" s="127"/>
      <c r="AG193" s="127"/>
      <c r="AH193" s="127"/>
      <c r="AI193" s="127"/>
    </row>
    <row r="194" spans="1:35" ht="13.8">
      <c r="A194" s="133">
        <v>498</v>
      </c>
      <c r="B194" s="160">
        <v>5538600212</v>
      </c>
      <c r="C194" s="160" t="s">
        <v>1136</v>
      </c>
      <c r="D194" s="149" t="s">
        <v>735</v>
      </c>
      <c r="E194" s="133" t="s">
        <v>720</v>
      </c>
      <c r="F194" s="133" t="s">
        <v>736</v>
      </c>
      <c r="G194" s="133" t="s">
        <v>737</v>
      </c>
      <c r="H194" s="133" t="str">
        <f>IF(카테고리추가용시트!A36="smallBusinessCategory&gt;beauty","뷰티",IF(카테고리추가용시트!A36="smallBusinessCategory&gt;food","식품",IF(카테고리추가용시트!A36="smallBusinessCategory&gt;living","리빙",IF(카테고리추가용시트!A36="smallBusinessCategory&gt;fashion", "패션",IF(카테고리추가용시트!A36="smallBusinessCategory&gt;etc","기타","")))))</f>
        <v>리빙</v>
      </c>
      <c r="I194" s="128" t="s">
        <v>952</v>
      </c>
      <c r="J194" s="139"/>
      <c r="K194" s="139" t="s">
        <v>749</v>
      </c>
      <c r="L194" s="134"/>
      <c r="M194" s="134"/>
      <c r="N194" s="139"/>
      <c r="O194" s="131" t="s">
        <v>770</v>
      </c>
      <c r="P194" s="131" t="e">
        <f>VLOOKUP(B194,전자계약현황!$C$2:$D$6000,2,0)</f>
        <v>#N/A</v>
      </c>
      <c r="Q194" s="131"/>
      <c r="R194" s="131"/>
      <c r="S194" s="131"/>
      <c r="T194" s="131" t="s">
        <v>84</v>
      </c>
      <c r="U194" s="127"/>
      <c r="V194" s="127"/>
      <c r="W194" s="127"/>
      <c r="X194" s="127"/>
      <c r="Y194" s="127"/>
      <c r="Z194" s="127"/>
      <c r="AA194" s="127"/>
      <c r="AB194" s="127"/>
      <c r="AC194" s="127"/>
      <c r="AD194" s="127"/>
      <c r="AE194" s="127"/>
      <c r="AF194" s="127"/>
      <c r="AG194" s="127"/>
      <c r="AH194" s="127"/>
      <c r="AI194" s="127"/>
    </row>
    <row r="195" spans="1:35" ht="13.8">
      <c r="A195" s="133">
        <v>499</v>
      </c>
      <c r="B195" s="160">
        <v>4543100706</v>
      </c>
      <c r="C195" s="160" t="s">
        <v>1137</v>
      </c>
      <c r="D195" s="147" t="s">
        <v>735</v>
      </c>
      <c r="E195" s="133" t="s">
        <v>720</v>
      </c>
      <c r="F195" s="133" t="s">
        <v>746</v>
      </c>
      <c r="G195" s="133" t="s">
        <v>737</v>
      </c>
      <c r="H195" s="133" t="str">
        <f>IF(카테고리추가용시트!A37="smallBusinessCategory&gt;beauty","뷰티",IF(카테고리추가용시트!A37="smallBusinessCategory&gt;food","식품",IF(카테고리추가용시트!A37="smallBusinessCategory&gt;living","리빙",IF(카테고리추가용시트!A37="smallBusinessCategory&gt;fashion", "패션",IF(카테고리추가용시트!A37="smallBusinessCategory&gt;etc","기타","")))))</f>
        <v>식품</v>
      </c>
      <c r="I195" s="128" t="s">
        <v>1138</v>
      </c>
      <c r="J195" s="139" t="s">
        <v>749</v>
      </c>
      <c r="K195" s="131" t="s">
        <v>749</v>
      </c>
      <c r="L195" s="134"/>
      <c r="M195" s="134" t="s">
        <v>750</v>
      </c>
      <c r="N195" s="139" t="s">
        <v>1139</v>
      </c>
      <c r="O195" s="131" t="s">
        <v>787</v>
      </c>
      <c r="P195" s="131" t="str">
        <f>VLOOKUP(B195,전자계약현황!$C$2:$D$6000,2,0)</f>
        <v>드음</v>
      </c>
      <c r="Q195" s="131" t="s">
        <v>753</v>
      </c>
      <c r="R195" s="131" t="s">
        <v>754</v>
      </c>
      <c r="S195" s="131" t="s">
        <v>755</v>
      </c>
      <c r="T195" s="131" t="s">
        <v>84</v>
      </c>
      <c r="U195" s="127"/>
      <c r="V195" s="127"/>
      <c r="W195" s="127"/>
      <c r="X195" s="127"/>
      <c r="Y195" s="127"/>
      <c r="Z195" s="127"/>
      <c r="AA195" s="127"/>
      <c r="AB195" s="127"/>
      <c r="AC195" s="127"/>
      <c r="AD195" s="127"/>
      <c r="AE195" s="127"/>
      <c r="AF195" s="127"/>
      <c r="AG195" s="127"/>
      <c r="AH195" s="127"/>
      <c r="AI195" s="127"/>
    </row>
    <row r="196" spans="1:35" ht="13.8">
      <c r="A196" s="133">
        <v>500</v>
      </c>
      <c r="B196" s="164">
        <v>3298700595</v>
      </c>
      <c r="C196" s="160" t="s">
        <v>1140</v>
      </c>
      <c r="D196" s="147" t="s">
        <v>735</v>
      </c>
      <c r="E196" s="133" t="s">
        <v>720</v>
      </c>
      <c r="F196" s="133" t="s">
        <v>746</v>
      </c>
      <c r="G196" s="133" t="s">
        <v>737</v>
      </c>
      <c r="H196" s="133" t="str">
        <f>IF(카테고리추가용시트!A38="smallBusinessCategory&gt;beauty","뷰티",IF(카테고리추가용시트!A38="smallBusinessCategory&gt;food","식품",IF(카테고리추가용시트!A38="smallBusinessCategory&gt;living","리빙",IF(카테고리추가용시트!A38="smallBusinessCategory&gt;fashion", "패션",IF(카테고리추가용시트!A38="smallBusinessCategory&gt;etc","기타","")))))</f>
        <v>리빙</v>
      </c>
      <c r="I196" s="131"/>
      <c r="J196" s="138" t="s">
        <v>749</v>
      </c>
      <c r="K196" s="131" t="s">
        <v>749</v>
      </c>
      <c r="L196" s="134"/>
      <c r="M196" s="134" t="s">
        <v>750</v>
      </c>
      <c r="N196" s="139" t="s">
        <v>1129</v>
      </c>
      <c r="O196" s="131" t="s">
        <v>787</v>
      </c>
      <c r="P196" s="131" t="str">
        <f>VLOOKUP(B196,전자계약현황!$C$2:$D$6000,2,0)</f>
        <v>홈바이오(주)</v>
      </c>
      <c r="Q196" s="131" t="s">
        <v>753</v>
      </c>
      <c r="R196" s="131" t="s">
        <v>754</v>
      </c>
      <c r="S196" s="131" t="s">
        <v>755</v>
      </c>
      <c r="T196" s="131"/>
      <c r="U196" s="127"/>
      <c r="V196" s="127"/>
      <c r="W196" s="127"/>
      <c r="X196" s="127"/>
      <c r="Y196" s="127"/>
      <c r="Z196" s="127"/>
      <c r="AA196" s="127"/>
      <c r="AB196" s="127"/>
      <c r="AC196" s="127"/>
      <c r="AD196" s="127"/>
      <c r="AE196" s="127"/>
      <c r="AF196" s="127"/>
      <c r="AG196" s="127"/>
      <c r="AH196" s="127"/>
      <c r="AI196" s="127"/>
    </row>
    <row r="197" spans="1:35" ht="13.8">
      <c r="A197" s="133">
        <v>502</v>
      </c>
      <c r="B197" s="160">
        <v>5278801628</v>
      </c>
      <c r="C197" s="160" t="s">
        <v>1141</v>
      </c>
      <c r="D197" s="147" t="s">
        <v>785</v>
      </c>
      <c r="E197" s="133" t="s">
        <v>720</v>
      </c>
      <c r="F197" s="133" t="s">
        <v>746</v>
      </c>
      <c r="G197" s="133" t="s">
        <v>737</v>
      </c>
      <c r="H197" s="133" t="str">
        <f>IF(카테고리추가용시트!A40="smallBusinessCategory&gt;beauty","뷰티",IF(카테고리추가용시트!A40="smallBusinessCategory&gt;food","식품",IF(카테고리추가용시트!A40="smallBusinessCategory&gt;living","리빙",IF(카테고리추가용시트!A40="smallBusinessCategory&gt;fashion", "패션",IF(카테고리추가용시트!A40="smallBusinessCategory&gt;etc","기타","")))))</f>
        <v>뷰티</v>
      </c>
      <c r="I197" s="131"/>
      <c r="J197" s="138" t="s">
        <v>749</v>
      </c>
      <c r="K197" s="139" t="s">
        <v>749</v>
      </c>
      <c r="L197" s="134"/>
      <c r="M197" s="134"/>
      <c r="N197" s="139" t="s">
        <v>1142</v>
      </c>
      <c r="O197" s="131" t="s">
        <v>752</v>
      </c>
      <c r="P197" s="131" t="e">
        <f>VLOOKUP(B197,전자계약현황!$C$2:$D$6000,2,0)</f>
        <v>#N/A</v>
      </c>
      <c r="Q197" s="131"/>
      <c r="R197" s="131"/>
      <c r="S197" s="131"/>
      <c r="T197" s="131"/>
      <c r="U197" s="127"/>
      <c r="V197" s="127"/>
      <c r="W197" s="127"/>
      <c r="X197" s="127"/>
      <c r="Y197" s="127"/>
      <c r="Z197" s="127"/>
      <c r="AA197" s="127"/>
      <c r="AB197" s="127"/>
      <c r="AC197" s="127"/>
      <c r="AD197" s="127"/>
      <c r="AE197" s="127"/>
      <c r="AF197" s="127"/>
      <c r="AG197" s="127"/>
      <c r="AH197" s="127"/>
      <c r="AI197" s="127"/>
    </row>
    <row r="198" spans="1:35" ht="13.8">
      <c r="A198" s="133">
        <v>503</v>
      </c>
      <c r="B198" s="160">
        <v>4751900773</v>
      </c>
      <c r="C198" s="160" t="s">
        <v>1143</v>
      </c>
      <c r="D198" s="147" t="s">
        <v>735</v>
      </c>
      <c r="E198" s="133" t="s">
        <v>720</v>
      </c>
      <c r="F198" s="133" t="s">
        <v>746</v>
      </c>
      <c r="G198" s="133" t="s">
        <v>737</v>
      </c>
      <c r="H198" s="133" t="str">
        <f>IF(카테고리추가용시트!A41="smallBusinessCategory&gt;beauty","뷰티",IF(카테고리추가용시트!A41="smallBusinessCategory&gt;food","식품",IF(카테고리추가용시트!A41="smallBusinessCategory&gt;living","리빙",IF(카테고리추가용시트!A41="smallBusinessCategory&gt;fashion", "패션",IF(카테고리추가용시트!A41="smallBusinessCategory&gt;etc","기타","")))))</f>
        <v>패션</v>
      </c>
      <c r="I198" s="131"/>
      <c r="J198" s="138" t="s">
        <v>749</v>
      </c>
      <c r="K198" s="131" t="s">
        <v>749</v>
      </c>
      <c r="L198" s="134"/>
      <c r="M198" s="134" t="s">
        <v>750</v>
      </c>
      <c r="N198" s="139"/>
      <c r="O198" s="131" t="s">
        <v>787</v>
      </c>
      <c r="P198" s="131" t="str">
        <f>VLOOKUP(B198,전자계약현황!$C$2:$D$6000,2,0)</f>
        <v>아이망</v>
      </c>
      <c r="Q198" s="131" t="s">
        <v>753</v>
      </c>
      <c r="R198" s="131" t="s">
        <v>754</v>
      </c>
      <c r="S198" s="131" t="s">
        <v>755</v>
      </c>
      <c r="T198" s="131" t="s">
        <v>84</v>
      </c>
      <c r="U198" s="127"/>
      <c r="V198" s="127"/>
      <c r="W198" s="127"/>
      <c r="X198" s="127"/>
      <c r="Y198" s="127"/>
      <c r="Z198" s="127"/>
      <c r="AA198" s="127"/>
      <c r="AB198" s="127"/>
      <c r="AC198" s="127"/>
      <c r="AD198" s="127"/>
      <c r="AE198" s="127"/>
      <c r="AF198" s="127"/>
      <c r="AG198" s="127"/>
      <c r="AH198" s="127"/>
      <c r="AI198" s="127"/>
    </row>
    <row r="199" spans="1:35" ht="13.8">
      <c r="A199" s="133">
        <v>504</v>
      </c>
      <c r="B199" s="160">
        <v>4078125157</v>
      </c>
      <c r="C199" s="160" t="s">
        <v>1144</v>
      </c>
      <c r="D199" s="147" t="s">
        <v>735</v>
      </c>
      <c r="E199" s="133" t="s">
        <v>720</v>
      </c>
      <c r="F199" s="133" t="s">
        <v>746</v>
      </c>
      <c r="G199" s="133" t="s">
        <v>737</v>
      </c>
      <c r="H199" s="133" t="str">
        <f>IF(카테고리추가용시트!A42="smallBusinessCategory&gt;beauty","뷰티",IF(카테고리추가용시트!A42="smallBusinessCategory&gt;food","식품",IF(카테고리추가용시트!A42="smallBusinessCategory&gt;living","리빙",IF(카테고리추가용시트!A42="smallBusinessCategory&gt;fashion", "패션",IF(카테고리추가용시트!A42="smallBusinessCategory&gt;etc","기타","")))))</f>
        <v>뷰티</v>
      </c>
      <c r="I199" s="128" t="s">
        <v>1145</v>
      </c>
      <c r="J199" s="138" t="s">
        <v>749</v>
      </c>
      <c r="K199" s="131" t="s">
        <v>749</v>
      </c>
      <c r="L199" s="134"/>
      <c r="M199" s="134" t="s">
        <v>750</v>
      </c>
      <c r="N199" s="139" t="s">
        <v>1146</v>
      </c>
      <c r="O199" s="131" t="s">
        <v>787</v>
      </c>
      <c r="P199" s="131" t="str">
        <f>VLOOKUP(B199,전자계약현황!$C$2:$D$6000,2,0)</f>
        <v>지리산처럼영농조합법인</v>
      </c>
      <c r="Q199" s="131" t="s">
        <v>753</v>
      </c>
      <c r="R199" s="131" t="s">
        <v>754</v>
      </c>
      <c r="S199" s="131" t="s">
        <v>755</v>
      </c>
      <c r="T199" s="131" t="s">
        <v>84</v>
      </c>
      <c r="U199" s="127"/>
      <c r="V199" s="127"/>
      <c r="W199" s="127"/>
      <c r="X199" s="127"/>
      <c r="Y199" s="127"/>
      <c r="Z199" s="127"/>
      <c r="AA199" s="127"/>
      <c r="AB199" s="127"/>
      <c r="AC199" s="127"/>
      <c r="AD199" s="127"/>
      <c r="AE199" s="127"/>
      <c r="AF199" s="127"/>
      <c r="AG199" s="127"/>
      <c r="AH199" s="127"/>
      <c r="AI199" s="127"/>
    </row>
    <row r="200" spans="1:35" ht="13.8">
      <c r="A200" s="133">
        <v>505</v>
      </c>
      <c r="B200" s="160">
        <v>3148182711</v>
      </c>
      <c r="C200" s="160" t="s">
        <v>1147</v>
      </c>
      <c r="D200" s="147" t="s">
        <v>735</v>
      </c>
      <c r="E200" s="133" t="s">
        <v>720</v>
      </c>
      <c r="F200" s="133" t="s">
        <v>746</v>
      </c>
      <c r="G200" s="133" t="s">
        <v>737</v>
      </c>
      <c r="H200" s="133" t="str">
        <f>IF(카테고리추가용시트!A43="smallBusinessCategory&gt;beauty","뷰티",IF(카테고리추가용시트!A43="smallBusinessCategory&gt;food","식품",IF(카테고리추가용시트!A43="smallBusinessCategory&gt;living","리빙",IF(카테고리추가용시트!A43="smallBusinessCategory&gt;fashion", "패션",IF(카테고리추가용시트!A43="smallBusinessCategory&gt;etc","기타","")))))</f>
        <v>식품</v>
      </c>
      <c r="I200" s="131"/>
      <c r="J200" s="138" t="s">
        <v>749</v>
      </c>
      <c r="K200" s="131" t="s">
        <v>749</v>
      </c>
      <c r="L200" s="134"/>
      <c r="M200" s="134" t="s">
        <v>750</v>
      </c>
      <c r="N200" s="139" t="s">
        <v>1148</v>
      </c>
      <c r="O200" s="131" t="s">
        <v>787</v>
      </c>
      <c r="P200" s="131" t="str">
        <f>VLOOKUP(B200,전자계약현황!$C$2:$D$6000,2,0)</f>
        <v>함지박(주)</v>
      </c>
      <c r="Q200" s="131" t="s">
        <v>753</v>
      </c>
      <c r="R200" s="131" t="s">
        <v>754</v>
      </c>
      <c r="S200" s="131" t="s">
        <v>755</v>
      </c>
      <c r="T200" s="131" t="s">
        <v>84</v>
      </c>
      <c r="U200" s="127"/>
      <c r="V200" s="127"/>
      <c r="W200" s="127"/>
      <c r="X200" s="127"/>
      <c r="Y200" s="127"/>
      <c r="Z200" s="127"/>
      <c r="AA200" s="127"/>
      <c r="AB200" s="127"/>
      <c r="AC200" s="127"/>
      <c r="AD200" s="127"/>
      <c r="AE200" s="127"/>
      <c r="AF200" s="127"/>
      <c r="AG200" s="127"/>
      <c r="AH200" s="127"/>
      <c r="AI200" s="127"/>
    </row>
    <row r="201" spans="1:35" ht="13.8">
      <c r="A201" s="133">
        <v>507</v>
      </c>
      <c r="B201" s="160">
        <v>7248601318</v>
      </c>
      <c r="C201" s="160" t="s">
        <v>1149</v>
      </c>
      <c r="D201" s="149" t="s">
        <v>735</v>
      </c>
      <c r="E201" s="133" t="s">
        <v>720</v>
      </c>
      <c r="F201" s="133" t="s">
        <v>736</v>
      </c>
      <c r="G201" s="133" t="s">
        <v>737</v>
      </c>
      <c r="H201" s="133" t="str">
        <f>IF(카테고리추가용시트!A44="smallBusinessCategory&gt;beauty","뷰티",IF(카테고리추가용시트!A44="smallBusinessCategory&gt;food","식품",IF(카테고리추가용시트!A44="smallBusinessCategory&gt;living","리빙",IF(카테고리추가용시트!A44="smallBusinessCategory&gt;fashion", "패션",IF(카테고리추가용시트!A44="smallBusinessCategory&gt;etc","기타","")))))</f>
        <v>식품</v>
      </c>
      <c r="I201" s="128" t="s">
        <v>1150</v>
      </c>
      <c r="J201" s="139"/>
      <c r="K201" s="139" t="s">
        <v>749</v>
      </c>
      <c r="L201" s="134"/>
      <c r="M201" s="134" t="s">
        <v>750</v>
      </c>
      <c r="N201" s="139"/>
      <c r="O201" s="131" t="s">
        <v>787</v>
      </c>
      <c r="P201" s="131" t="str">
        <f>VLOOKUP(B201,전자계약현황!$C$2:$D$6000,2,0)</f>
        <v>농업회사법인서해푸드주식회사</v>
      </c>
      <c r="Q201" s="131" t="s">
        <v>753</v>
      </c>
      <c r="R201" s="131" t="s">
        <v>754</v>
      </c>
      <c r="S201" s="131" t="s">
        <v>755</v>
      </c>
      <c r="T201" s="131" t="s">
        <v>84</v>
      </c>
      <c r="U201" s="165"/>
      <c r="V201" s="165"/>
      <c r="W201" s="165"/>
      <c r="X201" s="165"/>
      <c r="Y201" s="165"/>
      <c r="Z201" s="165"/>
      <c r="AA201" s="165"/>
      <c r="AB201" s="165"/>
      <c r="AC201" s="165"/>
      <c r="AD201" s="165"/>
      <c r="AE201" s="165"/>
      <c r="AF201" s="165"/>
      <c r="AG201" s="127"/>
      <c r="AH201" s="127"/>
      <c r="AI201" s="127"/>
    </row>
    <row r="202" spans="1:35" ht="13.8">
      <c r="A202" s="133">
        <v>509</v>
      </c>
      <c r="B202" s="160">
        <v>2158719887</v>
      </c>
      <c r="C202" s="160" t="s">
        <v>1151</v>
      </c>
      <c r="D202" s="149" t="s">
        <v>785</v>
      </c>
      <c r="E202" s="133" t="s">
        <v>720</v>
      </c>
      <c r="F202" s="133" t="s">
        <v>746</v>
      </c>
      <c r="G202" s="133" t="s">
        <v>737</v>
      </c>
      <c r="H202" s="133" t="str">
        <f>IF(카테고리추가용시트!A46="smallBusinessCategory&gt;beauty","뷰티",IF(카테고리추가용시트!A46="smallBusinessCategory&gt;food","식품",IF(카테고리추가용시트!A46="smallBusinessCategory&gt;living","리빙",IF(카테고리추가용시트!A46="smallBusinessCategory&gt;fashion", "패션",IF(카테고리추가용시트!A46="smallBusinessCategory&gt;etc","기타","")))))</f>
        <v>리빙</v>
      </c>
      <c r="I202" s="128" t="s">
        <v>1152</v>
      </c>
      <c r="J202" s="139" t="s">
        <v>749</v>
      </c>
      <c r="K202" s="139" t="s">
        <v>749</v>
      </c>
      <c r="L202" s="134"/>
      <c r="M202" s="134" t="s">
        <v>750</v>
      </c>
      <c r="N202" s="139" t="s">
        <v>1153</v>
      </c>
      <c r="O202" s="131" t="s">
        <v>752</v>
      </c>
      <c r="P202" s="131" t="str">
        <f>VLOOKUP(B202,전자계약현황!$C$2:$D$6000,2,0)</f>
        <v>주식회사 라헨느코리아</v>
      </c>
      <c r="Q202" s="131" t="s">
        <v>753</v>
      </c>
      <c r="R202" s="131" t="s">
        <v>754</v>
      </c>
      <c r="S202" s="131" t="s">
        <v>755</v>
      </c>
      <c r="T202" s="131" t="s">
        <v>84</v>
      </c>
      <c r="U202" s="165"/>
      <c r="V202" s="165"/>
      <c r="W202" s="165"/>
      <c r="X202" s="165"/>
      <c r="Y202" s="165"/>
      <c r="Z202" s="165"/>
      <c r="AA202" s="165"/>
      <c r="AB202" s="165"/>
      <c r="AC202" s="165"/>
      <c r="AD202" s="165"/>
      <c r="AE202" s="165"/>
      <c r="AF202" s="165"/>
      <c r="AG202" s="127"/>
      <c r="AH202" s="127"/>
      <c r="AI202" s="127"/>
    </row>
    <row r="203" spans="1:35" ht="13.8">
      <c r="A203" s="133">
        <v>510</v>
      </c>
      <c r="B203" s="160">
        <v>1138665244</v>
      </c>
      <c r="C203" s="160" t="s">
        <v>1154</v>
      </c>
      <c r="D203" s="149" t="s">
        <v>735</v>
      </c>
      <c r="E203" s="133" t="s">
        <v>720</v>
      </c>
      <c r="F203" s="133" t="s">
        <v>746</v>
      </c>
      <c r="G203" s="133" t="s">
        <v>757</v>
      </c>
      <c r="H203" s="133" t="str">
        <f>IF(카테고리추가용시트!A47="smallBusinessCategory&gt;beauty","뷰티",IF(카테고리추가용시트!A47="smallBusinessCategory&gt;food","식품",IF(카테고리추가용시트!A47="smallBusinessCategory&gt;living","리빙",IF(카테고리추가용시트!A47="smallBusinessCategory&gt;fashion", "패션",IF(카테고리추가용시트!A47="smallBusinessCategory&gt;etc","기타","")))))</f>
        <v>뷰티</v>
      </c>
      <c r="I203" s="131"/>
      <c r="J203" s="139" t="s">
        <v>749</v>
      </c>
      <c r="K203" s="131" t="s">
        <v>802</v>
      </c>
      <c r="L203" s="134"/>
      <c r="M203" s="165"/>
      <c r="N203" s="139"/>
      <c r="O203" s="139"/>
      <c r="P203" s="131" t="e">
        <f>VLOOKUP(B203,전자계약현황!$C$2:$D$6000,2,0)</f>
        <v>#N/A</v>
      </c>
      <c r="Q203" s="131"/>
      <c r="R203" s="131"/>
      <c r="S203" s="131"/>
      <c r="T203" s="139"/>
      <c r="U203" s="165"/>
      <c r="V203" s="165"/>
      <c r="W203" s="165"/>
      <c r="X203" s="165"/>
      <c r="Y203" s="165"/>
      <c r="Z203" s="165"/>
      <c r="AA203" s="165"/>
      <c r="AB203" s="165"/>
      <c r="AC203" s="165"/>
      <c r="AD203" s="165"/>
      <c r="AE203" s="165"/>
      <c r="AF203" s="165"/>
      <c r="AG203" s="127"/>
      <c r="AH203" s="127"/>
      <c r="AI203" s="127"/>
    </row>
    <row r="204" spans="1:35" ht="13.8">
      <c r="A204" s="133">
        <v>511</v>
      </c>
      <c r="B204" s="160">
        <v>4621500838</v>
      </c>
      <c r="C204" s="166" t="s">
        <v>1155</v>
      </c>
      <c r="D204" s="149" t="s">
        <v>735</v>
      </c>
      <c r="E204" s="133" t="s">
        <v>720</v>
      </c>
      <c r="F204" s="133" t="s">
        <v>746</v>
      </c>
      <c r="G204" s="133" t="s">
        <v>737</v>
      </c>
      <c r="H204" s="133" t="str">
        <f>IF(카테고리추가용시트!A48="smallBusinessCategory&gt;beauty","뷰티",IF(카테고리추가용시트!A48="smallBusinessCategory&gt;food","식품",IF(카테고리추가용시트!A48="smallBusinessCategory&gt;living","리빙",IF(카테고리추가용시트!A48="smallBusinessCategory&gt;fashion", "패션",IF(카테고리추가용시트!A48="smallBusinessCategory&gt;etc","기타","")))))</f>
        <v>뷰티</v>
      </c>
      <c r="I204" s="131"/>
      <c r="J204" s="139" t="s">
        <v>749</v>
      </c>
      <c r="K204" s="139" t="s">
        <v>749</v>
      </c>
      <c r="L204" s="134"/>
      <c r="M204" s="134" t="s">
        <v>750</v>
      </c>
      <c r="N204" s="139"/>
      <c r="O204" s="131" t="s">
        <v>787</v>
      </c>
      <c r="P204" s="131" t="str">
        <f>VLOOKUP(B204,전자계약현황!$C$2:$D$6000,2,0)</f>
        <v>플루케</v>
      </c>
      <c r="Q204" s="131" t="s">
        <v>753</v>
      </c>
      <c r="R204" s="131" t="s">
        <v>754</v>
      </c>
      <c r="S204" s="131" t="s">
        <v>755</v>
      </c>
      <c r="T204" s="131" t="s">
        <v>84</v>
      </c>
      <c r="U204" s="165"/>
      <c r="V204" s="165"/>
      <c r="W204" s="165"/>
      <c r="X204" s="165"/>
      <c r="Y204" s="165"/>
      <c r="Z204" s="165"/>
      <c r="AA204" s="165"/>
      <c r="AB204" s="165"/>
      <c r="AC204" s="165"/>
      <c r="AD204" s="165"/>
      <c r="AE204" s="165"/>
      <c r="AF204" s="165"/>
      <c r="AG204" s="127"/>
      <c r="AH204" s="127"/>
      <c r="AI204" s="127"/>
    </row>
    <row r="205" spans="1:35" ht="13.8">
      <c r="A205" s="133">
        <v>513</v>
      </c>
      <c r="B205" s="160">
        <v>7506300100</v>
      </c>
      <c r="C205" s="160" t="s">
        <v>1156</v>
      </c>
      <c r="D205" s="149" t="s">
        <v>735</v>
      </c>
      <c r="E205" s="133" t="s">
        <v>720</v>
      </c>
      <c r="F205" s="133" t="s">
        <v>736</v>
      </c>
      <c r="G205" s="133" t="s">
        <v>737</v>
      </c>
      <c r="H205" s="133" t="str">
        <f>IF(카테고리추가용시트!A50="smallBusinessCategory&gt;beauty","뷰티",IF(카테고리추가용시트!A50="smallBusinessCategory&gt;food","식품",IF(카테고리추가용시트!A50="smallBusinessCategory&gt;living","리빙",IF(카테고리추가용시트!A50="smallBusinessCategory&gt;fashion", "패션",IF(카테고리추가용시트!A50="smallBusinessCategory&gt;etc","기타","")))))</f>
        <v>기타</v>
      </c>
      <c r="I205" s="128" t="s">
        <v>1157</v>
      </c>
      <c r="J205" s="139"/>
      <c r="K205" s="139" t="s">
        <v>749</v>
      </c>
      <c r="L205" s="134"/>
      <c r="M205" s="134" t="s">
        <v>750</v>
      </c>
      <c r="N205" s="139" t="s">
        <v>1158</v>
      </c>
      <c r="O205" s="131" t="s">
        <v>787</v>
      </c>
      <c r="P205" s="131" t="str">
        <f>VLOOKUP(B205,전자계약현황!$C$2:$D$6000,2,0)</f>
        <v>아나파코리아</v>
      </c>
      <c r="Q205" s="131" t="s">
        <v>753</v>
      </c>
      <c r="R205" s="131" t="s">
        <v>754</v>
      </c>
      <c r="S205" s="131" t="s">
        <v>755</v>
      </c>
      <c r="T205" s="139"/>
      <c r="U205" s="165"/>
      <c r="V205" s="165"/>
      <c r="W205" s="165"/>
      <c r="X205" s="165"/>
      <c r="Y205" s="165"/>
      <c r="Z205" s="165"/>
      <c r="AA205" s="165"/>
      <c r="AB205" s="165"/>
      <c r="AC205" s="165"/>
      <c r="AD205" s="165"/>
      <c r="AE205" s="165"/>
      <c r="AF205" s="165"/>
      <c r="AG205" s="127"/>
      <c r="AH205" s="127"/>
      <c r="AI205" s="127"/>
    </row>
    <row r="206" spans="1:35" ht="13.8">
      <c r="A206" s="133">
        <v>514</v>
      </c>
      <c r="B206" s="160">
        <v>3857100288</v>
      </c>
      <c r="C206" s="160" t="s">
        <v>1159</v>
      </c>
      <c r="D206" s="149" t="s">
        <v>735</v>
      </c>
      <c r="E206" s="133" t="s">
        <v>720</v>
      </c>
      <c r="F206" s="133" t="s">
        <v>746</v>
      </c>
      <c r="G206" s="133" t="s">
        <v>737</v>
      </c>
      <c r="H206" s="133" t="str">
        <f>IF(카테고리추가용시트!A51="smallBusinessCategory&gt;beauty","뷰티",IF(카테고리추가용시트!A51="smallBusinessCategory&gt;food","식품",IF(카테고리추가용시트!A51="smallBusinessCategory&gt;living","리빙",IF(카테고리추가용시트!A51="smallBusinessCategory&gt;fashion", "패션",IF(카테고리추가용시트!A51="smallBusinessCategory&gt;etc","기타","")))))</f>
        <v>뷰티</v>
      </c>
      <c r="I206" s="131"/>
      <c r="J206" s="139" t="s">
        <v>749</v>
      </c>
      <c r="K206" s="139" t="s">
        <v>749</v>
      </c>
      <c r="L206" s="134"/>
      <c r="M206" s="134" t="s">
        <v>750</v>
      </c>
      <c r="N206" s="139" t="s">
        <v>897</v>
      </c>
      <c r="O206" s="131" t="s">
        <v>787</v>
      </c>
      <c r="P206" s="131" t="str">
        <f>VLOOKUP(B206,전자계약현황!$C$2:$D$6000,2,0)</f>
        <v>케이엘코스메틱</v>
      </c>
      <c r="Q206" s="131" t="s">
        <v>753</v>
      </c>
      <c r="R206" s="131" t="s">
        <v>754</v>
      </c>
      <c r="S206" s="131" t="s">
        <v>755</v>
      </c>
      <c r="T206" s="139" t="s">
        <v>84</v>
      </c>
      <c r="U206" s="165"/>
      <c r="V206" s="165"/>
      <c r="W206" s="165"/>
      <c r="X206" s="165"/>
      <c r="Y206" s="165"/>
      <c r="Z206" s="165"/>
      <c r="AA206" s="165"/>
      <c r="AB206" s="165"/>
      <c r="AC206" s="165"/>
      <c r="AD206" s="165"/>
      <c r="AE206" s="165"/>
      <c r="AF206" s="165"/>
      <c r="AG206" s="127"/>
      <c r="AH206" s="127"/>
      <c r="AI206" s="127"/>
    </row>
    <row r="207" spans="1:35" ht="13.8">
      <c r="A207" s="133">
        <v>516</v>
      </c>
      <c r="B207" s="160">
        <v>4588801303</v>
      </c>
      <c r="C207" s="160" t="s">
        <v>1160</v>
      </c>
      <c r="D207" s="147" t="s">
        <v>735</v>
      </c>
      <c r="E207" s="133" t="s">
        <v>720</v>
      </c>
      <c r="F207" s="133" t="s">
        <v>746</v>
      </c>
      <c r="G207" s="133" t="s">
        <v>737</v>
      </c>
      <c r="H207" s="133" t="str">
        <f>IF(카테고리추가용시트!A53="smallBusinessCategory&gt;beauty","뷰티",IF(카테고리추가용시트!A53="smallBusinessCategory&gt;food","식품",IF(카테고리추가용시트!A53="smallBusinessCategory&gt;living","리빙",IF(카테고리추가용시트!A53="smallBusinessCategory&gt;fashion", "패션",IF(카테고리추가용시트!A53="smallBusinessCategory&gt;etc","기타","")))))</f>
        <v>기타</v>
      </c>
      <c r="I207" s="128" t="s">
        <v>1161</v>
      </c>
      <c r="J207" s="139" t="s">
        <v>749</v>
      </c>
      <c r="K207" s="139" t="s">
        <v>749</v>
      </c>
      <c r="L207" s="134"/>
      <c r="M207" s="134" t="s">
        <v>750</v>
      </c>
      <c r="N207" s="139"/>
      <c r="O207" s="131" t="s">
        <v>787</v>
      </c>
      <c r="P207" s="131" t="str">
        <f>VLOOKUP(B207,전자계약현황!$C$2:$D$6000,2,0)</f>
        <v>(주)동우크리스탈)</v>
      </c>
      <c r="Q207" s="131" t="s">
        <v>753</v>
      </c>
      <c r="R207" s="131" t="s">
        <v>754</v>
      </c>
      <c r="S207" s="131" t="s">
        <v>755</v>
      </c>
      <c r="T207" s="139" t="s">
        <v>84</v>
      </c>
      <c r="U207" s="165"/>
      <c r="V207" s="165"/>
      <c r="W207" s="165"/>
      <c r="X207" s="165"/>
      <c r="Y207" s="165"/>
      <c r="Z207" s="165"/>
      <c r="AA207" s="165"/>
      <c r="AB207" s="165"/>
      <c r="AC207" s="165"/>
      <c r="AD207" s="165"/>
      <c r="AE207" s="165"/>
      <c r="AF207" s="165"/>
      <c r="AG207" s="127"/>
      <c r="AH207" s="127"/>
      <c r="AI207" s="127"/>
    </row>
    <row r="208" spans="1:35" ht="22.8">
      <c r="A208" s="133">
        <v>517</v>
      </c>
      <c r="B208" s="160">
        <v>8678601463</v>
      </c>
      <c r="C208" s="160" t="s">
        <v>1162</v>
      </c>
      <c r="D208" s="147" t="s">
        <v>735</v>
      </c>
      <c r="E208" s="133" t="s">
        <v>720</v>
      </c>
      <c r="F208" s="133" t="s">
        <v>746</v>
      </c>
      <c r="G208" s="133" t="s">
        <v>737</v>
      </c>
      <c r="H208" s="133" t="str">
        <f>IF(카테고리추가용시트!A54="smallBusinessCategory&gt;beauty","뷰티",IF(카테고리추가용시트!A54="smallBusinessCategory&gt;food","식품",IF(카테고리추가용시트!A54="smallBusinessCategory&gt;living","리빙",IF(카테고리추가용시트!A54="smallBusinessCategory&gt;fashion", "패션",IF(카테고리추가용시트!A54="smallBusinessCategory&gt;etc","기타","")))))</f>
        <v>식품</v>
      </c>
      <c r="I208" s="131"/>
      <c r="J208" s="131" t="s">
        <v>740</v>
      </c>
      <c r="K208" s="128" t="s">
        <v>740</v>
      </c>
      <c r="L208" s="134"/>
      <c r="M208" s="165" t="s">
        <v>166</v>
      </c>
      <c r="N208" s="139" t="s">
        <v>1163</v>
      </c>
      <c r="O208" s="139"/>
      <c r="P208" s="131" t="str">
        <f>VLOOKUP(B208,전자계약현황!$C$2:$D$6000,2,0)</f>
        <v>가로주름주식회사</v>
      </c>
      <c r="Q208" s="131"/>
      <c r="R208" s="131"/>
      <c r="S208" s="131"/>
      <c r="T208" s="139" t="s">
        <v>84</v>
      </c>
      <c r="U208" s="165"/>
      <c r="V208" s="165"/>
      <c r="W208" s="165"/>
      <c r="X208" s="165"/>
      <c r="Y208" s="165"/>
      <c r="Z208" s="165"/>
      <c r="AA208" s="165"/>
      <c r="AB208" s="165"/>
      <c r="AC208" s="165"/>
      <c r="AD208" s="165"/>
      <c r="AE208" s="165"/>
      <c r="AF208" s="165"/>
      <c r="AG208" s="127"/>
      <c r="AH208" s="127"/>
      <c r="AI208" s="127"/>
    </row>
    <row r="209" spans="1:35" ht="13.8">
      <c r="A209" s="133">
        <v>518</v>
      </c>
      <c r="B209" s="160">
        <v>1051996327</v>
      </c>
      <c r="C209" s="160" t="s">
        <v>1164</v>
      </c>
      <c r="D209" s="147" t="s">
        <v>735</v>
      </c>
      <c r="E209" s="133" t="s">
        <v>720</v>
      </c>
      <c r="F209" s="133" t="s">
        <v>736</v>
      </c>
      <c r="G209" s="133" t="s">
        <v>737</v>
      </c>
      <c r="H209" s="133" t="str">
        <f>IF(카테고리추가용시트!A55="smallBusinessCategory&gt;beauty","뷰티",IF(카테고리추가용시트!A55="smallBusinessCategory&gt;food","식품",IF(카테고리추가용시트!A55="smallBusinessCategory&gt;living","리빙",IF(카테고리추가용시트!A55="smallBusinessCategory&gt;fashion", "패션",IF(카테고리추가용시트!A55="smallBusinessCategory&gt;etc","기타","")))))</f>
        <v>패션</v>
      </c>
      <c r="I209" s="131"/>
      <c r="J209" s="139"/>
      <c r="K209" s="139" t="s">
        <v>749</v>
      </c>
      <c r="L209" s="134"/>
      <c r="M209" s="134" t="s">
        <v>750</v>
      </c>
      <c r="N209" s="139"/>
      <c r="O209" s="131" t="s">
        <v>787</v>
      </c>
      <c r="P209" s="131" t="str">
        <f>VLOOKUP(B209,전자계약현황!$C$2:$D$6000,2,0)</f>
        <v>선스튜디오아트앤디자인</v>
      </c>
      <c r="Q209" s="131" t="s">
        <v>753</v>
      </c>
      <c r="R209" s="131" t="s">
        <v>754</v>
      </c>
      <c r="S209" s="131" t="s">
        <v>755</v>
      </c>
      <c r="T209" s="139" t="s">
        <v>84</v>
      </c>
      <c r="U209" s="165"/>
      <c r="V209" s="165"/>
      <c r="W209" s="165"/>
      <c r="X209" s="165"/>
      <c r="Y209" s="165"/>
      <c r="Z209" s="165"/>
      <c r="AA209" s="165"/>
      <c r="AB209" s="165"/>
      <c r="AC209" s="165"/>
      <c r="AD209" s="165"/>
      <c r="AE209" s="165"/>
      <c r="AF209" s="165"/>
      <c r="AG209" s="127"/>
      <c r="AH209" s="127"/>
      <c r="AI209" s="127"/>
    </row>
    <row r="210" spans="1:35" ht="13.8">
      <c r="A210" s="133">
        <v>520</v>
      </c>
      <c r="B210" s="160">
        <v>2108179307</v>
      </c>
      <c r="C210" s="166" t="s">
        <v>1165</v>
      </c>
      <c r="D210" s="147" t="s">
        <v>735</v>
      </c>
      <c r="E210" s="133" t="s">
        <v>720</v>
      </c>
      <c r="F210" s="133" t="s">
        <v>736</v>
      </c>
      <c r="G210" s="133" t="s">
        <v>737</v>
      </c>
      <c r="H210" s="133" t="str">
        <f>IF(카테고리추가용시트!A56="smallBusinessCategory&gt;beauty","뷰티",IF(카테고리추가용시트!A56="smallBusinessCategory&gt;food","식품",IF(카테고리추가용시트!A56="smallBusinessCategory&gt;living","리빙",IF(카테고리추가용시트!A56="smallBusinessCategory&gt;fashion", "패션",IF(카테고리추가용시트!A56="smallBusinessCategory&gt;etc","기타","")))))</f>
        <v>기타</v>
      </c>
      <c r="I210" s="131"/>
      <c r="J210" s="139"/>
      <c r="K210" s="131" t="s">
        <v>749</v>
      </c>
      <c r="L210" s="134"/>
      <c r="M210" s="134" t="s">
        <v>750</v>
      </c>
      <c r="N210" s="139" t="s">
        <v>1166</v>
      </c>
      <c r="O210" s="131" t="s">
        <v>752</v>
      </c>
      <c r="P210" s="131" t="str">
        <f>VLOOKUP(B210,전자계약현황!$C$2:$D$6000,2,0)</f>
        <v>이지그룹 주식회사</v>
      </c>
      <c r="Q210" s="131" t="s">
        <v>753</v>
      </c>
      <c r="R210" s="131" t="s">
        <v>754</v>
      </c>
      <c r="S210" s="131" t="s">
        <v>755</v>
      </c>
      <c r="T210" s="139" t="s">
        <v>84</v>
      </c>
      <c r="U210" s="165"/>
      <c r="V210" s="165"/>
      <c r="W210" s="165"/>
      <c r="X210" s="165"/>
      <c r="Y210" s="165"/>
      <c r="Z210" s="165"/>
      <c r="AA210" s="165"/>
      <c r="AB210" s="165"/>
      <c r="AC210" s="165"/>
      <c r="AD210" s="165"/>
      <c r="AE210" s="165"/>
      <c r="AF210" s="165"/>
      <c r="AG210" s="127"/>
      <c r="AH210" s="127"/>
      <c r="AI210" s="127"/>
    </row>
    <row r="211" spans="1:35" ht="13.8">
      <c r="A211" s="133">
        <v>521</v>
      </c>
      <c r="B211" s="164">
        <v>5118114298</v>
      </c>
      <c r="C211" s="160" t="s">
        <v>1167</v>
      </c>
      <c r="D211" s="147" t="s">
        <v>1168</v>
      </c>
      <c r="E211" s="133" t="s">
        <v>761</v>
      </c>
      <c r="F211" s="133" t="s">
        <v>736</v>
      </c>
      <c r="G211" s="133" t="s">
        <v>737</v>
      </c>
      <c r="H211" s="133" t="str">
        <f>IF(카테고리추가용시트!A57="smallBusinessCategory&gt;beauty","뷰티",IF(카테고리추가용시트!A57="smallBusinessCategory&gt;food","식품",IF(카테고리추가용시트!A57="smallBusinessCategory&gt;living","리빙",IF(카테고리추가용시트!A57="smallBusinessCategory&gt;fashion", "패션",IF(카테고리추가용시트!A57="smallBusinessCategory&gt;etc","기타","")))))</f>
        <v>식품</v>
      </c>
      <c r="I211" s="128" t="s">
        <v>1169</v>
      </c>
      <c r="J211" s="139"/>
      <c r="K211" s="131" t="s">
        <v>802</v>
      </c>
      <c r="L211" s="134"/>
      <c r="M211" s="165"/>
      <c r="N211" s="139" t="s">
        <v>1170</v>
      </c>
      <c r="O211" s="139"/>
      <c r="P211" s="131" t="e">
        <f>VLOOKUP(B211,전자계약현황!$C$2:$D$6000,2,0)</f>
        <v>#N/A</v>
      </c>
      <c r="Q211" s="131"/>
      <c r="R211" s="131"/>
      <c r="S211" s="131"/>
      <c r="T211" s="131"/>
      <c r="U211" s="165"/>
      <c r="V211" s="165"/>
      <c r="W211" s="165"/>
      <c r="X211" s="165"/>
      <c r="Y211" s="165"/>
      <c r="Z211" s="165"/>
      <c r="AA211" s="165"/>
      <c r="AB211" s="165"/>
      <c r="AC211" s="165"/>
      <c r="AD211" s="165"/>
      <c r="AE211" s="165"/>
      <c r="AF211" s="165"/>
      <c r="AG211" s="127"/>
      <c r="AH211" s="127"/>
      <c r="AI211" s="127"/>
    </row>
    <row r="212" spans="1:35" ht="13.8">
      <c r="A212" s="133">
        <v>532</v>
      </c>
      <c r="B212" s="167">
        <v>6518700885</v>
      </c>
      <c r="C212" s="168" t="s">
        <v>1171</v>
      </c>
      <c r="D212" s="147" t="s">
        <v>735</v>
      </c>
      <c r="E212" s="133" t="s">
        <v>720</v>
      </c>
      <c r="F212" s="133" t="s">
        <v>743</v>
      </c>
      <c r="G212" s="133" t="s">
        <v>737</v>
      </c>
      <c r="H212" s="133" t="str">
        <f>IF(카테고리추가용시트!A58="smallBusinessCategory&gt;beauty","뷰티",IF(카테고리추가용시트!A58="smallBusinessCategory&gt;food","식품",IF(카테고리추가용시트!A58="smallBusinessCategory&gt;living","리빙",IF(카테고리추가용시트!A58="smallBusinessCategory&gt;fashion", "패션",IF(카테고리추가용시트!A58="smallBusinessCategory&gt;etc","기타","")))))</f>
        <v>뷰티</v>
      </c>
      <c r="I212" s="128"/>
      <c r="J212" s="139"/>
      <c r="K212" s="131" t="s">
        <v>740</v>
      </c>
      <c r="L212" s="134"/>
      <c r="M212" s="165" t="s">
        <v>166</v>
      </c>
      <c r="N212" s="139" t="s">
        <v>1172</v>
      </c>
      <c r="O212" s="139"/>
      <c r="P212" s="131" t="str">
        <f>VLOOKUP(B212,전자계약현황!$C$2:$D$6000,2,0)</f>
        <v>(주)티에스피코리아</v>
      </c>
      <c r="Q212" s="131"/>
      <c r="R212" s="131"/>
      <c r="S212" s="131"/>
      <c r="T212" s="139" t="s">
        <v>406</v>
      </c>
      <c r="U212" s="165"/>
      <c r="V212" s="165"/>
      <c r="W212" s="165"/>
      <c r="X212" s="165"/>
      <c r="Y212" s="165"/>
      <c r="Z212" s="165"/>
      <c r="AA212" s="165"/>
      <c r="AB212" s="165"/>
      <c r="AC212" s="165"/>
      <c r="AD212" s="165"/>
      <c r="AE212" s="165"/>
      <c r="AF212" s="165"/>
      <c r="AG212" s="127"/>
      <c r="AH212" s="127"/>
      <c r="AI212" s="127"/>
    </row>
    <row r="213" spans="1:35" ht="13.8">
      <c r="A213" s="139">
        <v>533</v>
      </c>
      <c r="B213" s="129">
        <v>2791300834</v>
      </c>
      <c r="C213" s="129" t="s">
        <v>1173</v>
      </c>
      <c r="D213" s="147" t="s">
        <v>735</v>
      </c>
      <c r="E213" s="133" t="s">
        <v>720</v>
      </c>
      <c r="F213" s="128" t="s">
        <v>746</v>
      </c>
      <c r="G213" s="128" t="s">
        <v>737</v>
      </c>
      <c r="H213" s="133" t="str">
        <f>IF(카테고리추가용시트!A59="smallBusinessCategory&gt;beauty","뷰티",IF(카테고리추가용시트!A59="smallBusinessCategory&gt;food","식품",IF(카테고리추가용시트!A59="smallBusinessCategory&gt;living","리빙",IF(카테고리추가용시트!A59="smallBusinessCategory&gt;fashion", "패션",IF(카테고리추가용시트!A59="smallBusinessCategory&gt;etc","기타","")))))</f>
        <v>뷰티</v>
      </c>
      <c r="I213" s="128"/>
      <c r="J213" s="139" t="s">
        <v>749</v>
      </c>
      <c r="K213" s="139" t="s">
        <v>749</v>
      </c>
      <c r="L213" s="134"/>
      <c r="M213" s="134" t="s">
        <v>750</v>
      </c>
      <c r="N213" s="139"/>
      <c r="O213" s="131" t="s">
        <v>787</v>
      </c>
      <c r="P213" s="131" t="str">
        <f>VLOOKUP(B213,전자계약현황!$C$2:$D$6000,2,0)</f>
        <v>나우비에스</v>
      </c>
      <c r="Q213" s="131" t="s">
        <v>753</v>
      </c>
      <c r="R213" s="131" t="s">
        <v>754</v>
      </c>
      <c r="S213" s="131" t="s">
        <v>755</v>
      </c>
      <c r="T213" s="139" t="s">
        <v>84</v>
      </c>
      <c r="U213" s="165"/>
      <c r="V213" s="165"/>
      <c r="W213" s="165"/>
      <c r="X213" s="165"/>
      <c r="Y213" s="165"/>
      <c r="Z213" s="165"/>
      <c r="AA213" s="165"/>
      <c r="AB213" s="165"/>
      <c r="AC213" s="165"/>
      <c r="AD213" s="165"/>
      <c r="AE213" s="165"/>
      <c r="AF213" s="165"/>
      <c r="AG213" s="127"/>
      <c r="AH213" s="127"/>
      <c r="AI213" s="127"/>
    </row>
    <row r="214" spans="1:35" ht="13.8">
      <c r="A214" s="139">
        <v>534</v>
      </c>
      <c r="B214" s="160">
        <v>4488700111</v>
      </c>
      <c r="C214" s="160" t="s">
        <v>776</v>
      </c>
      <c r="D214" s="149" t="s">
        <v>735</v>
      </c>
      <c r="E214" s="133" t="s">
        <v>761</v>
      </c>
      <c r="F214" s="133" t="s">
        <v>736</v>
      </c>
      <c r="G214" s="133" t="s">
        <v>737</v>
      </c>
      <c r="H214" s="133" t="str">
        <f>IF(카테고리추가용시트!A60="smallBusinessCategory&gt;beauty","뷰티",IF(카테고리추가용시트!A60="smallBusinessCategory&gt;food","식품",IF(카테고리추가용시트!A60="smallBusinessCategory&gt;living","리빙",IF(카테고리추가용시트!A60="smallBusinessCategory&gt;fashion", "패션",IF(카테고리추가용시트!A60="smallBusinessCategory&gt;etc","기타","")))))</f>
        <v>식품</v>
      </c>
      <c r="I214" s="128" t="s">
        <v>1174</v>
      </c>
      <c r="J214" s="139"/>
      <c r="K214" s="139" t="s">
        <v>749</v>
      </c>
      <c r="L214" s="134"/>
      <c r="M214" s="134" t="s">
        <v>750</v>
      </c>
      <c r="N214" s="139"/>
      <c r="O214" s="131" t="s">
        <v>787</v>
      </c>
      <c r="P214" s="131" t="str">
        <f>VLOOKUP(B214,전자계약현황!$C$2:$D$6000,2,0)</f>
        <v>(주)천해무</v>
      </c>
      <c r="Q214" s="131" t="s">
        <v>753</v>
      </c>
      <c r="R214" s="131" t="s">
        <v>754</v>
      </c>
      <c r="S214" s="131" t="s">
        <v>755</v>
      </c>
      <c r="T214" s="139" t="s">
        <v>84</v>
      </c>
      <c r="U214" s="154" t="s">
        <v>928</v>
      </c>
      <c r="V214" s="165"/>
      <c r="W214" s="165"/>
      <c r="X214" s="165"/>
      <c r="Y214" s="165"/>
      <c r="Z214" s="165"/>
      <c r="AA214" s="165"/>
      <c r="AB214" s="165"/>
      <c r="AC214" s="165"/>
      <c r="AD214" s="165"/>
      <c r="AE214" s="165"/>
      <c r="AF214" s="165"/>
      <c r="AG214" s="127"/>
      <c r="AH214" s="127"/>
      <c r="AI214" s="127"/>
    </row>
    <row r="215" spans="1:35" ht="13.8">
      <c r="A215" s="139">
        <v>535</v>
      </c>
      <c r="B215" s="160">
        <v>2840300967</v>
      </c>
      <c r="C215" s="160" t="s">
        <v>1175</v>
      </c>
      <c r="D215" s="149" t="s">
        <v>735</v>
      </c>
      <c r="E215" s="133" t="s">
        <v>720</v>
      </c>
      <c r="F215" s="133" t="s">
        <v>736</v>
      </c>
      <c r="G215" s="133" t="s">
        <v>737</v>
      </c>
      <c r="H215" s="133" t="str">
        <f>IF(카테고리추가용시트!A61="smallBusinessCategory&gt;beauty","뷰티",IF(카테고리추가용시트!A61="smallBusinessCategory&gt;food","식품",IF(카테고리추가용시트!A61="smallBusinessCategory&gt;living","리빙",IF(카테고리추가용시트!A61="smallBusinessCategory&gt;fashion", "패션",IF(카테고리추가용시트!A61="smallBusinessCategory&gt;etc","기타","")))))</f>
        <v>식품</v>
      </c>
      <c r="I215" s="128"/>
      <c r="J215" s="139"/>
      <c r="K215" s="139" t="s">
        <v>749</v>
      </c>
      <c r="L215" s="134"/>
      <c r="M215" s="165" t="s">
        <v>750</v>
      </c>
      <c r="N215" s="139" t="s">
        <v>1176</v>
      </c>
      <c r="O215" s="139" t="s">
        <v>1177</v>
      </c>
      <c r="P215" s="131" t="str">
        <f>VLOOKUP(B215,전자계약현황!$C$2:$D$6000,2,0)</f>
        <v>그녀의 과수원</v>
      </c>
      <c r="Q215" s="131" t="s">
        <v>753</v>
      </c>
      <c r="R215" s="131" t="s">
        <v>754</v>
      </c>
      <c r="S215" s="131" t="s">
        <v>755</v>
      </c>
      <c r="T215" s="139"/>
      <c r="U215" s="165"/>
      <c r="V215" s="165"/>
      <c r="W215" s="165"/>
      <c r="X215" s="165"/>
      <c r="Y215" s="165"/>
      <c r="Z215" s="165"/>
      <c r="AA215" s="165"/>
      <c r="AB215" s="165"/>
      <c r="AC215" s="165"/>
      <c r="AD215" s="165"/>
      <c r="AE215" s="165"/>
      <c r="AF215" s="165"/>
      <c r="AG215" s="127"/>
      <c r="AH215" s="127"/>
      <c r="AI215" s="127"/>
    </row>
    <row r="216" spans="1:35" ht="13.8">
      <c r="A216" s="139">
        <v>546</v>
      </c>
      <c r="B216" s="169">
        <v>6518700885</v>
      </c>
      <c r="C216" s="170" t="s">
        <v>1171</v>
      </c>
      <c r="D216" s="149" t="s">
        <v>735</v>
      </c>
      <c r="E216" s="133" t="s">
        <v>720</v>
      </c>
      <c r="F216" s="133" t="s">
        <v>746</v>
      </c>
      <c r="G216" s="133" t="s">
        <v>737</v>
      </c>
      <c r="H216" s="133" t="str">
        <f>IF(카테고리추가용시트!A62="smallBusinessCategory&gt;beauty","뷰티",IF(카테고리추가용시트!A62="smallBusinessCategory&gt;food","식품",IF(카테고리추가용시트!A62="smallBusinessCategory&gt;living","리빙",IF(카테고리추가용시트!A62="smallBusinessCategory&gt;fashion", "패션",IF(카테고리추가용시트!A62="smallBusinessCategory&gt;etc","기타","")))))</f>
        <v>뷰티</v>
      </c>
      <c r="I216" s="131"/>
      <c r="J216" s="131" t="s">
        <v>740</v>
      </c>
      <c r="K216" s="131" t="s">
        <v>740</v>
      </c>
      <c r="L216" s="134"/>
      <c r="M216" s="134" t="s">
        <v>166</v>
      </c>
      <c r="N216" s="131"/>
      <c r="O216" s="131"/>
      <c r="P216" s="131" t="str">
        <f>VLOOKUP(B216,전자계약현황!$C$2:$D$6000,2,0)</f>
        <v>(주)티에스피코리아</v>
      </c>
      <c r="Q216" s="131"/>
      <c r="R216" s="131"/>
      <c r="S216" s="131"/>
      <c r="T216" s="131"/>
      <c r="U216" s="127"/>
      <c r="V216" s="127"/>
      <c r="W216" s="127"/>
      <c r="X216" s="127"/>
      <c r="Y216" s="127"/>
      <c r="Z216" s="127"/>
      <c r="AA216" s="127"/>
      <c r="AB216" s="127"/>
      <c r="AC216" s="127"/>
      <c r="AD216" s="127"/>
      <c r="AE216" s="127"/>
      <c r="AF216" s="127"/>
      <c r="AG216" s="127"/>
      <c r="AH216" s="127"/>
      <c r="AI216" s="127"/>
    </row>
    <row r="217" spans="1:35" ht="13.8">
      <c r="A217" s="139">
        <v>547</v>
      </c>
      <c r="B217" s="169">
        <v>2943700519</v>
      </c>
      <c r="C217" s="169" t="s">
        <v>921</v>
      </c>
      <c r="D217" s="149" t="s">
        <v>735</v>
      </c>
      <c r="E217" s="133" t="s">
        <v>720</v>
      </c>
      <c r="F217" s="133" t="s">
        <v>736</v>
      </c>
      <c r="G217" s="133" t="s">
        <v>737</v>
      </c>
      <c r="H217" s="133" t="str">
        <f>IF(카테고리추가용시트!A63="smallBusinessCategory&gt;beauty","뷰티",IF(카테고리추가용시트!A63="smallBusinessCategory&gt;food","식품",IF(카테고리추가용시트!A63="smallBusinessCategory&gt;living","리빙",IF(카테고리추가용시트!A63="smallBusinessCategory&gt;fashion", "패션",IF(카테고리추가용시트!A63="smallBusinessCategory&gt;etc","기타","")))))</f>
        <v>식품</v>
      </c>
      <c r="I217" s="131"/>
      <c r="J217" s="131"/>
      <c r="K217" s="139" t="s">
        <v>749</v>
      </c>
      <c r="L217" s="134"/>
      <c r="M217" s="134" t="s">
        <v>750</v>
      </c>
      <c r="N217" s="139"/>
      <c r="O217" s="131" t="s">
        <v>787</v>
      </c>
      <c r="P217" s="131" t="str">
        <f>VLOOKUP(B217,전자계약현황!$C$2:$D$6000,2,0)</f>
        <v>푸르내</v>
      </c>
      <c r="Q217" s="131" t="s">
        <v>753</v>
      </c>
      <c r="R217" s="131" t="s">
        <v>754</v>
      </c>
      <c r="S217" s="131" t="s">
        <v>755</v>
      </c>
      <c r="T217" s="131"/>
      <c r="U217" s="127"/>
      <c r="V217" s="127"/>
      <c r="W217" s="127"/>
      <c r="X217" s="127"/>
      <c r="Y217" s="127"/>
      <c r="Z217" s="127"/>
      <c r="AA217" s="127"/>
      <c r="AB217" s="127"/>
      <c r="AC217" s="127"/>
      <c r="AD217" s="127"/>
      <c r="AE217" s="127"/>
      <c r="AF217" s="127"/>
      <c r="AG217" s="127"/>
      <c r="AH217" s="127"/>
      <c r="AI217" s="127"/>
    </row>
    <row r="218" spans="1:35" ht="22.8">
      <c r="A218" s="139">
        <v>548</v>
      </c>
      <c r="B218" s="171">
        <v>2011340809</v>
      </c>
      <c r="C218" s="169" t="s">
        <v>1086</v>
      </c>
      <c r="D218" s="149" t="s">
        <v>735</v>
      </c>
      <c r="E218" s="133" t="s">
        <v>720</v>
      </c>
      <c r="F218" s="133" t="s">
        <v>746</v>
      </c>
      <c r="G218" s="133" t="s">
        <v>737</v>
      </c>
      <c r="H218" s="133" t="str">
        <f>IF(카테고리추가용시트!A64="smallBusinessCategory&gt;beauty","뷰티",IF(카테고리추가용시트!A64="smallBusinessCategory&gt;food","식품",IF(카테고리추가용시트!A64="smallBusinessCategory&gt;living","리빙",IF(카테고리추가용시트!A64="smallBusinessCategory&gt;fashion", "패션",IF(카테고리추가용시트!A64="smallBusinessCategory&gt;etc","기타","")))))</f>
        <v>패션</v>
      </c>
      <c r="I218" s="131"/>
      <c r="J218" s="131" t="s">
        <v>749</v>
      </c>
      <c r="K218" s="139" t="s">
        <v>749</v>
      </c>
      <c r="L218" s="134"/>
      <c r="M218" s="134"/>
      <c r="N218" s="139" t="s">
        <v>1178</v>
      </c>
      <c r="O218" s="131" t="s">
        <v>1044</v>
      </c>
      <c r="P218" s="131" t="str">
        <f>VLOOKUP(B218,전자계약현황!$C$2:$D$6000,2,0)</f>
        <v>성지인터내셔널</v>
      </c>
      <c r="Q218" s="131" t="s">
        <v>1179</v>
      </c>
      <c r="R218" s="131" t="s">
        <v>754</v>
      </c>
      <c r="S218" s="131"/>
      <c r="T218" s="131"/>
      <c r="U218" s="127"/>
      <c r="V218" s="127"/>
      <c r="W218" s="127"/>
      <c r="X218" s="127"/>
      <c r="Y218" s="127"/>
      <c r="Z218" s="127"/>
      <c r="AA218" s="127"/>
      <c r="AB218" s="127"/>
      <c r="AC218" s="127"/>
      <c r="AD218" s="127"/>
      <c r="AE218" s="127"/>
      <c r="AF218" s="127"/>
      <c r="AG218" s="127"/>
      <c r="AH218" s="127"/>
      <c r="AI218" s="127"/>
    </row>
    <row r="219" spans="1:35" ht="13.8">
      <c r="A219" s="139">
        <v>549</v>
      </c>
      <c r="B219" s="169">
        <v>3091024233</v>
      </c>
      <c r="C219" s="170" t="s">
        <v>1180</v>
      </c>
      <c r="D219" s="149" t="s">
        <v>735</v>
      </c>
      <c r="E219" s="133" t="s">
        <v>720</v>
      </c>
      <c r="F219" s="133" t="s">
        <v>736</v>
      </c>
      <c r="G219" s="133" t="s">
        <v>737</v>
      </c>
      <c r="H219" s="133" t="str">
        <f>IF(카테고리추가용시트!A65="smallBusinessCategory&gt;beauty","뷰티",IF(카테고리추가용시트!A65="smallBusinessCategory&gt;food","식품",IF(카테고리추가용시트!A65="smallBusinessCategory&gt;living","리빙",IF(카테고리추가용시트!A65="smallBusinessCategory&gt;fashion", "패션",IF(카테고리추가용시트!A65="smallBusinessCategory&gt;etc","기타","")))))</f>
        <v>뷰티</v>
      </c>
      <c r="I219" s="131"/>
      <c r="J219" s="131"/>
      <c r="K219" s="139" t="s">
        <v>749</v>
      </c>
      <c r="L219" s="134"/>
      <c r="M219" s="134" t="s">
        <v>750</v>
      </c>
      <c r="N219" s="139"/>
      <c r="O219" s="131" t="s">
        <v>787</v>
      </c>
      <c r="P219" s="131" t="str">
        <f>VLOOKUP(B219,전자계약현황!$C$2:$D$6000,2,0)</f>
        <v>로제티천연비누</v>
      </c>
      <c r="Q219" s="131" t="s">
        <v>753</v>
      </c>
      <c r="R219" s="131" t="s">
        <v>754</v>
      </c>
      <c r="S219" s="131" t="s">
        <v>755</v>
      </c>
      <c r="T219" s="139" t="s">
        <v>84</v>
      </c>
      <c r="U219" s="127"/>
      <c r="V219" s="127"/>
      <c r="W219" s="127"/>
      <c r="X219" s="127"/>
      <c r="Y219" s="127"/>
      <c r="Z219" s="127"/>
      <c r="AA219" s="127"/>
      <c r="AB219" s="127"/>
      <c r="AC219" s="127"/>
      <c r="AD219" s="127"/>
      <c r="AE219" s="127"/>
      <c r="AF219" s="127"/>
      <c r="AG219" s="127"/>
      <c r="AH219" s="127"/>
      <c r="AI219" s="127"/>
    </row>
    <row r="220" spans="1:35" ht="13.8">
      <c r="A220" s="133">
        <v>550</v>
      </c>
      <c r="B220" s="160">
        <v>6071587423</v>
      </c>
      <c r="C220" s="160" t="s">
        <v>1181</v>
      </c>
      <c r="D220" s="149" t="s">
        <v>735</v>
      </c>
      <c r="E220" s="133" t="s">
        <v>720</v>
      </c>
      <c r="F220" s="133" t="s">
        <v>736</v>
      </c>
      <c r="G220" s="133" t="s">
        <v>737</v>
      </c>
      <c r="H220" s="133" t="str">
        <f>IF(카테고리추가용시트!A67="smallBusinessCategory&gt;beauty","뷰티",IF(카테고리추가용시트!A67="smallBusinessCategory&gt;food","식품",IF(카테고리추가용시트!A67="smallBusinessCategory&gt;living","리빙",IF(카테고리추가용시트!A67="smallBusinessCategory&gt;fashion", "패션",IF(카테고리추가용시트!A67="smallBusinessCategory&gt;etc","기타","")))))</f>
        <v>기타</v>
      </c>
      <c r="I220" s="139"/>
      <c r="J220" s="131"/>
      <c r="K220" s="131" t="s">
        <v>740</v>
      </c>
      <c r="L220" s="134"/>
      <c r="M220" s="134" t="s">
        <v>166</v>
      </c>
      <c r="N220" s="131" t="s">
        <v>1182</v>
      </c>
      <c r="O220" s="131"/>
      <c r="P220" s="131" t="str">
        <f>VLOOKUP(B220,전자계약현황!$C$2:$D$6000,2,0)</f>
        <v>와이에이치컴퍼니</v>
      </c>
      <c r="Q220" s="131"/>
      <c r="R220" s="131"/>
      <c r="S220" s="131"/>
      <c r="T220" s="131" t="s">
        <v>84</v>
      </c>
      <c r="U220" s="127"/>
      <c r="V220" s="127"/>
      <c r="W220" s="127"/>
      <c r="X220" s="127"/>
      <c r="Y220" s="127"/>
      <c r="Z220" s="127"/>
      <c r="AA220" s="127"/>
      <c r="AB220" s="127"/>
      <c r="AC220" s="127"/>
      <c r="AD220" s="127"/>
      <c r="AE220" s="127"/>
      <c r="AF220" s="127"/>
      <c r="AG220" s="127"/>
      <c r="AH220" s="127"/>
      <c r="AI220" s="127"/>
    </row>
    <row r="221" spans="1:35" ht="13.8">
      <c r="A221" s="133">
        <v>551</v>
      </c>
      <c r="B221" s="160">
        <v>3090368835</v>
      </c>
      <c r="C221" s="160" t="s">
        <v>1183</v>
      </c>
      <c r="D221" s="149" t="s">
        <v>735</v>
      </c>
      <c r="E221" s="133" t="s">
        <v>720</v>
      </c>
      <c r="F221" s="133" t="s">
        <v>736</v>
      </c>
      <c r="G221" s="133" t="s">
        <v>737</v>
      </c>
      <c r="H221" s="133" t="str">
        <f>IF(카테고리추가용시트!A68="smallBusinessCategory&gt;beauty","뷰티",IF(카테고리추가용시트!A68="smallBusinessCategory&gt;food","식품",IF(카테고리추가용시트!A68="smallBusinessCategory&gt;living","리빙",IF(카테고리추가용시트!A68="smallBusinessCategory&gt;fashion", "패션",IF(카테고리추가용시트!A68="smallBusinessCategory&gt;etc","기타","")))))</f>
        <v>리빙</v>
      </c>
      <c r="I221" s="131"/>
      <c r="J221" s="131"/>
      <c r="K221" s="139" t="s">
        <v>749</v>
      </c>
      <c r="L221" s="134"/>
      <c r="M221" s="134" t="s">
        <v>750</v>
      </c>
      <c r="N221" s="139" t="s">
        <v>1184</v>
      </c>
      <c r="O221" s="131" t="s">
        <v>787</v>
      </c>
      <c r="P221" s="131" t="str">
        <f>VLOOKUP(B221,전자계약현황!$C$2:$D$6000,2,0)</f>
        <v>진편백</v>
      </c>
      <c r="Q221" s="131" t="s">
        <v>753</v>
      </c>
      <c r="R221" s="131" t="s">
        <v>754</v>
      </c>
      <c r="S221" s="131" t="s">
        <v>755</v>
      </c>
      <c r="T221" s="131" t="s">
        <v>84</v>
      </c>
      <c r="U221" s="127"/>
      <c r="V221" s="127"/>
      <c r="W221" s="127"/>
      <c r="X221" s="127"/>
      <c r="Y221" s="127"/>
      <c r="Z221" s="127"/>
      <c r="AA221" s="127"/>
      <c r="AB221" s="127"/>
      <c r="AC221" s="127"/>
      <c r="AD221" s="127"/>
      <c r="AE221" s="127"/>
      <c r="AF221" s="127"/>
      <c r="AG221" s="127"/>
      <c r="AH221" s="127"/>
      <c r="AI221" s="127"/>
    </row>
    <row r="222" spans="1:35" ht="22.8">
      <c r="A222" s="139">
        <v>552</v>
      </c>
      <c r="B222" s="171">
        <v>2018636099</v>
      </c>
      <c r="C222" s="165" t="s">
        <v>1185</v>
      </c>
      <c r="D222" s="139" t="s">
        <v>779</v>
      </c>
      <c r="E222" s="139" t="s">
        <v>761</v>
      </c>
      <c r="F222" s="139" t="s">
        <v>736</v>
      </c>
      <c r="G222" s="157" t="s">
        <v>737</v>
      </c>
      <c r="H222" s="133" t="str">
        <f>IF(카테고리추가용시트!A66="smallBusinessCategory&gt;beauty","뷰티",IF(카테고리추가용시트!A66="smallBusinessCategory&gt;food","식품",IF(카테고리추가용시트!A66="smallBusinessCategory&gt;living","리빙",IF(카테고리추가용시트!A66="smallBusinessCategory&gt;fashion", "패션",IF(카테고리추가용시트!A66="smallBusinessCategory&gt;etc","기타","")))))</f>
        <v>식품</v>
      </c>
      <c r="I222" s="131"/>
      <c r="J222" s="131"/>
      <c r="K222" s="139" t="s">
        <v>749</v>
      </c>
      <c r="L222" s="134"/>
      <c r="M222" s="134"/>
      <c r="N222" s="139" t="s">
        <v>1186</v>
      </c>
      <c r="O222" s="131" t="s">
        <v>787</v>
      </c>
      <c r="P222" s="131" t="str">
        <f>VLOOKUP(B222,전자계약현황!$C$2:$D$6000,2,0)</f>
        <v>신중부시장협동조합</v>
      </c>
      <c r="Q222" s="131" t="s">
        <v>753</v>
      </c>
      <c r="R222" s="131" t="s">
        <v>754</v>
      </c>
      <c r="S222" s="131" t="s">
        <v>755</v>
      </c>
      <c r="T222" s="131" t="s">
        <v>84</v>
      </c>
      <c r="U222" s="127"/>
      <c r="V222" s="127"/>
      <c r="W222" s="127"/>
      <c r="X222" s="127"/>
      <c r="Y222" s="127"/>
      <c r="Z222" s="127"/>
      <c r="AA222" s="127"/>
      <c r="AB222" s="127"/>
      <c r="AC222" s="127"/>
      <c r="AD222" s="127"/>
      <c r="AE222" s="127"/>
      <c r="AF222" s="127"/>
      <c r="AG222" s="127"/>
      <c r="AH222" s="127"/>
      <c r="AI222" s="127"/>
    </row>
    <row r="223" spans="1:35" ht="13.8">
      <c r="A223" s="133">
        <v>553</v>
      </c>
      <c r="B223" s="160">
        <v>8708700905</v>
      </c>
      <c r="C223" s="160" t="s">
        <v>1187</v>
      </c>
      <c r="D223" s="149" t="s">
        <v>735</v>
      </c>
      <c r="E223" s="133" t="s">
        <v>720</v>
      </c>
      <c r="F223" s="133" t="s">
        <v>736</v>
      </c>
      <c r="G223" s="133" t="s">
        <v>737</v>
      </c>
      <c r="H223" s="133" t="str">
        <f>IF(카테고리추가용시트!A69="smallBusinessCategory&gt;beauty","뷰티",IF(카테고리추가용시트!A69="smallBusinessCategory&gt;food","식품",IF(카테고리추가용시트!A69="smallBusinessCategory&gt;living","리빙",IF(카테고리추가용시트!A69="smallBusinessCategory&gt;fashion", "패션",IF(카테고리추가용시트!A69="smallBusinessCategory&gt;etc","기타","")))))</f>
        <v>뷰티</v>
      </c>
      <c r="I223" s="128" t="s">
        <v>1188</v>
      </c>
      <c r="J223" s="131"/>
      <c r="K223" s="139" t="s">
        <v>749</v>
      </c>
      <c r="L223" s="134"/>
      <c r="M223" s="134" t="s">
        <v>750</v>
      </c>
      <c r="N223" s="139"/>
      <c r="O223" s="131" t="s">
        <v>1189</v>
      </c>
      <c r="P223" s="131" t="str">
        <f>VLOOKUP(B223,전자계약현황!$C$2:$D$6000,2,0)</f>
        <v>(주)미미의세상</v>
      </c>
      <c r="Q223" s="131" t="s">
        <v>753</v>
      </c>
      <c r="R223" s="131" t="s">
        <v>754</v>
      </c>
      <c r="S223" s="131" t="s">
        <v>755</v>
      </c>
      <c r="T223" s="131" t="s">
        <v>84</v>
      </c>
      <c r="U223" s="127"/>
      <c r="V223" s="127"/>
      <c r="W223" s="127"/>
      <c r="X223" s="127"/>
      <c r="Y223" s="127"/>
      <c r="Z223" s="127"/>
      <c r="AA223" s="127"/>
      <c r="AB223" s="127"/>
      <c r="AC223" s="127"/>
      <c r="AD223" s="127"/>
      <c r="AE223" s="127"/>
      <c r="AF223" s="127"/>
      <c r="AG223" s="127"/>
      <c r="AH223" s="127"/>
      <c r="AI223" s="127"/>
    </row>
    <row r="224" spans="1:35" ht="13.8">
      <c r="A224" s="133">
        <v>554</v>
      </c>
      <c r="B224" s="160">
        <v>7013100484</v>
      </c>
      <c r="C224" s="160" t="s">
        <v>1190</v>
      </c>
      <c r="D224" s="149" t="s">
        <v>735</v>
      </c>
      <c r="E224" s="133" t="s">
        <v>720</v>
      </c>
      <c r="F224" s="133" t="s">
        <v>736</v>
      </c>
      <c r="G224" s="133" t="s">
        <v>737</v>
      </c>
      <c r="H224" s="133" t="str">
        <f>IF(카테고리추가용시트!A70="smallBusinessCategory&gt;beauty","뷰티",IF(카테고리추가용시트!A70="smallBusinessCategory&gt;food","식품",IF(카테고리추가용시트!A70="smallBusinessCategory&gt;living","리빙",IF(카테고리추가용시트!A70="smallBusinessCategory&gt;fashion", "패션",IF(카테고리추가용시트!A70="smallBusinessCategory&gt;etc","기타","")))))</f>
        <v>식품</v>
      </c>
      <c r="I224" s="128" t="s">
        <v>1191</v>
      </c>
      <c r="J224" s="131"/>
      <c r="K224" s="131" t="s">
        <v>802</v>
      </c>
      <c r="L224" s="134"/>
      <c r="M224" s="134"/>
      <c r="N224" s="139" t="s">
        <v>942</v>
      </c>
      <c r="O224" s="131"/>
      <c r="P224" s="131" t="e">
        <f>VLOOKUP(B224,전자계약현황!$C$2:$D$6000,2,0)</f>
        <v>#N/A</v>
      </c>
      <c r="Q224" s="131"/>
      <c r="R224" s="131"/>
      <c r="S224" s="131"/>
      <c r="T224" s="131"/>
      <c r="U224" s="127"/>
      <c r="V224" s="127"/>
      <c r="W224" s="127"/>
      <c r="X224" s="127"/>
      <c r="Y224" s="127"/>
      <c r="Z224" s="127"/>
      <c r="AA224" s="127"/>
      <c r="AB224" s="127"/>
      <c r="AC224" s="127"/>
      <c r="AD224" s="127"/>
      <c r="AE224" s="127"/>
      <c r="AF224" s="127"/>
      <c r="AG224" s="127"/>
      <c r="AH224" s="127"/>
      <c r="AI224" s="127"/>
    </row>
    <row r="225" spans="1:35" ht="13.8">
      <c r="A225" s="133">
        <v>555</v>
      </c>
      <c r="B225" s="160">
        <v>1042492851</v>
      </c>
      <c r="C225" s="160" t="s">
        <v>1192</v>
      </c>
      <c r="D225" s="149" t="s">
        <v>735</v>
      </c>
      <c r="E225" s="133" t="s">
        <v>720</v>
      </c>
      <c r="F225" s="133" t="s">
        <v>746</v>
      </c>
      <c r="G225" s="133" t="s">
        <v>757</v>
      </c>
      <c r="H225" s="133" t="str">
        <f>IF(카테고리추가용시트!A71="smallBusinessCategory&gt;beauty","뷰티",IF(카테고리추가용시트!A71="smallBusinessCategory&gt;food","식품",IF(카테고리추가용시트!A71="smallBusinessCategory&gt;living","리빙",IF(카테고리추가용시트!A71="smallBusinessCategory&gt;fashion", "패션",IF(카테고리추가용시트!A71="smallBusinessCategory&gt;etc","기타","")))))</f>
        <v>식품</v>
      </c>
      <c r="I225" s="131"/>
      <c r="J225" s="139" t="s">
        <v>749</v>
      </c>
      <c r="K225" s="139" t="s">
        <v>749</v>
      </c>
      <c r="L225" s="134"/>
      <c r="M225" s="134" t="s">
        <v>750</v>
      </c>
      <c r="N225" s="139" t="s">
        <v>906</v>
      </c>
      <c r="O225" s="131" t="s">
        <v>1193</v>
      </c>
      <c r="P225" s="131" t="str">
        <f>VLOOKUP(B225,전자계약현황!$C$2:$D$6000,2,0)</f>
        <v>에스제이에프앤디</v>
      </c>
      <c r="Q225" s="131" t="s">
        <v>753</v>
      </c>
      <c r="R225" s="131" t="s">
        <v>754</v>
      </c>
      <c r="S225" s="131" t="s">
        <v>755</v>
      </c>
      <c r="T225" s="131" t="s">
        <v>84</v>
      </c>
      <c r="U225" s="127"/>
      <c r="V225" s="127"/>
      <c r="W225" s="127"/>
      <c r="X225" s="127"/>
      <c r="Y225" s="127"/>
      <c r="Z225" s="127"/>
      <c r="AA225" s="127"/>
      <c r="AB225" s="127"/>
      <c r="AC225" s="127"/>
      <c r="AD225" s="127"/>
      <c r="AE225" s="127"/>
      <c r="AF225" s="127"/>
      <c r="AG225" s="127"/>
      <c r="AH225" s="127"/>
      <c r="AI225" s="127"/>
    </row>
    <row r="226" spans="1:35" ht="13.8">
      <c r="A226" s="133">
        <v>556</v>
      </c>
      <c r="B226" s="160">
        <v>8110601551</v>
      </c>
      <c r="C226" s="160" t="s">
        <v>1194</v>
      </c>
      <c r="D226" s="149" t="s">
        <v>735</v>
      </c>
      <c r="E226" s="133" t="s">
        <v>720</v>
      </c>
      <c r="F226" s="133" t="s">
        <v>746</v>
      </c>
      <c r="G226" s="133" t="s">
        <v>737</v>
      </c>
      <c r="H226" s="133" t="str">
        <f>IF(카테고리추가용시트!A72="smallBusinessCategory&gt;beauty","뷰티",IF(카테고리추가용시트!A72="smallBusinessCategory&gt;food","식품",IF(카테고리추가용시트!A72="smallBusinessCategory&gt;living","리빙",IF(카테고리추가용시트!A72="smallBusinessCategory&gt;fashion", "패션",IF(카테고리추가용시트!A72="smallBusinessCategory&gt;etc","기타","")))))</f>
        <v>식품</v>
      </c>
      <c r="I226" s="131"/>
      <c r="J226" s="138" t="s">
        <v>749</v>
      </c>
      <c r="K226" s="139" t="s">
        <v>749</v>
      </c>
      <c r="L226" s="134"/>
      <c r="M226" s="134" t="s">
        <v>750</v>
      </c>
      <c r="N226" s="139" t="s">
        <v>1195</v>
      </c>
      <c r="O226" s="131" t="s">
        <v>752</v>
      </c>
      <c r="P226" s="131" t="str">
        <f>VLOOKUP(B226,전자계약현황!$C$2:$D$6000,2,0)</f>
        <v>해누리 김부각</v>
      </c>
      <c r="Q226" s="131" t="s">
        <v>753</v>
      </c>
      <c r="R226" s="131" t="s">
        <v>754</v>
      </c>
      <c r="S226" s="131" t="s">
        <v>755</v>
      </c>
      <c r="T226" s="131" t="s">
        <v>84</v>
      </c>
      <c r="U226" s="127"/>
      <c r="V226" s="127"/>
      <c r="W226" s="127"/>
      <c r="X226" s="127"/>
      <c r="Y226" s="127"/>
      <c r="Z226" s="127"/>
      <c r="AA226" s="127"/>
      <c r="AB226" s="127"/>
      <c r="AC226" s="127"/>
      <c r="AD226" s="127"/>
      <c r="AE226" s="127"/>
      <c r="AF226" s="127"/>
      <c r="AG226" s="127"/>
      <c r="AH226" s="127"/>
      <c r="AI226" s="127"/>
    </row>
    <row r="227" spans="1:35" ht="13.8">
      <c r="A227" s="133">
        <v>558</v>
      </c>
      <c r="B227" s="160">
        <v>6982100651</v>
      </c>
      <c r="C227" s="160" t="s">
        <v>1196</v>
      </c>
      <c r="D227" s="149" t="s">
        <v>735</v>
      </c>
      <c r="E227" s="133" t="s">
        <v>720</v>
      </c>
      <c r="F227" s="133" t="s">
        <v>743</v>
      </c>
      <c r="G227" s="133" t="s">
        <v>737</v>
      </c>
      <c r="H227" s="133" t="str">
        <f>IF(카테고리추가용시트!A73="smallBusinessCategory&gt;beauty","뷰티",IF(카테고리추가용시트!A73="smallBusinessCategory&gt;food","식품",IF(카테고리추가용시트!A73="smallBusinessCategory&gt;living","리빙",IF(카테고리추가용시트!A73="smallBusinessCategory&gt;fashion", "패션",IF(카테고리추가용시트!A73="smallBusinessCategory&gt;etc","기타","")))))</f>
        <v>식품</v>
      </c>
      <c r="I227" s="131"/>
      <c r="J227" s="131" t="s">
        <v>740</v>
      </c>
      <c r="K227" s="131" t="s">
        <v>749</v>
      </c>
      <c r="L227" s="134"/>
      <c r="M227" s="134" t="s">
        <v>750</v>
      </c>
      <c r="N227" s="139" t="s">
        <v>1197</v>
      </c>
      <c r="O227" s="131" t="s">
        <v>1198</v>
      </c>
      <c r="P227" s="131" t="str">
        <f>VLOOKUP(B227,전자계약현황!$C$2:$D$6000,2,0)</f>
        <v>스토리</v>
      </c>
      <c r="Q227" s="131" t="s">
        <v>753</v>
      </c>
      <c r="R227" s="131" t="s">
        <v>754</v>
      </c>
      <c r="S227" s="131" t="s">
        <v>755</v>
      </c>
      <c r="T227" s="131"/>
      <c r="U227" s="127"/>
      <c r="V227" s="127"/>
      <c r="W227" s="127"/>
      <c r="X227" s="127"/>
      <c r="Y227" s="127"/>
      <c r="Z227" s="127"/>
      <c r="AA227" s="127"/>
      <c r="AB227" s="127"/>
      <c r="AC227" s="127"/>
      <c r="AD227" s="127"/>
      <c r="AE227" s="127"/>
      <c r="AF227" s="127"/>
      <c r="AG227" s="127"/>
      <c r="AH227" s="127"/>
      <c r="AI227" s="127"/>
    </row>
    <row r="228" spans="1:35" ht="13.8">
      <c r="A228" s="133">
        <v>559</v>
      </c>
      <c r="B228" s="160">
        <v>2058142623</v>
      </c>
      <c r="C228" s="160" t="s">
        <v>1199</v>
      </c>
      <c r="D228" s="149" t="s">
        <v>735</v>
      </c>
      <c r="E228" s="133" t="s">
        <v>720</v>
      </c>
      <c r="F228" s="133" t="s">
        <v>736</v>
      </c>
      <c r="G228" s="133" t="s">
        <v>737</v>
      </c>
      <c r="H228" s="133" t="str">
        <f>IF(카테고리추가용시트!A74="smallBusinessCategory&gt;beauty","뷰티",IF(카테고리추가용시트!A74="smallBusinessCategory&gt;food","식품",IF(카테고리추가용시트!A74="smallBusinessCategory&gt;living","리빙",IF(카테고리추가용시트!A74="smallBusinessCategory&gt;fashion", "패션",IF(카테고리추가용시트!A74="smallBusinessCategory&gt;etc","기타","")))))</f>
        <v>리빙</v>
      </c>
      <c r="I228" s="128" t="s">
        <v>1200</v>
      </c>
      <c r="J228" s="131"/>
      <c r="K228" s="139" t="s">
        <v>749</v>
      </c>
      <c r="L228" s="134"/>
      <c r="M228" s="134" t="s">
        <v>750</v>
      </c>
      <c r="N228" s="139"/>
      <c r="O228" s="131" t="s">
        <v>752</v>
      </c>
      <c r="P228" s="131" t="str">
        <f>VLOOKUP(B228,전자계약현황!$C$2:$D$6000,2,0)</f>
        <v>(주)휴포레</v>
      </c>
      <c r="Q228" s="131" t="s">
        <v>753</v>
      </c>
      <c r="R228" s="131" t="s">
        <v>754</v>
      </c>
      <c r="S228" s="131" t="s">
        <v>755</v>
      </c>
      <c r="T228" s="131" t="s">
        <v>84</v>
      </c>
      <c r="U228" s="127"/>
      <c r="V228" s="127"/>
      <c r="W228" s="127"/>
      <c r="X228" s="127"/>
      <c r="Y228" s="127"/>
      <c r="Z228" s="127"/>
      <c r="AA228" s="127"/>
      <c r="AB228" s="127"/>
      <c r="AC228" s="127"/>
      <c r="AD228" s="127"/>
      <c r="AE228" s="127"/>
      <c r="AF228" s="127"/>
      <c r="AG228" s="127"/>
      <c r="AH228" s="127"/>
      <c r="AI228" s="127"/>
    </row>
    <row r="229" spans="1:35" ht="13.8">
      <c r="A229" s="133">
        <v>566</v>
      </c>
      <c r="B229" s="164">
        <v>7408601038</v>
      </c>
      <c r="C229" s="166" t="s">
        <v>1201</v>
      </c>
      <c r="D229" s="149" t="s">
        <v>735</v>
      </c>
      <c r="E229" s="133" t="s">
        <v>720</v>
      </c>
      <c r="F229" s="133" t="s">
        <v>736</v>
      </c>
      <c r="G229" s="133" t="s">
        <v>737</v>
      </c>
      <c r="H229" s="133" t="str">
        <f>IF(카테고리추가용시트!A75="smallBusinessCategory&gt;beauty","뷰티",IF(카테고리추가용시트!A75="smallBusinessCategory&gt;food","식품",IF(카테고리추가용시트!A75="smallBusinessCategory&gt;living","리빙",IF(카테고리추가용시트!A75="smallBusinessCategory&gt;fashion", "패션",IF(카테고리추가용시트!A75="smallBusinessCategory&gt;etc","기타","")))))</f>
        <v>식품</v>
      </c>
      <c r="I229" s="128" t="s">
        <v>1202</v>
      </c>
      <c r="J229" s="131"/>
      <c r="K229" s="131" t="s">
        <v>749</v>
      </c>
      <c r="L229" s="134"/>
      <c r="M229" s="134" t="s">
        <v>750</v>
      </c>
      <c r="N229" s="139" t="s">
        <v>1203</v>
      </c>
      <c r="O229" s="131" t="s">
        <v>752</v>
      </c>
      <c r="P229" s="131" t="str">
        <f>VLOOKUP(B229,전자계약현황!$C$2:$D$6000,2,0)</f>
        <v>국제브레인 협동조합</v>
      </c>
      <c r="Q229" s="131" t="s">
        <v>753</v>
      </c>
      <c r="R229" s="131" t="s">
        <v>754</v>
      </c>
      <c r="S229" s="131" t="s">
        <v>755</v>
      </c>
      <c r="T229" s="131" t="s">
        <v>84</v>
      </c>
      <c r="U229" s="127"/>
      <c r="V229" s="127"/>
      <c r="W229" s="127"/>
      <c r="X229" s="127"/>
      <c r="Y229" s="127"/>
      <c r="Z229" s="127"/>
      <c r="AA229" s="127"/>
      <c r="AB229" s="127"/>
      <c r="AC229" s="127"/>
      <c r="AD229" s="127"/>
      <c r="AE229" s="127"/>
      <c r="AF229" s="127"/>
      <c r="AG229" s="127"/>
      <c r="AH229" s="127"/>
      <c r="AI229" s="127"/>
    </row>
    <row r="230" spans="1:35" ht="13.8">
      <c r="A230" s="133">
        <v>567</v>
      </c>
      <c r="B230" s="160">
        <v>8165900290</v>
      </c>
      <c r="C230" s="166" t="s">
        <v>1204</v>
      </c>
      <c r="D230" s="149" t="s">
        <v>735</v>
      </c>
      <c r="E230" s="133" t="s">
        <v>720</v>
      </c>
      <c r="F230" s="133" t="s">
        <v>746</v>
      </c>
      <c r="G230" s="133" t="s">
        <v>737</v>
      </c>
      <c r="H230" s="133" t="str">
        <f>IF(카테고리추가용시트!A76="smallBusinessCategory&gt;beauty","뷰티",IF(카테고리추가용시트!A76="smallBusinessCategory&gt;food","식품",IF(카테고리추가용시트!A76="smallBusinessCategory&gt;living","리빙",IF(카테고리추가용시트!A76="smallBusinessCategory&gt;fashion", "패션",IF(카테고리추가용시트!A76="smallBusinessCategory&gt;etc","기타","")))))</f>
        <v>패션</v>
      </c>
      <c r="I230" s="131"/>
      <c r="J230" s="131" t="s">
        <v>749</v>
      </c>
      <c r="K230" s="131" t="s">
        <v>749</v>
      </c>
      <c r="L230" s="134"/>
      <c r="M230" s="134" t="s">
        <v>750</v>
      </c>
      <c r="N230" s="139" t="s">
        <v>1205</v>
      </c>
      <c r="O230" s="131" t="s">
        <v>1044</v>
      </c>
      <c r="P230" s="131" t="str">
        <f>VLOOKUP(B230,전자계약현황!$C$2:$D$6000,2,0)</f>
        <v>바이마인드</v>
      </c>
      <c r="Q230" s="131" t="s">
        <v>753</v>
      </c>
      <c r="R230" s="131" t="s">
        <v>754</v>
      </c>
      <c r="S230" s="131" t="s">
        <v>755</v>
      </c>
      <c r="T230" s="131"/>
      <c r="U230" s="127"/>
      <c r="V230" s="127"/>
      <c r="W230" s="127"/>
      <c r="X230" s="127"/>
      <c r="Y230" s="127"/>
      <c r="Z230" s="127"/>
      <c r="AA230" s="127"/>
      <c r="AB230" s="127"/>
      <c r="AC230" s="127"/>
      <c r="AD230" s="127"/>
      <c r="AE230" s="127"/>
      <c r="AF230" s="127"/>
      <c r="AG230" s="127"/>
      <c r="AH230" s="127"/>
      <c r="AI230" s="127"/>
    </row>
    <row r="231" spans="1:35" ht="13.8">
      <c r="A231" s="133">
        <v>569</v>
      </c>
      <c r="B231" s="160">
        <v>6628700361</v>
      </c>
      <c r="C231" s="160" t="s">
        <v>1206</v>
      </c>
      <c r="D231" s="149" t="s">
        <v>735</v>
      </c>
      <c r="E231" s="133" t="s">
        <v>720</v>
      </c>
      <c r="F231" s="133" t="s">
        <v>746</v>
      </c>
      <c r="G231" s="133" t="s">
        <v>737</v>
      </c>
      <c r="H231" s="133" t="str">
        <f>IF(카테고리추가용시트!A78="smallBusinessCategory&gt;beauty","뷰티",IF(카테고리추가용시트!A78="smallBusinessCategory&gt;food","식품",IF(카테고리추가용시트!A78="smallBusinessCategory&gt;living","리빙",IF(카테고리추가용시트!A78="smallBusinessCategory&gt;fashion", "패션",IF(카테고리추가용시트!A78="smallBusinessCategory&gt;etc","기타","")))))</f>
        <v>식품</v>
      </c>
      <c r="I231" s="131"/>
      <c r="J231" s="131" t="s">
        <v>740</v>
      </c>
      <c r="K231" s="131" t="s">
        <v>802</v>
      </c>
      <c r="L231" s="134"/>
      <c r="M231" s="134"/>
      <c r="N231" s="139" t="s">
        <v>1207</v>
      </c>
      <c r="O231" s="131"/>
      <c r="P231" s="131" t="e">
        <f>VLOOKUP(B231,전자계약현황!$C$2:$D$6000,2,0)</f>
        <v>#N/A</v>
      </c>
      <c r="Q231" s="131"/>
      <c r="R231" s="131"/>
      <c r="S231" s="131"/>
      <c r="T231" s="131"/>
      <c r="U231" s="127"/>
      <c r="V231" s="127"/>
      <c r="W231" s="127"/>
      <c r="X231" s="127"/>
      <c r="Y231" s="127"/>
      <c r="Z231" s="127"/>
      <c r="AA231" s="127"/>
      <c r="AB231" s="127"/>
      <c r="AC231" s="127"/>
      <c r="AD231" s="127"/>
      <c r="AE231" s="127"/>
      <c r="AF231" s="127"/>
      <c r="AG231" s="127"/>
      <c r="AH231" s="127"/>
      <c r="AI231" s="127"/>
    </row>
    <row r="232" spans="1:35" ht="13.8">
      <c r="A232" s="133">
        <v>570</v>
      </c>
      <c r="B232" s="160">
        <v>3828600866</v>
      </c>
      <c r="C232" s="160" t="s">
        <v>1208</v>
      </c>
      <c r="D232" s="149" t="s">
        <v>735</v>
      </c>
      <c r="E232" s="133" t="s">
        <v>720</v>
      </c>
      <c r="F232" s="133" t="s">
        <v>746</v>
      </c>
      <c r="G232" s="133" t="s">
        <v>737</v>
      </c>
      <c r="H232" s="133" t="str">
        <f>IF(카테고리추가용시트!A79="smallBusinessCategory&gt;beauty","뷰티",IF(카테고리추가용시트!A79="smallBusinessCategory&gt;food","식품",IF(카테고리추가용시트!A79="smallBusinessCategory&gt;living","리빙",IF(카테고리추가용시트!A79="smallBusinessCategory&gt;fashion", "패션",IF(카테고리추가용시트!A79="smallBusinessCategory&gt;etc","기타","")))))</f>
        <v>식품</v>
      </c>
      <c r="I232" s="128" t="s">
        <v>1209</v>
      </c>
      <c r="J232" s="131" t="s">
        <v>749</v>
      </c>
      <c r="K232" s="131" t="s">
        <v>749</v>
      </c>
      <c r="L232" s="134"/>
      <c r="M232" s="134" t="s">
        <v>750</v>
      </c>
      <c r="N232" s="139" t="s">
        <v>1210</v>
      </c>
      <c r="O232" s="131" t="s">
        <v>1044</v>
      </c>
      <c r="P232" s="131" t="str">
        <f>VLOOKUP(B232,전자계약현황!$C$2:$D$6000,2,0)</f>
        <v>(주)농업회사법인에이라이프</v>
      </c>
      <c r="Q232" s="131" t="s">
        <v>753</v>
      </c>
      <c r="R232" s="131" t="s">
        <v>754</v>
      </c>
      <c r="S232" s="131" t="s">
        <v>755</v>
      </c>
      <c r="T232" s="131"/>
      <c r="U232" s="127"/>
      <c r="V232" s="127"/>
      <c r="W232" s="127"/>
      <c r="X232" s="127"/>
      <c r="Y232" s="127"/>
      <c r="Z232" s="127"/>
      <c r="AA232" s="127"/>
      <c r="AB232" s="127"/>
      <c r="AC232" s="127"/>
      <c r="AD232" s="127"/>
      <c r="AE232" s="127"/>
      <c r="AF232" s="127"/>
      <c r="AG232" s="127"/>
      <c r="AH232" s="127"/>
      <c r="AI232" s="127"/>
    </row>
    <row r="233" spans="1:35" ht="13.8">
      <c r="A233" s="128">
        <v>582</v>
      </c>
      <c r="B233" s="129">
        <v>6758601296</v>
      </c>
      <c r="C233" s="140" t="s">
        <v>1211</v>
      </c>
      <c r="D233" s="149" t="s">
        <v>735</v>
      </c>
      <c r="E233" s="133" t="s">
        <v>720</v>
      </c>
      <c r="F233" s="128" t="s">
        <v>736</v>
      </c>
      <c r="G233" s="128" t="s">
        <v>737</v>
      </c>
      <c r="H233" s="133" t="str">
        <f>IF(카테고리추가용시트!A81="smallBusinessCategory&gt;beauty","뷰티",IF(카테고리추가용시트!A81="smallBusinessCategory&gt;food","식품",IF(카테고리추가용시트!A81="smallBusinessCategory&gt;living","리빙",IF(카테고리추가용시트!A81="smallBusinessCategory&gt;fashion", "패션",IF(카테고리추가용시트!A81="smallBusinessCategory&gt;etc","기타","")))))</f>
        <v>리빙</v>
      </c>
      <c r="I233" s="128" t="s">
        <v>1212</v>
      </c>
      <c r="J233" s="131"/>
      <c r="K233" s="131" t="s">
        <v>749</v>
      </c>
      <c r="L233" s="134"/>
      <c r="M233" s="134" t="s">
        <v>750</v>
      </c>
      <c r="N233" s="139"/>
      <c r="O233" s="131" t="s">
        <v>752</v>
      </c>
      <c r="P233" s="131" t="str">
        <f>VLOOKUP(B233,전자계약현황!$C$2:$D$6000,2,0)</f>
        <v>(주)더원리빙</v>
      </c>
      <c r="Q233" s="131" t="s">
        <v>753</v>
      </c>
      <c r="R233" s="131" t="s">
        <v>754</v>
      </c>
      <c r="S233" s="131" t="s">
        <v>755</v>
      </c>
      <c r="T233" s="131" t="s">
        <v>84</v>
      </c>
      <c r="U233" s="127"/>
      <c r="V233" s="127"/>
      <c r="W233" s="127"/>
      <c r="X233" s="127"/>
      <c r="Y233" s="127"/>
      <c r="Z233" s="127"/>
      <c r="AA233" s="127"/>
      <c r="AB233" s="127"/>
      <c r="AC233" s="127"/>
      <c r="AD233" s="127"/>
      <c r="AE233" s="127"/>
      <c r="AF233" s="127"/>
      <c r="AG233" s="127"/>
      <c r="AH233" s="127"/>
      <c r="AI233" s="127"/>
    </row>
    <row r="234" spans="1:35" ht="13.8">
      <c r="A234" s="128">
        <v>583</v>
      </c>
      <c r="B234" s="129">
        <v>7828700796</v>
      </c>
      <c r="C234" s="129" t="s">
        <v>1213</v>
      </c>
      <c r="D234" s="149" t="s">
        <v>735</v>
      </c>
      <c r="E234" s="133" t="s">
        <v>720</v>
      </c>
      <c r="F234" s="128" t="s">
        <v>736</v>
      </c>
      <c r="G234" s="128" t="s">
        <v>737</v>
      </c>
      <c r="H234" s="133" t="str">
        <f>IF(카테고리추가용시트!A82="smallBusinessCategory&gt;beauty","뷰티",IF(카테고리추가용시트!A82="smallBusinessCategory&gt;food","식품",IF(카테고리추가용시트!A82="smallBusinessCategory&gt;living","리빙",IF(카테고리추가용시트!A82="smallBusinessCategory&gt;fashion", "패션",IF(카테고리추가용시트!A82="smallBusinessCategory&gt;etc","기타","")))))</f>
        <v>리빙</v>
      </c>
      <c r="I234" s="128" t="s">
        <v>1214</v>
      </c>
      <c r="J234" s="131"/>
      <c r="K234" s="131" t="s">
        <v>749</v>
      </c>
      <c r="L234" s="134"/>
      <c r="M234" s="134" t="s">
        <v>750</v>
      </c>
      <c r="N234" s="139"/>
      <c r="O234" s="131" t="s">
        <v>752</v>
      </c>
      <c r="P234" s="131" t="str">
        <f>VLOOKUP(B234,전자계약현황!$C$2:$D$6000,2,0)</f>
        <v>(주)로프</v>
      </c>
      <c r="Q234" s="131" t="s">
        <v>753</v>
      </c>
      <c r="R234" s="131" t="s">
        <v>754</v>
      </c>
      <c r="S234" s="131" t="s">
        <v>755</v>
      </c>
      <c r="T234" s="131" t="s">
        <v>84</v>
      </c>
      <c r="U234" s="127"/>
      <c r="V234" s="127"/>
      <c r="W234" s="127"/>
      <c r="X234" s="127"/>
      <c r="Y234" s="127"/>
      <c r="Z234" s="127"/>
      <c r="AA234" s="127"/>
      <c r="AB234" s="127"/>
      <c r="AC234" s="127"/>
      <c r="AD234" s="127"/>
      <c r="AE234" s="127"/>
      <c r="AF234" s="127"/>
      <c r="AG234" s="127"/>
      <c r="AH234" s="127"/>
      <c r="AI234" s="127"/>
    </row>
    <row r="235" spans="1:35" ht="13.8">
      <c r="A235" s="128">
        <v>584</v>
      </c>
      <c r="B235" s="137">
        <v>8326200138</v>
      </c>
      <c r="C235" s="129" t="s">
        <v>1215</v>
      </c>
      <c r="D235" s="149" t="s">
        <v>735</v>
      </c>
      <c r="E235" s="133" t="s">
        <v>720</v>
      </c>
      <c r="F235" s="128" t="s">
        <v>736</v>
      </c>
      <c r="G235" s="128" t="s">
        <v>737</v>
      </c>
      <c r="H235" s="133" t="str">
        <f>IF(카테고리추가용시트!A83="smallBusinessCategory&gt;beauty","뷰티",IF(카테고리추가용시트!A83="smallBusinessCategory&gt;food","식품",IF(카테고리추가용시트!A83="smallBusinessCategory&gt;living","리빙",IF(카테고리추가용시트!A83="smallBusinessCategory&gt;fashion", "패션",IF(카테고리추가용시트!A83="smallBusinessCategory&gt;etc","기타","")))))</f>
        <v>식품</v>
      </c>
      <c r="I235" s="131"/>
      <c r="J235" s="131"/>
      <c r="K235" s="131" t="s">
        <v>749</v>
      </c>
      <c r="L235" s="134"/>
      <c r="M235" s="134" t="s">
        <v>750</v>
      </c>
      <c r="N235" s="139" t="s">
        <v>1216</v>
      </c>
      <c r="O235" s="131" t="s">
        <v>752</v>
      </c>
      <c r="P235" s="131" t="str">
        <f>VLOOKUP(B235,전자계약현황!$C$2:$D$6000,2,0)</f>
        <v>농부창고</v>
      </c>
      <c r="Q235" s="131" t="s">
        <v>753</v>
      </c>
      <c r="R235" s="131" t="s">
        <v>754</v>
      </c>
      <c r="S235" s="131" t="s">
        <v>755</v>
      </c>
      <c r="T235" s="131" t="s">
        <v>84</v>
      </c>
      <c r="U235" s="127"/>
      <c r="V235" s="127"/>
      <c r="W235" s="127"/>
      <c r="X235" s="127"/>
      <c r="Y235" s="127"/>
      <c r="Z235" s="127"/>
      <c r="AA235" s="127"/>
      <c r="AB235" s="127"/>
      <c r="AC235" s="127"/>
      <c r="AD235" s="127"/>
      <c r="AE235" s="127"/>
      <c r="AF235" s="127"/>
      <c r="AG235" s="127"/>
      <c r="AH235" s="127"/>
      <c r="AI235" s="127"/>
    </row>
    <row r="236" spans="1:35" ht="13.8">
      <c r="A236" s="128">
        <v>585</v>
      </c>
      <c r="B236" s="129">
        <v>1558100537</v>
      </c>
      <c r="C236" s="129" t="s">
        <v>1217</v>
      </c>
      <c r="D236" s="149" t="s">
        <v>735</v>
      </c>
      <c r="E236" s="128" t="s">
        <v>761</v>
      </c>
      <c r="F236" s="128" t="s">
        <v>746</v>
      </c>
      <c r="G236" s="128" t="s">
        <v>737</v>
      </c>
      <c r="H236" s="133" t="str">
        <f>IF(카테고리추가용시트!A84="smallBusinessCategory&gt;beauty","뷰티",IF(카테고리추가용시트!A84="smallBusinessCategory&gt;food","식품",IF(카테고리추가용시트!A84="smallBusinessCategory&gt;living","리빙",IF(카테고리추가용시트!A84="smallBusinessCategory&gt;fashion", "패션",IF(카테고리추가용시트!A84="smallBusinessCategory&gt;etc","기타","")))))</f>
        <v>기타</v>
      </c>
      <c r="I236" s="131"/>
      <c r="J236" s="131" t="s">
        <v>749</v>
      </c>
      <c r="K236" s="131" t="s">
        <v>749</v>
      </c>
      <c r="L236" s="134"/>
      <c r="M236" s="134"/>
      <c r="N236" s="139" t="s">
        <v>1218</v>
      </c>
      <c r="O236" s="172" t="s">
        <v>1219</v>
      </c>
      <c r="P236" s="131" t="str">
        <f>VLOOKUP(B236,전자계약현황!$C$2:$D$6000,2,0)</f>
        <v>(주)업드림코리아</v>
      </c>
      <c r="Q236" s="131"/>
      <c r="R236" s="131" t="s">
        <v>754</v>
      </c>
      <c r="S236" s="131"/>
      <c r="T236" s="131"/>
      <c r="U236" s="127"/>
      <c r="V236" s="127"/>
      <c r="W236" s="127"/>
      <c r="X236" s="127"/>
      <c r="Y236" s="127"/>
      <c r="Z236" s="127"/>
      <c r="AA236" s="127"/>
      <c r="AB236" s="127"/>
      <c r="AC236" s="127"/>
      <c r="AD236" s="127"/>
      <c r="AE236" s="127"/>
      <c r="AF236" s="127"/>
      <c r="AG236" s="127"/>
      <c r="AH236" s="127"/>
      <c r="AI236" s="127"/>
    </row>
    <row r="237" spans="1:35" ht="13.8">
      <c r="A237" s="128">
        <v>586</v>
      </c>
      <c r="B237" s="129">
        <v>1148652572</v>
      </c>
      <c r="C237" s="140" t="s">
        <v>1220</v>
      </c>
      <c r="D237" s="149" t="s">
        <v>735</v>
      </c>
      <c r="E237" s="139" t="s">
        <v>720</v>
      </c>
      <c r="F237" s="128" t="s">
        <v>736</v>
      </c>
      <c r="G237" s="128" t="s">
        <v>737</v>
      </c>
      <c r="H237" s="133" t="str">
        <f>IF(카테고리추가용시트!A85="smallBusinessCategory&gt;beauty","뷰티",IF(카테고리추가용시트!A85="smallBusinessCategory&gt;food","식품",IF(카테고리추가용시트!A85="smallBusinessCategory&gt;living","리빙",IF(카테고리추가용시트!A85="smallBusinessCategory&gt;fashion", "패션",IF(카테고리추가용시트!A85="smallBusinessCategory&gt;etc","기타","")))))</f>
        <v>패션</v>
      </c>
      <c r="I237" s="131"/>
      <c r="J237" s="131"/>
      <c r="K237" s="131" t="s">
        <v>749</v>
      </c>
      <c r="L237" s="134"/>
      <c r="M237" s="134" t="s">
        <v>750</v>
      </c>
      <c r="N237" s="139"/>
      <c r="O237" s="131" t="s">
        <v>752</v>
      </c>
      <c r="P237" s="131" t="str">
        <f>VLOOKUP(B237,전자계약현황!$C$2:$D$6000,2,0)</f>
        <v>(주)제이앤포</v>
      </c>
      <c r="Q237" s="131" t="s">
        <v>753</v>
      </c>
      <c r="R237" s="131" t="s">
        <v>754</v>
      </c>
      <c r="S237" s="131" t="s">
        <v>755</v>
      </c>
      <c r="T237" s="131"/>
      <c r="U237" s="127"/>
      <c r="V237" s="127"/>
      <c r="W237" s="127"/>
      <c r="X237" s="127"/>
      <c r="Y237" s="127"/>
      <c r="Z237" s="127"/>
      <c r="AA237" s="127"/>
      <c r="AB237" s="127"/>
      <c r="AC237" s="127"/>
      <c r="AD237" s="127"/>
      <c r="AE237" s="127"/>
      <c r="AF237" s="127"/>
      <c r="AG237" s="127"/>
      <c r="AH237" s="127"/>
      <c r="AI237" s="127"/>
    </row>
    <row r="238" spans="1:35" ht="13.8">
      <c r="A238" s="128">
        <v>592</v>
      </c>
      <c r="B238" s="129">
        <v>2118782485</v>
      </c>
      <c r="C238" s="140" t="s">
        <v>1221</v>
      </c>
      <c r="D238" s="149" t="s">
        <v>735</v>
      </c>
      <c r="E238" s="128" t="s">
        <v>720</v>
      </c>
      <c r="F238" s="128" t="s">
        <v>746</v>
      </c>
      <c r="G238" s="128" t="s">
        <v>737</v>
      </c>
      <c r="H238" s="133" t="str">
        <f>IF(카테고리추가용시트!A87="smallBusinessCategory&gt;beauty","뷰티",IF(카테고리추가용시트!A87="smallBusinessCategory&gt;food","식품",IF(카테고리추가용시트!A87="smallBusinessCategory&gt;living","리빙",IF(카테고리추가용시트!A87="smallBusinessCategory&gt;fashion", "패션",IF(카테고리추가용시트!A87="smallBusinessCategory&gt;etc","기타","")))))</f>
        <v>뷰티</v>
      </c>
      <c r="I238" s="128" t="s">
        <v>1222</v>
      </c>
      <c r="J238" s="131" t="s">
        <v>749</v>
      </c>
      <c r="K238" s="131" t="s">
        <v>749</v>
      </c>
      <c r="L238" s="134"/>
      <c r="M238" s="134" t="s">
        <v>750</v>
      </c>
      <c r="N238" s="139"/>
      <c r="O238" s="131" t="s">
        <v>752</v>
      </c>
      <c r="P238" s="131" t="str">
        <f>VLOOKUP(B238,전자계약현황!$C$2:$D$6000,2,0)</f>
        <v>에스앤비코리아 주식회사</v>
      </c>
      <c r="Q238" s="131" t="s">
        <v>753</v>
      </c>
      <c r="R238" s="131" t="s">
        <v>754</v>
      </c>
      <c r="S238" s="131" t="s">
        <v>755</v>
      </c>
      <c r="T238" s="131" t="s">
        <v>84</v>
      </c>
      <c r="U238" s="127"/>
      <c r="V238" s="127"/>
      <c r="W238" s="127"/>
      <c r="X238" s="127"/>
      <c r="Y238" s="127"/>
      <c r="Z238" s="127"/>
      <c r="AA238" s="127"/>
      <c r="AB238" s="127"/>
      <c r="AC238" s="127"/>
      <c r="AD238" s="127"/>
      <c r="AE238" s="127"/>
      <c r="AF238" s="127"/>
      <c r="AG238" s="127"/>
      <c r="AH238" s="127"/>
      <c r="AI238" s="127"/>
    </row>
    <row r="239" spans="1:35" ht="13.8">
      <c r="A239" s="128">
        <v>594</v>
      </c>
      <c r="B239" s="137">
        <v>7738800824</v>
      </c>
      <c r="C239" s="140" t="s">
        <v>1223</v>
      </c>
      <c r="D239" s="149" t="s">
        <v>735</v>
      </c>
      <c r="E239" s="128" t="s">
        <v>720</v>
      </c>
      <c r="F239" s="128" t="s">
        <v>736</v>
      </c>
      <c r="G239" s="128" t="s">
        <v>737</v>
      </c>
      <c r="H239" s="133" t="str">
        <f>IF(카테고리추가용시트!A88="smallBusinessCategory&gt;beauty","뷰티",IF(카테고리추가용시트!A88="smallBusinessCategory&gt;food","식품",IF(카테고리추가용시트!A88="smallBusinessCategory&gt;living","리빙",IF(카테고리추가용시트!A88="smallBusinessCategory&gt;fashion", "패션",IF(카테고리추가용시트!A88="smallBusinessCategory&gt;etc","기타","")))))</f>
        <v>식품</v>
      </c>
      <c r="I239" s="128" t="s">
        <v>966</v>
      </c>
      <c r="J239" s="131"/>
      <c r="K239" s="131" t="s">
        <v>749</v>
      </c>
      <c r="L239" s="134"/>
      <c r="M239" s="134" t="s">
        <v>750</v>
      </c>
      <c r="N239" s="139"/>
      <c r="O239" s="131" t="s">
        <v>752</v>
      </c>
      <c r="P239" s="131" t="str">
        <f>VLOOKUP(B239,전자계약현황!$C$2:$D$6000,2,0)</f>
        <v>친정농업회사법인(주)</v>
      </c>
      <c r="Q239" s="131" t="s">
        <v>753</v>
      </c>
      <c r="R239" s="131" t="s">
        <v>754</v>
      </c>
      <c r="S239" s="131" t="s">
        <v>755</v>
      </c>
      <c r="T239" s="131" t="s">
        <v>84</v>
      </c>
      <c r="U239" s="127"/>
      <c r="V239" s="127"/>
      <c r="W239" s="127"/>
      <c r="X239" s="127"/>
      <c r="Y239" s="127"/>
      <c r="Z239" s="127"/>
      <c r="AA239" s="127"/>
      <c r="AB239" s="127"/>
      <c r="AC239" s="127"/>
      <c r="AD239" s="127"/>
      <c r="AE239" s="127"/>
      <c r="AF239" s="127"/>
      <c r="AG239" s="127"/>
      <c r="AH239" s="127"/>
      <c r="AI239" s="127"/>
    </row>
    <row r="240" spans="1:35" ht="13.8">
      <c r="A240" s="128">
        <v>595</v>
      </c>
      <c r="B240" s="137">
        <v>3438800211</v>
      </c>
      <c r="C240" s="129" t="s">
        <v>1224</v>
      </c>
      <c r="D240" s="149" t="s">
        <v>735</v>
      </c>
      <c r="E240" s="128" t="s">
        <v>720</v>
      </c>
      <c r="F240" s="128" t="s">
        <v>746</v>
      </c>
      <c r="G240" s="128" t="s">
        <v>737</v>
      </c>
      <c r="H240" s="133" t="str">
        <f>IF(카테고리추가용시트!A89="smallBusinessCategory&gt;beauty","뷰티",IF(카테고리추가용시트!A89="smallBusinessCategory&gt;food","식품",IF(카테고리추가용시트!A89="smallBusinessCategory&gt;living","리빙",IF(카테고리추가용시트!A89="smallBusinessCategory&gt;fashion", "패션",IF(카테고리추가용시트!A89="smallBusinessCategory&gt;etc","기타","")))))</f>
        <v>리빙</v>
      </c>
      <c r="I240" s="131"/>
      <c r="J240" s="131" t="s">
        <v>749</v>
      </c>
      <c r="K240" s="131" t="s">
        <v>749</v>
      </c>
      <c r="L240" s="134"/>
      <c r="M240" s="134" t="s">
        <v>750</v>
      </c>
      <c r="N240" s="139"/>
      <c r="O240" s="131" t="s">
        <v>752</v>
      </c>
      <c r="P240" s="131" t="str">
        <f>VLOOKUP(B240,전자계약현황!$C$2:$D$6000,2,0)</f>
        <v>(주)딘에어코리아</v>
      </c>
      <c r="Q240" s="131" t="s">
        <v>753</v>
      </c>
      <c r="R240" s="131" t="s">
        <v>754</v>
      </c>
      <c r="S240" s="131" t="s">
        <v>755</v>
      </c>
      <c r="T240" s="131"/>
      <c r="U240" s="127"/>
      <c r="V240" s="127"/>
      <c r="W240" s="127"/>
      <c r="X240" s="127"/>
      <c r="Y240" s="127"/>
      <c r="Z240" s="127"/>
      <c r="AA240" s="127"/>
      <c r="AB240" s="127"/>
      <c r="AC240" s="127"/>
      <c r="AD240" s="127"/>
      <c r="AE240" s="127"/>
      <c r="AF240" s="127"/>
      <c r="AG240" s="127"/>
      <c r="AH240" s="127"/>
      <c r="AI240" s="127"/>
    </row>
    <row r="241" spans="1:35" ht="13.8">
      <c r="A241" s="128">
        <v>596</v>
      </c>
      <c r="B241" s="129">
        <v>2478100758</v>
      </c>
      <c r="C241" s="129" t="s">
        <v>767</v>
      </c>
      <c r="D241" s="149" t="s">
        <v>735</v>
      </c>
      <c r="E241" s="128" t="s">
        <v>720</v>
      </c>
      <c r="F241" s="128" t="s">
        <v>736</v>
      </c>
      <c r="G241" s="128" t="s">
        <v>737</v>
      </c>
      <c r="H241" s="133" t="str">
        <f>IF(카테고리추가용시트!A90="smallBusinessCategory&gt;beauty","뷰티",IF(카테고리추가용시트!A90="smallBusinessCategory&gt;food","식품",IF(카테고리추가용시트!A90="smallBusinessCategory&gt;living","리빙",IF(카테고리추가용시트!A90="smallBusinessCategory&gt;fashion", "패션",IF(카테고리추가용시트!A90="smallBusinessCategory&gt;etc","기타","")))))</f>
        <v>식품</v>
      </c>
      <c r="I241" s="131"/>
      <c r="J241" s="131" t="s">
        <v>749</v>
      </c>
      <c r="K241" s="131" t="s">
        <v>749</v>
      </c>
      <c r="L241" s="134"/>
      <c r="M241" s="134" t="s">
        <v>750</v>
      </c>
      <c r="N241" s="139"/>
      <c r="O241" s="131" t="s">
        <v>752</v>
      </c>
      <c r="P241" s="131" t="str">
        <f>VLOOKUP(B241,전자계약현황!$C$2:$D$6000,2,0)</f>
        <v>어업회사법인 다시에프앤비(주)</v>
      </c>
      <c r="Q241" s="131" t="s">
        <v>753</v>
      </c>
      <c r="R241" s="131" t="s">
        <v>754</v>
      </c>
      <c r="S241" s="131" t="s">
        <v>755</v>
      </c>
      <c r="T241" s="131"/>
      <c r="U241" s="127"/>
      <c r="V241" s="127"/>
      <c r="W241" s="127"/>
      <c r="X241" s="127"/>
      <c r="Y241" s="127"/>
      <c r="Z241" s="127"/>
      <c r="AA241" s="127"/>
      <c r="AB241" s="127"/>
      <c r="AC241" s="127"/>
      <c r="AD241" s="127"/>
      <c r="AE241" s="127"/>
      <c r="AF241" s="127"/>
      <c r="AG241" s="127"/>
      <c r="AH241" s="127"/>
      <c r="AI241" s="127"/>
    </row>
    <row r="242" spans="1:35" ht="13.8">
      <c r="A242" s="128">
        <v>597</v>
      </c>
      <c r="B242" s="137">
        <v>3188800739</v>
      </c>
      <c r="C242" s="129" t="s">
        <v>929</v>
      </c>
      <c r="D242" s="149" t="s">
        <v>735</v>
      </c>
      <c r="E242" s="128" t="s">
        <v>720</v>
      </c>
      <c r="F242" s="128" t="s">
        <v>736</v>
      </c>
      <c r="G242" s="128" t="s">
        <v>737</v>
      </c>
      <c r="H242" s="133" t="str">
        <f>IF(카테고리추가용시트!A91="smallBusinessCategory&gt;beauty","뷰티",IF(카테고리추가용시트!A91="smallBusinessCategory&gt;food","식품",IF(카테고리추가용시트!A91="smallBusinessCategory&gt;living","리빙",IF(카테고리추가용시트!A91="smallBusinessCategory&gt;fashion", "패션",IF(카테고리추가용시트!A91="smallBusinessCategory&gt;etc","기타","")))))</f>
        <v>식품</v>
      </c>
      <c r="I242" s="128" t="s">
        <v>1225</v>
      </c>
      <c r="J242" s="131" t="s">
        <v>749</v>
      </c>
      <c r="K242" s="131" t="s">
        <v>749</v>
      </c>
      <c r="L242" s="134"/>
      <c r="M242" s="134" t="s">
        <v>750</v>
      </c>
      <c r="N242" s="139"/>
      <c r="O242" s="131" t="s">
        <v>752</v>
      </c>
      <c r="P242" s="131" t="str">
        <f>VLOOKUP(B242,전자계약현황!$C$2:$D$6000,2,0)</f>
        <v>나무를심은사람(주)농업회사법인</v>
      </c>
      <c r="Q242" s="131" t="s">
        <v>753</v>
      </c>
      <c r="R242" s="131" t="s">
        <v>754</v>
      </c>
      <c r="S242" s="131" t="s">
        <v>755</v>
      </c>
      <c r="T242" s="131"/>
      <c r="U242" s="127"/>
      <c r="V242" s="127"/>
      <c r="W242" s="127"/>
      <c r="X242" s="127"/>
      <c r="Y242" s="127"/>
      <c r="Z242" s="127"/>
      <c r="AA242" s="127"/>
      <c r="AB242" s="127"/>
      <c r="AC242" s="127"/>
      <c r="AD242" s="127"/>
      <c r="AE242" s="127"/>
      <c r="AF242" s="127"/>
      <c r="AG242" s="127"/>
      <c r="AH242" s="127"/>
      <c r="AI242" s="127"/>
    </row>
    <row r="243" spans="1:35" ht="13.8">
      <c r="A243" s="128">
        <v>598</v>
      </c>
      <c r="B243" s="129">
        <v>7538600108</v>
      </c>
      <c r="C243" s="129" t="s">
        <v>1226</v>
      </c>
      <c r="D243" s="149" t="s">
        <v>735</v>
      </c>
      <c r="E243" s="128" t="s">
        <v>761</v>
      </c>
      <c r="F243" s="128" t="s">
        <v>736</v>
      </c>
      <c r="G243" s="128" t="s">
        <v>737</v>
      </c>
      <c r="H243" s="133" t="str">
        <f>IF(카테고리추가용시트!A92="smallBusinessCategory&gt;beauty","뷰티",IF(카테고리추가용시트!A92="smallBusinessCategory&gt;food","식품",IF(카테고리추가용시트!A92="smallBusinessCategory&gt;living","리빙",IF(카테고리추가용시트!A92="smallBusinessCategory&gt;fashion", "패션",IF(카테고리추가용시트!A92="smallBusinessCategory&gt;etc","기타","")))))</f>
        <v>식품</v>
      </c>
      <c r="I243" s="131"/>
      <c r="J243" s="131"/>
      <c r="K243" s="131" t="s">
        <v>749</v>
      </c>
      <c r="L243" s="134"/>
      <c r="M243" s="134" t="s">
        <v>750</v>
      </c>
      <c r="N243" s="139"/>
      <c r="O243" s="131" t="s">
        <v>752</v>
      </c>
      <c r="P243" s="131" t="str">
        <f>VLOOKUP(B243,전자계약현황!$C$2:$D$6000,2,0)</f>
        <v>명성포크(주)</v>
      </c>
      <c r="Q243" s="131" t="s">
        <v>753</v>
      </c>
      <c r="R243" s="131" t="s">
        <v>754</v>
      </c>
      <c r="S243" s="131" t="s">
        <v>755</v>
      </c>
      <c r="T243" s="131" t="s">
        <v>84</v>
      </c>
      <c r="U243" s="127"/>
      <c r="V243" s="127"/>
      <c r="W243" s="127"/>
      <c r="X243" s="127"/>
      <c r="Y243" s="127"/>
      <c r="Z243" s="127"/>
      <c r="AA243" s="127"/>
      <c r="AB243" s="127"/>
      <c r="AC243" s="127"/>
      <c r="AD243" s="127"/>
      <c r="AE243" s="127"/>
      <c r="AF243" s="127"/>
      <c r="AG243" s="127"/>
      <c r="AH243" s="127"/>
      <c r="AI243" s="127"/>
    </row>
    <row r="244" spans="1:35" ht="13.8">
      <c r="A244" s="128">
        <v>599</v>
      </c>
      <c r="B244" s="129">
        <v>1091541146</v>
      </c>
      <c r="C244" s="129" t="s">
        <v>958</v>
      </c>
      <c r="D244" s="149" t="s">
        <v>735</v>
      </c>
      <c r="E244" s="128" t="s">
        <v>720</v>
      </c>
      <c r="F244" s="128" t="s">
        <v>746</v>
      </c>
      <c r="G244" s="128" t="s">
        <v>737</v>
      </c>
      <c r="H244" s="133" t="str">
        <f>IF(카테고리추가용시트!A93="smallBusinessCategory&gt;beauty","뷰티",IF(카테고리추가용시트!A93="smallBusinessCategory&gt;food","식품",IF(카테고리추가용시트!A93="smallBusinessCategory&gt;living","리빙",IF(카테고리추가용시트!A93="smallBusinessCategory&gt;fashion", "패션",IF(카테고리추가용시트!A93="smallBusinessCategory&gt;etc","기타","")))))</f>
        <v>패션</v>
      </c>
      <c r="I244" s="131"/>
      <c r="J244" s="131" t="s">
        <v>749</v>
      </c>
      <c r="K244" s="131" t="s">
        <v>749</v>
      </c>
      <c r="L244" s="134"/>
      <c r="M244" s="134" t="s">
        <v>750</v>
      </c>
      <c r="N244" s="139"/>
      <c r="O244" s="131" t="s">
        <v>752</v>
      </c>
      <c r="P244" s="131" t="str">
        <f>VLOOKUP(B244,전자계약현황!$C$2:$D$6000,2,0)</f>
        <v>스카이트립</v>
      </c>
      <c r="Q244" s="131" t="s">
        <v>753</v>
      </c>
      <c r="R244" s="131" t="s">
        <v>754</v>
      </c>
      <c r="S244" s="131" t="s">
        <v>755</v>
      </c>
      <c r="T244" s="131"/>
      <c r="U244" s="127"/>
      <c r="V244" s="127"/>
      <c r="W244" s="127"/>
      <c r="X244" s="127"/>
      <c r="Y244" s="127"/>
      <c r="Z244" s="127"/>
      <c r="AA244" s="127"/>
      <c r="AB244" s="127"/>
      <c r="AC244" s="127"/>
      <c r="AD244" s="127"/>
      <c r="AE244" s="127"/>
      <c r="AF244" s="127"/>
      <c r="AG244" s="127"/>
      <c r="AH244" s="127"/>
      <c r="AI244" s="127"/>
    </row>
    <row r="245" spans="1:35" ht="13.8">
      <c r="A245" s="128">
        <v>600</v>
      </c>
      <c r="B245" s="129">
        <v>2853700489</v>
      </c>
      <c r="C245" s="129" t="s">
        <v>1227</v>
      </c>
      <c r="D245" s="149" t="s">
        <v>735</v>
      </c>
      <c r="E245" s="128" t="s">
        <v>720</v>
      </c>
      <c r="F245" s="128" t="s">
        <v>746</v>
      </c>
      <c r="G245" s="128" t="s">
        <v>737</v>
      </c>
      <c r="H245" s="133" t="str">
        <f>IF(카테고리추가용시트!A94="smallBusinessCategory&gt;beauty","뷰티",IF(카테고리추가용시트!A94="smallBusinessCategory&gt;food","식품",IF(카테고리추가용시트!A94="smallBusinessCategory&gt;living","리빙",IF(카테고리추가용시트!A94="smallBusinessCategory&gt;fashion", "패션",IF(카테고리추가용시트!A94="smallBusinessCategory&gt;etc","기타","")))))</f>
        <v>뷰티</v>
      </c>
      <c r="I245" s="131"/>
      <c r="J245" s="131" t="s">
        <v>740</v>
      </c>
      <c r="K245" s="131" t="s">
        <v>740</v>
      </c>
      <c r="L245" s="134"/>
      <c r="M245" s="134" t="s">
        <v>166</v>
      </c>
      <c r="N245" s="139" t="s">
        <v>1228</v>
      </c>
      <c r="O245" s="131"/>
      <c r="P245" s="131" t="e">
        <f>VLOOKUP(B245,전자계약현황!$C$2:$D$6000,2,0)</f>
        <v>#N/A</v>
      </c>
      <c r="Q245" s="131"/>
      <c r="R245" s="131"/>
      <c r="S245" s="131"/>
      <c r="T245" s="131"/>
      <c r="U245" s="127"/>
      <c r="V245" s="127"/>
      <c r="W245" s="127"/>
      <c r="X245" s="127"/>
      <c r="Y245" s="127"/>
      <c r="Z245" s="127"/>
      <c r="AA245" s="127"/>
      <c r="AB245" s="127"/>
      <c r="AC245" s="127"/>
      <c r="AD245" s="127"/>
      <c r="AE245" s="127"/>
      <c r="AF245" s="127"/>
      <c r="AG245" s="127"/>
      <c r="AH245" s="127"/>
      <c r="AI245" s="127"/>
    </row>
    <row r="246" spans="1:35" ht="13.8">
      <c r="A246" s="128">
        <v>601</v>
      </c>
      <c r="B246" s="129">
        <v>5898801174</v>
      </c>
      <c r="C246" s="140" t="s">
        <v>1108</v>
      </c>
      <c r="D246" s="149" t="s">
        <v>735</v>
      </c>
      <c r="E246" s="128" t="s">
        <v>720</v>
      </c>
      <c r="F246" s="128" t="s">
        <v>746</v>
      </c>
      <c r="G246" s="128" t="s">
        <v>737</v>
      </c>
      <c r="H246" s="133" t="str">
        <f>IF(카테고리추가용시트!A95="smallBusinessCategory&gt;beauty","뷰티",IF(카테고리추가용시트!A95="smallBusinessCategory&gt;food","식품",IF(카테고리추가용시트!A95="smallBusinessCategory&gt;living","리빙",IF(카테고리추가용시트!A95="smallBusinessCategory&gt;fashion", "패션",IF(카테고리추가용시트!A95="smallBusinessCategory&gt;etc","기타","")))))</f>
        <v>식품</v>
      </c>
      <c r="I246" s="128" t="s">
        <v>1229</v>
      </c>
      <c r="J246" s="131" t="s">
        <v>749</v>
      </c>
      <c r="K246" s="131" t="s">
        <v>749</v>
      </c>
      <c r="L246" s="134"/>
      <c r="M246" s="134" t="s">
        <v>750</v>
      </c>
      <c r="N246" s="139"/>
      <c r="O246" s="131" t="s">
        <v>752</v>
      </c>
      <c r="P246" s="131" t="str">
        <f>VLOOKUP(B246,전자계약현황!$C$2:$D$6000,2,0)</f>
        <v>주식회사 이런식</v>
      </c>
      <c r="Q246" s="131" t="s">
        <v>753</v>
      </c>
      <c r="R246" s="131" t="s">
        <v>754</v>
      </c>
      <c r="S246" s="131" t="s">
        <v>755</v>
      </c>
      <c r="T246" s="131"/>
      <c r="U246" s="154" t="s">
        <v>928</v>
      </c>
      <c r="V246" s="127"/>
      <c r="W246" s="127"/>
      <c r="X246" s="127"/>
      <c r="Y246" s="127"/>
      <c r="Z246" s="127"/>
      <c r="AA246" s="127"/>
      <c r="AB246" s="127"/>
      <c r="AC246" s="127"/>
      <c r="AD246" s="127"/>
      <c r="AE246" s="127"/>
      <c r="AF246" s="127"/>
      <c r="AG246" s="127"/>
      <c r="AH246" s="127"/>
      <c r="AI246" s="127"/>
    </row>
    <row r="247" spans="1:35" ht="13.8">
      <c r="A247" s="128">
        <v>603</v>
      </c>
      <c r="B247" s="129">
        <v>6288601174</v>
      </c>
      <c r="C247" s="129" t="s">
        <v>1230</v>
      </c>
      <c r="D247" s="149" t="s">
        <v>735</v>
      </c>
      <c r="E247" s="128" t="s">
        <v>720</v>
      </c>
      <c r="F247" s="128" t="s">
        <v>736</v>
      </c>
      <c r="G247" s="128" t="s">
        <v>737</v>
      </c>
      <c r="H247" s="133" t="str">
        <f>IF(카테고리추가용시트!A97="smallBusinessCategory&gt;beauty","뷰티",IF(카테고리추가용시트!A97="smallBusinessCategory&gt;food","식품",IF(카테고리추가용시트!A97="smallBusinessCategory&gt;living","리빙",IF(카테고리추가용시트!A97="smallBusinessCategory&gt;fashion", "패션",IF(카테고리추가용시트!A97="smallBusinessCategory&gt;etc","기타","")))))</f>
        <v>리빙</v>
      </c>
      <c r="I247" s="128" t="s">
        <v>1016</v>
      </c>
      <c r="J247" s="131"/>
      <c r="K247" s="131" t="s">
        <v>749</v>
      </c>
      <c r="L247" s="134"/>
      <c r="M247" s="134"/>
      <c r="N247" s="139"/>
      <c r="O247" s="131" t="s">
        <v>752</v>
      </c>
      <c r="P247" s="131" t="e">
        <f>VLOOKUP(B247,전자계약현황!$C$2:$D$6000,2,0)</f>
        <v>#N/A</v>
      </c>
      <c r="Q247" s="131"/>
      <c r="R247" s="131"/>
      <c r="S247" s="131"/>
      <c r="T247" s="131"/>
      <c r="U247" s="127"/>
      <c r="V247" s="127"/>
      <c r="W247" s="127"/>
      <c r="X247" s="127"/>
      <c r="Y247" s="127"/>
      <c r="Z247" s="127"/>
      <c r="AA247" s="127"/>
      <c r="AB247" s="127"/>
      <c r="AC247" s="127"/>
      <c r="AD247" s="127"/>
      <c r="AE247" s="127"/>
      <c r="AF247" s="127"/>
      <c r="AG247" s="127"/>
      <c r="AH247" s="127"/>
      <c r="AI247" s="127"/>
    </row>
    <row r="248" spans="1:35" ht="22.8">
      <c r="A248" s="128">
        <v>604</v>
      </c>
      <c r="B248" s="129">
        <v>2048636588</v>
      </c>
      <c r="C248" s="129" t="s">
        <v>1231</v>
      </c>
      <c r="D248" s="149" t="s">
        <v>735</v>
      </c>
      <c r="E248" s="128" t="s">
        <v>720</v>
      </c>
      <c r="F248" s="128" t="s">
        <v>746</v>
      </c>
      <c r="G248" s="128" t="s">
        <v>737</v>
      </c>
      <c r="H248" s="133" t="str">
        <f>IF(카테고리추가용시트!A98="smallBusinessCategory&gt;beauty","뷰티",IF(카테고리추가용시트!A98="smallBusinessCategory&gt;food","식품",IF(카테고리추가용시트!A98="smallBusinessCategory&gt;living","리빙",IF(카테고리추가용시트!A98="smallBusinessCategory&gt;fashion", "패션",IF(카테고리추가용시트!A98="smallBusinessCategory&gt;etc","기타","")))))</f>
        <v>식품</v>
      </c>
      <c r="I248" s="128" t="s">
        <v>1232</v>
      </c>
      <c r="J248" s="131" t="s">
        <v>749</v>
      </c>
      <c r="K248" s="131" t="s">
        <v>1233</v>
      </c>
      <c r="L248" s="134"/>
      <c r="M248" s="134"/>
      <c r="N248" s="139" t="s">
        <v>1234</v>
      </c>
      <c r="O248" s="131"/>
      <c r="P248" s="131" t="str">
        <f>VLOOKUP(B248,전자계약현황!$C$2:$D$6000,2,0)</f>
        <v>(주)에스엘미디어넷</v>
      </c>
      <c r="Q248" s="131"/>
      <c r="R248" s="131"/>
      <c r="S248" s="131"/>
      <c r="T248" s="131" t="s">
        <v>84</v>
      </c>
      <c r="U248" s="127"/>
      <c r="V248" s="127"/>
      <c r="W248" s="127"/>
      <c r="X248" s="127"/>
      <c r="Y248" s="127"/>
      <c r="Z248" s="127"/>
      <c r="AA248" s="127"/>
      <c r="AB248" s="127"/>
      <c r="AC248" s="127"/>
      <c r="AD248" s="127"/>
      <c r="AE248" s="127"/>
      <c r="AF248" s="127"/>
      <c r="AG248" s="127"/>
      <c r="AH248" s="127"/>
      <c r="AI248" s="127"/>
    </row>
    <row r="249" spans="1:35" ht="13.8">
      <c r="A249" s="128">
        <v>605</v>
      </c>
      <c r="B249" s="129">
        <v>1458101091</v>
      </c>
      <c r="C249" s="129" t="s">
        <v>1235</v>
      </c>
      <c r="D249" s="149" t="s">
        <v>735</v>
      </c>
      <c r="E249" s="128" t="s">
        <v>720</v>
      </c>
      <c r="F249" s="128" t="s">
        <v>736</v>
      </c>
      <c r="G249" s="128" t="s">
        <v>737</v>
      </c>
      <c r="H249" s="133" t="str">
        <f>IF(카테고리추가용시트!A99="smallBusinessCategory&gt;beauty","뷰티",IF(카테고리추가용시트!A99="smallBusinessCategory&gt;food","식품",IF(카테고리추가용시트!A99="smallBusinessCategory&gt;living","리빙",IF(카테고리추가용시트!A99="smallBusinessCategory&gt;fashion", "패션",IF(카테고리추가용시트!A99="smallBusinessCategory&gt;etc","기타","")))))</f>
        <v>뷰티</v>
      </c>
      <c r="I249" s="128" t="s">
        <v>1236</v>
      </c>
      <c r="J249" s="131"/>
      <c r="K249" s="131" t="s">
        <v>749</v>
      </c>
      <c r="L249" s="134"/>
      <c r="M249" s="134" t="s">
        <v>750</v>
      </c>
      <c r="N249" s="139"/>
      <c r="O249" s="131" t="s">
        <v>752</v>
      </c>
      <c r="P249" s="131" t="str">
        <f>VLOOKUP(B249,전자계약현황!$C$2:$D$6000,2,0)</f>
        <v>주식회사 미고가</v>
      </c>
      <c r="Q249" s="131" t="s">
        <v>753</v>
      </c>
      <c r="R249" s="131" t="s">
        <v>754</v>
      </c>
      <c r="S249" s="131" t="s">
        <v>755</v>
      </c>
      <c r="T249" s="131" t="s">
        <v>84</v>
      </c>
      <c r="U249" s="127"/>
      <c r="V249" s="127"/>
      <c r="W249" s="127"/>
      <c r="X249" s="127"/>
      <c r="Y249" s="127"/>
      <c r="Z249" s="127"/>
      <c r="AA249" s="127"/>
      <c r="AB249" s="127"/>
      <c r="AC249" s="127"/>
      <c r="AD249" s="127"/>
      <c r="AE249" s="127"/>
      <c r="AF249" s="127"/>
      <c r="AG249" s="127"/>
      <c r="AH249" s="127"/>
      <c r="AI249" s="127"/>
    </row>
    <row r="250" spans="1:35" ht="13.8">
      <c r="A250" s="128">
        <v>606</v>
      </c>
      <c r="B250" s="129">
        <v>1288720057</v>
      </c>
      <c r="C250" s="129" t="s">
        <v>1237</v>
      </c>
      <c r="D250" s="149" t="s">
        <v>735</v>
      </c>
      <c r="E250" s="128" t="s">
        <v>720</v>
      </c>
      <c r="F250" s="128" t="s">
        <v>736</v>
      </c>
      <c r="G250" s="128" t="s">
        <v>737</v>
      </c>
      <c r="H250" s="133" t="str">
        <f>IF(카테고리추가용시트!A100="smallBusinessCategory&gt;beauty","뷰티",IF(카테고리추가용시트!A100="smallBusinessCategory&gt;food","식품",IF(카테고리추가용시트!A100="smallBusinessCategory&gt;living","리빙",IF(카테고리추가용시트!A100="smallBusinessCategory&gt;fashion", "패션",IF(카테고리추가용시트!A100="smallBusinessCategory&gt;etc","기타","")))))</f>
        <v>기타</v>
      </c>
      <c r="I250" s="128" t="s">
        <v>1238</v>
      </c>
      <c r="J250" s="131"/>
      <c r="K250" s="131" t="s">
        <v>749</v>
      </c>
      <c r="L250" s="134"/>
      <c r="M250" s="134" t="s">
        <v>750</v>
      </c>
      <c r="N250" s="139"/>
      <c r="O250" s="131" t="s">
        <v>752</v>
      </c>
      <c r="P250" s="131" t="str">
        <f>VLOOKUP(B250,전자계약현황!$C$2:$D$6000,2,0)</f>
        <v>(주)웬디하우스</v>
      </c>
      <c r="Q250" s="131" t="s">
        <v>753</v>
      </c>
      <c r="R250" s="131" t="s">
        <v>754</v>
      </c>
      <c r="S250" s="131" t="s">
        <v>755</v>
      </c>
      <c r="T250" s="131"/>
      <c r="U250" s="127"/>
      <c r="V250" s="127"/>
      <c r="W250" s="127"/>
      <c r="X250" s="127"/>
      <c r="Y250" s="127"/>
      <c r="Z250" s="127"/>
      <c r="AA250" s="127"/>
      <c r="AB250" s="127"/>
      <c r="AC250" s="127"/>
      <c r="AD250" s="127"/>
      <c r="AE250" s="127"/>
      <c r="AF250" s="127"/>
      <c r="AG250" s="127"/>
      <c r="AH250" s="127"/>
      <c r="AI250" s="127"/>
    </row>
    <row r="251" spans="1:35" ht="13.8">
      <c r="A251" s="128">
        <v>607</v>
      </c>
      <c r="B251" s="129">
        <v>6052678676</v>
      </c>
      <c r="C251" s="129" t="s">
        <v>1239</v>
      </c>
      <c r="D251" s="149" t="s">
        <v>735</v>
      </c>
      <c r="E251" s="128" t="s">
        <v>720</v>
      </c>
      <c r="F251" s="128" t="s">
        <v>746</v>
      </c>
      <c r="G251" s="128" t="s">
        <v>737</v>
      </c>
      <c r="H251" s="133" t="str">
        <f>IF(카테고리추가용시트!A101="smallBusinessCategory&gt;beauty","뷰티",IF(카테고리추가용시트!A101="smallBusinessCategory&gt;food","식품",IF(카테고리추가용시트!A101="smallBusinessCategory&gt;living","리빙",IF(카테고리추가용시트!A101="smallBusinessCategory&gt;fashion", "패션",IF(카테고리추가용시트!A101="smallBusinessCategory&gt;etc","기타","")))))</f>
        <v>기타</v>
      </c>
      <c r="I251" s="131"/>
      <c r="J251" s="131" t="s">
        <v>749</v>
      </c>
      <c r="K251" s="131" t="s">
        <v>749</v>
      </c>
      <c r="L251" s="134"/>
      <c r="M251" s="134" t="s">
        <v>750</v>
      </c>
      <c r="N251" s="139" t="s">
        <v>906</v>
      </c>
      <c r="O251" s="131" t="s">
        <v>1240</v>
      </c>
      <c r="P251" s="131" t="str">
        <f>VLOOKUP(B251,전자계약현황!$C$2:$D$6000,2,0)</f>
        <v>핸드메이드 썸</v>
      </c>
      <c r="Q251" s="131" t="s">
        <v>753</v>
      </c>
      <c r="R251" s="131" t="s">
        <v>754</v>
      </c>
      <c r="S251" s="131" t="s">
        <v>755</v>
      </c>
      <c r="T251" s="131"/>
      <c r="U251" s="127"/>
      <c r="V251" s="127"/>
      <c r="W251" s="127"/>
      <c r="X251" s="127"/>
      <c r="Y251" s="127"/>
      <c r="Z251" s="127"/>
      <c r="AA251" s="127"/>
      <c r="AB251" s="127"/>
      <c r="AC251" s="127"/>
      <c r="AD251" s="127"/>
      <c r="AE251" s="127"/>
      <c r="AF251" s="127"/>
      <c r="AG251" s="127"/>
      <c r="AH251" s="127"/>
      <c r="AI251" s="127"/>
    </row>
    <row r="252" spans="1:35" ht="13.8">
      <c r="A252" s="131">
        <v>608</v>
      </c>
      <c r="B252" s="173">
        <v>8678601463</v>
      </c>
      <c r="C252" s="167" t="s">
        <v>1162</v>
      </c>
      <c r="D252" s="149" t="s">
        <v>735</v>
      </c>
      <c r="E252" s="128" t="s">
        <v>720</v>
      </c>
      <c r="F252" s="128" t="s">
        <v>746</v>
      </c>
      <c r="G252" s="128" t="s">
        <v>737</v>
      </c>
      <c r="H252" s="133" t="str">
        <f>IF(카테고리추가용시트!A102="smallBusinessCategory&gt;beauty","뷰티",IF(카테고리추가용시트!A102="smallBusinessCategory&gt;food","식품",IF(카테고리추가용시트!A102="smallBusinessCategory&gt;living","리빙",IF(카테고리추가용시트!A102="smallBusinessCategory&gt;fashion", "패션",IF(카테고리추가용시트!A102="smallBusinessCategory&gt;etc","기타","")))))</f>
        <v>식품</v>
      </c>
      <c r="I252" s="131"/>
      <c r="J252" s="131" t="s">
        <v>749</v>
      </c>
      <c r="K252" s="131" t="s">
        <v>749</v>
      </c>
      <c r="L252" s="134"/>
      <c r="M252" s="134" t="s">
        <v>750</v>
      </c>
      <c r="N252" s="139"/>
      <c r="O252" s="131" t="s">
        <v>752</v>
      </c>
      <c r="P252" s="131" t="str">
        <f>VLOOKUP(B252,전자계약현황!$C$2:$D$6000,2,0)</f>
        <v>가로주름주식회사</v>
      </c>
      <c r="Q252" s="131" t="s">
        <v>753</v>
      </c>
      <c r="R252" s="131" t="s">
        <v>754</v>
      </c>
      <c r="S252" s="131" t="s">
        <v>755</v>
      </c>
      <c r="T252" s="131" t="s">
        <v>84</v>
      </c>
      <c r="U252" s="127"/>
      <c r="V252" s="127"/>
      <c r="W252" s="127"/>
      <c r="X252" s="127"/>
      <c r="Y252" s="127"/>
      <c r="Z252" s="127"/>
      <c r="AA252" s="127"/>
      <c r="AB252" s="127"/>
      <c r="AC252" s="127"/>
      <c r="AD252" s="127"/>
      <c r="AE252" s="127"/>
      <c r="AF252" s="127"/>
      <c r="AG252" s="127"/>
      <c r="AH252" s="127"/>
      <c r="AI252" s="127"/>
    </row>
    <row r="253" spans="1:35" ht="13.8">
      <c r="A253" s="131">
        <v>610</v>
      </c>
      <c r="B253" s="174">
        <v>5108132347</v>
      </c>
      <c r="C253" s="175" t="s">
        <v>1241</v>
      </c>
      <c r="D253" s="176" t="s">
        <v>792</v>
      </c>
      <c r="E253" s="128" t="s">
        <v>720</v>
      </c>
      <c r="F253" s="128" t="s">
        <v>736</v>
      </c>
      <c r="G253" s="128" t="s">
        <v>737</v>
      </c>
      <c r="H253" s="133" t="str">
        <f>IF(카테고리추가용시트!A103="smallBusinessCategory&gt;beauty","뷰티",IF(카테고리추가용시트!A103="smallBusinessCategory&gt;food","식품",IF(카테고리추가용시트!A103="smallBusinessCategory&gt;living","리빙",IF(카테고리추가용시트!A103="smallBusinessCategory&gt;fashion", "패션",IF(카테고리추가용시트!A103="smallBusinessCategory&gt;etc","기타","")))))</f>
        <v>리빙</v>
      </c>
      <c r="I253" s="131"/>
      <c r="J253" s="131"/>
      <c r="K253" s="131" t="s">
        <v>740</v>
      </c>
      <c r="L253" s="134"/>
      <c r="M253" s="134" t="s">
        <v>166</v>
      </c>
      <c r="N253" s="131" t="s">
        <v>793</v>
      </c>
      <c r="O253" s="131"/>
      <c r="P253" s="131" t="str">
        <f>VLOOKUP(B253,전자계약현황!$C$2:$D$6000,2,0)</f>
        <v>주식회사보몽드</v>
      </c>
      <c r="Q253" s="131"/>
      <c r="R253" s="131"/>
      <c r="S253" s="131"/>
      <c r="T253" s="131" t="s">
        <v>84</v>
      </c>
      <c r="U253" s="127"/>
      <c r="V253" s="127"/>
      <c r="W253" s="127"/>
      <c r="X253" s="127"/>
      <c r="Y253" s="127"/>
      <c r="Z253" s="127"/>
      <c r="AA253" s="127"/>
      <c r="AB253" s="127"/>
      <c r="AC253" s="127"/>
      <c r="AD253" s="127"/>
      <c r="AE253" s="127"/>
      <c r="AF253" s="127"/>
      <c r="AG253" s="127"/>
      <c r="AH253" s="127"/>
      <c r="AI253" s="127"/>
    </row>
    <row r="254" spans="1:35" ht="13.8">
      <c r="A254" s="131">
        <v>611</v>
      </c>
      <c r="B254" s="173">
        <v>7708600627</v>
      </c>
      <c r="C254" s="177" t="s">
        <v>1242</v>
      </c>
      <c r="D254" s="131" t="s">
        <v>785</v>
      </c>
      <c r="E254" s="128" t="s">
        <v>720</v>
      </c>
      <c r="F254" s="128" t="s">
        <v>746</v>
      </c>
      <c r="G254" s="133" t="s">
        <v>757</v>
      </c>
      <c r="H254" s="133" t="str">
        <f>IF(카테고리추가용시트!A104="smallBusinessCategory&gt;beauty","뷰티",IF(카테고리추가용시트!A104="smallBusinessCategory&gt;food","식품",IF(카테고리추가용시트!A104="smallBusinessCategory&gt;living","리빙",IF(카테고리추가용시트!A104="smallBusinessCategory&gt;fashion", "패션",IF(카테고리추가용시트!A104="smallBusinessCategory&gt;etc","기타","")))))</f>
        <v>기타</v>
      </c>
      <c r="I254" s="131"/>
      <c r="J254" s="131"/>
      <c r="K254" s="131" t="s">
        <v>740</v>
      </c>
      <c r="L254" s="134"/>
      <c r="M254" s="134" t="s">
        <v>166</v>
      </c>
      <c r="N254" s="139" t="s">
        <v>1243</v>
      </c>
      <c r="O254" s="131"/>
      <c r="P254" s="131" t="e">
        <f>VLOOKUP(B254,전자계약현황!$C$2:$D$6000,2,0)</f>
        <v>#N/A</v>
      </c>
      <c r="Q254" s="131"/>
      <c r="R254" s="131"/>
      <c r="S254" s="131"/>
      <c r="T254" s="131"/>
      <c r="U254" s="127"/>
      <c r="V254" s="127"/>
      <c r="W254" s="127"/>
      <c r="X254" s="127"/>
      <c r="Y254" s="127"/>
      <c r="Z254" s="127"/>
      <c r="AA254" s="127"/>
      <c r="AB254" s="127"/>
      <c r="AC254" s="127"/>
      <c r="AD254" s="127"/>
      <c r="AE254" s="127"/>
      <c r="AF254" s="127"/>
      <c r="AG254" s="127"/>
      <c r="AH254" s="127"/>
      <c r="AI254" s="127"/>
    </row>
    <row r="255" spans="1:35" ht="13.8">
      <c r="A255" s="131">
        <v>612</v>
      </c>
      <c r="B255" s="167">
        <v>5640301561</v>
      </c>
      <c r="C255" s="177" t="s">
        <v>1244</v>
      </c>
      <c r="D255" s="131" t="s">
        <v>1245</v>
      </c>
      <c r="E255" s="128" t="s">
        <v>720</v>
      </c>
      <c r="F255" s="128" t="s">
        <v>736</v>
      </c>
      <c r="G255" s="128" t="s">
        <v>737</v>
      </c>
      <c r="H255" s="133" t="str">
        <f>IF(카테고리추가용시트!A105="smallBusinessCategory&gt;beauty","뷰티",IF(카테고리추가용시트!A105="smallBusinessCategory&gt;food","식품",IF(카테고리추가용시트!A105="smallBusinessCategory&gt;living","리빙",IF(카테고리추가용시트!A105="smallBusinessCategory&gt;fashion", "패션",IF(카테고리추가용시트!A105="smallBusinessCategory&gt;etc","기타","")))))</f>
        <v>식품</v>
      </c>
      <c r="I255" s="131"/>
      <c r="J255" s="131"/>
      <c r="K255" s="131" t="s">
        <v>749</v>
      </c>
      <c r="L255" s="134"/>
      <c r="M255" s="134" t="s">
        <v>750</v>
      </c>
      <c r="N255" s="139"/>
      <c r="O255" s="131" t="s">
        <v>752</v>
      </c>
      <c r="P255" s="131" t="str">
        <f>VLOOKUP(B255,전자계약현황!$C$2:$D$6000,2,0)</f>
        <v>구포시장 미소떡방</v>
      </c>
      <c r="Q255" s="131" t="s">
        <v>753</v>
      </c>
      <c r="R255" s="131" t="s">
        <v>754</v>
      </c>
      <c r="S255" s="131" t="s">
        <v>755</v>
      </c>
      <c r="T255" s="131" t="s">
        <v>84</v>
      </c>
      <c r="U255" s="127"/>
      <c r="V255" s="127"/>
      <c r="W255" s="127"/>
      <c r="X255" s="127"/>
      <c r="Y255" s="127"/>
      <c r="Z255" s="127"/>
      <c r="AA255" s="127"/>
      <c r="AB255" s="127"/>
      <c r="AC255" s="127"/>
      <c r="AD255" s="127"/>
      <c r="AE255" s="127"/>
      <c r="AF255" s="127"/>
      <c r="AG255" s="127"/>
      <c r="AH255" s="127"/>
      <c r="AI255" s="127"/>
    </row>
    <row r="256" spans="1:35" ht="13.8">
      <c r="A256" s="128">
        <v>613</v>
      </c>
      <c r="B256" s="129">
        <v>1091697652</v>
      </c>
      <c r="C256" s="129" t="s">
        <v>1246</v>
      </c>
      <c r="D256" s="149" t="s">
        <v>735</v>
      </c>
      <c r="E256" s="128" t="s">
        <v>720</v>
      </c>
      <c r="F256" s="128" t="s">
        <v>736</v>
      </c>
      <c r="G256" s="128" t="s">
        <v>737</v>
      </c>
      <c r="H256" s="133" t="str">
        <f>IF(카테고리추가용시트!A106="smallBusinessCategory&gt;beauty","뷰티",IF(카테고리추가용시트!A106="smallBusinessCategory&gt;food","식품",IF(카테고리추가용시트!A106="smallBusinessCategory&gt;living","리빙",IF(카테고리추가용시트!A106="smallBusinessCategory&gt;fashion", "패션",IF(카테고리추가용시트!A106="smallBusinessCategory&gt;etc","기타","")))))</f>
        <v>기타</v>
      </c>
      <c r="I256" s="178" t="s">
        <v>1247</v>
      </c>
      <c r="J256" s="131"/>
      <c r="K256" s="131" t="s">
        <v>749</v>
      </c>
      <c r="L256" s="134"/>
      <c r="M256" s="134" t="s">
        <v>750</v>
      </c>
      <c r="N256" s="139"/>
      <c r="O256" s="131" t="s">
        <v>752</v>
      </c>
      <c r="P256" s="131" t="str">
        <f>VLOOKUP(B256,전자계약현황!$C$2:$D$6000,2,0)</f>
        <v>투테일스</v>
      </c>
      <c r="Q256" s="131" t="s">
        <v>753</v>
      </c>
      <c r="R256" s="131" t="s">
        <v>754</v>
      </c>
      <c r="S256" s="131" t="s">
        <v>755</v>
      </c>
      <c r="T256" s="131" t="s">
        <v>84</v>
      </c>
      <c r="U256" s="127"/>
      <c r="V256" s="127"/>
      <c r="W256" s="127"/>
      <c r="X256" s="127"/>
      <c r="Y256" s="127"/>
      <c r="Z256" s="127"/>
      <c r="AA256" s="127"/>
      <c r="AB256" s="127"/>
      <c r="AC256" s="127"/>
      <c r="AD256" s="127"/>
      <c r="AE256" s="127"/>
      <c r="AF256" s="127"/>
      <c r="AG256" s="127"/>
      <c r="AH256" s="127"/>
      <c r="AI256" s="127"/>
    </row>
    <row r="257" spans="1:35" ht="13.8">
      <c r="A257" s="128">
        <v>614</v>
      </c>
      <c r="B257" s="129">
        <v>3090924542</v>
      </c>
      <c r="C257" s="129" t="s">
        <v>1248</v>
      </c>
      <c r="D257" s="179" t="s">
        <v>735</v>
      </c>
      <c r="E257" s="128" t="s">
        <v>720</v>
      </c>
      <c r="F257" s="128" t="s">
        <v>736</v>
      </c>
      <c r="G257" s="128" t="s">
        <v>737</v>
      </c>
      <c r="H257" s="133" t="str">
        <f>IF(카테고리추가용시트!A107="smallBusinessCategory&gt;beauty","뷰티",IF(카테고리추가용시트!A107="smallBusinessCategory&gt;food","식품",IF(카테고리추가용시트!A107="smallBusinessCategory&gt;living","리빙",IF(카테고리추가용시트!A107="smallBusinessCategory&gt;fashion", "패션",IF(카테고리추가용시트!A107="smallBusinessCategory&gt;etc","기타","")))))</f>
        <v>리빙</v>
      </c>
      <c r="I257" s="180"/>
      <c r="J257" s="131"/>
      <c r="K257" s="131" t="s">
        <v>749</v>
      </c>
      <c r="L257" s="134"/>
      <c r="M257" s="134"/>
      <c r="N257" s="139" t="s">
        <v>1249</v>
      </c>
      <c r="O257" s="131" t="s">
        <v>752</v>
      </c>
      <c r="P257" s="131" t="e">
        <f>VLOOKUP(B257,전자계약현황!$C$2:$D$6000,2,0)</f>
        <v>#N/A</v>
      </c>
      <c r="Q257" s="131"/>
      <c r="R257" s="131"/>
      <c r="S257" s="131"/>
      <c r="T257" s="131" t="s">
        <v>84</v>
      </c>
      <c r="U257" s="127"/>
      <c r="V257" s="127"/>
      <c r="W257" s="127"/>
      <c r="X257" s="127"/>
      <c r="Y257" s="127"/>
      <c r="Z257" s="127"/>
      <c r="AA257" s="127"/>
      <c r="AB257" s="127"/>
      <c r="AC257" s="127"/>
      <c r="AD257" s="127"/>
      <c r="AE257" s="127"/>
      <c r="AF257" s="127"/>
      <c r="AG257" s="127"/>
      <c r="AH257" s="127"/>
      <c r="AI257" s="127"/>
    </row>
    <row r="258" spans="1:35" ht="13.8">
      <c r="A258" s="128">
        <v>615</v>
      </c>
      <c r="B258" s="137">
        <v>4310800568</v>
      </c>
      <c r="C258" s="129" t="s">
        <v>1093</v>
      </c>
      <c r="D258" s="147" t="s">
        <v>735</v>
      </c>
      <c r="E258" s="133" t="s">
        <v>720</v>
      </c>
      <c r="F258" s="133" t="s">
        <v>736</v>
      </c>
      <c r="G258" s="133" t="s">
        <v>737</v>
      </c>
      <c r="H258" s="133" t="str">
        <f>IF(카테고리추가용시트!A108="smallBusinessCategory&gt;beauty","뷰티",IF(카테고리추가용시트!A108="smallBusinessCategory&gt;food","식품",IF(카테고리추가용시트!A108="smallBusinessCategory&gt;living","리빙",IF(카테고리추가용시트!A108="smallBusinessCategory&gt;fashion", "패션",IF(카테고리추가용시트!A108="smallBusinessCategory&gt;etc","기타","")))))</f>
        <v/>
      </c>
      <c r="I258" s="131"/>
      <c r="J258" s="139"/>
      <c r="K258" s="131" t="s">
        <v>749</v>
      </c>
      <c r="L258" s="134"/>
      <c r="M258" s="134" t="s">
        <v>750</v>
      </c>
      <c r="N258" s="139"/>
      <c r="O258" s="131" t="s">
        <v>752</v>
      </c>
      <c r="P258" s="131" t="str">
        <f>VLOOKUP(B258,전자계약현황!$C$2:$D$6000,2,0)</f>
        <v>데이웰즈</v>
      </c>
      <c r="Q258" s="131" t="s">
        <v>753</v>
      </c>
      <c r="R258" s="131" t="s">
        <v>754</v>
      </c>
      <c r="S258" s="131" t="s">
        <v>755</v>
      </c>
      <c r="T258" s="131" t="s">
        <v>84</v>
      </c>
      <c r="U258" s="127"/>
      <c r="V258" s="127"/>
      <c r="W258" s="127"/>
      <c r="X258" s="127"/>
      <c r="Y258" s="127"/>
      <c r="Z258" s="127"/>
      <c r="AA258" s="127"/>
      <c r="AB258" s="127"/>
      <c r="AC258" s="127"/>
      <c r="AD258" s="127"/>
      <c r="AE258" s="127"/>
      <c r="AF258" s="127"/>
      <c r="AG258" s="127"/>
      <c r="AH258" s="127"/>
      <c r="AI258" s="127"/>
    </row>
    <row r="259" spans="1:35" ht="13.8">
      <c r="A259" s="131">
        <v>616</v>
      </c>
      <c r="B259" s="167">
        <v>3321800917</v>
      </c>
      <c r="C259" s="168" t="s">
        <v>1250</v>
      </c>
      <c r="D259" s="179" t="s">
        <v>735</v>
      </c>
      <c r="E259" s="128" t="s">
        <v>720</v>
      </c>
      <c r="F259" s="128" t="s">
        <v>736</v>
      </c>
      <c r="G259" s="128" t="s">
        <v>737</v>
      </c>
      <c r="H259" s="133" t="str">
        <f>IF(카테고리추가용시트!A109="smallBusinessCategory&gt;beauty","뷰티",IF(카테고리추가용시트!A109="smallBusinessCategory&gt;food","식품",IF(카테고리추가용시트!A109="smallBusinessCategory&gt;living","리빙",IF(카테고리추가용시트!A109="smallBusinessCategory&gt;fashion", "패션",IF(카테고리추가용시트!A109="smallBusinessCategory&gt;etc","기타","")))))</f>
        <v>식품</v>
      </c>
      <c r="I259" s="181" t="s">
        <v>1251</v>
      </c>
      <c r="J259" s="131"/>
      <c r="K259" s="131" t="s">
        <v>749</v>
      </c>
      <c r="L259" s="134"/>
      <c r="M259" s="134" t="s">
        <v>750</v>
      </c>
      <c r="N259" s="139" t="s">
        <v>1252</v>
      </c>
      <c r="O259" s="131" t="s">
        <v>1193</v>
      </c>
      <c r="P259" s="131" t="str">
        <f>VLOOKUP(B259,전자계약현황!$C$2:$D$6000,2,0)</f>
        <v>메타비랩스</v>
      </c>
      <c r="Q259" s="131" t="s">
        <v>753</v>
      </c>
      <c r="R259" s="131" t="s">
        <v>754</v>
      </c>
      <c r="S259" s="131" t="s">
        <v>755</v>
      </c>
      <c r="T259" s="131" t="s">
        <v>84</v>
      </c>
      <c r="U259" s="127"/>
      <c r="V259" s="127"/>
      <c r="W259" s="127"/>
      <c r="X259" s="127"/>
      <c r="Y259" s="127"/>
      <c r="Z259" s="127"/>
      <c r="AA259" s="127"/>
      <c r="AB259" s="127"/>
      <c r="AC259" s="127"/>
      <c r="AD259" s="127"/>
      <c r="AE259" s="127"/>
      <c r="AF259" s="127"/>
      <c r="AG259" s="127"/>
      <c r="AH259" s="127"/>
      <c r="AI259" s="127"/>
    </row>
    <row r="260" spans="1:35" ht="13.8">
      <c r="A260" s="131">
        <v>617</v>
      </c>
      <c r="B260" s="167">
        <v>6168200494</v>
      </c>
      <c r="C260" s="175" t="s">
        <v>1253</v>
      </c>
      <c r="D260" s="131" t="s">
        <v>1245</v>
      </c>
      <c r="E260" s="128" t="s">
        <v>720</v>
      </c>
      <c r="F260" s="128" t="s">
        <v>736</v>
      </c>
      <c r="G260" s="128" t="s">
        <v>737</v>
      </c>
      <c r="H260" s="133" t="str">
        <f>IF(카테고리추가용시트!A110="smallBusinessCategory&gt;beauty","뷰티",IF(카테고리추가용시트!A110="smallBusinessCategory&gt;food","식품",IF(카테고리추가용시트!A110="smallBusinessCategory&gt;living","리빙",IF(카테고리추가용시트!A110="smallBusinessCategory&gt;fashion", "패션",IF(카테고리추가용시트!A110="smallBusinessCategory&gt;etc","기타","")))))</f>
        <v>식품</v>
      </c>
      <c r="I260" s="182" t="s">
        <v>1251</v>
      </c>
      <c r="J260" s="131"/>
      <c r="K260" s="131" t="s">
        <v>749</v>
      </c>
      <c r="L260" s="134"/>
      <c r="M260" s="134" t="s">
        <v>750</v>
      </c>
      <c r="N260" s="139" t="s">
        <v>942</v>
      </c>
      <c r="O260" s="131" t="s">
        <v>752</v>
      </c>
      <c r="P260" s="131" t="str">
        <f>VLOOKUP(B260,전자계약현황!$C$2:$D$6000,2,0)</f>
        <v>성산포수산업협동조합</v>
      </c>
      <c r="Q260" s="131" t="s">
        <v>753</v>
      </c>
      <c r="R260" s="131" t="s">
        <v>754</v>
      </c>
      <c r="S260" s="131" t="s">
        <v>755</v>
      </c>
      <c r="T260" s="131" t="s">
        <v>84</v>
      </c>
      <c r="U260" s="127"/>
      <c r="V260" s="127"/>
      <c r="W260" s="127"/>
      <c r="X260" s="127"/>
      <c r="Y260" s="127"/>
      <c r="Z260" s="127"/>
      <c r="AA260" s="127"/>
      <c r="AB260" s="127"/>
      <c r="AC260" s="127"/>
      <c r="AD260" s="127"/>
      <c r="AE260" s="127"/>
      <c r="AF260" s="127"/>
      <c r="AG260" s="127"/>
      <c r="AH260" s="127"/>
      <c r="AI260" s="127"/>
    </row>
    <row r="261" spans="1:35" ht="13.8">
      <c r="A261" s="131">
        <v>618</v>
      </c>
      <c r="B261" s="167">
        <v>2061437039</v>
      </c>
      <c r="C261" s="167" t="s">
        <v>1254</v>
      </c>
      <c r="D261" s="131" t="s">
        <v>1245</v>
      </c>
      <c r="E261" s="131" t="s">
        <v>720</v>
      </c>
      <c r="F261" s="128" t="s">
        <v>736</v>
      </c>
      <c r="G261" s="128" t="s">
        <v>737</v>
      </c>
      <c r="H261" s="133" t="str">
        <f>IF(카테고리추가용시트!A111="smallBusinessCategory&gt;beauty","뷰티",IF(카테고리추가용시트!A111="smallBusinessCategory&gt;food","식품",IF(카테고리추가용시트!A111="smallBusinessCategory&gt;living","리빙",IF(카테고리추가용시트!A111="smallBusinessCategory&gt;fashion", "패션",IF(카테고리추가용시트!A111="smallBusinessCategory&gt;etc","기타","")))))</f>
        <v>식품</v>
      </c>
      <c r="I261" s="182"/>
      <c r="J261" s="131"/>
      <c r="K261" s="131" t="s">
        <v>749</v>
      </c>
      <c r="L261" s="134"/>
      <c r="M261" s="134"/>
      <c r="N261" s="139" t="s">
        <v>1255</v>
      </c>
      <c r="O261" s="131" t="s">
        <v>752</v>
      </c>
      <c r="P261" s="131" t="str">
        <f>VLOOKUP(B261,전자계약현황!$C$2:$D$6000,2,0)</f>
        <v>맛뜰(용인강정)</v>
      </c>
      <c r="Q261" s="131" t="s">
        <v>830</v>
      </c>
      <c r="R261" s="131" t="s">
        <v>754</v>
      </c>
      <c r="S261" s="131" t="s">
        <v>755</v>
      </c>
      <c r="T261" s="131" t="s">
        <v>84</v>
      </c>
      <c r="U261" s="127"/>
      <c r="V261" s="127"/>
      <c r="W261" s="127"/>
      <c r="X261" s="127"/>
      <c r="Y261" s="127"/>
      <c r="Z261" s="127"/>
      <c r="AA261" s="127"/>
      <c r="AB261" s="127"/>
      <c r="AC261" s="127"/>
      <c r="AD261" s="127"/>
      <c r="AE261" s="127"/>
      <c r="AF261" s="127"/>
      <c r="AG261" s="127"/>
      <c r="AH261" s="127"/>
      <c r="AI261" s="127"/>
    </row>
    <row r="262" spans="1:35" ht="13.8">
      <c r="A262" s="131">
        <v>619</v>
      </c>
      <c r="B262" s="134">
        <v>2558101272</v>
      </c>
      <c r="C262" s="134" t="s">
        <v>1256</v>
      </c>
      <c r="D262" s="149" t="s">
        <v>735</v>
      </c>
      <c r="E262" s="133" t="s">
        <v>720</v>
      </c>
      <c r="F262" s="128" t="s">
        <v>746</v>
      </c>
      <c r="G262" s="128" t="s">
        <v>737</v>
      </c>
      <c r="H262" s="133" t="str">
        <f>IF(카테고리추가용시트!A112="smallBusinessCategory&gt;beauty","뷰티",IF(카테고리추가용시트!A112="smallBusinessCategory&gt;food","식품",IF(카테고리추가용시트!A112="smallBusinessCategory&gt;living","리빙",IF(카테고리추가용시트!A112="smallBusinessCategory&gt;fashion", "패션",IF(카테고리추가용시트!A112="smallBusinessCategory&gt;etc","기타","")))))</f>
        <v>기타</v>
      </c>
      <c r="I262" s="131" t="s">
        <v>1016</v>
      </c>
      <c r="J262" s="131" t="s">
        <v>749</v>
      </c>
      <c r="K262" s="131" t="s">
        <v>749</v>
      </c>
      <c r="L262" s="134"/>
      <c r="M262" s="134" t="s">
        <v>750</v>
      </c>
      <c r="N262" s="139" t="s">
        <v>906</v>
      </c>
      <c r="O262" s="131" t="s">
        <v>1240</v>
      </c>
      <c r="P262" s="131" t="str">
        <f>VLOOKUP(B262,전자계약현황!$C$2:$D$6000,2,0)</f>
        <v>주식회사 채움플러스</v>
      </c>
      <c r="Q262" s="131" t="s">
        <v>753</v>
      </c>
      <c r="R262" s="131" t="s">
        <v>754</v>
      </c>
      <c r="S262" s="131" t="s">
        <v>755</v>
      </c>
      <c r="T262" s="131"/>
      <c r="U262" s="127"/>
      <c r="V262" s="127"/>
      <c r="W262" s="127"/>
      <c r="X262" s="127"/>
      <c r="Y262" s="127"/>
      <c r="Z262" s="127"/>
      <c r="AA262" s="127"/>
      <c r="AB262" s="127"/>
      <c r="AC262" s="127"/>
      <c r="AD262" s="127"/>
      <c r="AE262" s="127"/>
      <c r="AF262" s="127"/>
      <c r="AG262" s="127"/>
      <c r="AH262" s="127"/>
      <c r="AI262" s="127"/>
    </row>
    <row r="263" spans="1:35" ht="13.8">
      <c r="A263" s="131">
        <v>620</v>
      </c>
      <c r="B263" s="134">
        <v>5088119152</v>
      </c>
      <c r="C263" s="183" t="s">
        <v>1257</v>
      </c>
      <c r="D263" s="149" t="s">
        <v>735</v>
      </c>
      <c r="E263" s="131" t="s">
        <v>720</v>
      </c>
      <c r="F263" s="133" t="s">
        <v>736</v>
      </c>
      <c r="G263" s="133" t="s">
        <v>737</v>
      </c>
      <c r="H263" s="133" t="str">
        <f>IF(카테고리추가용시트!A113="smallBusinessCategory&gt;beauty","뷰티",IF(카테고리추가용시트!A113="smallBusinessCategory&gt;food","식품",IF(카테고리추가용시트!A113="smallBusinessCategory&gt;living","리빙",IF(카테고리추가용시트!A113="smallBusinessCategory&gt;fashion", "패션",IF(카테고리추가용시트!A113="smallBusinessCategory&gt;etc","기타","")))))</f>
        <v>식품</v>
      </c>
      <c r="I263" s="131" t="s">
        <v>1258</v>
      </c>
      <c r="J263" s="131"/>
      <c r="K263" s="139" t="s">
        <v>749</v>
      </c>
      <c r="L263" s="134"/>
      <c r="M263" s="134" t="s">
        <v>750</v>
      </c>
      <c r="N263" s="139"/>
      <c r="O263" s="131" t="s">
        <v>752</v>
      </c>
      <c r="P263" s="131" t="str">
        <f>VLOOKUP(B263,전자계약현황!$C$2:$D$6000,2,0)</f>
        <v>의성농산영농조합법인</v>
      </c>
      <c r="Q263" s="131" t="s">
        <v>753</v>
      </c>
      <c r="R263" s="131" t="s">
        <v>754</v>
      </c>
      <c r="S263" s="131" t="s">
        <v>755</v>
      </c>
      <c r="T263" s="131" t="s">
        <v>406</v>
      </c>
      <c r="U263" s="127"/>
      <c r="V263" s="127"/>
      <c r="W263" s="127"/>
      <c r="X263" s="127"/>
      <c r="Y263" s="127"/>
      <c r="Z263" s="127"/>
      <c r="AA263" s="127"/>
      <c r="AB263" s="127"/>
      <c r="AC263" s="127"/>
      <c r="AD263" s="127"/>
      <c r="AE263" s="127"/>
      <c r="AF263" s="127"/>
      <c r="AG263" s="127"/>
      <c r="AH263" s="127"/>
      <c r="AI263" s="127"/>
    </row>
    <row r="264" spans="1:35" ht="13.8">
      <c r="A264" s="131">
        <v>621</v>
      </c>
      <c r="B264" s="134">
        <v>4070653898</v>
      </c>
      <c r="C264" s="134" t="s">
        <v>1259</v>
      </c>
      <c r="D264" s="149" t="s">
        <v>735</v>
      </c>
      <c r="E264" s="131" t="s">
        <v>720</v>
      </c>
      <c r="F264" s="131" t="s">
        <v>736</v>
      </c>
      <c r="G264" s="131" t="s">
        <v>737</v>
      </c>
      <c r="H264" s="133" t="str">
        <f>IF(카테고리추가용시트!A114="smallBusinessCategory&gt;beauty","뷰티",IF(카테고리추가용시트!A114="smallBusinessCategory&gt;food","식품",IF(카테고리추가용시트!A114="smallBusinessCategory&gt;living","리빙",IF(카테고리추가용시트!A114="smallBusinessCategory&gt;fashion", "패션",IF(카테고리추가용시트!A114="smallBusinessCategory&gt;etc","기타","")))))</f>
        <v>식품</v>
      </c>
      <c r="I264" s="180"/>
      <c r="J264" s="131"/>
      <c r="K264" s="139" t="s">
        <v>749</v>
      </c>
      <c r="L264" s="134"/>
      <c r="M264" s="134"/>
      <c r="N264" s="184" t="s">
        <v>1260</v>
      </c>
      <c r="O264" s="131"/>
      <c r="P264" s="131" t="str">
        <f>VLOOKUP(B264,전자계약현황!$C$2:$D$6000,2,0)</f>
        <v>웰빙팜</v>
      </c>
      <c r="Q264" s="131"/>
      <c r="R264" s="131"/>
      <c r="S264" s="131"/>
      <c r="T264" s="131"/>
      <c r="U264" s="127"/>
      <c r="V264" s="127"/>
      <c r="W264" s="127"/>
      <c r="X264" s="127"/>
      <c r="Y264" s="127"/>
      <c r="Z264" s="127"/>
      <c r="AA264" s="127"/>
      <c r="AB264" s="127"/>
      <c r="AC264" s="127"/>
      <c r="AD264" s="127"/>
      <c r="AE264" s="127"/>
      <c r="AF264" s="127"/>
      <c r="AG264" s="127"/>
      <c r="AH264" s="127"/>
      <c r="AI264" s="127"/>
    </row>
    <row r="265" spans="1:35" ht="22.8">
      <c r="A265" s="131">
        <v>622</v>
      </c>
      <c r="B265" s="185">
        <v>5088264765</v>
      </c>
      <c r="C265" s="134" t="s">
        <v>1261</v>
      </c>
      <c r="D265" s="131" t="s">
        <v>779</v>
      </c>
      <c r="E265" s="131" t="s">
        <v>761</v>
      </c>
      <c r="F265" s="131" t="s">
        <v>736</v>
      </c>
      <c r="G265" s="131" t="s">
        <v>737</v>
      </c>
      <c r="H265" s="133" t="str">
        <f>IF(카테고리추가용시트!A115="smallBusinessCategory&gt;beauty","뷰티",IF(카테고리추가용시트!A115="smallBusinessCategory&gt;food","식품",IF(카테고리추가용시트!A115="smallBusinessCategory&gt;living","리빙",IF(카테고리추가용시트!A115="smallBusinessCategory&gt;fashion", "패션",IF(카테고리추가용시트!A115="smallBusinessCategory&gt;etc","기타","")))))</f>
        <v>식품</v>
      </c>
      <c r="I265" s="180"/>
      <c r="J265" s="131"/>
      <c r="K265" s="131" t="s">
        <v>749</v>
      </c>
      <c r="L265" s="134"/>
      <c r="M265" s="134"/>
      <c r="N265" s="162" t="s">
        <v>1262</v>
      </c>
      <c r="O265" s="131" t="s">
        <v>752</v>
      </c>
      <c r="P265" s="131" t="str">
        <f>VLOOKUP(B265,전자계약현황!$C$2:$D$6000,2,0)</f>
        <v>의성안평자두마을</v>
      </c>
      <c r="Q265" s="131" t="s">
        <v>830</v>
      </c>
      <c r="R265" s="131" t="s">
        <v>754</v>
      </c>
      <c r="S265" s="131"/>
      <c r="T265" s="131" t="s">
        <v>406</v>
      </c>
      <c r="U265" s="127"/>
      <c r="V265" s="127"/>
      <c r="W265" s="127"/>
      <c r="X265" s="127"/>
      <c r="Y265" s="127"/>
      <c r="Z265" s="127"/>
      <c r="AA265" s="127"/>
      <c r="AB265" s="127"/>
      <c r="AC265" s="127"/>
      <c r="AD265" s="127"/>
      <c r="AE265" s="127"/>
      <c r="AF265" s="127"/>
      <c r="AG265" s="127"/>
      <c r="AH265" s="127"/>
      <c r="AI265" s="127"/>
    </row>
    <row r="266" spans="1:35" ht="13.8">
      <c r="A266" s="131">
        <v>623</v>
      </c>
      <c r="B266" s="185">
        <v>1328208979</v>
      </c>
      <c r="C266" s="134" t="s">
        <v>1263</v>
      </c>
      <c r="D266" s="131" t="s">
        <v>779</v>
      </c>
      <c r="E266" s="131" t="s">
        <v>761</v>
      </c>
      <c r="F266" s="131" t="s">
        <v>736</v>
      </c>
      <c r="G266" s="131" t="s">
        <v>737</v>
      </c>
      <c r="H266" s="133" t="str">
        <f>IF(카테고리추가용시트!A116="smallBusinessCategory&gt;beauty","뷰티",IF(카테고리추가용시트!A116="smallBusinessCategory&gt;food","식품",IF(카테고리추가용시트!A116="smallBusinessCategory&gt;living","리빙",IF(카테고리추가용시트!A116="smallBusinessCategory&gt;fashion", "패션",IF(카테고리추가용시트!A116="smallBusinessCategory&gt;etc","기타","")))))</f>
        <v>식품</v>
      </c>
      <c r="I266" s="180"/>
      <c r="J266" s="131"/>
      <c r="K266" s="131" t="s">
        <v>749</v>
      </c>
      <c r="L266" s="134"/>
      <c r="M266" s="134" t="s">
        <v>750</v>
      </c>
      <c r="N266" s="162" t="s">
        <v>1264</v>
      </c>
      <c r="O266" s="131" t="s">
        <v>752</v>
      </c>
      <c r="P266" s="131" t="str">
        <f>VLOOKUP(B266,전자계약현황!$C$2:$D$6000,2,0)</f>
        <v>양평공사</v>
      </c>
      <c r="Q266" s="131" t="s">
        <v>753</v>
      </c>
      <c r="R266" s="131" t="s">
        <v>754</v>
      </c>
      <c r="S266" s="131" t="s">
        <v>755</v>
      </c>
      <c r="T266" s="131" t="s">
        <v>406</v>
      </c>
      <c r="U266" s="127"/>
      <c r="V266" s="127"/>
      <c r="W266" s="127"/>
      <c r="X266" s="127"/>
      <c r="Y266" s="127"/>
      <c r="Z266" s="127"/>
      <c r="AA266" s="127"/>
      <c r="AB266" s="127"/>
      <c r="AC266" s="127"/>
      <c r="AD266" s="127"/>
      <c r="AE266" s="127"/>
      <c r="AF266" s="127"/>
      <c r="AG266" s="127"/>
      <c r="AH266" s="127"/>
      <c r="AI266" s="127"/>
    </row>
    <row r="267" spans="1:35" ht="13.8">
      <c r="A267" s="131">
        <v>624</v>
      </c>
      <c r="B267" s="134">
        <v>8708600500</v>
      </c>
      <c r="C267" s="134" t="s">
        <v>1265</v>
      </c>
      <c r="D267" s="149" t="s">
        <v>735</v>
      </c>
      <c r="E267" s="131" t="s">
        <v>720</v>
      </c>
      <c r="F267" s="131" t="s">
        <v>746</v>
      </c>
      <c r="G267" s="131" t="s">
        <v>737</v>
      </c>
      <c r="H267" s="133" t="str">
        <f>IF(카테고리추가용시트!A117="smallBusinessCategory&gt;beauty","뷰티",IF(카테고리추가용시트!A117="smallBusinessCategory&gt;food","식품",IF(카테고리추가용시트!A117="smallBusinessCategory&gt;living","리빙",IF(카테고리추가용시트!A117="smallBusinessCategory&gt;fashion", "패션",IF(카테고리추가용시트!A117="smallBusinessCategory&gt;etc","기타","")))))</f>
        <v>리빙</v>
      </c>
      <c r="I267" s="180"/>
      <c r="J267" s="131" t="s">
        <v>749</v>
      </c>
      <c r="K267" s="131" t="s">
        <v>749</v>
      </c>
      <c r="L267" s="134"/>
      <c r="M267" s="134" t="s">
        <v>750</v>
      </c>
      <c r="N267" s="139" t="s">
        <v>1266</v>
      </c>
      <c r="O267" s="131" t="s">
        <v>836</v>
      </c>
      <c r="P267" s="131" t="str">
        <f>VLOOKUP(B267,전자계약현황!$C$2:$D$6000,2,0)</f>
        <v>(주)제이에스스퀘어</v>
      </c>
      <c r="Q267" s="131" t="s">
        <v>753</v>
      </c>
      <c r="R267" s="131" t="s">
        <v>754</v>
      </c>
      <c r="S267" s="131" t="s">
        <v>755</v>
      </c>
      <c r="T267" s="131" t="s">
        <v>84</v>
      </c>
      <c r="U267" s="154" t="s">
        <v>928</v>
      </c>
      <c r="V267" s="127"/>
      <c r="W267" s="127"/>
      <c r="X267" s="127"/>
      <c r="Y267" s="127"/>
      <c r="Z267" s="127"/>
      <c r="AA267" s="127"/>
      <c r="AB267" s="127"/>
      <c r="AC267" s="127"/>
      <c r="AD267" s="127"/>
      <c r="AE267" s="127"/>
      <c r="AF267" s="127"/>
      <c r="AG267" s="127"/>
      <c r="AH267" s="127"/>
      <c r="AI267" s="127"/>
    </row>
    <row r="268" spans="1:35" ht="13.8">
      <c r="A268" s="131">
        <v>626</v>
      </c>
      <c r="B268" s="134">
        <v>1050845365</v>
      </c>
      <c r="C268" s="134" t="s">
        <v>981</v>
      </c>
      <c r="D268" s="149" t="s">
        <v>735</v>
      </c>
      <c r="E268" s="131" t="s">
        <v>720</v>
      </c>
      <c r="F268" s="131" t="s">
        <v>743</v>
      </c>
      <c r="G268" s="131" t="s">
        <v>737</v>
      </c>
      <c r="H268" s="133" t="str">
        <f>IF(카테고리추가용시트!A119="smallBusinessCategory&gt;beauty","뷰티",IF(카테고리추가용시트!A119="smallBusinessCategory&gt;food","식품",IF(카테고리추가용시트!A119="smallBusinessCategory&gt;living","리빙",IF(카테고리추가용시트!A119="smallBusinessCategory&gt;fashion", "패션",IF(카테고리추가용시트!A119="smallBusinessCategory&gt;etc","기타","")))))</f>
        <v>뷰티</v>
      </c>
      <c r="I268" s="180" t="s">
        <v>1267</v>
      </c>
      <c r="J268" s="131" t="s">
        <v>749</v>
      </c>
      <c r="K268" s="131" t="s">
        <v>749</v>
      </c>
      <c r="L268" s="134"/>
      <c r="M268" s="134" t="s">
        <v>750</v>
      </c>
      <c r="N268" s="139" t="s">
        <v>1268</v>
      </c>
      <c r="O268" s="131" t="s">
        <v>1240</v>
      </c>
      <c r="P268" s="131" t="str">
        <f>VLOOKUP(B268,전자계약현황!$C$2:$D$6000,2,0)</f>
        <v>드림인</v>
      </c>
      <c r="Q268" s="131" t="s">
        <v>753</v>
      </c>
      <c r="R268" s="131" t="s">
        <v>754</v>
      </c>
      <c r="S268" s="131" t="s">
        <v>755</v>
      </c>
      <c r="T268" s="131" t="s">
        <v>406</v>
      </c>
      <c r="U268" s="127"/>
      <c r="V268" s="127"/>
      <c r="W268" s="127"/>
      <c r="X268" s="127"/>
      <c r="Y268" s="127"/>
      <c r="Z268" s="127"/>
      <c r="AA268" s="127"/>
      <c r="AB268" s="127"/>
      <c r="AC268" s="127"/>
      <c r="AD268" s="127"/>
      <c r="AE268" s="127"/>
      <c r="AF268" s="127"/>
      <c r="AG268" s="127"/>
      <c r="AH268" s="127"/>
      <c r="AI268" s="127"/>
    </row>
    <row r="269" spans="1:35" ht="13.8">
      <c r="A269" s="131">
        <v>627</v>
      </c>
      <c r="B269" s="134">
        <v>6212145003</v>
      </c>
      <c r="C269" s="134" t="s">
        <v>886</v>
      </c>
      <c r="D269" s="149" t="s">
        <v>735</v>
      </c>
      <c r="E269" s="131" t="s">
        <v>720</v>
      </c>
      <c r="F269" s="131" t="s">
        <v>746</v>
      </c>
      <c r="G269" s="131" t="s">
        <v>737</v>
      </c>
      <c r="H269" s="133" t="str">
        <f>IF(카테고리추가용시트!A120="smallBusinessCategory&gt;beauty","뷰티",IF(카테고리추가용시트!A120="smallBusinessCategory&gt;food","식품",IF(카테고리추가용시트!A120="smallBusinessCategory&gt;living","리빙",IF(카테고리추가용시트!A120="smallBusinessCategory&gt;fashion", "패션",IF(카테고리추가용시트!A120="smallBusinessCategory&gt;etc","기타","")))))</f>
        <v>리빙</v>
      </c>
      <c r="I269" s="180" t="s">
        <v>769</v>
      </c>
      <c r="J269" s="131" t="s">
        <v>749</v>
      </c>
      <c r="K269" s="131" t="s">
        <v>749</v>
      </c>
      <c r="L269" s="134"/>
      <c r="M269" s="134" t="s">
        <v>750</v>
      </c>
      <c r="N269" s="139" t="s">
        <v>1148</v>
      </c>
      <c r="O269" s="131" t="s">
        <v>836</v>
      </c>
      <c r="P269" s="131" t="str">
        <f>VLOOKUP(B269,전자계약현황!$C$2:$D$6000,2,0)</f>
        <v>세미콜론식스</v>
      </c>
      <c r="Q269" s="131" t="s">
        <v>753</v>
      </c>
      <c r="R269" s="131" t="s">
        <v>754</v>
      </c>
      <c r="S269" s="131" t="s">
        <v>755</v>
      </c>
      <c r="T269" s="131" t="s">
        <v>406</v>
      </c>
      <c r="U269" s="127"/>
      <c r="V269" s="127"/>
      <c r="W269" s="127"/>
      <c r="X269" s="127"/>
      <c r="Y269" s="127"/>
      <c r="Z269" s="127"/>
      <c r="AA269" s="127"/>
      <c r="AB269" s="127"/>
      <c r="AC269" s="127"/>
      <c r="AD269" s="127"/>
      <c r="AE269" s="127"/>
      <c r="AF269" s="127"/>
      <c r="AG269" s="127"/>
      <c r="AH269" s="127"/>
      <c r="AI269" s="127"/>
    </row>
    <row r="270" spans="1:35" ht="13.8">
      <c r="A270" s="131">
        <v>628</v>
      </c>
      <c r="B270" s="185">
        <v>3938200330</v>
      </c>
      <c r="C270" s="134" t="s">
        <v>1269</v>
      </c>
      <c r="D270" s="131" t="s">
        <v>779</v>
      </c>
      <c r="E270" s="131" t="s">
        <v>761</v>
      </c>
      <c r="F270" s="131" t="s">
        <v>736</v>
      </c>
      <c r="G270" s="131" t="s">
        <v>737</v>
      </c>
      <c r="H270" s="133" t="str">
        <f>IF(카테고리추가용시트!A121="smallBusinessCategory&gt;beauty","뷰티",IF(카테고리추가용시트!A121="smallBusinessCategory&gt;food","식품",IF(카테고리추가용시트!A121="smallBusinessCategory&gt;living","리빙",IF(카테고리추가용시트!A121="smallBusinessCategory&gt;fashion", "패션",IF(카테고리추가용시트!A121="smallBusinessCategory&gt;etc","기타","")))))</f>
        <v>식품</v>
      </c>
      <c r="I270" s="180" t="s">
        <v>1270</v>
      </c>
      <c r="J270" s="131"/>
      <c r="K270" s="131" t="s">
        <v>749</v>
      </c>
      <c r="L270" s="134"/>
      <c r="M270" s="134" t="s">
        <v>750</v>
      </c>
      <c r="N270" s="139" t="s">
        <v>1271</v>
      </c>
      <c r="O270" s="131" t="s">
        <v>752</v>
      </c>
      <c r="P270" s="131" t="str">
        <f>VLOOKUP(B270,전자계약현황!$C$2:$D$6000,2,0)</f>
        <v>재단법인 경상북도 농식품유통교육진흥원</v>
      </c>
      <c r="Q270" s="131" t="s">
        <v>753</v>
      </c>
      <c r="R270" s="131" t="s">
        <v>754</v>
      </c>
      <c r="S270" s="131" t="s">
        <v>755</v>
      </c>
      <c r="T270" s="131" t="s">
        <v>406</v>
      </c>
      <c r="U270" s="127"/>
      <c r="V270" s="127"/>
      <c r="W270" s="127"/>
      <c r="X270" s="127"/>
      <c r="Y270" s="127"/>
      <c r="Z270" s="127"/>
      <c r="AA270" s="127"/>
      <c r="AB270" s="127"/>
      <c r="AC270" s="127"/>
      <c r="AD270" s="127"/>
      <c r="AE270" s="127"/>
      <c r="AF270" s="127"/>
      <c r="AG270" s="127"/>
      <c r="AH270" s="127"/>
      <c r="AI270" s="127"/>
    </row>
    <row r="271" spans="1:35" ht="13.8">
      <c r="A271" s="131">
        <v>629</v>
      </c>
      <c r="B271" s="185">
        <v>6228127088</v>
      </c>
      <c r="C271" s="183" t="s">
        <v>1272</v>
      </c>
      <c r="D271" s="149" t="s">
        <v>735</v>
      </c>
      <c r="E271" s="131" t="s">
        <v>720</v>
      </c>
      <c r="F271" s="131" t="s">
        <v>746</v>
      </c>
      <c r="G271" s="131" t="s">
        <v>737</v>
      </c>
      <c r="H271" s="133" t="str">
        <f>IF(카테고리추가용시트!A122="smallBusinessCategory&gt;beauty","뷰티",IF(카테고리추가용시트!A122="smallBusinessCategory&gt;food","식품",IF(카테고리추가용시트!A122="smallBusinessCategory&gt;living","리빙",IF(카테고리추가용시트!A122="smallBusinessCategory&gt;fashion", "패션",IF(카테고리추가용시트!A122="smallBusinessCategory&gt;etc","기타","")))))</f>
        <v>리빙</v>
      </c>
      <c r="I271" s="131" t="s">
        <v>1273</v>
      </c>
      <c r="J271" s="131" t="s">
        <v>749</v>
      </c>
      <c r="K271" s="131" t="s">
        <v>749</v>
      </c>
      <c r="L271" s="134"/>
      <c r="M271" s="134" t="s">
        <v>750</v>
      </c>
      <c r="N271" s="139" t="s">
        <v>1274</v>
      </c>
      <c r="O271" s="131" t="s">
        <v>752</v>
      </c>
      <c r="P271" s="131" t="str">
        <f>VLOOKUP(B271,전자계약현황!$C$2:$D$6000,2,0)</f>
        <v>(주)메디프랜</v>
      </c>
      <c r="Q271" s="131" t="s">
        <v>753</v>
      </c>
      <c r="R271" s="131" t="s">
        <v>754</v>
      </c>
      <c r="S271" s="131" t="s">
        <v>755</v>
      </c>
      <c r="T271" s="131" t="s">
        <v>406</v>
      </c>
      <c r="U271" s="127"/>
      <c r="V271" s="127"/>
      <c r="W271" s="127"/>
      <c r="X271" s="127"/>
      <c r="Y271" s="127"/>
      <c r="Z271" s="127"/>
      <c r="AA271" s="127"/>
      <c r="AB271" s="127"/>
      <c r="AC271" s="127"/>
      <c r="AD271" s="127"/>
      <c r="AE271" s="127"/>
      <c r="AF271" s="127"/>
      <c r="AG271" s="127"/>
      <c r="AH271" s="127"/>
      <c r="AI271" s="127"/>
    </row>
    <row r="272" spans="1:35" ht="13.8">
      <c r="A272" s="131">
        <v>630</v>
      </c>
      <c r="B272" s="185">
        <v>5058182582</v>
      </c>
      <c r="C272" s="134" t="s">
        <v>1275</v>
      </c>
      <c r="D272" s="149" t="s">
        <v>735</v>
      </c>
      <c r="E272" s="131" t="s">
        <v>720</v>
      </c>
      <c r="F272" s="131" t="s">
        <v>736</v>
      </c>
      <c r="G272" s="131" t="s">
        <v>737</v>
      </c>
      <c r="H272" s="133" t="str">
        <f>IF(카테고리추가용시트!A123="smallBusinessCategory&gt;beauty","뷰티",IF(카테고리추가용시트!A123="smallBusinessCategory&gt;food","식품",IF(카테고리추가용시트!A123="smallBusinessCategory&gt;living","리빙",IF(카테고리추가용시트!A123="smallBusinessCategory&gt;fashion", "패션",IF(카테고리추가용시트!A123="smallBusinessCategory&gt;etc","기타","")))))</f>
        <v>식품</v>
      </c>
      <c r="I272" s="131" t="s">
        <v>1276</v>
      </c>
      <c r="J272" s="131"/>
      <c r="K272" s="131" t="s">
        <v>749</v>
      </c>
      <c r="L272" s="134"/>
      <c r="M272" s="134" t="s">
        <v>750</v>
      </c>
      <c r="N272" s="139" t="s">
        <v>1277</v>
      </c>
      <c r="O272" s="131" t="s">
        <v>752</v>
      </c>
      <c r="P272" s="131" t="str">
        <f>VLOOKUP(B272,전자계약현황!$C$2:$D$6000,2,0)</f>
        <v>(주)천년미인</v>
      </c>
      <c r="Q272" s="131" t="s">
        <v>753</v>
      </c>
      <c r="R272" s="131" t="s">
        <v>754</v>
      </c>
      <c r="S272" s="131" t="s">
        <v>755</v>
      </c>
      <c r="T272" s="131" t="s">
        <v>406</v>
      </c>
      <c r="U272" s="127"/>
      <c r="V272" s="127"/>
      <c r="W272" s="127"/>
      <c r="X272" s="127"/>
      <c r="Y272" s="127"/>
      <c r="Z272" s="127"/>
      <c r="AA272" s="127"/>
      <c r="AB272" s="127"/>
      <c r="AC272" s="127"/>
      <c r="AD272" s="127"/>
      <c r="AE272" s="127"/>
      <c r="AF272" s="127"/>
      <c r="AG272" s="127"/>
      <c r="AH272" s="127"/>
      <c r="AI272" s="127"/>
    </row>
    <row r="273" spans="1:35" ht="13.8">
      <c r="A273" s="131">
        <v>631</v>
      </c>
      <c r="B273" s="185">
        <v>5108122908</v>
      </c>
      <c r="C273" s="134" t="s">
        <v>1278</v>
      </c>
      <c r="D273" s="131" t="s">
        <v>785</v>
      </c>
      <c r="E273" s="131" t="s">
        <v>720</v>
      </c>
      <c r="F273" s="131" t="s">
        <v>736</v>
      </c>
      <c r="G273" s="131" t="s">
        <v>737</v>
      </c>
      <c r="H273" s="133" t="str">
        <f>IF(카테고리추가용시트!A124="smallBusinessCategory&gt;beauty","뷰티",IF(카테고리추가용시트!A124="smallBusinessCategory&gt;food","식품",IF(카테고리추가용시트!A124="smallBusinessCategory&gt;living","리빙",IF(카테고리추가용시트!A124="smallBusinessCategory&gt;fashion", "패션",IF(카테고리추가용시트!A124="smallBusinessCategory&gt;etc","기타","")))))</f>
        <v>식품</v>
      </c>
      <c r="I273" s="131" t="s">
        <v>1279</v>
      </c>
      <c r="J273" s="131"/>
      <c r="K273" s="131" t="s">
        <v>749</v>
      </c>
      <c r="L273" s="134"/>
      <c r="M273" s="134" t="s">
        <v>750</v>
      </c>
      <c r="N273" s="184" t="s">
        <v>906</v>
      </c>
      <c r="O273" s="131" t="s">
        <v>1240</v>
      </c>
      <c r="P273" s="131" t="str">
        <f>VLOOKUP(B273,전자계약현황!$C$2:$D$6000,2,0)</f>
        <v>알알이푸드</v>
      </c>
      <c r="Q273" s="131" t="s">
        <v>753</v>
      </c>
      <c r="R273" s="131" t="s">
        <v>754</v>
      </c>
      <c r="S273" s="131" t="s">
        <v>755</v>
      </c>
      <c r="T273" s="131" t="s">
        <v>84</v>
      </c>
      <c r="U273" s="127"/>
      <c r="V273" s="127"/>
      <c r="W273" s="127"/>
      <c r="X273" s="127"/>
      <c r="Y273" s="127"/>
      <c r="Z273" s="127"/>
      <c r="AA273" s="127"/>
      <c r="AB273" s="127"/>
      <c r="AC273" s="127"/>
      <c r="AD273" s="127"/>
      <c r="AE273" s="127"/>
      <c r="AF273" s="127"/>
      <c r="AG273" s="127"/>
      <c r="AH273" s="127"/>
      <c r="AI273" s="127"/>
    </row>
    <row r="274" spans="1:35" ht="13.8">
      <c r="A274" s="131">
        <v>633</v>
      </c>
      <c r="B274" s="185">
        <v>5038615364</v>
      </c>
      <c r="C274" s="134" t="s">
        <v>1280</v>
      </c>
      <c r="D274" s="131" t="s">
        <v>785</v>
      </c>
      <c r="E274" s="131" t="s">
        <v>720</v>
      </c>
      <c r="F274" s="131" t="s">
        <v>736</v>
      </c>
      <c r="G274" s="131" t="s">
        <v>737</v>
      </c>
      <c r="H274" s="133" t="str">
        <f>IF(카테고리추가용시트!A126="smallBusinessCategory&gt;beauty","뷰티",IF(카테고리추가용시트!A126="smallBusinessCategory&gt;food","식품",IF(카테고리추가용시트!A126="smallBusinessCategory&gt;living","리빙",IF(카테고리추가용시트!A126="smallBusinessCategory&gt;fashion", "패션",IF(카테고리추가용시트!A126="smallBusinessCategory&gt;etc","기타","")))))</f>
        <v>식품</v>
      </c>
      <c r="I274" s="131" t="s">
        <v>1281</v>
      </c>
      <c r="J274" s="131" t="s">
        <v>749</v>
      </c>
      <c r="K274" s="131" t="s">
        <v>749</v>
      </c>
      <c r="L274" s="134"/>
      <c r="M274" s="134" t="s">
        <v>750</v>
      </c>
      <c r="N274" s="184" t="s">
        <v>1282</v>
      </c>
      <c r="O274" s="131" t="s">
        <v>836</v>
      </c>
      <c r="P274" s="131" t="str">
        <f>VLOOKUP(B274,전자계약현황!$C$2:$D$6000,2,0)</f>
        <v>(주)오그래농업회사법인</v>
      </c>
      <c r="Q274" s="131" t="s">
        <v>753</v>
      </c>
      <c r="R274" s="131" t="s">
        <v>754</v>
      </c>
      <c r="S274" s="131" t="s">
        <v>755</v>
      </c>
      <c r="T274" s="131" t="s">
        <v>406</v>
      </c>
      <c r="U274" s="127"/>
      <c r="V274" s="127"/>
      <c r="W274" s="127"/>
      <c r="X274" s="127"/>
      <c r="Y274" s="127"/>
      <c r="Z274" s="127"/>
      <c r="AA274" s="127"/>
      <c r="AB274" s="127"/>
      <c r="AC274" s="127"/>
      <c r="AD274" s="127"/>
      <c r="AE274" s="127"/>
      <c r="AF274" s="127"/>
      <c r="AG274" s="127"/>
      <c r="AH274" s="127"/>
      <c r="AI274" s="127"/>
    </row>
    <row r="275" spans="1:35" ht="13.8">
      <c r="A275" s="131">
        <v>634</v>
      </c>
      <c r="B275" s="185">
        <v>2018193678</v>
      </c>
      <c r="C275" s="134" t="s">
        <v>1283</v>
      </c>
      <c r="D275" s="131" t="s">
        <v>785</v>
      </c>
      <c r="E275" s="131" t="s">
        <v>720</v>
      </c>
      <c r="F275" s="131" t="s">
        <v>736</v>
      </c>
      <c r="G275" s="131" t="s">
        <v>737</v>
      </c>
      <c r="H275" s="133" t="str">
        <f>IF(카테고리추가용시트!A127="smallBusinessCategory&gt;beauty","뷰티",IF(카테고리추가용시트!A127="smallBusinessCategory&gt;food","식품",IF(카테고리추가용시트!A127="smallBusinessCategory&gt;living","리빙",IF(카테고리추가용시트!A127="smallBusinessCategory&gt;fashion", "패션",IF(카테고리추가용시트!A127="smallBusinessCategory&gt;etc","기타","")))))</f>
        <v>식품</v>
      </c>
      <c r="I275" s="131" t="s">
        <v>813</v>
      </c>
      <c r="J275" s="131" t="s">
        <v>749</v>
      </c>
      <c r="K275" s="131" t="s">
        <v>749</v>
      </c>
      <c r="L275" s="134"/>
      <c r="M275" s="134" t="s">
        <v>750</v>
      </c>
      <c r="N275" s="184" t="s">
        <v>1284</v>
      </c>
      <c r="O275" s="131" t="s">
        <v>836</v>
      </c>
      <c r="P275" s="131" t="str">
        <f>VLOOKUP(B275,전자계약현황!$C$2:$D$6000,2,0)</f>
        <v>농업회사법인(주)독도무역</v>
      </c>
      <c r="Q275" s="131" t="s">
        <v>753</v>
      </c>
      <c r="R275" s="131" t="s">
        <v>754</v>
      </c>
      <c r="S275" s="131" t="s">
        <v>755</v>
      </c>
      <c r="T275" s="131" t="s">
        <v>406</v>
      </c>
      <c r="U275" s="127"/>
      <c r="V275" s="127"/>
      <c r="W275" s="127"/>
      <c r="X275" s="127"/>
      <c r="Y275" s="127"/>
      <c r="Z275" s="127"/>
      <c r="AA275" s="127"/>
      <c r="AB275" s="127"/>
      <c r="AC275" s="127"/>
      <c r="AD275" s="127"/>
      <c r="AE275" s="127"/>
      <c r="AF275" s="127"/>
      <c r="AG275" s="127"/>
      <c r="AH275" s="127"/>
      <c r="AI275" s="127"/>
    </row>
    <row r="276" spans="1:35" ht="13.8">
      <c r="A276" s="131">
        <v>635</v>
      </c>
      <c r="B276" s="185">
        <v>7498601092</v>
      </c>
      <c r="C276" s="134" t="s">
        <v>1285</v>
      </c>
      <c r="D276" s="149" t="s">
        <v>735</v>
      </c>
      <c r="E276" s="131" t="s">
        <v>720</v>
      </c>
      <c r="F276" s="131" t="s">
        <v>736</v>
      </c>
      <c r="G276" s="131" t="s">
        <v>737</v>
      </c>
      <c r="H276" s="133" t="str">
        <f>IF(카테고리추가용시트!A128="smallBusinessCategory&gt;beauty","뷰티",IF(카테고리추가용시트!A128="smallBusinessCategory&gt;food","식품",IF(카테고리추가용시트!A128="smallBusinessCategory&gt;living","리빙",IF(카테고리추가용시트!A128="smallBusinessCategory&gt;fashion", "패션",IF(카테고리추가용시트!A128="smallBusinessCategory&gt;etc","기타","")))))</f>
        <v>식품</v>
      </c>
      <c r="I276" s="131" t="s">
        <v>1016</v>
      </c>
      <c r="J276" s="131"/>
      <c r="K276" s="131" t="s">
        <v>1233</v>
      </c>
      <c r="L276" s="134"/>
      <c r="M276" s="134"/>
      <c r="N276" s="162" t="s">
        <v>1286</v>
      </c>
      <c r="O276" s="131"/>
      <c r="P276" s="131" t="e">
        <f>VLOOKUP(B276,전자계약현황!$C$2:$D$6000,2,0)</f>
        <v>#N/A</v>
      </c>
      <c r="Q276" s="131"/>
      <c r="R276" s="131"/>
      <c r="S276" s="131"/>
      <c r="T276" s="131" t="s">
        <v>406</v>
      </c>
      <c r="U276" s="127"/>
      <c r="V276" s="127"/>
      <c r="W276" s="127"/>
      <c r="X276" s="127"/>
      <c r="Y276" s="127"/>
      <c r="Z276" s="127"/>
      <c r="AA276" s="127"/>
      <c r="AB276" s="127"/>
      <c r="AC276" s="127"/>
      <c r="AD276" s="127"/>
      <c r="AE276" s="127"/>
      <c r="AF276" s="127"/>
      <c r="AG276" s="127"/>
      <c r="AH276" s="127"/>
      <c r="AI276" s="127"/>
    </row>
    <row r="277" spans="1:35" ht="13.8">
      <c r="A277" s="131">
        <v>636</v>
      </c>
      <c r="B277" s="185">
        <v>6368100865</v>
      </c>
      <c r="C277" s="134" t="s">
        <v>1287</v>
      </c>
      <c r="D277" s="149" t="s">
        <v>1168</v>
      </c>
      <c r="E277" s="131" t="s">
        <v>720</v>
      </c>
      <c r="F277" s="131" t="s">
        <v>736</v>
      </c>
      <c r="G277" s="131" t="s">
        <v>737</v>
      </c>
      <c r="H277" s="133" t="str">
        <f>IF(카테고리추가용시트!A129="smallBusinessCategory&gt;beauty","뷰티",IF(카테고리추가용시트!A129="smallBusinessCategory&gt;food","식품",IF(카테고리추가용시트!A129="smallBusinessCategory&gt;living","리빙",IF(카테고리추가용시트!A129="smallBusinessCategory&gt;fashion", "패션",IF(카테고리추가용시트!A129="smallBusinessCategory&gt;etc","기타","")))))</f>
        <v>리빙</v>
      </c>
      <c r="I277" s="131" t="s">
        <v>1288</v>
      </c>
      <c r="J277" s="131"/>
      <c r="K277" s="131" t="s">
        <v>1233</v>
      </c>
      <c r="L277" s="134"/>
      <c r="M277" s="134"/>
      <c r="N277" s="139" t="s">
        <v>1289</v>
      </c>
      <c r="O277" s="131"/>
      <c r="P277" s="131" t="str">
        <f>VLOOKUP(B277,전자계약현황!$C$2:$D$6000,2,0)</f>
        <v>주식회사 테크트리아이엔씨</v>
      </c>
      <c r="Q277" s="131"/>
      <c r="R277" s="131"/>
      <c r="S277" s="131"/>
      <c r="T277" s="131"/>
      <c r="U277" s="127"/>
      <c r="V277" s="127"/>
      <c r="W277" s="127"/>
      <c r="X277" s="127"/>
      <c r="Y277" s="127"/>
      <c r="Z277" s="127"/>
      <c r="AA277" s="127"/>
      <c r="AB277" s="127"/>
      <c r="AC277" s="127"/>
      <c r="AD277" s="127"/>
      <c r="AE277" s="127"/>
      <c r="AF277" s="127"/>
      <c r="AG277" s="127"/>
      <c r="AH277" s="127"/>
      <c r="AI277" s="127"/>
    </row>
    <row r="278" spans="1:35" ht="13.8">
      <c r="A278" s="131">
        <v>637</v>
      </c>
      <c r="B278" s="185">
        <v>5058171241</v>
      </c>
      <c r="C278" s="183" t="s">
        <v>1290</v>
      </c>
      <c r="D278" s="149" t="s">
        <v>735</v>
      </c>
      <c r="E278" s="131" t="s">
        <v>720</v>
      </c>
      <c r="F278" s="131" t="s">
        <v>736</v>
      </c>
      <c r="G278" s="131" t="s">
        <v>737</v>
      </c>
      <c r="H278" s="133" t="str">
        <f>IF(카테고리추가용시트!A130="smallBusinessCategory&gt;beauty","뷰티",IF(카테고리추가용시트!A130="smallBusinessCategory&gt;food","식품",IF(카테고리추가용시트!A130="smallBusinessCategory&gt;living","리빙",IF(카테고리추가용시트!A130="smallBusinessCategory&gt;fashion", "패션",IF(카테고리추가용시트!A130="smallBusinessCategory&gt;etc","기타","")))))</f>
        <v>식품</v>
      </c>
      <c r="I278" s="131" t="s">
        <v>1016</v>
      </c>
      <c r="J278" s="131" t="s">
        <v>749</v>
      </c>
      <c r="K278" s="131" t="s">
        <v>749</v>
      </c>
      <c r="L278" s="134"/>
      <c r="M278" s="134" t="s">
        <v>750</v>
      </c>
      <c r="N278" s="184" t="s">
        <v>1284</v>
      </c>
      <c r="O278" s="131" t="s">
        <v>836</v>
      </c>
      <c r="P278" s="131" t="str">
        <f>VLOOKUP(B278,전자계약현황!$C$2:$D$6000,2,0)</f>
        <v>경북햇살농원영농조합법인</v>
      </c>
      <c r="Q278" s="131" t="s">
        <v>753</v>
      </c>
      <c r="R278" s="131" t="s">
        <v>754</v>
      </c>
      <c r="S278" s="131" t="s">
        <v>755</v>
      </c>
      <c r="T278" s="131" t="s">
        <v>406</v>
      </c>
      <c r="U278" s="127"/>
      <c r="V278" s="127"/>
      <c r="W278" s="127"/>
      <c r="X278" s="127"/>
      <c r="Y278" s="127"/>
      <c r="Z278" s="127"/>
      <c r="AA278" s="127"/>
      <c r="AB278" s="127"/>
      <c r="AC278" s="127"/>
      <c r="AD278" s="127"/>
      <c r="AE278" s="127"/>
      <c r="AF278" s="127"/>
      <c r="AG278" s="127"/>
      <c r="AH278" s="127"/>
      <c r="AI278" s="127"/>
    </row>
    <row r="279" spans="1:35" ht="13.8">
      <c r="A279" s="131">
        <v>638</v>
      </c>
      <c r="B279" s="185">
        <v>5118116919</v>
      </c>
      <c r="C279" s="183" t="s">
        <v>1291</v>
      </c>
      <c r="D279" s="149" t="s">
        <v>735</v>
      </c>
      <c r="E279" s="131" t="s">
        <v>720</v>
      </c>
      <c r="F279" s="131" t="s">
        <v>736</v>
      </c>
      <c r="G279" s="131" t="s">
        <v>737</v>
      </c>
      <c r="H279" s="133" t="str">
        <f>IF(카테고리추가용시트!A131="smallBusinessCategory&gt;beauty","뷰티",IF(카테고리추가용시트!A131="smallBusinessCategory&gt;food","식품",IF(카테고리추가용시트!A131="smallBusinessCategory&gt;living","리빙",IF(카테고리추가용시트!A131="smallBusinessCategory&gt;fashion", "패션",IF(카테고리추가용시트!A131="smallBusinessCategory&gt;etc","기타","")))))</f>
        <v>식품</v>
      </c>
      <c r="I279" s="131" t="s">
        <v>1016</v>
      </c>
      <c r="J279" s="131"/>
      <c r="K279" s="131" t="s">
        <v>740</v>
      </c>
      <c r="L279" s="134"/>
      <c r="M279" s="134" t="s">
        <v>166</v>
      </c>
      <c r="N279" s="131" t="s">
        <v>1292</v>
      </c>
      <c r="O279" s="131"/>
      <c r="P279" s="131" t="str">
        <f>VLOOKUP(B279,전자계약현황!$C$2:$D$6000,2,0)</f>
        <v>문경오미자밸리영농조합법인</v>
      </c>
      <c r="Q279" s="131"/>
      <c r="R279" s="131"/>
      <c r="S279" s="131"/>
      <c r="T279" s="131" t="s">
        <v>406</v>
      </c>
      <c r="U279" s="127"/>
      <c r="V279" s="127"/>
      <c r="W279" s="127"/>
      <c r="X279" s="127"/>
      <c r="Y279" s="127"/>
      <c r="Z279" s="127"/>
      <c r="AA279" s="127"/>
      <c r="AB279" s="127"/>
      <c r="AC279" s="127"/>
      <c r="AD279" s="127"/>
      <c r="AE279" s="127"/>
      <c r="AF279" s="127"/>
      <c r="AG279" s="127"/>
      <c r="AH279" s="127"/>
      <c r="AI279" s="127"/>
    </row>
    <row r="280" spans="1:35" ht="13.8">
      <c r="A280" s="131">
        <v>639</v>
      </c>
      <c r="B280" s="185">
        <v>5078114514</v>
      </c>
      <c r="C280" s="183" t="s">
        <v>1293</v>
      </c>
      <c r="D280" s="149" t="s">
        <v>735</v>
      </c>
      <c r="E280" s="131" t="s">
        <v>761</v>
      </c>
      <c r="F280" s="131" t="s">
        <v>736</v>
      </c>
      <c r="G280" s="131" t="s">
        <v>737</v>
      </c>
      <c r="H280" s="133" t="str">
        <f>IF(카테고리추가용시트!A132="smallBusinessCategory&gt;beauty","뷰티",IF(카테고리추가용시트!A132="smallBusinessCategory&gt;food","식품",IF(카테고리추가용시트!A132="smallBusinessCategory&gt;living","리빙",IF(카테고리추가용시트!A132="smallBusinessCategory&gt;fashion", "패션",IF(카테고리추가용시트!A132="smallBusinessCategory&gt;etc","기타","")))))</f>
        <v>식품</v>
      </c>
      <c r="I280" s="131" t="s">
        <v>1294</v>
      </c>
      <c r="J280" s="131"/>
      <c r="K280" s="131" t="s">
        <v>749</v>
      </c>
      <c r="L280" s="134"/>
      <c r="M280" s="134" t="s">
        <v>750</v>
      </c>
      <c r="N280" s="139"/>
      <c r="O280" s="131" t="s">
        <v>836</v>
      </c>
      <c r="P280" s="131" t="str">
        <f>VLOOKUP(B280,전자계약현황!$C$2:$D$6000,2,0)</f>
        <v>농업회사법인(주)한반도</v>
      </c>
      <c r="Q280" s="131" t="s">
        <v>753</v>
      </c>
      <c r="R280" s="131" t="s">
        <v>754</v>
      </c>
      <c r="S280" s="131" t="s">
        <v>755</v>
      </c>
      <c r="T280" s="131" t="s">
        <v>406</v>
      </c>
      <c r="U280" s="127"/>
      <c r="V280" s="127"/>
      <c r="W280" s="127"/>
      <c r="X280" s="127"/>
      <c r="Y280" s="127"/>
      <c r="Z280" s="127"/>
      <c r="AA280" s="127"/>
      <c r="AB280" s="127"/>
      <c r="AC280" s="127"/>
      <c r="AD280" s="127"/>
      <c r="AE280" s="127"/>
      <c r="AF280" s="127"/>
      <c r="AG280" s="127"/>
      <c r="AH280" s="127"/>
      <c r="AI280" s="127"/>
    </row>
    <row r="281" spans="1:35" ht="13.8">
      <c r="A281" s="131">
        <v>640</v>
      </c>
      <c r="B281" s="185">
        <v>5138134285</v>
      </c>
      <c r="C281" s="134" t="s">
        <v>1295</v>
      </c>
      <c r="D281" s="131" t="s">
        <v>785</v>
      </c>
      <c r="E281" s="131" t="s">
        <v>720</v>
      </c>
      <c r="F281" s="131" t="s">
        <v>736</v>
      </c>
      <c r="G281" s="131" t="s">
        <v>737</v>
      </c>
      <c r="H281" s="133" t="str">
        <f>IF(카테고리추가용시트!A133="smallBusinessCategory&gt;beauty","뷰티",IF(카테고리추가용시트!A133="smallBusinessCategory&gt;food","식품",IF(카테고리추가용시트!A133="smallBusinessCategory&gt;living","리빙",IF(카테고리추가용시트!A133="smallBusinessCategory&gt;fashion", "패션",IF(카테고리추가용시트!A133="smallBusinessCategory&gt;etc","기타","")))))</f>
        <v>리빙</v>
      </c>
      <c r="I281" s="131" t="s">
        <v>1296</v>
      </c>
      <c r="J281" s="131"/>
      <c r="K281" s="131" t="s">
        <v>749</v>
      </c>
      <c r="L281" s="134"/>
      <c r="M281" s="134" t="s">
        <v>750</v>
      </c>
      <c r="N281" s="139" t="s">
        <v>1297</v>
      </c>
      <c r="O281" s="131" t="s">
        <v>836</v>
      </c>
      <c r="P281" s="131" t="str">
        <f>VLOOKUP(B281,전자계약현황!$C$2:$D$6000,2,0)</f>
        <v>삼익에스이에스(주)</v>
      </c>
      <c r="Q281" s="131" t="s">
        <v>753</v>
      </c>
      <c r="R281" s="131" t="s">
        <v>754</v>
      </c>
      <c r="S281" s="131" t="s">
        <v>755</v>
      </c>
      <c r="T281" s="131" t="s">
        <v>406</v>
      </c>
      <c r="U281" s="127"/>
      <c r="V281" s="127"/>
      <c r="W281" s="127"/>
      <c r="X281" s="127"/>
      <c r="Y281" s="127"/>
      <c r="Z281" s="127"/>
      <c r="AA281" s="127"/>
      <c r="AB281" s="127"/>
      <c r="AC281" s="127"/>
      <c r="AD281" s="127"/>
      <c r="AE281" s="127"/>
      <c r="AF281" s="127"/>
      <c r="AG281" s="127"/>
      <c r="AH281" s="127"/>
      <c r="AI281" s="127"/>
    </row>
    <row r="282" spans="1:35" ht="13.8">
      <c r="A282" s="131">
        <v>641</v>
      </c>
      <c r="B282" s="185">
        <v>5148180351</v>
      </c>
      <c r="C282" s="134" t="s">
        <v>1298</v>
      </c>
      <c r="D282" s="149" t="s">
        <v>735</v>
      </c>
      <c r="E282" s="131" t="s">
        <v>720</v>
      </c>
      <c r="F282" s="131" t="s">
        <v>736</v>
      </c>
      <c r="G282" s="131" t="s">
        <v>737</v>
      </c>
      <c r="H282" s="133" t="str">
        <f>IF(카테고리추가용시트!A134="smallBusinessCategory&gt;beauty","뷰티",IF(카테고리추가용시트!A134="smallBusinessCategory&gt;food","식품",IF(카테고리추가용시트!A134="smallBusinessCategory&gt;living","리빙",IF(카테고리추가용시트!A134="smallBusinessCategory&gt;fashion", "패션",IF(카테고리추가용시트!A134="smallBusinessCategory&gt;etc","기타","")))))</f>
        <v>리빙</v>
      </c>
      <c r="I282" s="131" t="s">
        <v>1288</v>
      </c>
      <c r="J282" s="131"/>
      <c r="K282" s="131" t="s">
        <v>749</v>
      </c>
      <c r="L282" s="134"/>
      <c r="M282" s="134" t="s">
        <v>750</v>
      </c>
      <c r="N282" s="139" t="s">
        <v>1299</v>
      </c>
      <c r="O282" s="131" t="s">
        <v>836</v>
      </c>
      <c r="P282" s="131" t="str">
        <f>VLOOKUP(B282,전자계약현황!$C$2:$D$6000,2,0)</f>
        <v>(주)하모니데코</v>
      </c>
      <c r="Q282" s="131" t="s">
        <v>753</v>
      </c>
      <c r="R282" s="131" t="s">
        <v>754</v>
      </c>
      <c r="S282" s="131" t="s">
        <v>755</v>
      </c>
      <c r="T282" s="131" t="s">
        <v>406</v>
      </c>
      <c r="U282" s="127"/>
      <c r="V282" s="127"/>
      <c r="W282" s="127"/>
      <c r="X282" s="127"/>
      <c r="Y282" s="127"/>
      <c r="Z282" s="127"/>
      <c r="AA282" s="127"/>
      <c r="AB282" s="127"/>
      <c r="AC282" s="127"/>
      <c r="AD282" s="127"/>
      <c r="AE282" s="127"/>
      <c r="AF282" s="127"/>
      <c r="AG282" s="127"/>
      <c r="AH282" s="127"/>
      <c r="AI282" s="127"/>
    </row>
    <row r="283" spans="1:35" ht="13.8">
      <c r="A283" s="131">
        <v>642</v>
      </c>
      <c r="B283" s="185">
        <v>5148148254</v>
      </c>
      <c r="C283" s="134" t="s">
        <v>1300</v>
      </c>
      <c r="D283" s="149" t="s">
        <v>735</v>
      </c>
      <c r="E283" s="131" t="s">
        <v>720</v>
      </c>
      <c r="F283" s="131" t="s">
        <v>736</v>
      </c>
      <c r="G283" s="131" t="s">
        <v>737</v>
      </c>
      <c r="H283" s="133" t="str">
        <f>IF(카테고리추가용시트!A135="smallBusinessCategory&gt;beauty","뷰티",IF(카테고리추가용시트!A135="smallBusinessCategory&gt;food","식품",IF(카테고리추가용시트!A135="smallBusinessCategory&gt;living","리빙",IF(카테고리추가용시트!A135="smallBusinessCategory&gt;fashion", "패션",IF(카테고리추가용시트!A135="smallBusinessCategory&gt;etc","기타","")))))</f>
        <v>리빙</v>
      </c>
      <c r="I283" s="131" t="s">
        <v>1288</v>
      </c>
      <c r="J283" s="131"/>
      <c r="K283" s="131" t="s">
        <v>749</v>
      </c>
      <c r="L283" s="134"/>
      <c r="M283" s="134" t="s">
        <v>750</v>
      </c>
      <c r="N283" s="139"/>
      <c r="O283" s="131" t="s">
        <v>836</v>
      </c>
      <c r="P283" s="131" t="str">
        <f>VLOOKUP(B283,전자계약현황!$C$2:$D$6000,2,0)</f>
        <v>까나베나(주)</v>
      </c>
      <c r="Q283" s="131" t="s">
        <v>753</v>
      </c>
      <c r="R283" s="131" t="s">
        <v>754</v>
      </c>
      <c r="S283" s="131" t="s">
        <v>755</v>
      </c>
      <c r="T283" s="131" t="s">
        <v>406</v>
      </c>
      <c r="U283" s="127"/>
      <c r="V283" s="127"/>
      <c r="W283" s="127"/>
      <c r="X283" s="127"/>
      <c r="Y283" s="127"/>
      <c r="Z283" s="127"/>
      <c r="AA283" s="127"/>
      <c r="AB283" s="127"/>
      <c r="AC283" s="127"/>
      <c r="AD283" s="127"/>
      <c r="AE283" s="127"/>
      <c r="AF283" s="127"/>
      <c r="AG283" s="127"/>
      <c r="AH283" s="127"/>
      <c r="AI283" s="127"/>
    </row>
    <row r="284" spans="1:35" ht="13.8">
      <c r="A284" s="131">
        <v>644</v>
      </c>
      <c r="B284" s="185">
        <v>5128104610</v>
      </c>
      <c r="C284" s="134" t="s">
        <v>1301</v>
      </c>
      <c r="D284" s="143" t="s">
        <v>792</v>
      </c>
      <c r="E284" s="131" t="s">
        <v>720</v>
      </c>
      <c r="F284" s="131" t="s">
        <v>736</v>
      </c>
      <c r="G284" s="131" t="s">
        <v>737</v>
      </c>
      <c r="H284" s="133" t="str">
        <f>IF(카테고리추가용시트!A137="smallBusinessCategory&gt;beauty","뷰티",IF(카테고리추가용시트!A137="smallBusinessCategory&gt;food","식품",IF(카테고리추가용시트!A137="smallBusinessCategory&gt;living","리빙",IF(카테고리추가용시트!A137="smallBusinessCategory&gt;fashion", "패션",IF(카테고리추가용시트!A137="smallBusinessCategory&gt;etc","기타","")))))</f>
        <v>식품</v>
      </c>
      <c r="I284" s="180" t="s">
        <v>1302</v>
      </c>
      <c r="J284" s="131"/>
      <c r="K284" s="131" t="s">
        <v>740</v>
      </c>
      <c r="L284" s="134"/>
      <c r="M284" s="134" t="s">
        <v>166</v>
      </c>
      <c r="N284" s="131" t="s">
        <v>793</v>
      </c>
      <c r="O284" s="131"/>
      <c r="P284" s="131" t="e">
        <f>VLOOKUP(B284,전자계약현황!$C$2:$D$6000,2,0)</f>
        <v>#N/A</v>
      </c>
      <c r="Q284" s="131"/>
      <c r="R284" s="131"/>
      <c r="S284" s="131"/>
      <c r="T284" s="131" t="s">
        <v>406</v>
      </c>
      <c r="U284" s="127"/>
      <c r="V284" s="127"/>
      <c r="W284" s="127"/>
      <c r="X284" s="127"/>
      <c r="Y284" s="127"/>
      <c r="Z284" s="127"/>
      <c r="AA284" s="127"/>
      <c r="AB284" s="127"/>
      <c r="AC284" s="127"/>
      <c r="AD284" s="127"/>
      <c r="AE284" s="127"/>
      <c r="AF284" s="127"/>
      <c r="AG284" s="127"/>
      <c r="AH284" s="127"/>
      <c r="AI284" s="127"/>
    </row>
    <row r="285" spans="1:35" ht="22.8">
      <c r="A285" s="131">
        <v>645</v>
      </c>
      <c r="B285" s="185">
        <v>5150194628</v>
      </c>
      <c r="C285" s="134" t="s">
        <v>1303</v>
      </c>
      <c r="D285" s="131" t="s">
        <v>779</v>
      </c>
      <c r="E285" s="131" t="s">
        <v>720</v>
      </c>
      <c r="F285" s="131" t="s">
        <v>736</v>
      </c>
      <c r="G285" s="131" t="s">
        <v>737</v>
      </c>
      <c r="H285" s="133" t="str">
        <f>IF(카테고리추가용시트!A138="smallBusinessCategory&gt;beauty","뷰티",IF(카테고리추가용시트!A138="smallBusinessCategory&gt;food","식품",IF(카테고리추가용시트!A138="smallBusinessCategory&gt;living","리빙",IF(카테고리추가용시트!A138="smallBusinessCategory&gt;fashion", "패션",IF(카테고리추가용시트!A138="smallBusinessCategory&gt;etc","기타","")))))</f>
        <v>식품</v>
      </c>
      <c r="I285" s="131" t="s">
        <v>1016</v>
      </c>
      <c r="J285" s="131"/>
      <c r="K285" s="131" t="s">
        <v>749</v>
      </c>
      <c r="L285" s="134"/>
      <c r="M285" s="134" t="s">
        <v>750</v>
      </c>
      <c r="N285" s="162" t="s">
        <v>1304</v>
      </c>
      <c r="O285" s="131" t="s">
        <v>1198</v>
      </c>
      <c r="P285" s="131" t="str">
        <f>VLOOKUP(B285,전자계약현황!$C$2:$D$6000,2,0)</f>
        <v>뚝배기식품</v>
      </c>
      <c r="Q285" s="131" t="s">
        <v>753</v>
      </c>
      <c r="R285" s="131" t="s">
        <v>754</v>
      </c>
      <c r="S285" s="131" t="s">
        <v>755</v>
      </c>
      <c r="T285" s="131" t="s">
        <v>406</v>
      </c>
      <c r="U285" s="127"/>
      <c r="V285" s="127"/>
      <c r="W285" s="127"/>
      <c r="X285" s="127"/>
      <c r="Y285" s="127"/>
      <c r="Z285" s="127"/>
      <c r="AA285" s="127"/>
      <c r="AB285" s="127"/>
      <c r="AC285" s="127"/>
      <c r="AD285" s="127"/>
      <c r="AE285" s="127"/>
      <c r="AF285" s="127"/>
      <c r="AG285" s="127"/>
      <c r="AH285" s="127"/>
      <c r="AI285" s="127"/>
    </row>
    <row r="286" spans="1:35" ht="13.8">
      <c r="A286" s="131">
        <v>646</v>
      </c>
      <c r="B286" s="185">
        <v>5128207142</v>
      </c>
      <c r="C286" s="134" t="s">
        <v>1305</v>
      </c>
      <c r="D286" s="149" t="s">
        <v>735</v>
      </c>
      <c r="E286" s="131" t="s">
        <v>720</v>
      </c>
      <c r="F286" s="131" t="s">
        <v>736</v>
      </c>
      <c r="G286" s="131" t="s">
        <v>737</v>
      </c>
      <c r="H286" s="133" t="str">
        <f>IF(카테고리추가용시트!A139="smallBusinessCategory&gt;beauty","뷰티",IF(카테고리추가용시트!A139="smallBusinessCategory&gt;food","식품",IF(카테고리추가용시트!A139="smallBusinessCategory&gt;living","리빙",IF(카테고리추가용시트!A139="smallBusinessCategory&gt;fashion", "패션",IF(카테고리추가용시트!A139="smallBusinessCategory&gt;etc","기타","")))))</f>
        <v>패션</v>
      </c>
      <c r="I286" s="131" t="s">
        <v>1288</v>
      </c>
      <c r="J286" s="131"/>
      <c r="K286" s="131" t="s">
        <v>749</v>
      </c>
      <c r="L286" s="134"/>
      <c r="M286" s="134" t="s">
        <v>750</v>
      </c>
      <c r="N286" s="139" t="s">
        <v>1306</v>
      </c>
      <c r="O286" s="131" t="s">
        <v>836</v>
      </c>
      <c r="P286" s="131" t="str">
        <f>VLOOKUP(B286,전자계약현황!$C$2:$D$6000,2,0)</f>
        <v>(사)소백산천연염색협회</v>
      </c>
      <c r="Q286" s="131" t="s">
        <v>753</v>
      </c>
      <c r="R286" s="131" t="s">
        <v>754</v>
      </c>
      <c r="S286" s="131" t="s">
        <v>755</v>
      </c>
      <c r="T286" s="131" t="s">
        <v>406</v>
      </c>
      <c r="U286" s="127"/>
      <c r="V286" s="127"/>
      <c r="W286" s="127"/>
      <c r="X286" s="127"/>
      <c r="Y286" s="127"/>
      <c r="Z286" s="127"/>
      <c r="AA286" s="127"/>
      <c r="AB286" s="127"/>
      <c r="AC286" s="127"/>
      <c r="AD286" s="127"/>
      <c r="AE286" s="127"/>
      <c r="AF286" s="127"/>
      <c r="AG286" s="127"/>
      <c r="AH286" s="127"/>
      <c r="AI286" s="127"/>
    </row>
    <row r="287" spans="1:35" ht="13.8">
      <c r="A287" s="131">
        <v>647</v>
      </c>
      <c r="B287" s="134">
        <v>4648801064</v>
      </c>
      <c r="C287" s="134" t="s">
        <v>1307</v>
      </c>
      <c r="D287" s="149" t="s">
        <v>785</v>
      </c>
      <c r="E287" s="131" t="s">
        <v>720</v>
      </c>
      <c r="F287" s="131" t="s">
        <v>746</v>
      </c>
      <c r="G287" s="131" t="s">
        <v>737</v>
      </c>
      <c r="H287" s="133" t="str">
        <f>IF(카테고리추가용시트!A140="smallBusinessCategory&gt;beauty","뷰티",IF(카테고리추가용시트!A140="smallBusinessCategory&gt;food","식품",IF(카테고리추가용시트!A140="smallBusinessCategory&gt;living","리빙",IF(카테고리추가용시트!A140="smallBusinessCategory&gt;fashion", "패션",IF(카테고리추가용시트!A140="smallBusinessCategory&gt;etc","기타","")))))</f>
        <v>기타</v>
      </c>
      <c r="I287" s="131"/>
      <c r="J287" s="131" t="s">
        <v>749</v>
      </c>
      <c r="K287" s="131" t="s">
        <v>749</v>
      </c>
      <c r="L287" s="134"/>
      <c r="M287" s="134" t="s">
        <v>750</v>
      </c>
      <c r="N287" s="139" t="s">
        <v>1308</v>
      </c>
      <c r="O287" s="131" t="s">
        <v>1044</v>
      </c>
      <c r="P287" s="131" t="str">
        <f>VLOOKUP(B287,전자계약현황!$C$2:$D$6000,2,0)</f>
        <v>주식회사 명진유통</v>
      </c>
      <c r="Q287" s="131" t="s">
        <v>753</v>
      </c>
      <c r="R287" s="131" t="s">
        <v>754</v>
      </c>
      <c r="S287" s="131" t="s">
        <v>755</v>
      </c>
      <c r="T287" s="131" t="s">
        <v>406</v>
      </c>
      <c r="U287" s="127"/>
      <c r="V287" s="127"/>
      <c r="W287" s="127"/>
      <c r="X287" s="127"/>
      <c r="Y287" s="127"/>
      <c r="Z287" s="127"/>
      <c r="AA287" s="127"/>
      <c r="AB287" s="127"/>
      <c r="AC287" s="127"/>
      <c r="AD287" s="127"/>
      <c r="AE287" s="127"/>
      <c r="AF287" s="127"/>
      <c r="AG287" s="127"/>
      <c r="AH287" s="127"/>
      <c r="AI287" s="127"/>
    </row>
    <row r="288" spans="1:35" ht="13.8">
      <c r="A288" s="131">
        <v>648</v>
      </c>
      <c r="B288" s="185">
        <v>5118116919</v>
      </c>
      <c r="C288" s="183" t="s">
        <v>1309</v>
      </c>
      <c r="D288" s="149" t="s">
        <v>735</v>
      </c>
      <c r="E288" s="131" t="s">
        <v>720</v>
      </c>
      <c r="F288" s="131" t="s">
        <v>736</v>
      </c>
      <c r="G288" s="131" t="s">
        <v>737</v>
      </c>
      <c r="H288" s="133" t="str">
        <f>IF(카테고리추가용시트!A141="smallBusinessCategory&gt;beauty","뷰티",IF(카테고리추가용시트!A141="smallBusinessCategory&gt;food","식품",IF(카테고리추가용시트!A141="smallBusinessCategory&gt;living","리빙",IF(카테고리추가용시트!A141="smallBusinessCategory&gt;fashion", "패션",IF(카테고리추가용시트!A141="smallBusinessCategory&gt;etc","기타","")))))</f>
        <v>식품</v>
      </c>
      <c r="I288" s="131" t="s">
        <v>1310</v>
      </c>
      <c r="J288" s="131" t="s">
        <v>749</v>
      </c>
      <c r="K288" s="131" t="s">
        <v>749</v>
      </c>
      <c r="L288" s="134"/>
      <c r="M288" s="134" t="s">
        <v>750</v>
      </c>
      <c r="N288" s="184" t="s">
        <v>1282</v>
      </c>
      <c r="O288" s="131" t="s">
        <v>836</v>
      </c>
      <c r="P288" s="131" t="str">
        <f>VLOOKUP(B288,전자계약현황!$C$2:$D$6000,2,0)</f>
        <v>문경오미자밸리영농조합법인</v>
      </c>
      <c r="Q288" s="131" t="s">
        <v>753</v>
      </c>
      <c r="R288" s="131" t="s">
        <v>754</v>
      </c>
      <c r="S288" s="131" t="s">
        <v>755</v>
      </c>
      <c r="T288" s="131" t="s">
        <v>406</v>
      </c>
      <c r="U288" s="127"/>
      <c r="V288" s="127"/>
      <c r="W288" s="127"/>
      <c r="X288" s="127"/>
      <c r="Y288" s="127"/>
      <c r="Z288" s="127"/>
      <c r="AA288" s="127"/>
      <c r="AB288" s="127"/>
      <c r="AC288" s="127"/>
      <c r="AD288" s="127"/>
      <c r="AE288" s="127"/>
      <c r="AF288" s="127"/>
      <c r="AG288" s="127"/>
      <c r="AH288" s="127"/>
      <c r="AI288" s="127"/>
    </row>
    <row r="289" spans="1:35" ht="13.8">
      <c r="A289" s="131">
        <v>649</v>
      </c>
      <c r="B289" s="134">
        <v>6518700885</v>
      </c>
      <c r="C289" s="183" t="s">
        <v>1171</v>
      </c>
      <c r="D289" s="149" t="s">
        <v>735</v>
      </c>
      <c r="E289" s="131" t="s">
        <v>720</v>
      </c>
      <c r="F289" s="131" t="s">
        <v>746</v>
      </c>
      <c r="G289" s="131" t="s">
        <v>737</v>
      </c>
      <c r="H289" s="133" t="str">
        <f>IF(카테고리추가용시트!A142="smallBusinessCategory&gt;beauty","뷰티",IF(카테고리추가용시트!A142="smallBusinessCategory&gt;food","식품",IF(카테고리추가용시트!A142="smallBusinessCategory&gt;living","리빙",IF(카테고리추가용시트!A142="smallBusinessCategory&gt;fashion", "패션",IF(카테고리추가용시트!A142="smallBusinessCategory&gt;etc","기타","")))))</f>
        <v>리빙</v>
      </c>
      <c r="I289" s="131" t="s">
        <v>1311</v>
      </c>
      <c r="J289" s="131" t="s">
        <v>749</v>
      </c>
      <c r="K289" s="131" t="s">
        <v>749</v>
      </c>
      <c r="L289" s="134" t="s">
        <v>735</v>
      </c>
      <c r="M289" s="134" t="s">
        <v>750</v>
      </c>
      <c r="N289" s="139" t="s">
        <v>1312</v>
      </c>
      <c r="O289" s="131" t="s">
        <v>1044</v>
      </c>
      <c r="P289" s="131" t="str">
        <f>VLOOKUP(B289,전자계약현황!$C$2:$D$6000,2,0)</f>
        <v>(주)티에스피코리아</v>
      </c>
      <c r="Q289" s="131" t="s">
        <v>753</v>
      </c>
      <c r="R289" s="131" t="s">
        <v>754</v>
      </c>
      <c r="S289" s="131" t="s">
        <v>755</v>
      </c>
      <c r="T289" s="131" t="s">
        <v>406</v>
      </c>
      <c r="U289" s="127"/>
      <c r="V289" s="127"/>
      <c r="W289" s="127"/>
      <c r="X289" s="127"/>
      <c r="Y289" s="127"/>
      <c r="Z289" s="127"/>
      <c r="AA289" s="127"/>
      <c r="AB289" s="127"/>
      <c r="AC289" s="127"/>
      <c r="AD289" s="127"/>
      <c r="AE289" s="127"/>
      <c r="AF289" s="127"/>
      <c r="AG289" s="127"/>
      <c r="AH289" s="127"/>
      <c r="AI289" s="127"/>
    </row>
    <row r="290" spans="1:35" ht="13.8">
      <c r="A290" s="131">
        <v>651</v>
      </c>
      <c r="B290" s="185">
        <v>5158210011</v>
      </c>
      <c r="C290" s="134" t="s">
        <v>1313</v>
      </c>
      <c r="D290" s="131" t="s">
        <v>779</v>
      </c>
      <c r="E290" s="131" t="s">
        <v>761</v>
      </c>
      <c r="F290" s="131" t="s">
        <v>736</v>
      </c>
      <c r="G290" s="131" t="s">
        <v>737</v>
      </c>
      <c r="H290" s="133" t="str">
        <f>IF(카테고리추가용시트!A144="smallBusinessCategory&gt;beauty","뷰티",IF(카테고리추가용시트!A144="smallBusinessCategory&gt;food","식품",IF(카테고리추가용시트!A144="smallBusinessCategory&gt;living","리빙",IF(카테고리추가용시트!A144="smallBusinessCategory&gt;fashion", "패션",IF(카테고리추가용시트!A144="smallBusinessCategory&gt;etc","기타","")))))</f>
        <v>식품</v>
      </c>
      <c r="I290" s="131" t="s">
        <v>1314</v>
      </c>
      <c r="J290" s="131"/>
      <c r="K290" s="131" t="s">
        <v>749</v>
      </c>
      <c r="L290" s="134"/>
      <c r="M290" s="134" t="s">
        <v>750</v>
      </c>
      <c r="N290" s="162" t="s">
        <v>1315</v>
      </c>
      <c r="O290" s="131" t="s">
        <v>1198</v>
      </c>
      <c r="P290" s="131" t="str">
        <f>VLOOKUP(B290,전자계약현황!$C$2:$D$6000,2,0)</f>
        <v>청도군조합공동사업법인</v>
      </c>
      <c r="Q290" s="131" t="s">
        <v>753</v>
      </c>
      <c r="R290" s="131" t="s">
        <v>754</v>
      </c>
      <c r="S290" s="131" t="s">
        <v>755</v>
      </c>
      <c r="T290" s="131" t="s">
        <v>406</v>
      </c>
      <c r="U290" s="127"/>
      <c r="V290" s="127"/>
      <c r="W290" s="127"/>
      <c r="X290" s="127"/>
      <c r="Y290" s="127"/>
      <c r="Z290" s="127"/>
      <c r="AA290" s="127"/>
      <c r="AB290" s="127"/>
      <c r="AC290" s="127"/>
      <c r="AD290" s="127"/>
      <c r="AE290" s="127"/>
      <c r="AF290" s="127"/>
      <c r="AG290" s="127"/>
      <c r="AH290" s="127"/>
      <c r="AI290" s="127"/>
    </row>
    <row r="291" spans="1:35" ht="13.8">
      <c r="A291" s="131">
        <v>652</v>
      </c>
      <c r="B291" s="185">
        <v>8529800747</v>
      </c>
      <c r="C291" s="134" t="s">
        <v>1316</v>
      </c>
      <c r="D291" s="149" t="s">
        <v>735</v>
      </c>
      <c r="E291" s="131" t="s">
        <v>761</v>
      </c>
      <c r="F291" s="131" t="s">
        <v>746</v>
      </c>
      <c r="G291" s="131" t="s">
        <v>737</v>
      </c>
      <c r="H291" s="133" t="str">
        <f>IF(카테고리추가용시트!A145="smallBusinessCategory&gt;beauty","뷰티",IF(카테고리추가용시트!A145="smallBusinessCategory&gt;food","식품",IF(카테고리추가용시트!A145="smallBusinessCategory&gt;living","리빙",IF(카테고리추가용시트!A145="smallBusinessCategory&gt;fashion", "패션",IF(카테고리추가용시트!A145="smallBusinessCategory&gt;etc","기타","")))))</f>
        <v>식품</v>
      </c>
      <c r="I291" s="131"/>
      <c r="J291" s="131" t="s">
        <v>740</v>
      </c>
      <c r="K291" s="131" t="s">
        <v>740</v>
      </c>
      <c r="L291" s="134"/>
      <c r="M291" s="134"/>
      <c r="N291" s="139" t="s">
        <v>1317</v>
      </c>
      <c r="O291" s="131"/>
      <c r="P291" s="131" t="str">
        <f>VLOOKUP(B291,전자계약현황!$C$2:$D$6000,2,0)</f>
        <v>새벽장터</v>
      </c>
      <c r="Q291" s="131"/>
      <c r="R291" s="131"/>
      <c r="S291" s="131"/>
      <c r="T291" s="131" t="s">
        <v>84</v>
      </c>
      <c r="U291" s="127"/>
      <c r="V291" s="127"/>
      <c r="W291" s="127"/>
      <c r="X291" s="127"/>
      <c r="Y291" s="127"/>
      <c r="Z291" s="127"/>
      <c r="AA291" s="127"/>
      <c r="AB291" s="127"/>
      <c r="AC291" s="127"/>
      <c r="AD291" s="127"/>
      <c r="AE291" s="127"/>
      <c r="AF291" s="127"/>
      <c r="AG291" s="127"/>
      <c r="AH291" s="127"/>
      <c r="AI291" s="127"/>
    </row>
    <row r="292" spans="1:35" ht="13.8">
      <c r="A292" s="131">
        <v>653</v>
      </c>
      <c r="B292" s="185">
        <v>3223300140</v>
      </c>
      <c r="C292" s="134" t="s">
        <v>1318</v>
      </c>
      <c r="D292" s="149" t="s">
        <v>735</v>
      </c>
      <c r="E292" s="131" t="s">
        <v>720</v>
      </c>
      <c r="F292" s="131" t="s">
        <v>746</v>
      </c>
      <c r="G292" s="131" t="s">
        <v>757</v>
      </c>
      <c r="H292" s="133" t="str">
        <f>IF(카테고리추가용시트!A146="smallBusinessCategory&gt;beauty","뷰티",IF(카테고리추가용시트!A146="smallBusinessCategory&gt;food","식품",IF(카테고리추가용시트!A146="smallBusinessCategory&gt;living","리빙",IF(카테고리추가용시트!A146="smallBusinessCategory&gt;fashion", "패션",IF(카테고리추가용시트!A146="smallBusinessCategory&gt;etc","기타","")))))</f>
        <v>리빙</v>
      </c>
      <c r="I292" s="131"/>
      <c r="J292" s="131" t="s">
        <v>740</v>
      </c>
      <c r="K292" s="131" t="s">
        <v>740</v>
      </c>
      <c r="L292" s="134"/>
      <c r="M292" s="134"/>
      <c r="N292" s="139" t="s">
        <v>1319</v>
      </c>
      <c r="O292" s="131"/>
      <c r="P292" s="131" t="str">
        <f>VLOOKUP(B292,전자계약현황!$C$2:$D$6000,2,0)</f>
        <v>타올명가무한타올대구총판</v>
      </c>
      <c r="Q292" s="131"/>
      <c r="R292" s="131"/>
      <c r="S292" s="131"/>
      <c r="T292" s="131" t="s">
        <v>406</v>
      </c>
      <c r="U292" s="127"/>
      <c r="V292" s="127"/>
      <c r="W292" s="127"/>
      <c r="X292" s="127"/>
      <c r="Y292" s="127"/>
      <c r="Z292" s="127"/>
      <c r="AA292" s="127"/>
      <c r="AB292" s="127"/>
      <c r="AC292" s="127"/>
      <c r="AD292" s="127"/>
      <c r="AE292" s="127"/>
      <c r="AF292" s="127"/>
      <c r="AG292" s="127"/>
      <c r="AH292" s="127"/>
      <c r="AI292" s="127"/>
    </row>
    <row r="293" spans="1:35" ht="13.8">
      <c r="A293" s="131">
        <v>654</v>
      </c>
      <c r="B293" s="185">
        <v>6508700543</v>
      </c>
      <c r="C293" s="134" t="s">
        <v>1320</v>
      </c>
      <c r="D293" s="149" t="s">
        <v>735</v>
      </c>
      <c r="E293" s="131" t="s">
        <v>720</v>
      </c>
      <c r="F293" s="131" t="s">
        <v>746</v>
      </c>
      <c r="G293" s="131" t="s">
        <v>737</v>
      </c>
      <c r="H293" s="133" t="str">
        <f>IF(카테고리추가용시트!A147="smallBusinessCategory&gt;beauty","뷰티",IF(카테고리추가용시트!A147="smallBusinessCategory&gt;food","식품",IF(카테고리추가용시트!A147="smallBusinessCategory&gt;living","리빙",IF(카테고리추가용시트!A147="smallBusinessCategory&gt;fashion", "패션",IF(카테고리추가용시트!A147="smallBusinessCategory&gt;etc","기타","")))))</f>
        <v>뷰티</v>
      </c>
      <c r="I293" s="131" t="s">
        <v>1321</v>
      </c>
      <c r="J293" s="131" t="s">
        <v>749</v>
      </c>
      <c r="K293" s="131" t="s">
        <v>749</v>
      </c>
      <c r="L293" s="134"/>
      <c r="M293" s="134" t="s">
        <v>750</v>
      </c>
      <c r="N293" s="186" t="s">
        <v>1322</v>
      </c>
      <c r="O293" s="131" t="s">
        <v>836</v>
      </c>
      <c r="P293" s="131" t="str">
        <f>VLOOKUP(B293,전자계약현황!$C$2:$D$6000,2,0)</f>
        <v>(주)릴리커버</v>
      </c>
      <c r="Q293" s="131" t="s">
        <v>753</v>
      </c>
      <c r="R293" s="131" t="s">
        <v>754</v>
      </c>
      <c r="S293" s="131" t="s">
        <v>755</v>
      </c>
      <c r="T293" s="131" t="s">
        <v>406</v>
      </c>
      <c r="U293" s="127"/>
      <c r="V293" s="127"/>
      <c r="W293" s="127"/>
      <c r="X293" s="127"/>
      <c r="Y293" s="127"/>
      <c r="Z293" s="127"/>
      <c r="AA293" s="127"/>
      <c r="AB293" s="127"/>
      <c r="AC293" s="127"/>
      <c r="AD293" s="127"/>
      <c r="AE293" s="127"/>
      <c r="AF293" s="127"/>
      <c r="AG293" s="127"/>
      <c r="AH293" s="127"/>
      <c r="AI293" s="127"/>
    </row>
    <row r="294" spans="1:35" ht="13.8">
      <c r="A294" s="131">
        <v>655</v>
      </c>
      <c r="B294" s="185">
        <v>1718600586</v>
      </c>
      <c r="C294" s="134" t="s">
        <v>1323</v>
      </c>
      <c r="D294" s="149" t="s">
        <v>735</v>
      </c>
      <c r="E294" s="131" t="s">
        <v>761</v>
      </c>
      <c r="F294" s="131" t="s">
        <v>736</v>
      </c>
      <c r="G294" s="131" t="s">
        <v>737</v>
      </c>
      <c r="H294" s="133" t="str">
        <f>IF(카테고리추가용시트!A148="smallBusinessCategory&gt;beauty","뷰티",IF(카테고리추가용시트!A148="smallBusinessCategory&gt;food","식품",IF(카테고리추가용시트!A148="smallBusinessCategory&gt;living","리빙",IF(카테고리추가용시트!A148="smallBusinessCategory&gt;fashion", "패션",IF(카테고리추가용시트!A148="smallBusinessCategory&gt;etc","기타","")))))</f>
        <v>식품</v>
      </c>
      <c r="I294" s="131" t="s">
        <v>1324</v>
      </c>
      <c r="J294" s="131"/>
      <c r="K294" s="131" t="s">
        <v>749</v>
      </c>
      <c r="L294" s="134"/>
      <c r="M294" s="134" t="s">
        <v>750</v>
      </c>
      <c r="N294" s="184" t="s">
        <v>1325</v>
      </c>
      <c r="O294" s="131" t="s">
        <v>1326</v>
      </c>
      <c r="P294" s="131" t="str">
        <f>VLOOKUP(B294,전자계약현황!$C$2:$D$6000,2,0)</f>
        <v>농업회사법인 주식회사 청도원감</v>
      </c>
      <c r="Q294" s="131" t="s">
        <v>753</v>
      </c>
      <c r="R294" s="131" t="s">
        <v>754</v>
      </c>
      <c r="S294" s="131" t="s">
        <v>755</v>
      </c>
      <c r="T294" s="131" t="s">
        <v>406</v>
      </c>
      <c r="U294" s="127"/>
      <c r="V294" s="127"/>
      <c r="W294" s="127"/>
      <c r="X294" s="127"/>
      <c r="Y294" s="127"/>
      <c r="Z294" s="127"/>
      <c r="AA294" s="127"/>
      <c r="AB294" s="127"/>
      <c r="AC294" s="127"/>
      <c r="AD294" s="127"/>
      <c r="AE294" s="127"/>
      <c r="AF294" s="127"/>
      <c r="AG294" s="127"/>
      <c r="AH294" s="127"/>
      <c r="AI294" s="127"/>
    </row>
    <row r="295" spans="1:35" ht="13.8">
      <c r="A295" s="131">
        <v>656</v>
      </c>
      <c r="B295" s="134">
        <v>1348635956</v>
      </c>
      <c r="C295" s="134" t="s">
        <v>1327</v>
      </c>
      <c r="D295" s="131" t="s">
        <v>785</v>
      </c>
      <c r="E295" s="131" t="s">
        <v>720</v>
      </c>
      <c r="F295" s="131" t="s">
        <v>736</v>
      </c>
      <c r="G295" s="131" t="s">
        <v>737</v>
      </c>
      <c r="H295" s="133" t="str">
        <f>IF(카테고리추가용시트!A149="smallBusinessCategory&gt;beauty","뷰티",IF(카테고리추가용시트!A149="smallBusinessCategory&gt;food","식품",IF(카테고리추가용시트!A149="smallBusinessCategory&gt;living","리빙",IF(카테고리추가용시트!A149="smallBusinessCategory&gt;fashion", "패션",IF(카테고리추가용시트!A149="smallBusinessCategory&gt;etc","기타","")))))</f>
        <v>리빙</v>
      </c>
      <c r="I295" s="131"/>
      <c r="J295" s="131"/>
      <c r="K295" s="131" t="s">
        <v>749</v>
      </c>
      <c r="L295" s="134"/>
      <c r="M295" s="134" t="s">
        <v>750</v>
      </c>
      <c r="N295" s="139"/>
      <c r="O295" s="131" t="s">
        <v>836</v>
      </c>
      <c r="P295" s="131" t="str">
        <f>VLOOKUP(B295,전자계약현황!$C$2:$D$6000,2,0)</f>
        <v>주식회사 파울러스</v>
      </c>
      <c r="Q295" s="131" t="s">
        <v>753</v>
      </c>
      <c r="R295" s="131" t="s">
        <v>754</v>
      </c>
      <c r="S295" s="131" t="s">
        <v>755</v>
      </c>
      <c r="T295" s="131" t="s">
        <v>406</v>
      </c>
      <c r="U295" s="127"/>
      <c r="V295" s="127"/>
      <c r="W295" s="127"/>
      <c r="X295" s="127"/>
      <c r="Y295" s="127"/>
      <c r="Z295" s="127"/>
      <c r="AA295" s="127"/>
      <c r="AB295" s="127"/>
      <c r="AC295" s="127"/>
      <c r="AD295" s="127"/>
      <c r="AE295" s="127"/>
      <c r="AF295" s="127"/>
      <c r="AG295" s="127"/>
      <c r="AH295" s="127"/>
      <c r="AI295" s="127"/>
    </row>
    <row r="296" spans="1:35" ht="22.8">
      <c r="A296" s="131">
        <v>657</v>
      </c>
      <c r="B296" s="185">
        <v>5390801328</v>
      </c>
      <c r="C296" s="183" t="s">
        <v>1328</v>
      </c>
      <c r="D296" s="149" t="s">
        <v>735</v>
      </c>
      <c r="E296" s="131" t="s">
        <v>720</v>
      </c>
      <c r="F296" s="131" t="s">
        <v>736</v>
      </c>
      <c r="G296" s="131" t="s">
        <v>737</v>
      </c>
      <c r="H296" s="133" t="str">
        <f>IF(카테고리추가용시트!A150="smallBusinessCategory&gt;beauty","뷰티",IF(카테고리추가용시트!A150="smallBusinessCategory&gt;food","식품",IF(카테고리추가용시트!A150="smallBusinessCategory&gt;living","리빙",IF(카테고리추가용시트!A150="smallBusinessCategory&gt;fashion", "패션",IF(카테고리추가용시트!A150="smallBusinessCategory&gt;etc","기타","")))))</f>
        <v>식품</v>
      </c>
      <c r="I296" s="131" t="s">
        <v>1329</v>
      </c>
      <c r="J296" s="131"/>
      <c r="K296" s="131" t="s">
        <v>749</v>
      </c>
      <c r="L296" s="134"/>
      <c r="M296" s="134"/>
      <c r="N296" s="162" t="s">
        <v>1330</v>
      </c>
      <c r="O296" s="131" t="s">
        <v>836</v>
      </c>
      <c r="P296" s="131" t="e">
        <f>VLOOKUP(B296,전자계약현황!$C$2:$D$6000,2,0)</f>
        <v>#N/A</v>
      </c>
      <c r="Q296" s="131"/>
      <c r="R296" s="131"/>
      <c r="S296" s="131"/>
      <c r="T296" s="131" t="s">
        <v>406</v>
      </c>
      <c r="U296" s="127"/>
      <c r="V296" s="127"/>
      <c r="W296" s="127"/>
      <c r="X296" s="127"/>
      <c r="Y296" s="127"/>
      <c r="Z296" s="127"/>
      <c r="AA296" s="127"/>
      <c r="AB296" s="127"/>
      <c r="AC296" s="127"/>
      <c r="AD296" s="127"/>
      <c r="AE296" s="127"/>
      <c r="AF296" s="127"/>
      <c r="AG296" s="127"/>
      <c r="AH296" s="127"/>
      <c r="AI296" s="127"/>
    </row>
    <row r="297" spans="1:35" ht="13.8">
      <c r="A297" s="131">
        <v>658</v>
      </c>
      <c r="B297" s="185">
        <v>5982400667</v>
      </c>
      <c r="C297" s="134" t="s">
        <v>1331</v>
      </c>
      <c r="D297" s="149" t="s">
        <v>735</v>
      </c>
      <c r="E297" s="131" t="s">
        <v>720</v>
      </c>
      <c r="F297" s="131" t="s">
        <v>746</v>
      </c>
      <c r="G297" s="131" t="s">
        <v>737</v>
      </c>
      <c r="H297" s="133" t="str">
        <f>IF(카테고리추가용시트!A151="smallBusinessCategory&gt;beauty","뷰티",IF(카테고리추가용시트!A151="smallBusinessCategory&gt;food","식품",IF(카테고리추가용시트!A151="smallBusinessCategory&gt;living","리빙",IF(카테고리추가용시트!A151="smallBusinessCategory&gt;fashion", "패션",IF(카테고리추가용시트!A151="smallBusinessCategory&gt;etc","기타","")))))</f>
        <v>뷰티</v>
      </c>
      <c r="I297" s="131"/>
      <c r="J297" s="131" t="s">
        <v>749</v>
      </c>
      <c r="K297" s="131" t="s">
        <v>749</v>
      </c>
      <c r="L297" s="134"/>
      <c r="M297" s="134" t="s">
        <v>750</v>
      </c>
      <c r="N297" s="139"/>
      <c r="O297" s="131" t="s">
        <v>836</v>
      </c>
      <c r="P297" s="131" t="str">
        <f>VLOOKUP(B297,전자계약현황!$C$2:$D$6000,2,0)</f>
        <v>가람오브네이쳐</v>
      </c>
      <c r="Q297" s="131" t="s">
        <v>753</v>
      </c>
      <c r="R297" s="131" t="s">
        <v>754</v>
      </c>
      <c r="S297" s="131" t="s">
        <v>755</v>
      </c>
      <c r="T297" s="131" t="s">
        <v>84</v>
      </c>
      <c r="U297" s="127"/>
      <c r="V297" s="127"/>
      <c r="W297" s="127"/>
      <c r="X297" s="127"/>
      <c r="Y297" s="127"/>
      <c r="Z297" s="127"/>
      <c r="AA297" s="127"/>
      <c r="AB297" s="127"/>
      <c r="AC297" s="127"/>
      <c r="AD297" s="127"/>
      <c r="AE297" s="127"/>
      <c r="AF297" s="127"/>
      <c r="AG297" s="127"/>
      <c r="AH297" s="127"/>
      <c r="AI297" s="127"/>
    </row>
    <row r="298" spans="1:35" ht="13.8">
      <c r="A298" s="131">
        <v>659</v>
      </c>
      <c r="B298" s="185">
        <v>5158135844</v>
      </c>
      <c r="C298" s="134" t="s">
        <v>1332</v>
      </c>
      <c r="D298" s="131" t="s">
        <v>785</v>
      </c>
      <c r="E298" s="131" t="s">
        <v>720</v>
      </c>
      <c r="F298" s="131" t="s">
        <v>736</v>
      </c>
      <c r="G298" s="131" t="s">
        <v>737</v>
      </c>
      <c r="H298" s="133" t="str">
        <f>IF(카테고리추가용시트!A152="smallBusinessCategory&gt;beauty","뷰티",IF(카테고리추가용시트!A152="smallBusinessCategory&gt;food","식품",IF(카테고리추가용시트!A152="smallBusinessCategory&gt;living","리빙",IF(카테고리추가용시트!A152="smallBusinessCategory&gt;fashion", "패션",IF(카테고리추가용시트!A152="smallBusinessCategory&gt;etc","기타","")))))</f>
        <v>식품</v>
      </c>
      <c r="I298" s="131" t="s">
        <v>966</v>
      </c>
      <c r="J298" s="131"/>
      <c r="K298" s="131" t="s">
        <v>749</v>
      </c>
      <c r="L298" s="134"/>
      <c r="M298" s="134" t="s">
        <v>750</v>
      </c>
      <c r="N298" s="139" t="s">
        <v>1333</v>
      </c>
      <c r="O298" s="131" t="s">
        <v>836</v>
      </c>
      <c r="P298" s="131" t="str">
        <f>VLOOKUP(B298,전자계약현황!$C$2:$D$6000,2,0)</f>
        <v>농업회사법인 아람농장 주식회사</v>
      </c>
      <c r="Q298" s="131" t="s">
        <v>753</v>
      </c>
      <c r="R298" s="131" t="s">
        <v>754</v>
      </c>
      <c r="S298" s="131" t="s">
        <v>755</v>
      </c>
      <c r="T298" s="131" t="s">
        <v>84</v>
      </c>
      <c r="U298" s="127"/>
      <c r="V298" s="127"/>
      <c r="W298" s="127"/>
      <c r="X298" s="127"/>
      <c r="Y298" s="127"/>
      <c r="Z298" s="127"/>
      <c r="AA298" s="127"/>
      <c r="AB298" s="127"/>
      <c r="AC298" s="127"/>
      <c r="AD298" s="127"/>
      <c r="AE298" s="127"/>
      <c r="AF298" s="127"/>
      <c r="AG298" s="127"/>
      <c r="AH298" s="127"/>
      <c r="AI298" s="127"/>
    </row>
    <row r="299" spans="1:35" ht="13.8">
      <c r="A299" s="131">
        <v>660</v>
      </c>
      <c r="B299" s="185">
        <v>5158151688</v>
      </c>
      <c r="C299" s="134" t="s">
        <v>1334</v>
      </c>
      <c r="D299" s="149" t="s">
        <v>735</v>
      </c>
      <c r="E299" s="131" t="s">
        <v>720</v>
      </c>
      <c r="F299" s="131" t="s">
        <v>736</v>
      </c>
      <c r="G299" s="131" t="s">
        <v>737</v>
      </c>
      <c r="H299" s="133" t="str">
        <f>IF(카테고리추가용시트!A153="smallBusinessCategory&gt;beauty","뷰티",IF(카테고리추가용시트!A153="smallBusinessCategory&gt;food","식품",IF(카테고리추가용시트!A153="smallBusinessCategory&gt;living","리빙",IF(카테고리추가용시트!A153="smallBusinessCategory&gt;fashion", "패션",IF(카테고리추가용시트!A153="smallBusinessCategory&gt;etc","기타","")))))</f>
        <v>뷰티</v>
      </c>
      <c r="I299" s="155" t="s">
        <v>1335</v>
      </c>
      <c r="J299" s="131"/>
      <c r="K299" s="131" t="s">
        <v>749</v>
      </c>
      <c r="L299" s="134"/>
      <c r="M299" s="134" t="s">
        <v>750</v>
      </c>
      <c r="N299" s="139"/>
      <c r="O299" s="131" t="s">
        <v>836</v>
      </c>
      <c r="P299" s="131" t="str">
        <f>VLOOKUP(B299,전자계약현황!$C$2:$D$6000,2,0)</f>
        <v>(주)쓰리다모</v>
      </c>
      <c r="Q299" s="131" t="s">
        <v>753</v>
      </c>
      <c r="R299" s="131" t="s">
        <v>754</v>
      </c>
      <c r="S299" s="131" t="s">
        <v>755</v>
      </c>
      <c r="T299" s="131"/>
      <c r="U299" s="127"/>
      <c r="V299" s="127"/>
      <c r="W299" s="127"/>
      <c r="X299" s="127"/>
      <c r="Y299" s="127"/>
      <c r="Z299" s="127"/>
      <c r="AA299" s="127"/>
      <c r="AB299" s="127"/>
      <c r="AC299" s="127"/>
      <c r="AD299" s="127"/>
      <c r="AE299" s="127"/>
      <c r="AF299" s="127"/>
      <c r="AG299" s="127"/>
      <c r="AH299" s="127"/>
      <c r="AI299" s="127"/>
    </row>
    <row r="300" spans="1:35" ht="13.8">
      <c r="A300" s="131">
        <v>661</v>
      </c>
      <c r="B300" s="185">
        <v>1902600088</v>
      </c>
      <c r="C300" s="183" t="s">
        <v>967</v>
      </c>
      <c r="D300" s="149" t="s">
        <v>735</v>
      </c>
      <c r="E300" s="131" t="s">
        <v>720</v>
      </c>
      <c r="F300" s="131" t="s">
        <v>736</v>
      </c>
      <c r="G300" s="131" t="s">
        <v>737</v>
      </c>
      <c r="H300" s="133" t="str">
        <f>IF(카테고리추가용시트!A154="smallBusinessCategory&gt;beauty","뷰티",IF(카테고리추가용시트!A154="smallBusinessCategory&gt;food","식품",IF(카테고리추가용시트!A154="smallBusinessCategory&gt;living","리빙",IF(카테고리추가용시트!A154="smallBusinessCategory&gt;fashion", "패션",IF(카테고리추가용시트!A154="smallBusinessCategory&gt;etc","기타","")))))</f>
        <v>식품</v>
      </c>
      <c r="I300" s="155" t="s">
        <v>1336</v>
      </c>
      <c r="J300" s="131"/>
      <c r="K300" s="131" t="s">
        <v>749</v>
      </c>
      <c r="L300" s="134"/>
      <c r="M300" s="134" t="s">
        <v>750</v>
      </c>
      <c r="N300" s="139"/>
      <c r="O300" s="131" t="s">
        <v>836</v>
      </c>
      <c r="P300" s="131" t="str">
        <f>VLOOKUP(B300,전자계약현황!$C$2:$D$6000,2,0)</f>
        <v>성진홀푸드</v>
      </c>
      <c r="Q300" s="131" t="s">
        <v>753</v>
      </c>
      <c r="R300" s="131" t="s">
        <v>754</v>
      </c>
      <c r="S300" s="131" t="s">
        <v>755</v>
      </c>
      <c r="T300" s="131"/>
      <c r="U300" s="127"/>
      <c r="V300" s="127"/>
      <c r="W300" s="127"/>
      <c r="X300" s="127"/>
      <c r="Y300" s="127"/>
      <c r="Z300" s="127"/>
      <c r="AA300" s="127"/>
      <c r="AB300" s="127"/>
      <c r="AC300" s="127"/>
      <c r="AD300" s="127"/>
      <c r="AE300" s="127"/>
      <c r="AF300" s="127"/>
      <c r="AG300" s="127"/>
      <c r="AH300" s="127"/>
      <c r="AI300" s="127"/>
    </row>
    <row r="301" spans="1:35" ht="13.8">
      <c r="A301" s="131">
        <v>662</v>
      </c>
      <c r="B301" s="185">
        <v>7058800419</v>
      </c>
      <c r="C301" s="134" t="s">
        <v>1337</v>
      </c>
      <c r="D301" s="149" t="s">
        <v>735</v>
      </c>
      <c r="E301" s="131" t="s">
        <v>720</v>
      </c>
      <c r="F301" s="131" t="s">
        <v>736</v>
      </c>
      <c r="G301" s="131" t="s">
        <v>737</v>
      </c>
      <c r="H301" s="133" t="str">
        <f>IF(카테고리추가용시트!A155="smallBusinessCategory&gt;beauty","뷰티",IF(카테고리추가용시트!A155="smallBusinessCategory&gt;food","식품",IF(카테고리추가용시트!A155="smallBusinessCategory&gt;living","리빙",IF(카테고리추가용시트!A155="smallBusinessCategory&gt;fashion", "패션",IF(카테고리추가용시트!A155="smallBusinessCategory&gt;etc","기타","")))))</f>
        <v>패션</v>
      </c>
      <c r="I301" s="155" t="s">
        <v>952</v>
      </c>
      <c r="J301" s="131"/>
      <c r="K301" s="131" t="s">
        <v>749</v>
      </c>
      <c r="L301" s="134"/>
      <c r="M301" s="134"/>
      <c r="N301" s="139"/>
      <c r="O301" s="131" t="s">
        <v>836</v>
      </c>
      <c r="P301" s="131" t="e">
        <f>VLOOKUP(B301,전자계약현황!$C$2:$D$6000,2,0)</f>
        <v>#N/A</v>
      </c>
      <c r="Q301" s="131"/>
      <c r="R301" s="131"/>
      <c r="S301" s="131"/>
      <c r="T301" s="131"/>
      <c r="U301" s="127"/>
      <c r="V301" s="127"/>
      <c r="W301" s="127"/>
      <c r="X301" s="127"/>
      <c r="Y301" s="127"/>
      <c r="Z301" s="127"/>
      <c r="AA301" s="127"/>
      <c r="AB301" s="127"/>
      <c r="AC301" s="127"/>
      <c r="AD301" s="127"/>
      <c r="AE301" s="127"/>
      <c r="AF301" s="127"/>
      <c r="AG301" s="127"/>
      <c r="AH301" s="127"/>
      <c r="AI301" s="127"/>
    </row>
    <row r="302" spans="1:35" ht="13.8">
      <c r="A302" s="131">
        <v>663</v>
      </c>
      <c r="B302" s="185">
        <v>4608100365</v>
      </c>
      <c r="C302" s="134" t="s">
        <v>1338</v>
      </c>
      <c r="D302" s="149" t="s">
        <v>735</v>
      </c>
      <c r="E302" s="131" t="s">
        <v>720</v>
      </c>
      <c r="F302" s="131" t="s">
        <v>746</v>
      </c>
      <c r="G302" s="131" t="s">
        <v>737</v>
      </c>
      <c r="H302" s="133" t="str">
        <f>IF(카테고리추가용시트!A156="smallBusinessCategory&gt;beauty","뷰티",IF(카테고리추가용시트!A156="smallBusinessCategory&gt;food","식품",IF(카테고리추가용시트!A156="smallBusinessCategory&gt;living","리빙",IF(카테고리추가용시트!A156="smallBusinessCategory&gt;fashion", "패션",IF(카테고리추가용시트!A156="smallBusinessCategory&gt;etc","기타","")))))</f>
        <v>뷰티</v>
      </c>
      <c r="I302" s="155" t="s">
        <v>1339</v>
      </c>
      <c r="J302" s="131" t="s">
        <v>749</v>
      </c>
      <c r="K302" s="131" t="s">
        <v>749</v>
      </c>
      <c r="L302" s="134"/>
      <c r="M302" s="134" t="s">
        <v>750</v>
      </c>
      <c r="N302" s="139" t="s">
        <v>1340</v>
      </c>
      <c r="O302" s="131" t="s">
        <v>1341</v>
      </c>
      <c r="P302" s="131" t="str">
        <f>VLOOKUP(B302,전자계약현황!$C$2:$D$6000,2,0)</f>
        <v>(주)레드99</v>
      </c>
      <c r="Q302" s="131" t="s">
        <v>753</v>
      </c>
      <c r="R302" s="131" t="s">
        <v>754</v>
      </c>
      <c r="S302" s="131" t="s">
        <v>755</v>
      </c>
      <c r="T302" s="131"/>
      <c r="U302" s="127"/>
      <c r="V302" s="127"/>
      <c r="W302" s="127"/>
      <c r="X302" s="127"/>
      <c r="Y302" s="127"/>
      <c r="Z302" s="127"/>
      <c r="AA302" s="127"/>
      <c r="AB302" s="127"/>
      <c r="AC302" s="127"/>
      <c r="AD302" s="127"/>
      <c r="AE302" s="127"/>
      <c r="AF302" s="127"/>
      <c r="AG302" s="127"/>
      <c r="AH302" s="127"/>
      <c r="AI302" s="127"/>
    </row>
    <row r="303" spans="1:35" ht="13.8">
      <c r="A303" s="131">
        <v>664</v>
      </c>
      <c r="B303" s="185">
        <v>6761600211</v>
      </c>
      <c r="C303" s="134" t="s">
        <v>1342</v>
      </c>
      <c r="D303" s="143" t="s">
        <v>792</v>
      </c>
      <c r="E303" s="131" t="s">
        <v>720</v>
      </c>
      <c r="F303" s="131" t="s">
        <v>746</v>
      </c>
      <c r="G303" s="131" t="s">
        <v>737</v>
      </c>
      <c r="H303" s="133" t="str">
        <f>IF(카테고리추가용시트!A157="smallBusinessCategory&gt;beauty","뷰티",IF(카테고리추가용시트!A157="smallBusinessCategory&gt;food","식품",IF(카테고리추가용시트!A157="smallBusinessCategory&gt;living","리빙",IF(카테고리추가용시트!A157="smallBusinessCategory&gt;fashion", "패션",IF(카테고리추가용시트!A157="smallBusinessCategory&gt;etc","기타","")))))</f>
        <v>기타</v>
      </c>
      <c r="I303" s="131"/>
      <c r="J303" s="131" t="s">
        <v>740</v>
      </c>
      <c r="K303" s="131" t="s">
        <v>740</v>
      </c>
      <c r="L303" s="134"/>
      <c r="M303" s="134" t="s">
        <v>166</v>
      </c>
      <c r="N303" s="131" t="s">
        <v>793</v>
      </c>
      <c r="O303" s="131"/>
      <c r="P303" s="131" t="e">
        <f>VLOOKUP(B303,전자계약현황!$C$2:$D$6000,2,0)</f>
        <v>#N/A</v>
      </c>
      <c r="Q303" s="131"/>
      <c r="R303" s="131"/>
      <c r="S303" s="131"/>
      <c r="T303" s="131"/>
      <c r="U303" s="127"/>
      <c r="V303" s="127"/>
      <c r="W303" s="127"/>
      <c r="X303" s="127"/>
      <c r="Y303" s="127"/>
      <c r="Z303" s="127"/>
      <c r="AA303" s="127"/>
      <c r="AB303" s="127"/>
      <c r="AC303" s="127"/>
      <c r="AD303" s="127"/>
      <c r="AE303" s="127"/>
      <c r="AF303" s="127"/>
      <c r="AG303" s="127"/>
      <c r="AH303" s="127"/>
      <c r="AI303" s="127"/>
    </row>
    <row r="304" spans="1:35" ht="13.8">
      <c r="A304" s="131">
        <v>665</v>
      </c>
      <c r="B304" s="185">
        <v>5158153406</v>
      </c>
      <c r="C304" s="134" t="s">
        <v>1343</v>
      </c>
      <c r="D304" s="149" t="s">
        <v>735</v>
      </c>
      <c r="E304" s="131" t="s">
        <v>720</v>
      </c>
      <c r="F304" s="131" t="s">
        <v>736</v>
      </c>
      <c r="G304" s="131" t="s">
        <v>737</v>
      </c>
      <c r="H304" s="133" t="str">
        <f>IF(카테고리추가용시트!A158="smallBusinessCategory&gt;beauty","뷰티",IF(카테고리추가용시트!A158="smallBusinessCategory&gt;food","식품",IF(카테고리추가용시트!A158="smallBusinessCategory&gt;living","리빙",IF(카테고리추가용시트!A158="smallBusinessCategory&gt;fashion", "패션",IF(카테고리추가용시트!A158="smallBusinessCategory&gt;etc","기타","")))))</f>
        <v>식품</v>
      </c>
      <c r="I304" s="131" t="s">
        <v>1344</v>
      </c>
      <c r="J304" s="131"/>
      <c r="K304" s="131" t="s">
        <v>749</v>
      </c>
      <c r="L304" s="134"/>
      <c r="M304" s="134" t="s">
        <v>750</v>
      </c>
      <c r="N304" s="139" t="s">
        <v>906</v>
      </c>
      <c r="O304" s="131" t="s">
        <v>1044</v>
      </c>
      <c r="P304" s="131" t="str">
        <f>VLOOKUP(B304,전자계약현황!$C$2:$D$6000,2,0)</f>
        <v>농업회사법인대본</v>
      </c>
      <c r="Q304" s="131" t="s">
        <v>753</v>
      </c>
      <c r="R304" s="131" t="s">
        <v>754</v>
      </c>
      <c r="S304" s="131" t="s">
        <v>755</v>
      </c>
      <c r="T304" s="131" t="s">
        <v>84</v>
      </c>
      <c r="U304" s="127"/>
      <c r="V304" s="127"/>
      <c r="W304" s="127"/>
      <c r="X304" s="127"/>
      <c r="Y304" s="127"/>
      <c r="Z304" s="127"/>
      <c r="AA304" s="127"/>
      <c r="AB304" s="127"/>
      <c r="AC304" s="127"/>
      <c r="AD304" s="127"/>
      <c r="AE304" s="127"/>
      <c r="AF304" s="127"/>
      <c r="AG304" s="127"/>
      <c r="AH304" s="127"/>
      <c r="AI304" s="127"/>
    </row>
    <row r="305" spans="1:35" ht="13.8">
      <c r="A305" s="131">
        <v>666</v>
      </c>
      <c r="B305" s="134">
        <v>2318107120</v>
      </c>
      <c r="C305" s="134" t="s">
        <v>1345</v>
      </c>
      <c r="D305" s="149" t="s">
        <v>735</v>
      </c>
      <c r="E305" s="131" t="s">
        <v>720</v>
      </c>
      <c r="F305" s="131" t="s">
        <v>736</v>
      </c>
      <c r="G305" s="131" t="s">
        <v>737</v>
      </c>
      <c r="H305" s="133" t="str">
        <f>IF(카테고리추가용시트!A159="smallBusinessCategory&gt;beauty","뷰티",IF(카테고리추가용시트!A159="smallBusinessCategory&gt;food","식품",IF(카테고리추가용시트!A159="smallBusinessCategory&gt;living","리빙",IF(카테고리추가용시트!A159="smallBusinessCategory&gt;fashion", "패션",IF(카테고리추가용시트!A159="smallBusinessCategory&gt;etc","기타","")))))</f>
        <v>식품</v>
      </c>
      <c r="I305" s="131" t="s">
        <v>1346</v>
      </c>
      <c r="J305" s="131"/>
      <c r="K305" s="131" t="s">
        <v>749</v>
      </c>
      <c r="L305" s="134"/>
      <c r="M305" s="134"/>
      <c r="N305" s="139" t="s">
        <v>906</v>
      </c>
      <c r="O305" s="131" t="s">
        <v>1044</v>
      </c>
      <c r="P305" s="131" t="e">
        <f>VLOOKUP(B305,전자계약현황!$C$2:$D$6000,2,0)</f>
        <v>#N/A</v>
      </c>
      <c r="Q305" s="131"/>
      <c r="R305" s="131"/>
      <c r="S305" s="131"/>
      <c r="T305" s="131" t="s">
        <v>84</v>
      </c>
      <c r="U305" s="127"/>
      <c r="V305" s="127"/>
      <c r="W305" s="127"/>
      <c r="X305" s="127"/>
      <c r="Y305" s="127"/>
      <c r="Z305" s="127"/>
      <c r="AA305" s="127"/>
      <c r="AB305" s="127"/>
      <c r="AC305" s="127"/>
      <c r="AD305" s="127"/>
      <c r="AE305" s="127"/>
      <c r="AF305" s="127"/>
      <c r="AG305" s="127"/>
      <c r="AH305" s="127"/>
      <c r="AI305" s="127"/>
    </row>
    <row r="306" spans="1:35" ht="13.8">
      <c r="A306" s="131">
        <v>667</v>
      </c>
      <c r="B306" s="185">
        <v>5088133722</v>
      </c>
      <c r="C306" s="134" t="s">
        <v>1347</v>
      </c>
      <c r="D306" s="149" t="s">
        <v>735</v>
      </c>
      <c r="E306" s="131" t="s">
        <v>720</v>
      </c>
      <c r="F306" s="131" t="s">
        <v>746</v>
      </c>
      <c r="G306" s="131" t="s">
        <v>737</v>
      </c>
      <c r="H306" s="133" t="str">
        <f>IF(카테고리추가용시트!A160="smallBusinessCategory&gt;beauty","뷰티",IF(카테고리추가용시트!A160="smallBusinessCategory&gt;food","식품",IF(카테고리추가용시트!A160="smallBusinessCategory&gt;living","리빙",IF(카테고리추가용시트!A160="smallBusinessCategory&gt;fashion", "패션",IF(카테고리추가용시트!A160="smallBusinessCategory&gt;etc","기타","")))))</f>
        <v>뷰티</v>
      </c>
      <c r="I306" s="131"/>
      <c r="J306" s="131" t="s">
        <v>740</v>
      </c>
      <c r="K306" s="131" t="s">
        <v>740</v>
      </c>
      <c r="L306" s="134"/>
      <c r="M306" s="134" t="s">
        <v>166</v>
      </c>
      <c r="N306" s="139" t="s">
        <v>1243</v>
      </c>
      <c r="O306" s="131"/>
      <c r="P306" s="131" t="str">
        <f>VLOOKUP(B306,전자계약현황!$C$2:$D$6000,2,0)</f>
        <v>안동석창포영농조합법인</v>
      </c>
      <c r="Q306" s="131"/>
      <c r="R306" s="131"/>
      <c r="S306" s="131"/>
      <c r="T306" s="131"/>
      <c r="U306" s="127"/>
      <c r="V306" s="127"/>
      <c r="W306" s="127"/>
      <c r="X306" s="127"/>
      <c r="Y306" s="127"/>
      <c r="Z306" s="127"/>
      <c r="AA306" s="127"/>
      <c r="AB306" s="127"/>
      <c r="AC306" s="127"/>
      <c r="AD306" s="127"/>
      <c r="AE306" s="127"/>
      <c r="AF306" s="127"/>
      <c r="AG306" s="127"/>
      <c r="AH306" s="127"/>
      <c r="AI306" s="127"/>
    </row>
    <row r="307" spans="1:35" ht="13.8">
      <c r="A307" s="131">
        <v>668</v>
      </c>
      <c r="B307" s="134">
        <v>1420814196</v>
      </c>
      <c r="C307" s="134" t="s">
        <v>1348</v>
      </c>
      <c r="D307" s="149" t="s">
        <v>735</v>
      </c>
      <c r="E307" s="131" t="s">
        <v>720</v>
      </c>
      <c r="F307" s="131" t="s">
        <v>736</v>
      </c>
      <c r="G307" s="131" t="s">
        <v>737</v>
      </c>
      <c r="H307" s="133" t="str">
        <f>IF(카테고리추가용시트!A161="smallBusinessCategory&gt;beauty","뷰티",IF(카테고리추가용시트!A161="smallBusinessCategory&gt;food","식품",IF(카테고리추가용시트!A161="smallBusinessCategory&gt;living","리빙",IF(카테고리추가용시트!A161="smallBusinessCategory&gt;fashion", "패션",IF(카테고리추가용시트!A161="smallBusinessCategory&gt;etc","기타","")))))</f>
        <v>식품</v>
      </c>
      <c r="I307" s="131"/>
      <c r="J307" s="131"/>
      <c r="K307" s="131" t="s">
        <v>749</v>
      </c>
      <c r="L307" s="134"/>
      <c r="M307" s="134" t="s">
        <v>750</v>
      </c>
      <c r="N307" s="139" t="s">
        <v>1349</v>
      </c>
      <c r="O307" s="131" t="s">
        <v>1350</v>
      </c>
      <c r="P307" s="131" t="str">
        <f>VLOOKUP(B307,전자계약현황!$C$2:$D$6000,2,0)</f>
        <v>푸르메다</v>
      </c>
      <c r="Q307" s="131" t="s">
        <v>753</v>
      </c>
      <c r="R307" s="131" t="s">
        <v>754</v>
      </c>
      <c r="S307" s="131" t="s">
        <v>755</v>
      </c>
      <c r="T307" s="131" t="s">
        <v>84</v>
      </c>
      <c r="U307" s="127"/>
      <c r="V307" s="127"/>
      <c r="W307" s="127"/>
      <c r="X307" s="127"/>
      <c r="Y307" s="127"/>
      <c r="Z307" s="127"/>
      <c r="AA307" s="127"/>
      <c r="AB307" s="127"/>
      <c r="AC307" s="127"/>
      <c r="AD307" s="127"/>
      <c r="AE307" s="127"/>
      <c r="AF307" s="127"/>
      <c r="AG307" s="127"/>
      <c r="AH307" s="127"/>
      <c r="AI307" s="127"/>
    </row>
    <row r="308" spans="1:35" ht="13.8">
      <c r="A308" s="131">
        <v>669</v>
      </c>
      <c r="B308" s="134">
        <v>3768601216</v>
      </c>
      <c r="C308" s="134" t="s">
        <v>1351</v>
      </c>
      <c r="D308" s="149" t="s">
        <v>735</v>
      </c>
      <c r="E308" s="131" t="s">
        <v>720</v>
      </c>
      <c r="F308" s="131" t="s">
        <v>746</v>
      </c>
      <c r="G308" s="131" t="s">
        <v>757</v>
      </c>
      <c r="H308" s="133" t="str">
        <f>IF(카테고리추가용시트!A162="smallBusinessCategory&gt;beauty","뷰티",IF(카테고리추가용시트!A162="smallBusinessCategory&gt;food","식품",IF(카테고리추가용시트!A162="smallBusinessCategory&gt;living","리빙",IF(카테고리추가용시트!A162="smallBusinessCategory&gt;fashion", "패션",IF(카테고리추가용시트!A162="smallBusinessCategory&gt;etc","기타","")))))</f>
        <v>기타</v>
      </c>
      <c r="I308" s="131"/>
      <c r="J308" s="131" t="s">
        <v>749</v>
      </c>
      <c r="K308" s="131" t="s">
        <v>749</v>
      </c>
      <c r="L308" s="134"/>
      <c r="M308" s="134" t="s">
        <v>750</v>
      </c>
      <c r="N308" s="139"/>
      <c r="O308" s="131" t="s">
        <v>1352</v>
      </c>
      <c r="P308" s="131" t="str">
        <f>VLOOKUP(B308,전자계약현황!$C$2:$D$6000,2,0)</f>
        <v>중앙엠비즈(주)</v>
      </c>
      <c r="Q308" s="131" t="s">
        <v>753</v>
      </c>
      <c r="R308" s="131" t="s">
        <v>754</v>
      </c>
      <c r="S308" s="131" t="s">
        <v>755</v>
      </c>
      <c r="T308" s="131"/>
      <c r="U308" s="127"/>
      <c r="V308" s="127"/>
      <c r="W308" s="127"/>
      <c r="X308" s="127"/>
      <c r="Y308" s="127"/>
      <c r="Z308" s="127"/>
      <c r="AA308" s="127"/>
      <c r="AB308" s="127"/>
      <c r="AC308" s="127"/>
      <c r="AD308" s="127"/>
      <c r="AE308" s="127"/>
      <c r="AF308" s="127"/>
      <c r="AG308" s="127"/>
      <c r="AH308" s="127"/>
      <c r="AI308" s="127"/>
    </row>
    <row r="309" spans="1:35" ht="13.8">
      <c r="A309" s="131">
        <v>670</v>
      </c>
      <c r="B309" s="185">
        <v>8588100067</v>
      </c>
      <c r="C309" s="134" t="s">
        <v>1353</v>
      </c>
      <c r="D309" s="149" t="s">
        <v>735</v>
      </c>
      <c r="E309" s="131" t="s">
        <v>720</v>
      </c>
      <c r="F309" s="131" t="s">
        <v>736</v>
      </c>
      <c r="G309" s="131" t="s">
        <v>737</v>
      </c>
      <c r="H309" s="133" t="str">
        <f>IF(카테고리추가용시트!A163="smallBusinessCategory&gt;beauty","뷰티",IF(카테고리추가용시트!A163="smallBusinessCategory&gt;food","식품",IF(카테고리추가용시트!A163="smallBusinessCategory&gt;living","리빙",IF(카테고리추가용시트!A163="smallBusinessCategory&gt;fashion", "패션",IF(카테고리추가용시트!A163="smallBusinessCategory&gt;etc","기타","")))))</f>
        <v>기타</v>
      </c>
      <c r="I309" s="131" t="s">
        <v>1354</v>
      </c>
      <c r="J309" s="131"/>
      <c r="K309" s="131" t="s">
        <v>749</v>
      </c>
      <c r="L309" s="134"/>
      <c r="M309" s="134" t="s">
        <v>750</v>
      </c>
      <c r="N309" s="139"/>
      <c r="O309" s="131" t="s">
        <v>836</v>
      </c>
      <c r="P309" s="131" t="str">
        <f>VLOOKUP(B309,전자계약현황!$C$2:$D$6000,2,0)</f>
        <v>주식회사 다락방</v>
      </c>
      <c r="Q309" s="131" t="s">
        <v>830</v>
      </c>
      <c r="R309" s="131" t="s">
        <v>754</v>
      </c>
      <c r="S309" s="131" t="s">
        <v>755</v>
      </c>
      <c r="T309" s="131"/>
      <c r="U309" s="127"/>
      <c r="V309" s="127"/>
      <c r="W309" s="127"/>
      <c r="X309" s="127"/>
      <c r="Y309" s="127"/>
      <c r="Z309" s="127"/>
      <c r="AA309" s="127"/>
      <c r="AB309" s="127"/>
      <c r="AC309" s="127"/>
      <c r="AD309" s="127"/>
      <c r="AE309" s="127"/>
      <c r="AF309" s="127"/>
      <c r="AG309" s="127"/>
      <c r="AH309" s="127"/>
      <c r="AI309" s="127"/>
    </row>
    <row r="310" spans="1:35" ht="13.8">
      <c r="A310" s="131">
        <v>671</v>
      </c>
      <c r="B310" s="185">
        <v>5058125524</v>
      </c>
      <c r="C310" s="134" t="s">
        <v>1355</v>
      </c>
      <c r="D310" s="131" t="s">
        <v>785</v>
      </c>
      <c r="E310" s="131" t="s">
        <v>720</v>
      </c>
      <c r="F310" s="131" t="s">
        <v>736</v>
      </c>
      <c r="G310" s="131" t="s">
        <v>737</v>
      </c>
      <c r="H310" s="133" t="str">
        <f>IF(카테고리추가용시트!A164="smallBusinessCategory&gt;beauty","뷰티",IF(카테고리추가용시트!A164="smallBusinessCategory&gt;food","식품",IF(카테고리추가용시트!A164="smallBusinessCategory&gt;living","리빙",IF(카테고리추가용시트!A164="smallBusinessCategory&gt;fashion", "패션",IF(카테고리추가용시트!A164="smallBusinessCategory&gt;etc","기타","")))))</f>
        <v>식품</v>
      </c>
      <c r="I310" s="131" t="s">
        <v>1356</v>
      </c>
      <c r="J310" s="131"/>
      <c r="K310" s="131" t="s">
        <v>1233</v>
      </c>
      <c r="L310" s="134"/>
      <c r="M310" s="134"/>
      <c r="N310" s="139" t="s">
        <v>1357</v>
      </c>
      <c r="O310" s="131"/>
      <c r="P310" s="131" t="str">
        <f>VLOOKUP(B310,전자계약현황!$C$2:$D$6000,2,0)</f>
        <v>농업회사법인(주)이비채</v>
      </c>
      <c r="Q310" s="131"/>
      <c r="R310" s="131"/>
      <c r="S310" s="131"/>
      <c r="T310" s="131"/>
      <c r="U310" s="127"/>
      <c r="V310" s="127"/>
      <c r="W310" s="127"/>
      <c r="X310" s="127"/>
      <c r="Y310" s="127"/>
      <c r="Z310" s="127"/>
      <c r="AA310" s="127"/>
      <c r="AB310" s="127"/>
      <c r="AC310" s="127"/>
      <c r="AD310" s="127"/>
      <c r="AE310" s="127"/>
      <c r="AF310" s="127"/>
      <c r="AG310" s="127"/>
      <c r="AH310" s="127"/>
      <c r="AI310" s="127"/>
    </row>
    <row r="311" spans="1:35" ht="13.8">
      <c r="A311" s="131">
        <v>672</v>
      </c>
      <c r="B311" s="185">
        <v>3034000055</v>
      </c>
      <c r="C311" s="134" t="s">
        <v>1358</v>
      </c>
      <c r="D311" s="149" t="s">
        <v>735</v>
      </c>
      <c r="E311" s="131" t="s">
        <v>720</v>
      </c>
      <c r="F311" s="131" t="s">
        <v>746</v>
      </c>
      <c r="G311" s="131" t="s">
        <v>737</v>
      </c>
      <c r="H311" s="133" t="str">
        <f>IF(카테고리추가용시트!A165="smallBusinessCategory&gt;beauty","뷰티",IF(카테고리추가용시트!A165="smallBusinessCategory&gt;food","식품",IF(카테고리추가용시트!A165="smallBusinessCategory&gt;living","리빙",IF(카테고리추가용시트!A165="smallBusinessCategory&gt;fashion", "패션",IF(카테고리추가용시트!A165="smallBusinessCategory&gt;etc","기타","")))))</f>
        <v>뷰티</v>
      </c>
      <c r="I311" s="131"/>
      <c r="J311" s="131" t="s">
        <v>749</v>
      </c>
      <c r="K311" s="131" t="s">
        <v>749</v>
      </c>
      <c r="L311" s="134"/>
      <c r="M311" s="134" t="s">
        <v>750</v>
      </c>
      <c r="N311" s="139" t="s">
        <v>1359</v>
      </c>
      <c r="O311" s="131" t="s">
        <v>1326</v>
      </c>
      <c r="P311" s="131" t="str">
        <f>VLOOKUP(B311,전자계약현황!$C$2:$D$6000,2,0)</f>
        <v>이화코코</v>
      </c>
      <c r="Q311" s="131" t="s">
        <v>753</v>
      </c>
      <c r="R311" s="131" t="s">
        <v>754</v>
      </c>
      <c r="S311" s="131" t="s">
        <v>755</v>
      </c>
      <c r="T311" s="131"/>
      <c r="U311" s="127"/>
      <c r="V311" s="127"/>
      <c r="W311" s="127"/>
      <c r="X311" s="127"/>
      <c r="Y311" s="127"/>
      <c r="Z311" s="127"/>
      <c r="AA311" s="127"/>
      <c r="AB311" s="127"/>
      <c r="AC311" s="127"/>
      <c r="AD311" s="127"/>
      <c r="AE311" s="127"/>
      <c r="AF311" s="127"/>
      <c r="AG311" s="127"/>
      <c r="AH311" s="127"/>
      <c r="AI311" s="127"/>
    </row>
    <row r="312" spans="1:35" ht="13.8">
      <c r="A312" s="131">
        <v>673</v>
      </c>
      <c r="B312" s="185">
        <v>3758700619</v>
      </c>
      <c r="C312" s="134" t="s">
        <v>1360</v>
      </c>
      <c r="D312" s="149" t="s">
        <v>735</v>
      </c>
      <c r="E312" s="131" t="s">
        <v>720</v>
      </c>
      <c r="F312" s="131" t="s">
        <v>736</v>
      </c>
      <c r="G312" s="131" t="s">
        <v>737</v>
      </c>
      <c r="H312" s="133" t="str">
        <f>IF(카테고리추가용시트!A166="smallBusinessCategory&gt;beauty","뷰티",IF(카테고리추가용시트!A166="smallBusinessCategory&gt;food","식품",IF(카테고리추가용시트!A166="smallBusinessCategory&gt;living","리빙",IF(카테고리추가용시트!A166="smallBusinessCategory&gt;fashion", "패션",IF(카테고리추가용시트!A166="smallBusinessCategory&gt;etc","기타","")))))</f>
        <v>식품</v>
      </c>
      <c r="I312" s="131" t="s">
        <v>1361</v>
      </c>
      <c r="J312" s="131"/>
      <c r="K312" s="131" t="s">
        <v>749</v>
      </c>
      <c r="L312" s="134"/>
      <c r="M312" s="134" t="s">
        <v>750</v>
      </c>
      <c r="N312" s="139" t="s">
        <v>1362</v>
      </c>
      <c r="O312" s="131" t="s">
        <v>1326</v>
      </c>
      <c r="P312" s="131" t="str">
        <f>VLOOKUP(B312,전자계약현황!$C$2:$D$6000,2,0)</f>
        <v>농업회사법인 주식회사 홀그레인호밀농장</v>
      </c>
      <c r="Q312" s="131" t="s">
        <v>753</v>
      </c>
      <c r="R312" s="131" t="s">
        <v>754</v>
      </c>
      <c r="S312" s="131" t="s">
        <v>755</v>
      </c>
      <c r="T312" s="131"/>
      <c r="U312" s="127"/>
      <c r="V312" s="127"/>
      <c r="W312" s="127"/>
      <c r="X312" s="127"/>
      <c r="Y312" s="127"/>
      <c r="Z312" s="127"/>
      <c r="AA312" s="127"/>
      <c r="AB312" s="127"/>
      <c r="AC312" s="127"/>
      <c r="AD312" s="127"/>
      <c r="AE312" s="127"/>
      <c r="AF312" s="127"/>
      <c r="AG312" s="127"/>
      <c r="AH312" s="127"/>
      <c r="AI312" s="127"/>
    </row>
    <row r="313" spans="1:35" ht="13.8">
      <c r="A313" s="131">
        <v>675</v>
      </c>
      <c r="B313" s="185">
        <v>5158134113</v>
      </c>
      <c r="C313" s="134" t="s">
        <v>1363</v>
      </c>
      <c r="D313" s="131" t="s">
        <v>785</v>
      </c>
      <c r="E313" s="131" t="s">
        <v>720</v>
      </c>
      <c r="F313" s="131" t="s">
        <v>736</v>
      </c>
      <c r="G313" s="131" t="s">
        <v>737</v>
      </c>
      <c r="H313" s="133" t="str">
        <f>IF(카테고리추가용시트!A168="smallBusinessCategory&gt;beauty","뷰티",IF(카테고리추가용시트!A168="smallBusinessCategory&gt;food","식품",IF(카테고리추가용시트!A168="smallBusinessCategory&gt;living","리빙",IF(카테고리추가용시트!A168="smallBusinessCategory&gt;fashion", "패션",IF(카테고리추가용시트!A168="smallBusinessCategory&gt;etc","기타","")))))</f>
        <v>식품</v>
      </c>
      <c r="I313" s="131"/>
      <c r="J313" s="131"/>
      <c r="K313" s="131" t="s">
        <v>749</v>
      </c>
      <c r="L313" s="134"/>
      <c r="M313" s="134" t="s">
        <v>750</v>
      </c>
      <c r="N313" s="139" t="s">
        <v>906</v>
      </c>
      <c r="O313" s="131" t="s">
        <v>1193</v>
      </c>
      <c r="P313" s="131" t="str">
        <f>VLOOKUP(B313,전자계약현황!$C$2:$D$6000,2,0)</f>
        <v>농업회사법인대흥(주)</v>
      </c>
      <c r="Q313" s="131" t="s">
        <v>753</v>
      </c>
      <c r="R313" s="131" t="s">
        <v>754</v>
      </c>
      <c r="S313" s="131" t="s">
        <v>755</v>
      </c>
      <c r="T313" s="131" t="s">
        <v>84</v>
      </c>
      <c r="U313" s="127"/>
      <c r="V313" s="127"/>
      <c r="W313" s="127"/>
      <c r="X313" s="127"/>
      <c r="Y313" s="127"/>
      <c r="Z313" s="127"/>
      <c r="AA313" s="127"/>
      <c r="AB313" s="127"/>
      <c r="AC313" s="127"/>
      <c r="AD313" s="127"/>
      <c r="AE313" s="127"/>
      <c r="AF313" s="127"/>
      <c r="AG313" s="127"/>
      <c r="AH313" s="127"/>
      <c r="AI313" s="127"/>
    </row>
    <row r="314" spans="1:35" ht="13.8">
      <c r="A314" s="131">
        <v>676</v>
      </c>
      <c r="B314" s="134">
        <v>3168112531</v>
      </c>
      <c r="C314" s="134" t="s">
        <v>1364</v>
      </c>
      <c r="D314" s="131" t="s">
        <v>785</v>
      </c>
      <c r="E314" s="131" t="s">
        <v>761</v>
      </c>
      <c r="F314" s="131" t="s">
        <v>736</v>
      </c>
      <c r="G314" s="131" t="s">
        <v>737</v>
      </c>
      <c r="H314" s="133" t="str">
        <f>IF(카테고리추가용시트!A169="smallBusinessCategory&gt;beauty","뷰티",IF(카테고리추가용시트!A169="smallBusinessCategory&gt;food","식품",IF(카테고리추가용시트!A169="smallBusinessCategory&gt;living","리빙",IF(카테고리추가용시트!A169="smallBusinessCategory&gt;fashion", "패션",IF(카테고리추가용시트!A169="smallBusinessCategory&gt;etc","기타","")))))</f>
        <v>식품</v>
      </c>
      <c r="I314" s="131" t="s">
        <v>1365</v>
      </c>
      <c r="J314" s="131"/>
      <c r="K314" s="131" t="s">
        <v>749</v>
      </c>
      <c r="L314" s="134"/>
      <c r="M314" s="134"/>
      <c r="N314" s="186" t="s">
        <v>1366</v>
      </c>
      <c r="O314" s="139" t="s">
        <v>1177</v>
      </c>
      <c r="P314" s="131" t="e">
        <f>VLOOKUP(B314,전자계약현황!$C$2:$D$6000,2,0)</f>
        <v>#N/A</v>
      </c>
      <c r="Q314" s="131"/>
      <c r="R314" s="131"/>
      <c r="S314" s="131"/>
      <c r="T314" s="131"/>
      <c r="U314" s="127"/>
      <c r="V314" s="127"/>
      <c r="W314" s="127"/>
      <c r="X314" s="127"/>
      <c r="Y314" s="127"/>
      <c r="Z314" s="127"/>
      <c r="AA314" s="127"/>
      <c r="AB314" s="127"/>
      <c r="AC314" s="127"/>
      <c r="AD314" s="127"/>
      <c r="AE314" s="127"/>
      <c r="AF314" s="127"/>
      <c r="AG314" s="127"/>
      <c r="AH314" s="127"/>
      <c r="AI314" s="127"/>
    </row>
    <row r="315" spans="1:35" ht="13.8">
      <c r="A315" s="131">
        <v>678</v>
      </c>
      <c r="B315" s="185">
        <v>8992800194</v>
      </c>
      <c r="C315" s="134" t="s">
        <v>1367</v>
      </c>
      <c r="D315" s="149" t="s">
        <v>735</v>
      </c>
      <c r="E315" s="131" t="s">
        <v>761</v>
      </c>
      <c r="F315" s="131" t="s">
        <v>736</v>
      </c>
      <c r="G315" s="131" t="s">
        <v>737</v>
      </c>
      <c r="H315" s="133" t="str">
        <f>IF(카테고리추가용시트!A171="smallBusinessCategory&gt;beauty","뷰티",IF(카테고리추가용시트!A171="smallBusinessCategory&gt;food","식품",IF(카테고리추가용시트!A171="smallBusinessCategory&gt;living","리빙",IF(카테고리추가용시트!A171="smallBusinessCategory&gt;fashion", "패션",IF(카테고리추가용시트!A171="smallBusinessCategory&gt;etc","기타","")))))</f>
        <v>식품</v>
      </c>
      <c r="I315" s="131" t="s">
        <v>966</v>
      </c>
      <c r="J315" s="131"/>
      <c r="K315" s="131" t="s">
        <v>749</v>
      </c>
      <c r="L315" s="134"/>
      <c r="M315" s="134"/>
      <c r="N315" s="139" t="s">
        <v>1368</v>
      </c>
      <c r="O315" s="172" t="s">
        <v>1219</v>
      </c>
      <c r="P315" s="131" t="e">
        <f>VLOOKUP(B315,전자계약현황!$C$2:$D$6000,2,0)</f>
        <v>#N/A</v>
      </c>
      <c r="Q315" s="131"/>
      <c r="R315" s="131"/>
      <c r="S315" s="131"/>
      <c r="T315" s="131"/>
      <c r="U315" s="127"/>
      <c r="V315" s="127"/>
      <c r="W315" s="127"/>
      <c r="X315" s="127"/>
      <c r="Y315" s="127"/>
      <c r="Z315" s="127"/>
      <c r="AA315" s="127"/>
      <c r="AB315" s="127"/>
      <c r="AC315" s="127"/>
      <c r="AD315" s="127"/>
      <c r="AE315" s="127"/>
      <c r="AF315" s="127"/>
      <c r="AG315" s="127"/>
      <c r="AH315" s="127"/>
      <c r="AI315" s="127"/>
    </row>
    <row r="316" spans="1:35" ht="13.8">
      <c r="A316" s="131">
        <v>679</v>
      </c>
      <c r="B316" s="134">
        <v>1018651922</v>
      </c>
      <c r="C316" s="134" t="s">
        <v>1369</v>
      </c>
      <c r="D316" s="131" t="s">
        <v>785</v>
      </c>
      <c r="E316" s="131" t="s">
        <v>720</v>
      </c>
      <c r="F316" s="131" t="s">
        <v>746</v>
      </c>
      <c r="G316" s="131" t="s">
        <v>737</v>
      </c>
      <c r="H316" s="133" t="str">
        <f>IF(카테고리추가용시트!A172="smallBusinessCategory&gt;beauty","뷰티",IF(카테고리추가용시트!A172="smallBusinessCategory&gt;food","식품",IF(카테고리추가용시트!A172="smallBusinessCategory&gt;living","리빙",IF(카테고리추가용시트!A172="smallBusinessCategory&gt;fashion", "패션",IF(카테고리추가용시트!A172="smallBusinessCategory&gt;etc","기타","")))))</f>
        <v>식품</v>
      </c>
      <c r="I316" s="131"/>
      <c r="J316" s="131" t="s">
        <v>740</v>
      </c>
      <c r="K316" s="131" t="s">
        <v>1233</v>
      </c>
      <c r="L316" s="134"/>
      <c r="M316" s="134"/>
      <c r="N316" s="139" t="s">
        <v>1370</v>
      </c>
      <c r="O316" s="131"/>
      <c r="P316" s="131" t="str">
        <f>VLOOKUP(B316,전자계약현황!$C$2:$D$6000,2,0)</f>
        <v>(주)오가다</v>
      </c>
      <c r="Q316" s="131"/>
      <c r="R316" s="131"/>
      <c r="S316" s="131"/>
      <c r="T316" s="131"/>
      <c r="U316" s="127"/>
      <c r="V316" s="127"/>
      <c r="W316" s="127"/>
      <c r="X316" s="127"/>
      <c r="Y316" s="127"/>
      <c r="Z316" s="127"/>
      <c r="AA316" s="127"/>
      <c r="AB316" s="127"/>
      <c r="AC316" s="127"/>
      <c r="AD316" s="127"/>
      <c r="AE316" s="127"/>
      <c r="AF316" s="127"/>
      <c r="AG316" s="127"/>
      <c r="AH316" s="127"/>
      <c r="AI316" s="127"/>
    </row>
    <row r="317" spans="1:35" ht="13.8">
      <c r="A317" s="131">
        <v>680</v>
      </c>
      <c r="B317" s="134">
        <v>1418127105</v>
      </c>
      <c r="C317" s="183" t="s">
        <v>1371</v>
      </c>
      <c r="D317" s="149" t="s">
        <v>735</v>
      </c>
      <c r="E317" s="131" t="s">
        <v>720</v>
      </c>
      <c r="F317" s="131" t="s">
        <v>736</v>
      </c>
      <c r="G317" s="131" t="s">
        <v>737</v>
      </c>
      <c r="H317" s="133" t="str">
        <f>IF(카테고리추가용시트!A173="smallBusinessCategory&gt;beauty","뷰티",IF(카테고리추가용시트!A173="smallBusinessCategory&gt;food","식품",IF(카테고리추가용시트!A173="smallBusinessCategory&gt;living","리빙",IF(카테고리추가용시트!A173="smallBusinessCategory&gt;fashion", "패션",IF(카테고리추가용시트!A173="smallBusinessCategory&gt;etc","기타","")))))</f>
        <v>식품</v>
      </c>
      <c r="I317" s="131" t="s">
        <v>1372</v>
      </c>
      <c r="J317" s="131"/>
      <c r="K317" s="131" t="s">
        <v>749</v>
      </c>
      <c r="L317" s="134"/>
      <c r="M317" s="134" t="s">
        <v>750</v>
      </c>
      <c r="N317" s="139" t="s">
        <v>906</v>
      </c>
      <c r="O317" s="131" t="s">
        <v>1044</v>
      </c>
      <c r="P317" s="131" t="str">
        <f>VLOOKUP(B317,전자계약현황!$C$2:$D$6000,2,0)</f>
        <v>디엠제트드림푸드(주)</v>
      </c>
      <c r="Q317" s="131" t="s">
        <v>753</v>
      </c>
      <c r="R317" s="131" t="s">
        <v>754</v>
      </c>
      <c r="S317" s="131" t="s">
        <v>755</v>
      </c>
      <c r="T317" s="131" t="s">
        <v>406</v>
      </c>
      <c r="U317" s="127"/>
      <c r="V317" s="127"/>
      <c r="W317" s="127"/>
      <c r="X317" s="127"/>
      <c r="Y317" s="127"/>
      <c r="Z317" s="127"/>
      <c r="AA317" s="127"/>
      <c r="AB317" s="127"/>
      <c r="AC317" s="127"/>
      <c r="AD317" s="127"/>
      <c r="AE317" s="127"/>
      <c r="AF317" s="127"/>
      <c r="AG317" s="127"/>
      <c r="AH317" s="127"/>
      <c r="AI317" s="127"/>
    </row>
    <row r="318" spans="1:35" ht="13.8">
      <c r="A318" s="131">
        <v>682</v>
      </c>
      <c r="B318" s="185">
        <v>5128120304</v>
      </c>
      <c r="C318" s="134" t="s">
        <v>1373</v>
      </c>
      <c r="D318" s="149" t="s">
        <v>735</v>
      </c>
      <c r="E318" s="131" t="s">
        <v>720</v>
      </c>
      <c r="F318" s="131" t="s">
        <v>736</v>
      </c>
      <c r="G318" s="131" t="s">
        <v>737</v>
      </c>
      <c r="H318" s="133" t="str">
        <f>IF(카테고리추가용시트!A175="smallBusinessCategory&gt;beauty","뷰티",IF(카테고리추가용시트!A175="smallBusinessCategory&gt;food","식품",IF(카테고리추가용시트!A175="smallBusinessCategory&gt;living","리빙",IF(카테고리추가용시트!A175="smallBusinessCategory&gt;fashion", "패션",IF(카테고리추가용시트!A175="smallBusinessCategory&gt;etc","기타","")))))</f>
        <v>식품</v>
      </c>
      <c r="I318" s="131"/>
      <c r="J318" s="131"/>
      <c r="K318" s="131" t="s">
        <v>749</v>
      </c>
      <c r="L318" s="134"/>
      <c r="M318" s="134" t="s">
        <v>750</v>
      </c>
      <c r="N318" s="139"/>
      <c r="O318" s="131" t="s">
        <v>1374</v>
      </c>
      <c r="P318" s="131" t="str">
        <f>VLOOKUP(B318,전자계약현황!$C$2:$D$6000,2,0)</f>
        <v>영농조합법인예천어무이참기름</v>
      </c>
      <c r="Q318" s="131" t="s">
        <v>753</v>
      </c>
      <c r="R318" s="131" t="s">
        <v>754</v>
      </c>
      <c r="S318" s="131" t="s">
        <v>755</v>
      </c>
      <c r="T318" s="131"/>
      <c r="U318" s="127"/>
      <c r="V318" s="127"/>
      <c r="W318" s="127"/>
      <c r="X318" s="127"/>
      <c r="Y318" s="127"/>
      <c r="Z318" s="127"/>
      <c r="AA318" s="127"/>
      <c r="AB318" s="127"/>
      <c r="AC318" s="127"/>
      <c r="AD318" s="127"/>
      <c r="AE318" s="127"/>
      <c r="AF318" s="127"/>
      <c r="AG318" s="127"/>
      <c r="AH318" s="127"/>
      <c r="AI318" s="127"/>
    </row>
    <row r="319" spans="1:35" ht="13.8">
      <c r="A319" s="131">
        <v>683</v>
      </c>
      <c r="B319" s="134">
        <v>3797400208</v>
      </c>
      <c r="C319" s="134" t="s">
        <v>1375</v>
      </c>
      <c r="D319" s="149" t="s">
        <v>735</v>
      </c>
      <c r="E319" s="131" t="s">
        <v>720</v>
      </c>
      <c r="F319" s="131" t="s">
        <v>736</v>
      </c>
      <c r="G319" s="131" t="s">
        <v>737</v>
      </c>
      <c r="H319" s="133" t="str">
        <f>IF(카테고리추가용시트!A176="smallBusinessCategory&gt;beauty","뷰티",IF(카테고리추가용시트!A176="smallBusinessCategory&gt;food","식품",IF(카테고리추가용시트!A176="smallBusinessCategory&gt;living","리빙",IF(카테고리추가용시트!A176="smallBusinessCategory&gt;fashion", "패션",IF(카테고리추가용시트!A176="smallBusinessCategory&gt;etc","기타","")))))</f>
        <v>식품</v>
      </c>
      <c r="I319" s="131"/>
      <c r="J319" s="131"/>
      <c r="K319" s="131" t="s">
        <v>749</v>
      </c>
      <c r="L319" s="134" t="s">
        <v>1376</v>
      </c>
      <c r="M319" s="134" t="s">
        <v>750</v>
      </c>
      <c r="N319" s="139" t="s">
        <v>1377</v>
      </c>
      <c r="O319" s="131" t="s">
        <v>1378</v>
      </c>
      <c r="P319" s="131" t="str">
        <f>VLOOKUP(B319,전자계약현황!$C$2:$D$6000,2,0)</f>
        <v>세미락</v>
      </c>
      <c r="Q319" s="131" t="s">
        <v>753</v>
      </c>
      <c r="R319" s="131" t="s">
        <v>754</v>
      </c>
      <c r="S319" s="131" t="s">
        <v>755</v>
      </c>
      <c r="T319" s="131"/>
      <c r="U319" s="127"/>
      <c r="V319" s="127"/>
      <c r="W319" s="127"/>
      <c r="X319" s="127"/>
      <c r="Y319" s="127"/>
      <c r="Z319" s="127"/>
      <c r="AA319" s="127"/>
      <c r="AB319" s="127"/>
      <c r="AC319" s="127"/>
      <c r="AD319" s="127"/>
      <c r="AE319" s="127"/>
      <c r="AF319" s="127"/>
      <c r="AG319" s="127"/>
      <c r="AH319" s="127"/>
      <c r="AI319" s="127"/>
    </row>
    <row r="320" spans="1:35" ht="13.8">
      <c r="A320" s="131">
        <v>684</v>
      </c>
      <c r="B320" s="185">
        <v>5130655702</v>
      </c>
      <c r="C320" s="134" t="s">
        <v>908</v>
      </c>
      <c r="D320" s="131" t="s">
        <v>785</v>
      </c>
      <c r="E320" s="131" t="s">
        <v>720</v>
      </c>
      <c r="F320" s="131" t="s">
        <v>736</v>
      </c>
      <c r="G320" s="131" t="s">
        <v>737</v>
      </c>
      <c r="H320" s="133" t="str">
        <f>IF(카테고리추가용시트!A177="smallBusinessCategory&gt;beauty","뷰티",IF(카테고리추가용시트!A177="smallBusinessCategory&gt;food","식품",IF(카테고리추가용시트!A177="smallBusinessCategory&gt;living","리빙",IF(카테고리추가용시트!A177="smallBusinessCategory&gt;fashion", "패션",IF(카테고리추가용시트!A177="smallBusinessCategory&gt;etc","기타","")))))</f>
        <v>뷰티</v>
      </c>
      <c r="I320" s="131" t="s">
        <v>1379</v>
      </c>
      <c r="J320" s="131"/>
      <c r="K320" s="131" t="s">
        <v>749</v>
      </c>
      <c r="L320" s="134"/>
      <c r="M320" s="134" t="s">
        <v>750</v>
      </c>
      <c r="N320" s="139"/>
      <c r="O320" s="131" t="s">
        <v>1198</v>
      </c>
      <c r="P320" s="131" t="str">
        <f>VLOOKUP(B320,전자계약현황!$C$2:$D$6000,2,0)</f>
        <v>미진화장품</v>
      </c>
      <c r="Q320" s="131" t="s">
        <v>753</v>
      </c>
      <c r="R320" s="131" t="s">
        <v>754</v>
      </c>
      <c r="S320" s="131" t="s">
        <v>755</v>
      </c>
      <c r="T320" s="131"/>
      <c r="U320" s="127"/>
      <c r="V320" s="127"/>
      <c r="W320" s="127"/>
      <c r="X320" s="127"/>
      <c r="Y320" s="127"/>
      <c r="Z320" s="127"/>
      <c r="AA320" s="127"/>
      <c r="AB320" s="127"/>
      <c r="AC320" s="127"/>
      <c r="AD320" s="127"/>
      <c r="AE320" s="127"/>
      <c r="AF320" s="127"/>
      <c r="AG320" s="127"/>
      <c r="AH320" s="127"/>
      <c r="AI320" s="127"/>
    </row>
    <row r="321" spans="1:35" ht="13.8">
      <c r="A321" s="131">
        <v>685</v>
      </c>
      <c r="B321" s="185">
        <v>5142685226</v>
      </c>
      <c r="C321" s="134" t="s">
        <v>1380</v>
      </c>
      <c r="D321" s="149" t="s">
        <v>735</v>
      </c>
      <c r="E321" s="131" t="s">
        <v>720</v>
      </c>
      <c r="F321" s="131" t="s">
        <v>736</v>
      </c>
      <c r="G321" s="131" t="s">
        <v>737</v>
      </c>
      <c r="H321" s="133" t="str">
        <f>IF(카테고리추가용시트!A178="smallBusinessCategory&gt;beauty","뷰티",IF(카테고리추가용시트!A178="smallBusinessCategory&gt;food","식품",IF(카테고리추가용시트!A178="smallBusinessCategory&gt;living","리빙",IF(카테고리추가용시트!A178="smallBusinessCategory&gt;fashion", "패션",IF(카테고리추가용시트!A178="smallBusinessCategory&gt;etc","기타","")))))</f>
        <v>리빙</v>
      </c>
      <c r="I321" s="131" t="s">
        <v>1058</v>
      </c>
      <c r="J321" s="131"/>
      <c r="K321" s="131" t="s">
        <v>749</v>
      </c>
      <c r="L321" s="134"/>
      <c r="M321" s="134" t="s">
        <v>750</v>
      </c>
      <c r="N321" s="139"/>
      <c r="O321" s="131" t="s">
        <v>1198</v>
      </c>
      <c r="P321" s="131" t="str">
        <f>VLOOKUP(B321,전자계약현황!$C$2:$D$6000,2,0)</f>
        <v>지성엔테크</v>
      </c>
      <c r="Q321" s="131" t="s">
        <v>753</v>
      </c>
      <c r="R321" s="131" t="s">
        <v>754</v>
      </c>
      <c r="S321" s="131" t="s">
        <v>755</v>
      </c>
      <c r="T321" s="131"/>
      <c r="U321" s="127"/>
      <c r="V321" s="127"/>
      <c r="W321" s="127"/>
      <c r="X321" s="127"/>
      <c r="Y321" s="127"/>
      <c r="Z321" s="127"/>
      <c r="AA321" s="127"/>
      <c r="AB321" s="127"/>
      <c r="AC321" s="127"/>
      <c r="AD321" s="127"/>
      <c r="AE321" s="127"/>
      <c r="AF321" s="127"/>
      <c r="AG321" s="127"/>
      <c r="AH321" s="127"/>
      <c r="AI321" s="127"/>
    </row>
    <row r="322" spans="1:35" ht="13.8">
      <c r="A322" s="131">
        <v>686</v>
      </c>
      <c r="B322" s="185">
        <v>6708600593</v>
      </c>
      <c r="C322" s="134" t="s">
        <v>1381</v>
      </c>
      <c r="D322" s="149" t="s">
        <v>735</v>
      </c>
      <c r="E322" s="131" t="s">
        <v>720</v>
      </c>
      <c r="F322" s="131" t="s">
        <v>736</v>
      </c>
      <c r="G322" s="131" t="s">
        <v>737</v>
      </c>
      <c r="H322" s="133" t="str">
        <f>IF(카테고리추가용시트!A179="smallBusinessCategory&gt;beauty","뷰티",IF(카테고리추가용시트!A179="smallBusinessCategory&gt;food","식품",IF(카테고리추가용시트!A179="smallBusinessCategory&gt;living","리빙",IF(카테고리추가용시트!A179="smallBusinessCategory&gt;fashion", "패션",IF(카테고리추가용시트!A179="smallBusinessCategory&gt;etc","기타","")))))</f>
        <v>기타</v>
      </c>
      <c r="I322" s="131" t="s">
        <v>1382</v>
      </c>
      <c r="J322" s="131"/>
      <c r="K322" s="131" t="s">
        <v>749</v>
      </c>
      <c r="L322" s="134"/>
      <c r="M322" s="134" t="s">
        <v>750</v>
      </c>
      <c r="N322" s="139"/>
      <c r="O322" s="131" t="s">
        <v>1198</v>
      </c>
      <c r="P322" s="131" t="str">
        <f>VLOOKUP(B322,전자계약현황!$C$2:$D$6000,2,0)</f>
        <v>(주)제이제이기술</v>
      </c>
      <c r="Q322" s="131" t="s">
        <v>753</v>
      </c>
      <c r="R322" s="131" t="s">
        <v>754</v>
      </c>
      <c r="S322" s="131" t="s">
        <v>755</v>
      </c>
      <c r="T322" s="131"/>
      <c r="U322" s="127"/>
      <c r="V322" s="127"/>
      <c r="W322" s="127"/>
      <c r="X322" s="127"/>
      <c r="Y322" s="127"/>
      <c r="Z322" s="127"/>
      <c r="AA322" s="127"/>
      <c r="AB322" s="127"/>
      <c r="AC322" s="127"/>
      <c r="AD322" s="127"/>
      <c r="AE322" s="127"/>
      <c r="AF322" s="127"/>
      <c r="AG322" s="127"/>
      <c r="AH322" s="127"/>
      <c r="AI322" s="127"/>
    </row>
    <row r="323" spans="1:35" ht="13.8">
      <c r="A323" s="131">
        <v>687</v>
      </c>
      <c r="B323" s="134">
        <v>3028125814</v>
      </c>
      <c r="C323" s="134" t="s">
        <v>1124</v>
      </c>
      <c r="D323" s="149" t="s">
        <v>735</v>
      </c>
      <c r="E323" s="131" t="s">
        <v>761</v>
      </c>
      <c r="F323" s="131" t="s">
        <v>736</v>
      </c>
      <c r="G323" s="131" t="s">
        <v>737</v>
      </c>
      <c r="H323" s="133" t="str">
        <f>IF(카테고리추가용시트!A180="smallBusinessCategory&gt;beauty","뷰티",IF(카테고리추가용시트!A180="smallBusinessCategory&gt;food","식품",IF(카테고리추가용시트!A180="smallBusinessCategory&gt;living","리빙",IF(카테고리추가용시트!A180="smallBusinessCategory&gt;fashion", "패션",IF(카테고리추가용시트!A180="smallBusinessCategory&gt;etc","기타","")))))</f>
        <v>식품</v>
      </c>
      <c r="I323" s="131"/>
      <c r="J323" s="131"/>
      <c r="K323" s="131" t="s">
        <v>749</v>
      </c>
      <c r="L323" s="134"/>
      <c r="M323" s="134" t="s">
        <v>750</v>
      </c>
      <c r="N323" s="139"/>
      <c r="O323" s="131" t="s">
        <v>1198</v>
      </c>
      <c r="P323" s="131" t="str">
        <f>VLOOKUP(B323,전자계약현황!$C$2:$D$6000,2,0)</f>
        <v>영동감협동조합</v>
      </c>
      <c r="Q323" s="131" t="s">
        <v>753</v>
      </c>
      <c r="R323" s="131" t="s">
        <v>754</v>
      </c>
      <c r="S323" s="131" t="s">
        <v>755</v>
      </c>
      <c r="T323" s="131"/>
      <c r="U323" s="127"/>
      <c r="V323" s="127"/>
      <c r="W323" s="127"/>
      <c r="X323" s="127"/>
      <c r="Y323" s="127"/>
      <c r="Z323" s="127"/>
      <c r="AA323" s="127"/>
      <c r="AB323" s="127"/>
      <c r="AC323" s="127"/>
      <c r="AD323" s="127"/>
      <c r="AE323" s="127"/>
      <c r="AF323" s="127"/>
      <c r="AG323" s="127"/>
      <c r="AH323" s="127"/>
      <c r="AI323" s="127"/>
    </row>
    <row r="324" spans="1:35" ht="13.8">
      <c r="A324" s="131">
        <v>688</v>
      </c>
      <c r="B324" s="185">
        <v>6394000143</v>
      </c>
      <c r="C324" s="134" t="s">
        <v>1383</v>
      </c>
      <c r="D324" s="149" t="s">
        <v>735</v>
      </c>
      <c r="E324" s="131" t="s">
        <v>720</v>
      </c>
      <c r="F324" s="131" t="s">
        <v>736</v>
      </c>
      <c r="G324" s="131" t="s">
        <v>737</v>
      </c>
      <c r="H324" s="133" t="str">
        <f>IF(카테고리추가용시트!A181="smallBusinessCategory&gt;beauty","뷰티",IF(카테고리추가용시트!A181="smallBusinessCategory&gt;food","식품",IF(카테고리추가용시트!A181="smallBusinessCategory&gt;living","리빙",IF(카테고리추가용시트!A181="smallBusinessCategory&gt;fashion", "패션",IF(카테고리추가용시트!A181="smallBusinessCategory&gt;etc","기타","")))))</f>
        <v>리빙</v>
      </c>
      <c r="I324" s="131"/>
      <c r="J324" s="131"/>
      <c r="K324" s="131" t="s">
        <v>749</v>
      </c>
      <c r="L324" s="134"/>
      <c r="M324" s="134"/>
      <c r="N324" s="139"/>
      <c r="O324" s="131" t="s">
        <v>1198</v>
      </c>
      <c r="P324" s="131" t="e">
        <f>VLOOKUP(B324,전자계약현황!$C$2:$D$6000,2,0)</f>
        <v>#N/A</v>
      </c>
      <c r="Q324" s="131"/>
      <c r="R324" s="131"/>
      <c r="S324" s="131"/>
      <c r="T324" s="131"/>
      <c r="U324" s="127"/>
      <c r="V324" s="127"/>
      <c r="W324" s="127"/>
      <c r="X324" s="127"/>
      <c r="Y324" s="127"/>
      <c r="Z324" s="127"/>
      <c r="AA324" s="127"/>
      <c r="AB324" s="127"/>
      <c r="AC324" s="127"/>
      <c r="AD324" s="127"/>
      <c r="AE324" s="127"/>
      <c r="AF324" s="127"/>
      <c r="AG324" s="127"/>
      <c r="AH324" s="127"/>
      <c r="AI324" s="127"/>
    </row>
    <row r="325" spans="1:35" ht="13.8">
      <c r="A325" s="131">
        <v>689</v>
      </c>
      <c r="B325" s="185">
        <v>6558600110</v>
      </c>
      <c r="C325" s="134" t="s">
        <v>1384</v>
      </c>
      <c r="D325" s="131" t="s">
        <v>785</v>
      </c>
      <c r="E325" s="131" t="s">
        <v>720</v>
      </c>
      <c r="F325" s="131" t="s">
        <v>746</v>
      </c>
      <c r="G325" s="131" t="s">
        <v>737</v>
      </c>
      <c r="H325" s="133" t="str">
        <f>IF(카테고리추가용시트!A182="smallBusinessCategory&gt;beauty","뷰티",IF(카테고리추가용시트!A182="smallBusinessCategory&gt;food","식품",IF(카테고리추가용시트!A182="smallBusinessCategory&gt;living","리빙",IF(카테고리추가용시트!A182="smallBusinessCategory&gt;fashion", "패션",IF(카테고리추가용시트!A182="smallBusinessCategory&gt;etc","기타","")))))</f>
        <v>식품</v>
      </c>
      <c r="I325" s="131"/>
      <c r="J325" s="131" t="s">
        <v>740</v>
      </c>
      <c r="K325" s="131" t="s">
        <v>1233</v>
      </c>
      <c r="L325" s="134"/>
      <c r="M325" s="134"/>
      <c r="N325" s="139" t="s">
        <v>1385</v>
      </c>
      <c r="O325" s="131"/>
      <c r="P325" s="131" t="e">
        <f>VLOOKUP(B325,전자계약현황!$C$2:$D$6000,2,0)</f>
        <v>#N/A</v>
      </c>
      <c r="Q325" s="131"/>
      <c r="R325" s="131"/>
      <c r="S325" s="131"/>
      <c r="T325" s="131"/>
      <c r="U325" s="127"/>
      <c r="V325" s="127"/>
      <c r="W325" s="127"/>
      <c r="X325" s="127"/>
      <c r="Y325" s="127"/>
      <c r="Z325" s="127"/>
      <c r="AA325" s="127"/>
      <c r="AB325" s="127"/>
      <c r="AC325" s="127"/>
      <c r="AD325" s="127"/>
      <c r="AE325" s="127"/>
      <c r="AF325" s="127"/>
      <c r="AG325" s="127"/>
      <c r="AH325" s="127"/>
      <c r="AI325" s="127"/>
    </row>
    <row r="326" spans="1:35" ht="13.8">
      <c r="A326" s="131">
        <v>690</v>
      </c>
      <c r="B326" s="175">
        <v>2568100636</v>
      </c>
      <c r="C326" s="134" t="s">
        <v>1386</v>
      </c>
      <c r="D326" s="149" t="s">
        <v>735</v>
      </c>
      <c r="E326" s="131" t="s">
        <v>761</v>
      </c>
      <c r="F326" s="131" t="s">
        <v>736</v>
      </c>
      <c r="G326" s="131" t="s">
        <v>737</v>
      </c>
      <c r="H326" s="133" t="str">
        <f>IF(카테고리추가용시트!A183="smallBusinessCategory&gt;beauty","뷰티",IF(카테고리추가용시트!A183="smallBusinessCategory&gt;food","식품",IF(카테고리추가용시트!A183="smallBusinessCategory&gt;living","리빙",IF(카테고리추가용시트!A183="smallBusinessCategory&gt;fashion", "패션",IF(카테고리추가용시트!A183="smallBusinessCategory&gt;etc","기타","")))))</f>
        <v>식품</v>
      </c>
      <c r="I326" s="131"/>
      <c r="J326" s="131"/>
      <c r="K326" s="131" t="s">
        <v>749</v>
      </c>
      <c r="L326" s="134" t="s">
        <v>1387</v>
      </c>
      <c r="M326" s="134" t="s">
        <v>750</v>
      </c>
      <c r="N326" s="139" t="s">
        <v>1388</v>
      </c>
      <c r="O326" s="131" t="s">
        <v>1326</v>
      </c>
      <c r="P326" s="131" t="str">
        <f>VLOOKUP(B326,전자계약현황!$C$2:$D$6000,2,0)</f>
        <v>협동조합 매일매일즐거워</v>
      </c>
      <c r="Q326" s="131" t="s">
        <v>753</v>
      </c>
      <c r="R326" s="131" t="s">
        <v>754</v>
      </c>
      <c r="S326" s="131" t="s">
        <v>755</v>
      </c>
      <c r="T326" s="131"/>
      <c r="U326" s="127"/>
      <c r="V326" s="127"/>
      <c r="W326" s="127"/>
      <c r="X326" s="127"/>
      <c r="Y326" s="127"/>
      <c r="Z326" s="127"/>
      <c r="AA326" s="127"/>
      <c r="AB326" s="127"/>
      <c r="AC326" s="127"/>
      <c r="AD326" s="127"/>
      <c r="AE326" s="127"/>
      <c r="AF326" s="127"/>
      <c r="AG326" s="127"/>
      <c r="AH326" s="127"/>
      <c r="AI326" s="127"/>
    </row>
    <row r="327" spans="1:35" ht="13.8">
      <c r="A327" s="131">
        <v>692</v>
      </c>
      <c r="B327" s="185">
        <v>4758600095</v>
      </c>
      <c r="C327" s="134" t="s">
        <v>1389</v>
      </c>
      <c r="D327" s="149" t="s">
        <v>735</v>
      </c>
      <c r="E327" s="131" t="s">
        <v>720</v>
      </c>
      <c r="F327" s="131" t="s">
        <v>736</v>
      </c>
      <c r="G327" s="131" t="s">
        <v>737</v>
      </c>
      <c r="H327" s="133" t="str">
        <f>IF(카테고리추가용시트!A185="smallBusinessCategory&gt;beauty","뷰티",IF(카테고리추가용시트!A185="smallBusinessCategory&gt;food","식품",IF(카테고리추가용시트!A185="smallBusinessCategory&gt;living","리빙",IF(카테고리추가용시트!A185="smallBusinessCategory&gt;fashion", "패션",IF(카테고리추가용시트!A185="smallBusinessCategory&gt;etc","기타","")))))</f>
        <v>식품</v>
      </c>
      <c r="I327" s="131" t="s">
        <v>1390</v>
      </c>
      <c r="J327" s="131"/>
      <c r="K327" s="131" t="s">
        <v>749</v>
      </c>
      <c r="L327" s="134"/>
      <c r="M327" s="134" t="s">
        <v>750</v>
      </c>
      <c r="N327" s="139"/>
      <c r="O327" s="131" t="s">
        <v>1350</v>
      </c>
      <c r="P327" s="131" t="str">
        <f>VLOOKUP(B327,전자계약현황!$C$2:$D$6000,2,0)</f>
        <v>농업회사법인 주식회사 윤선애선인장</v>
      </c>
      <c r="Q327" s="131" t="s">
        <v>753</v>
      </c>
      <c r="R327" s="131" t="s">
        <v>754</v>
      </c>
      <c r="S327" s="131" t="s">
        <v>755</v>
      </c>
      <c r="T327" s="131" t="s">
        <v>84</v>
      </c>
      <c r="U327" s="127"/>
      <c r="V327" s="127"/>
      <c r="W327" s="127"/>
      <c r="X327" s="127"/>
      <c r="Y327" s="127"/>
      <c r="Z327" s="127"/>
      <c r="AA327" s="127"/>
      <c r="AB327" s="127"/>
      <c r="AC327" s="127"/>
      <c r="AD327" s="127"/>
      <c r="AE327" s="127"/>
      <c r="AF327" s="127"/>
      <c r="AG327" s="127"/>
      <c r="AH327" s="127"/>
      <c r="AI327" s="127"/>
    </row>
    <row r="328" spans="1:35" ht="13.8">
      <c r="A328" s="131">
        <v>693</v>
      </c>
      <c r="B328" s="185">
        <v>2280262651</v>
      </c>
      <c r="C328" s="134" t="s">
        <v>1391</v>
      </c>
      <c r="D328" s="149" t="s">
        <v>735</v>
      </c>
      <c r="E328" s="131" t="s">
        <v>761</v>
      </c>
      <c r="F328" s="131" t="s">
        <v>736</v>
      </c>
      <c r="G328" s="131" t="s">
        <v>737</v>
      </c>
      <c r="H328" s="133" t="str">
        <f>IF(카테고리추가용시트!A186="smallBusinessCategory&gt;beauty","뷰티",IF(카테고리추가용시트!A186="smallBusinessCategory&gt;food","식품",IF(카테고리추가용시트!A186="smallBusinessCategory&gt;living","리빙",IF(카테고리추가용시트!A186="smallBusinessCategory&gt;fashion", "패션",IF(카테고리추가용시트!A186="smallBusinessCategory&gt;etc","기타","")))))</f>
        <v>식품</v>
      </c>
      <c r="I328" s="131" t="s">
        <v>1392</v>
      </c>
      <c r="J328" s="131"/>
      <c r="K328" s="131" t="s">
        <v>749</v>
      </c>
      <c r="L328" s="134"/>
      <c r="M328" s="134" t="s">
        <v>750</v>
      </c>
      <c r="N328" s="139" t="s">
        <v>1393</v>
      </c>
      <c r="O328" s="131" t="s">
        <v>1326</v>
      </c>
      <c r="P328" s="131" t="str">
        <f>VLOOKUP(B328,전자계약현황!$C$2:$D$6000,2,0)</f>
        <v>우강컴퍼니</v>
      </c>
      <c r="Q328" s="131" t="s">
        <v>753</v>
      </c>
      <c r="R328" s="131" t="s">
        <v>754</v>
      </c>
      <c r="S328" s="131" t="s">
        <v>755</v>
      </c>
      <c r="T328" s="131" t="s">
        <v>84</v>
      </c>
      <c r="U328" s="127"/>
      <c r="V328" s="127"/>
      <c r="W328" s="127"/>
      <c r="X328" s="127"/>
      <c r="Y328" s="127"/>
      <c r="Z328" s="127"/>
      <c r="AA328" s="127"/>
      <c r="AB328" s="127"/>
      <c r="AC328" s="127"/>
      <c r="AD328" s="127"/>
      <c r="AE328" s="127"/>
      <c r="AF328" s="127"/>
      <c r="AG328" s="127"/>
      <c r="AH328" s="127"/>
      <c r="AI328" s="127"/>
    </row>
    <row r="329" spans="1:35" ht="13.8">
      <c r="A329" s="131">
        <v>695</v>
      </c>
      <c r="B329" s="134">
        <v>2230461476</v>
      </c>
      <c r="C329" s="134" t="s">
        <v>1394</v>
      </c>
      <c r="D329" s="149" t="s">
        <v>735</v>
      </c>
      <c r="E329" s="131" t="s">
        <v>720</v>
      </c>
      <c r="F329" s="131" t="s">
        <v>736</v>
      </c>
      <c r="G329" s="131" t="s">
        <v>737</v>
      </c>
      <c r="H329" s="133" t="str">
        <f>IF(카테고리추가용시트!A188="smallBusinessCategory&gt;beauty","뷰티",IF(카테고리추가용시트!A188="smallBusinessCategory&gt;food","식품",IF(카테고리추가용시트!A188="smallBusinessCategory&gt;living","리빙",IF(카테고리추가용시트!A188="smallBusinessCategory&gt;fashion", "패션",IF(카테고리추가용시트!A188="smallBusinessCategory&gt;etc","기타","")))))</f>
        <v>식품</v>
      </c>
      <c r="I329" s="131"/>
      <c r="J329" s="131"/>
      <c r="K329" s="131" t="s">
        <v>749</v>
      </c>
      <c r="L329" s="134"/>
      <c r="M329" s="134" t="s">
        <v>750</v>
      </c>
      <c r="N329" s="139" t="s">
        <v>1395</v>
      </c>
      <c r="O329" s="131" t="s">
        <v>1350</v>
      </c>
      <c r="P329" s="131" t="str">
        <f>VLOOKUP(B329,전자계약현황!$C$2:$D$6000,2,0)</f>
        <v>별땅한과 하루견과</v>
      </c>
      <c r="Q329" s="131" t="s">
        <v>753</v>
      </c>
      <c r="R329" s="131" t="s">
        <v>754</v>
      </c>
      <c r="S329" s="131" t="s">
        <v>755</v>
      </c>
      <c r="T329" s="131" t="s">
        <v>84</v>
      </c>
      <c r="U329" s="127"/>
      <c r="V329" s="127"/>
      <c r="W329" s="127"/>
      <c r="X329" s="127"/>
      <c r="Y329" s="127"/>
      <c r="Z329" s="127"/>
      <c r="AA329" s="127"/>
      <c r="AB329" s="127"/>
      <c r="AC329" s="127"/>
      <c r="AD329" s="127"/>
      <c r="AE329" s="127"/>
      <c r="AF329" s="127"/>
      <c r="AG329" s="127"/>
      <c r="AH329" s="127"/>
      <c r="AI329" s="127"/>
    </row>
    <row r="330" spans="1:35" ht="13.8">
      <c r="A330" s="131">
        <v>696</v>
      </c>
      <c r="B330" s="134">
        <v>1326300393</v>
      </c>
      <c r="C330" s="134" t="s">
        <v>1396</v>
      </c>
      <c r="D330" s="149" t="s">
        <v>735</v>
      </c>
      <c r="E330" s="131" t="s">
        <v>720</v>
      </c>
      <c r="F330" s="131" t="s">
        <v>746</v>
      </c>
      <c r="G330" s="131" t="s">
        <v>737</v>
      </c>
      <c r="H330" s="133" t="str">
        <f>IF(카테고리추가용시트!A189="smallBusinessCategory&gt;beauty","뷰티",IF(카테고리추가용시트!A189="smallBusinessCategory&gt;food","식품",IF(카테고리추가용시트!A189="smallBusinessCategory&gt;living","리빙",IF(카테고리추가용시트!A189="smallBusinessCategory&gt;fashion", "패션",IF(카테고리추가용시트!A189="smallBusinessCategory&gt;etc","기타","")))))</f>
        <v>식품</v>
      </c>
      <c r="I330" s="131" t="s">
        <v>1061</v>
      </c>
      <c r="J330" s="131" t="s">
        <v>740</v>
      </c>
      <c r="K330" s="131" t="s">
        <v>1233</v>
      </c>
      <c r="L330" s="134"/>
      <c r="M330" s="134"/>
      <c r="N330" s="139" t="s">
        <v>1397</v>
      </c>
      <c r="O330" s="131"/>
      <c r="P330" s="131" t="e">
        <f>VLOOKUP(B330,전자계약현황!$C$2:$D$6000,2,0)</f>
        <v>#N/A</v>
      </c>
      <c r="Q330" s="131"/>
      <c r="R330" s="131"/>
      <c r="S330" s="131"/>
      <c r="T330" s="131"/>
      <c r="U330" s="127"/>
      <c r="V330" s="127"/>
      <c r="W330" s="127"/>
      <c r="X330" s="127"/>
      <c r="Y330" s="127"/>
      <c r="Z330" s="127"/>
      <c r="AA330" s="127"/>
      <c r="AB330" s="127"/>
      <c r="AC330" s="127"/>
      <c r="AD330" s="127"/>
      <c r="AE330" s="127"/>
      <c r="AF330" s="127"/>
      <c r="AG330" s="127"/>
      <c r="AH330" s="127"/>
      <c r="AI330" s="127"/>
    </row>
    <row r="331" spans="1:35" ht="13.8">
      <c r="A331" s="131">
        <v>697</v>
      </c>
      <c r="B331" s="185">
        <v>5043064459</v>
      </c>
      <c r="C331" s="134" t="s">
        <v>1398</v>
      </c>
      <c r="D331" s="149" t="s">
        <v>735</v>
      </c>
      <c r="E331" s="131" t="s">
        <v>720</v>
      </c>
      <c r="F331" s="131" t="s">
        <v>736</v>
      </c>
      <c r="G331" s="131" t="s">
        <v>737</v>
      </c>
      <c r="H331" s="133" t="str">
        <f>IF(카테고리추가용시트!A190="smallBusinessCategory&gt;beauty","뷰티",IF(카테고리추가용시트!A190="smallBusinessCategory&gt;food","식품",IF(카테고리추가용시트!A190="smallBusinessCategory&gt;living","리빙",IF(카테고리추가용시트!A190="smallBusinessCategory&gt;fashion", "패션",IF(카테고리추가용시트!A190="smallBusinessCategory&gt;etc","기타","")))))</f>
        <v>기타</v>
      </c>
      <c r="I331" s="131" t="s">
        <v>1288</v>
      </c>
      <c r="J331" s="131"/>
      <c r="K331" s="131" t="s">
        <v>749</v>
      </c>
      <c r="L331" s="134"/>
      <c r="M331" s="134"/>
      <c r="N331" s="139"/>
      <c r="O331" s="131" t="s">
        <v>1350</v>
      </c>
      <c r="P331" s="131" t="str">
        <f>VLOOKUP(B331,전자계약현황!$C$2:$D$6000,2,0)</f>
        <v>신화기술</v>
      </c>
      <c r="Q331" s="131" t="s">
        <v>830</v>
      </c>
      <c r="R331" s="131" t="s">
        <v>754</v>
      </c>
      <c r="S331" s="131" t="s">
        <v>755</v>
      </c>
      <c r="T331" s="131" t="s">
        <v>84</v>
      </c>
      <c r="U331" s="127"/>
      <c r="V331" s="127"/>
      <c r="W331" s="127"/>
      <c r="X331" s="127"/>
      <c r="Y331" s="127"/>
      <c r="Z331" s="127"/>
      <c r="AA331" s="127"/>
      <c r="AB331" s="127"/>
      <c r="AC331" s="127"/>
      <c r="AD331" s="127"/>
      <c r="AE331" s="127"/>
      <c r="AF331" s="127"/>
      <c r="AG331" s="127"/>
      <c r="AH331" s="127"/>
      <c r="AI331" s="127"/>
    </row>
    <row r="332" spans="1:35" ht="13.8">
      <c r="A332" s="131">
        <v>698</v>
      </c>
      <c r="B332" s="185">
        <v>5041677865</v>
      </c>
      <c r="C332" s="134" t="s">
        <v>1399</v>
      </c>
      <c r="D332" s="131" t="s">
        <v>785</v>
      </c>
      <c r="E332" s="131" t="s">
        <v>720</v>
      </c>
      <c r="F332" s="131" t="s">
        <v>736</v>
      </c>
      <c r="G332" s="131" t="s">
        <v>737</v>
      </c>
      <c r="H332" s="133" t="str">
        <f>IF(카테고리추가용시트!A191="smallBusinessCategory&gt;beauty","뷰티",IF(카테고리추가용시트!A191="smallBusinessCategory&gt;food","식품",IF(카테고리추가용시트!A191="smallBusinessCategory&gt;living","리빙",IF(카테고리추가용시트!A191="smallBusinessCategory&gt;fashion", "패션",IF(카테고리추가용시트!A191="smallBusinessCategory&gt;etc","기타","")))))</f>
        <v>식품</v>
      </c>
      <c r="I332" s="131" t="s">
        <v>1236</v>
      </c>
      <c r="J332" s="131"/>
      <c r="K332" s="131" t="s">
        <v>749</v>
      </c>
      <c r="L332" s="134"/>
      <c r="M332" s="134"/>
      <c r="N332" s="139" t="s">
        <v>1400</v>
      </c>
      <c r="O332" s="172" t="s">
        <v>1219</v>
      </c>
      <c r="P332" s="131" t="e">
        <f>VLOOKUP(B332,전자계약현황!$C$2:$D$6000,2,0)</f>
        <v>#N/A</v>
      </c>
      <c r="Q332" s="131"/>
      <c r="R332" s="131"/>
      <c r="S332" s="131"/>
      <c r="T332" s="131"/>
      <c r="U332" s="127"/>
      <c r="V332" s="127"/>
      <c r="W332" s="127"/>
      <c r="X332" s="127"/>
      <c r="Y332" s="127"/>
      <c r="Z332" s="127"/>
      <c r="AA332" s="127"/>
      <c r="AB332" s="127"/>
      <c r="AC332" s="127"/>
      <c r="AD332" s="127"/>
      <c r="AE332" s="127"/>
      <c r="AF332" s="127"/>
      <c r="AG332" s="127"/>
      <c r="AH332" s="127"/>
      <c r="AI332" s="127"/>
    </row>
    <row r="333" spans="1:35" ht="13.8">
      <c r="A333" s="131">
        <v>700</v>
      </c>
      <c r="B333" s="134">
        <v>1328172310</v>
      </c>
      <c r="C333" s="134" t="s">
        <v>1401</v>
      </c>
      <c r="D333" s="149" t="s">
        <v>735</v>
      </c>
      <c r="E333" s="131" t="s">
        <v>720</v>
      </c>
      <c r="F333" s="131" t="s">
        <v>736</v>
      </c>
      <c r="G333" s="131" t="s">
        <v>737</v>
      </c>
      <c r="H333" s="133" t="str">
        <f>IF(카테고리추가용시트!A193="smallBusinessCategory&gt;beauty","뷰티",IF(카테고리추가용시트!A193="smallBusinessCategory&gt;food","식품",IF(카테고리추가용시트!A193="smallBusinessCategory&gt;living","리빙",IF(카테고리추가용시트!A193="smallBusinessCategory&gt;fashion", "패션",IF(카테고리추가용시트!A193="smallBusinessCategory&gt;etc","기타","")))))</f>
        <v>식품</v>
      </c>
      <c r="I333" s="131"/>
      <c r="J333" s="131"/>
      <c r="K333" s="131" t="s">
        <v>749</v>
      </c>
      <c r="L333" s="134"/>
      <c r="M333" s="134" t="s">
        <v>750</v>
      </c>
      <c r="N333" s="139"/>
      <c r="O333" s="131" t="s">
        <v>1350</v>
      </c>
      <c r="P333" s="131" t="str">
        <f>VLOOKUP(B333,전자계약현황!$C$2:$D$6000,2,0)</f>
        <v>청아원(주)</v>
      </c>
      <c r="Q333" s="131" t="s">
        <v>753</v>
      </c>
      <c r="R333" s="131" t="s">
        <v>754</v>
      </c>
      <c r="S333" s="131" t="s">
        <v>755</v>
      </c>
      <c r="T333" s="131" t="s">
        <v>84</v>
      </c>
      <c r="U333" s="127"/>
      <c r="V333" s="127"/>
      <c r="W333" s="127"/>
      <c r="X333" s="127"/>
      <c r="Y333" s="127"/>
      <c r="Z333" s="127"/>
      <c r="AA333" s="127"/>
      <c r="AB333" s="127"/>
      <c r="AC333" s="127"/>
      <c r="AD333" s="127"/>
      <c r="AE333" s="127"/>
      <c r="AF333" s="127"/>
      <c r="AG333" s="127"/>
      <c r="AH333" s="127"/>
      <c r="AI333" s="127"/>
    </row>
    <row r="334" spans="1:35" ht="13.8">
      <c r="A334" s="131">
        <v>701</v>
      </c>
      <c r="B334" s="134">
        <v>2843400525</v>
      </c>
      <c r="C334" s="134" t="s">
        <v>1032</v>
      </c>
      <c r="D334" s="149" t="s">
        <v>735</v>
      </c>
      <c r="E334" s="131" t="s">
        <v>720</v>
      </c>
      <c r="F334" s="131" t="s">
        <v>736</v>
      </c>
      <c r="G334" s="131" t="s">
        <v>737</v>
      </c>
      <c r="H334" s="133" t="str">
        <f>IF(카테고리추가용시트!A194="smallBusinessCategory&gt;beauty","뷰티",IF(카테고리추가용시트!A194="smallBusinessCategory&gt;food","식품",IF(카테고리추가용시트!A194="smallBusinessCategory&gt;living","리빙",IF(카테고리추가용시트!A194="smallBusinessCategory&gt;fashion", "패션",IF(카테고리추가용시트!A194="smallBusinessCategory&gt;etc","기타","")))))</f>
        <v>식품</v>
      </c>
      <c r="I334" s="131" t="s">
        <v>1402</v>
      </c>
      <c r="J334" s="131"/>
      <c r="K334" s="131" t="s">
        <v>1233</v>
      </c>
      <c r="L334" s="134"/>
      <c r="M334" s="134"/>
      <c r="N334" s="139" t="s">
        <v>1403</v>
      </c>
      <c r="O334" s="131"/>
      <c r="P334" s="131" t="e">
        <f>VLOOKUP(B334,전자계약현황!$C$2:$D$6000,2,0)</f>
        <v>#N/A</v>
      </c>
      <c r="Q334" s="131"/>
      <c r="R334" s="131"/>
      <c r="S334" s="131"/>
      <c r="T334" s="131"/>
      <c r="U334" s="127"/>
      <c r="V334" s="127"/>
      <c r="W334" s="127"/>
      <c r="X334" s="127"/>
      <c r="Y334" s="127"/>
      <c r="Z334" s="127"/>
      <c r="AA334" s="127"/>
      <c r="AB334" s="127"/>
      <c r="AC334" s="127"/>
      <c r="AD334" s="127"/>
      <c r="AE334" s="127"/>
      <c r="AF334" s="127"/>
      <c r="AG334" s="127"/>
      <c r="AH334" s="127"/>
      <c r="AI334" s="127"/>
    </row>
    <row r="335" spans="1:35" ht="13.8">
      <c r="A335" s="131">
        <v>702</v>
      </c>
      <c r="B335" s="185">
        <v>2478801192</v>
      </c>
      <c r="C335" s="134" t="s">
        <v>1404</v>
      </c>
      <c r="D335" s="149" t="s">
        <v>735</v>
      </c>
      <c r="E335" s="131" t="s">
        <v>720</v>
      </c>
      <c r="F335" s="131" t="s">
        <v>736</v>
      </c>
      <c r="G335" s="131" t="s">
        <v>737</v>
      </c>
      <c r="H335" s="133" t="str">
        <f>IF(카테고리추가용시트!A195="smallBusinessCategory&gt;beauty","뷰티",IF(카테고리추가용시트!A195="smallBusinessCategory&gt;food","식품",IF(카테고리추가용시트!A195="smallBusinessCategory&gt;living","리빙",IF(카테고리추가용시트!A195="smallBusinessCategory&gt;fashion", "패션",IF(카테고리추가용시트!A195="smallBusinessCategory&gt;etc","기타","")))))</f>
        <v>리빙</v>
      </c>
      <c r="I335" s="131"/>
      <c r="J335" s="131"/>
      <c r="K335" s="131" t="s">
        <v>749</v>
      </c>
      <c r="L335" s="134"/>
      <c r="M335" s="134" t="s">
        <v>750</v>
      </c>
      <c r="N335" s="139"/>
      <c r="O335" s="131" t="s">
        <v>1350</v>
      </c>
      <c r="P335" s="131" t="str">
        <f>VLOOKUP(B335,전자계약현황!$C$2:$D$6000,2,0)</f>
        <v>(주)슬로웨이</v>
      </c>
      <c r="Q335" s="131" t="s">
        <v>753</v>
      </c>
      <c r="R335" s="131" t="s">
        <v>754</v>
      </c>
      <c r="S335" s="131" t="s">
        <v>755</v>
      </c>
      <c r="T335" s="131"/>
      <c r="U335" s="127"/>
      <c r="V335" s="127"/>
      <c r="W335" s="127"/>
      <c r="X335" s="127"/>
      <c r="Y335" s="127"/>
      <c r="Z335" s="127"/>
      <c r="AA335" s="127"/>
      <c r="AB335" s="127"/>
      <c r="AC335" s="127"/>
      <c r="AD335" s="127"/>
      <c r="AE335" s="127"/>
      <c r="AF335" s="127"/>
      <c r="AG335" s="127"/>
      <c r="AH335" s="127"/>
      <c r="AI335" s="127"/>
    </row>
    <row r="336" spans="1:35" ht="13.8">
      <c r="A336" s="131">
        <v>703</v>
      </c>
      <c r="B336" s="185">
        <v>5040258556</v>
      </c>
      <c r="C336" s="134" t="s">
        <v>1405</v>
      </c>
      <c r="D336" s="149" t="s">
        <v>735</v>
      </c>
      <c r="E336" s="131" t="s">
        <v>720</v>
      </c>
      <c r="F336" s="131" t="s">
        <v>736</v>
      </c>
      <c r="G336" s="131" t="s">
        <v>737</v>
      </c>
      <c r="H336" s="133" t="str">
        <f>IF(카테고리추가용시트!A196="smallBusinessCategory&gt;beauty","뷰티",IF(카테고리추가용시트!A196="smallBusinessCategory&gt;food","식품",IF(카테고리추가용시트!A196="smallBusinessCategory&gt;living","리빙",IF(카테고리추가용시트!A196="smallBusinessCategory&gt;fashion", "패션",IF(카테고리추가용시트!A196="smallBusinessCategory&gt;etc","기타","")))))</f>
        <v>리빙</v>
      </c>
      <c r="I336" s="131"/>
      <c r="J336" s="131"/>
      <c r="K336" s="131" t="s">
        <v>749</v>
      </c>
      <c r="L336" s="134"/>
      <c r="M336" s="129" t="s">
        <v>750</v>
      </c>
      <c r="N336" s="139" t="s">
        <v>1406</v>
      </c>
      <c r="O336" s="131" t="s">
        <v>1350</v>
      </c>
      <c r="P336" s="131" t="str">
        <f>VLOOKUP(B336,전자계약현황!$C$2:$D$6000,2,0)</f>
        <v>도미니크</v>
      </c>
      <c r="Q336" s="131" t="s">
        <v>753</v>
      </c>
      <c r="R336" s="131" t="s">
        <v>754</v>
      </c>
      <c r="S336" s="131" t="s">
        <v>755</v>
      </c>
      <c r="T336" s="131"/>
      <c r="U336" s="127"/>
      <c r="V336" s="127"/>
      <c r="W336" s="127"/>
      <c r="X336" s="127"/>
      <c r="Y336" s="127"/>
      <c r="Z336" s="127"/>
      <c r="AA336" s="127"/>
      <c r="AB336" s="127"/>
      <c r="AC336" s="127"/>
      <c r="AD336" s="127"/>
      <c r="AE336" s="127"/>
      <c r="AF336" s="127"/>
      <c r="AG336" s="127"/>
      <c r="AH336" s="127"/>
      <c r="AI336" s="127"/>
    </row>
    <row r="337" spans="1:35" ht="13.8">
      <c r="A337" s="131">
        <v>704</v>
      </c>
      <c r="B337" s="185">
        <v>8118100302</v>
      </c>
      <c r="C337" s="183" t="s">
        <v>1407</v>
      </c>
      <c r="D337" s="131" t="s">
        <v>785</v>
      </c>
      <c r="E337" s="131" t="s">
        <v>720</v>
      </c>
      <c r="F337" s="131" t="s">
        <v>736</v>
      </c>
      <c r="G337" s="131" t="s">
        <v>737</v>
      </c>
      <c r="H337" s="133" t="str">
        <f>IF(카테고리추가용시트!A197="smallBusinessCategory&gt;beauty","뷰티",IF(카테고리추가용시트!A197="smallBusinessCategory&gt;food","식품",IF(카테고리추가용시트!A197="smallBusinessCategory&gt;living","리빙",IF(카테고리추가용시트!A197="smallBusinessCategory&gt;fashion", "패션",IF(카테고리추가용시트!A197="smallBusinessCategory&gt;etc","기타","")))))</f>
        <v>식품</v>
      </c>
      <c r="I337" s="131"/>
      <c r="J337" s="131"/>
      <c r="K337" s="131" t="s">
        <v>740</v>
      </c>
      <c r="L337" s="134"/>
      <c r="M337" s="134"/>
      <c r="N337" s="139" t="s">
        <v>1408</v>
      </c>
      <c r="O337" s="131" t="s">
        <v>1240</v>
      </c>
      <c r="P337" s="131" t="str">
        <f>VLOOKUP(B337,전자계약현황!$C$2:$D$6000,2,0)</f>
        <v>농업회사법인 안동반가 주식회사</v>
      </c>
      <c r="Q337" s="131" t="s">
        <v>919</v>
      </c>
      <c r="R337" s="131"/>
      <c r="S337" s="131"/>
      <c r="T337" s="131"/>
      <c r="U337" s="127"/>
      <c r="V337" s="127"/>
      <c r="W337" s="127"/>
      <c r="X337" s="127"/>
      <c r="Y337" s="127"/>
      <c r="Z337" s="127"/>
      <c r="AA337" s="127"/>
      <c r="AB337" s="127"/>
      <c r="AC337" s="127"/>
      <c r="AD337" s="127"/>
      <c r="AE337" s="127"/>
      <c r="AF337" s="127"/>
      <c r="AG337" s="127"/>
      <c r="AH337" s="127"/>
      <c r="AI337" s="127"/>
    </row>
    <row r="338" spans="1:35" ht="13.8">
      <c r="A338" s="131">
        <v>705</v>
      </c>
      <c r="B338" s="185">
        <v>7481400230</v>
      </c>
      <c r="C338" s="134" t="s">
        <v>1409</v>
      </c>
      <c r="D338" s="149" t="s">
        <v>735</v>
      </c>
      <c r="E338" s="131" t="s">
        <v>761</v>
      </c>
      <c r="F338" s="131" t="s">
        <v>736</v>
      </c>
      <c r="G338" s="131" t="s">
        <v>737</v>
      </c>
      <c r="H338" s="133" t="str">
        <f>IF(카테고리추가용시트!A198="smallBusinessCategory&gt;beauty","뷰티",IF(카테고리추가용시트!A198="smallBusinessCategory&gt;food","식품",IF(카테고리추가용시트!A198="smallBusinessCategory&gt;living","리빙",IF(카테고리추가용시트!A198="smallBusinessCategory&gt;fashion", "패션",IF(카테고리추가용시트!A198="smallBusinessCategory&gt;etc","기타","")))))</f>
        <v>식품</v>
      </c>
      <c r="I338" s="131"/>
      <c r="J338" s="131"/>
      <c r="K338" s="131" t="s">
        <v>749</v>
      </c>
      <c r="L338" s="134"/>
      <c r="M338" s="134" t="s">
        <v>750</v>
      </c>
      <c r="N338" s="139"/>
      <c r="O338" s="131" t="s">
        <v>1350</v>
      </c>
      <c r="P338" s="131" t="str">
        <f>VLOOKUP(B338,전자계약현황!$C$2:$D$6000,2,0)</f>
        <v>레드쇼핑</v>
      </c>
      <c r="Q338" s="131" t="s">
        <v>753</v>
      </c>
      <c r="R338" s="131" t="s">
        <v>754</v>
      </c>
      <c r="S338" s="131" t="s">
        <v>755</v>
      </c>
      <c r="T338" s="131"/>
      <c r="U338" s="127"/>
      <c r="V338" s="127"/>
      <c r="W338" s="127"/>
      <c r="X338" s="127"/>
      <c r="Y338" s="127"/>
      <c r="Z338" s="127"/>
      <c r="AA338" s="127"/>
      <c r="AB338" s="127"/>
      <c r="AC338" s="127"/>
      <c r="AD338" s="127"/>
      <c r="AE338" s="127"/>
      <c r="AF338" s="127"/>
      <c r="AG338" s="127"/>
      <c r="AH338" s="127"/>
      <c r="AI338" s="127"/>
    </row>
    <row r="339" spans="1:35" ht="13.8">
      <c r="A339" s="131">
        <v>706</v>
      </c>
      <c r="B339" s="134">
        <v>4098184526</v>
      </c>
      <c r="C339" s="134" t="s">
        <v>1410</v>
      </c>
      <c r="D339" s="149" t="s">
        <v>735</v>
      </c>
      <c r="E339" s="131" t="s">
        <v>720</v>
      </c>
      <c r="F339" s="131" t="s">
        <v>736</v>
      </c>
      <c r="G339" s="131" t="s">
        <v>737</v>
      </c>
      <c r="H339" s="133" t="str">
        <f>IF(카테고리추가용시트!A199="smallBusinessCategory&gt;beauty","뷰티",IF(카테고리추가용시트!A199="smallBusinessCategory&gt;food","식품",IF(카테고리추가용시트!A199="smallBusinessCategory&gt;living","리빙",IF(카테고리추가용시트!A199="smallBusinessCategory&gt;fashion", "패션",IF(카테고리추가용시트!A199="smallBusinessCategory&gt;etc","기타","")))))</f>
        <v>식품</v>
      </c>
      <c r="I339" s="131" t="s">
        <v>1411</v>
      </c>
      <c r="J339" s="131"/>
      <c r="K339" s="131" t="s">
        <v>749</v>
      </c>
      <c r="L339" s="134" t="s">
        <v>1412</v>
      </c>
      <c r="M339" s="134" t="s">
        <v>750</v>
      </c>
      <c r="N339" s="139" t="s">
        <v>1413</v>
      </c>
      <c r="O339" s="131" t="s">
        <v>1350</v>
      </c>
      <c r="P339" s="131" t="str">
        <f>VLOOKUP(B339,전자계약현황!$C$2:$D$6000,2,0)</f>
        <v>담양죽순영농조합법인</v>
      </c>
      <c r="Q339" s="131" t="s">
        <v>753</v>
      </c>
      <c r="R339" s="131" t="s">
        <v>754</v>
      </c>
      <c r="S339" s="131" t="s">
        <v>755</v>
      </c>
      <c r="T339" s="131"/>
      <c r="U339" s="127"/>
      <c r="V339" s="127"/>
      <c r="W339" s="127"/>
      <c r="X339" s="127"/>
      <c r="Y339" s="127"/>
      <c r="Z339" s="127"/>
      <c r="AA339" s="127"/>
      <c r="AB339" s="127"/>
      <c r="AC339" s="127"/>
      <c r="AD339" s="127"/>
      <c r="AE339" s="127"/>
      <c r="AF339" s="127"/>
      <c r="AG339" s="127"/>
      <c r="AH339" s="127"/>
      <c r="AI339" s="127"/>
    </row>
    <row r="340" spans="1:35" ht="13.8">
      <c r="A340" s="131">
        <v>707</v>
      </c>
      <c r="B340" s="185">
        <v>2638601278</v>
      </c>
      <c r="C340" s="134" t="s">
        <v>1414</v>
      </c>
      <c r="D340" s="149" t="s">
        <v>735</v>
      </c>
      <c r="E340" s="131" t="s">
        <v>720</v>
      </c>
      <c r="F340" s="131" t="s">
        <v>736</v>
      </c>
      <c r="G340" s="131" t="s">
        <v>737</v>
      </c>
      <c r="H340" s="133" t="str">
        <f>IF(카테고리추가용시트!A200="smallBusinessCategory&gt;beauty","뷰티",IF(카테고리추가용시트!A200="smallBusinessCategory&gt;food","식품",IF(카테고리추가용시트!A200="smallBusinessCategory&gt;living","리빙",IF(카테고리추가용시트!A200="smallBusinessCategory&gt;fashion", "패션",IF(카테고리추가용시트!A200="smallBusinessCategory&gt;etc","기타","")))))</f>
        <v>리빙</v>
      </c>
      <c r="I340" s="131" t="s">
        <v>1016</v>
      </c>
      <c r="J340" s="131"/>
      <c r="K340" s="131" t="s">
        <v>749</v>
      </c>
      <c r="L340" s="134"/>
      <c r="M340" s="134" t="s">
        <v>750</v>
      </c>
      <c r="N340" s="139"/>
      <c r="O340" s="131" t="s">
        <v>1350</v>
      </c>
      <c r="P340" s="131" t="str">
        <f>VLOOKUP(B340,전자계약현황!$C$2:$D$6000,2,0)</f>
        <v>대구자수가공협동조합</v>
      </c>
      <c r="Q340" s="131" t="s">
        <v>753</v>
      </c>
      <c r="R340" s="131" t="s">
        <v>754</v>
      </c>
      <c r="S340" s="131" t="s">
        <v>755</v>
      </c>
      <c r="T340" s="131"/>
      <c r="U340" s="127"/>
      <c r="V340" s="127"/>
      <c r="W340" s="127"/>
      <c r="X340" s="127"/>
      <c r="Y340" s="127"/>
      <c r="Z340" s="127"/>
      <c r="AA340" s="127"/>
      <c r="AB340" s="127"/>
      <c r="AC340" s="127"/>
      <c r="AD340" s="127"/>
      <c r="AE340" s="127"/>
      <c r="AF340" s="127"/>
      <c r="AG340" s="127"/>
      <c r="AH340" s="127"/>
      <c r="AI340" s="127"/>
    </row>
    <row r="341" spans="1:35" ht="13.8">
      <c r="A341" s="131">
        <v>708</v>
      </c>
      <c r="B341" s="185">
        <v>5038165044</v>
      </c>
      <c r="C341" s="134" t="s">
        <v>1415</v>
      </c>
      <c r="D341" s="149" t="s">
        <v>735</v>
      </c>
      <c r="E341" s="131" t="s">
        <v>761</v>
      </c>
      <c r="F341" s="131" t="s">
        <v>736</v>
      </c>
      <c r="G341" s="131" t="s">
        <v>737</v>
      </c>
      <c r="H341" s="133" t="str">
        <f>IF(카테고리추가용시트!A201="smallBusinessCategory&gt;beauty","뷰티",IF(카테고리추가용시트!A201="smallBusinessCategory&gt;food","식품",IF(카테고리추가용시트!A201="smallBusinessCategory&gt;living","리빙",IF(카테고리추가용시트!A201="smallBusinessCategory&gt;fashion", "패션",IF(카테고리추가용시트!A201="smallBusinessCategory&gt;etc","기타","")))))</f>
        <v>식품</v>
      </c>
      <c r="I341" s="131" t="s">
        <v>1416</v>
      </c>
      <c r="J341" s="131"/>
      <c r="K341" s="131" t="s">
        <v>749</v>
      </c>
      <c r="L341" s="134"/>
      <c r="M341" s="134"/>
      <c r="N341" s="139" t="s">
        <v>906</v>
      </c>
      <c r="O341" s="131" t="s">
        <v>1044</v>
      </c>
      <c r="P341" s="131" t="str">
        <f>VLOOKUP(B341,전자계약현황!$C$2:$D$6000,2,0)</f>
        <v>농업회사법인(주)거인식품</v>
      </c>
      <c r="Q341" s="131" t="s">
        <v>1179</v>
      </c>
      <c r="R341" s="131" t="s">
        <v>754</v>
      </c>
      <c r="S341" s="131"/>
      <c r="T341" s="131" t="s">
        <v>84</v>
      </c>
      <c r="U341" s="127"/>
      <c r="V341" s="127"/>
      <c r="W341" s="127"/>
      <c r="X341" s="127"/>
      <c r="Y341" s="127"/>
      <c r="Z341" s="127"/>
      <c r="AA341" s="127"/>
      <c r="AB341" s="127"/>
      <c r="AC341" s="127"/>
      <c r="AD341" s="127"/>
      <c r="AE341" s="127"/>
      <c r="AF341" s="127"/>
      <c r="AG341" s="127"/>
      <c r="AH341" s="127"/>
      <c r="AI341" s="127"/>
    </row>
    <row r="342" spans="1:35" ht="13.8">
      <c r="A342" s="131">
        <v>709</v>
      </c>
      <c r="B342" s="134">
        <v>5828101005</v>
      </c>
      <c r="C342" s="183" t="s">
        <v>1417</v>
      </c>
      <c r="D342" s="149" t="s">
        <v>735</v>
      </c>
      <c r="E342" s="131" t="s">
        <v>720</v>
      </c>
      <c r="F342" s="131" t="s">
        <v>746</v>
      </c>
      <c r="G342" s="131" t="s">
        <v>737</v>
      </c>
      <c r="H342" s="133" t="str">
        <f>IF(카테고리추가용시트!A202="smallBusinessCategory&gt;beauty","뷰티",IF(카테고리추가용시트!A202="smallBusinessCategory&gt;food","식품",IF(카테고리추가용시트!A202="smallBusinessCategory&gt;living","리빙",IF(카테고리추가용시트!A202="smallBusinessCategory&gt;fashion", "패션",IF(카테고리추가용시트!A202="smallBusinessCategory&gt;etc","기타","")))))</f>
        <v>식품</v>
      </c>
      <c r="I342" s="131" t="s">
        <v>1016</v>
      </c>
      <c r="J342" s="131" t="s">
        <v>749</v>
      </c>
      <c r="K342" s="131" t="s">
        <v>749</v>
      </c>
      <c r="L342" s="134"/>
      <c r="M342" s="134" t="s">
        <v>750</v>
      </c>
      <c r="N342" s="139" t="s">
        <v>906</v>
      </c>
      <c r="O342" s="131" t="s">
        <v>1193</v>
      </c>
      <c r="P342" s="131" t="str">
        <f>VLOOKUP(B342,전자계약현황!$C$2:$D$6000,2,0)</f>
        <v>(주)제이앤비테크</v>
      </c>
      <c r="Q342" s="131" t="s">
        <v>753</v>
      </c>
      <c r="R342" s="131" t="s">
        <v>754</v>
      </c>
      <c r="S342" s="131" t="s">
        <v>755</v>
      </c>
      <c r="T342" s="131" t="s">
        <v>84</v>
      </c>
      <c r="U342" s="127"/>
      <c r="V342" s="127"/>
      <c r="W342" s="127"/>
      <c r="X342" s="127"/>
      <c r="Y342" s="127"/>
      <c r="Z342" s="127"/>
      <c r="AA342" s="127"/>
      <c r="AB342" s="127"/>
      <c r="AC342" s="127"/>
      <c r="AD342" s="127"/>
      <c r="AE342" s="127"/>
      <c r="AF342" s="127"/>
      <c r="AG342" s="127"/>
      <c r="AH342" s="127"/>
      <c r="AI342" s="127"/>
    </row>
    <row r="343" spans="1:35" ht="13.8">
      <c r="A343" s="131">
        <v>710</v>
      </c>
      <c r="B343" s="185">
        <v>6038800262</v>
      </c>
      <c r="C343" s="134" t="s">
        <v>1418</v>
      </c>
      <c r="D343" s="149" t="s">
        <v>735</v>
      </c>
      <c r="E343" s="131" t="s">
        <v>720</v>
      </c>
      <c r="F343" s="131" t="s">
        <v>746</v>
      </c>
      <c r="G343" s="131" t="s">
        <v>737</v>
      </c>
      <c r="H343" s="133" t="str">
        <f>IF(카테고리추가용시트!A203="smallBusinessCategory&gt;beauty","뷰티",IF(카테고리추가용시트!A203="smallBusinessCategory&gt;food","식품",IF(카테고리추가용시트!A203="smallBusinessCategory&gt;living","리빙",IF(카테고리추가용시트!A203="smallBusinessCategory&gt;fashion", "패션",IF(카테고리추가용시트!A203="smallBusinessCategory&gt;etc","기타","")))))</f>
        <v>뷰티</v>
      </c>
      <c r="I343" s="131" t="s">
        <v>1419</v>
      </c>
      <c r="J343" s="131" t="s">
        <v>749</v>
      </c>
      <c r="K343" s="131" t="s">
        <v>749</v>
      </c>
      <c r="L343" s="134"/>
      <c r="M343" s="134" t="s">
        <v>750</v>
      </c>
      <c r="N343" s="139"/>
      <c r="O343" s="131" t="s">
        <v>1350</v>
      </c>
      <c r="P343" s="131" t="str">
        <f>VLOOKUP(B343,전자계약현황!$C$2:$D$6000,2,0)</f>
        <v>(주)와이에이치라이프</v>
      </c>
      <c r="Q343" s="131" t="s">
        <v>753</v>
      </c>
      <c r="R343" s="131" t="s">
        <v>754</v>
      </c>
      <c r="S343" s="131" t="s">
        <v>755</v>
      </c>
      <c r="T343" s="131"/>
      <c r="U343" s="127"/>
      <c r="V343" s="127"/>
      <c r="W343" s="127"/>
      <c r="X343" s="127"/>
      <c r="Y343" s="127"/>
      <c r="Z343" s="127"/>
      <c r="AA343" s="127"/>
      <c r="AB343" s="127"/>
      <c r="AC343" s="127"/>
      <c r="AD343" s="127"/>
      <c r="AE343" s="127"/>
      <c r="AF343" s="127"/>
      <c r="AG343" s="127"/>
      <c r="AH343" s="127"/>
      <c r="AI343" s="127"/>
    </row>
    <row r="344" spans="1:35" ht="13.8">
      <c r="A344" s="131">
        <v>711</v>
      </c>
      <c r="B344" s="185">
        <v>1608600024</v>
      </c>
      <c r="C344" s="134" t="s">
        <v>1420</v>
      </c>
      <c r="D344" s="131" t="s">
        <v>785</v>
      </c>
      <c r="E344" s="131" t="s">
        <v>720</v>
      </c>
      <c r="F344" s="131" t="s">
        <v>746</v>
      </c>
      <c r="G344" s="131" t="s">
        <v>737</v>
      </c>
      <c r="H344" s="133" t="str">
        <f>IF(카테고리추가용시트!A204="smallBusinessCategory&gt;beauty","뷰티",IF(카테고리추가용시트!A204="smallBusinessCategory&gt;food","식품",IF(카테고리추가용시트!A204="smallBusinessCategory&gt;living","리빙",IF(카테고리추가용시트!A204="smallBusinessCategory&gt;fashion", "패션",IF(카테고리추가용시트!A204="smallBusinessCategory&gt;etc","기타","")))))</f>
        <v>식품</v>
      </c>
      <c r="I344" s="131"/>
      <c r="J344" s="131" t="s">
        <v>749</v>
      </c>
      <c r="K344" s="131" t="s">
        <v>749</v>
      </c>
      <c r="L344" s="134"/>
      <c r="M344" s="134" t="s">
        <v>750</v>
      </c>
      <c r="N344" s="139" t="s">
        <v>906</v>
      </c>
      <c r="O344" s="131" t="s">
        <v>1044</v>
      </c>
      <c r="P344" s="131" t="str">
        <f>VLOOKUP(B344,전자계약현황!$C$2:$D$6000,2,0)</f>
        <v>(주)니껴바이오농업회사법인</v>
      </c>
      <c r="Q344" s="131" t="s">
        <v>753</v>
      </c>
      <c r="R344" s="131" t="s">
        <v>754</v>
      </c>
      <c r="S344" s="131" t="s">
        <v>755</v>
      </c>
      <c r="T344" s="131" t="s">
        <v>84</v>
      </c>
      <c r="U344" s="127"/>
      <c r="V344" s="127"/>
      <c r="W344" s="127"/>
      <c r="X344" s="127"/>
      <c r="Y344" s="127"/>
      <c r="Z344" s="127"/>
      <c r="AA344" s="127"/>
      <c r="AB344" s="127"/>
      <c r="AC344" s="127"/>
      <c r="AD344" s="127"/>
      <c r="AE344" s="127"/>
      <c r="AF344" s="127"/>
      <c r="AG344" s="127"/>
      <c r="AH344" s="127"/>
      <c r="AI344" s="127"/>
    </row>
    <row r="345" spans="1:35" ht="13.8">
      <c r="A345" s="131">
        <v>712</v>
      </c>
      <c r="B345" s="134">
        <v>8288100561</v>
      </c>
      <c r="C345" s="134" t="s">
        <v>1421</v>
      </c>
      <c r="D345" s="149" t="s">
        <v>735</v>
      </c>
      <c r="E345" s="131" t="s">
        <v>720</v>
      </c>
      <c r="F345" s="131" t="s">
        <v>736</v>
      </c>
      <c r="G345" s="131" t="s">
        <v>737</v>
      </c>
      <c r="H345" s="133" t="str">
        <f>IF(카테고리추가용시트!A205="smallBusinessCategory&gt;beauty","뷰티",IF(카테고리추가용시트!A205="smallBusinessCategory&gt;food","식품",IF(카테고리추가용시트!A205="smallBusinessCategory&gt;living","리빙",IF(카테고리추가용시트!A205="smallBusinessCategory&gt;fashion", "패션",IF(카테고리추가용시트!A205="smallBusinessCategory&gt;etc","기타","")))))</f>
        <v>식품</v>
      </c>
      <c r="I345" s="131" t="s">
        <v>1422</v>
      </c>
      <c r="J345" s="131"/>
      <c r="K345" s="131" t="s">
        <v>740</v>
      </c>
      <c r="L345" s="134"/>
      <c r="M345" s="134" t="s">
        <v>166</v>
      </c>
      <c r="N345" s="131" t="s">
        <v>1423</v>
      </c>
      <c r="O345" s="131"/>
      <c r="P345" s="131" t="e">
        <f>VLOOKUP(B345,전자계약현황!$C$2:$D$6000,2,0)</f>
        <v>#N/A</v>
      </c>
      <c r="Q345" s="131"/>
      <c r="R345" s="131"/>
      <c r="S345" s="131"/>
      <c r="T345" s="131" t="s">
        <v>84</v>
      </c>
      <c r="U345" s="127"/>
      <c r="V345" s="127"/>
      <c r="W345" s="127"/>
      <c r="X345" s="127"/>
      <c r="Y345" s="127"/>
      <c r="Z345" s="127"/>
      <c r="AA345" s="127"/>
      <c r="AB345" s="127"/>
      <c r="AC345" s="127"/>
      <c r="AD345" s="127"/>
      <c r="AE345" s="127"/>
      <c r="AF345" s="127"/>
      <c r="AG345" s="127"/>
      <c r="AH345" s="127"/>
      <c r="AI345" s="127"/>
    </row>
    <row r="346" spans="1:35" ht="13.8">
      <c r="A346" s="131">
        <v>713</v>
      </c>
      <c r="B346" s="185">
        <v>2568600553</v>
      </c>
      <c r="C346" s="134" t="s">
        <v>1424</v>
      </c>
      <c r="D346" s="131" t="s">
        <v>785</v>
      </c>
      <c r="E346" s="131" t="s">
        <v>720</v>
      </c>
      <c r="F346" s="131" t="s">
        <v>746</v>
      </c>
      <c r="G346" s="131" t="s">
        <v>737</v>
      </c>
      <c r="H346" s="133" t="str">
        <f>IF(카테고리추가용시트!A206="smallBusinessCategory&gt;beauty","뷰티",IF(카테고리추가용시트!A206="smallBusinessCategory&gt;food","식품",IF(카테고리추가용시트!A206="smallBusinessCategory&gt;living","리빙",IF(카테고리추가용시트!A206="smallBusinessCategory&gt;fashion", "패션",IF(카테고리추가용시트!A206="smallBusinessCategory&gt;etc","기타","")))))</f>
        <v>식품</v>
      </c>
      <c r="I346" s="131" t="s">
        <v>1425</v>
      </c>
      <c r="J346" s="131" t="s">
        <v>749</v>
      </c>
      <c r="K346" s="131" t="s">
        <v>749</v>
      </c>
      <c r="L346" s="134"/>
      <c r="M346" s="134" t="s">
        <v>750</v>
      </c>
      <c r="N346" s="139" t="s">
        <v>1426</v>
      </c>
      <c r="O346" s="131" t="s">
        <v>1350</v>
      </c>
      <c r="P346" s="131" t="str">
        <f>VLOOKUP(B346,전자계약현황!$C$2:$D$6000,2,0)</f>
        <v>(주)미트코리아</v>
      </c>
      <c r="Q346" s="131" t="s">
        <v>753</v>
      </c>
      <c r="R346" s="131" t="s">
        <v>754</v>
      </c>
      <c r="S346" s="131" t="s">
        <v>755</v>
      </c>
      <c r="T346" s="131"/>
      <c r="U346" s="127"/>
      <c r="V346" s="127"/>
      <c r="W346" s="127"/>
      <c r="X346" s="127"/>
      <c r="Y346" s="127"/>
      <c r="Z346" s="127"/>
      <c r="AA346" s="127"/>
      <c r="AB346" s="127"/>
      <c r="AC346" s="127"/>
      <c r="AD346" s="127"/>
      <c r="AE346" s="127"/>
      <c r="AF346" s="127"/>
      <c r="AG346" s="127"/>
      <c r="AH346" s="127"/>
      <c r="AI346" s="127"/>
    </row>
    <row r="347" spans="1:35" ht="13.8">
      <c r="A347" s="131">
        <v>714</v>
      </c>
      <c r="B347" s="185">
        <v>4098700488</v>
      </c>
      <c r="C347" s="134" t="s">
        <v>1427</v>
      </c>
      <c r="D347" s="149" t="s">
        <v>735</v>
      </c>
      <c r="E347" s="131" t="s">
        <v>720</v>
      </c>
      <c r="F347" s="131" t="s">
        <v>736</v>
      </c>
      <c r="G347" s="131" t="s">
        <v>737</v>
      </c>
      <c r="H347" s="133" t="str">
        <f>IF(카테고리추가용시트!A207="smallBusinessCategory&gt;beauty","뷰티",IF(카테고리추가용시트!A207="smallBusinessCategory&gt;food","식품",IF(카테고리추가용시트!A207="smallBusinessCategory&gt;living","리빙",IF(카테고리추가용시트!A207="smallBusinessCategory&gt;fashion", "패션",IF(카테고리추가용시트!A207="smallBusinessCategory&gt;etc","기타","")))))</f>
        <v>식품</v>
      </c>
      <c r="I347" s="131" t="s">
        <v>1428</v>
      </c>
      <c r="J347" s="131"/>
      <c r="K347" s="131" t="s">
        <v>749</v>
      </c>
      <c r="L347" s="134"/>
      <c r="M347" s="134" t="s">
        <v>750</v>
      </c>
      <c r="N347" s="139" t="s">
        <v>906</v>
      </c>
      <c r="O347" s="131" t="s">
        <v>1193</v>
      </c>
      <c r="P347" s="131" t="str">
        <f>VLOOKUP(B347,전자계약현황!$C$2:$D$6000,2,0)</f>
        <v>자연팜 영농조합법인</v>
      </c>
      <c r="Q347" s="131" t="s">
        <v>753</v>
      </c>
      <c r="R347" s="131" t="s">
        <v>754</v>
      </c>
      <c r="S347" s="131" t="s">
        <v>755</v>
      </c>
      <c r="T347" s="131" t="s">
        <v>84</v>
      </c>
      <c r="U347" s="127"/>
      <c r="V347" s="127"/>
      <c r="W347" s="127"/>
      <c r="X347" s="127"/>
      <c r="Y347" s="127"/>
      <c r="Z347" s="127"/>
      <c r="AA347" s="127"/>
      <c r="AB347" s="127"/>
      <c r="AC347" s="127"/>
      <c r="AD347" s="127"/>
      <c r="AE347" s="127"/>
      <c r="AF347" s="127"/>
      <c r="AG347" s="127"/>
      <c r="AH347" s="127"/>
      <c r="AI347" s="127"/>
    </row>
    <row r="348" spans="1:35" ht="13.8">
      <c r="A348" s="131">
        <v>716</v>
      </c>
      <c r="B348" s="134">
        <v>6128135975</v>
      </c>
      <c r="C348" s="134" t="s">
        <v>1429</v>
      </c>
      <c r="D348" s="149" t="s">
        <v>735</v>
      </c>
      <c r="E348" s="131" t="s">
        <v>720</v>
      </c>
      <c r="F348" s="131" t="s">
        <v>736</v>
      </c>
      <c r="G348" s="131" t="s">
        <v>737</v>
      </c>
      <c r="H348" s="133" t="str">
        <f>IF(카테고리추가용시트!A209="smallBusinessCategory&gt;beauty","뷰티",IF(카테고리추가용시트!A209="smallBusinessCategory&gt;food","식품",IF(카테고리추가용시트!A209="smallBusinessCategory&gt;living","리빙",IF(카테고리추가용시트!A209="smallBusinessCategory&gt;fashion", "패션",IF(카테고리추가용시트!A209="smallBusinessCategory&gt;etc","기타","")))))</f>
        <v>식품</v>
      </c>
      <c r="I348" s="131" t="s">
        <v>966</v>
      </c>
      <c r="J348" s="131"/>
      <c r="K348" s="131" t="s">
        <v>749</v>
      </c>
      <c r="L348" s="134"/>
      <c r="M348" s="134" t="s">
        <v>750</v>
      </c>
      <c r="N348" s="139"/>
      <c r="O348" s="131" t="s">
        <v>1350</v>
      </c>
      <c r="P348" s="131" t="str">
        <f>VLOOKUP(B348,전자계약현황!$C$2:$D$6000,2,0)</f>
        <v>거류영농조합법인</v>
      </c>
      <c r="Q348" s="131" t="s">
        <v>753</v>
      </c>
      <c r="R348" s="131" t="s">
        <v>754</v>
      </c>
      <c r="S348" s="131" t="s">
        <v>755</v>
      </c>
      <c r="T348" s="131"/>
      <c r="U348" s="127"/>
      <c r="V348" s="127"/>
      <c r="W348" s="127"/>
      <c r="X348" s="127"/>
      <c r="Y348" s="127"/>
      <c r="Z348" s="127"/>
      <c r="AA348" s="127"/>
      <c r="AB348" s="127"/>
      <c r="AC348" s="127"/>
      <c r="AD348" s="127"/>
      <c r="AE348" s="127"/>
      <c r="AF348" s="127"/>
      <c r="AG348" s="127"/>
      <c r="AH348" s="127"/>
      <c r="AI348" s="127"/>
    </row>
    <row r="349" spans="1:35" ht="13.8">
      <c r="A349" s="131">
        <v>717</v>
      </c>
      <c r="B349" s="134">
        <v>4040256127</v>
      </c>
      <c r="C349" s="134" t="s">
        <v>1430</v>
      </c>
      <c r="D349" s="149" t="s">
        <v>735</v>
      </c>
      <c r="E349" s="131" t="s">
        <v>720</v>
      </c>
      <c r="F349" s="131" t="s">
        <v>736</v>
      </c>
      <c r="G349" s="131" t="s">
        <v>737</v>
      </c>
      <c r="H349" s="133" t="str">
        <f>IF(카테고리추가용시트!A210="smallBusinessCategory&gt;beauty","뷰티",IF(카테고리추가용시트!A210="smallBusinessCategory&gt;food","식품",IF(카테고리추가용시트!A210="smallBusinessCategory&gt;living","리빙",IF(카테고리추가용시트!A210="smallBusinessCategory&gt;fashion", "패션",IF(카테고리추가용시트!A210="smallBusinessCategory&gt;etc","기타","")))))</f>
        <v>식품</v>
      </c>
      <c r="I349" s="131" t="s">
        <v>1431</v>
      </c>
      <c r="J349" s="131"/>
      <c r="K349" s="131" t="s">
        <v>749</v>
      </c>
      <c r="L349" s="134"/>
      <c r="M349" s="134" t="s">
        <v>750</v>
      </c>
      <c r="N349" s="139" t="s">
        <v>906</v>
      </c>
      <c r="O349" s="131" t="s">
        <v>1044</v>
      </c>
      <c r="P349" s="131" t="str">
        <f>VLOOKUP(B349,전자계약현황!$C$2:$D$6000,2,0)</f>
        <v>고창복분자마을진농식품</v>
      </c>
      <c r="Q349" s="131" t="s">
        <v>753</v>
      </c>
      <c r="R349" s="131" t="s">
        <v>754</v>
      </c>
      <c r="S349" s="131" t="s">
        <v>755</v>
      </c>
      <c r="T349" s="131" t="s">
        <v>84</v>
      </c>
      <c r="U349" s="127"/>
      <c r="V349" s="127"/>
      <c r="W349" s="127"/>
      <c r="X349" s="127"/>
      <c r="Y349" s="127"/>
      <c r="Z349" s="127"/>
      <c r="AA349" s="127"/>
      <c r="AB349" s="127"/>
      <c r="AC349" s="127"/>
      <c r="AD349" s="127"/>
      <c r="AE349" s="127"/>
      <c r="AF349" s="127"/>
      <c r="AG349" s="127"/>
      <c r="AH349" s="127"/>
      <c r="AI349" s="127"/>
    </row>
    <row r="350" spans="1:35" ht="13.8">
      <c r="A350" s="131">
        <v>719</v>
      </c>
      <c r="B350" s="185">
        <v>5041325406</v>
      </c>
      <c r="C350" s="134" t="s">
        <v>1432</v>
      </c>
      <c r="D350" s="149" t="s">
        <v>735</v>
      </c>
      <c r="E350" s="131" t="s">
        <v>720</v>
      </c>
      <c r="F350" s="131" t="s">
        <v>736</v>
      </c>
      <c r="G350" s="131" t="s">
        <v>737</v>
      </c>
      <c r="H350" s="133" t="str">
        <f>IF(카테고리추가용시트!A212="smallBusinessCategory&gt;beauty","뷰티",IF(카테고리추가용시트!A212="smallBusinessCategory&gt;food","식품",IF(카테고리추가용시트!A212="smallBusinessCategory&gt;living","리빙",IF(카테고리추가용시트!A212="smallBusinessCategory&gt;fashion", "패션",IF(카테고리추가용시트!A212="smallBusinessCategory&gt;etc","기타","")))))</f>
        <v>리빙</v>
      </c>
      <c r="I350" s="131"/>
      <c r="J350" s="131"/>
      <c r="K350" s="131" t="s">
        <v>749</v>
      </c>
      <c r="L350" s="134"/>
      <c r="M350" s="134"/>
      <c r="N350" s="139"/>
      <c r="O350" s="131" t="s">
        <v>1350</v>
      </c>
      <c r="P350" s="131" t="e">
        <f>VLOOKUP(B350,전자계약현황!$C$2:$D$6000,2,0)</f>
        <v>#N/A</v>
      </c>
      <c r="Q350" s="131"/>
      <c r="R350" s="131"/>
      <c r="S350" s="131"/>
      <c r="T350" s="131"/>
      <c r="U350" s="127"/>
      <c r="V350" s="127"/>
      <c r="W350" s="127"/>
      <c r="X350" s="127"/>
      <c r="Y350" s="127"/>
      <c r="Z350" s="127"/>
      <c r="AA350" s="127"/>
      <c r="AB350" s="127"/>
      <c r="AC350" s="127"/>
      <c r="AD350" s="127"/>
      <c r="AE350" s="127"/>
      <c r="AF350" s="127"/>
      <c r="AG350" s="127"/>
      <c r="AH350" s="127"/>
      <c r="AI350" s="127"/>
    </row>
    <row r="351" spans="1:35" ht="13.8">
      <c r="A351" s="131">
        <v>720</v>
      </c>
      <c r="B351" s="185">
        <v>5024162465</v>
      </c>
      <c r="C351" s="134" t="s">
        <v>1433</v>
      </c>
      <c r="D351" s="149" t="s">
        <v>735</v>
      </c>
      <c r="E351" s="131" t="s">
        <v>720</v>
      </c>
      <c r="F351" s="131" t="s">
        <v>736</v>
      </c>
      <c r="G351" s="131" t="s">
        <v>737</v>
      </c>
      <c r="H351" s="133" t="str">
        <f>IF(카테고리추가용시트!A213="smallBusinessCategory&gt;beauty","뷰티",IF(카테고리추가용시트!A213="smallBusinessCategory&gt;food","식품",IF(카테고리추가용시트!A213="smallBusinessCategory&gt;living","리빙",IF(카테고리추가용시트!A213="smallBusinessCategory&gt;fashion", "패션",IF(카테고리추가용시트!A213="smallBusinessCategory&gt;etc","기타","")))))</f>
        <v>기타</v>
      </c>
      <c r="I351" s="131"/>
      <c r="J351" s="131"/>
      <c r="K351" s="131" t="s">
        <v>749</v>
      </c>
      <c r="L351" s="134"/>
      <c r="M351" s="134" t="s">
        <v>750</v>
      </c>
      <c r="N351" s="139"/>
      <c r="O351" s="131" t="s">
        <v>1350</v>
      </c>
      <c r="P351" s="131" t="str">
        <f>VLOOKUP(B351,전자계약현황!$C$2:$D$6000,2,0)</f>
        <v>두림공방</v>
      </c>
      <c r="Q351" s="131" t="s">
        <v>753</v>
      </c>
      <c r="R351" s="131" t="s">
        <v>754</v>
      </c>
      <c r="S351" s="131" t="s">
        <v>755</v>
      </c>
      <c r="T351" s="131"/>
      <c r="U351" s="127"/>
      <c r="V351" s="127"/>
      <c r="W351" s="127"/>
      <c r="X351" s="127"/>
      <c r="Y351" s="127"/>
      <c r="Z351" s="127"/>
      <c r="AA351" s="127"/>
      <c r="AB351" s="127"/>
      <c r="AC351" s="127"/>
      <c r="AD351" s="127"/>
      <c r="AE351" s="127"/>
      <c r="AF351" s="127"/>
      <c r="AG351" s="127"/>
      <c r="AH351" s="127"/>
      <c r="AI351" s="127"/>
    </row>
    <row r="352" spans="1:35" ht="13.8">
      <c r="A352" s="131">
        <v>721</v>
      </c>
      <c r="B352" s="185">
        <v>4314700209</v>
      </c>
      <c r="C352" s="134" t="s">
        <v>1434</v>
      </c>
      <c r="D352" s="149" t="s">
        <v>735</v>
      </c>
      <c r="E352" s="131" t="s">
        <v>720</v>
      </c>
      <c r="F352" s="131" t="s">
        <v>746</v>
      </c>
      <c r="G352" s="131" t="s">
        <v>737</v>
      </c>
      <c r="H352" s="133" t="str">
        <f>IF(카테고리추가용시트!A214="smallBusinessCategory&gt;beauty","뷰티",IF(카테고리추가용시트!A214="smallBusinessCategory&gt;food","식품",IF(카테고리추가용시트!A214="smallBusinessCategory&gt;living","리빙",IF(카테고리추가용시트!A214="smallBusinessCategory&gt;fashion", "패션",IF(카테고리추가용시트!A214="smallBusinessCategory&gt;etc","기타","")))))</f>
        <v>패션</v>
      </c>
      <c r="I352" s="131"/>
      <c r="J352" s="131" t="s">
        <v>749</v>
      </c>
      <c r="K352" s="131" t="s">
        <v>749</v>
      </c>
      <c r="L352" s="134"/>
      <c r="M352" s="134" t="s">
        <v>750</v>
      </c>
      <c r="N352" s="139" t="s">
        <v>1435</v>
      </c>
      <c r="O352" s="131" t="s">
        <v>1044</v>
      </c>
      <c r="P352" s="131" t="str">
        <f>VLOOKUP(B352,전자계약현황!$C$2:$D$6000,2,0)</f>
        <v>린카</v>
      </c>
      <c r="Q352" s="131" t="s">
        <v>753</v>
      </c>
      <c r="R352" s="131" t="s">
        <v>754</v>
      </c>
      <c r="S352" s="131" t="s">
        <v>755</v>
      </c>
      <c r="T352" s="131"/>
      <c r="U352" s="127"/>
      <c r="V352" s="127"/>
      <c r="W352" s="127"/>
      <c r="X352" s="127"/>
      <c r="Y352" s="127"/>
      <c r="Z352" s="127"/>
      <c r="AA352" s="127"/>
      <c r="AB352" s="127"/>
      <c r="AC352" s="127"/>
      <c r="AD352" s="127"/>
      <c r="AE352" s="127"/>
      <c r="AF352" s="127"/>
      <c r="AG352" s="127"/>
      <c r="AH352" s="127"/>
      <c r="AI352" s="127"/>
    </row>
    <row r="353" spans="1:35" ht="13.8">
      <c r="A353" s="131">
        <v>722</v>
      </c>
      <c r="B353" s="185">
        <v>5438601247</v>
      </c>
      <c r="C353" s="134" t="s">
        <v>1436</v>
      </c>
      <c r="D353" s="149" t="s">
        <v>735</v>
      </c>
      <c r="E353" s="131" t="s">
        <v>720</v>
      </c>
      <c r="F353" s="131" t="s">
        <v>736</v>
      </c>
      <c r="G353" s="131" t="s">
        <v>737</v>
      </c>
      <c r="H353" s="133" t="str">
        <f>IF(카테고리추가용시트!A215="smallBusinessCategory&gt;beauty","뷰티",IF(카테고리추가용시트!A215="smallBusinessCategory&gt;food","식품",IF(카테고리추가용시트!A215="smallBusinessCategory&gt;living","리빙",IF(카테고리추가용시트!A215="smallBusinessCategory&gt;fashion", "패션",IF(카테고리추가용시트!A215="smallBusinessCategory&gt;etc","기타","")))))</f>
        <v>리빙</v>
      </c>
      <c r="I353" s="131" t="s">
        <v>1437</v>
      </c>
      <c r="J353" s="131"/>
      <c r="K353" s="131" t="s">
        <v>749</v>
      </c>
      <c r="L353" s="134"/>
      <c r="M353" s="134" t="s">
        <v>750</v>
      </c>
      <c r="N353" s="139"/>
      <c r="O353" s="131" t="s">
        <v>1350</v>
      </c>
      <c r="P353" s="131" t="str">
        <f>VLOOKUP(B353,전자계약현황!$C$2:$D$6000,2,0)</f>
        <v>주식회사 와이케이</v>
      </c>
      <c r="Q353" s="131" t="s">
        <v>753</v>
      </c>
      <c r="R353" s="131" t="s">
        <v>754</v>
      </c>
      <c r="S353" s="131" t="s">
        <v>755</v>
      </c>
      <c r="T353" s="131"/>
      <c r="U353" s="127"/>
      <c r="V353" s="127"/>
      <c r="W353" s="127"/>
      <c r="X353" s="127"/>
      <c r="Y353" s="127"/>
      <c r="Z353" s="127"/>
      <c r="AA353" s="127"/>
      <c r="AB353" s="127"/>
      <c r="AC353" s="127"/>
      <c r="AD353" s="127"/>
      <c r="AE353" s="127"/>
      <c r="AF353" s="127"/>
      <c r="AG353" s="127"/>
      <c r="AH353" s="127"/>
      <c r="AI353" s="127"/>
    </row>
    <row r="354" spans="1:35" ht="13.8">
      <c r="A354" s="131">
        <v>723</v>
      </c>
      <c r="B354" s="185">
        <v>2728800689</v>
      </c>
      <c r="C354" s="183" t="s">
        <v>1438</v>
      </c>
      <c r="D354" s="149" t="s">
        <v>735</v>
      </c>
      <c r="E354" s="131" t="s">
        <v>720</v>
      </c>
      <c r="F354" s="131" t="s">
        <v>746</v>
      </c>
      <c r="G354" s="131" t="s">
        <v>737</v>
      </c>
      <c r="H354" s="133" t="str">
        <f>IF(카테고리추가용시트!A216="smallBusinessCategory&gt;beauty","뷰티",IF(카테고리추가용시트!A216="smallBusinessCategory&gt;food","식품",IF(카테고리추가용시트!A216="smallBusinessCategory&gt;living","리빙",IF(카테고리추가용시트!A216="smallBusinessCategory&gt;fashion", "패션",IF(카테고리추가용시트!A216="smallBusinessCategory&gt;etc","기타","")))))</f>
        <v>리빙</v>
      </c>
      <c r="I354" s="131"/>
      <c r="J354" s="131" t="s">
        <v>749</v>
      </c>
      <c r="K354" s="131" t="s">
        <v>749</v>
      </c>
      <c r="L354" s="134"/>
      <c r="M354" s="134" t="s">
        <v>750</v>
      </c>
      <c r="N354" s="139" t="s">
        <v>906</v>
      </c>
      <c r="O354" s="131" t="s">
        <v>1240</v>
      </c>
      <c r="P354" s="131" t="str">
        <f>VLOOKUP(B354,전자계약현황!$C$2:$D$6000,2,0)</f>
        <v>주식회사 큐빙</v>
      </c>
      <c r="Q354" s="131" t="s">
        <v>753</v>
      </c>
      <c r="R354" s="131" t="s">
        <v>754</v>
      </c>
      <c r="S354" s="131" t="s">
        <v>755</v>
      </c>
      <c r="T354" s="131"/>
      <c r="U354" s="127"/>
      <c r="V354" s="127"/>
      <c r="W354" s="127"/>
      <c r="X354" s="127"/>
      <c r="Y354" s="127"/>
      <c r="Z354" s="127"/>
      <c r="AA354" s="127"/>
      <c r="AB354" s="127"/>
      <c r="AC354" s="127"/>
      <c r="AD354" s="127"/>
      <c r="AE354" s="127"/>
      <c r="AF354" s="127"/>
      <c r="AG354" s="127"/>
      <c r="AH354" s="127"/>
      <c r="AI354" s="127"/>
    </row>
    <row r="355" spans="1:35" ht="13.8">
      <c r="A355" s="131">
        <v>724</v>
      </c>
      <c r="B355" s="185">
        <v>5051380659</v>
      </c>
      <c r="C355" s="134" t="s">
        <v>1439</v>
      </c>
      <c r="D355" s="149" t="s">
        <v>735</v>
      </c>
      <c r="E355" s="131" t="s">
        <v>720</v>
      </c>
      <c r="F355" s="131" t="s">
        <v>736</v>
      </c>
      <c r="G355" s="131" t="s">
        <v>737</v>
      </c>
      <c r="H355" s="133" t="str">
        <f>IF(카테고리추가용시트!A217="smallBusinessCategory&gt;beauty","뷰티",IF(카테고리추가용시트!A217="smallBusinessCategory&gt;food","식품",IF(카테고리추가용시트!A217="smallBusinessCategory&gt;living","리빙",IF(카테고리추가용시트!A217="smallBusinessCategory&gt;fashion", "패션",IF(카테고리추가용시트!A217="smallBusinessCategory&gt;etc","기타","")))))</f>
        <v>식품</v>
      </c>
      <c r="I355" s="131"/>
      <c r="J355" s="131"/>
      <c r="K355" s="131" t="s">
        <v>1233</v>
      </c>
      <c r="L355" s="134"/>
      <c r="M355" s="134"/>
      <c r="N355" s="139" t="s">
        <v>1440</v>
      </c>
      <c r="O355" s="131"/>
      <c r="P355" s="131" t="e">
        <f>VLOOKUP(B355,전자계약현황!$C$2:$D$6000,2,0)</f>
        <v>#N/A</v>
      </c>
      <c r="Q355" s="131"/>
      <c r="R355" s="131"/>
      <c r="S355" s="131"/>
      <c r="T355" s="131"/>
      <c r="U355" s="127"/>
      <c r="V355" s="127"/>
      <c r="W355" s="127"/>
      <c r="X355" s="127"/>
      <c r="Y355" s="127"/>
      <c r="Z355" s="127"/>
      <c r="AA355" s="127"/>
      <c r="AB355" s="127"/>
      <c r="AC355" s="127"/>
      <c r="AD355" s="127"/>
      <c r="AE355" s="127"/>
      <c r="AF355" s="127"/>
      <c r="AG355" s="127"/>
      <c r="AH355" s="127"/>
      <c r="AI355" s="127"/>
    </row>
    <row r="356" spans="1:35" ht="13.8">
      <c r="A356" s="131">
        <v>725</v>
      </c>
      <c r="B356" s="185">
        <v>5048191996</v>
      </c>
      <c r="C356" s="134" t="s">
        <v>1441</v>
      </c>
      <c r="D356" s="131" t="s">
        <v>785</v>
      </c>
      <c r="E356" s="131" t="s">
        <v>720</v>
      </c>
      <c r="F356" s="131" t="s">
        <v>736</v>
      </c>
      <c r="G356" s="131" t="s">
        <v>737</v>
      </c>
      <c r="H356" s="133" t="str">
        <f>IF(카테고리추가용시트!A218="smallBusinessCategory&gt;beauty","뷰티",IF(카테고리추가용시트!A218="smallBusinessCategory&gt;food","식품",IF(카테고리추가용시트!A218="smallBusinessCategory&gt;living","리빙",IF(카테고리추가용시트!A218="smallBusinessCategory&gt;fashion", "패션",IF(카테고리추가용시트!A218="smallBusinessCategory&gt;etc","기타","")))))</f>
        <v>식품</v>
      </c>
      <c r="I356" s="131"/>
      <c r="J356" s="131"/>
      <c r="K356" s="131" t="s">
        <v>749</v>
      </c>
      <c r="L356" s="134"/>
      <c r="M356" s="134"/>
      <c r="N356" s="139" t="s">
        <v>1442</v>
      </c>
      <c r="O356" s="131" t="s">
        <v>1326</v>
      </c>
      <c r="P356" s="131" t="str">
        <f>VLOOKUP(B356,전자계약현황!$C$2:$D$6000,2,0)</f>
        <v>농업회사법인(주)지구마을</v>
      </c>
      <c r="Q356" s="131" t="s">
        <v>830</v>
      </c>
      <c r="R356" s="131" t="s">
        <v>754</v>
      </c>
      <c r="S356" s="131"/>
      <c r="T356" s="131"/>
      <c r="U356" s="127"/>
      <c r="V356" s="127"/>
      <c r="W356" s="127"/>
      <c r="X356" s="127"/>
      <c r="Y356" s="127"/>
      <c r="Z356" s="127"/>
      <c r="AA356" s="127"/>
      <c r="AB356" s="127"/>
      <c r="AC356" s="127"/>
      <c r="AD356" s="127"/>
      <c r="AE356" s="127"/>
      <c r="AF356" s="127"/>
      <c r="AG356" s="127"/>
      <c r="AH356" s="127"/>
      <c r="AI356" s="127"/>
    </row>
    <row r="357" spans="1:35" ht="13.8">
      <c r="A357" s="131">
        <v>727</v>
      </c>
      <c r="B357" s="185">
        <v>5138189077</v>
      </c>
      <c r="C357" s="134" t="s">
        <v>1443</v>
      </c>
      <c r="D357" s="131" t="s">
        <v>779</v>
      </c>
      <c r="E357" s="131" t="s">
        <v>761</v>
      </c>
      <c r="F357" s="131" t="s">
        <v>736</v>
      </c>
      <c r="G357" s="131" t="s">
        <v>737</v>
      </c>
      <c r="H357" s="133" t="str">
        <f>IF(카테고리추가용시트!A220="smallBusinessCategory&gt;beauty","뷰티",IF(카테고리추가용시트!A220="smallBusinessCategory&gt;food","식품",IF(카테고리추가용시트!A220="smallBusinessCategory&gt;living","리빙",IF(카테고리추가용시트!A220="smallBusinessCategory&gt;fashion", "패션",IF(카테고리추가용시트!A220="smallBusinessCategory&gt;etc","기타","")))))</f>
        <v>식품</v>
      </c>
      <c r="I357" s="131" t="s">
        <v>1444</v>
      </c>
      <c r="J357" s="131"/>
      <c r="K357" s="131" t="s">
        <v>749</v>
      </c>
      <c r="L357" s="134"/>
      <c r="M357" s="134" t="s">
        <v>750</v>
      </c>
      <c r="N357" s="139"/>
      <c r="O357" s="131" t="s">
        <v>1044</v>
      </c>
      <c r="P357" s="131" t="str">
        <f>VLOOKUP(B357,전자계약현황!$C$2:$D$6000,2,0)</f>
        <v>해담수산협동조합</v>
      </c>
      <c r="Q357" s="131" t="s">
        <v>753</v>
      </c>
      <c r="R357" s="131" t="s">
        <v>754</v>
      </c>
      <c r="S357" s="131" t="s">
        <v>755</v>
      </c>
      <c r="T357" s="131"/>
      <c r="U357" s="127"/>
      <c r="V357" s="127"/>
      <c r="W357" s="127"/>
      <c r="X357" s="127"/>
      <c r="Y357" s="127"/>
      <c r="Z357" s="127"/>
      <c r="AA357" s="127"/>
      <c r="AB357" s="127"/>
      <c r="AC357" s="127"/>
      <c r="AD357" s="127"/>
      <c r="AE357" s="127"/>
      <c r="AF357" s="127"/>
      <c r="AG357" s="127"/>
      <c r="AH357" s="127"/>
      <c r="AI357" s="127"/>
    </row>
    <row r="358" spans="1:35" ht="13.8">
      <c r="A358" s="131">
        <v>728</v>
      </c>
      <c r="B358" s="134">
        <v>4700800715</v>
      </c>
      <c r="C358" s="134" t="s">
        <v>1445</v>
      </c>
      <c r="D358" s="149" t="s">
        <v>735</v>
      </c>
      <c r="E358" s="131" t="s">
        <v>720</v>
      </c>
      <c r="F358" s="131" t="s">
        <v>736</v>
      </c>
      <c r="G358" s="131" t="s">
        <v>737</v>
      </c>
      <c r="H358" s="133" t="str">
        <f>IF(카테고리추가용시트!A221="smallBusinessCategory&gt;beauty","뷰티",IF(카테고리추가용시트!A221="smallBusinessCategory&gt;food","식품",IF(카테고리추가용시트!A221="smallBusinessCategory&gt;living","리빙",IF(카테고리추가용시트!A221="smallBusinessCategory&gt;fashion", "패션",IF(카테고리추가용시트!A221="smallBusinessCategory&gt;etc","기타","")))))</f>
        <v>식품</v>
      </c>
      <c r="I358" s="131" t="s">
        <v>1446</v>
      </c>
      <c r="J358" s="131"/>
      <c r="K358" s="131" t="s">
        <v>1233</v>
      </c>
      <c r="L358" s="134"/>
      <c r="M358" s="134"/>
      <c r="N358" s="139" t="s">
        <v>1447</v>
      </c>
      <c r="O358" s="131"/>
      <c r="P358" s="131" t="e">
        <f>VLOOKUP(B358,전자계약현황!$C$2:$D$6000,2,0)</f>
        <v>#N/A</v>
      </c>
      <c r="Q358" s="131"/>
      <c r="R358" s="131"/>
      <c r="S358" s="131"/>
      <c r="T358" s="131"/>
      <c r="U358" s="127"/>
      <c r="V358" s="127"/>
      <c r="W358" s="127"/>
      <c r="X358" s="127"/>
      <c r="Y358" s="127"/>
      <c r="Z358" s="127"/>
      <c r="AA358" s="127"/>
      <c r="AB358" s="127"/>
      <c r="AC358" s="127"/>
      <c r="AD358" s="127"/>
      <c r="AE358" s="127"/>
      <c r="AF358" s="127"/>
      <c r="AG358" s="127"/>
      <c r="AH358" s="127"/>
      <c r="AI358" s="127"/>
    </row>
    <row r="359" spans="1:35" ht="13.8">
      <c r="A359" s="131">
        <v>729</v>
      </c>
      <c r="B359" s="185">
        <v>5131916183</v>
      </c>
      <c r="C359" s="134" t="s">
        <v>1448</v>
      </c>
      <c r="D359" s="149" t="s">
        <v>735</v>
      </c>
      <c r="E359" s="131" t="s">
        <v>761</v>
      </c>
      <c r="F359" s="131" t="s">
        <v>746</v>
      </c>
      <c r="G359" s="131" t="s">
        <v>737</v>
      </c>
      <c r="H359" s="133" t="str">
        <f>IF(카테고리추가용시트!A222="smallBusinessCategory&gt;beauty","뷰티",IF(카테고리추가용시트!A222="smallBusinessCategory&gt;food","식품",IF(카테고리추가용시트!A222="smallBusinessCategory&gt;living","리빙",IF(카테고리추가용시트!A222="smallBusinessCategory&gt;fashion", "패션",IF(카테고리추가용시트!A222="smallBusinessCategory&gt;etc","기타","")))))</f>
        <v>리빙</v>
      </c>
      <c r="I359" s="131"/>
      <c r="J359" s="131" t="s">
        <v>740</v>
      </c>
      <c r="K359" s="131" t="s">
        <v>1233</v>
      </c>
      <c r="L359" s="134"/>
      <c r="M359" s="134"/>
      <c r="N359" s="139" t="s">
        <v>1449</v>
      </c>
      <c r="O359" s="131"/>
      <c r="P359" s="131" t="str">
        <f>VLOOKUP(B359,전자계약현황!$C$2:$D$6000,2,0)</f>
        <v>꿈과소나무</v>
      </c>
      <c r="Q359" s="131"/>
      <c r="R359" s="131"/>
      <c r="S359" s="131"/>
      <c r="T359" s="131"/>
      <c r="U359" s="127"/>
      <c r="V359" s="127"/>
      <c r="W359" s="127"/>
      <c r="X359" s="127"/>
      <c r="Y359" s="127"/>
      <c r="Z359" s="127"/>
      <c r="AA359" s="127"/>
      <c r="AB359" s="127"/>
      <c r="AC359" s="127"/>
      <c r="AD359" s="127"/>
      <c r="AE359" s="127"/>
      <c r="AF359" s="127"/>
      <c r="AG359" s="127"/>
      <c r="AH359" s="127"/>
      <c r="AI359" s="127"/>
    </row>
    <row r="360" spans="1:35" ht="13.8">
      <c r="A360" s="131">
        <v>731</v>
      </c>
      <c r="B360" s="134">
        <v>3020379379</v>
      </c>
      <c r="C360" s="183" t="s">
        <v>1450</v>
      </c>
      <c r="D360" s="149" t="s">
        <v>735</v>
      </c>
      <c r="E360" s="131" t="s">
        <v>720</v>
      </c>
      <c r="F360" s="131" t="s">
        <v>736</v>
      </c>
      <c r="G360" s="131" t="s">
        <v>737</v>
      </c>
      <c r="H360" s="133" t="str">
        <f>IF(카테고리추가용시트!A224="smallBusinessCategory&gt;beauty","뷰티",IF(카테고리추가용시트!A224="smallBusinessCategory&gt;food","식품",IF(카테고리추가용시트!A224="smallBusinessCategory&gt;living","리빙",IF(카테고리추가용시트!A224="smallBusinessCategory&gt;fashion", "패션",IF(카테고리추가용시트!A224="smallBusinessCategory&gt;etc","기타","")))))</f>
        <v>식품</v>
      </c>
      <c r="I360" s="131" t="s">
        <v>1451</v>
      </c>
      <c r="J360" s="131"/>
      <c r="K360" s="131" t="s">
        <v>749</v>
      </c>
      <c r="L360" s="134"/>
      <c r="M360" s="134" t="s">
        <v>750</v>
      </c>
      <c r="N360" s="139"/>
      <c r="O360" s="131" t="s">
        <v>1044</v>
      </c>
      <c r="P360" s="131" t="str">
        <f>VLOOKUP(B360,전자계약현황!$C$2:$D$6000,2,0)</f>
        <v>구록원</v>
      </c>
      <c r="Q360" s="131" t="s">
        <v>753</v>
      </c>
      <c r="R360" s="131" t="s">
        <v>754</v>
      </c>
      <c r="S360" s="131" t="s">
        <v>755</v>
      </c>
      <c r="T360" s="131"/>
      <c r="U360" s="127"/>
      <c r="V360" s="127"/>
      <c r="W360" s="127"/>
      <c r="X360" s="127"/>
      <c r="Y360" s="127"/>
      <c r="Z360" s="127"/>
      <c r="AA360" s="127"/>
      <c r="AB360" s="127"/>
      <c r="AC360" s="127"/>
      <c r="AD360" s="127"/>
      <c r="AE360" s="127"/>
      <c r="AF360" s="127"/>
      <c r="AG360" s="127"/>
      <c r="AH360" s="127"/>
      <c r="AI360" s="127"/>
    </row>
    <row r="361" spans="1:35" ht="13.8">
      <c r="A361" s="131">
        <v>732</v>
      </c>
      <c r="B361" s="134">
        <v>1322744281</v>
      </c>
      <c r="C361" s="134" t="s">
        <v>1452</v>
      </c>
      <c r="D361" s="149" t="s">
        <v>735</v>
      </c>
      <c r="E361" s="131" t="s">
        <v>720</v>
      </c>
      <c r="F361" s="131" t="s">
        <v>736</v>
      </c>
      <c r="G361" s="131" t="s">
        <v>737</v>
      </c>
      <c r="H361" s="133" t="str">
        <f>IF(카테고리추가용시트!A225="smallBusinessCategory&gt;beauty","뷰티",IF(카테고리추가용시트!A225="smallBusinessCategory&gt;food","식품",IF(카테고리추가용시트!A225="smallBusinessCategory&gt;living","리빙",IF(카테고리추가용시트!A225="smallBusinessCategory&gt;fashion", "패션",IF(카테고리추가용시트!A225="smallBusinessCategory&gt;etc","기타","")))))</f>
        <v>식품</v>
      </c>
      <c r="I361" s="131" t="s">
        <v>1453</v>
      </c>
      <c r="J361" s="131"/>
      <c r="K361" s="131" t="s">
        <v>749</v>
      </c>
      <c r="L361" s="134"/>
      <c r="M361" s="134" t="s">
        <v>750</v>
      </c>
      <c r="N361" s="139" t="s">
        <v>1454</v>
      </c>
      <c r="O361" s="131" t="s">
        <v>1350</v>
      </c>
      <c r="P361" s="131" t="str">
        <f>VLOOKUP(B361,전자계약현황!$C$2:$D$6000,2,0)</f>
        <v>비엠씨파트너스</v>
      </c>
      <c r="Q361" s="131" t="s">
        <v>753</v>
      </c>
      <c r="R361" s="131" t="s">
        <v>754</v>
      </c>
      <c r="S361" s="131" t="s">
        <v>755</v>
      </c>
      <c r="T361" s="131"/>
      <c r="U361" s="127"/>
      <c r="V361" s="127"/>
      <c r="W361" s="127"/>
      <c r="X361" s="127"/>
      <c r="Y361" s="127"/>
      <c r="Z361" s="127"/>
      <c r="AA361" s="127"/>
      <c r="AB361" s="127"/>
      <c r="AC361" s="127"/>
      <c r="AD361" s="127"/>
      <c r="AE361" s="127"/>
      <c r="AF361" s="127"/>
      <c r="AG361" s="127"/>
      <c r="AH361" s="127"/>
      <c r="AI361" s="127"/>
    </row>
    <row r="362" spans="1:35" ht="13.8">
      <c r="A362" s="131">
        <v>733</v>
      </c>
      <c r="B362" s="185">
        <v>5022828662</v>
      </c>
      <c r="C362" s="134" t="s">
        <v>1455</v>
      </c>
      <c r="D362" s="149" t="s">
        <v>735</v>
      </c>
      <c r="E362" s="131" t="s">
        <v>720</v>
      </c>
      <c r="F362" s="131" t="s">
        <v>736</v>
      </c>
      <c r="G362" s="131" t="s">
        <v>737</v>
      </c>
      <c r="H362" s="133" t="str">
        <f>IF(카테고리추가용시트!A226="smallBusinessCategory&gt;beauty","뷰티",IF(카테고리추가용시트!A226="smallBusinessCategory&gt;food","식품",IF(카테고리추가용시트!A226="smallBusinessCategory&gt;living","리빙",IF(카테고리추가용시트!A226="smallBusinessCategory&gt;fashion", "패션",IF(카테고리추가용시트!A226="smallBusinessCategory&gt;etc","기타","")))))</f>
        <v>식품</v>
      </c>
      <c r="I362" s="131" t="s">
        <v>952</v>
      </c>
      <c r="J362" s="131"/>
      <c r="K362" s="131" t="s">
        <v>1233</v>
      </c>
      <c r="L362" s="134"/>
      <c r="M362" s="134"/>
      <c r="N362" s="139" t="s">
        <v>1447</v>
      </c>
      <c r="O362" s="131"/>
      <c r="P362" s="131" t="e">
        <f>VLOOKUP(B362,전자계약현황!$C$2:$D$6000,2,0)</f>
        <v>#N/A</v>
      </c>
      <c r="Q362" s="131"/>
      <c r="R362" s="131"/>
      <c r="S362" s="131"/>
      <c r="T362" s="131"/>
      <c r="U362" s="127"/>
      <c r="V362" s="127"/>
      <c r="W362" s="127"/>
      <c r="X362" s="127"/>
      <c r="Y362" s="127"/>
      <c r="Z362" s="127"/>
      <c r="AA362" s="127"/>
      <c r="AB362" s="127"/>
      <c r="AC362" s="127"/>
      <c r="AD362" s="127"/>
      <c r="AE362" s="127"/>
      <c r="AF362" s="127"/>
      <c r="AG362" s="127"/>
      <c r="AH362" s="127"/>
      <c r="AI362" s="127"/>
    </row>
    <row r="363" spans="1:35" ht="13.8">
      <c r="A363" s="131">
        <v>735</v>
      </c>
      <c r="B363" s="185">
        <v>5158132212</v>
      </c>
      <c r="C363" s="134" t="s">
        <v>1456</v>
      </c>
      <c r="D363" s="149" t="s">
        <v>735</v>
      </c>
      <c r="E363" s="131" t="s">
        <v>761</v>
      </c>
      <c r="F363" s="131" t="s">
        <v>736</v>
      </c>
      <c r="G363" s="131" t="s">
        <v>737</v>
      </c>
      <c r="H363" s="133" t="str">
        <f>IF(카테고리추가용시트!A228="smallBusinessCategory&gt;beauty","뷰티",IF(카테고리추가용시트!A228="smallBusinessCategory&gt;food","식품",IF(카테고리추가용시트!A228="smallBusinessCategory&gt;living","리빙",IF(카테고리추가용시트!A228="smallBusinessCategory&gt;fashion", "패션",IF(카테고리추가용시트!A228="smallBusinessCategory&gt;etc","기타","")))))</f>
        <v>식품</v>
      </c>
      <c r="I363" s="131"/>
      <c r="J363" s="131"/>
      <c r="K363" s="131" t="s">
        <v>1233</v>
      </c>
      <c r="L363" s="134"/>
      <c r="M363" s="134"/>
      <c r="N363" s="139" t="s">
        <v>1447</v>
      </c>
      <c r="O363" s="131"/>
      <c r="P363" s="131" t="str">
        <f>VLOOKUP(B363,전자계약현황!$C$2:$D$6000,2,0)</f>
        <v>청도감 영농조합법인</v>
      </c>
      <c r="Q363" s="131"/>
      <c r="R363" s="131"/>
      <c r="S363" s="131"/>
      <c r="T363" s="131"/>
      <c r="U363" s="127"/>
      <c r="V363" s="127"/>
      <c r="W363" s="127"/>
      <c r="X363" s="127"/>
      <c r="Y363" s="127"/>
      <c r="Z363" s="127"/>
      <c r="AA363" s="127"/>
      <c r="AB363" s="127"/>
      <c r="AC363" s="127"/>
      <c r="AD363" s="127"/>
      <c r="AE363" s="127"/>
      <c r="AF363" s="127"/>
      <c r="AG363" s="127"/>
      <c r="AH363" s="127"/>
      <c r="AI363" s="127"/>
    </row>
    <row r="364" spans="1:35" ht="13.8">
      <c r="A364" s="131">
        <v>736</v>
      </c>
      <c r="B364" s="134">
        <v>1311176533</v>
      </c>
      <c r="C364" s="134" t="s">
        <v>1457</v>
      </c>
      <c r="D364" s="149" t="s">
        <v>735</v>
      </c>
      <c r="E364" s="131" t="s">
        <v>720</v>
      </c>
      <c r="F364" s="131" t="s">
        <v>736</v>
      </c>
      <c r="G364" s="131" t="s">
        <v>737</v>
      </c>
      <c r="H364" s="133" t="str">
        <f>IF(카테고리추가용시트!A229="smallBusinessCategory&gt;beauty","뷰티",IF(카테고리추가용시트!A229="smallBusinessCategory&gt;food","식품",IF(카테고리추가용시트!A229="smallBusinessCategory&gt;living","리빙",IF(카테고리추가용시트!A229="smallBusinessCategory&gt;fashion", "패션",IF(카테고리추가용시트!A229="smallBusinessCategory&gt;etc","기타","")))))</f>
        <v>리빙</v>
      </c>
      <c r="I364" s="131" t="s">
        <v>1458</v>
      </c>
      <c r="J364" s="131"/>
      <c r="K364" s="131" t="s">
        <v>749</v>
      </c>
      <c r="L364" s="134"/>
      <c r="M364" s="129" t="s">
        <v>750</v>
      </c>
      <c r="N364" s="139"/>
      <c r="O364" s="131" t="s">
        <v>1350</v>
      </c>
      <c r="P364" s="131" t="str">
        <f>VLOOKUP(B364,전자계약현황!$C$2:$D$6000,2,0)</f>
        <v>엔이티인터내셔날</v>
      </c>
      <c r="Q364" s="131" t="s">
        <v>1179</v>
      </c>
      <c r="R364" s="131" t="s">
        <v>754</v>
      </c>
      <c r="S364" s="131" t="s">
        <v>755</v>
      </c>
      <c r="T364" s="131"/>
      <c r="U364" s="127"/>
      <c r="V364" s="127"/>
      <c r="W364" s="127"/>
      <c r="X364" s="127"/>
      <c r="Y364" s="127"/>
      <c r="Z364" s="127"/>
      <c r="AA364" s="127"/>
      <c r="AB364" s="127"/>
      <c r="AC364" s="127"/>
      <c r="AD364" s="127"/>
      <c r="AE364" s="127"/>
      <c r="AF364" s="127"/>
      <c r="AG364" s="127"/>
      <c r="AH364" s="127"/>
      <c r="AI364" s="127"/>
    </row>
    <row r="365" spans="1:35" ht="13.8">
      <c r="A365" s="131">
        <v>737</v>
      </c>
      <c r="B365" s="185">
        <v>2414400212</v>
      </c>
      <c r="C365" s="134" t="s">
        <v>1459</v>
      </c>
      <c r="D365" s="149" t="s">
        <v>735</v>
      </c>
      <c r="E365" s="131" t="s">
        <v>720</v>
      </c>
      <c r="F365" s="131" t="s">
        <v>746</v>
      </c>
      <c r="G365" s="131" t="s">
        <v>737</v>
      </c>
      <c r="H365" s="133" t="str">
        <f>IF(카테고리추가용시트!A230="smallBusinessCategory&gt;beauty","뷰티",IF(카테고리추가용시트!A230="smallBusinessCategory&gt;food","식품",IF(카테고리추가용시트!A230="smallBusinessCategory&gt;living","리빙",IF(카테고리추가용시트!A230="smallBusinessCategory&gt;fashion", "패션",IF(카테고리추가용시트!A230="smallBusinessCategory&gt;etc","기타","")))))</f>
        <v>식품</v>
      </c>
      <c r="I365" s="131"/>
      <c r="J365" s="131" t="s">
        <v>749</v>
      </c>
      <c r="K365" s="131" t="s">
        <v>749</v>
      </c>
      <c r="L365" s="134"/>
      <c r="M365" s="134"/>
      <c r="N365" s="139" t="s">
        <v>1460</v>
      </c>
      <c r="O365" s="172" t="s">
        <v>1219</v>
      </c>
      <c r="P365" s="131" t="e">
        <f>VLOOKUP(B365,전자계약현황!$C$2:$D$6000,2,0)</f>
        <v>#N/A</v>
      </c>
      <c r="Q365" s="131"/>
      <c r="R365" s="131"/>
      <c r="S365" s="131"/>
      <c r="T365" s="131"/>
      <c r="U365" s="127"/>
      <c r="V365" s="127"/>
      <c r="W365" s="127"/>
      <c r="X365" s="127"/>
      <c r="Y365" s="127"/>
      <c r="Z365" s="127"/>
      <c r="AA365" s="127"/>
      <c r="AB365" s="127"/>
      <c r="AC365" s="127"/>
      <c r="AD365" s="127"/>
      <c r="AE365" s="127"/>
      <c r="AF365" s="127"/>
      <c r="AG365" s="127"/>
      <c r="AH365" s="127"/>
      <c r="AI365" s="127"/>
    </row>
    <row r="366" spans="1:35" ht="13.8">
      <c r="A366" s="131">
        <v>738</v>
      </c>
      <c r="B366" s="134">
        <v>4168191438</v>
      </c>
      <c r="C366" s="134" t="s">
        <v>1461</v>
      </c>
      <c r="D366" s="149" t="s">
        <v>735</v>
      </c>
      <c r="E366" s="131" t="s">
        <v>720</v>
      </c>
      <c r="F366" s="131" t="s">
        <v>736</v>
      </c>
      <c r="G366" s="131" t="s">
        <v>737</v>
      </c>
      <c r="H366" s="133" t="str">
        <f>IF(카테고리추가용시트!A231="smallBusinessCategory&gt;beauty","뷰티",IF(카테고리추가용시트!A231="smallBusinessCategory&gt;food","식품",IF(카테고리추가용시트!A231="smallBusinessCategory&gt;living","리빙",IF(카테고리추가용시트!A231="smallBusinessCategory&gt;fashion", "패션",IF(카테고리추가용시트!A231="smallBusinessCategory&gt;etc","기타","")))))</f>
        <v>식품</v>
      </c>
      <c r="I366" s="131" t="s">
        <v>1462</v>
      </c>
      <c r="J366" s="131"/>
      <c r="K366" s="131" t="s">
        <v>749</v>
      </c>
      <c r="L366" s="134"/>
      <c r="M366" s="134" t="s">
        <v>750</v>
      </c>
      <c r="N366" s="139" t="s">
        <v>1463</v>
      </c>
      <c r="O366" s="131" t="s">
        <v>1350</v>
      </c>
      <c r="P366" s="131" t="str">
        <f>VLOOKUP(B366,전자계약현황!$C$2:$D$6000,2,0)</f>
        <v>맑고밝고따뜻한협동조합</v>
      </c>
      <c r="Q366" s="131" t="s">
        <v>753</v>
      </c>
      <c r="R366" s="131" t="s">
        <v>754</v>
      </c>
      <c r="S366" s="131" t="s">
        <v>755</v>
      </c>
      <c r="T366" s="131" t="s">
        <v>84</v>
      </c>
      <c r="U366" s="127"/>
      <c r="V366" s="127"/>
      <c r="W366" s="127"/>
      <c r="X366" s="127"/>
      <c r="Y366" s="127"/>
      <c r="Z366" s="127"/>
      <c r="AA366" s="127"/>
      <c r="AB366" s="127"/>
      <c r="AC366" s="127"/>
      <c r="AD366" s="127"/>
      <c r="AE366" s="127"/>
      <c r="AF366" s="127"/>
      <c r="AG366" s="127"/>
      <c r="AH366" s="127"/>
      <c r="AI366" s="127"/>
    </row>
    <row r="367" spans="1:35" ht="13.8">
      <c r="A367" s="131">
        <v>739</v>
      </c>
      <c r="B367" s="134">
        <v>4150868270</v>
      </c>
      <c r="C367" s="134" t="s">
        <v>1464</v>
      </c>
      <c r="D367" s="149" t="s">
        <v>735</v>
      </c>
      <c r="E367" s="131" t="s">
        <v>720</v>
      </c>
      <c r="F367" s="131" t="s">
        <v>746</v>
      </c>
      <c r="G367" s="131" t="s">
        <v>737</v>
      </c>
      <c r="H367" s="133" t="str">
        <f>IF(카테고리추가용시트!A232="smallBusinessCategory&gt;beauty","뷰티",IF(카테고리추가용시트!A232="smallBusinessCategory&gt;food","식품",IF(카테고리추가용시트!A232="smallBusinessCategory&gt;living","리빙",IF(카테고리추가용시트!A232="smallBusinessCategory&gt;fashion", "패션",IF(카테고리추가용시트!A232="smallBusinessCategory&gt;etc","기타","")))))</f>
        <v>식품</v>
      </c>
      <c r="I367" s="131"/>
      <c r="J367" s="131" t="s">
        <v>749</v>
      </c>
      <c r="K367" s="131" t="s">
        <v>749</v>
      </c>
      <c r="L367" s="134"/>
      <c r="M367" s="134"/>
      <c r="N367" s="139" t="s">
        <v>1465</v>
      </c>
      <c r="O367" s="131" t="s">
        <v>1466</v>
      </c>
      <c r="P367" s="131" t="str">
        <f>VLOOKUP(B367,전자계약현황!$C$2:$D$6000,2,0)</f>
        <v>바다향기</v>
      </c>
      <c r="Q367" s="131"/>
      <c r="R367" s="131" t="s">
        <v>47</v>
      </c>
      <c r="S367" s="131"/>
      <c r="T367" s="131"/>
      <c r="U367" s="127"/>
      <c r="V367" s="127"/>
      <c r="W367" s="127"/>
      <c r="X367" s="127"/>
      <c r="Y367" s="127"/>
      <c r="Z367" s="127"/>
      <c r="AA367" s="127"/>
      <c r="AB367" s="127"/>
      <c r="AC367" s="127"/>
      <c r="AD367" s="127"/>
      <c r="AE367" s="127"/>
      <c r="AF367" s="127"/>
      <c r="AG367" s="127"/>
      <c r="AH367" s="127"/>
      <c r="AI367" s="127"/>
    </row>
    <row r="368" spans="1:35" ht="13.8">
      <c r="A368" s="131">
        <v>740</v>
      </c>
      <c r="B368" s="185">
        <v>2448700523</v>
      </c>
      <c r="C368" s="134" t="s">
        <v>1467</v>
      </c>
      <c r="D368" s="149" t="s">
        <v>735</v>
      </c>
      <c r="E368" s="131" t="s">
        <v>720</v>
      </c>
      <c r="F368" s="131" t="s">
        <v>736</v>
      </c>
      <c r="G368" s="131" t="s">
        <v>737</v>
      </c>
      <c r="H368" s="133" t="str">
        <f>IF(카테고리추가용시트!A233="smallBusinessCategory&gt;beauty","뷰티",IF(카테고리추가용시트!A233="smallBusinessCategory&gt;food","식품",IF(카테고리추가용시트!A233="smallBusinessCategory&gt;living","리빙",IF(카테고리추가용시트!A233="smallBusinessCategory&gt;fashion", "패션",IF(카테고리추가용시트!A233="smallBusinessCategory&gt;etc","기타","")))))</f>
        <v>식품</v>
      </c>
      <c r="I368" s="131" t="s">
        <v>1468</v>
      </c>
      <c r="J368" s="131"/>
      <c r="K368" s="131" t="s">
        <v>749</v>
      </c>
      <c r="L368" s="134"/>
      <c r="M368" s="134" t="s">
        <v>750</v>
      </c>
      <c r="N368" s="139"/>
      <c r="O368" s="131" t="s">
        <v>1350</v>
      </c>
      <c r="P368" s="131" t="str">
        <f>VLOOKUP(B368,전자계약현황!$C$2:$D$6000,2,0)</f>
        <v>앨리롤하우스</v>
      </c>
      <c r="Q368" s="131" t="s">
        <v>753</v>
      </c>
      <c r="R368" s="131" t="s">
        <v>754</v>
      </c>
      <c r="S368" s="131" t="s">
        <v>755</v>
      </c>
      <c r="T368" s="131"/>
      <c r="U368" s="127"/>
      <c r="V368" s="127"/>
      <c r="W368" s="127"/>
      <c r="X368" s="127"/>
      <c r="Y368" s="127"/>
      <c r="Z368" s="127"/>
      <c r="AA368" s="127"/>
      <c r="AB368" s="127"/>
      <c r="AC368" s="127"/>
      <c r="AD368" s="127"/>
      <c r="AE368" s="127"/>
      <c r="AF368" s="127"/>
      <c r="AG368" s="127"/>
      <c r="AH368" s="127"/>
      <c r="AI368" s="127"/>
    </row>
    <row r="369" spans="1:35" ht="13.8">
      <c r="A369" s="131">
        <v>741</v>
      </c>
      <c r="B369" s="185">
        <v>5142672721</v>
      </c>
      <c r="C369" s="134" t="s">
        <v>1469</v>
      </c>
      <c r="D369" s="149" t="s">
        <v>735</v>
      </c>
      <c r="E369" s="131" t="s">
        <v>761</v>
      </c>
      <c r="F369" s="131" t="s">
        <v>736</v>
      </c>
      <c r="G369" s="131" t="s">
        <v>737</v>
      </c>
      <c r="H369" s="133" t="str">
        <f>IF(카테고리추가용시트!A234="smallBusinessCategory&gt;beauty","뷰티",IF(카테고리추가용시트!A234="smallBusinessCategory&gt;food","식품",IF(카테고리추가용시트!A234="smallBusinessCategory&gt;living","리빙",IF(카테고리추가용시트!A234="smallBusinessCategory&gt;fashion", "패션",IF(카테고리추가용시트!A234="smallBusinessCategory&gt;etc","기타","")))))</f>
        <v>식품</v>
      </c>
      <c r="I369" s="131"/>
      <c r="J369" s="131"/>
      <c r="K369" s="131" t="s">
        <v>1233</v>
      </c>
      <c r="L369" s="134"/>
      <c r="M369" s="134"/>
      <c r="N369" s="139" t="s">
        <v>1447</v>
      </c>
      <c r="O369" s="131"/>
      <c r="P369" s="131" t="str">
        <f>VLOOKUP(B369,전자계약현황!$C$2:$D$6000,2,0)</f>
        <v>엘피스</v>
      </c>
      <c r="Q369" s="131"/>
      <c r="R369" s="131"/>
      <c r="S369" s="131"/>
      <c r="T369" s="131"/>
      <c r="U369" s="127"/>
      <c r="V369" s="127"/>
      <c r="W369" s="127"/>
      <c r="X369" s="127"/>
      <c r="Y369" s="127"/>
      <c r="Z369" s="127"/>
      <c r="AA369" s="127"/>
      <c r="AB369" s="127"/>
      <c r="AC369" s="127"/>
      <c r="AD369" s="127"/>
      <c r="AE369" s="127"/>
      <c r="AF369" s="127"/>
      <c r="AG369" s="127"/>
      <c r="AH369" s="127"/>
      <c r="AI369" s="127"/>
    </row>
    <row r="370" spans="1:35" ht="13.8">
      <c r="A370" s="131">
        <v>742</v>
      </c>
      <c r="B370" s="185">
        <v>6928100846</v>
      </c>
      <c r="C370" s="134" t="s">
        <v>1470</v>
      </c>
      <c r="D370" s="149" t="s">
        <v>735</v>
      </c>
      <c r="E370" s="131" t="s">
        <v>720</v>
      </c>
      <c r="F370" s="131" t="s">
        <v>736</v>
      </c>
      <c r="G370" s="131" t="s">
        <v>757</v>
      </c>
      <c r="H370" s="133" t="str">
        <f>IF(카테고리추가용시트!A235="smallBusinessCategory&gt;beauty","뷰티",IF(카테고리추가용시트!A235="smallBusinessCategory&gt;food","식품",IF(카테고리추가용시트!A235="smallBusinessCategory&gt;living","리빙",IF(카테고리추가용시트!A235="smallBusinessCategory&gt;fashion", "패션",IF(카테고리추가용시트!A235="smallBusinessCategory&gt;etc","기타","")))))</f>
        <v>기타</v>
      </c>
      <c r="I370" s="131" t="s">
        <v>1471</v>
      </c>
      <c r="J370" s="131"/>
      <c r="K370" s="131" t="s">
        <v>749</v>
      </c>
      <c r="L370" s="134"/>
      <c r="M370" s="134" t="s">
        <v>750</v>
      </c>
      <c r="N370" s="139" t="s">
        <v>906</v>
      </c>
      <c r="O370" s="131" t="s">
        <v>1240</v>
      </c>
      <c r="P370" s="131" t="str">
        <f>VLOOKUP(B370,전자계약현황!$C$2:$D$6000,2,0)</f>
        <v>(주)파코웨어</v>
      </c>
      <c r="Q370" s="131" t="s">
        <v>753</v>
      </c>
      <c r="R370" s="131" t="s">
        <v>754</v>
      </c>
      <c r="S370" s="131" t="s">
        <v>755</v>
      </c>
      <c r="T370" s="131"/>
      <c r="U370" s="127"/>
      <c r="V370" s="127"/>
      <c r="W370" s="127"/>
      <c r="X370" s="127"/>
      <c r="Y370" s="127"/>
      <c r="Z370" s="127"/>
      <c r="AA370" s="127"/>
      <c r="AB370" s="127"/>
      <c r="AC370" s="127"/>
      <c r="AD370" s="127"/>
      <c r="AE370" s="127"/>
      <c r="AF370" s="127"/>
      <c r="AG370" s="127"/>
      <c r="AH370" s="127"/>
      <c r="AI370" s="127"/>
    </row>
    <row r="371" spans="1:35" ht="13.8">
      <c r="A371" s="131">
        <v>743</v>
      </c>
      <c r="B371" s="134">
        <v>2828100450</v>
      </c>
      <c r="C371" s="134" t="s">
        <v>1472</v>
      </c>
      <c r="D371" s="131" t="s">
        <v>779</v>
      </c>
      <c r="E371" s="131" t="s">
        <v>720</v>
      </c>
      <c r="F371" s="131" t="s">
        <v>736</v>
      </c>
      <c r="G371" s="131" t="s">
        <v>737</v>
      </c>
      <c r="H371" s="133" t="str">
        <f>IF(카테고리추가용시트!A236="smallBusinessCategory&gt;beauty","뷰티",IF(카테고리추가용시트!A236="smallBusinessCategory&gt;food","식품",IF(카테고리추가용시트!A236="smallBusinessCategory&gt;living","리빙",IF(카테고리추가용시트!A236="smallBusinessCategory&gt;fashion", "패션",IF(카테고리추가용시트!A236="smallBusinessCategory&gt;etc","기타","")))))</f>
        <v>식품</v>
      </c>
      <c r="I371" s="131"/>
      <c r="J371" s="131"/>
      <c r="K371" s="131" t="s">
        <v>1233</v>
      </c>
      <c r="L371" s="134"/>
      <c r="M371" s="134"/>
      <c r="N371" s="139" t="s">
        <v>1440</v>
      </c>
      <c r="O371" s="131"/>
      <c r="P371" s="131" t="e">
        <f>VLOOKUP(B371,전자계약현황!$C$2:$D$6000,2,0)</f>
        <v>#N/A</v>
      </c>
      <c r="Q371" s="131"/>
      <c r="R371" s="131"/>
      <c r="S371" s="131"/>
      <c r="T371" s="131"/>
      <c r="U371" s="127"/>
      <c r="V371" s="127"/>
      <c r="W371" s="127"/>
      <c r="X371" s="127"/>
      <c r="Y371" s="127"/>
      <c r="Z371" s="127"/>
      <c r="AA371" s="127"/>
      <c r="AB371" s="127"/>
      <c r="AC371" s="127"/>
      <c r="AD371" s="127"/>
      <c r="AE371" s="127"/>
      <c r="AF371" s="127"/>
      <c r="AG371" s="127"/>
      <c r="AH371" s="127"/>
      <c r="AI371" s="127"/>
    </row>
    <row r="372" spans="1:35" ht="13.8">
      <c r="A372" s="131">
        <v>744</v>
      </c>
      <c r="B372" s="185">
        <v>5041590634</v>
      </c>
      <c r="C372" s="134" t="s">
        <v>1473</v>
      </c>
      <c r="D372" s="131" t="s">
        <v>785</v>
      </c>
      <c r="E372" s="131" t="s">
        <v>720</v>
      </c>
      <c r="F372" s="131" t="s">
        <v>736</v>
      </c>
      <c r="G372" s="131" t="s">
        <v>737</v>
      </c>
      <c r="H372" s="133" t="str">
        <f>IF(카테고리추가용시트!A237="smallBusinessCategory&gt;beauty","뷰티",IF(카테고리추가용시트!A237="smallBusinessCategory&gt;food","식품",IF(카테고리추가용시트!A237="smallBusinessCategory&gt;living","리빙",IF(카테고리추가용시트!A237="smallBusinessCategory&gt;fashion", "패션",IF(카테고리추가용시트!A237="smallBusinessCategory&gt;etc","기타","")))))</f>
        <v>기타</v>
      </c>
      <c r="I372" s="131"/>
      <c r="J372" s="131"/>
      <c r="K372" s="131" t="s">
        <v>749</v>
      </c>
      <c r="L372" s="134"/>
      <c r="M372" s="129" t="s">
        <v>750</v>
      </c>
      <c r="N372" s="139"/>
      <c r="O372" s="131" t="s">
        <v>1350</v>
      </c>
      <c r="P372" s="131" t="str">
        <f>VLOOKUP(B372,전자계약현황!$C$2:$D$6000,2,0)</f>
        <v>목화표장갑</v>
      </c>
      <c r="Q372" s="131" t="s">
        <v>830</v>
      </c>
      <c r="R372" s="131" t="s">
        <v>754</v>
      </c>
      <c r="S372" s="131" t="s">
        <v>755</v>
      </c>
      <c r="T372" s="131"/>
      <c r="U372" s="127"/>
      <c r="V372" s="127"/>
      <c r="W372" s="127"/>
      <c r="X372" s="127"/>
      <c r="Y372" s="127"/>
      <c r="Z372" s="127"/>
      <c r="AA372" s="127"/>
      <c r="AB372" s="127"/>
      <c r="AC372" s="127"/>
      <c r="AD372" s="127"/>
      <c r="AE372" s="127"/>
      <c r="AF372" s="127"/>
      <c r="AG372" s="127"/>
      <c r="AH372" s="127"/>
      <c r="AI372" s="127"/>
    </row>
    <row r="373" spans="1:35" ht="13.8">
      <c r="A373" s="131">
        <v>746</v>
      </c>
      <c r="B373" s="134">
        <v>1310816592</v>
      </c>
      <c r="C373" s="134" t="s">
        <v>1474</v>
      </c>
      <c r="D373" s="149" t="s">
        <v>735</v>
      </c>
      <c r="E373" s="131" t="s">
        <v>720</v>
      </c>
      <c r="F373" s="131" t="s">
        <v>736</v>
      </c>
      <c r="G373" s="131" t="s">
        <v>737</v>
      </c>
      <c r="H373" s="133" t="str">
        <f>IF(카테고리추가용시트!A239="smallBusinessCategory&gt;beauty","뷰티",IF(카테고리추가용시트!A239="smallBusinessCategory&gt;food","식품",IF(카테고리추가용시트!A239="smallBusinessCategory&gt;living","리빙",IF(카테고리추가용시트!A239="smallBusinessCategory&gt;fashion", "패션",IF(카테고리추가용시트!A239="smallBusinessCategory&gt;etc","기타","")))))</f>
        <v>리빙</v>
      </c>
      <c r="I373" s="131"/>
      <c r="J373" s="131"/>
      <c r="K373" s="131" t="s">
        <v>749</v>
      </c>
      <c r="L373" s="134"/>
      <c r="M373" s="134" t="s">
        <v>750</v>
      </c>
      <c r="N373" s="139"/>
      <c r="O373" s="131" t="s">
        <v>1350</v>
      </c>
      <c r="P373" s="131" t="str">
        <f>VLOOKUP(B373,전자계약현황!$C$2:$D$6000,2,0)</f>
        <v>아트트리</v>
      </c>
      <c r="Q373" s="131" t="s">
        <v>753</v>
      </c>
      <c r="R373" s="131" t="s">
        <v>754</v>
      </c>
      <c r="S373" s="131" t="s">
        <v>755</v>
      </c>
      <c r="T373" s="131"/>
      <c r="U373" s="127"/>
      <c r="V373" s="127"/>
      <c r="W373" s="127"/>
      <c r="X373" s="127"/>
      <c r="Y373" s="127"/>
      <c r="Z373" s="127"/>
      <c r="AA373" s="127"/>
      <c r="AB373" s="127"/>
      <c r="AC373" s="127"/>
      <c r="AD373" s="127"/>
      <c r="AE373" s="127"/>
      <c r="AF373" s="127"/>
      <c r="AG373" s="127"/>
      <c r="AH373" s="127"/>
      <c r="AI373" s="127"/>
    </row>
    <row r="374" spans="1:35" ht="13.8">
      <c r="A374" s="131">
        <v>747</v>
      </c>
      <c r="B374" s="185">
        <v>7258800126</v>
      </c>
      <c r="C374" s="134" t="s">
        <v>1475</v>
      </c>
      <c r="D374" s="131" t="s">
        <v>785</v>
      </c>
      <c r="E374" s="131" t="s">
        <v>720</v>
      </c>
      <c r="F374" s="131" t="s">
        <v>743</v>
      </c>
      <c r="G374" s="131" t="s">
        <v>757</v>
      </c>
      <c r="H374" s="133" t="str">
        <f>IF(카테고리추가용시트!A240="smallBusinessCategory&gt;beauty","뷰티",IF(카테고리추가용시트!A240="smallBusinessCategory&gt;food","식품",IF(카테고리추가용시트!A240="smallBusinessCategory&gt;living","리빙",IF(카테고리추가용시트!A240="smallBusinessCategory&gt;fashion", "패션",IF(카테고리추가용시트!A240="smallBusinessCategory&gt;etc","기타","")))))</f>
        <v>리빙</v>
      </c>
      <c r="I374" s="131"/>
      <c r="J374" s="131"/>
      <c r="K374" s="131" t="s">
        <v>740</v>
      </c>
      <c r="L374" s="134"/>
      <c r="M374" s="134" t="s">
        <v>166</v>
      </c>
      <c r="N374" s="131" t="s">
        <v>1476</v>
      </c>
      <c r="O374" s="131"/>
      <c r="P374" s="131" t="e">
        <f>VLOOKUP(B374,전자계약현황!$C$2:$D$6000,2,0)</f>
        <v>#N/A</v>
      </c>
      <c r="Q374" s="131"/>
      <c r="R374" s="131"/>
      <c r="S374" s="131"/>
      <c r="T374" s="131"/>
      <c r="U374" s="127"/>
      <c r="V374" s="127"/>
      <c r="W374" s="127"/>
      <c r="X374" s="127"/>
      <c r="Y374" s="127"/>
      <c r="Z374" s="127"/>
      <c r="AA374" s="127"/>
      <c r="AB374" s="127"/>
      <c r="AC374" s="127"/>
      <c r="AD374" s="127"/>
      <c r="AE374" s="127"/>
      <c r="AF374" s="127"/>
      <c r="AG374" s="127"/>
      <c r="AH374" s="127"/>
      <c r="AI374" s="127"/>
    </row>
    <row r="375" spans="1:35" ht="13.8">
      <c r="A375" s="131">
        <v>748</v>
      </c>
      <c r="B375" s="134">
        <v>6168610248</v>
      </c>
      <c r="C375" s="134" t="s">
        <v>1477</v>
      </c>
      <c r="D375" s="149" t="s">
        <v>735</v>
      </c>
      <c r="E375" s="131" t="s">
        <v>761</v>
      </c>
      <c r="F375" s="131" t="s">
        <v>736</v>
      </c>
      <c r="G375" s="131" t="s">
        <v>737</v>
      </c>
      <c r="H375" s="133" t="str">
        <f>IF(카테고리추가용시트!A241="smallBusinessCategory&gt;beauty","뷰티",IF(카테고리추가용시트!A241="smallBusinessCategory&gt;food","식품",IF(카테고리추가용시트!A241="smallBusinessCategory&gt;living","리빙",IF(카테고리추가용시트!A241="smallBusinessCategory&gt;fashion", "패션",IF(카테고리추가용시트!A241="smallBusinessCategory&gt;etc","기타","")))))</f>
        <v>식품</v>
      </c>
      <c r="I375" s="131"/>
      <c r="J375" s="131"/>
      <c r="K375" s="131" t="s">
        <v>749</v>
      </c>
      <c r="L375" s="134" t="s">
        <v>1478</v>
      </c>
      <c r="M375" s="134" t="s">
        <v>750</v>
      </c>
      <c r="N375" s="139" t="s">
        <v>1479</v>
      </c>
      <c r="O375" s="131" t="s">
        <v>1350</v>
      </c>
      <c r="P375" s="131" t="str">
        <f>VLOOKUP(B375,전자계약현황!$C$2:$D$6000,2,0)</f>
        <v>주식회사농업회사법인그린제주</v>
      </c>
      <c r="Q375" s="131" t="s">
        <v>753</v>
      </c>
      <c r="R375" s="131" t="s">
        <v>754</v>
      </c>
      <c r="S375" s="131" t="s">
        <v>755</v>
      </c>
      <c r="T375" s="131"/>
      <c r="U375" s="127"/>
      <c r="V375" s="127"/>
      <c r="W375" s="127"/>
      <c r="X375" s="127"/>
      <c r="Y375" s="127"/>
      <c r="Z375" s="127"/>
      <c r="AA375" s="127"/>
      <c r="AB375" s="127"/>
      <c r="AC375" s="127"/>
      <c r="AD375" s="127"/>
      <c r="AE375" s="127"/>
      <c r="AF375" s="127"/>
      <c r="AG375" s="127"/>
      <c r="AH375" s="127"/>
      <c r="AI375" s="127"/>
    </row>
    <row r="376" spans="1:35" ht="13.8">
      <c r="A376" s="131">
        <v>749</v>
      </c>
      <c r="B376" s="185">
        <v>5138138262</v>
      </c>
      <c r="C376" s="134" t="s">
        <v>1480</v>
      </c>
      <c r="D376" s="143" t="s">
        <v>792</v>
      </c>
      <c r="E376" s="131" t="s">
        <v>720</v>
      </c>
      <c r="F376" s="131" t="s">
        <v>743</v>
      </c>
      <c r="G376" s="131" t="s">
        <v>737</v>
      </c>
      <c r="H376" s="133" t="str">
        <f>IF(카테고리추가용시트!A242="smallBusinessCategory&gt;beauty","뷰티",IF(카테고리추가용시트!A242="smallBusinessCategory&gt;food","식품",IF(카테고리추가용시트!A242="smallBusinessCategory&gt;living","리빙",IF(카테고리추가용시트!A242="smallBusinessCategory&gt;fashion", "패션",IF(카테고리추가용시트!A242="smallBusinessCategory&gt;etc","기타","")))))</f>
        <v>식품</v>
      </c>
      <c r="I376" s="131" t="s">
        <v>1481</v>
      </c>
      <c r="J376" s="131" t="s">
        <v>749</v>
      </c>
      <c r="K376" s="131" t="s">
        <v>740</v>
      </c>
      <c r="L376" s="134"/>
      <c r="M376" s="134" t="s">
        <v>166</v>
      </c>
      <c r="N376" s="131" t="s">
        <v>793</v>
      </c>
      <c r="O376" s="131"/>
      <c r="P376" s="131" t="str">
        <f>VLOOKUP(B376,전자계약현황!$C$2:$D$6000,2,0)</f>
        <v>나노테크(주)</v>
      </c>
      <c r="Q376" s="131"/>
      <c r="R376" s="131"/>
      <c r="S376" s="131"/>
      <c r="T376" s="131"/>
      <c r="U376" s="127"/>
      <c r="V376" s="127"/>
      <c r="W376" s="127"/>
      <c r="X376" s="127"/>
      <c r="Y376" s="127"/>
      <c r="Z376" s="127"/>
      <c r="AA376" s="127"/>
      <c r="AB376" s="127"/>
      <c r="AC376" s="127"/>
      <c r="AD376" s="127"/>
      <c r="AE376" s="127"/>
      <c r="AF376" s="127"/>
      <c r="AG376" s="127"/>
      <c r="AH376" s="127"/>
      <c r="AI376" s="127"/>
    </row>
    <row r="377" spans="1:35" ht="13.8">
      <c r="A377" s="131">
        <v>750</v>
      </c>
      <c r="B377" s="134">
        <v>3763400386</v>
      </c>
      <c r="C377" s="134" t="s">
        <v>1482</v>
      </c>
      <c r="D377" s="149" t="s">
        <v>735</v>
      </c>
      <c r="E377" s="131" t="s">
        <v>761</v>
      </c>
      <c r="F377" s="131" t="s">
        <v>736</v>
      </c>
      <c r="G377" s="131" t="s">
        <v>737</v>
      </c>
      <c r="H377" s="133" t="str">
        <f>IF(카테고리추가용시트!A243="smallBusinessCategory&gt;beauty","뷰티",IF(카테고리추가용시트!A243="smallBusinessCategory&gt;food","식품",IF(카테고리추가용시트!A243="smallBusinessCategory&gt;living","리빙",IF(카테고리추가용시트!A243="smallBusinessCategory&gt;fashion", "패션",IF(카테고리추가용시트!A243="smallBusinessCategory&gt;etc","기타","")))))</f>
        <v>식품</v>
      </c>
      <c r="I377" s="131" t="s">
        <v>1483</v>
      </c>
      <c r="J377" s="131"/>
      <c r="K377" s="131" t="s">
        <v>740</v>
      </c>
      <c r="L377" s="134"/>
      <c r="M377" s="134" t="s">
        <v>166</v>
      </c>
      <c r="N377" s="131" t="s">
        <v>1484</v>
      </c>
      <c r="O377" s="131"/>
      <c r="P377" s="131" t="e">
        <f>VLOOKUP(B377,전자계약현황!$C$2:$D$6000,2,0)</f>
        <v>#N/A</v>
      </c>
      <c r="Q377" s="131"/>
      <c r="R377" s="131"/>
      <c r="S377" s="131"/>
      <c r="T377" s="131" t="s">
        <v>84</v>
      </c>
      <c r="U377" s="127"/>
      <c r="V377" s="127"/>
      <c r="W377" s="127"/>
      <c r="X377" s="127"/>
      <c r="Y377" s="127"/>
      <c r="Z377" s="127"/>
      <c r="AA377" s="127"/>
      <c r="AB377" s="127"/>
      <c r="AC377" s="127"/>
      <c r="AD377" s="127"/>
      <c r="AE377" s="127"/>
      <c r="AF377" s="127"/>
      <c r="AG377" s="127"/>
      <c r="AH377" s="127"/>
      <c r="AI377" s="127"/>
    </row>
    <row r="378" spans="1:35" ht="13.8">
      <c r="A378" s="131">
        <v>751</v>
      </c>
      <c r="B378" s="134">
        <v>1378198843</v>
      </c>
      <c r="C378" s="183" t="s">
        <v>1485</v>
      </c>
      <c r="D378" s="149" t="s">
        <v>735</v>
      </c>
      <c r="E378" s="131" t="s">
        <v>720</v>
      </c>
      <c r="F378" s="131" t="s">
        <v>736</v>
      </c>
      <c r="G378" s="131" t="s">
        <v>737</v>
      </c>
      <c r="H378" s="133" t="str">
        <f>IF(카테고리추가용시트!A244="smallBusinessCategory&gt;beauty","뷰티",IF(카테고리추가용시트!A244="smallBusinessCategory&gt;food","식품",IF(카테고리추가용시트!A244="smallBusinessCategory&gt;living","리빙",IF(카테고리추가용시트!A244="smallBusinessCategory&gt;fashion", "패션",IF(카테고리추가용시트!A244="smallBusinessCategory&gt;etc","기타","")))))</f>
        <v>식품</v>
      </c>
      <c r="I378" s="131" t="s">
        <v>1486</v>
      </c>
      <c r="J378" s="131"/>
      <c r="K378" s="131" t="s">
        <v>749</v>
      </c>
      <c r="L378" s="134"/>
      <c r="M378" s="134" t="s">
        <v>750</v>
      </c>
      <c r="N378" s="139" t="s">
        <v>1454</v>
      </c>
      <c r="O378" s="131" t="s">
        <v>1044</v>
      </c>
      <c r="P378" s="131" t="str">
        <f>VLOOKUP(B378,전자계약현황!$C$2:$D$6000,2,0)</f>
        <v>농업회사법인강화마니(주)</v>
      </c>
      <c r="Q378" s="131" t="s">
        <v>753</v>
      </c>
      <c r="R378" s="131" t="s">
        <v>754</v>
      </c>
      <c r="S378" s="131" t="s">
        <v>755</v>
      </c>
      <c r="T378" s="131" t="s">
        <v>84</v>
      </c>
      <c r="U378" s="127"/>
      <c r="V378" s="127"/>
      <c r="W378" s="127"/>
      <c r="X378" s="127"/>
      <c r="Y378" s="127"/>
      <c r="Z378" s="127"/>
      <c r="AA378" s="127"/>
      <c r="AB378" s="127"/>
      <c r="AC378" s="127"/>
      <c r="AD378" s="127"/>
      <c r="AE378" s="127"/>
      <c r="AF378" s="127"/>
      <c r="AG378" s="127"/>
      <c r="AH378" s="127"/>
      <c r="AI378" s="127"/>
    </row>
    <row r="379" spans="1:35" ht="13.8">
      <c r="A379" s="131">
        <v>752</v>
      </c>
      <c r="B379" s="185">
        <v>1798601691</v>
      </c>
      <c r="C379" s="134" t="s">
        <v>1487</v>
      </c>
      <c r="D379" s="131" t="s">
        <v>785</v>
      </c>
      <c r="E379" s="131" t="s">
        <v>720</v>
      </c>
      <c r="F379" s="131" t="s">
        <v>736</v>
      </c>
      <c r="G379" s="131" t="s">
        <v>737</v>
      </c>
      <c r="H379" s="133" t="str">
        <f>IF(카테고리추가용시트!A245="smallBusinessCategory&gt;beauty","뷰티",IF(카테고리추가용시트!A245="smallBusinessCategory&gt;food","식품",IF(카테고리추가용시트!A245="smallBusinessCategory&gt;living","리빙",IF(카테고리추가용시트!A245="smallBusinessCategory&gt;fashion", "패션",IF(카테고리추가용시트!A245="smallBusinessCategory&gt;etc","기타","")))))</f>
        <v>기타</v>
      </c>
      <c r="I379" s="131"/>
      <c r="J379" s="131"/>
      <c r="K379" s="131" t="s">
        <v>749</v>
      </c>
      <c r="L379" s="134"/>
      <c r="M379" s="134" t="s">
        <v>750</v>
      </c>
      <c r="N379" s="139"/>
      <c r="O379" s="131" t="s">
        <v>1350</v>
      </c>
      <c r="P379" s="131" t="str">
        <f>VLOOKUP(B379,전자계약현황!$C$2:$D$6000,2,0)</f>
        <v>(주)프로맥스</v>
      </c>
      <c r="Q379" s="131" t="s">
        <v>753</v>
      </c>
      <c r="R379" s="131" t="s">
        <v>754</v>
      </c>
      <c r="S379" s="131" t="s">
        <v>755</v>
      </c>
      <c r="T379" s="131"/>
      <c r="U379" s="127"/>
      <c r="V379" s="127"/>
      <c r="W379" s="127"/>
      <c r="X379" s="127"/>
      <c r="Y379" s="127"/>
      <c r="Z379" s="127"/>
      <c r="AA379" s="127"/>
      <c r="AB379" s="127"/>
      <c r="AC379" s="127"/>
      <c r="AD379" s="127"/>
      <c r="AE379" s="127"/>
      <c r="AF379" s="127"/>
      <c r="AG379" s="127"/>
      <c r="AH379" s="127"/>
      <c r="AI379" s="127"/>
    </row>
    <row r="380" spans="1:35" ht="13.8">
      <c r="A380" s="131">
        <v>755</v>
      </c>
      <c r="B380" s="134">
        <v>7848100922</v>
      </c>
      <c r="C380" s="134" t="s">
        <v>1488</v>
      </c>
      <c r="D380" s="149" t="s">
        <v>735</v>
      </c>
      <c r="E380" s="131" t="s">
        <v>720</v>
      </c>
      <c r="F380" s="131" t="s">
        <v>746</v>
      </c>
      <c r="G380" s="131" t="s">
        <v>737</v>
      </c>
      <c r="H380" s="133" t="str">
        <f>IF(카테고리추가용시트!A248="smallBusinessCategory&gt;beauty","뷰티",IF(카테고리추가용시트!A248="smallBusinessCategory&gt;food","식품",IF(카테고리추가용시트!A248="smallBusinessCategory&gt;living","리빙",IF(카테고리추가용시트!A248="smallBusinessCategory&gt;fashion", "패션",IF(카테고리추가용시트!A248="smallBusinessCategory&gt;etc","기타","")))))</f>
        <v>식품</v>
      </c>
      <c r="I380" s="131" t="s">
        <v>813</v>
      </c>
      <c r="J380" s="131"/>
      <c r="K380" s="131" t="s">
        <v>749</v>
      </c>
      <c r="L380" s="134"/>
      <c r="M380" s="134" t="s">
        <v>750</v>
      </c>
      <c r="N380" s="139" t="s">
        <v>906</v>
      </c>
      <c r="O380" s="131" t="s">
        <v>1044</v>
      </c>
      <c r="P380" s="131" t="str">
        <f>VLOOKUP(B380,전자계약현황!$C$2:$D$6000,2,0)</f>
        <v>천년의젓갈협동조합</v>
      </c>
      <c r="Q380" s="131" t="s">
        <v>753</v>
      </c>
      <c r="R380" s="131" t="s">
        <v>754</v>
      </c>
      <c r="S380" s="131" t="s">
        <v>755</v>
      </c>
      <c r="T380" s="131" t="s">
        <v>84</v>
      </c>
      <c r="U380" s="127"/>
      <c r="V380" s="127"/>
      <c r="W380" s="127"/>
      <c r="X380" s="127"/>
      <c r="Y380" s="127"/>
      <c r="Z380" s="127"/>
      <c r="AA380" s="127"/>
      <c r="AB380" s="127"/>
      <c r="AC380" s="127"/>
      <c r="AD380" s="127"/>
      <c r="AE380" s="127"/>
      <c r="AF380" s="127"/>
      <c r="AG380" s="127"/>
      <c r="AH380" s="127"/>
      <c r="AI380" s="127"/>
    </row>
    <row r="381" spans="1:35" ht="13.8">
      <c r="A381" s="131">
        <v>756</v>
      </c>
      <c r="B381" s="134">
        <v>4428600678</v>
      </c>
      <c r="C381" s="134" t="s">
        <v>1489</v>
      </c>
      <c r="D381" s="149" t="s">
        <v>735</v>
      </c>
      <c r="E381" s="131" t="s">
        <v>720</v>
      </c>
      <c r="F381" s="131" t="s">
        <v>746</v>
      </c>
      <c r="G381" s="131" t="s">
        <v>737</v>
      </c>
      <c r="H381" s="133" t="str">
        <f>IF(카테고리추가용시트!A249="smallBusinessCategory&gt;beauty","뷰티",IF(카테고리추가용시트!A249="smallBusinessCategory&gt;food","식품",IF(카테고리추가용시트!A249="smallBusinessCategory&gt;living","리빙",IF(카테고리추가용시트!A249="smallBusinessCategory&gt;fashion", "패션",IF(카테고리추가용시트!A249="smallBusinessCategory&gt;etc","기타","")))))</f>
        <v>식품</v>
      </c>
      <c r="I381" s="131"/>
      <c r="J381" s="131" t="s">
        <v>740</v>
      </c>
      <c r="K381" s="131" t="s">
        <v>1233</v>
      </c>
      <c r="L381" s="134"/>
      <c r="M381" s="134"/>
      <c r="N381" s="139" t="s">
        <v>1490</v>
      </c>
      <c r="O381" s="131"/>
      <c r="P381" s="131" t="str">
        <f>VLOOKUP(B381,전자계약현황!$C$2:$D$6000,2,0)</f>
        <v>(주)리프이노베이션</v>
      </c>
      <c r="Q381" s="131"/>
      <c r="R381" s="131"/>
      <c r="S381" s="131"/>
      <c r="T381" s="131"/>
      <c r="U381" s="127"/>
      <c r="V381" s="127"/>
      <c r="W381" s="127"/>
      <c r="X381" s="127"/>
      <c r="Y381" s="127"/>
      <c r="Z381" s="127"/>
      <c r="AA381" s="127"/>
      <c r="AB381" s="127"/>
      <c r="AC381" s="127"/>
      <c r="AD381" s="127"/>
      <c r="AE381" s="127"/>
      <c r="AF381" s="127"/>
      <c r="AG381" s="127"/>
      <c r="AH381" s="127"/>
      <c r="AI381" s="127"/>
    </row>
    <row r="382" spans="1:35" ht="13.8">
      <c r="A382" s="131">
        <v>757</v>
      </c>
      <c r="B382" s="134">
        <v>3558801061</v>
      </c>
      <c r="C382" s="134" t="s">
        <v>1491</v>
      </c>
      <c r="D382" s="149" t="s">
        <v>735</v>
      </c>
      <c r="E382" s="131" t="s">
        <v>720</v>
      </c>
      <c r="F382" s="131" t="s">
        <v>746</v>
      </c>
      <c r="G382" s="131" t="s">
        <v>737</v>
      </c>
      <c r="H382" s="133" t="str">
        <f>IF(카테고리추가용시트!A250="smallBusinessCategory&gt;beauty","뷰티",IF(카테고리추가용시트!A250="smallBusinessCategory&gt;food","식품",IF(카테고리추가용시트!A250="smallBusinessCategory&gt;living","리빙",IF(카테고리추가용시트!A250="smallBusinessCategory&gt;fashion", "패션",IF(카테고리추가용시트!A250="smallBusinessCategory&gt;etc","기타","")))))</f>
        <v>식품</v>
      </c>
      <c r="I382" s="131"/>
      <c r="J382" s="131" t="s">
        <v>740</v>
      </c>
      <c r="K382" s="131" t="s">
        <v>1233</v>
      </c>
      <c r="L382" s="134"/>
      <c r="M382" s="134"/>
      <c r="N382" s="139" t="s">
        <v>1385</v>
      </c>
      <c r="O382" s="131"/>
      <c r="P382" s="131" t="str">
        <f>VLOOKUP(B382,전자계약현황!$C$2:$D$6000,2,0)</f>
        <v>지에프케이 청년협동조합</v>
      </c>
      <c r="Q382" s="131"/>
      <c r="R382" s="131"/>
      <c r="S382" s="131"/>
      <c r="T382" s="131"/>
      <c r="U382" s="127"/>
      <c r="V382" s="127"/>
      <c r="W382" s="127"/>
      <c r="X382" s="127"/>
      <c r="Y382" s="127"/>
      <c r="Z382" s="127"/>
      <c r="AA382" s="127"/>
      <c r="AB382" s="127"/>
      <c r="AC382" s="127"/>
      <c r="AD382" s="127"/>
      <c r="AE382" s="127"/>
      <c r="AF382" s="127"/>
      <c r="AG382" s="127"/>
      <c r="AH382" s="127"/>
      <c r="AI382" s="127"/>
    </row>
    <row r="383" spans="1:35" ht="13.8">
      <c r="A383" s="131">
        <v>758</v>
      </c>
      <c r="B383" s="134">
        <v>1228615898</v>
      </c>
      <c r="C383" s="134" t="s">
        <v>1492</v>
      </c>
      <c r="D383" s="149" t="s">
        <v>735</v>
      </c>
      <c r="E383" s="131" t="s">
        <v>720</v>
      </c>
      <c r="F383" s="131" t="s">
        <v>736</v>
      </c>
      <c r="G383" s="131" t="s">
        <v>737</v>
      </c>
      <c r="H383" s="133" t="str">
        <f>IF(카테고리추가용시트!A251="smallBusinessCategory&gt;beauty","뷰티",IF(카테고리추가용시트!A251="smallBusinessCategory&gt;food","식품",IF(카테고리추가용시트!A251="smallBusinessCategory&gt;living","리빙",IF(카테고리추가용시트!A251="smallBusinessCategory&gt;fashion", "패션",IF(카테고리추가용시트!A251="smallBusinessCategory&gt;etc","기타","")))))</f>
        <v>식품</v>
      </c>
      <c r="I383" s="131" t="s">
        <v>1493</v>
      </c>
      <c r="J383" s="131"/>
      <c r="K383" s="131" t="s">
        <v>749</v>
      </c>
      <c r="L383" s="134"/>
      <c r="M383" s="134" t="s">
        <v>750</v>
      </c>
      <c r="N383" s="139" t="s">
        <v>906</v>
      </c>
      <c r="O383" s="131" t="s">
        <v>1240</v>
      </c>
      <c r="P383" s="131" t="str">
        <f>VLOOKUP(B383,전자계약현황!$C$2:$D$6000,2,0)</f>
        <v>(주)장애인장학사업장</v>
      </c>
      <c r="Q383" s="131" t="s">
        <v>753</v>
      </c>
      <c r="R383" s="131" t="s">
        <v>754</v>
      </c>
      <c r="S383" s="131" t="s">
        <v>755</v>
      </c>
      <c r="T383" s="131"/>
      <c r="U383" s="127"/>
      <c r="V383" s="127"/>
      <c r="W383" s="127"/>
      <c r="X383" s="127"/>
      <c r="Y383" s="127"/>
      <c r="Z383" s="127"/>
      <c r="AA383" s="127"/>
      <c r="AB383" s="127"/>
      <c r="AC383" s="127"/>
      <c r="AD383" s="127"/>
      <c r="AE383" s="127"/>
      <c r="AF383" s="127"/>
      <c r="AG383" s="127"/>
      <c r="AH383" s="127"/>
      <c r="AI383" s="127"/>
    </row>
    <row r="384" spans="1:35" ht="13.8">
      <c r="A384" s="131">
        <v>760</v>
      </c>
      <c r="B384" s="134">
        <v>1208747125</v>
      </c>
      <c r="C384" s="134" t="s">
        <v>1494</v>
      </c>
      <c r="D384" s="131" t="s">
        <v>785</v>
      </c>
      <c r="E384" s="131" t="s">
        <v>720</v>
      </c>
      <c r="F384" s="131" t="s">
        <v>736</v>
      </c>
      <c r="G384" s="131" t="s">
        <v>737</v>
      </c>
      <c r="H384" s="133" t="str">
        <f>IF(카테고리추가용시트!A253="smallBusinessCategory&gt;beauty","뷰티",IF(카테고리추가용시트!A253="smallBusinessCategory&gt;food","식품",IF(카테고리추가용시트!A253="smallBusinessCategory&gt;living","리빙",IF(카테고리추가용시트!A253="smallBusinessCategory&gt;fashion", "패션",IF(카테고리추가용시트!A253="smallBusinessCategory&gt;etc","기타","")))))</f>
        <v>기타</v>
      </c>
      <c r="I384" s="131" t="s">
        <v>1495</v>
      </c>
      <c r="J384" s="131"/>
      <c r="K384" s="131" t="s">
        <v>749</v>
      </c>
      <c r="L384" s="134"/>
      <c r="M384" s="134" t="s">
        <v>750</v>
      </c>
      <c r="N384" s="139"/>
      <c r="O384" s="131" t="s">
        <v>1350</v>
      </c>
      <c r="P384" s="131" t="str">
        <f>VLOOKUP(B384,전자계약현황!$C$2:$D$6000,2,0)</f>
        <v>(주)스튜디오크로스컬쳐</v>
      </c>
      <c r="Q384" s="131" t="s">
        <v>753</v>
      </c>
      <c r="R384" s="131" t="s">
        <v>754</v>
      </c>
      <c r="S384" s="131" t="s">
        <v>755</v>
      </c>
      <c r="T384" s="131"/>
      <c r="U384" s="127"/>
      <c r="V384" s="127"/>
      <c r="W384" s="127"/>
      <c r="X384" s="127"/>
      <c r="Y384" s="127"/>
      <c r="Z384" s="127"/>
      <c r="AA384" s="127"/>
      <c r="AB384" s="127"/>
      <c r="AC384" s="127"/>
      <c r="AD384" s="127"/>
      <c r="AE384" s="127"/>
      <c r="AF384" s="127"/>
      <c r="AG384" s="127"/>
      <c r="AH384" s="127"/>
      <c r="AI384" s="127"/>
    </row>
    <row r="385" spans="1:35" ht="13.8">
      <c r="A385" s="131">
        <v>761</v>
      </c>
      <c r="B385" s="134">
        <v>6501600882</v>
      </c>
      <c r="C385" s="134" t="s">
        <v>1496</v>
      </c>
      <c r="D385" s="149" t="s">
        <v>735</v>
      </c>
      <c r="E385" s="131" t="s">
        <v>761</v>
      </c>
      <c r="F385" s="131" t="s">
        <v>736</v>
      </c>
      <c r="G385" s="131" t="s">
        <v>737</v>
      </c>
      <c r="H385" s="133" t="str">
        <f>IF(카테고리추가용시트!A254="smallBusinessCategory&gt;beauty","뷰티",IF(카테고리추가용시트!A254="smallBusinessCategory&gt;food","식품",IF(카테고리추가용시트!A254="smallBusinessCategory&gt;living","리빙",IF(카테고리추가용시트!A254="smallBusinessCategory&gt;fashion", "패션",IF(카테고리추가용시트!A254="smallBusinessCategory&gt;etc","기타","")))))</f>
        <v>식품</v>
      </c>
      <c r="I385" s="131"/>
      <c r="J385" s="131"/>
      <c r="K385" s="131" t="s">
        <v>749</v>
      </c>
      <c r="L385" s="134" t="s">
        <v>1497</v>
      </c>
      <c r="M385" s="134" t="s">
        <v>750</v>
      </c>
      <c r="N385" s="139" t="s">
        <v>1498</v>
      </c>
      <c r="O385" s="131" t="s">
        <v>1350</v>
      </c>
      <c r="P385" s="131" t="str">
        <f>VLOOKUP(B385,전자계약현황!$C$2:$D$6000,2,0)</f>
        <v>글렌마린컨설턴트</v>
      </c>
      <c r="Q385" s="131" t="s">
        <v>753</v>
      </c>
      <c r="R385" s="131" t="s">
        <v>754</v>
      </c>
      <c r="S385" s="131" t="s">
        <v>755</v>
      </c>
      <c r="T385" s="131" t="s">
        <v>84</v>
      </c>
      <c r="U385" s="127"/>
      <c r="V385" s="127"/>
      <c r="W385" s="127"/>
      <c r="X385" s="127"/>
      <c r="Y385" s="127"/>
      <c r="Z385" s="127"/>
      <c r="AA385" s="127"/>
      <c r="AB385" s="127"/>
      <c r="AC385" s="127"/>
      <c r="AD385" s="127"/>
      <c r="AE385" s="127"/>
      <c r="AF385" s="127"/>
      <c r="AG385" s="127"/>
      <c r="AH385" s="127"/>
      <c r="AI385" s="127"/>
    </row>
    <row r="386" spans="1:35" ht="13.8">
      <c r="A386" s="131">
        <v>762</v>
      </c>
      <c r="B386" s="134">
        <v>1528600886</v>
      </c>
      <c r="C386" s="134" t="s">
        <v>1499</v>
      </c>
      <c r="D386" s="149" t="s">
        <v>735</v>
      </c>
      <c r="E386" s="131" t="s">
        <v>761</v>
      </c>
      <c r="F386" s="131" t="s">
        <v>736</v>
      </c>
      <c r="G386" s="131" t="s">
        <v>737</v>
      </c>
      <c r="H386" s="133" t="str">
        <f>IF(카테고리추가용시트!A255="smallBusinessCategory&gt;beauty","뷰티",IF(카테고리추가용시트!A255="smallBusinessCategory&gt;food","식품",IF(카테고리추가용시트!A255="smallBusinessCategory&gt;living","리빙",IF(카테고리추가용시트!A255="smallBusinessCategory&gt;fashion", "패션",IF(카테고리추가용시트!A255="smallBusinessCategory&gt;etc","기타","")))))</f>
        <v>식품</v>
      </c>
      <c r="I386" s="131"/>
      <c r="J386" s="131"/>
      <c r="K386" s="131" t="s">
        <v>1233</v>
      </c>
      <c r="L386" s="134"/>
      <c r="M386" s="134"/>
      <c r="N386" s="139" t="s">
        <v>1500</v>
      </c>
      <c r="O386" s="131"/>
      <c r="P386" s="131" t="str">
        <f>VLOOKUP(B386,전자계약현황!$C$2:$D$6000,2,0)</f>
        <v>농업회사법인 고성울금 유한회사</v>
      </c>
      <c r="Q386" s="131"/>
      <c r="R386" s="131"/>
      <c r="S386" s="131"/>
      <c r="T386" s="131"/>
      <c r="U386" s="127"/>
      <c r="V386" s="127"/>
      <c r="W386" s="127"/>
      <c r="X386" s="127"/>
      <c r="Y386" s="127"/>
      <c r="Z386" s="127"/>
      <c r="AA386" s="127"/>
      <c r="AB386" s="127"/>
      <c r="AC386" s="127"/>
      <c r="AD386" s="127"/>
      <c r="AE386" s="127"/>
      <c r="AF386" s="127"/>
      <c r="AG386" s="127"/>
      <c r="AH386" s="127"/>
      <c r="AI386" s="127"/>
    </row>
    <row r="387" spans="1:35" ht="13.8">
      <c r="A387" s="131">
        <v>763</v>
      </c>
      <c r="B387" s="185">
        <v>5080355446</v>
      </c>
      <c r="C387" s="134" t="s">
        <v>1501</v>
      </c>
      <c r="D387" s="149" t="s">
        <v>735</v>
      </c>
      <c r="E387" s="131" t="s">
        <v>720</v>
      </c>
      <c r="F387" s="131" t="s">
        <v>736</v>
      </c>
      <c r="G387" s="131" t="s">
        <v>737</v>
      </c>
      <c r="H387" s="133" t="str">
        <f>IF(카테고리추가용시트!A256="smallBusinessCategory&gt;beauty","뷰티",IF(카테고리추가용시트!A256="smallBusinessCategory&gt;food","식품",IF(카테고리추가용시트!A256="smallBusinessCategory&gt;living","리빙",IF(카테고리추가용시트!A256="smallBusinessCategory&gt;fashion", "패션",IF(카테고리추가용시트!A256="smallBusinessCategory&gt;etc","기타","")))))</f>
        <v>뷰티</v>
      </c>
      <c r="I387" s="131" t="s">
        <v>1502</v>
      </c>
      <c r="J387" s="131"/>
      <c r="K387" s="131" t="s">
        <v>749</v>
      </c>
      <c r="L387" s="134"/>
      <c r="M387" s="134" t="s">
        <v>750</v>
      </c>
      <c r="N387" s="139"/>
      <c r="O387" s="131" t="s">
        <v>1326</v>
      </c>
      <c r="P387" s="131" t="str">
        <f>VLOOKUP(B387,전자계약현황!$C$2:$D$6000,2,0)</f>
        <v>솔나라</v>
      </c>
      <c r="Q387" s="131" t="s">
        <v>753</v>
      </c>
      <c r="R387" s="131" t="s">
        <v>754</v>
      </c>
      <c r="S387" s="131" t="s">
        <v>755</v>
      </c>
      <c r="T387" s="131"/>
      <c r="U387" s="127"/>
      <c r="V387" s="127"/>
      <c r="W387" s="127"/>
      <c r="X387" s="127"/>
      <c r="Y387" s="127"/>
      <c r="Z387" s="127"/>
      <c r="AA387" s="127"/>
      <c r="AB387" s="127"/>
      <c r="AC387" s="127"/>
      <c r="AD387" s="127"/>
      <c r="AE387" s="127"/>
      <c r="AF387" s="127"/>
      <c r="AG387" s="127"/>
      <c r="AH387" s="127"/>
      <c r="AI387" s="127"/>
    </row>
    <row r="388" spans="1:35" ht="13.8">
      <c r="A388" s="131">
        <v>764</v>
      </c>
      <c r="B388" s="134">
        <v>3268600487</v>
      </c>
      <c r="C388" s="134" t="s">
        <v>1503</v>
      </c>
      <c r="D388" s="149" t="s">
        <v>735</v>
      </c>
      <c r="E388" s="131" t="s">
        <v>720</v>
      </c>
      <c r="F388" s="131" t="s">
        <v>746</v>
      </c>
      <c r="G388" s="131" t="s">
        <v>737</v>
      </c>
      <c r="H388" s="133" t="str">
        <f>IF(카테고리추가용시트!A263="smallBusinessCategory&gt;beauty","뷰티",IF(카테고리추가용시트!A263="smallBusinessCategory&gt;food","식품",IF(카테고리추가용시트!A263="smallBusinessCategory&gt;living","리빙",IF(카테고리추가용시트!A263="smallBusinessCategory&gt;fashion", "패션",IF(카테고리추가용시트!A263="smallBusinessCategory&gt;etc","기타","")))))</f>
        <v>식품</v>
      </c>
      <c r="I388" s="131" t="s">
        <v>1100</v>
      </c>
      <c r="J388" s="131"/>
      <c r="K388" s="131" t="s">
        <v>749</v>
      </c>
      <c r="L388" s="134"/>
      <c r="M388" s="134" t="s">
        <v>750</v>
      </c>
      <c r="N388" s="139" t="s">
        <v>1504</v>
      </c>
      <c r="O388" s="131" t="s">
        <v>1240</v>
      </c>
      <c r="P388" s="131" t="str">
        <f>VLOOKUP(B388,전자계약현황!$C$2:$D$6000,2,0)</f>
        <v>주식회사 원스마케팅</v>
      </c>
      <c r="Q388" s="131" t="s">
        <v>753</v>
      </c>
      <c r="R388" s="131" t="s">
        <v>754</v>
      </c>
      <c r="S388" s="131" t="s">
        <v>755</v>
      </c>
      <c r="T388" s="131"/>
      <c r="U388" s="127"/>
      <c r="V388" s="127"/>
      <c r="W388" s="127"/>
      <c r="X388" s="127"/>
      <c r="Y388" s="127"/>
      <c r="Z388" s="127"/>
      <c r="AA388" s="127"/>
      <c r="AB388" s="127"/>
      <c r="AC388" s="127"/>
      <c r="AD388" s="127"/>
      <c r="AE388" s="127"/>
      <c r="AF388" s="127"/>
      <c r="AG388" s="127"/>
      <c r="AH388" s="127"/>
      <c r="AI388" s="127"/>
    </row>
    <row r="389" spans="1:35" ht="13.8">
      <c r="A389" s="131">
        <v>765</v>
      </c>
      <c r="B389" s="185">
        <v>5120686110</v>
      </c>
      <c r="C389" s="183" t="s">
        <v>1505</v>
      </c>
      <c r="D389" s="149" t="s">
        <v>735</v>
      </c>
      <c r="E389" s="131" t="s">
        <v>720</v>
      </c>
      <c r="F389" s="131" t="s">
        <v>736</v>
      </c>
      <c r="G389" s="131" t="s">
        <v>737</v>
      </c>
      <c r="H389" s="133" t="str">
        <f>IF(카테고리추가용시트!A258="smallBusinessCategory&gt;beauty","뷰티",IF(카테고리추가용시트!A258="smallBusinessCategory&gt;food","식품",IF(카테고리추가용시트!A258="smallBusinessCategory&gt;living","리빙",IF(카테고리추가용시트!A258="smallBusinessCategory&gt;fashion", "패션",IF(카테고리추가용시트!A258="smallBusinessCategory&gt;etc","기타","")))))</f>
        <v>식품</v>
      </c>
      <c r="I389" s="131" t="s">
        <v>1100</v>
      </c>
      <c r="J389" s="131"/>
      <c r="K389" s="131" t="s">
        <v>749</v>
      </c>
      <c r="L389" s="134"/>
      <c r="M389" s="134" t="s">
        <v>750</v>
      </c>
      <c r="N389" s="139" t="s">
        <v>906</v>
      </c>
      <c r="O389" s="131" t="s">
        <v>1044</v>
      </c>
      <c r="P389" s="131" t="str">
        <f>VLOOKUP(B389,전자계약현황!$C$2:$D$6000,2,0)</f>
        <v>소백산아래</v>
      </c>
      <c r="Q389" s="131" t="s">
        <v>753</v>
      </c>
      <c r="R389" s="131" t="s">
        <v>754</v>
      </c>
      <c r="S389" s="131" t="s">
        <v>755</v>
      </c>
      <c r="T389" s="131" t="s">
        <v>84</v>
      </c>
      <c r="U389" s="127"/>
      <c r="V389" s="127"/>
      <c r="W389" s="127"/>
      <c r="X389" s="127"/>
      <c r="Y389" s="127"/>
      <c r="Z389" s="127"/>
      <c r="AA389" s="127"/>
      <c r="AB389" s="127"/>
      <c r="AC389" s="127"/>
      <c r="AD389" s="127"/>
      <c r="AE389" s="127"/>
      <c r="AF389" s="127"/>
      <c r="AG389" s="127"/>
      <c r="AH389" s="127"/>
      <c r="AI389" s="127"/>
    </row>
    <row r="390" spans="1:35" ht="13.8">
      <c r="A390" s="131">
        <v>766</v>
      </c>
      <c r="B390" s="134">
        <v>3078149918</v>
      </c>
      <c r="C390" s="134" t="s">
        <v>1506</v>
      </c>
      <c r="D390" s="149" t="s">
        <v>735</v>
      </c>
      <c r="E390" s="131" t="s">
        <v>720</v>
      </c>
      <c r="F390" s="131" t="s">
        <v>736</v>
      </c>
      <c r="G390" s="131" t="s">
        <v>737</v>
      </c>
      <c r="H390" s="133" t="str">
        <f>IF(카테고리추가용시트!A259="smallBusinessCategory&gt;beauty","뷰티",IF(카테고리추가용시트!A259="smallBusinessCategory&gt;food","식품",IF(카테고리추가용시트!A259="smallBusinessCategory&gt;living","리빙",IF(카테고리추가용시트!A259="smallBusinessCategory&gt;fashion", "패션",IF(카테고리추가용시트!A259="smallBusinessCategory&gt;etc","기타","")))))</f>
        <v>식품</v>
      </c>
      <c r="I390" s="131" t="s">
        <v>1507</v>
      </c>
      <c r="J390" s="131"/>
      <c r="K390" s="131" t="s">
        <v>749</v>
      </c>
      <c r="L390" s="134"/>
      <c r="M390" s="134" t="s">
        <v>750</v>
      </c>
      <c r="N390" s="139" t="s">
        <v>906</v>
      </c>
      <c r="O390" s="131" t="s">
        <v>1044</v>
      </c>
      <c r="P390" s="131" t="str">
        <f>VLOOKUP(B390,전자계약현황!$C$2:$D$6000,2,0)</f>
        <v>농업회사법인 주식회사 푸드네이처</v>
      </c>
      <c r="Q390" s="131" t="s">
        <v>753</v>
      </c>
      <c r="R390" s="131" t="s">
        <v>754</v>
      </c>
      <c r="S390" s="131" t="s">
        <v>755</v>
      </c>
      <c r="T390" s="131" t="s">
        <v>84</v>
      </c>
      <c r="U390" s="127"/>
      <c r="V390" s="127"/>
      <c r="W390" s="127"/>
      <c r="X390" s="127"/>
      <c r="Y390" s="127"/>
      <c r="Z390" s="127"/>
      <c r="AA390" s="127"/>
      <c r="AB390" s="127"/>
      <c r="AC390" s="127"/>
      <c r="AD390" s="127"/>
      <c r="AE390" s="127"/>
      <c r="AF390" s="127"/>
      <c r="AG390" s="127"/>
      <c r="AH390" s="127"/>
      <c r="AI390" s="127"/>
    </row>
    <row r="391" spans="1:35" ht="13.8">
      <c r="A391" s="131">
        <v>767</v>
      </c>
      <c r="B391" s="134">
        <v>6128126160</v>
      </c>
      <c r="C391" s="134" t="s">
        <v>1508</v>
      </c>
      <c r="D391" s="149" t="s">
        <v>735</v>
      </c>
      <c r="E391" s="131" t="s">
        <v>720</v>
      </c>
      <c r="F391" s="131" t="s">
        <v>736</v>
      </c>
      <c r="G391" s="131" t="s">
        <v>737</v>
      </c>
      <c r="H391" s="133" t="str">
        <f>IF(카테고리추가용시트!A260="smallBusinessCategory&gt;beauty","뷰티",IF(카테고리추가용시트!A260="smallBusinessCategory&gt;food","식품",IF(카테고리추가용시트!A260="smallBusinessCategory&gt;living","리빙",IF(카테고리추가용시트!A260="smallBusinessCategory&gt;fashion", "패션",IF(카테고리추가용시트!A260="smallBusinessCategory&gt;etc","기타","")))))</f>
        <v>식품</v>
      </c>
      <c r="I391" s="131" t="s">
        <v>1509</v>
      </c>
      <c r="J391" s="131"/>
      <c r="K391" s="131" t="s">
        <v>1233</v>
      </c>
      <c r="L391" s="134"/>
      <c r="M391" s="134"/>
      <c r="N391" s="139" t="s">
        <v>1500</v>
      </c>
      <c r="O391" s="131"/>
      <c r="P391" s="131" t="str">
        <f>VLOOKUP(B391,전자계약현황!$C$2:$D$6000,2,0)</f>
        <v>알로에팜영농조합법인</v>
      </c>
      <c r="Q391" s="131"/>
      <c r="R391" s="131"/>
      <c r="S391" s="131"/>
      <c r="T391" s="131"/>
      <c r="U391" s="127"/>
      <c r="V391" s="127"/>
      <c r="W391" s="127"/>
      <c r="X391" s="127"/>
      <c r="Y391" s="127"/>
      <c r="Z391" s="127"/>
      <c r="AA391" s="127"/>
      <c r="AB391" s="127"/>
      <c r="AC391" s="127"/>
      <c r="AD391" s="127"/>
      <c r="AE391" s="127"/>
      <c r="AF391" s="127"/>
      <c r="AG391" s="127"/>
      <c r="AH391" s="127"/>
      <c r="AI391" s="127"/>
    </row>
    <row r="392" spans="1:35" ht="13.8">
      <c r="A392" s="131">
        <v>768</v>
      </c>
      <c r="B392" s="134">
        <v>1258800928</v>
      </c>
      <c r="C392" s="183" t="s">
        <v>1510</v>
      </c>
      <c r="D392" s="149" t="s">
        <v>735</v>
      </c>
      <c r="E392" s="131" t="s">
        <v>720</v>
      </c>
      <c r="F392" s="131" t="s">
        <v>746</v>
      </c>
      <c r="G392" s="131" t="s">
        <v>737</v>
      </c>
      <c r="H392" s="133" t="str">
        <f>IF(카테고리추가용시트!A261="smallBusinessCategory&gt;beauty","뷰티",IF(카테고리추가용시트!A261="smallBusinessCategory&gt;food","식품",IF(카테고리추가용시트!A261="smallBusinessCategory&gt;living","리빙",IF(카테고리추가용시트!A261="smallBusinessCategory&gt;fashion", "패션",IF(카테고리추가용시트!A261="smallBusinessCategory&gt;etc","기타","")))))</f>
        <v>식품</v>
      </c>
      <c r="I392" s="131"/>
      <c r="J392" s="131" t="s">
        <v>749</v>
      </c>
      <c r="K392" s="131" t="s">
        <v>1233</v>
      </c>
      <c r="L392" s="134"/>
      <c r="M392" s="134"/>
      <c r="N392" s="139" t="s">
        <v>1511</v>
      </c>
      <c r="O392" s="131"/>
      <c r="P392" s="131" t="str">
        <f>VLOOKUP(B392,전자계약현황!$C$2:$D$6000,2,0)</f>
        <v>(주)아이콘링크</v>
      </c>
      <c r="Q392" s="131"/>
      <c r="R392" s="131"/>
      <c r="S392" s="131"/>
      <c r="T392" s="131"/>
      <c r="U392" s="127"/>
      <c r="V392" s="127"/>
      <c r="W392" s="127"/>
      <c r="X392" s="127"/>
      <c r="Y392" s="127"/>
      <c r="Z392" s="127"/>
      <c r="AA392" s="127"/>
      <c r="AB392" s="127"/>
      <c r="AC392" s="127"/>
      <c r="AD392" s="127"/>
      <c r="AE392" s="127"/>
      <c r="AF392" s="127"/>
      <c r="AG392" s="127"/>
      <c r="AH392" s="127"/>
      <c r="AI392" s="127"/>
    </row>
    <row r="393" spans="1:35" ht="13.8">
      <c r="A393" s="131">
        <v>769</v>
      </c>
      <c r="B393" s="134">
        <v>6598600451</v>
      </c>
      <c r="C393" s="134" t="s">
        <v>1512</v>
      </c>
      <c r="D393" s="149" t="s">
        <v>735</v>
      </c>
      <c r="E393" s="131" t="s">
        <v>720</v>
      </c>
      <c r="F393" s="131" t="s">
        <v>736</v>
      </c>
      <c r="G393" s="131" t="s">
        <v>737</v>
      </c>
      <c r="H393" s="133" t="str">
        <f>IF(카테고리추가용시트!A262="smallBusinessCategory&gt;beauty","뷰티",IF(카테고리추가용시트!A262="smallBusinessCategory&gt;food","식품",IF(카테고리추가용시트!A262="smallBusinessCategory&gt;living","리빙",IF(카테고리추가용시트!A262="smallBusinessCategory&gt;fashion", "패션",IF(카테고리추가용시트!A262="smallBusinessCategory&gt;etc","기타","")))))</f>
        <v>뷰티</v>
      </c>
      <c r="I393" s="131"/>
      <c r="J393" s="131"/>
      <c r="K393" s="131" t="s">
        <v>749</v>
      </c>
      <c r="L393" s="134"/>
      <c r="M393" s="134" t="s">
        <v>750</v>
      </c>
      <c r="N393" s="139"/>
      <c r="O393" s="131" t="s">
        <v>1350</v>
      </c>
      <c r="P393" s="131" t="str">
        <f>VLOOKUP(B393,전자계약현황!$C$2:$D$6000,2,0)</f>
        <v>(주)제이에이치코리아</v>
      </c>
      <c r="Q393" s="131" t="s">
        <v>753</v>
      </c>
      <c r="R393" s="131" t="s">
        <v>754</v>
      </c>
      <c r="S393" s="131" t="s">
        <v>755</v>
      </c>
      <c r="T393" s="131"/>
      <c r="U393" s="127"/>
      <c r="V393" s="127"/>
      <c r="W393" s="127"/>
      <c r="X393" s="127"/>
      <c r="Y393" s="127"/>
      <c r="Z393" s="127"/>
      <c r="AA393" s="127"/>
      <c r="AB393" s="127"/>
      <c r="AC393" s="127"/>
      <c r="AD393" s="127"/>
      <c r="AE393" s="127"/>
      <c r="AF393" s="127"/>
      <c r="AG393" s="127"/>
      <c r="AH393" s="127"/>
      <c r="AI393" s="127"/>
    </row>
    <row r="394" spans="1:35" ht="13.8">
      <c r="A394" s="131">
        <v>771</v>
      </c>
      <c r="B394" s="134">
        <v>8974600396</v>
      </c>
      <c r="C394" s="134" t="s">
        <v>1513</v>
      </c>
      <c r="D394" s="149" t="s">
        <v>735</v>
      </c>
      <c r="E394" s="131" t="s">
        <v>720</v>
      </c>
      <c r="F394" s="131" t="s">
        <v>736</v>
      </c>
      <c r="G394" s="131" t="s">
        <v>737</v>
      </c>
      <c r="H394" s="133" t="str">
        <f>IF(카테고리추가용시트!A264="smallBusinessCategory&gt;beauty","뷰티",IF(카테고리추가용시트!A264="smallBusinessCategory&gt;food","식품",IF(카테고리추가용시트!A264="smallBusinessCategory&gt;living","리빙",IF(카테고리추가용시트!A264="smallBusinessCategory&gt;fashion", "패션",IF(카테고리추가용시트!A264="smallBusinessCategory&gt;etc","기타","")))))</f>
        <v>식품</v>
      </c>
      <c r="I394" s="131"/>
      <c r="J394" s="131"/>
      <c r="K394" s="131" t="s">
        <v>1233</v>
      </c>
      <c r="L394" s="134"/>
      <c r="M394" s="134"/>
      <c r="N394" s="139" t="s">
        <v>1500</v>
      </c>
      <c r="O394" s="131"/>
      <c r="P394" s="131" t="str">
        <f>VLOOKUP(B394,전자계약현황!$C$2:$D$6000,2,0)</f>
        <v>미다운</v>
      </c>
      <c r="Q394" s="131"/>
      <c r="R394" s="131"/>
      <c r="S394" s="131"/>
      <c r="T394" s="131"/>
      <c r="U394" s="127"/>
      <c r="V394" s="127"/>
      <c r="W394" s="127"/>
      <c r="X394" s="127"/>
      <c r="Y394" s="127"/>
      <c r="Z394" s="127"/>
      <c r="AA394" s="127"/>
      <c r="AB394" s="127"/>
      <c r="AC394" s="127"/>
      <c r="AD394" s="127"/>
      <c r="AE394" s="127"/>
      <c r="AF394" s="127"/>
      <c r="AG394" s="127"/>
      <c r="AH394" s="127"/>
      <c r="AI394" s="127"/>
    </row>
    <row r="395" spans="1:35" ht="13.8">
      <c r="A395" s="131">
        <v>773</v>
      </c>
      <c r="B395" s="134">
        <v>1058815091</v>
      </c>
      <c r="C395" s="134" t="s">
        <v>1514</v>
      </c>
      <c r="D395" s="149" t="s">
        <v>735</v>
      </c>
      <c r="E395" s="131" t="s">
        <v>720</v>
      </c>
      <c r="F395" s="131" t="s">
        <v>746</v>
      </c>
      <c r="G395" s="131" t="s">
        <v>737</v>
      </c>
      <c r="H395" s="133" t="str">
        <f>IF(카테고리추가용시트!A266="smallBusinessCategory&gt;beauty","뷰티",IF(카테고리추가용시트!A266="smallBusinessCategory&gt;food","식품",IF(카테고리추가용시트!A266="smallBusinessCategory&gt;living","리빙",IF(카테고리추가용시트!A266="smallBusinessCategory&gt;fashion", "패션",IF(카테고리추가용시트!A266="smallBusinessCategory&gt;etc","기타","")))))</f>
        <v>뷰티</v>
      </c>
      <c r="I395" s="131"/>
      <c r="J395" s="131" t="s">
        <v>749</v>
      </c>
      <c r="K395" s="131" t="s">
        <v>749</v>
      </c>
      <c r="L395" s="134"/>
      <c r="M395" s="134" t="s">
        <v>750</v>
      </c>
      <c r="N395" s="139" t="s">
        <v>906</v>
      </c>
      <c r="O395" s="131" t="s">
        <v>1240</v>
      </c>
      <c r="P395" s="131" t="str">
        <f>VLOOKUP(B395,전자계약현황!$C$2:$D$6000,2,0)</f>
        <v>(주)비에스지에이치앤비</v>
      </c>
      <c r="Q395" s="131" t="s">
        <v>753</v>
      </c>
      <c r="R395" s="131" t="s">
        <v>754</v>
      </c>
      <c r="S395" s="131" t="s">
        <v>755</v>
      </c>
      <c r="T395" s="131"/>
      <c r="U395" s="127"/>
      <c r="V395" s="127"/>
      <c r="W395" s="127"/>
      <c r="X395" s="127"/>
      <c r="Y395" s="127"/>
      <c r="Z395" s="127"/>
      <c r="AA395" s="127"/>
      <c r="AB395" s="127"/>
      <c r="AC395" s="127"/>
      <c r="AD395" s="127"/>
      <c r="AE395" s="127"/>
      <c r="AF395" s="127"/>
      <c r="AG395" s="127"/>
      <c r="AH395" s="127"/>
      <c r="AI395" s="127"/>
    </row>
    <row r="396" spans="1:35" ht="13.8">
      <c r="A396" s="131">
        <v>774</v>
      </c>
      <c r="B396" s="134">
        <v>2448601049</v>
      </c>
      <c r="C396" s="134" t="s">
        <v>1515</v>
      </c>
      <c r="D396" s="149" t="s">
        <v>735</v>
      </c>
      <c r="E396" s="131" t="s">
        <v>720</v>
      </c>
      <c r="F396" s="131" t="s">
        <v>736</v>
      </c>
      <c r="G396" s="131" t="s">
        <v>737</v>
      </c>
      <c r="H396" s="133" t="str">
        <f>IF(카테고리추가용시트!A267="smallBusinessCategory&gt;beauty","뷰티",IF(카테고리추가용시트!A267="smallBusinessCategory&gt;food","식품",IF(카테고리추가용시트!A267="smallBusinessCategory&gt;living","리빙",IF(카테고리추가용시트!A267="smallBusinessCategory&gt;fashion", "패션",IF(카테고리추가용시트!A267="smallBusinessCategory&gt;etc","기타","")))))</f>
        <v>식품</v>
      </c>
      <c r="I396" s="131"/>
      <c r="J396" s="131"/>
      <c r="K396" s="131" t="s">
        <v>749</v>
      </c>
      <c r="L396" s="134"/>
      <c r="M396" s="134" t="s">
        <v>750</v>
      </c>
      <c r="N396" s="139"/>
      <c r="O396" s="131" t="s">
        <v>1350</v>
      </c>
      <c r="P396" s="131" t="str">
        <f>VLOOKUP(B396,전자계약현황!$C$2:$D$6000,2,0)</f>
        <v>농업회사법인(주)담우</v>
      </c>
      <c r="Q396" s="131" t="s">
        <v>753</v>
      </c>
      <c r="R396" s="131" t="s">
        <v>754</v>
      </c>
      <c r="S396" s="131" t="s">
        <v>755</v>
      </c>
      <c r="T396" s="131"/>
      <c r="U396" s="127"/>
      <c r="V396" s="127"/>
      <c r="W396" s="127"/>
      <c r="X396" s="127"/>
      <c r="Y396" s="127"/>
      <c r="Z396" s="127"/>
      <c r="AA396" s="127"/>
      <c r="AB396" s="127"/>
      <c r="AC396" s="127"/>
      <c r="AD396" s="127"/>
      <c r="AE396" s="127"/>
      <c r="AF396" s="127"/>
      <c r="AG396" s="127"/>
      <c r="AH396" s="127"/>
      <c r="AI396" s="127"/>
    </row>
    <row r="397" spans="1:35" ht="13.8">
      <c r="A397" s="131">
        <v>775</v>
      </c>
      <c r="B397" s="134">
        <v>8582900088</v>
      </c>
      <c r="C397" s="134" t="s">
        <v>1516</v>
      </c>
      <c r="D397" s="149" t="s">
        <v>735</v>
      </c>
      <c r="E397" s="131" t="s">
        <v>720</v>
      </c>
      <c r="F397" s="131" t="s">
        <v>736</v>
      </c>
      <c r="G397" s="131" t="s">
        <v>737</v>
      </c>
      <c r="H397" s="133" t="str">
        <f>IF(카테고리추가용시트!A268="smallBusinessCategory&gt;beauty","뷰티",IF(카테고리추가용시트!A268="smallBusinessCategory&gt;food","식품",IF(카테고리추가용시트!A268="smallBusinessCategory&gt;living","리빙",IF(카테고리추가용시트!A268="smallBusinessCategory&gt;fashion", "패션",IF(카테고리추가용시트!A268="smallBusinessCategory&gt;etc","기타","")))))</f>
        <v>리빙</v>
      </c>
      <c r="I397" s="131"/>
      <c r="J397" s="131"/>
      <c r="K397" s="131" t="s">
        <v>749</v>
      </c>
      <c r="L397" s="134"/>
      <c r="M397" s="134" t="s">
        <v>750</v>
      </c>
      <c r="N397" s="139"/>
      <c r="O397" s="131" t="s">
        <v>1326</v>
      </c>
      <c r="P397" s="131" t="str">
        <f>VLOOKUP(B397,전자계약현황!$C$2:$D$6000,2,0)</f>
        <v>스펙트럼</v>
      </c>
      <c r="Q397" s="131" t="s">
        <v>753</v>
      </c>
      <c r="R397" s="131" t="s">
        <v>754</v>
      </c>
      <c r="S397" s="131" t="s">
        <v>755</v>
      </c>
      <c r="T397" s="131"/>
      <c r="U397" s="127"/>
      <c r="V397" s="127"/>
      <c r="W397" s="127"/>
      <c r="X397" s="127"/>
      <c r="Y397" s="127"/>
      <c r="Z397" s="127"/>
      <c r="AA397" s="127"/>
      <c r="AB397" s="127"/>
      <c r="AC397" s="127"/>
      <c r="AD397" s="127"/>
      <c r="AE397" s="127"/>
      <c r="AF397" s="127"/>
      <c r="AG397" s="127"/>
      <c r="AH397" s="127"/>
      <c r="AI397" s="127"/>
    </row>
    <row r="398" spans="1:35" ht="13.8">
      <c r="A398" s="131">
        <v>776</v>
      </c>
      <c r="B398" s="134">
        <v>4108690042</v>
      </c>
      <c r="C398" s="134" t="s">
        <v>1517</v>
      </c>
      <c r="D398" s="149" t="s">
        <v>735</v>
      </c>
      <c r="E398" s="131" t="s">
        <v>720</v>
      </c>
      <c r="F398" s="131" t="s">
        <v>736</v>
      </c>
      <c r="G398" s="131" t="s">
        <v>737</v>
      </c>
      <c r="H398" s="133" t="str">
        <f>IF(카테고리추가용시트!A269="smallBusinessCategory&gt;beauty","뷰티",IF(카테고리추가용시트!A269="smallBusinessCategory&gt;food","식품",IF(카테고리추가용시트!A269="smallBusinessCategory&gt;living","리빙",IF(카테고리추가용시트!A269="smallBusinessCategory&gt;fashion", "패션",IF(카테고리추가용시트!A269="smallBusinessCategory&gt;etc","기타","")))))</f>
        <v>식품</v>
      </c>
      <c r="I398" s="131" t="s">
        <v>1518</v>
      </c>
      <c r="J398" s="131"/>
      <c r="K398" s="131" t="s">
        <v>749</v>
      </c>
      <c r="L398" s="134"/>
      <c r="M398" s="134" t="s">
        <v>750</v>
      </c>
      <c r="N398" s="139" t="s">
        <v>906</v>
      </c>
      <c r="O398" s="131" t="s">
        <v>1193</v>
      </c>
      <c r="P398" s="131" t="str">
        <f>VLOOKUP(B398,전자계약현황!$C$2:$D$6000,2,0)</f>
        <v>아름답게그린배영농조합법인</v>
      </c>
      <c r="Q398" s="131" t="s">
        <v>753</v>
      </c>
      <c r="R398" s="131" t="s">
        <v>754</v>
      </c>
      <c r="S398" s="131" t="s">
        <v>755</v>
      </c>
      <c r="T398" s="131"/>
      <c r="U398" s="127"/>
      <c r="V398" s="127"/>
      <c r="W398" s="127"/>
      <c r="X398" s="127"/>
      <c r="Y398" s="127"/>
      <c r="Z398" s="127"/>
      <c r="AA398" s="127"/>
      <c r="AB398" s="127"/>
      <c r="AC398" s="127"/>
      <c r="AD398" s="127"/>
      <c r="AE398" s="127"/>
      <c r="AF398" s="127"/>
      <c r="AG398" s="127"/>
      <c r="AH398" s="127"/>
      <c r="AI398" s="127"/>
    </row>
    <row r="399" spans="1:35" ht="13.8">
      <c r="A399" s="131">
        <v>777</v>
      </c>
      <c r="B399" s="134">
        <v>6338100809</v>
      </c>
      <c r="C399" s="183" t="s">
        <v>1519</v>
      </c>
      <c r="D399" s="149" t="s">
        <v>735</v>
      </c>
      <c r="E399" s="131" t="s">
        <v>720</v>
      </c>
      <c r="F399" s="131" t="s">
        <v>746</v>
      </c>
      <c r="G399" s="131" t="s">
        <v>757</v>
      </c>
      <c r="H399" s="133" t="str">
        <f>IF(카테고리추가용시트!A270="smallBusinessCategory&gt;beauty","뷰티",IF(카테고리추가용시트!A270="smallBusinessCategory&gt;food","식품",IF(카테고리추가용시트!A270="smallBusinessCategory&gt;living","리빙",IF(카테고리추가용시트!A270="smallBusinessCategory&gt;fashion", "패션",IF(카테고리추가용시트!A270="smallBusinessCategory&gt;etc","기타","")))))</f>
        <v>식품</v>
      </c>
      <c r="I399" s="131"/>
      <c r="J399" s="131"/>
      <c r="K399" s="131" t="s">
        <v>740</v>
      </c>
      <c r="L399" s="134"/>
      <c r="M399" s="134" t="s">
        <v>166</v>
      </c>
      <c r="N399" s="139" t="s">
        <v>1520</v>
      </c>
      <c r="O399" s="131"/>
      <c r="P399" s="131" t="e">
        <f>VLOOKUP(B399,전자계약현황!$C$2:$D$6000,2,0)</f>
        <v>#N/A</v>
      </c>
      <c r="Q399" s="131"/>
      <c r="R399" s="131"/>
      <c r="S399" s="131"/>
      <c r="T399" s="131"/>
      <c r="U399" s="127"/>
      <c r="V399" s="127"/>
      <c r="W399" s="127"/>
      <c r="X399" s="127"/>
      <c r="Y399" s="127"/>
      <c r="Z399" s="127"/>
      <c r="AA399" s="127"/>
      <c r="AB399" s="127"/>
      <c r="AC399" s="127"/>
      <c r="AD399" s="127"/>
      <c r="AE399" s="127"/>
      <c r="AF399" s="127"/>
      <c r="AG399" s="127"/>
      <c r="AH399" s="127"/>
      <c r="AI399" s="127"/>
    </row>
    <row r="400" spans="1:35" ht="13.8">
      <c r="A400" s="131">
        <v>778</v>
      </c>
      <c r="B400" s="185">
        <v>5141927306</v>
      </c>
      <c r="C400" s="134" t="s">
        <v>1521</v>
      </c>
      <c r="D400" s="149" t="s">
        <v>735</v>
      </c>
      <c r="E400" s="131" t="s">
        <v>720</v>
      </c>
      <c r="F400" s="131" t="s">
        <v>746</v>
      </c>
      <c r="G400" s="131" t="s">
        <v>737</v>
      </c>
      <c r="H400" s="133" t="str">
        <f>IF(카테고리추가용시트!A271="smallBusinessCategory&gt;beauty","뷰티",IF(카테고리추가용시트!A271="smallBusinessCategory&gt;food","식품",IF(카테고리추가용시트!A271="smallBusinessCategory&gt;living","리빙",IF(카테고리추가용시트!A271="smallBusinessCategory&gt;fashion", "패션",IF(카테고리추가용시트!A271="smallBusinessCategory&gt;etc","기타","")))))</f>
        <v>식품</v>
      </c>
      <c r="I400" s="131"/>
      <c r="J400" s="131" t="s">
        <v>749</v>
      </c>
      <c r="K400" s="131" t="s">
        <v>749</v>
      </c>
      <c r="L400" s="134"/>
      <c r="M400" s="134" t="s">
        <v>750</v>
      </c>
      <c r="N400" s="139" t="s">
        <v>906</v>
      </c>
      <c r="O400" s="131" t="s">
        <v>1044</v>
      </c>
      <c r="P400" s="131" t="str">
        <f>VLOOKUP(B400,전자계약현황!$C$2:$D$6000,2,0)</f>
        <v>씨엠케이(CMK)</v>
      </c>
      <c r="Q400" s="131" t="s">
        <v>753</v>
      </c>
      <c r="R400" s="131" t="s">
        <v>754</v>
      </c>
      <c r="S400" s="131" t="s">
        <v>755</v>
      </c>
      <c r="T400" s="131" t="s">
        <v>84</v>
      </c>
      <c r="U400" s="127"/>
      <c r="V400" s="127"/>
      <c r="W400" s="127"/>
      <c r="X400" s="127"/>
      <c r="Y400" s="127"/>
      <c r="Z400" s="127"/>
      <c r="AA400" s="127"/>
      <c r="AB400" s="127"/>
      <c r="AC400" s="127"/>
      <c r="AD400" s="127"/>
      <c r="AE400" s="127"/>
      <c r="AF400" s="127"/>
      <c r="AG400" s="127"/>
      <c r="AH400" s="127"/>
      <c r="AI400" s="127"/>
    </row>
    <row r="401" spans="1:35" ht="13.8">
      <c r="A401" s="131">
        <v>779</v>
      </c>
      <c r="B401" s="185">
        <v>5048155802</v>
      </c>
      <c r="C401" s="134" t="s">
        <v>1522</v>
      </c>
      <c r="D401" s="149" t="s">
        <v>735</v>
      </c>
      <c r="E401" s="131" t="s">
        <v>720</v>
      </c>
      <c r="F401" s="131" t="s">
        <v>736</v>
      </c>
      <c r="G401" s="131" t="s">
        <v>737</v>
      </c>
      <c r="H401" s="133" t="str">
        <f>IF(카테고리추가용시트!A272="smallBusinessCategory&gt;beauty","뷰티",IF(카테고리추가용시트!A272="smallBusinessCategory&gt;food","식품",IF(카테고리추가용시트!A272="smallBusinessCategory&gt;living","리빙",IF(카테고리추가용시트!A272="smallBusinessCategory&gt;fashion", "패션",IF(카테고리추가용시트!A272="smallBusinessCategory&gt;etc","기타","")))))</f>
        <v>기타</v>
      </c>
      <c r="I401" s="131"/>
      <c r="J401" s="131"/>
      <c r="K401" s="131" t="s">
        <v>749</v>
      </c>
      <c r="L401" s="134"/>
      <c r="M401" s="134" t="s">
        <v>750</v>
      </c>
      <c r="N401" s="139"/>
      <c r="O401" s="131" t="s">
        <v>1326</v>
      </c>
      <c r="P401" s="131" t="str">
        <f>VLOOKUP(B401,전자계약현황!$C$2:$D$6000,2,0)</f>
        <v>(주)네트워크코리아</v>
      </c>
      <c r="Q401" s="131" t="s">
        <v>753</v>
      </c>
      <c r="R401" s="131" t="s">
        <v>754</v>
      </c>
      <c r="S401" s="131" t="s">
        <v>755</v>
      </c>
      <c r="T401" s="131"/>
      <c r="U401" s="127"/>
      <c r="V401" s="127"/>
      <c r="W401" s="127"/>
      <c r="X401" s="127"/>
      <c r="Y401" s="127"/>
      <c r="Z401" s="127"/>
      <c r="AA401" s="127"/>
      <c r="AB401" s="127"/>
      <c r="AC401" s="127"/>
      <c r="AD401" s="127"/>
      <c r="AE401" s="127"/>
      <c r="AF401" s="127"/>
      <c r="AG401" s="127"/>
      <c r="AH401" s="127"/>
      <c r="AI401" s="127"/>
    </row>
    <row r="402" spans="1:35" ht="13.8">
      <c r="A402" s="128">
        <v>780</v>
      </c>
      <c r="B402" s="129">
        <v>3058199218</v>
      </c>
      <c r="C402" s="129" t="s">
        <v>1523</v>
      </c>
      <c r="D402" s="149" t="s">
        <v>735</v>
      </c>
      <c r="E402" s="131" t="s">
        <v>720</v>
      </c>
      <c r="F402" s="128" t="s">
        <v>736</v>
      </c>
      <c r="G402" s="128" t="s">
        <v>737</v>
      </c>
      <c r="H402" s="133" t="str">
        <f>IF(카테고리추가용시트!A273="smallBusinessCategory&gt;beauty","뷰티",IF(카테고리추가용시트!A273="smallBusinessCategory&gt;food","식품",IF(카테고리추가용시트!A273="smallBusinessCategory&gt;living","리빙",IF(카테고리추가용시트!A273="smallBusinessCategory&gt;fashion", "패션",IF(카테고리추가용시트!A273="smallBusinessCategory&gt;etc","기타","")))))</f>
        <v>식품</v>
      </c>
      <c r="I402" s="128" t="s">
        <v>1524</v>
      </c>
      <c r="J402" s="131"/>
      <c r="K402" s="131" t="s">
        <v>749</v>
      </c>
      <c r="L402" s="134"/>
      <c r="M402" s="134" t="s">
        <v>750</v>
      </c>
      <c r="N402" s="139" t="s">
        <v>906</v>
      </c>
      <c r="O402" s="131" t="s">
        <v>1044</v>
      </c>
      <c r="P402" s="131" t="str">
        <f>VLOOKUP(B402,전자계약현황!$C$2:$D$6000,2,0)</f>
        <v>주식회사 금산몰</v>
      </c>
      <c r="Q402" s="131" t="s">
        <v>753</v>
      </c>
      <c r="R402" s="131" t="s">
        <v>754</v>
      </c>
      <c r="S402" s="131" t="s">
        <v>755</v>
      </c>
      <c r="T402" s="131" t="s">
        <v>84</v>
      </c>
      <c r="U402" s="127"/>
      <c r="V402" s="127"/>
      <c r="W402" s="127"/>
      <c r="X402" s="127"/>
      <c r="Y402" s="127"/>
      <c r="Z402" s="127"/>
      <c r="AA402" s="127"/>
      <c r="AB402" s="127"/>
      <c r="AC402" s="127"/>
      <c r="AD402" s="127"/>
      <c r="AE402" s="127"/>
      <c r="AF402" s="127"/>
      <c r="AG402" s="127"/>
      <c r="AH402" s="127"/>
      <c r="AI402" s="127"/>
    </row>
    <row r="403" spans="1:35" ht="13.8">
      <c r="A403" s="128">
        <v>781</v>
      </c>
      <c r="B403" s="129">
        <v>8739201265</v>
      </c>
      <c r="C403" s="129" t="s">
        <v>1525</v>
      </c>
      <c r="D403" s="149" t="s">
        <v>735</v>
      </c>
      <c r="E403" s="131" t="s">
        <v>761</v>
      </c>
      <c r="F403" s="128" t="s">
        <v>746</v>
      </c>
      <c r="G403" s="128" t="s">
        <v>737</v>
      </c>
      <c r="H403" s="133" t="str">
        <f>IF(카테고리추가용시트!A274="smallBusinessCategory&gt;beauty","뷰티",IF(카테고리추가용시트!A274="smallBusinessCategory&gt;food","식품",IF(카테고리추가용시트!A274="smallBusinessCategory&gt;living","리빙",IF(카테고리추가용시트!A274="smallBusinessCategory&gt;fashion", "패션",IF(카테고리추가용시트!A274="smallBusinessCategory&gt;etc","기타","")))))</f>
        <v>식품</v>
      </c>
      <c r="I403" s="128" t="s">
        <v>1526</v>
      </c>
      <c r="J403" s="131" t="s">
        <v>740</v>
      </c>
      <c r="K403" s="131" t="s">
        <v>1233</v>
      </c>
      <c r="L403" s="134"/>
      <c r="M403" s="134"/>
      <c r="N403" s="139" t="s">
        <v>1527</v>
      </c>
      <c r="O403" s="131"/>
      <c r="P403" s="131" t="e">
        <f>VLOOKUP(B403,전자계약현황!$C$2:$D$6000,2,0)</f>
        <v>#N/A</v>
      </c>
      <c r="Q403" s="131"/>
      <c r="R403" s="131"/>
      <c r="S403" s="131"/>
      <c r="T403" s="131"/>
      <c r="U403" s="127"/>
      <c r="V403" s="127"/>
      <c r="W403" s="127"/>
      <c r="X403" s="127"/>
      <c r="Y403" s="127"/>
      <c r="Z403" s="127"/>
      <c r="AA403" s="127"/>
      <c r="AB403" s="127"/>
      <c r="AC403" s="127"/>
      <c r="AD403" s="127"/>
      <c r="AE403" s="127"/>
      <c r="AF403" s="127"/>
      <c r="AG403" s="127"/>
      <c r="AH403" s="127"/>
      <c r="AI403" s="127"/>
    </row>
    <row r="404" spans="1:35" ht="13.8">
      <c r="A404" s="128">
        <v>782</v>
      </c>
      <c r="B404" s="129">
        <v>6424200406</v>
      </c>
      <c r="C404" s="129" t="s">
        <v>1528</v>
      </c>
      <c r="D404" s="149" t="s">
        <v>735</v>
      </c>
      <c r="E404" s="131" t="s">
        <v>761</v>
      </c>
      <c r="F404" s="128" t="s">
        <v>736</v>
      </c>
      <c r="G404" s="128" t="s">
        <v>737</v>
      </c>
      <c r="H404" s="133" t="str">
        <f>IF(카테고리추가용시트!A275="smallBusinessCategory&gt;beauty","뷰티",IF(카테고리추가용시트!A275="smallBusinessCategory&gt;food","식품",IF(카테고리추가용시트!A275="smallBusinessCategory&gt;living","리빙",IF(카테고리추가용시트!A275="smallBusinessCategory&gt;fashion", "패션",IF(카테고리추가용시트!A275="smallBusinessCategory&gt;etc","기타","")))))</f>
        <v>식품</v>
      </c>
      <c r="I404" s="131"/>
      <c r="J404" s="131"/>
      <c r="K404" s="131" t="s">
        <v>749</v>
      </c>
      <c r="L404" s="134"/>
      <c r="M404" s="134" t="s">
        <v>750</v>
      </c>
      <c r="N404" s="139"/>
      <c r="O404" s="131" t="s">
        <v>1326</v>
      </c>
      <c r="P404" s="131" t="str">
        <f>VLOOKUP(B404,전자계약현황!$C$2:$D$6000,2,0)</f>
        <v>화우당</v>
      </c>
      <c r="Q404" s="131" t="s">
        <v>753</v>
      </c>
      <c r="R404" s="131" t="s">
        <v>754</v>
      </c>
      <c r="S404" s="131" t="s">
        <v>755</v>
      </c>
      <c r="T404" s="131"/>
      <c r="U404" s="127"/>
      <c r="V404" s="127"/>
      <c r="W404" s="127"/>
      <c r="X404" s="127"/>
      <c r="Y404" s="127"/>
      <c r="Z404" s="127"/>
      <c r="AA404" s="127"/>
      <c r="AB404" s="127"/>
      <c r="AC404" s="127"/>
      <c r="AD404" s="127"/>
      <c r="AE404" s="127"/>
      <c r="AF404" s="127"/>
      <c r="AG404" s="127"/>
      <c r="AH404" s="127"/>
      <c r="AI404" s="127"/>
    </row>
    <row r="405" spans="1:35" ht="13.8">
      <c r="A405" s="128">
        <v>783</v>
      </c>
      <c r="B405" s="129">
        <v>4281200458</v>
      </c>
      <c r="C405" s="140" t="s">
        <v>1529</v>
      </c>
      <c r="D405" s="187" t="s">
        <v>735</v>
      </c>
      <c r="E405" s="131" t="s">
        <v>720</v>
      </c>
      <c r="F405" s="128" t="s">
        <v>746</v>
      </c>
      <c r="G405" s="128" t="s">
        <v>737</v>
      </c>
      <c r="H405" s="133" t="str">
        <f>IF(카테고리추가용시트!A276="smallBusinessCategory&gt;beauty","뷰티",IF(카테고리추가용시트!A276="smallBusinessCategory&gt;food","식품",IF(카테고리추가용시트!A276="smallBusinessCategory&gt;living","리빙",IF(카테고리추가용시트!A276="smallBusinessCategory&gt;fashion", "패션",IF(카테고리추가용시트!A276="smallBusinessCategory&gt;etc","기타","")))))</f>
        <v>식품</v>
      </c>
      <c r="I405" s="131"/>
      <c r="J405" s="131" t="s">
        <v>740</v>
      </c>
      <c r="K405" s="131" t="s">
        <v>740</v>
      </c>
      <c r="L405" s="134"/>
      <c r="M405" s="134" t="s">
        <v>166</v>
      </c>
      <c r="N405" s="139" t="s">
        <v>1530</v>
      </c>
      <c r="O405" s="131"/>
      <c r="P405" s="131" t="str">
        <f>VLOOKUP(B405,전자계약현황!$C$2:$D$6000,2,0)</f>
        <v>새론</v>
      </c>
      <c r="Q405" s="131"/>
      <c r="R405" s="131"/>
      <c r="S405" s="131"/>
      <c r="T405" s="131"/>
      <c r="U405" s="127"/>
      <c r="V405" s="127"/>
      <c r="W405" s="127"/>
      <c r="X405" s="127"/>
      <c r="Y405" s="127"/>
      <c r="Z405" s="127"/>
      <c r="AA405" s="127"/>
      <c r="AB405" s="127"/>
      <c r="AC405" s="127"/>
      <c r="AD405" s="127"/>
      <c r="AE405" s="127"/>
      <c r="AF405" s="127"/>
      <c r="AG405" s="127"/>
      <c r="AH405" s="127"/>
      <c r="AI405" s="127"/>
    </row>
    <row r="406" spans="1:35" ht="13.8">
      <c r="A406" s="128">
        <v>784</v>
      </c>
      <c r="B406" s="129">
        <v>1128133308</v>
      </c>
      <c r="C406" s="129" t="s">
        <v>1531</v>
      </c>
      <c r="D406" s="131" t="s">
        <v>785</v>
      </c>
      <c r="E406" s="131" t="s">
        <v>720</v>
      </c>
      <c r="F406" s="128" t="s">
        <v>736</v>
      </c>
      <c r="G406" s="128" t="s">
        <v>737</v>
      </c>
      <c r="H406" s="133" t="str">
        <f>IF(카테고리추가용시트!A277="smallBusinessCategory&gt;beauty","뷰티",IF(카테고리추가용시트!A277="smallBusinessCategory&gt;food","식품",IF(카테고리추가용시트!A277="smallBusinessCategory&gt;living","리빙",IF(카테고리추가용시트!A277="smallBusinessCategory&gt;fashion", "패션",IF(카테고리추가용시트!A277="smallBusinessCategory&gt;etc","기타","")))))</f>
        <v>기타</v>
      </c>
      <c r="I406" s="128" t="s">
        <v>1354</v>
      </c>
      <c r="J406" s="131"/>
      <c r="K406" s="131" t="s">
        <v>749</v>
      </c>
      <c r="L406" s="134"/>
      <c r="M406" s="134"/>
      <c r="N406" s="139"/>
      <c r="O406" s="131" t="s">
        <v>1326</v>
      </c>
      <c r="P406" s="131" t="str">
        <f>VLOOKUP(B406,전자계약현황!$C$2:$D$6000,2,0)</f>
        <v>(주)나스켐</v>
      </c>
      <c r="Q406" s="131" t="s">
        <v>830</v>
      </c>
      <c r="R406" s="131" t="s">
        <v>754</v>
      </c>
      <c r="S406" s="131"/>
      <c r="T406" s="131"/>
      <c r="U406" s="127"/>
      <c r="V406" s="127"/>
      <c r="W406" s="127"/>
      <c r="X406" s="127"/>
      <c r="Y406" s="127"/>
      <c r="Z406" s="127"/>
      <c r="AA406" s="127"/>
      <c r="AB406" s="127"/>
      <c r="AC406" s="127"/>
      <c r="AD406" s="127"/>
      <c r="AE406" s="127"/>
      <c r="AF406" s="127"/>
      <c r="AG406" s="127"/>
      <c r="AH406" s="127"/>
      <c r="AI406" s="127"/>
    </row>
    <row r="407" spans="1:35" ht="13.8">
      <c r="A407" s="128">
        <v>786</v>
      </c>
      <c r="B407" s="129">
        <v>1168194480</v>
      </c>
      <c r="C407" s="129" t="s">
        <v>1532</v>
      </c>
      <c r="D407" s="149" t="s">
        <v>735</v>
      </c>
      <c r="E407" s="131" t="s">
        <v>761</v>
      </c>
      <c r="F407" s="128" t="s">
        <v>736</v>
      </c>
      <c r="G407" s="128" t="s">
        <v>737</v>
      </c>
      <c r="H407" s="133" t="str">
        <f>IF(카테고리추가용시트!A279="smallBusinessCategory&gt;beauty","뷰티",IF(카테고리추가용시트!A279="smallBusinessCategory&gt;food","식품",IF(카테고리추가용시트!A279="smallBusinessCategory&gt;living","리빙",IF(카테고리추가용시트!A279="smallBusinessCategory&gt;fashion", "패션",IF(카테고리추가용시트!A279="smallBusinessCategory&gt;etc","기타","")))))</f>
        <v>식품</v>
      </c>
      <c r="I407" s="131"/>
      <c r="J407" s="131"/>
      <c r="K407" s="131" t="s">
        <v>749</v>
      </c>
      <c r="L407" s="134"/>
      <c r="M407" s="134" t="s">
        <v>750</v>
      </c>
      <c r="N407" s="139" t="s">
        <v>906</v>
      </c>
      <c r="O407" s="131" t="s">
        <v>1533</v>
      </c>
      <c r="P407" s="131" t="str">
        <f>VLOOKUP(B407,전자계약현황!$C$2:$D$6000,2,0)</f>
        <v>과일아삭협동조합(과일아삭제주본부점)</v>
      </c>
      <c r="Q407" s="131" t="s">
        <v>753</v>
      </c>
      <c r="R407" s="131" t="s">
        <v>754</v>
      </c>
      <c r="S407" s="131" t="s">
        <v>755</v>
      </c>
      <c r="T407" s="131" t="s">
        <v>84</v>
      </c>
      <c r="U407" s="127"/>
      <c r="V407" s="127"/>
      <c r="W407" s="127"/>
      <c r="X407" s="127"/>
      <c r="Y407" s="127"/>
      <c r="Z407" s="127"/>
      <c r="AA407" s="127"/>
      <c r="AB407" s="127"/>
      <c r="AC407" s="127"/>
      <c r="AD407" s="127"/>
      <c r="AE407" s="127"/>
      <c r="AF407" s="127"/>
      <c r="AG407" s="127"/>
      <c r="AH407" s="127"/>
      <c r="AI407" s="127"/>
    </row>
    <row r="408" spans="1:35" ht="13.8">
      <c r="A408" s="128">
        <v>787</v>
      </c>
      <c r="B408" s="129">
        <v>5214100039</v>
      </c>
      <c r="C408" s="140" t="s">
        <v>1534</v>
      </c>
      <c r="D408" s="149" t="s">
        <v>735</v>
      </c>
      <c r="E408" s="131" t="s">
        <v>761</v>
      </c>
      <c r="F408" s="128" t="s">
        <v>746</v>
      </c>
      <c r="G408" s="128" t="s">
        <v>737</v>
      </c>
      <c r="H408" s="133" t="str">
        <f>IF(카테고리추가용시트!A280="smallBusinessCategory&gt;beauty","뷰티",IF(카테고리추가용시트!A280="smallBusinessCategory&gt;food","식품",IF(카테고리추가용시트!A280="smallBusinessCategory&gt;living","리빙",IF(카테고리추가용시트!A280="smallBusinessCategory&gt;fashion", "패션",IF(카테고리추가용시트!A280="smallBusinessCategory&gt;etc","기타","")))))</f>
        <v>식품</v>
      </c>
      <c r="I408" s="128" t="s">
        <v>1535</v>
      </c>
      <c r="J408" s="131" t="s">
        <v>749</v>
      </c>
      <c r="K408" s="131" t="s">
        <v>749</v>
      </c>
      <c r="L408" s="134"/>
      <c r="M408" s="134" t="s">
        <v>750</v>
      </c>
      <c r="N408" s="139"/>
      <c r="O408" s="131" t="s">
        <v>1326</v>
      </c>
      <c r="P408" s="131" t="str">
        <f>VLOOKUP(B408,전자계약현황!$C$2:$D$6000,2,0)</f>
        <v>정성깃든</v>
      </c>
      <c r="Q408" s="131" t="s">
        <v>753</v>
      </c>
      <c r="R408" s="131" t="s">
        <v>754</v>
      </c>
      <c r="S408" s="131" t="s">
        <v>755</v>
      </c>
      <c r="T408" s="131"/>
      <c r="U408" s="127"/>
      <c r="V408" s="127"/>
      <c r="W408" s="127"/>
      <c r="X408" s="127"/>
      <c r="Y408" s="127"/>
      <c r="Z408" s="127"/>
      <c r="AA408" s="127"/>
      <c r="AB408" s="127"/>
      <c r="AC408" s="127"/>
      <c r="AD408" s="127"/>
      <c r="AE408" s="127"/>
      <c r="AF408" s="127"/>
      <c r="AG408" s="127"/>
      <c r="AH408" s="127"/>
      <c r="AI408" s="127"/>
    </row>
    <row r="409" spans="1:35" ht="13.8">
      <c r="A409" s="128">
        <v>788</v>
      </c>
      <c r="B409" s="129">
        <v>2718701072</v>
      </c>
      <c r="C409" s="129" t="s">
        <v>1536</v>
      </c>
      <c r="D409" s="149" t="s">
        <v>735</v>
      </c>
      <c r="E409" s="131" t="s">
        <v>761</v>
      </c>
      <c r="F409" s="128" t="s">
        <v>736</v>
      </c>
      <c r="G409" s="128" t="s">
        <v>737</v>
      </c>
      <c r="H409" s="133" t="str">
        <f>IF(카테고리추가용시트!A281="smallBusinessCategory&gt;beauty","뷰티",IF(카테고리추가용시트!A281="smallBusinessCategory&gt;food","식품",IF(카테고리추가용시트!A281="smallBusinessCategory&gt;living","리빙",IF(카테고리추가용시트!A281="smallBusinessCategory&gt;fashion", "패션",IF(카테고리추가용시트!A281="smallBusinessCategory&gt;etc","기타","")))))</f>
        <v>식품</v>
      </c>
      <c r="I409" s="131"/>
      <c r="J409" s="131"/>
      <c r="K409" s="131" t="s">
        <v>749</v>
      </c>
      <c r="L409" s="134"/>
      <c r="M409" s="134" t="s">
        <v>750</v>
      </c>
      <c r="N409" s="139" t="s">
        <v>1454</v>
      </c>
      <c r="O409" s="131" t="s">
        <v>1044</v>
      </c>
      <c r="P409" s="131" t="str">
        <f>VLOOKUP(B409,전자계약현황!$C$2:$D$6000,2,0)</f>
        <v>파머스링크협동조합</v>
      </c>
      <c r="Q409" s="131" t="s">
        <v>753</v>
      </c>
      <c r="R409" s="131" t="s">
        <v>754</v>
      </c>
      <c r="S409" s="131" t="s">
        <v>755</v>
      </c>
      <c r="T409" s="131"/>
      <c r="U409" s="127"/>
      <c r="V409" s="127"/>
      <c r="W409" s="127"/>
      <c r="X409" s="127"/>
      <c r="Y409" s="127"/>
      <c r="Z409" s="127"/>
      <c r="AA409" s="127"/>
      <c r="AB409" s="127"/>
      <c r="AC409" s="127"/>
      <c r="AD409" s="127"/>
      <c r="AE409" s="127"/>
      <c r="AF409" s="127"/>
      <c r="AG409" s="127"/>
      <c r="AH409" s="127"/>
      <c r="AI409" s="127"/>
    </row>
    <row r="410" spans="1:35" ht="13.8">
      <c r="A410" s="128">
        <v>790</v>
      </c>
      <c r="B410" s="129">
        <v>2250385216</v>
      </c>
      <c r="C410" s="129" t="s">
        <v>1537</v>
      </c>
      <c r="D410" s="149" t="s">
        <v>735</v>
      </c>
      <c r="E410" s="131" t="s">
        <v>720</v>
      </c>
      <c r="F410" s="128" t="s">
        <v>736</v>
      </c>
      <c r="G410" s="128" t="s">
        <v>737</v>
      </c>
      <c r="H410" s="133" t="str">
        <f>IF(카테고리추가용시트!A283="smallBusinessCategory&gt;beauty","뷰티",IF(카테고리추가용시트!A283="smallBusinessCategory&gt;food","식품",IF(카테고리추가용시트!A283="smallBusinessCategory&gt;living","리빙",IF(카테고리추가용시트!A283="smallBusinessCategory&gt;fashion", "패션",IF(카테고리추가용시트!A283="smallBusinessCategory&gt;etc","기타","")))))</f>
        <v>식품</v>
      </c>
      <c r="I410" s="128" t="s">
        <v>1061</v>
      </c>
      <c r="J410" s="131"/>
      <c r="K410" s="131" t="s">
        <v>749</v>
      </c>
      <c r="L410" s="134"/>
      <c r="M410" s="134" t="s">
        <v>750</v>
      </c>
      <c r="N410" s="139" t="s">
        <v>1454</v>
      </c>
      <c r="O410" s="131" t="s">
        <v>1326</v>
      </c>
      <c r="P410" s="131" t="str">
        <f>VLOOKUP(B410,전자계약현황!$C$2:$D$6000,2,0)</f>
        <v>아리아리떡사랑</v>
      </c>
      <c r="Q410" s="131" t="s">
        <v>753</v>
      </c>
      <c r="R410" s="131" t="s">
        <v>754</v>
      </c>
      <c r="S410" s="131" t="s">
        <v>755</v>
      </c>
      <c r="T410" s="131" t="s">
        <v>84</v>
      </c>
      <c r="U410" s="127"/>
      <c r="V410" s="127"/>
      <c r="W410" s="127"/>
      <c r="X410" s="127"/>
      <c r="Y410" s="127"/>
      <c r="Z410" s="127"/>
      <c r="AA410" s="127"/>
      <c r="AB410" s="127"/>
      <c r="AC410" s="127"/>
      <c r="AD410" s="127"/>
      <c r="AE410" s="127"/>
      <c r="AF410" s="127"/>
      <c r="AG410" s="127"/>
      <c r="AH410" s="127"/>
      <c r="AI410" s="127"/>
    </row>
    <row r="411" spans="1:35" ht="13.8">
      <c r="A411" s="128">
        <v>791</v>
      </c>
      <c r="B411" s="129">
        <v>5228600881</v>
      </c>
      <c r="C411" s="129" t="s">
        <v>1538</v>
      </c>
      <c r="D411" s="149" t="s">
        <v>735</v>
      </c>
      <c r="E411" s="131" t="s">
        <v>720</v>
      </c>
      <c r="F411" s="128" t="s">
        <v>746</v>
      </c>
      <c r="G411" s="128" t="s">
        <v>737</v>
      </c>
      <c r="H411" s="133" t="str">
        <f>IF(카테고리추가용시트!A284="smallBusinessCategory&gt;beauty","뷰티",IF(카테고리추가용시트!A284="smallBusinessCategory&gt;food","식품",IF(카테고리추가용시트!A284="smallBusinessCategory&gt;living","리빙",IF(카테고리추가용시트!A284="smallBusinessCategory&gt;fashion", "패션",IF(카테고리추가용시트!A284="smallBusinessCategory&gt;etc","기타","")))))</f>
        <v>식품</v>
      </c>
      <c r="I411" s="128" t="s">
        <v>1539</v>
      </c>
      <c r="J411" s="131"/>
      <c r="K411" s="131" t="s">
        <v>740</v>
      </c>
      <c r="L411" s="134"/>
      <c r="M411" s="134" t="s">
        <v>166</v>
      </c>
      <c r="N411" s="139" t="s">
        <v>1527</v>
      </c>
      <c r="O411" s="131"/>
      <c r="P411" s="131" t="str">
        <f>VLOOKUP(B411,전자계약현황!$C$2:$D$6000,2,0)</f>
        <v>(주)제너럴라이프</v>
      </c>
      <c r="Q411" s="131"/>
      <c r="R411" s="131"/>
      <c r="S411" s="131"/>
      <c r="T411" s="131"/>
      <c r="U411" s="127"/>
      <c r="V411" s="127"/>
      <c r="W411" s="127"/>
      <c r="X411" s="127"/>
      <c r="Y411" s="127"/>
      <c r="Z411" s="127"/>
      <c r="AA411" s="127"/>
      <c r="AB411" s="127"/>
      <c r="AC411" s="127"/>
      <c r="AD411" s="127"/>
      <c r="AE411" s="127"/>
      <c r="AF411" s="127"/>
      <c r="AG411" s="127"/>
      <c r="AH411" s="127"/>
      <c r="AI411" s="127"/>
    </row>
    <row r="412" spans="1:35" ht="13.8">
      <c r="A412" s="128">
        <v>792</v>
      </c>
      <c r="B412" s="129">
        <v>1223247586</v>
      </c>
      <c r="C412" s="129" t="s">
        <v>1540</v>
      </c>
      <c r="D412" s="143" t="s">
        <v>792</v>
      </c>
      <c r="E412" s="131" t="s">
        <v>720</v>
      </c>
      <c r="F412" s="128" t="s">
        <v>736</v>
      </c>
      <c r="G412" s="128" t="s">
        <v>737</v>
      </c>
      <c r="H412" s="133" t="str">
        <f>IF(카테고리추가용시트!A285="smallBusinessCategory&gt;beauty","뷰티",IF(카테고리추가용시트!A285="smallBusinessCategory&gt;food","식품",IF(카테고리추가용시트!A285="smallBusinessCategory&gt;living","리빙",IF(카테고리추가용시트!A285="smallBusinessCategory&gt;fashion", "패션",IF(카테고리추가용시트!A285="smallBusinessCategory&gt;etc","기타","")))))</f>
        <v>기타</v>
      </c>
      <c r="I412" s="131"/>
      <c r="J412" s="131"/>
      <c r="K412" s="131" t="s">
        <v>740</v>
      </c>
      <c r="L412" s="134"/>
      <c r="M412" s="134" t="s">
        <v>166</v>
      </c>
      <c r="N412" s="131" t="s">
        <v>793</v>
      </c>
      <c r="O412" s="131"/>
      <c r="P412" s="131" t="e">
        <f>VLOOKUP(B412,전자계약현황!$C$2:$D$6000,2,0)</f>
        <v>#N/A</v>
      </c>
      <c r="Q412" s="131"/>
      <c r="R412" s="131"/>
      <c r="S412" s="131"/>
      <c r="T412" s="131"/>
      <c r="U412" s="127"/>
      <c r="V412" s="127"/>
      <c r="W412" s="127"/>
      <c r="X412" s="127"/>
      <c r="Y412" s="127"/>
      <c r="Z412" s="127"/>
      <c r="AA412" s="127"/>
      <c r="AB412" s="127"/>
      <c r="AC412" s="127"/>
      <c r="AD412" s="127"/>
      <c r="AE412" s="127"/>
      <c r="AF412" s="127"/>
      <c r="AG412" s="127"/>
      <c r="AH412" s="127"/>
      <c r="AI412" s="127"/>
    </row>
    <row r="413" spans="1:35" ht="13.8">
      <c r="A413" s="128">
        <v>793</v>
      </c>
      <c r="B413" s="129">
        <v>6095488882</v>
      </c>
      <c r="C413" s="129" t="s">
        <v>1541</v>
      </c>
      <c r="D413" s="149" t="s">
        <v>735</v>
      </c>
      <c r="E413" s="131" t="s">
        <v>720</v>
      </c>
      <c r="F413" s="128" t="s">
        <v>736</v>
      </c>
      <c r="G413" s="128" t="s">
        <v>737</v>
      </c>
      <c r="H413" s="133" t="str">
        <f>IF(카테고리추가용시트!A286="smallBusinessCategory&gt;beauty","뷰티",IF(카테고리추가용시트!A286="smallBusinessCategory&gt;food","식품",IF(카테고리추가용시트!A286="smallBusinessCategory&gt;living","리빙",IF(카테고리추가용시트!A286="smallBusinessCategory&gt;fashion", "패션",IF(카테고리추가용시트!A286="smallBusinessCategory&gt;etc","기타","")))))</f>
        <v>식품</v>
      </c>
      <c r="I413" s="131"/>
      <c r="J413" s="131"/>
      <c r="K413" s="131" t="s">
        <v>1233</v>
      </c>
      <c r="L413" s="134"/>
      <c r="M413" s="134"/>
      <c r="N413" s="139" t="s">
        <v>1500</v>
      </c>
      <c r="O413" s="131"/>
      <c r="P413" s="131" t="e">
        <f>VLOOKUP(B413,전자계약현황!$C$2:$D$6000,2,0)</f>
        <v>#N/A</v>
      </c>
      <c r="Q413" s="131"/>
      <c r="R413" s="131"/>
      <c r="S413" s="131"/>
      <c r="T413" s="131"/>
      <c r="U413" s="127"/>
      <c r="V413" s="127"/>
      <c r="W413" s="127"/>
      <c r="X413" s="127"/>
      <c r="Y413" s="127"/>
      <c r="Z413" s="127"/>
      <c r="AA413" s="127"/>
      <c r="AB413" s="127"/>
      <c r="AC413" s="127"/>
      <c r="AD413" s="127"/>
      <c r="AE413" s="127"/>
      <c r="AF413" s="127"/>
      <c r="AG413" s="127"/>
      <c r="AH413" s="127"/>
      <c r="AI413" s="127"/>
    </row>
    <row r="414" spans="1:35" ht="13.8">
      <c r="A414" s="128">
        <v>794</v>
      </c>
      <c r="B414" s="129">
        <v>4078127290</v>
      </c>
      <c r="C414" s="129" t="s">
        <v>1542</v>
      </c>
      <c r="D414" s="149" t="s">
        <v>735</v>
      </c>
      <c r="E414" s="131" t="s">
        <v>720</v>
      </c>
      <c r="F414" s="128" t="s">
        <v>736</v>
      </c>
      <c r="G414" s="128" t="s">
        <v>737</v>
      </c>
      <c r="H414" s="133" t="str">
        <f>IF(카테고리추가용시트!A287="smallBusinessCategory&gt;beauty","뷰티",IF(카테고리추가용시트!A287="smallBusinessCategory&gt;food","식품",IF(카테고리추가용시트!A287="smallBusinessCategory&gt;living","리빙",IF(카테고리추가용시트!A287="smallBusinessCategory&gt;fashion", "패션",IF(카테고리추가용시트!A287="smallBusinessCategory&gt;etc","기타","")))))</f>
        <v>식품</v>
      </c>
      <c r="I414" s="128" t="s">
        <v>1392</v>
      </c>
      <c r="J414" s="131"/>
      <c r="K414" s="131" t="s">
        <v>749</v>
      </c>
      <c r="L414" s="134"/>
      <c r="M414" s="134" t="s">
        <v>750</v>
      </c>
      <c r="N414" s="139" t="s">
        <v>906</v>
      </c>
      <c r="O414" s="131" t="s">
        <v>1240</v>
      </c>
      <c r="P414" s="131" t="str">
        <f>VLOOKUP(B414,전자계약현황!$C$2:$D$6000,2,0)</f>
        <v>남원미꾸리추어탕협동조합</v>
      </c>
      <c r="Q414" s="131" t="s">
        <v>753</v>
      </c>
      <c r="R414" s="131" t="s">
        <v>754</v>
      </c>
      <c r="S414" s="131" t="s">
        <v>755</v>
      </c>
      <c r="T414" s="131"/>
      <c r="U414" s="127"/>
      <c r="V414" s="127"/>
      <c r="W414" s="127"/>
      <c r="X414" s="127"/>
      <c r="Y414" s="127"/>
      <c r="Z414" s="127"/>
      <c r="AA414" s="127"/>
      <c r="AB414" s="127"/>
      <c r="AC414" s="127"/>
      <c r="AD414" s="127"/>
      <c r="AE414" s="127"/>
      <c r="AF414" s="127"/>
      <c r="AG414" s="127"/>
      <c r="AH414" s="127"/>
      <c r="AI414" s="127"/>
    </row>
    <row r="415" spans="1:35" ht="13.8">
      <c r="A415" s="128">
        <v>795</v>
      </c>
      <c r="B415" s="129">
        <v>1400202237</v>
      </c>
      <c r="C415" s="140" t="s">
        <v>1543</v>
      </c>
      <c r="D415" s="149" t="s">
        <v>735</v>
      </c>
      <c r="E415" s="131" t="s">
        <v>720</v>
      </c>
      <c r="F415" s="128" t="s">
        <v>736</v>
      </c>
      <c r="G415" s="128" t="s">
        <v>737</v>
      </c>
      <c r="H415" s="133" t="str">
        <f>IF(카테고리추가용시트!A288="smallBusinessCategory&gt;beauty","뷰티",IF(카테고리추가용시트!A288="smallBusinessCategory&gt;food","식품",IF(카테고리추가용시트!A288="smallBusinessCategory&gt;living","리빙",IF(카테고리추가용시트!A288="smallBusinessCategory&gt;fashion", "패션",IF(카테고리추가용시트!A288="smallBusinessCategory&gt;etc","기타","")))))</f>
        <v>리빙</v>
      </c>
      <c r="I415" s="128" t="s">
        <v>952</v>
      </c>
      <c r="J415" s="131"/>
      <c r="K415" s="131" t="s">
        <v>749</v>
      </c>
      <c r="L415" s="134"/>
      <c r="M415" s="134" t="s">
        <v>750</v>
      </c>
      <c r="N415" s="139"/>
      <c r="O415" s="131" t="s">
        <v>1326</v>
      </c>
      <c r="P415" s="131" t="str">
        <f>VLOOKUP(B415,전자계약현황!$C$2:$D$6000,2,0)</f>
        <v>체어플러스</v>
      </c>
      <c r="Q415" s="131" t="s">
        <v>753</v>
      </c>
      <c r="R415" s="131" t="s">
        <v>754</v>
      </c>
      <c r="S415" s="131" t="s">
        <v>755</v>
      </c>
      <c r="T415" s="131"/>
      <c r="U415" s="127"/>
      <c r="V415" s="127"/>
      <c r="W415" s="127"/>
      <c r="X415" s="127"/>
      <c r="Y415" s="127"/>
      <c r="Z415" s="127"/>
      <c r="AA415" s="127"/>
      <c r="AB415" s="127"/>
      <c r="AC415" s="127"/>
      <c r="AD415" s="127"/>
      <c r="AE415" s="127"/>
      <c r="AF415" s="127"/>
      <c r="AG415" s="127"/>
      <c r="AH415" s="127"/>
      <c r="AI415" s="127"/>
    </row>
    <row r="416" spans="1:35" ht="13.8">
      <c r="A416" s="128">
        <v>796</v>
      </c>
      <c r="B416" s="137">
        <v>5436600124</v>
      </c>
      <c r="C416" s="129" t="s">
        <v>1544</v>
      </c>
      <c r="D416" s="149" t="s">
        <v>735</v>
      </c>
      <c r="E416" s="131" t="s">
        <v>720</v>
      </c>
      <c r="F416" s="128" t="s">
        <v>736</v>
      </c>
      <c r="G416" s="128" t="s">
        <v>737</v>
      </c>
      <c r="H416" s="133" t="str">
        <f>IF(카테고리추가용시트!A290="smallBusinessCategory&gt;beauty","뷰티",IF(카테고리추가용시트!A290="smallBusinessCategory&gt;food","식품",IF(카테고리추가용시트!A290="smallBusinessCategory&gt;living","리빙",IF(카테고리추가용시트!A290="smallBusinessCategory&gt;fashion", "패션",IF(카테고리추가용시트!A290="smallBusinessCategory&gt;etc","기타","")))))</f>
        <v>리빙</v>
      </c>
      <c r="I416" s="131"/>
      <c r="J416" s="131"/>
      <c r="K416" s="131" t="s">
        <v>749</v>
      </c>
      <c r="L416" s="134"/>
      <c r="M416" s="134"/>
      <c r="N416" s="139" t="s">
        <v>1545</v>
      </c>
      <c r="O416" s="131" t="s">
        <v>1326</v>
      </c>
      <c r="P416" s="131" t="e">
        <f>VLOOKUP(B416,전자계약현황!$C$2:$D$6000,2,0)</f>
        <v>#N/A</v>
      </c>
      <c r="Q416" s="131"/>
      <c r="R416" s="131"/>
      <c r="S416" s="131"/>
      <c r="T416" s="131"/>
      <c r="U416" s="127"/>
      <c r="V416" s="127"/>
      <c r="W416" s="127"/>
      <c r="X416" s="127"/>
      <c r="Y416" s="127"/>
      <c r="Z416" s="127"/>
      <c r="AA416" s="127"/>
      <c r="AB416" s="127"/>
      <c r="AC416" s="127"/>
      <c r="AD416" s="127"/>
      <c r="AE416" s="127"/>
      <c r="AF416" s="127"/>
      <c r="AG416" s="127"/>
      <c r="AH416" s="127"/>
      <c r="AI416" s="127"/>
    </row>
    <row r="417" spans="1:35" ht="13.8">
      <c r="A417" s="128">
        <v>797</v>
      </c>
      <c r="B417" s="129">
        <v>6218800144</v>
      </c>
      <c r="C417" s="140" t="s">
        <v>1546</v>
      </c>
      <c r="D417" s="149" t="s">
        <v>735</v>
      </c>
      <c r="E417" s="131" t="s">
        <v>720</v>
      </c>
      <c r="F417" s="128" t="s">
        <v>746</v>
      </c>
      <c r="G417" s="128" t="s">
        <v>757</v>
      </c>
      <c r="H417" s="133" t="str">
        <f>IF(카테고리추가용시트!A291="smallBusinessCategory&gt;beauty","뷰티",IF(카테고리추가용시트!A291="smallBusinessCategory&gt;food","식품",IF(카테고리추가용시트!A291="smallBusinessCategory&gt;living","리빙",IF(카테고리추가용시트!A291="smallBusinessCategory&gt;fashion", "패션",IF(카테고리추가용시트!A291="smallBusinessCategory&gt;etc","기타","")))))</f>
        <v>식품</v>
      </c>
      <c r="I417" s="131"/>
      <c r="J417" s="131" t="s">
        <v>749</v>
      </c>
      <c r="K417" s="131" t="s">
        <v>749</v>
      </c>
      <c r="L417" s="134"/>
      <c r="M417" s="134" t="s">
        <v>750</v>
      </c>
      <c r="N417" s="139" t="s">
        <v>906</v>
      </c>
      <c r="O417" s="131" t="s">
        <v>1044</v>
      </c>
      <c r="P417" s="131" t="str">
        <f>VLOOKUP(B417,전자계약현황!$C$2:$D$6000,2,0)</f>
        <v>(주)세렌디브</v>
      </c>
      <c r="Q417" s="131" t="s">
        <v>753</v>
      </c>
      <c r="R417" s="131" t="s">
        <v>754</v>
      </c>
      <c r="S417" s="131" t="s">
        <v>755</v>
      </c>
      <c r="T417" s="131" t="s">
        <v>84</v>
      </c>
      <c r="U417" s="127"/>
      <c r="V417" s="127"/>
      <c r="W417" s="127"/>
      <c r="X417" s="127"/>
      <c r="Y417" s="127"/>
      <c r="Z417" s="127"/>
      <c r="AA417" s="127"/>
      <c r="AB417" s="127"/>
      <c r="AC417" s="127"/>
      <c r="AD417" s="127"/>
      <c r="AE417" s="127"/>
      <c r="AF417" s="127"/>
      <c r="AG417" s="127"/>
      <c r="AH417" s="127"/>
      <c r="AI417" s="127"/>
    </row>
    <row r="418" spans="1:35" ht="13.8">
      <c r="A418" s="128">
        <v>798</v>
      </c>
      <c r="B418" s="129">
        <v>2514000206</v>
      </c>
      <c r="C418" s="129" t="s">
        <v>1547</v>
      </c>
      <c r="D418" s="149" t="s">
        <v>735</v>
      </c>
      <c r="E418" s="131" t="s">
        <v>720</v>
      </c>
      <c r="F418" s="128" t="s">
        <v>736</v>
      </c>
      <c r="G418" s="128" t="s">
        <v>737</v>
      </c>
      <c r="H418" s="133" t="str">
        <f>IF(카테고리추가용시트!A292="smallBusinessCategory&gt;beauty","뷰티",IF(카테고리추가용시트!A292="smallBusinessCategory&gt;food","식품",IF(카테고리추가용시트!A292="smallBusinessCategory&gt;living","리빙",IF(카테고리추가용시트!A292="smallBusinessCategory&gt;fashion", "패션",IF(카테고리추가용시트!A292="smallBusinessCategory&gt;etc","기타","")))))</f>
        <v>기타</v>
      </c>
      <c r="I418" s="131"/>
      <c r="J418" s="131"/>
      <c r="K418" s="131" t="s">
        <v>749</v>
      </c>
      <c r="L418" s="134"/>
      <c r="M418" s="134" t="s">
        <v>750</v>
      </c>
      <c r="N418" s="139"/>
      <c r="O418" s="131" t="s">
        <v>1326</v>
      </c>
      <c r="P418" s="131" t="str">
        <f>VLOOKUP(B418,전자계약현황!$C$2:$D$6000,2,0)</f>
        <v>죠이밸런스</v>
      </c>
      <c r="Q418" s="131" t="s">
        <v>753</v>
      </c>
      <c r="R418" s="131" t="s">
        <v>754</v>
      </c>
      <c r="S418" s="131" t="s">
        <v>755</v>
      </c>
      <c r="T418" s="131"/>
      <c r="U418" s="127"/>
      <c r="V418" s="127"/>
      <c r="W418" s="127"/>
      <c r="X418" s="127"/>
      <c r="Y418" s="127"/>
      <c r="Z418" s="127"/>
      <c r="AA418" s="127"/>
      <c r="AB418" s="127"/>
      <c r="AC418" s="127"/>
      <c r="AD418" s="127"/>
      <c r="AE418" s="127"/>
      <c r="AF418" s="127"/>
      <c r="AG418" s="127"/>
      <c r="AH418" s="127"/>
      <c r="AI418" s="127"/>
    </row>
    <row r="419" spans="1:35" ht="13.8">
      <c r="A419" s="128">
        <v>800</v>
      </c>
      <c r="B419" s="134">
        <v>2140532668</v>
      </c>
      <c r="C419" s="134" t="s">
        <v>1548</v>
      </c>
      <c r="D419" s="149" t="s">
        <v>735</v>
      </c>
      <c r="E419" s="131" t="s">
        <v>720</v>
      </c>
      <c r="F419" s="128" t="s">
        <v>736</v>
      </c>
      <c r="G419" s="128" t="s">
        <v>737</v>
      </c>
      <c r="H419" s="133" t="str">
        <f>IF(카테고리추가용시트!A293="smallBusinessCategory&gt;beauty","뷰티",IF(카테고리추가용시트!A293="smallBusinessCategory&gt;food","식품",IF(카테고리추가용시트!A293="smallBusinessCategory&gt;living","리빙",IF(카테고리추가용시트!A293="smallBusinessCategory&gt;fashion", "패션",IF(카테고리추가용시트!A293="smallBusinessCategory&gt;etc","기타","")))))</f>
        <v>식품</v>
      </c>
      <c r="I419" s="131" t="s">
        <v>1549</v>
      </c>
      <c r="J419" s="131"/>
      <c r="K419" s="131" t="s">
        <v>1233</v>
      </c>
      <c r="L419" s="134"/>
      <c r="M419" s="134"/>
      <c r="N419" s="139" t="s">
        <v>1447</v>
      </c>
      <c r="O419" s="131"/>
      <c r="P419" s="131" t="str">
        <f>VLOOKUP(B419,전자계약현황!$C$2:$D$6000,2,0)</f>
        <v>티니호박</v>
      </c>
      <c r="Q419" s="131"/>
      <c r="R419" s="131"/>
      <c r="S419" s="131"/>
      <c r="T419" s="131"/>
      <c r="U419" s="127"/>
      <c r="V419" s="127"/>
      <c r="W419" s="127"/>
      <c r="X419" s="127"/>
      <c r="Y419" s="127"/>
      <c r="Z419" s="127"/>
      <c r="AA419" s="127"/>
      <c r="AB419" s="127"/>
      <c r="AC419" s="127"/>
      <c r="AD419" s="127"/>
      <c r="AE419" s="127"/>
      <c r="AF419" s="127"/>
      <c r="AG419" s="127"/>
      <c r="AH419" s="127"/>
      <c r="AI419" s="127"/>
    </row>
    <row r="420" spans="1:35" ht="13.8">
      <c r="A420" s="131">
        <v>801</v>
      </c>
      <c r="B420" s="134">
        <v>7678700502</v>
      </c>
      <c r="C420" s="134" t="s">
        <v>1550</v>
      </c>
      <c r="D420" s="149" t="s">
        <v>735</v>
      </c>
      <c r="E420" s="131" t="s">
        <v>720</v>
      </c>
      <c r="F420" s="128" t="s">
        <v>746</v>
      </c>
      <c r="G420" s="128" t="s">
        <v>737</v>
      </c>
      <c r="H420" s="133" t="str">
        <f>IF(카테고리추가용시트!A294="smallBusinessCategory&gt;beauty","뷰티",IF(카테고리추가용시트!A294="smallBusinessCategory&gt;food","식품",IF(카테고리추가용시트!A294="smallBusinessCategory&gt;living","리빙",IF(카테고리추가용시트!A294="smallBusinessCategory&gt;fashion", "패션",IF(카테고리추가용시트!A294="smallBusinessCategory&gt;etc","기타","")))))</f>
        <v>리빙</v>
      </c>
      <c r="I420" s="131" t="s">
        <v>1551</v>
      </c>
      <c r="J420" s="131" t="s">
        <v>749</v>
      </c>
      <c r="K420" s="131" t="s">
        <v>749</v>
      </c>
      <c r="L420" s="134"/>
      <c r="M420" s="134" t="s">
        <v>750</v>
      </c>
      <c r="N420" s="139" t="s">
        <v>1552</v>
      </c>
      <c r="O420" s="131" t="s">
        <v>1044</v>
      </c>
      <c r="P420" s="131" t="str">
        <f>VLOOKUP(B420,전자계약현황!$C$2:$D$6000,2,0)</f>
        <v>바우앤뮤 협동조합</v>
      </c>
      <c r="Q420" s="131" t="s">
        <v>753</v>
      </c>
      <c r="R420" s="131" t="s">
        <v>754</v>
      </c>
      <c r="S420" s="131" t="s">
        <v>755</v>
      </c>
      <c r="T420" s="131"/>
      <c r="U420" s="127"/>
      <c r="V420" s="127"/>
      <c r="W420" s="127"/>
      <c r="X420" s="127"/>
      <c r="Y420" s="127"/>
      <c r="Z420" s="127"/>
      <c r="AA420" s="127"/>
      <c r="AB420" s="127"/>
      <c r="AC420" s="127"/>
      <c r="AD420" s="127"/>
      <c r="AE420" s="127"/>
      <c r="AF420" s="127"/>
      <c r="AG420" s="127"/>
      <c r="AH420" s="127"/>
      <c r="AI420" s="127"/>
    </row>
    <row r="421" spans="1:35" ht="13.8">
      <c r="A421" s="128">
        <v>802</v>
      </c>
      <c r="B421" s="129">
        <v>4021326244</v>
      </c>
      <c r="C421" s="129" t="s">
        <v>1553</v>
      </c>
      <c r="D421" s="131" t="s">
        <v>735</v>
      </c>
      <c r="E421" s="131" t="s">
        <v>720</v>
      </c>
      <c r="F421" s="128" t="s">
        <v>746</v>
      </c>
      <c r="G421" s="128" t="s">
        <v>737</v>
      </c>
      <c r="H421" s="133" t="str">
        <f>IF(카테고리추가용시트!A295="smallBusinessCategory&gt;beauty","뷰티",IF(카테고리추가용시트!A295="smallBusinessCategory&gt;food","식품",IF(카테고리추가용시트!A295="smallBusinessCategory&gt;living","리빙",IF(카테고리추가용시트!A295="smallBusinessCategory&gt;fashion", "패션",IF(카테고리추가용시트!A295="smallBusinessCategory&gt;etc","기타","")))))</f>
        <v>패션</v>
      </c>
      <c r="I421" s="128" t="s">
        <v>1554</v>
      </c>
      <c r="J421" s="131" t="s">
        <v>740</v>
      </c>
      <c r="K421" s="131" t="s">
        <v>1233</v>
      </c>
      <c r="L421" s="134"/>
      <c r="M421" s="134"/>
      <c r="N421" s="139" t="s">
        <v>1555</v>
      </c>
      <c r="O421" s="131"/>
      <c r="P421" s="131" t="str">
        <f>VLOOKUP(B421,전자계약현황!$C$2:$D$6000,2,0)</f>
        <v>칸칸컴퍼니&amp; 엘레띠보</v>
      </c>
      <c r="Q421" s="131"/>
      <c r="R421" s="131"/>
      <c r="S421" s="131"/>
      <c r="T421" s="131"/>
      <c r="U421" s="127"/>
      <c r="V421" s="127"/>
      <c r="W421" s="127"/>
      <c r="X421" s="127"/>
      <c r="Y421" s="127"/>
      <c r="Z421" s="127"/>
      <c r="AA421" s="127"/>
      <c r="AB421" s="127"/>
      <c r="AC421" s="127"/>
      <c r="AD421" s="127"/>
      <c r="AE421" s="127"/>
      <c r="AF421" s="127"/>
      <c r="AG421" s="127"/>
      <c r="AH421" s="127"/>
      <c r="AI421" s="127"/>
    </row>
    <row r="422" spans="1:35" ht="13.8">
      <c r="A422" s="128">
        <v>803</v>
      </c>
      <c r="B422" s="129">
        <v>7228100910</v>
      </c>
      <c r="C422" s="129" t="s">
        <v>1556</v>
      </c>
      <c r="D422" s="131" t="s">
        <v>785</v>
      </c>
      <c r="E422" s="131" t="s">
        <v>720</v>
      </c>
      <c r="F422" s="128" t="s">
        <v>746</v>
      </c>
      <c r="G422" s="128" t="s">
        <v>757</v>
      </c>
      <c r="H422" s="133" t="str">
        <f>IF(카테고리추가용시트!A296="smallBusinessCategory&gt;beauty","뷰티",IF(카테고리추가용시트!A296="smallBusinessCategory&gt;food","식품",IF(카테고리추가용시트!A296="smallBusinessCategory&gt;living","리빙",IF(카테고리추가용시트!A296="smallBusinessCategory&gt;fashion", "패션",IF(카테고리추가용시트!A296="smallBusinessCategory&gt;etc","기타","")))))</f>
        <v>기타</v>
      </c>
      <c r="I422" s="131"/>
      <c r="J422" s="131" t="s">
        <v>740</v>
      </c>
      <c r="K422" s="131" t="s">
        <v>1233</v>
      </c>
      <c r="L422" s="134"/>
      <c r="M422" s="134"/>
      <c r="N422" s="139" t="s">
        <v>1557</v>
      </c>
      <c r="O422" s="131"/>
      <c r="P422" s="131" t="str">
        <f>VLOOKUP(B422,전자계약현황!$C$2:$D$6000,2,0)</f>
        <v>주식회사 크로스테크놀로지</v>
      </c>
      <c r="Q422" s="131"/>
      <c r="R422" s="131"/>
      <c r="S422" s="131"/>
      <c r="T422" s="131"/>
      <c r="U422" s="127"/>
      <c r="V422" s="127"/>
      <c r="W422" s="127"/>
      <c r="X422" s="127"/>
      <c r="Y422" s="127"/>
      <c r="Z422" s="127"/>
      <c r="AA422" s="127"/>
      <c r="AB422" s="127"/>
      <c r="AC422" s="127"/>
      <c r="AD422" s="127"/>
      <c r="AE422" s="127"/>
      <c r="AF422" s="127"/>
      <c r="AG422" s="127"/>
      <c r="AH422" s="127"/>
      <c r="AI422" s="127"/>
    </row>
    <row r="423" spans="1:35" ht="13.8">
      <c r="A423" s="128">
        <v>804</v>
      </c>
      <c r="B423" s="129">
        <v>8038801105</v>
      </c>
      <c r="C423" s="129" t="s">
        <v>1558</v>
      </c>
      <c r="D423" s="149" t="s">
        <v>735</v>
      </c>
      <c r="E423" s="131" t="s">
        <v>720</v>
      </c>
      <c r="F423" s="128" t="s">
        <v>736</v>
      </c>
      <c r="G423" s="128" t="s">
        <v>737</v>
      </c>
      <c r="H423" s="133" t="str">
        <f>IF(카테고리추가용시트!A297="smallBusinessCategory&gt;beauty","뷰티",IF(카테고리추가용시트!A297="smallBusinessCategory&gt;food","식품",IF(카테고리추가용시트!A297="smallBusinessCategory&gt;living","리빙",IF(카테고리추가용시트!A297="smallBusinessCategory&gt;fashion", "패션",IF(카테고리추가용시트!A297="smallBusinessCategory&gt;etc","기타","")))))</f>
        <v>식품</v>
      </c>
      <c r="I423" s="128" t="s">
        <v>1559</v>
      </c>
      <c r="J423" s="131"/>
      <c r="K423" s="131" t="s">
        <v>749</v>
      </c>
      <c r="L423" s="134"/>
      <c r="M423" s="134" t="s">
        <v>750</v>
      </c>
      <c r="N423" s="139" t="s">
        <v>906</v>
      </c>
      <c r="O423" s="128" t="s">
        <v>907</v>
      </c>
      <c r="P423" s="131" t="str">
        <f>VLOOKUP(B423,전자계약현황!$C$2:$D$6000,2,0)</f>
        <v>오고농원(주)</v>
      </c>
      <c r="Q423" s="131" t="s">
        <v>753</v>
      </c>
      <c r="R423" s="131" t="s">
        <v>754</v>
      </c>
      <c r="S423" s="131" t="s">
        <v>755</v>
      </c>
      <c r="T423" s="131" t="s">
        <v>84</v>
      </c>
      <c r="U423" s="127"/>
      <c r="V423" s="127"/>
      <c r="W423" s="127"/>
      <c r="X423" s="127"/>
      <c r="Y423" s="127"/>
      <c r="Z423" s="127"/>
      <c r="AA423" s="127"/>
      <c r="AB423" s="127"/>
      <c r="AC423" s="127"/>
      <c r="AD423" s="127"/>
      <c r="AE423" s="127"/>
      <c r="AF423" s="127"/>
      <c r="AG423" s="127"/>
      <c r="AH423" s="127"/>
      <c r="AI423" s="127"/>
    </row>
    <row r="424" spans="1:35" ht="13.8">
      <c r="A424" s="128">
        <v>805</v>
      </c>
      <c r="B424" s="129">
        <v>1223271562</v>
      </c>
      <c r="C424" s="129" t="s">
        <v>1560</v>
      </c>
      <c r="D424" s="149" t="s">
        <v>735</v>
      </c>
      <c r="E424" s="131" t="s">
        <v>720</v>
      </c>
      <c r="F424" s="128" t="s">
        <v>736</v>
      </c>
      <c r="G424" s="128" t="s">
        <v>737</v>
      </c>
      <c r="H424" s="133" t="str">
        <f>IF(카테고리추가용시트!A298="smallBusinessCategory&gt;beauty","뷰티",IF(카테고리추가용시트!A298="smallBusinessCategory&gt;food","식품",IF(카테고리추가용시트!A298="smallBusinessCategory&gt;living","리빙",IF(카테고리추가용시트!A298="smallBusinessCategory&gt;fashion", "패션",IF(카테고리추가용시트!A298="smallBusinessCategory&gt;etc","기타","")))))</f>
        <v>식품</v>
      </c>
      <c r="I424" s="128" t="s">
        <v>1561</v>
      </c>
      <c r="J424" s="131"/>
      <c r="K424" s="131" t="s">
        <v>749</v>
      </c>
      <c r="L424" s="134"/>
      <c r="M424" s="134" t="s">
        <v>750</v>
      </c>
      <c r="N424" s="139" t="s">
        <v>1562</v>
      </c>
      <c r="O424" s="131" t="s">
        <v>1374</v>
      </c>
      <c r="P424" s="131" t="str">
        <f>VLOOKUP(B424,전자계약현황!$C$2:$D$6000,2,0)</f>
        <v>헬스포</v>
      </c>
      <c r="Q424" s="131" t="s">
        <v>753</v>
      </c>
      <c r="R424" s="131" t="s">
        <v>754</v>
      </c>
      <c r="S424" s="131" t="s">
        <v>755</v>
      </c>
      <c r="T424" s="131"/>
      <c r="U424" s="127"/>
      <c r="V424" s="127"/>
      <c r="W424" s="127"/>
      <c r="X424" s="127"/>
      <c r="Y424" s="127"/>
      <c r="Z424" s="127"/>
      <c r="AA424" s="127"/>
      <c r="AB424" s="127"/>
      <c r="AC424" s="127"/>
      <c r="AD424" s="127"/>
      <c r="AE424" s="127"/>
      <c r="AF424" s="127"/>
      <c r="AG424" s="127"/>
      <c r="AH424" s="127"/>
      <c r="AI424" s="127"/>
    </row>
    <row r="425" spans="1:35" ht="13.8">
      <c r="A425" s="128">
        <v>806</v>
      </c>
      <c r="B425" s="129">
        <v>7608800022</v>
      </c>
      <c r="C425" s="129" t="s">
        <v>1563</v>
      </c>
      <c r="D425" s="149" t="s">
        <v>735</v>
      </c>
      <c r="E425" s="131" t="s">
        <v>761</v>
      </c>
      <c r="F425" s="128" t="s">
        <v>736</v>
      </c>
      <c r="G425" s="128" t="s">
        <v>737</v>
      </c>
      <c r="H425" s="133" t="str">
        <f>IF(카테고리추가용시트!A299="smallBusinessCategory&gt;beauty","뷰티",IF(카테고리추가용시트!A299="smallBusinessCategory&gt;food","식품",IF(카테고리추가용시트!A299="smallBusinessCategory&gt;living","리빙",IF(카테고리추가용시트!A299="smallBusinessCategory&gt;fashion", "패션",IF(카테고리추가용시트!A299="smallBusinessCategory&gt;etc","기타","")))))</f>
        <v>식품</v>
      </c>
      <c r="I425" s="128" t="s">
        <v>1564</v>
      </c>
      <c r="J425" s="131"/>
      <c r="K425" s="131" t="s">
        <v>749</v>
      </c>
      <c r="L425" s="134"/>
      <c r="M425" s="134" t="s">
        <v>750</v>
      </c>
      <c r="N425" s="139" t="s">
        <v>1565</v>
      </c>
      <c r="O425" s="131" t="s">
        <v>1533</v>
      </c>
      <c r="P425" s="131" t="str">
        <f>VLOOKUP(B425,전자계약현황!$C$2:$D$6000,2,0)</f>
        <v>농업회사법인향유미가(주)</v>
      </c>
      <c r="Q425" s="131" t="s">
        <v>753</v>
      </c>
      <c r="R425" s="131" t="s">
        <v>754</v>
      </c>
      <c r="S425" s="131" t="s">
        <v>755</v>
      </c>
      <c r="T425" s="131"/>
      <c r="U425" s="127"/>
      <c r="V425" s="127"/>
      <c r="W425" s="127"/>
      <c r="X425" s="127"/>
      <c r="Y425" s="127"/>
      <c r="Z425" s="127"/>
      <c r="AA425" s="127"/>
      <c r="AB425" s="127"/>
      <c r="AC425" s="127"/>
      <c r="AD425" s="127"/>
      <c r="AE425" s="127"/>
      <c r="AF425" s="127"/>
      <c r="AG425" s="127"/>
      <c r="AH425" s="127"/>
      <c r="AI425" s="127"/>
    </row>
    <row r="426" spans="1:35" ht="13.8">
      <c r="A426" s="128">
        <v>807</v>
      </c>
      <c r="B426" s="137">
        <v>6093811613</v>
      </c>
      <c r="C426" s="129" t="s">
        <v>1566</v>
      </c>
      <c r="D426" s="149" t="s">
        <v>735</v>
      </c>
      <c r="E426" s="131" t="s">
        <v>720</v>
      </c>
      <c r="F426" s="128" t="s">
        <v>746</v>
      </c>
      <c r="G426" s="128" t="s">
        <v>737</v>
      </c>
      <c r="H426" s="133" t="str">
        <f>IF(카테고리추가용시트!A300="smallBusinessCategory&gt;beauty","뷰티",IF(카테고리추가용시트!A300="smallBusinessCategory&gt;food","식품",IF(카테고리추가용시트!A300="smallBusinessCategory&gt;living","리빙",IF(카테고리추가용시트!A300="smallBusinessCategory&gt;fashion", "패션",IF(카테고리추가용시트!A300="smallBusinessCategory&gt;etc","기타","")))))</f>
        <v>식품</v>
      </c>
      <c r="I426" s="188"/>
      <c r="J426" s="131" t="s">
        <v>749</v>
      </c>
      <c r="K426" s="131" t="s">
        <v>749</v>
      </c>
      <c r="L426" s="134"/>
      <c r="M426" s="134" t="s">
        <v>750</v>
      </c>
      <c r="N426" s="139" t="s">
        <v>1567</v>
      </c>
      <c r="O426" s="131" t="s">
        <v>1326</v>
      </c>
      <c r="P426" s="131" t="str">
        <f>VLOOKUP(B426,전자계약현황!$C$2:$D$6000,2,0)</f>
        <v>도다테크</v>
      </c>
      <c r="Q426" s="131" t="s">
        <v>753</v>
      </c>
      <c r="R426" s="131" t="s">
        <v>754</v>
      </c>
      <c r="S426" s="131" t="s">
        <v>755</v>
      </c>
      <c r="T426" s="131" t="s">
        <v>84</v>
      </c>
      <c r="U426" s="127"/>
      <c r="V426" s="127"/>
      <c r="W426" s="127"/>
      <c r="X426" s="127"/>
      <c r="Y426" s="127"/>
      <c r="Z426" s="127"/>
      <c r="AA426" s="127"/>
      <c r="AB426" s="127"/>
      <c r="AC426" s="127"/>
      <c r="AD426" s="127"/>
      <c r="AE426" s="127"/>
      <c r="AF426" s="127"/>
      <c r="AG426" s="127"/>
      <c r="AH426" s="127"/>
      <c r="AI426" s="127"/>
    </row>
    <row r="427" spans="1:35" ht="13.8">
      <c r="A427" s="131">
        <v>808</v>
      </c>
      <c r="B427" s="134">
        <v>2241609379</v>
      </c>
      <c r="C427" s="134" t="s">
        <v>1568</v>
      </c>
      <c r="D427" s="149" t="s">
        <v>735</v>
      </c>
      <c r="E427" s="131" t="s">
        <v>761</v>
      </c>
      <c r="F427" s="128" t="s">
        <v>736</v>
      </c>
      <c r="G427" s="128" t="s">
        <v>737</v>
      </c>
      <c r="H427" s="133" t="str">
        <f>IF(카테고리추가용시트!A301="smallBusinessCategory&gt;beauty","뷰티",IF(카테고리추가용시트!A301="smallBusinessCategory&gt;food","식품",IF(카테고리추가용시트!A301="smallBusinessCategory&gt;living","리빙",IF(카테고리추가용시트!A301="smallBusinessCategory&gt;fashion", "패션",IF(카테고리추가용시트!A301="smallBusinessCategory&gt;etc","기타","")))))</f>
        <v>식품</v>
      </c>
      <c r="I427" s="131" t="s">
        <v>1569</v>
      </c>
      <c r="J427" s="131"/>
      <c r="K427" s="131" t="s">
        <v>749</v>
      </c>
      <c r="L427" s="134"/>
      <c r="M427" s="134"/>
      <c r="N427" s="139" t="s">
        <v>906</v>
      </c>
      <c r="O427" s="131" t="s">
        <v>1044</v>
      </c>
      <c r="P427" s="131" t="str">
        <f>VLOOKUP(B427,전자계약현황!$C$2:$D$6000,2,0)</f>
        <v>청태산농장</v>
      </c>
      <c r="Q427" s="131" t="s">
        <v>830</v>
      </c>
      <c r="R427" s="131" t="s">
        <v>754</v>
      </c>
      <c r="S427" s="131"/>
      <c r="T427" s="131"/>
      <c r="U427" s="127"/>
      <c r="V427" s="127"/>
      <c r="W427" s="127"/>
      <c r="X427" s="127"/>
      <c r="Y427" s="127"/>
      <c r="Z427" s="127"/>
      <c r="AA427" s="127"/>
      <c r="AB427" s="127"/>
      <c r="AC427" s="127"/>
      <c r="AD427" s="127"/>
      <c r="AE427" s="127"/>
      <c r="AF427" s="127"/>
      <c r="AG427" s="127"/>
      <c r="AH427" s="127"/>
      <c r="AI427" s="127"/>
    </row>
    <row r="428" spans="1:35" ht="13.8">
      <c r="A428" s="128">
        <v>809</v>
      </c>
      <c r="B428" s="137">
        <v>5158150976</v>
      </c>
      <c r="C428" s="129" t="s">
        <v>1570</v>
      </c>
      <c r="D428" s="149" t="s">
        <v>735</v>
      </c>
      <c r="E428" s="131" t="s">
        <v>720</v>
      </c>
      <c r="F428" s="128" t="s">
        <v>736</v>
      </c>
      <c r="G428" s="128" t="s">
        <v>737</v>
      </c>
      <c r="H428" s="133" t="str">
        <f>IF(카테고리추가용시트!A302="smallBusinessCategory&gt;beauty","뷰티",IF(카테고리추가용시트!A302="smallBusinessCategory&gt;food","식품",IF(카테고리추가용시트!A302="smallBusinessCategory&gt;living","리빙",IF(카테고리추가용시트!A302="smallBusinessCategory&gt;fashion", "패션",IF(카테고리추가용시트!A302="smallBusinessCategory&gt;etc","기타","")))))</f>
        <v>식품</v>
      </c>
      <c r="I428" s="131"/>
      <c r="J428" s="131"/>
      <c r="K428" s="131" t="s">
        <v>1233</v>
      </c>
      <c r="L428" s="134"/>
      <c r="M428" s="134"/>
      <c r="N428" s="162" t="s">
        <v>1571</v>
      </c>
      <c r="O428" s="131"/>
      <c r="P428" s="131" t="str">
        <f>VLOOKUP(B428,전자계약현황!$C$2:$D$6000,2,0)</f>
        <v>농업회사법인(주)들산초</v>
      </c>
      <c r="Q428" s="131"/>
      <c r="R428" s="131"/>
      <c r="S428" s="131"/>
      <c r="T428" s="131" t="s">
        <v>84</v>
      </c>
      <c r="U428" s="127"/>
      <c r="V428" s="127"/>
      <c r="W428" s="127"/>
      <c r="X428" s="127"/>
      <c r="Y428" s="127"/>
      <c r="Z428" s="127"/>
      <c r="AA428" s="127"/>
      <c r="AB428" s="127"/>
      <c r="AC428" s="127"/>
      <c r="AD428" s="127"/>
      <c r="AE428" s="127"/>
      <c r="AF428" s="127"/>
      <c r="AG428" s="127"/>
      <c r="AH428" s="127"/>
      <c r="AI428" s="127"/>
    </row>
    <row r="429" spans="1:35" ht="13.8">
      <c r="A429" s="128">
        <v>810</v>
      </c>
      <c r="B429" s="137">
        <v>5120654622</v>
      </c>
      <c r="C429" s="129" t="s">
        <v>1572</v>
      </c>
      <c r="D429" s="149" t="s">
        <v>735</v>
      </c>
      <c r="E429" s="131" t="s">
        <v>720</v>
      </c>
      <c r="F429" s="128" t="s">
        <v>736</v>
      </c>
      <c r="G429" s="128" t="s">
        <v>737</v>
      </c>
      <c r="H429" s="133" t="str">
        <f>IF(카테고리추가용시트!A303="smallBusinessCategory&gt;beauty","뷰티",IF(카테고리추가용시트!A303="smallBusinessCategory&gt;food","식품",IF(카테고리추가용시트!A303="smallBusinessCategory&gt;living","리빙",IF(카테고리추가용시트!A303="smallBusinessCategory&gt;fashion", "패션",IF(카테고리추가용시트!A303="smallBusinessCategory&gt;etc","기타","")))))</f>
        <v>식품</v>
      </c>
      <c r="I429" s="128" t="s">
        <v>1573</v>
      </c>
      <c r="J429" s="131"/>
      <c r="K429" s="131" t="s">
        <v>749</v>
      </c>
      <c r="L429" s="134"/>
      <c r="M429" s="134" t="s">
        <v>750</v>
      </c>
      <c r="N429" s="139"/>
      <c r="O429" s="131" t="s">
        <v>1240</v>
      </c>
      <c r="P429" s="131" t="str">
        <f>VLOOKUP(B429,전자계약현황!$C$2:$D$6000,2,0)</f>
        <v>초산정</v>
      </c>
      <c r="Q429" s="131" t="s">
        <v>753</v>
      </c>
      <c r="R429" s="131" t="s">
        <v>754</v>
      </c>
      <c r="S429" s="131" t="s">
        <v>755</v>
      </c>
      <c r="T429" s="131"/>
      <c r="U429" s="127"/>
      <c r="V429" s="127"/>
      <c r="W429" s="127"/>
      <c r="X429" s="127"/>
      <c r="Y429" s="127"/>
      <c r="Z429" s="127"/>
      <c r="AA429" s="127"/>
      <c r="AB429" s="127"/>
      <c r="AC429" s="127"/>
      <c r="AD429" s="127"/>
      <c r="AE429" s="127"/>
      <c r="AF429" s="127"/>
      <c r="AG429" s="127"/>
      <c r="AH429" s="127"/>
      <c r="AI429" s="127"/>
    </row>
    <row r="430" spans="1:35" ht="13.8">
      <c r="A430" s="128">
        <v>812</v>
      </c>
      <c r="B430" s="129">
        <v>4098632324</v>
      </c>
      <c r="C430" s="129" t="s">
        <v>1574</v>
      </c>
      <c r="D430" s="149" t="s">
        <v>735</v>
      </c>
      <c r="E430" s="131" t="s">
        <v>720</v>
      </c>
      <c r="F430" s="128" t="s">
        <v>746</v>
      </c>
      <c r="G430" s="128" t="s">
        <v>737</v>
      </c>
      <c r="H430" s="133" t="str">
        <f>IF(카테고리추가용시트!A305="smallBusinessCategory&gt;beauty","뷰티",IF(카테고리추가용시트!A305="smallBusinessCategory&gt;food","식품",IF(카테고리추가용시트!A305="smallBusinessCategory&gt;living","리빙",IF(카테고리추가용시트!A305="smallBusinessCategory&gt;fashion", "패션",IF(카테고리추가용시트!A305="smallBusinessCategory&gt;etc","기타","")))))</f>
        <v>식품</v>
      </c>
      <c r="I430" s="131"/>
      <c r="J430" s="131" t="s">
        <v>749</v>
      </c>
      <c r="K430" s="131" t="s">
        <v>749</v>
      </c>
      <c r="L430" s="134"/>
      <c r="M430" s="134" t="s">
        <v>750</v>
      </c>
      <c r="N430" s="139" t="s">
        <v>1575</v>
      </c>
      <c r="O430" s="131" t="s">
        <v>1326</v>
      </c>
      <c r="P430" s="131" t="str">
        <f>VLOOKUP(B430,전자계약현황!$C$2:$D$6000,2,0)</f>
        <v>농업회사법인현대에프엔비(주)</v>
      </c>
      <c r="Q430" s="131" t="s">
        <v>753</v>
      </c>
      <c r="R430" s="131" t="s">
        <v>754</v>
      </c>
      <c r="S430" s="131" t="s">
        <v>755</v>
      </c>
      <c r="T430" s="131" t="s">
        <v>84</v>
      </c>
      <c r="U430" s="127"/>
      <c r="V430" s="127"/>
      <c r="W430" s="127"/>
      <c r="X430" s="127"/>
      <c r="Y430" s="127"/>
      <c r="Z430" s="127"/>
      <c r="AA430" s="127"/>
      <c r="AB430" s="127"/>
      <c r="AC430" s="127"/>
      <c r="AD430" s="127"/>
      <c r="AE430" s="127"/>
      <c r="AF430" s="127"/>
      <c r="AG430" s="127"/>
      <c r="AH430" s="127"/>
      <c r="AI430" s="127"/>
    </row>
    <row r="431" spans="1:35" ht="13.8">
      <c r="A431" s="128">
        <v>813</v>
      </c>
      <c r="B431" s="129">
        <v>6120782916</v>
      </c>
      <c r="C431" s="129" t="s">
        <v>1576</v>
      </c>
      <c r="D431" s="149" t="s">
        <v>735</v>
      </c>
      <c r="E431" s="131" t="s">
        <v>761</v>
      </c>
      <c r="F431" s="128" t="s">
        <v>746</v>
      </c>
      <c r="G431" s="128" t="s">
        <v>737</v>
      </c>
      <c r="H431" s="133" t="str">
        <f>IF(카테고리추가용시트!A306="smallBusinessCategory&gt;beauty","뷰티",IF(카테고리추가용시트!A306="smallBusinessCategory&gt;food","식품",IF(카테고리추가용시트!A306="smallBusinessCategory&gt;living","리빙",IF(카테고리추가용시트!A306="smallBusinessCategory&gt;fashion", "패션",IF(카테고리추가용시트!A306="smallBusinessCategory&gt;etc","기타","")))))</f>
        <v>식품</v>
      </c>
      <c r="I431" s="131"/>
      <c r="J431" s="131" t="s">
        <v>740</v>
      </c>
      <c r="K431" s="131" t="s">
        <v>1233</v>
      </c>
      <c r="L431" s="134"/>
      <c r="M431" s="134"/>
      <c r="N431" s="139" t="s">
        <v>1577</v>
      </c>
      <c r="O431" s="131"/>
      <c r="P431" s="131" t="str">
        <f>VLOOKUP(B431,전자계약현황!$C$2:$D$6000,2,0)</f>
        <v>바다물애</v>
      </c>
      <c r="Q431" s="131"/>
      <c r="R431" s="131"/>
      <c r="S431" s="131"/>
      <c r="T431" s="131"/>
      <c r="U431" s="127"/>
      <c r="V431" s="127"/>
      <c r="W431" s="127"/>
      <c r="X431" s="127"/>
      <c r="Y431" s="127"/>
      <c r="Z431" s="127"/>
      <c r="AA431" s="127"/>
      <c r="AB431" s="127"/>
      <c r="AC431" s="127"/>
      <c r="AD431" s="127"/>
      <c r="AE431" s="127"/>
      <c r="AF431" s="127"/>
      <c r="AG431" s="127"/>
      <c r="AH431" s="127"/>
      <c r="AI431" s="127"/>
    </row>
    <row r="432" spans="1:35" ht="13.8">
      <c r="A432" s="128">
        <v>814</v>
      </c>
      <c r="B432" s="129">
        <v>3018615865</v>
      </c>
      <c r="C432" s="129" t="s">
        <v>1578</v>
      </c>
      <c r="D432" s="149" t="s">
        <v>735</v>
      </c>
      <c r="E432" s="131" t="s">
        <v>720</v>
      </c>
      <c r="F432" s="128" t="s">
        <v>746</v>
      </c>
      <c r="G432" s="128" t="s">
        <v>737</v>
      </c>
      <c r="H432" s="133" t="str">
        <f>IF(카테고리추가용시트!A307="smallBusinessCategory&gt;beauty","뷰티",IF(카테고리추가용시트!A307="smallBusinessCategory&gt;food","식품",IF(카테고리추가용시트!A307="smallBusinessCategory&gt;living","리빙",IF(카테고리추가용시트!A307="smallBusinessCategory&gt;fashion", "패션",IF(카테고리추가용시트!A307="smallBusinessCategory&gt;etc","기타","")))))</f>
        <v>식품</v>
      </c>
      <c r="I432" s="131"/>
      <c r="J432" s="131" t="s">
        <v>749</v>
      </c>
      <c r="K432" s="131" t="s">
        <v>749</v>
      </c>
      <c r="L432" s="134"/>
      <c r="M432" s="134" t="s">
        <v>750</v>
      </c>
      <c r="N432" s="139"/>
      <c r="O432" s="131" t="s">
        <v>1374</v>
      </c>
      <c r="P432" s="131" t="str">
        <f>VLOOKUP(B432,전자계약현황!$C$2:$D$6000,2,0)</f>
        <v>(주)더맘</v>
      </c>
      <c r="Q432" s="131" t="s">
        <v>753</v>
      </c>
      <c r="R432" s="131" t="s">
        <v>754</v>
      </c>
      <c r="S432" s="131" t="s">
        <v>755</v>
      </c>
      <c r="T432" s="131"/>
      <c r="U432" s="127"/>
      <c r="V432" s="127"/>
      <c r="W432" s="127"/>
      <c r="X432" s="127"/>
      <c r="Y432" s="127"/>
      <c r="Z432" s="127"/>
      <c r="AA432" s="127"/>
      <c r="AB432" s="127"/>
      <c r="AC432" s="127"/>
      <c r="AD432" s="127"/>
      <c r="AE432" s="127"/>
      <c r="AF432" s="127"/>
      <c r="AG432" s="127"/>
      <c r="AH432" s="127"/>
      <c r="AI432" s="127"/>
    </row>
    <row r="433" spans="1:35" ht="13.8">
      <c r="A433" s="128">
        <v>815</v>
      </c>
      <c r="B433" s="137">
        <v>5110768722</v>
      </c>
      <c r="C433" s="140" t="s">
        <v>1579</v>
      </c>
      <c r="D433" s="149" t="s">
        <v>735</v>
      </c>
      <c r="E433" s="131" t="s">
        <v>720</v>
      </c>
      <c r="F433" s="128" t="s">
        <v>736</v>
      </c>
      <c r="G433" s="128" t="s">
        <v>737</v>
      </c>
      <c r="H433" s="133" t="str">
        <f>IF(카테고리추가용시트!A308="smallBusinessCategory&gt;beauty","뷰티",IF(카테고리추가용시트!A308="smallBusinessCategory&gt;food","식품",IF(카테고리추가용시트!A308="smallBusinessCategory&gt;living","리빙",IF(카테고리추가용시트!A308="smallBusinessCategory&gt;fashion", "패션",IF(카테고리추가용시트!A308="smallBusinessCategory&gt;etc","기타","")))))</f>
        <v>식품</v>
      </c>
      <c r="I433" s="131"/>
      <c r="J433" s="131"/>
      <c r="K433" s="131" t="s">
        <v>749</v>
      </c>
      <c r="L433" s="134"/>
      <c r="M433" s="134" t="s">
        <v>750</v>
      </c>
      <c r="N433" s="139" t="s">
        <v>1580</v>
      </c>
      <c r="O433" s="131" t="s">
        <v>1581</v>
      </c>
      <c r="P433" s="131" t="str">
        <f>VLOOKUP(B433,전자계약현황!$C$2:$D$6000,2,0)</f>
        <v>문경몰</v>
      </c>
      <c r="Q433" s="131" t="s">
        <v>753</v>
      </c>
      <c r="R433" s="131" t="s">
        <v>754</v>
      </c>
      <c r="S433" s="131" t="s">
        <v>755</v>
      </c>
      <c r="T433" s="131"/>
      <c r="U433" s="127"/>
      <c r="V433" s="127"/>
      <c r="W433" s="127"/>
      <c r="X433" s="127"/>
      <c r="Y433" s="127"/>
      <c r="Z433" s="127"/>
      <c r="AA433" s="127"/>
      <c r="AB433" s="127"/>
      <c r="AC433" s="127"/>
      <c r="AD433" s="127"/>
      <c r="AE433" s="127"/>
      <c r="AF433" s="127"/>
      <c r="AG433" s="127"/>
      <c r="AH433" s="127"/>
      <c r="AI433" s="127"/>
    </row>
    <row r="434" spans="1:35" ht="13.8">
      <c r="A434" s="128">
        <v>816</v>
      </c>
      <c r="B434" s="129">
        <v>1778601579</v>
      </c>
      <c r="C434" s="129" t="s">
        <v>1582</v>
      </c>
      <c r="D434" s="131" t="s">
        <v>1168</v>
      </c>
      <c r="E434" s="131" t="s">
        <v>720</v>
      </c>
      <c r="F434" s="128" t="s">
        <v>746</v>
      </c>
      <c r="G434" s="128" t="s">
        <v>737</v>
      </c>
      <c r="H434" s="133" t="str">
        <f>IF(카테고리추가용시트!A309="smallBusinessCategory&gt;beauty","뷰티",IF(카테고리추가용시트!A309="smallBusinessCategory&gt;food","식품",IF(카테고리추가용시트!A309="smallBusinessCategory&gt;living","리빙",IF(카테고리추가용시트!A309="smallBusinessCategory&gt;fashion", "패션",IF(카테고리추가용시트!A309="smallBusinessCategory&gt;etc","기타","")))))</f>
        <v>식품</v>
      </c>
      <c r="I434" s="131"/>
      <c r="J434" s="131" t="s">
        <v>740</v>
      </c>
      <c r="K434" s="131" t="s">
        <v>1233</v>
      </c>
      <c r="L434" s="134"/>
      <c r="M434" s="134"/>
      <c r="N434" s="162" t="s">
        <v>1583</v>
      </c>
      <c r="O434" s="131"/>
      <c r="P434" s="131" t="str">
        <f>VLOOKUP(B434,전자계약현황!$C$2:$D$6000,2,0)</f>
        <v>당진전통시장협동조합</v>
      </c>
      <c r="Q434" s="131"/>
      <c r="R434" s="131"/>
      <c r="S434" s="131"/>
      <c r="T434" s="131"/>
      <c r="U434" s="127"/>
      <c r="V434" s="127"/>
      <c r="W434" s="127"/>
      <c r="X434" s="127"/>
      <c r="Y434" s="127"/>
      <c r="Z434" s="127"/>
      <c r="AA434" s="127"/>
      <c r="AB434" s="127"/>
      <c r="AC434" s="127"/>
      <c r="AD434" s="127"/>
      <c r="AE434" s="127"/>
      <c r="AF434" s="127"/>
      <c r="AG434" s="127"/>
      <c r="AH434" s="127"/>
      <c r="AI434" s="127"/>
    </row>
    <row r="435" spans="1:35" ht="13.8">
      <c r="A435" s="128">
        <v>817</v>
      </c>
      <c r="B435" s="129">
        <v>7508600977</v>
      </c>
      <c r="C435" s="129" t="s">
        <v>1584</v>
      </c>
      <c r="D435" s="149" t="s">
        <v>735</v>
      </c>
      <c r="E435" s="131" t="s">
        <v>720</v>
      </c>
      <c r="F435" s="128" t="s">
        <v>736</v>
      </c>
      <c r="G435" s="128" t="s">
        <v>737</v>
      </c>
      <c r="H435" s="133" t="str">
        <f>IF(카테고리추가용시트!A310="smallBusinessCategory&gt;beauty","뷰티",IF(카테고리추가용시트!A310="smallBusinessCategory&gt;food","식품",IF(카테고리추가용시트!A310="smallBusinessCategory&gt;living","리빙",IF(카테고리추가용시트!A310="smallBusinessCategory&gt;fashion", "패션",IF(카테고리추가용시트!A310="smallBusinessCategory&gt;etc","기타","")))))</f>
        <v>식품</v>
      </c>
      <c r="I435" s="131"/>
      <c r="J435" s="131"/>
      <c r="K435" s="131" t="s">
        <v>749</v>
      </c>
      <c r="L435" s="134"/>
      <c r="M435" s="134" t="s">
        <v>750</v>
      </c>
      <c r="N435" s="139" t="s">
        <v>906</v>
      </c>
      <c r="O435" s="131" t="s">
        <v>1240</v>
      </c>
      <c r="P435" s="131" t="str">
        <f>VLOOKUP(B435,전자계약현황!$C$2:$D$6000,2,0)</f>
        <v>농업회사법인 주식회사 부각마을</v>
      </c>
      <c r="Q435" s="131" t="s">
        <v>753</v>
      </c>
      <c r="R435" s="131" t="s">
        <v>754</v>
      </c>
      <c r="S435" s="131" t="s">
        <v>755</v>
      </c>
      <c r="T435" s="131" t="s">
        <v>406</v>
      </c>
      <c r="U435" s="127"/>
      <c r="V435" s="127"/>
      <c r="W435" s="127"/>
      <c r="X435" s="127"/>
      <c r="Y435" s="127"/>
      <c r="Z435" s="127"/>
      <c r="AA435" s="127"/>
      <c r="AB435" s="127"/>
      <c r="AC435" s="127"/>
      <c r="AD435" s="127"/>
      <c r="AE435" s="127"/>
      <c r="AF435" s="127"/>
      <c r="AG435" s="127"/>
      <c r="AH435" s="127"/>
      <c r="AI435" s="127"/>
    </row>
    <row r="436" spans="1:35" ht="13.8">
      <c r="A436" s="128">
        <v>818</v>
      </c>
      <c r="B436" s="137">
        <v>5073500560</v>
      </c>
      <c r="C436" s="129" t="s">
        <v>1585</v>
      </c>
      <c r="D436" s="149" t="s">
        <v>735</v>
      </c>
      <c r="E436" s="131" t="s">
        <v>720</v>
      </c>
      <c r="F436" s="128" t="s">
        <v>746</v>
      </c>
      <c r="G436" s="128" t="s">
        <v>757</v>
      </c>
      <c r="H436" s="133" t="str">
        <f>IF(카테고리추가용시트!A311="smallBusinessCategory&gt;beauty","뷰티",IF(카테고리추가용시트!A311="smallBusinessCategory&gt;food","식품",IF(카테고리추가용시트!A311="smallBusinessCategory&gt;living","리빙",IF(카테고리추가용시트!A311="smallBusinessCategory&gt;fashion", "패션",IF(카테고리추가용시트!A311="smallBusinessCategory&gt;etc","기타","")))))</f>
        <v>뷰티</v>
      </c>
      <c r="I436" s="128" t="s">
        <v>1586</v>
      </c>
      <c r="J436" s="131" t="s">
        <v>740</v>
      </c>
      <c r="K436" s="131" t="s">
        <v>1233</v>
      </c>
      <c r="L436" s="134"/>
      <c r="M436" s="134"/>
      <c r="N436" s="139" t="s">
        <v>1587</v>
      </c>
      <c r="O436" s="131"/>
      <c r="P436" s="131" t="e">
        <f>VLOOKUP(B436,전자계약현황!$C$2:$D$6000,2,0)</f>
        <v>#N/A</v>
      </c>
      <c r="Q436" s="131"/>
      <c r="R436" s="131"/>
      <c r="S436" s="131"/>
      <c r="T436" s="131"/>
      <c r="U436" s="127"/>
      <c r="V436" s="127"/>
      <c r="W436" s="127"/>
      <c r="X436" s="127"/>
      <c r="Y436" s="127"/>
      <c r="Z436" s="127"/>
      <c r="AA436" s="127"/>
      <c r="AB436" s="127"/>
      <c r="AC436" s="127"/>
      <c r="AD436" s="127"/>
      <c r="AE436" s="127"/>
      <c r="AF436" s="127"/>
      <c r="AG436" s="127"/>
      <c r="AH436" s="127"/>
      <c r="AI436" s="127"/>
    </row>
    <row r="437" spans="1:35" ht="13.8">
      <c r="A437" s="128">
        <v>819</v>
      </c>
      <c r="B437" s="129">
        <v>1223247586</v>
      </c>
      <c r="C437" s="129" t="s">
        <v>1540</v>
      </c>
      <c r="D437" s="131" t="s">
        <v>735</v>
      </c>
      <c r="E437" s="131" t="s">
        <v>720</v>
      </c>
      <c r="F437" s="128" t="s">
        <v>736</v>
      </c>
      <c r="G437" s="128" t="s">
        <v>737</v>
      </c>
      <c r="H437" s="133" t="str">
        <f>IF(카테고리추가용시트!A312="smallBusinessCategory&gt;beauty","뷰티",IF(카테고리추가용시트!A312="smallBusinessCategory&gt;food","식품",IF(카테고리추가용시트!A312="smallBusinessCategory&gt;living","리빙",IF(카테고리추가용시트!A312="smallBusinessCategory&gt;fashion", "패션",IF(카테고리추가용시트!A312="smallBusinessCategory&gt;etc","기타","")))))</f>
        <v>기타</v>
      </c>
      <c r="I437" s="131"/>
      <c r="J437" s="131"/>
      <c r="K437" s="131" t="s">
        <v>749</v>
      </c>
      <c r="L437" s="134"/>
      <c r="M437" s="134"/>
      <c r="N437" s="139"/>
      <c r="O437" s="131" t="s">
        <v>1326</v>
      </c>
      <c r="P437" s="131" t="e">
        <f>VLOOKUP(B437,전자계약현황!$C$2:$D$6000,2,0)</f>
        <v>#N/A</v>
      </c>
      <c r="Q437" s="131"/>
      <c r="R437" s="131"/>
      <c r="S437" s="131"/>
      <c r="T437" s="131"/>
      <c r="U437" s="127"/>
      <c r="V437" s="127"/>
      <c r="W437" s="127"/>
      <c r="X437" s="127"/>
      <c r="Y437" s="127"/>
      <c r="Z437" s="127"/>
      <c r="AA437" s="127"/>
      <c r="AB437" s="127"/>
      <c r="AC437" s="127"/>
      <c r="AD437" s="127"/>
      <c r="AE437" s="127"/>
      <c r="AF437" s="127"/>
      <c r="AG437" s="127"/>
      <c r="AH437" s="127"/>
      <c r="AI437" s="127"/>
    </row>
    <row r="438" spans="1:35" ht="13.8">
      <c r="A438" s="128">
        <v>821</v>
      </c>
      <c r="B438" s="129">
        <v>3178139019</v>
      </c>
      <c r="C438" s="129" t="s">
        <v>1588</v>
      </c>
      <c r="D438" s="131" t="s">
        <v>785</v>
      </c>
      <c r="E438" s="131" t="s">
        <v>720</v>
      </c>
      <c r="F438" s="128" t="s">
        <v>736</v>
      </c>
      <c r="G438" s="128" t="s">
        <v>737</v>
      </c>
      <c r="H438" s="133" t="str">
        <f>IF(카테고리추가용시트!A314="smallBusinessCategory&gt;beauty","뷰티",IF(카테고리추가용시트!A314="smallBusinessCategory&gt;food","식품",IF(카테고리추가용시트!A314="smallBusinessCategory&gt;living","리빙",IF(카테고리추가용시트!A314="smallBusinessCategory&gt;fashion", "패션",IF(카테고리추가용시트!A314="smallBusinessCategory&gt;etc","기타","")))))</f>
        <v>식품</v>
      </c>
      <c r="I438" s="131"/>
      <c r="J438" s="131"/>
      <c r="K438" s="131" t="s">
        <v>749</v>
      </c>
      <c r="L438" s="134"/>
      <c r="M438" s="134" t="s">
        <v>750</v>
      </c>
      <c r="N438" s="139" t="s">
        <v>1589</v>
      </c>
      <c r="O438" s="128" t="s">
        <v>907</v>
      </c>
      <c r="P438" s="131" t="str">
        <f>VLOOKUP(B438,전자계약현황!$C$2:$D$6000,2,0)</f>
        <v>(주)동해식품</v>
      </c>
      <c r="Q438" s="131" t="s">
        <v>753</v>
      </c>
      <c r="R438" s="131" t="s">
        <v>754</v>
      </c>
      <c r="S438" s="131" t="s">
        <v>755</v>
      </c>
      <c r="T438" s="131"/>
      <c r="U438" s="127"/>
      <c r="V438" s="127"/>
      <c r="W438" s="127"/>
      <c r="X438" s="127"/>
      <c r="Y438" s="127"/>
      <c r="Z438" s="127"/>
      <c r="AA438" s="127"/>
      <c r="AB438" s="127"/>
      <c r="AC438" s="127"/>
      <c r="AD438" s="127"/>
      <c r="AE438" s="127"/>
      <c r="AF438" s="127"/>
      <c r="AG438" s="127"/>
      <c r="AH438" s="127"/>
      <c r="AI438" s="127"/>
    </row>
    <row r="439" spans="1:35" ht="13.8">
      <c r="A439" s="128">
        <v>832</v>
      </c>
      <c r="B439" s="129">
        <v>4925600375</v>
      </c>
      <c r="C439" s="129" t="s">
        <v>1590</v>
      </c>
      <c r="D439" s="149" t="s">
        <v>735</v>
      </c>
      <c r="E439" s="131" t="s">
        <v>720</v>
      </c>
      <c r="F439" s="128" t="s">
        <v>736</v>
      </c>
      <c r="G439" s="128" t="s">
        <v>737</v>
      </c>
      <c r="H439" s="133" t="str">
        <f>IF(카테고리추가용시트!A315="smallBusinessCategory&gt;beauty","뷰티",IF(카테고리추가용시트!A315="smallBusinessCategory&gt;food","식품",IF(카테고리추가용시트!A315="smallBusinessCategory&gt;living","리빙",IF(카테고리추가용시트!A315="smallBusinessCategory&gt;fashion", "패션",IF(카테고리추가용시트!A315="smallBusinessCategory&gt;etc","기타","")))))</f>
        <v>식품</v>
      </c>
      <c r="I439" s="131"/>
      <c r="J439" s="131"/>
      <c r="K439" s="131" t="s">
        <v>749</v>
      </c>
      <c r="L439" s="134"/>
      <c r="M439" s="134" t="s">
        <v>750</v>
      </c>
      <c r="N439" s="139" t="s">
        <v>906</v>
      </c>
      <c r="O439" s="131" t="s">
        <v>1533</v>
      </c>
      <c r="P439" s="131" t="str">
        <f>VLOOKUP(B439,전자계약현황!$C$2:$D$6000,2,0)</f>
        <v>자연애</v>
      </c>
      <c r="Q439" s="131" t="s">
        <v>753</v>
      </c>
      <c r="R439" s="131" t="s">
        <v>754</v>
      </c>
      <c r="S439" s="131" t="s">
        <v>755</v>
      </c>
      <c r="T439" s="131"/>
      <c r="U439" s="127"/>
      <c r="V439" s="127"/>
      <c r="W439" s="127"/>
      <c r="X439" s="127"/>
      <c r="Y439" s="127"/>
      <c r="Z439" s="127"/>
      <c r="AA439" s="127"/>
      <c r="AB439" s="127"/>
      <c r="AC439" s="127"/>
      <c r="AD439" s="127"/>
      <c r="AE439" s="127"/>
      <c r="AF439" s="127"/>
      <c r="AG439" s="127"/>
      <c r="AH439" s="127"/>
      <c r="AI439" s="127"/>
    </row>
    <row r="440" spans="1:35" ht="13.8">
      <c r="A440" s="128">
        <v>833</v>
      </c>
      <c r="B440" s="129">
        <v>8246100241</v>
      </c>
      <c r="C440" s="129" t="s">
        <v>1591</v>
      </c>
      <c r="D440" s="149" t="s">
        <v>735</v>
      </c>
      <c r="E440" s="131" t="s">
        <v>720</v>
      </c>
      <c r="F440" s="128" t="s">
        <v>736</v>
      </c>
      <c r="G440" s="128" t="s">
        <v>737</v>
      </c>
      <c r="H440" s="133" t="str">
        <f>IF(카테고리추가용시트!A316="smallBusinessCategory&gt;beauty","뷰티",IF(카테고리추가용시트!A316="smallBusinessCategory&gt;food","식품",IF(카테고리추가용시트!A316="smallBusinessCategory&gt;living","리빙",IF(카테고리추가용시트!A316="smallBusinessCategory&gt;fashion", "패션",IF(카테고리추가용시트!A316="smallBusinessCategory&gt;etc","기타","")))))</f>
        <v>식품</v>
      </c>
      <c r="I440" s="128" t="s">
        <v>1592</v>
      </c>
      <c r="J440" s="131"/>
      <c r="K440" s="131" t="s">
        <v>749</v>
      </c>
      <c r="L440" s="134"/>
      <c r="M440" s="134" t="s">
        <v>750</v>
      </c>
      <c r="N440" s="139" t="s">
        <v>1593</v>
      </c>
      <c r="O440" s="131" t="s">
        <v>1044</v>
      </c>
      <c r="P440" s="131" t="str">
        <f>VLOOKUP(B440,전자계약현황!$C$2:$D$6000,2,0)</f>
        <v>대현상회</v>
      </c>
      <c r="Q440" s="131" t="s">
        <v>753</v>
      </c>
      <c r="R440" s="131" t="s">
        <v>754</v>
      </c>
      <c r="S440" s="131" t="s">
        <v>755</v>
      </c>
      <c r="T440" s="131" t="s">
        <v>84</v>
      </c>
      <c r="U440" s="127"/>
      <c r="V440" s="127"/>
      <c r="W440" s="127"/>
      <c r="X440" s="127"/>
      <c r="Y440" s="127"/>
      <c r="Z440" s="127"/>
      <c r="AA440" s="127"/>
      <c r="AB440" s="127"/>
      <c r="AC440" s="127"/>
      <c r="AD440" s="127"/>
      <c r="AE440" s="127"/>
      <c r="AF440" s="127"/>
      <c r="AG440" s="127"/>
      <c r="AH440" s="127"/>
      <c r="AI440" s="127"/>
    </row>
    <row r="441" spans="1:35" ht="13.8">
      <c r="A441" s="128">
        <v>834</v>
      </c>
      <c r="B441" s="129">
        <v>2568800765</v>
      </c>
      <c r="C441" s="140" t="s">
        <v>1594</v>
      </c>
      <c r="D441" s="149" t="s">
        <v>735</v>
      </c>
      <c r="E441" s="131" t="s">
        <v>720</v>
      </c>
      <c r="F441" s="128" t="s">
        <v>746</v>
      </c>
      <c r="G441" s="128" t="s">
        <v>737</v>
      </c>
      <c r="H441" s="133" t="str">
        <f>IF(카테고리추가용시트!A317="smallBusinessCategory&gt;beauty","뷰티",IF(카테고리추가용시트!A317="smallBusinessCategory&gt;food","식품",IF(카테고리추가용시트!A317="smallBusinessCategory&gt;living","리빙",IF(카테고리추가용시트!A317="smallBusinessCategory&gt;fashion", "패션",IF(카테고리추가용시트!A317="smallBusinessCategory&gt;etc","기타","")))))</f>
        <v>식품</v>
      </c>
      <c r="I441" s="131"/>
      <c r="J441" s="131" t="s">
        <v>749</v>
      </c>
      <c r="K441" s="131" t="s">
        <v>749</v>
      </c>
      <c r="L441" s="134"/>
      <c r="M441" s="134" t="s">
        <v>750</v>
      </c>
      <c r="N441" s="139" t="s">
        <v>1595</v>
      </c>
      <c r="O441" s="131" t="s">
        <v>1596</v>
      </c>
      <c r="P441" s="131" t="str">
        <f>VLOOKUP(B441,전자계약현황!$C$2:$D$6000,2,0)</f>
        <v>(주)모모스튜디오</v>
      </c>
      <c r="Q441" s="131" t="s">
        <v>753</v>
      </c>
      <c r="R441" s="131" t="s">
        <v>754</v>
      </c>
      <c r="S441" s="131" t="s">
        <v>755</v>
      </c>
      <c r="T441" s="131"/>
      <c r="U441" s="127"/>
      <c r="V441" s="127"/>
      <c r="W441" s="127"/>
      <c r="X441" s="127"/>
      <c r="Y441" s="127"/>
      <c r="Z441" s="127"/>
      <c r="AA441" s="127"/>
      <c r="AB441" s="127"/>
      <c r="AC441" s="127"/>
      <c r="AD441" s="127"/>
      <c r="AE441" s="127"/>
      <c r="AF441" s="127"/>
      <c r="AG441" s="127"/>
      <c r="AH441" s="127"/>
      <c r="AI441" s="127"/>
    </row>
    <row r="442" spans="1:35" ht="13.8">
      <c r="A442" s="128">
        <v>835</v>
      </c>
      <c r="B442" s="137">
        <v>6368800409</v>
      </c>
      <c r="C442" s="129" t="s">
        <v>1597</v>
      </c>
      <c r="D442" s="149" t="s">
        <v>735</v>
      </c>
      <c r="E442" s="131" t="s">
        <v>720</v>
      </c>
      <c r="F442" s="128" t="s">
        <v>736</v>
      </c>
      <c r="G442" s="128" t="s">
        <v>737</v>
      </c>
      <c r="H442" s="133" t="str">
        <f>IF(카테고리추가용시트!A318="smallBusinessCategory&gt;beauty","뷰티",IF(카테고리추가용시트!A318="smallBusinessCategory&gt;food","식품",IF(카테고리추가용시트!A318="smallBusinessCategory&gt;living","리빙",IF(카테고리추가용시트!A318="smallBusinessCategory&gt;fashion", "패션",IF(카테고리추가용시트!A318="smallBusinessCategory&gt;etc","기타","")))))</f>
        <v>식품</v>
      </c>
      <c r="I442" s="128" t="s">
        <v>1598</v>
      </c>
      <c r="J442" s="131"/>
      <c r="K442" s="131" t="s">
        <v>749</v>
      </c>
      <c r="L442" s="134"/>
      <c r="M442" s="134"/>
      <c r="N442" s="139" t="s">
        <v>906</v>
      </c>
      <c r="O442" s="131" t="s">
        <v>1240</v>
      </c>
      <c r="P442" s="131" t="str">
        <f>VLOOKUP(B442,전자계약현황!$C$2:$D$6000,2,0)</f>
        <v>영농조합법인연두</v>
      </c>
      <c r="Q442" s="131" t="s">
        <v>753</v>
      </c>
      <c r="R442" s="131" t="s">
        <v>754</v>
      </c>
      <c r="S442" s="131" t="s">
        <v>755</v>
      </c>
      <c r="T442" s="131"/>
      <c r="U442" s="127"/>
      <c r="V442" s="127"/>
      <c r="W442" s="127"/>
      <c r="X442" s="127"/>
      <c r="Y442" s="127"/>
      <c r="Z442" s="127"/>
      <c r="AA442" s="127"/>
      <c r="AB442" s="127"/>
      <c r="AC442" s="127"/>
      <c r="AD442" s="127"/>
      <c r="AE442" s="127"/>
      <c r="AF442" s="127"/>
      <c r="AG442" s="127"/>
      <c r="AH442" s="127"/>
      <c r="AI442" s="127"/>
    </row>
    <row r="443" spans="1:35" ht="13.8">
      <c r="A443" s="128">
        <v>836</v>
      </c>
      <c r="B443" s="129">
        <v>6168602262</v>
      </c>
      <c r="C443" s="129" t="s">
        <v>1599</v>
      </c>
      <c r="D443" s="149" t="s">
        <v>735</v>
      </c>
      <c r="E443" s="131" t="s">
        <v>720</v>
      </c>
      <c r="F443" s="128" t="s">
        <v>746</v>
      </c>
      <c r="G443" s="128" t="s">
        <v>737</v>
      </c>
      <c r="H443" s="133" t="str">
        <f>IF(카테고리추가용시트!A319="smallBusinessCategory&gt;beauty","뷰티",IF(카테고리추가용시트!A319="smallBusinessCategory&gt;food","식품",IF(카테고리추가용시트!A319="smallBusinessCategory&gt;living","리빙",IF(카테고리추가용시트!A319="smallBusinessCategory&gt;fashion", "패션",IF(카테고리추가용시트!A319="smallBusinessCategory&gt;etc","기타","")))))</f>
        <v>뷰티</v>
      </c>
      <c r="I443" s="128" t="s">
        <v>1600</v>
      </c>
      <c r="J443" s="131"/>
      <c r="K443" s="131" t="s">
        <v>749</v>
      </c>
      <c r="L443" s="134"/>
      <c r="M443" s="134" t="s">
        <v>750</v>
      </c>
      <c r="N443" s="139" t="s">
        <v>1148</v>
      </c>
      <c r="O443" s="131" t="s">
        <v>1326</v>
      </c>
      <c r="P443" s="131" t="str">
        <f>VLOOKUP(B443,전자계약현황!$C$2:$D$6000,2,0)</f>
        <v>(주)유앤아이제주</v>
      </c>
      <c r="Q443" s="131" t="s">
        <v>753</v>
      </c>
      <c r="R443" s="131" t="s">
        <v>754</v>
      </c>
      <c r="S443" s="131" t="s">
        <v>755</v>
      </c>
      <c r="T443" s="131" t="s">
        <v>84</v>
      </c>
      <c r="U443" s="127"/>
      <c r="V443" s="127"/>
      <c r="W443" s="127"/>
      <c r="X443" s="127"/>
      <c r="Y443" s="127"/>
      <c r="Z443" s="127"/>
      <c r="AA443" s="127"/>
      <c r="AB443" s="127"/>
      <c r="AC443" s="127"/>
      <c r="AD443" s="127"/>
      <c r="AE443" s="127"/>
      <c r="AF443" s="127"/>
      <c r="AG443" s="127"/>
      <c r="AH443" s="127"/>
      <c r="AI443" s="127"/>
    </row>
    <row r="444" spans="1:35" ht="13.8">
      <c r="A444" s="128">
        <v>837</v>
      </c>
      <c r="B444" s="129">
        <v>2228800419</v>
      </c>
      <c r="C444" s="129" t="s">
        <v>1601</v>
      </c>
      <c r="D444" s="149" t="s">
        <v>735</v>
      </c>
      <c r="E444" s="131" t="s">
        <v>720</v>
      </c>
      <c r="F444" s="128" t="s">
        <v>736</v>
      </c>
      <c r="G444" s="128" t="s">
        <v>737</v>
      </c>
      <c r="H444" s="133" t="str">
        <f>IF(카테고리추가용시트!A320="smallBusinessCategory&gt;beauty","뷰티",IF(카테고리추가용시트!A320="smallBusinessCategory&gt;food","식품",IF(카테고리추가용시트!A320="smallBusinessCategory&gt;living","리빙",IF(카테고리추가용시트!A320="smallBusinessCategory&gt;fashion", "패션",IF(카테고리추가용시트!A320="smallBusinessCategory&gt;etc","기타","")))))</f>
        <v>식품</v>
      </c>
      <c r="I444" s="128" t="s">
        <v>1602</v>
      </c>
      <c r="J444" s="131"/>
      <c r="K444" s="131" t="s">
        <v>749</v>
      </c>
      <c r="L444" s="134"/>
      <c r="M444" s="134" t="s">
        <v>750</v>
      </c>
      <c r="N444" s="139" t="s">
        <v>906</v>
      </c>
      <c r="O444" s="131" t="s">
        <v>1240</v>
      </c>
      <c r="P444" s="131" t="str">
        <f>VLOOKUP(B444,전자계약현황!$C$2:$D$6000,2,0)</f>
        <v>농업회사법인(주)함초록</v>
      </c>
      <c r="Q444" s="131" t="s">
        <v>753</v>
      </c>
      <c r="R444" s="131" t="s">
        <v>754</v>
      </c>
      <c r="S444" s="131" t="s">
        <v>755</v>
      </c>
      <c r="T444" s="131"/>
      <c r="U444" s="127"/>
      <c r="V444" s="127"/>
      <c r="W444" s="127"/>
      <c r="X444" s="127"/>
      <c r="Y444" s="127"/>
      <c r="Z444" s="127"/>
      <c r="AA444" s="127"/>
      <c r="AB444" s="127"/>
      <c r="AC444" s="127"/>
      <c r="AD444" s="127"/>
      <c r="AE444" s="127"/>
      <c r="AF444" s="127"/>
      <c r="AG444" s="127"/>
      <c r="AH444" s="127"/>
      <c r="AI444" s="127"/>
    </row>
    <row r="445" spans="1:35" ht="13.8">
      <c r="A445" s="128">
        <v>838</v>
      </c>
      <c r="B445" s="129">
        <v>4109050765</v>
      </c>
      <c r="C445" s="129" t="s">
        <v>1603</v>
      </c>
      <c r="D445" s="149" t="s">
        <v>735</v>
      </c>
      <c r="E445" s="131" t="s">
        <v>761</v>
      </c>
      <c r="F445" s="128" t="s">
        <v>736</v>
      </c>
      <c r="G445" s="128" t="s">
        <v>737</v>
      </c>
      <c r="H445" s="133" t="str">
        <f>IF(카테고리추가용시트!A321="smallBusinessCategory&gt;beauty","뷰티",IF(카테고리추가용시트!A321="smallBusinessCategory&gt;food","식품",IF(카테고리추가용시트!A321="smallBusinessCategory&gt;living","리빙",IF(카테고리추가용시트!A321="smallBusinessCategory&gt;fashion", "패션",IF(카테고리추가용시트!A321="smallBusinessCategory&gt;etc","기타","")))))</f>
        <v>식품</v>
      </c>
      <c r="I445" s="128" t="s">
        <v>1604</v>
      </c>
      <c r="J445" s="131"/>
      <c r="K445" s="131" t="s">
        <v>749</v>
      </c>
      <c r="L445" s="134"/>
      <c r="M445" s="134"/>
      <c r="N445" s="139" t="s">
        <v>1605</v>
      </c>
      <c r="O445" s="172" t="s">
        <v>1219</v>
      </c>
      <c r="P445" s="131" t="str">
        <f>VLOOKUP(B445,전자계약현황!$C$2:$D$6000,2,0)</f>
        <v>씨알수산</v>
      </c>
      <c r="Q445" s="131"/>
      <c r="R445" s="131" t="s">
        <v>754</v>
      </c>
      <c r="S445" s="131"/>
      <c r="T445" s="131"/>
      <c r="U445" s="127"/>
      <c r="V445" s="127"/>
      <c r="W445" s="127"/>
      <c r="X445" s="127"/>
      <c r="Y445" s="127"/>
      <c r="Z445" s="127"/>
      <c r="AA445" s="127"/>
      <c r="AB445" s="127"/>
      <c r="AC445" s="127"/>
      <c r="AD445" s="127"/>
      <c r="AE445" s="127"/>
      <c r="AF445" s="127"/>
      <c r="AG445" s="127"/>
      <c r="AH445" s="127"/>
      <c r="AI445" s="127"/>
    </row>
    <row r="446" spans="1:35" ht="13.8">
      <c r="A446" s="128">
        <v>839</v>
      </c>
      <c r="B446" s="129">
        <v>6138163514</v>
      </c>
      <c r="C446" s="189" t="s">
        <v>1606</v>
      </c>
      <c r="D446" s="131" t="s">
        <v>735</v>
      </c>
      <c r="E446" s="131" t="s">
        <v>720</v>
      </c>
      <c r="F446" s="128" t="s">
        <v>736</v>
      </c>
      <c r="G446" s="128" t="s">
        <v>737</v>
      </c>
      <c r="H446" s="133" t="str">
        <f>IF(카테고리추가용시트!A322="smallBusinessCategory&gt;beauty","뷰티",IF(카테고리추가용시트!A322="smallBusinessCategory&gt;food","식품",IF(카테고리추가용시트!A322="smallBusinessCategory&gt;living","리빙",IF(카테고리추가용시트!A322="smallBusinessCategory&gt;fashion", "패션",IF(카테고리추가용시트!A322="smallBusinessCategory&gt;etc","기타","")))))</f>
        <v>식품</v>
      </c>
      <c r="I446" s="131"/>
      <c r="J446" s="131"/>
      <c r="K446" s="131" t="s">
        <v>749</v>
      </c>
      <c r="L446" s="134"/>
      <c r="M446" s="134"/>
      <c r="N446" s="186"/>
      <c r="O446" s="139" t="s">
        <v>1177</v>
      </c>
      <c r="P446" s="131" t="e">
        <f>VLOOKUP(B446,전자계약현황!$C$2:$D$6000,2,0)</f>
        <v>#N/A</v>
      </c>
      <c r="Q446" s="131"/>
      <c r="R446" s="131"/>
      <c r="S446" s="131"/>
      <c r="T446" s="131"/>
      <c r="U446" s="127"/>
      <c r="V446" s="127"/>
      <c r="W446" s="127"/>
      <c r="X446" s="127"/>
      <c r="Y446" s="127"/>
      <c r="Z446" s="127"/>
      <c r="AA446" s="127"/>
      <c r="AB446" s="127"/>
      <c r="AC446" s="127"/>
      <c r="AD446" s="127"/>
      <c r="AE446" s="127"/>
      <c r="AF446" s="127"/>
      <c r="AG446" s="127"/>
      <c r="AH446" s="127"/>
      <c r="AI446" s="127"/>
    </row>
    <row r="447" spans="1:35" ht="13.8">
      <c r="A447" s="128">
        <v>840</v>
      </c>
      <c r="B447" s="129">
        <v>2278118929</v>
      </c>
      <c r="C447" s="129" t="s">
        <v>1607</v>
      </c>
      <c r="D447" s="131" t="s">
        <v>785</v>
      </c>
      <c r="E447" s="131" t="s">
        <v>720</v>
      </c>
      <c r="F447" s="128" t="s">
        <v>736</v>
      </c>
      <c r="G447" s="128" t="s">
        <v>737</v>
      </c>
      <c r="H447" s="133" t="str">
        <f>IF(카테고리추가용시트!A323="smallBusinessCategory&gt;beauty","뷰티",IF(카테고리추가용시트!A323="smallBusinessCategory&gt;food","식품",IF(카테고리추가용시트!A323="smallBusinessCategory&gt;living","리빙",IF(카테고리추가용시트!A323="smallBusinessCategory&gt;fashion", "패션",IF(카테고리추가용시트!A323="smallBusinessCategory&gt;etc","기타","")))))</f>
        <v>식품</v>
      </c>
      <c r="I447" s="128" t="s">
        <v>1608</v>
      </c>
      <c r="J447" s="131"/>
      <c r="K447" s="131" t="s">
        <v>749</v>
      </c>
      <c r="L447" s="134"/>
      <c r="M447" s="134" t="s">
        <v>750</v>
      </c>
      <c r="N447" s="139" t="s">
        <v>1454</v>
      </c>
      <c r="O447" s="131" t="s">
        <v>1044</v>
      </c>
      <c r="P447" s="131" t="str">
        <f>VLOOKUP(B447,전자계약현황!$C$2:$D$6000,2,0)</f>
        <v>(주)씨월드</v>
      </c>
      <c r="Q447" s="131" t="s">
        <v>753</v>
      </c>
      <c r="R447" s="131" t="s">
        <v>754</v>
      </c>
      <c r="S447" s="131" t="s">
        <v>755</v>
      </c>
      <c r="T447" s="131" t="s">
        <v>84</v>
      </c>
      <c r="U447" s="127"/>
      <c r="V447" s="127"/>
      <c r="W447" s="127"/>
      <c r="X447" s="127"/>
      <c r="Y447" s="127"/>
      <c r="Z447" s="127"/>
      <c r="AA447" s="127"/>
      <c r="AB447" s="127"/>
      <c r="AC447" s="127"/>
      <c r="AD447" s="127"/>
      <c r="AE447" s="127"/>
      <c r="AF447" s="127"/>
      <c r="AG447" s="127"/>
      <c r="AH447" s="127"/>
      <c r="AI447" s="127"/>
    </row>
    <row r="448" spans="1:35" ht="13.8">
      <c r="A448" s="128">
        <v>841</v>
      </c>
      <c r="B448" s="129">
        <v>1574000511</v>
      </c>
      <c r="C448" s="129" t="s">
        <v>1609</v>
      </c>
      <c r="D448" s="131" t="s">
        <v>1168</v>
      </c>
      <c r="E448" s="131" t="s">
        <v>720</v>
      </c>
      <c r="F448" s="128" t="s">
        <v>736</v>
      </c>
      <c r="G448" s="128" t="s">
        <v>737</v>
      </c>
      <c r="H448" s="133" t="str">
        <f>IF(카테고리추가용시트!A324="smallBusinessCategory&gt;beauty","뷰티",IF(카테고리추가용시트!A324="smallBusinessCategory&gt;food","식품",IF(카테고리추가용시트!A324="smallBusinessCategory&gt;living","리빙",IF(카테고리추가용시트!A324="smallBusinessCategory&gt;fashion", "패션",IF(카테고리추가용시트!A324="smallBusinessCategory&gt;etc","기타","")))))</f>
        <v>식품</v>
      </c>
      <c r="I448" s="131"/>
      <c r="J448" s="131"/>
      <c r="K448" s="131" t="s">
        <v>1233</v>
      </c>
      <c r="L448" s="134"/>
      <c r="M448" s="134"/>
      <c r="N448" s="162" t="s">
        <v>1610</v>
      </c>
      <c r="O448" s="131"/>
      <c r="P448" s="131" t="e">
        <f>VLOOKUP(B448,전자계약현황!$C$2:$D$6000,2,0)</f>
        <v>#N/A</v>
      </c>
      <c r="Q448" s="131"/>
      <c r="R448" s="131"/>
      <c r="S448" s="131"/>
      <c r="T448" s="131"/>
      <c r="U448" s="127"/>
      <c r="V448" s="127"/>
      <c r="W448" s="127"/>
      <c r="X448" s="127"/>
      <c r="Y448" s="127"/>
      <c r="Z448" s="127"/>
      <c r="AA448" s="127"/>
      <c r="AB448" s="127"/>
      <c r="AC448" s="127"/>
      <c r="AD448" s="127"/>
      <c r="AE448" s="127"/>
      <c r="AF448" s="127"/>
      <c r="AG448" s="127"/>
      <c r="AH448" s="127"/>
      <c r="AI448" s="127"/>
    </row>
    <row r="449" spans="1:35" ht="13.8">
      <c r="A449" s="128">
        <v>844</v>
      </c>
      <c r="B449" s="137">
        <v>5088125917</v>
      </c>
      <c r="C449" s="129" t="s">
        <v>1611</v>
      </c>
      <c r="D449" s="131" t="s">
        <v>785</v>
      </c>
      <c r="E449" s="131" t="s">
        <v>720</v>
      </c>
      <c r="F449" s="128" t="s">
        <v>736</v>
      </c>
      <c r="G449" s="128" t="s">
        <v>737</v>
      </c>
      <c r="H449" s="133" t="str">
        <f>IF(카테고리추가용시트!A327="smallBusinessCategory&gt;beauty","뷰티",IF(카테고리추가용시트!A327="smallBusinessCategory&gt;food","식품",IF(카테고리추가용시트!A327="smallBusinessCategory&gt;living","리빙",IF(카테고리추가용시트!A327="smallBusinessCategory&gt;fashion", "패션",IF(카테고리추가용시트!A327="smallBusinessCategory&gt;etc","기타","")))))</f>
        <v>식품</v>
      </c>
      <c r="I449" s="128" t="s">
        <v>1612</v>
      </c>
      <c r="J449" s="131"/>
      <c r="K449" s="131" t="s">
        <v>749</v>
      </c>
      <c r="L449" s="134"/>
      <c r="M449" s="134"/>
      <c r="N449" s="139" t="s">
        <v>1605</v>
      </c>
      <c r="O449" s="172" t="s">
        <v>1219</v>
      </c>
      <c r="P449" s="131" t="str">
        <f>VLOOKUP(B449,전자계약현황!$C$2:$D$6000,2,0)</f>
        <v>농업회사법인안동제비원전통식품(주)</v>
      </c>
      <c r="Q449" s="131"/>
      <c r="R449" s="131" t="s">
        <v>754</v>
      </c>
      <c r="S449" s="131"/>
      <c r="T449" s="131"/>
      <c r="U449" s="127"/>
      <c r="V449" s="127"/>
      <c r="W449" s="127"/>
      <c r="X449" s="127"/>
      <c r="Y449" s="127"/>
      <c r="Z449" s="127"/>
      <c r="AA449" s="127"/>
      <c r="AB449" s="127"/>
      <c r="AC449" s="127"/>
      <c r="AD449" s="127"/>
      <c r="AE449" s="127"/>
      <c r="AF449" s="127"/>
      <c r="AG449" s="127"/>
      <c r="AH449" s="127"/>
      <c r="AI449" s="127"/>
    </row>
    <row r="450" spans="1:35" ht="13.8">
      <c r="A450" s="128">
        <v>846</v>
      </c>
      <c r="B450" s="137">
        <v>5031696229</v>
      </c>
      <c r="C450" s="129" t="s">
        <v>1613</v>
      </c>
      <c r="D450" s="131" t="s">
        <v>735</v>
      </c>
      <c r="E450" s="131" t="s">
        <v>720</v>
      </c>
      <c r="F450" s="128" t="s">
        <v>736</v>
      </c>
      <c r="G450" s="128" t="s">
        <v>737</v>
      </c>
      <c r="H450" s="133" t="str">
        <f>IF(카테고리추가용시트!A329="smallBusinessCategory&gt;beauty","뷰티",IF(카테고리추가용시트!A329="smallBusinessCategory&gt;food","식품",IF(카테고리추가용시트!A329="smallBusinessCategory&gt;living","리빙",IF(카테고리추가용시트!A329="smallBusinessCategory&gt;fashion", "패션",IF(카테고리추가용시트!A329="smallBusinessCategory&gt;etc","기타","")))))</f>
        <v>리빙</v>
      </c>
      <c r="I450" s="131"/>
      <c r="J450" s="131"/>
      <c r="K450" s="131" t="s">
        <v>749</v>
      </c>
      <c r="L450" s="134"/>
      <c r="M450" s="134" t="s">
        <v>750</v>
      </c>
      <c r="N450" s="139"/>
      <c r="O450" s="139" t="s">
        <v>1177</v>
      </c>
      <c r="P450" s="131" t="str">
        <f>VLOOKUP(B450,전자계약현황!$C$2:$D$6000,2,0)</f>
        <v>에스엠 세명</v>
      </c>
      <c r="Q450" s="131" t="s">
        <v>753</v>
      </c>
      <c r="R450" s="131" t="s">
        <v>754</v>
      </c>
      <c r="S450" s="131" t="s">
        <v>755</v>
      </c>
      <c r="T450" s="131"/>
      <c r="U450" s="127"/>
      <c r="V450" s="127"/>
      <c r="W450" s="127"/>
      <c r="X450" s="127"/>
      <c r="Y450" s="127"/>
      <c r="Z450" s="127"/>
      <c r="AA450" s="127"/>
      <c r="AB450" s="127"/>
      <c r="AC450" s="127"/>
      <c r="AD450" s="127"/>
      <c r="AE450" s="127"/>
      <c r="AF450" s="127"/>
      <c r="AG450" s="127"/>
      <c r="AH450" s="127"/>
      <c r="AI450" s="127"/>
    </row>
    <row r="451" spans="1:35" ht="13.8">
      <c r="A451" s="128">
        <v>847</v>
      </c>
      <c r="B451" s="137">
        <v>5088119190</v>
      </c>
      <c r="C451" s="129" t="s">
        <v>1614</v>
      </c>
      <c r="D451" s="131" t="s">
        <v>779</v>
      </c>
      <c r="E451" s="131" t="s">
        <v>720</v>
      </c>
      <c r="F451" s="128" t="s">
        <v>736</v>
      </c>
      <c r="G451" s="128" t="s">
        <v>737</v>
      </c>
      <c r="H451" s="133" t="str">
        <f>IF(카테고리추가용시트!A330="smallBusinessCategory&gt;beauty","뷰티",IF(카테고리추가용시트!A330="smallBusinessCategory&gt;food","식품",IF(카테고리추가용시트!A330="smallBusinessCategory&gt;living","리빙",IF(카테고리추가용시트!A330="smallBusinessCategory&gt;fashion", "패션",IF(카테고리추가용시트!A330="smallBusinessCategory&gt;etc","기타","")))))</f>
        <v>식품</v>
      </c>
      <c r="I451" s="128" t="s">
        <v>1615</v>
      </c>
      <c r="J451" s="131"/>
      <c r="K451" s="131" t="s">
        <v>1233</v>
      </c>
      <c r="L451" s="134"/>
      <c r="M451" s="134"/>
      <c r="N451" s="139" t="s">
        <v>1447</v>
      </c>
      <c r="O451" s="131"/>
      <c r="P451" s="131" t="e">
        <f>VLOOKUP(B451,전자계약현황!$C$2:$D$6000,2,0)</f>
        <v>#N/A</v>
      </c>
      <c r="Q451" s="131"/>
      <c r="R451" s="131"/>
      <c r="S451" s="131"/>
      <c r="T451" s="131"/>
      <c r="U451" s="127"/>
      <c r="V451" s="127"/>
      <c r="W451" s="127"/>
      <c r="X451" s="127"/>
      <c r="Y451" s="127"/>
      <c r="Z451" s="127"/>
      <c r="AA451" s="127"/>
      <c r="AB451" s="127"/>
      <c r="AC451" s="127"/>
      <c r="AD451" s="127"/>
      <c r="AE451" s="127"/>
      <c r="AF451" s="127"/>
      <c r="AG451" s="127"/>
      <c r="AH451" s="127"/>
      <c r="AI451" s="127"/>
    </row>
    <row r="452" spans="1:35" ht="13.8">
      <c r="A452" s="128">
        <v>849</v>
      </c>
      <c r="B452" s="129">
        <v>3048125805</v>
      </c>
      <c r="C452" s="140" t="s">
        <v>1616</v>
      </c>
      <c r="D452" s="131" t="s">
        <v>785</v>
      </c>
      <c r="E452" s="131" t="s">
        <v>761</v>
      </c>
      <c r="F452" s="128" t="s">
        <v>736</v>
      </c>
      <c r="G452" s="128" t="s">
        <v>737</v>
      </c>
      <c r="H452" s="133" t="str">
        <f>IF(카테고리추가용시트!A332="smallBusinessCategory&gt;beauty","뷰티",IF(카테고리추가용시트!A332="smallBusinessCategory&gt;food","식품",IF(카테고리추가용시트!A332="smallBusinessCategory&gt;living","리빙",IF(카테고리추가용시트!A332="smallBusinessCategory&gt;fashion", "패션",IF(카테고리추가용시트!A332="smallBusinessCategory&gt;etc","기타","")))))</f>
        <v>식품</v>
      </c>
      <c r="I452" s="128" t="s">
        <v>966</v>
      </c>
      <c r="J452" s="131"/>
      <c r="K452" s="131" t="s">
        <v>749</v>
      </c>
      <c r="L452" s="134"/>
      <c r="M452" s="134" t="s">
        <v>750</v>
      </c>
      <c r="N452" s="139" t="s">
        <v>906</v>
      </c>
      <c r="O452" s="131" t="s">
        <v>1240</v>
      </c>
      <c r="P452" s="131" t="str">
        <f>VLOOKUP(B452,전자계약현황!$C$2:$D$6000,2,0)</f>
        <v>씨알에프앤씨(주)</v>
      </c>
      <c r="Q452" s="131" t="s">
        <v>753</v>
      </c>
      <c r="R452" s="131" t="s">
        <v>754</v>
      </c>
      <c r="S452" s="131" t="s">
        <v>755</v>
      </c>
      <c r="T452" s="131"/>
      <c r="U452" s="127"/>
      <c r="V452" s="127"/>
      <c r="W452" s="127"/>
      <c r="X452" s="127"/>
      <c r="Y452" s="127"/>
      <c r="Z452" s="127"/>
      <c r="AA452" s="127"/>
      <c r="AB452" s="127"/>
      <c r="AC452" s="127"/>
      <c r="AD452" s="127"/>
      <c r="AE452" s="127"/>
      <c r="AF452" s="127"/>
      <c r="AG452" s="127"/>
      <c r="AH452" s="127"/>
      <c r="AI452" s="127"/>
    </row>
    <row r="453" spans="1:35" ht="13.8">
      <c r="A453" s="128">
        <v>850</v>
      </c>
      <c r="B453" s="129">
        <v>7638101185</v>
      </c>
      <c r="C453" s="129" t="s">
        <v>1617</v>
      </c>
      <c r="D453" s="131" t="s">
        <v>735</v>
      </c>
      <c r="E453" s="131" t="s">
        <v>720</v>
      </c>
      <c r="F453" s="128" t="s">
        <v>736</v>
      </c>
      <c r="G453" s="128" t="s">
        <v>737</v>
      </c>
      <c r="H453" s="133" t="str">
        <f>IF(카테고리추가용시트!A333="smallBusinessCategory&gt;beauty","뷰티",IF(카테고리추가용시트!A333="smallBusinessCategory&gt;food","식품",IF(카테고리추가용시트!A333="smallBusinessCategory&gt;living","리빙",IF(카테고리추가용시트!A333="smallBusinessCategory&gt;fashion", "패션",IF(카테고리추가용시트!A333="smallBusinessCategory&gt;etc","기타","")))))</f>
        <v>식품</v>
      </c>
      <c r="I453" s="128" t="s">
        <v>1618</v>
      </c>
      <c r="J453" s="131"/>
      <c r="K453" s="131" t="s">
        <v>749</v>
      </c>
      <c r="L453" s="134"/>
      <c r="M453" s="134" t="s">
        <v>750</v>
      </c>
      <c r="N453" s="139" t="s">
        <v>1619</v>
      </c>
      <c r="O453" s="131" t="s">
        <v>1326</v>
      </c>
      <c r="P453" s="131" t="str">
        <f>VLOOKUP(B453,전자계약현황!$C$2:$D$6000,2,0)</f>
        <v>농업회사법인 주식회사 푸르린</v>
      </c>
      <c r="Q453" s="131" t="s">
        <v>753</v>
      </c>
      <c r="R453" s="131" t="s">
        <v>754</v>
      </c>
      <c r="S453" s="131" t="s">
        <v>755</v>
      </c>
      <c r="T453" s="131"/>
      <c r="U453" s="127"/>
      <c r="V453" s="127"/>
      <c r="W453" s="127"/>
      <c r="X453" s="127"/>
      <c r="Y453" s="127"/>
      <c r="Z453" s="127"/>
      <c r="AA453" s="127"/>
      <c r="AB453" s="127"/>
      <c r="AC453" s="127"/>
      <c r="AD453" s="127"/>
      <c r="AE453" s="127"/>
      <c r="AF453" s="127"/>
      <c r="AG453" s="127"/>
      <c r="AH453" s="127"/>
      <c r="AI453" s="127"/>
    </row>
    <row r="454" spans="1:35" ht="13.8">
      <c r="A454" s="128">
        <v>851</v>
      </c>
      <c r="B454" s="129">
        <v>7523300244</v>
      </c>
      <c r="C454" s="129" t="s">
        <v>1005</v>
      </c>
      <c r="D454" s="131" t="s">
        <v>735</v>
      </c>
      <c r="E454" s="131" t="s">
        <v>720</v>
      </c>
      <c r="F454" s="128" t="s">
        <v>736</v>
      </c>
      <c r="G454" s="128" t="s">
        <v>737</v>
      </c>
      <c r="H454" s="133" t="str">
        <f>IF(카테고리추가용시트!A334="smallBusinessCategory&gt;beauty","뷰티",IF(카테고리추가용시트!A334="smallBusinessCategory&gt;food","식품",IF(카테고리추가용시트!A334="smallBusinessCategory&gt;living","리빙",IF(카테고리추가용시트!A334="smallBusinessCategory&gt;fashion", "패션",IF(카테고리추가용시트!A334="smallBusinessCategory&gt;etc","기타","")))))</f>
        <v>식품</v>
      </c>
      <c r="I454" s="128" t="s">
        <v>1620</v>
      </c>
      <c r="J454" s="131"/>
      <c r="K454" s="131" t="s">
        <v>1233</v>
      </c>
      <c r="L454" s="134"/>
      <c r="M454" s="134"/>
      <c r="N454" s="139" t="s">
        <v>1447</v>
      </c>
      <c r="O454" s="131"/>
      <c r="P454" s="131" t="str">
        <f>VLOOKUP(B454,전자계약현황!$C$2:$D$6000,2,0)</f>
        <v>미스터얼리</v>
      </c>
      <c r="Q454" s="131"/>
      <c r="R454" s="131"/>
      <c r="S454" s="131"/>
      <c r="T454" s="131"/>
      <c r="U454" s="127"/>
      <c r="V454" s="127"/>
      <c r="W454" s="127"/>
      <c r="X454" s="127"/>
      <c r="Y454" s="127"/>
      <c r="Z454" s="127"/>
      <c r="AA454" s="127"/>
      <c r="AB454" s="127"/>
      <c r="AC454" s="127"/>
      <c r="AD454" s="127"/>
      <c r="AE454" s="127"/>
      <c r="AF454" s="127"/>
      <c r="AG454" s="127"/>
      <c r="AH454" s="127"/>
      <c r="AI454" s="127"/>
    </row>
    <row r="455" spans="1:35" ht="13.8">
      <c r="A455" s="128">
        <v>853</v>
      </c>
      <c r="B455" s="137">
        <v>5048601674</v>
      </c>
      <c r="C455" s="129" t="s">
        <v>1621</v>
      </c>
      <c r="D455" s="187" t="s">
        <v>735</v>
      </c>
      <c r="E455" s="131" t="s">
        <v>720</v>
      </c>
      <c r="F455" s="128" t="s">
        <v>746</v>
      </c>
      <c r="G455" s="128" t="s">
        <v>737</v>
      </c>
      <c r="H455" s="133" t="str">
        <f>IF(카테고리추가용시트!A335="smallBusinessCategory&gt;beauty","뷰티",IF(카테고리추가용시트!A335="smallBusinessCategory&gt;food","식품",IF(카테고리추가용시트!A335="smallBusinessCategory&gt;living","리빙",IF(카테고리추가용시트!A335="smallBusinessCategory&gt;fashion", "패션",IF(카테고리추가용시트!A335="smallBusinessCategory&gt;etc","기타","")))))</f>
        <v>뷰티</v>
      </c>
      <c r="I455" s="131"/>
      <c r="J455" s="131" t="s">
        <v>749</v>
      </c>
      <c r="K455" s="131" t="s">
        <v>749</v>
      </c>
      <c r="L455" s="134"/>
      <c r="M455" s="134"/>
      <c r="N455" s="139" t="s">
        <v>1622</v>
      </c>
      <c r="O455" s="131"/>
      <c r="P455" s="131" t="str">
        <f>VLOOKUP(B455,전자계약현황!$C$2:$D$6000,2,0)</f>
        <v>주식회사 오디에스</v>
      </c>
      <c r="Q455" s="131"/>
      <c r="R455" s="131"/>
      <c r="S455" s="131"/>
      <c r="T455" s="131"/>
      <c r="U455" s="127"/>
      <c r="V455" s="127"/>
      <c r="W455" s="127"/>
      <c r="X455" s="127"/>
      <c r="Y455" s="127"/>
      <c r="Z455" s="127"/>
      <c r="AA455" s="127"/>
      <c r="AB455" s="127"/>
      <c r="AC455" s="127"/>
      <c r="AD455" s="127"/>
      <c r="AE455" s="127"/>
      <c r="AF455" s="127"/>
      <c r="AG455" s="127"/>
      <c r="AH455" s="127"/>
      <c r="AI455" s="127"/>
    </row>
    <row r="456" spans="1:35" ht="13.8">
      <c r="A456" s="128">
        <v>854</v>
      </c>
      <c r="B456" s="129">
        <v>1223625260</v>
      </c>
      <c r="C456" s="129" t="s">
        <v>1623</v>
      </c>
      <c r="D456" s="131" t="s">
        <v>785</v>
      </c>
      <c r="E456" s="131" t="s">
        <v>720</v>
      </c>
      <c r="F456" s="128" t="s">
        <v>746</v>
      </c>
      <c r="G456" s="128" t="s">
        <v>737</v>
      </c>
      <c r="H456" s="133" t="str">
        <f>IF(카테고리추가용시트!A336="smallBusinessCategory&gt;beauty","뷰티",IF(카테고리추가용시트!A336="smallBusinessCategory&gt;food","식품",IF(카테고리추가용시트!A336="smallBusinessCategory&gt;living","리빙",IF(카테고리추가용시트!A336="smallBusinessCategory&gt;fashion", "패션",IF(카테고리추가용시트!A336="smallBusinessCategory&gt;etc","기타","")))))</f>
        <v>기타</v>
      </c>
      <c r="I456" s="131"/>
      <c r="J456" s="131" t="s">
        <v>740</v>
      </c>
      <c r="K456" s="131" t="s">
        <v>1233</v>
      </c>
      <c r="L456" s="134"/>
      <c r="M456" s="134"/>
      <c r="N456" s="139" t="s">
        <v>1624</v>
      </c>
      <c r="O456" s="131"/>
      <c r="P456" s="131" t="e">
        <f>VLOOKUP(B456,전자계약현황!$C$2:$D$6000,2,0)</f>
        <v>#N/A</v>
      </c>
      <c r="Q456" s="131"/>
      <c r="R456" s="131"/>
      <c r="S456" s="131"/>
      <c r="T456" s="131"/>
      <c r="U456" s="127"/>
      <c r="V456" s="127"/>
      <c r="W456" s="127"/>
      <c r="X456" s="127"/>
      <c r="Y456" s="127"/>
      <c r="Z456" s="127"/>
      <c r="AA456" s="127"/>
      <c r="AB456" s="127"/>
      <c r="AC456" s="127"/>
      <c r="AD456" s="127"/>
      <c r="AE456" s="127"/>
      <c r="AF456" s="127"/>
      <c r="AG456" s="127"/>
      <c r="AH456" s="127"/>
      <c r="AI456" s="127"/>
    </row>
    <row r="457" spans="1:35" ht="13.8">
      <c r="A457" s="131">
        <v>855</v>
      </c>
      <c r="B457" s="134">
        <v>3261900767</v>
      </c>
      <c r="C457" s="134" t="s">
        <v>1625</v>
      </c>
      <c r="D457" s="131" t="s">
        <v>735</v>
      </c>
      <c r="E457" s="131" t="s">
        <v>720</v>
      </c>
      <c r="F457" s="128" t="s">
        <v>746</v>
      </c>
      <c r="G457" s="128" t="s">
        <v>737</v>
      </c>
      <c r="H457" s="133" t="str">
        <f>IF(카테고리추가용시트!A337="smallBusinessCategory&gt;beauty","뷰티",IF(카테고리추가용시트!A337="smallBusinessCategory&gt;food","식품",IF(카테고리추가용시트!A337="smallBusinessCategory&gt;living","리빙",IF(카테고리추가용시트!A337="smallBusinessCategory&gt;fashion", "패션",IF(카테고리추가용시트!A337="smallBusinessCategory&gt;etc","기타","")))))</f>
        <v>식품</v>
      </c>
      <c r="I457" s="131" t="s">
        <v>1626</v>
      </c>
      <c r="J457" s="131" t="s">
        <v>749</v>
      </c>
      <c r="K457" s="131" t="s">
        <v>749</v>
      </c>
      <c r="L457" s="134"/>
      <c r="M457" s="134" t="s">
        <v>750</v>
      </c>
      <c r="N457" s="139"/>
      <c r="O457" s="131" t="s">
        <v>1326</v>
      </c>
      <c r="P457" s="131" t="str">
        <f>VLOOKUP(B457,전자계약현황!$C$2:$D$6000,2,0)</f>
        <v>데일리플래닛</v>
      </c>
      <c r="Q457" s="131" t="s">
        <v>753</v>
      </c>
      <c r="R457" s="131" t="s">
        <v>754</v>
      </c>
      <c r="S457" s="131" t="s">
        <v>755</v>
      </c>
      <c r="T457" s="131"/>
      <c r="U457" s="127"/>
      <c r="V457" s="127"/>
      <c r="W457" s="127"/>
      <c r="X457" s="127"/>
      <c r="Y457" s="127"/>
      <c r="Z457" s="127"/>
      <c r="AA457" s="127"/>
      <c r="AB457" s="127"/>
      <c r="AC457" s="127"/>
      <c r="AD457" s="127"/>
      <c r="AE457" s="127"/>
      <c r="AF457" s="127"/>
      <c r="AG457" s="127"/>
      <c r="AH457" s="127"/>
      <c r="AI457" s="127"/>
    </row>
    <row r="458" spans="1:35" ht="13.8">
      <c r="A458" s="131">
        <v>856</v>
      </c>
      <c r="B458" s="134">
        <v>1040674941</v>
      </c>
      <c r="C458" s="183" t="s">
        <v>1627</v>
      </c>
      <c r="D458" s="131" t="s">
        <v>735</v>
      </c>
      <c r="E458" s="131" t="s">
        <v>720</v>
      </c>
      <c r="F458" s="128" t="s">
        <v>736</v>
      </c>
      <c r="G458" s="128" t="s">
        <v>737</v>
      </c>
      <c r="H458" s="133" t="str">
        <f>IF(카테고리추가용시트!A338="smallBusinessCategory&gt;beauty","뷰티",IF(카테고리추가용시트!A338="smallBusinessCategory&gt;food","식품",IF(카테고리추가용시트!A338="smallBusinessCategory&gt;living","리빙",IF(카테고리추가용시트!A338="smallBusinessCategory&gt;fashion", "패션",IF(카테고리추가용시트!A338="smallBusinessCategory&gt;etc","기타","")))))</f>
        <v>패션</v>
      </c>
      <c r="I458" s="131"/>
      <c r="J458" s="131"/>
      <c r="K458" s="131" t="s">
        <v>749</v>
      </c>
      <c r="L458" s="134"/>
      <c r="M458" s="134" t="s">
        <v>750</v>
      </c>
      <c r="N458" s="139"/>
      <c r="O458" s="131" t="s">
        <v>1044</v>
      </c>
      <c r="P458" s="131" t="str">
        <f>VLOOKUP(B458,전자계약현황!$C$2:$D$6000,2,0)</f>
        <v>주연</v>
      </c>
      <c r="Q458" s="131" t="s">
        <v>753</v>
      </c>
      <c r="R458" s="131" t="s">
        <v>754</v>
      </c>
      <c r="S458" s="131" t="s">
        <v>755</v>
      </c>
      <c r="T458" s="131"/>
      <c r="U458" s="127"/>
      <c r="V458" s="127"/>
      <c r="W458" s="127"/>
      <c r="X458" s="127"/>
      <c r="Y458" s="127"/>
      <c r="Z458" s="127"/>
      <c r="AA458" s="127"/>
      <c r="AB458" s="127"/>
      <c r="AC458" s="127"/>
      <c r="AD458" s="127"/>
      <c r="AE458" s="127"/>
      <c r="AF458" s="127"/>
      <c r="AG458" s="127"/>
      <c r="AH458" s="127"/>
      <c r="AI458" s="127"/>
    </row>
    <row r="459" spans="1:35" ht="13.8">
      <c r="A459" s="128">
        <v>857</v>
      </c>
      <c r="B459" s="129">
        <v>2158690258</v>
      </c>
      <c r="C459" s="129" t="s">
        <v>1628</v>
      </c>
      <c r="D459" s="131" t="s">
        <v>735</v>
      </c>
      <c r="E459" s="131" t="s">
        <v>720</v>
      </c>
      <c r="F459" s="128" t="s">
        <v>736</v>
      </c>
      <c r="G459" s="128" t="s">
        <v>737</v>
      </c>
      <c r="H459" s="133" t="str">
        <f>IF(카테고리추가용시트!A339="smallBusinessCategory&gt;beauty","뷰티",IF(카테고리추가용시트!A339="smallBusinessCategory&gt;food","식품",IF(카테고리추가용시트!A339="smallBusinessCategory&gt;living","리빙",IF(카테고리추가용시트!A339="smallBusinessCategory&gt;fashion", "패션",IF(카테고리추가용시트!A339="smallBusinessCategory&gt;etc","기타","")))))</f>
        <v>패션</v>
      </c>
      <c r="I459" s="128" t="s">
        <v>1354</v>
      </c>
      <c r="J459" s="131"/>
      <c r="K459" s="131" t="s">
        <v>749</v>
      </c>
      <c r="L459" s="134"/>
      <c r="M459" s="134"/>
      <c r="N459" s="139"/>
      <c r="O459" s="131" t="s">
        <v>1044</v>
      </c>
      <c r="P459" s="131" t="str">
        <f>VLOOKUP(B459,전자계약현황!$C$2:$D$6000,2,0)</f>
        <v>주식회사쿠기어드벤쳐</v>
      </c>
      <c r="Q459" s="131"/>
      <c r="R459" s="131" t="s">
        <v>754</v>
      </c>
      <c r="S459" s="131" t="s">
        <v>755</v>
      </c>
      <c r="T459" s="131"/>
      <c r="U459" s="127"/>
      <c r="V459" s="127"/>
      <c r="W459" s="127"/>
      <c r="X459" s="127"/>
      <c r="Y459" s="127"/>
      <c r="Z459" s="127"/>
      <c r="AA459" s="127"/>
      <c r="AB459" s="127"/>
      <c r="AC459" s="127"/>
      <c r="AD459" s="127"/>
      <c r="AE459" s="127"/>
      <c r="AF459" s="127"/>
      <c r="AG459" s="127"/>
      <c r="AH459" s="127"/>
      <c r="AI459" s="127"/>
    </row>
    <row r="460" spans="1:35" ht="13.8">
      <c r="A460" s="128">
        <v>858</v>
      </c>
      <c r="B460" s="129">
        <v>1268133078</v>
      </c>
      <c r="C460" s="129" t="s">
        <v>1629</v>
      </c>
      <c r="D460" s="131" t="s">
        <v>735</v>
      </c>
      <c r="E460" s="131" t="s">
        <v>761</v>
      </c>
      <c r="F460" s="128" t="s">
        <v>746</v>
      </c>
      <c r="G460" s="128" t="s">
        <v>737</v>
      </c>
      <c r="H460" s="133" t="str">
        <f>IF(카테고리추가용시트!A340="smallBusinessCategory&gt;beauty","뷰티",IF(카테고리추가용시트!A340="smallBusinessCategory&gt;food","식품",IF(카테고리추가용시트!A340="smallBusinessCategory&gt;living","리빙",IF(카테고리추가용시트!A340="smallBusinessCategory&gt;fashion", "패션",IF(카테고리추가용시트!A340="smallBusinessCategory&gt;etc","기타","")))))</f>
        <v>식품</v>
      </c>
      <c r="I460" s="131"/>
      <c r="J460" s="131" t="s">
        <v>740</v>
      </c>
      <c r="K460" s="131" t="s">
        <v>1233</v>
      </c>
      <c r="L460" s="134"/>
      <c r="M460" s="134"/>
      <c r="N460" s="139" t="s">
        <v>1630</v>
      </c>
      <c r="O460" s="131"/>
      <c r="P460" s="131" t="str">
        <f>VLOOKUP(B460,전자계약현황!$C$2:$D$6000,2,0)</f>
        <v>중앙유통산업(주)</v>
      </c>
      <c r="Q460" s="131"/>
      <c r="R460" s="131"/>
      <c r="S460" s="131"/>
      <c r="T460" s="131"/>
      <c r="U460" s="127"/>
      <c r="V460" s="127"/>
      <c r="W460" s="127"/>
      <c r="X460" s="127"/>
      <c r="Y460" s="127"/>
      <c r="Z460" s="127"/>
      <c r="AA460" s="127"/>
      <c r="AB460" s="127"/>
      <c r="AC460" s="127"/>
      <c r="AD460" s="127"/>
      <c r="AE460" s="127"/>
      <c r="AF460" s="127"/>
      <c r="AG460" s="127"/>
      <c r="AH460" s="127"/>
      <c r="AI460" s="127"/>
    </row>
    <row r="461" spans="1:35" ht="13.8">
      <c r="A461" s="128">
        <v>859</v>
      </c>
      <c r="B461" s="137">
        <v>2788100693</v>
      </c>
      <c r="C461" s="140" t="s">
        <v>1631</v>
      </c>
      <c r="D461" s="131" t="s">
        <v>735</v>
      </c>
      <c r="E461" s="131" t="s">
        <v>720</v>
      </c>
      <c r="F461" s="128" t="s">
        <v>736</v>
      </c>
      <c r="G461" s="128" t="s">
        <v>737</v>
      </c>
      <c r="H461" s="133" t="str">
        <f>IF(카테고리추가용시트!A341="smallBusinessCategory&gt;beauty","뷰티",IF(카테고리추가용시트!A341="smallBusinessCategory&gt;food","식품",IF(카테고리추가용시트!A341="smallBusinessCategory&gt;living","리빙",IF(카테고리추가용시트!A341="smallBusinessCategory&gt;fashion", "패션",IF(카테고리추가용시트!A341="smallBusinessCategory&gt;etc","기타","")))))</f>
        <v>식품</v>
      </c>
      <c r="I461" s="128" t="s">
        <v>1061</v>
      </c>
      <c r="J461" s="131"/>
      <c r="K461" s="131" t="s">
        <v>749</v>
      </c>
      <c r="L461" s="134"/>
      <c r="M461" s="134"/>
      <c r="N461" s="190" t="s">
        <v>1632</v>
      </c>
      <c r="O461" s="139" t="s">
        <v>1177</v>
      </c>
      <c r="P461" s="131" t="str">
        <f>VLOOKUP(B461,전자계약현황!$C$2:$D$6000,2,0)</f>
        <v>주식회사 헬리빈</v>
      </c>
      <c r="Q461" s="131" t="s">
        <v>753</v>
      </c>
      <c r="R461" s="131" t="s">
        <v>754</v>
      </c>
      <c r="S461" s="131" t="s">
        <v>755</v>
      </c>
      <c r="T461" s="131"/>
      <c r="U461" s="127"/>
      <c r="V461" s="127"/>
      <c r="W461" s="127"/>
      <c r="X461" s="127"/>
      <c r="Y461" s="127"/>
      <c r="Z461" s="127"/>
      <c r="AA461" s="127"/>
      <c r="AB461" s="127"/>
      <c r="AC461" s="127"/>
      <c r="AD461" s="127"/>
      <c r="AE461" s="127"/>
      <c r="AF461" s="127"/>
      <c r="AG461" s="127"/>
      <c r="AH461" s="127"/>
      <c r="AI461" s="127"/>
    </row>
    <row r="462" spans="1:35" ht="13.8">
      <c r="A462" s="128">
        <v>860</v>
      </c>
      <c r="B462" s="129">
        <v>8808600680</v>
      </c>
      <c r="C462" s="129" t="s">
        <v>1633</v>
      </c>
      <c r="D462" s="131" t="s">
        <v>735</v>
      </c>
      <c r="E462" s="131" t="s">
        <v>720</v>
      </c>
      <c r="F462" s="128" t="s">
        <v>746</v>
      </c>
      <c r="G462" s="128" t="s">
        <v>737</v>
      </c>
      <c r="H462" s="133" t="str">
        <f>IF(카테고리추가용시트!A342="smallBusinessCategory&gt;beauty","뷰티",IF(카테고리추가용시트!A342="smallBusinessCategory&gt;food","식품",IF(카테고리추가용시트!A342="smallBusinessCategory&gt;living","리빙",IF(카테고리추가용시트!A342="smallBusinessCategory&gt;fashion", "패션",IF(카테고리추가용시트!A342="smallBusinessCategory&gt;etc","기타","")))))</f>
        <v>뷰티</v>
      </c>
      <c r="I462" s="128" t="s">
        <v>1634</v>
      </c>
      <c r="J462" s="131" t="s">
        <v>740</v>
      </c>
      <c r="K462" s="131" t="s">
        <v>749</v>
      </c>
      <c r="L462" s="134"/>
      <c r="M462" s="134" t="s">
        <v>750</v>
      </c>
      <c r="N462" s="190" t="s">
        <v>1340</v>
      </c>
      <c r="O462" s="139" t="s">
        <v>1177</v>
      </c>
      <c r="P462" s="131" t="str">
        <f>VLOOKUP(B462,전자계약현황!$C$2:$D$6000,2,0)</f>
        <v>(주)새앙</v>
      </c>
      <c r="Q462" s="131" t="s">
        <v>753</v>
      </c>
      <c r="R462" s="131" t="s">
        <v>754</v>
      </c>
      <c r="S462" s="131" t="s">
        <v>755</v>
      </c>
      <c r="T462" s="131"/>
      <c r="U462" s="127"/>
      <c r="V462" s="127"/>
      <c r="W462" s="127"/>
      <c r="X462" s="127"/>
      <c r="Y462" s="127"/>
      <c r="Z462" s="127"/>
      <c r="AA462" s="127"/>
      <c r="AB462" s="127"/>
      <c r="AC462" s="127"/>
      <c r="AD462" s="127"/>
      <c r="AE462" s="127"/>
      <c r="AF462" s="127"/>
      <c r="AG462" s="127"/>
      <c r="AH462" s="127"/>
      <c r="AI462" s="127"/>
    </row>
    <row r="463" spans="1:35" ht="13.8">
      <c r="A463" s="128">
        <v>861</v>
      </c>
      <c r="B463" s="137">
        <v>2078700392</v>
      </c>
      <c r="C463" s="129" t="s">
        <v>1635</v>
      </c>
      <c r="D463" s="131" t="s">
        <v>735</v>
      </c>
      <c r="E463" s="131" t="s">
        <v>720</v>
      </c>
      <c r="F463" s="128" t="s">
        <v>743</v>
      </c>
      <c r="G463" s="128" t="s">
        <v>737</v>
      </c>
      <c r="H463" s="133" t="str">
        <f>IF(카테고리추가용시트!A343="smallBusinessCategory&gt;beauty","뷰티",IF(카테고리추가용시트!A343="smallBusinessCategory&gt;food","식품",IF(카테고리추가용시트!A343="smallBusinessCategory&gt;living","리빙",IF(카테고리추가용시트!A343="smallBusinessCategory&gt;fashion", "패션",IF(카테고리추가용시트!A343="smallBusinessCategory&gt;etc","기타","")))))</f>
        <v>식품</v>
      </c>
      <c r="I463" s="128" t="s">
        <v>1636</v>
      </c>
      <c r="J463" s="131"/>
      <c r="K463" s="131" t="s">
        <v>749</v>
      </c>
      <c r="L463" s="134"/>
      <c r="M463" s="134" t="s">
        <v>750</v>
      </c>
      <c r="N463" s="139"/>
      <c r="O463" s="131" t="s">
        <v>1044</v>
      </c>
      <c r="P463" s="131" t="str">
        <f>VLOOKUP(B463,전자계약현황!$C$2:$D$6000,2,0)</f>
        <v>우리누리 영농조합법인</v>
      </c>
      <c r="Q463" s="131" t="s">
        <v>753</v>
      </c>
      <c r="R463" s="131" t="s">
        <v>754</v>
      </c>
      <c r="S463" s="131" t="s">
        <v>755</v>
      </c>
      <c r="T463" s="131" t="s">
        <v>406</v>
      </c>
      <c r="U463" s="127"/>
      <c r="V463" s="127"/>
      <c r="W463" s="127"/>
      <c r="X463" s="127"/>
      <c r="Y463" s="127"/>
      <c r="Z463" s="127"/>
      <c r="AA463" s="127"/>
      <c r="AB463" s="127"/>
      <c r="AC463" s="127"/>
      <c r="AD463" s="127"/>
      <c r="AE463" s="127"/>
      <c r="AF463" s="127"/>
      <c r="AG463" s="127"/>
      <c r="AH463" s="127"/>
      <c r="AI463" s="127"/>
    </row>
    <row r="464" spans="1:35" ht="13.8">
      <c r="A464" s="128">
        <v>862</v>
      </c>
      <c r="B464" s="137">
        <v>5068184467</v>
      </c>
      <c r="C464" s="129" t="s">
        <v>1637</v>
      </c>
      <c r="D464" s="131" t="s">
        <v>735</v>
      </c>
      <c r="E464" s="131" t="s">
        <v>720</v>
      </c>
      <c r="F464" s="128" t="s">
        <v>736</v>
      </c>
      <c r="G464" s="128" t="s">
        <v>737</v>
      </c>
      <c r="H464" s="133" t="str">
        <f>IF(카테고리추가용시트!A344="smallBusinessCategory&gt;beauty","뷰티",IF(카테고리추가용시트!A344="smallBusinessCategory&gt;food","식품",IF(카테고리추가용시트!A344="smallBusinessCategory&gt;living","리빙",IF(카테고리추가용시트!A344="smallBusinessCategory&gt;fashion", "패션",IF(카테고리추가용시트!A344="smallBusinessCategory&gt;etc","기타","")))))</f>
        <v>식품</v>
      </c>
      <c r="I464" s="128" t="s">
        <v>1638</v>
      </c>
      <c r="J464" s="131"/>
      <c r="K464" s="131" t="s">
        <v>749</v>
      </c>
      <c r="L464" s="134"/>
      <c r="M464" s="134"/>
      <c r="N464" s="139" t="s">
        <v>906</v>
      </c>
      <c r="O464" s="131" t="s">
        <v>1240</v>
      </c>
      <c r="P464" s="131" t="str">
        <f>VLOOKUP(B464,전자계약현황!$C$2:$D$6000,2,0)</f>
        <v>농업회사법인포항노다지마을(주)</v>
      </c>
      <c r="Q464" s="131" t="s">
        <v>830</v>
      </c>
      <c r="R464" s="131" t="s">
        <v>754</v>
      </c>
      <c r="S464" s="131" t="s">
        <v>755</v>
      </c>
      <c r="T464" s="131"/>
      <c r="U464" s="127"/>
      <c r="V464" s="127"/>
      <c r="W464" s="127"/>
      <c r="X464" s="127"/>
      <c r="Y464" s="127"/>
      <c r="Z464" s="127"/>
      <c r="AA464" s="127"/>
      <c r="AB464" s="127"/>
      <c r="AC464" s="127"/>
      <c r="AD464" s="127"/>
      <c r="AE464" s="127"/>
      <c r="AF464" s="127"/>
      <c r="AG464" s="127"/>
      <c r="AH464" s="127"/>
      <c r="AI464" s="127"/>
    </row>
    <row r="465" spans="1:35" ht="13.8">
      <c r="A465" s="128">
        <v>864</v>
      </c>
      <c r="B465" s="129">
        <v>6165800446</v>
      </c>
      <c r="C465" s="129" t="s">
        <v>1639</v>
      </c>
      <c r="D465" s="131" t="s">
        <v>735</v>
      </c>
      <c r="E465" s="131" t="s">
        <v>720</v>
      </c>
      <c r="F465" s="128" t="s">
        <v>736</v>
      </c>
      <c r="G465" s="128" t="s">
        <v>737</v>
      </c>
      <c r="H465" s="133" t="str">
        <f>IF(카테고리추가용시트!A346="smallBusinessCategory&gt;beauty","뷰티",IF(카테고리추가용시트!A346="smallBusinessCategory&gt;food","식품",IF(카테고리추가용시트!A346="smallBusinessCategory&gt;living","리빙",IF(카테고리추가용시트!A346="smallBusinessCategory&gt;fashion", "패션",IF(카테고리추가용시트!A346="smallBusinessCategory&gt;etc","기타","")))))</f>
        <v>식품</v>
      </c>
      <c r="I465" s="131"/>
      <c r="J465" s="131"/>
      <c r="K465" s="131" t="s">
        <v>1233</v>
      </c>
      <c r="L465" s="134"/>
      <c r="M465" s="134"/>
      <c r="N465" s="139" t="s">
        <v>1447</v>
      </c>
      <c r="O465" s="131"/>
      <c r="P465" s="131" t="e">
        <f>VLOOKUP(B465,전자계약현황!$C$2:$D$6000,2,0)</f>
        <v>#N/A</v>
      </c>
      <c r="Q465" s="131"/>
      <c r="R465" s="131"/>
      <c r="S465" s="131"/>
      <c r="T465" s="131"/>
      <c r="U465" s="127"/>
      <c r="V465" s="127"/>
      <c r="W465" s="127"/>
      <c r="X465" s="127"/>
      <c r="Y465" s="127"/>
      <c r="Z465" s="127"/>
      <c r="AA465" s="127"/>
      <c r="AB465" s="127"/>
      <c r="AC465" s="127"/>
      <c r="AD465" s="127"/>
      <c r="AE465" s="127"/>
      <c r="AF465" s="127"/>
      <c r="AG465" s="127"/>
      <c r="AH465" s="127"/>
      <c r="AI465" s="127"/>
    </row>
    <row r="466" spans="1:35" ht="13.8">
      <c r="A466" s="128">
        <v>865</v>
      </c>
      <c r="B466" s="137">
        <v>5088135701</v>
      </c>
      <c r="C466" s="129" t="s">
        <v>1640</v>
      </c>
      <c r="D466" s="131" t="s">
        <v>735</v>
      </c>
      <c r="E466" s="131" t="s">
        <v>761</v>
      </c>
      <c r="F466" s="128" t="s">
        <v>736</v>
      </c>
      <c r="G466" s="128" t="s">
        <v>737</v>
      </c>
      <c r="H466" s="133" t="str">
        <f>IF(카테고리추가용시트!A347="smallBusinessCategory&gt;beauty","뷰티",IF(카테고리추가용시트!A347="smallBusinessCategory&gt;food","식품",IF(카테고리추가용시트!A347="smallBusinessCategory&gt;living","리빙",IF(카테고리추가용시트!A347="smallBusinessCategory&gt;fashion", "패션",IF(카테고리추가용시트!A347="smallBusinessCategory&gt;etc","기타","")))))</f>
        <v>식품</v>
      </c>
      <c r="I466" s="131"/>
      <c r="J466" s="131"/>
      <c r="K466" s="131" t="s">
        <v>1233</v>
      </c>
      <c r="L466" s="134"/>
      <c r="M466" s="134"/>
      <c r="N466" s="139" t="s">
        <v>1447</v>
      </c>
      <c r="O466" s="131"/>
      <c r="P466" s="131" t="e">
        <f>VLOOKUP(B466,전자계약현황!$C$2:$D$6000,2,0)</f>
        <v>#N/A</v>
      </c>
      <c r="Q466" s="131"/>
      <c r="R466" s="131"/>
      <c r="S466" s="131"/>
      <c r="T466" s="131"/>
      <c r="U466" s="127"/>
      <c r="V466" s="127"/>
      <c r="W466" s="127"/>
      <c r="X466" s="127"/>
      <c r="Y466" s="127"/>
      <c r="Z466" s="127"/>
      <c r="AA466" s="127"/>
      <c r="AB466" s="127"/>
      <c r="AC466" s="127"/>
      <c r="AD466" s="127"/>
      <c r="AE466" s="127"/>
      <c r="AF466" s="127"/>
      <c r="AG466" s="127"/>
      <c r="AH466" s="127"/>
      <c r="AI466" s="127"/>
    </row>
    <row r="467" spans="1:35" ht="13.8">
      <c r="A467" s="128">
        <v>866</v>
      </c>
      <c r="B467" s="129">
        <v>1858101798</v>
      </c>
      <c r="C467" s="129" t="s">
        <v>1641</v>
      </c>
      <c r="D467" s="131" t="s">
        <v>735</v>
      </c>
      <c r="E467" s="131" t="s">
        <v>761</v>
      </c>
      <c r="F467" s="128" t="s">
        <v>746</v>
      </c>
      <c r="G467" s="128" t="s">
        <v>737</v>
      </c>
      <c r="H467" s="133" t="str">
        <f>IF(카테고리추가용시트!A348="smallBusinessCategory&gt;beauty","뷰티",IF(카테고리추가용시트!A348="smallBusinessCategory&gt;food","식품",IF(카테고리추가용시트!A348="smallBusinessCategory&gt;living","리빙",IF(카테고리추가용시트!A348="smallBusinessCategory&gt;fashion", "패션",IF(카테고리추가용시트!A348="smallBusinessCategory&gt;etc","기타","")))))</f>
        <v>식품</v>
      </c>
      <c r="I467" s="131"/>
      <c r="J467" s="131" t="s">
        <v>740</v>
      </c>
      <c r="K467" s="131" t="s">
        <v>1233</v>
      </c>
      <c r="L467" s="134"/>
      <c r="M467" s="134"/>
      <c r="N467" s="139" t="s">
        <v>1630</v>
      </c>
      <c r="O467" s="131"/>
      <c r="P467" s="131" t="e">
        <f>VLOOKUP(B467,전자계약현황!$C$2:$D$6000,2,0)</f>
        <v>#N/A</v>
      </c>
      <c r="Q467" s="131"/>
      <c r="R467" s="131"/>
      <c r="S467" s="131"/>
      <c r="T467" s="131"/>
      <c r="U467" s="127"/>
      <c r="V467" s="127"/>
      <c r="W467" s="127"/>
      <c r="X467" s="127"/>
      <c r="Y467" s="127"/>
      <c r="Z467" s="127"/>
      <c r="AA467" s="127"/>
      <c r="AB467" s="127"/>
      <c r="AC467" s="127"/>
      <c r="AD467" s="127"/>
      <c r="AE467" s="127"/>
      <c r="AF467" s="127"/>
      <c r="AG467" s="127"/>
      <c r="AH467" s="127"/>
      <c r="AI467" s="127"/>
    </row>
    <row r="468" spans="1:35" ht="13.8">
      <c r="A468" s="128">
        <v>867</v>
      </c>
      <c r="B468" s="129">
        <v>4418600883</v>
      </c>
      <c r="C468" s="129" t="s">
        <v>1642</v>
      </c>
      <c r="D468" s="131" t="s">
        <v>735</v>
      </c>
      <c r="E468" s="131" t="s">
        <v>720</v>
      </c>
      <c r="F468" s="128" t="s">
        <v>736</v>
      </c>
      <c r="G468" s="128" t="s">
        <v>737</v>
      </c>
      <c r="H468" s="133" t="str">
        <f>IF(카테고리추가용시트!A349="smallBusinessCategory&gt;beauty","뷰티",IF(카테고리추가용시트!A349="smallBusinessCategory&gt;food","식품",IF(카테고리추가용시트!A349="smallBusinessCategory&gt;living","리빙",IF(카테고리추가용시트!A349="smallBusinessCategory&gt;fashion", "패션",IF(카테고리추가용시트!A349="smallBusinessCategory&gt;etc","기타","")))))</f>
        <v>식품</v>
      </c>
      <c r="I468" s="128" t="s">
        <v>1643</v>
      </c>
      <c r="J468" s="131"/>
      <c r="K468" s="131" t="s">
        <v>749</v>
      </c>
      <c r="L468" s="134"/>
      <c r="M468" s="134" t="s">
        <v>750</v>
      </c>
      <c r="N468" s="139" t="s">
        <v>906</v>
      </c>
      <c r="O468" s="131" t="s">
        <v>1240</v>
      </c>
      <c r="P468" s="131" t="str">
        <f>VLOOKUP(B468,전자계약현황!$C$2:$D$6000,2,0)</f>
        <v>솜씨협동조합</v>
      </c>
      <c r="Q468" s="131" t="s">
        <v>753</v>
      </c>
      <c r="R468" s="131" t="s">
        <v>754</v>
      </c>
      <c r="S468" s="131" t="s">
        <v>755</v>
      </c>
      <c r="T468" s="131"/>
      <c r="U468" s="127"/>
      <c r="V468" s="127"/>
      <c r="W468" s="127"/>
      <c r="X468" s="127"/>
      <c r="Y468" s="127"/>
      <c r="Z468" s="127"/>
      <c r="AA468" s="127"/>
      <c r="AB468" s="127"/>
      <c r="AC468" s="127"/>
      <c r="AD468" s="127"/>
      <c r="AE468" s="127"/>
      <c r="AF468" s="127"/>
      <c r="AG468" s="127"/>
      <c r="AH468" s="127"/>
      <c r="AI468" s="127"/>
    </row>
    <row r="469" spans="1:35" ht="13.8">
      <c r="A469" s="128">
        <v>868</v>
      </c>
      <c r="B469" s="137">
        <v>7258800126</v>
      </c>
      <c r="C469" s="129" t="s">
        <v>1475</v>
      </c>
      <c r="D469" s="131" t="s">
        <v>785</v>
      </c>
      <c r="E469" s="131" t="s">
        <v>720</v>
      </c>
      <c r="F469" s="128" t="s">
        <v>736</v>
      </c>
      <c r="G469" s="128" t="s">
        <v>737</v>
      </c>
      <c r="H469" s="133" t="str">
        <f>IF(카테고리추가용시트!A350="smallBusinessCategory&gt;beauty","뷰티",IF(카테고리추가용시트!A350="smallBusinessCategory&gt;food","식품",IF(카테고리추가용시트!A350="smallBusinessCategory&gt;living","리빙",IF(카테고리추가용시트!A350="smallBusinessCategory&gt;fashion", "패션",IF(카테고리추가용시트!A350="smallBusinessCategory&gt;etc","기타","")))))</f>
        <v>식품</v>
      </c>
      <c r="I469" s="131"/>
      <c r="J469" s="131"/>
      <c r="K469" s="131" t="s">
        <v>1233</v>
      </c>
      <c r="L469" s="134"/>
      <c r="M469" s="134"/>
      <c r="N469" s="131" t="s">
        <v>1644</v>
      </c>
      <c r="O469" s="131"/>
      <c r="P469" s="131" t="e">
        <f>VLOOKUP(B469,전자계약현황!$C$2:$D$6000,2,0)</f>
        <v>#N/A</v>
      </c>
      <c r="Q469" s="131"/>
      <c r="R469" s="131"/>
      <c r="S469" s="131"/>
      <c r="T469" s="131"/>
      <c r="U469" s="127"/>
      <c r="V469" s="127"/>
      <c r="W469" s="127"/>
      <c r="X469" s="127"/>
      <c r="Y469" s="127"/>
      <c r="Z469" s="127"/>
      <c r="AA469" s="127"/>
      <c r="AB469" s="127"/>
      <c r="AC469" s="127"/>
      <c r="AD469" s="127"/>
      <c r="AE469" s="127"/>
      <c r="AF469" s="127"/>
      <c r="AG469" s="127"/>
      <c r="AH469" s="127"/>
      <c r="AI469" s="127"/>
    </row>
    <row r="470" spans="1:35" ht="13.8">
      <c r="A470" s="128">
        <v>869</v>
      </c>
      <c r="B470" s="129">
        <v>4874600068</v>
      </c>
      <c r="C470" s="129" t="s">
        <v>1645</v>
      </c>
      <c r="D470" s="131" t="s">
        <v>735</v>
      </c>
      <c r="E470" s="131" t="s">
        <v>720</v>
      </c>
      <c r="F470" s="128" t="s">
        <v>743</v>
      </c>
      <c r="G470" s="128" t="s">
        <v>737</v>
      </c>
      <c r="H470" s="133" t="str">
        <f>IF(카테고리추가용시트!A351="smallBusinessCategory&gt;beauty","뷰티",IF(카테고리추가용시트!A351="smallBusinessCategory&gt;food","식품",IF(카테고리추가용시트!A351="smallBusinessCategory&gt;living","리빙",IF(카테고리추가용시트!A351="smallBusinessCategory&gt;fashion", "패션",IF(카테고리추가용시트!A351="smallBusinessCategory&gt;etc","기타","")))))</f>
        <v>식품</v>
      </c>
      <c r="I470" s="128" t="s">
        <v>1646</v>
      </c>
      <c r="J470" s="131"/>
      <c r="K470" s="131" t="s">
        <v>749</v>
      </c>
      <c r="L470" s="134" t="s">
        <v>1497</v>
      </c>
      <c r="M470" s="134" t="s">
        <v>750</v>
      </c>
      <c r="N470" s="139" t="s">
        <v>1647</v>
      </c>
      <c r="O470" s="131" t="s">
        <v>1044</v>
      </c>
      <c r="P470" s="131" t="str">
        <f>VLOOKUP(B470,전자계약현황!$C$2:$D$6000,2,0)</f>
        <v>간식여왕</v>
      </c>
      <c r="Q470" s="131" t="s">
        <v>753</v>
      </c>
      <c r="R470" s="131" t="s">
        <v>754</v>
      </c>
      <c r="S470" s="131" t="s">
        <v>755</v>
      </c>
      <c r="T470" s="131" t="s">
        <v>84</v>
      </c>
      <c r="U470" s="127"/>
      <c r="V470" s="127"/>
      <c r="W470" s="127"/>
      <c r="X470" s="127"/>
      <c r="Y470" s="127"/>
      <c r="Z470" s="127"/>
      <c r="AA470" s="127"/>
      <c r="AB470" s="127"/>
      <c r="AC470" s="127"/>
      <c r="AD470" s="127"/>
      <c r="AE470" s="127"/>
      <c r="AF470" s="127"/>
      <c r="AG470" s="127"/>
      <c r="AH470" s="127"/>
      <c r="AI470" s="127"/>
    </row>
    <row r="471" spans="1:35" ht="13.8">
      <c r="A471" s="131">
        <v>870</v>
      </c>
      <c r="B471" s="134">
        <v>2228130272</v>
      </c>
      <c r="C471" s="134" t="s">
        <v>1648</v>
      </c>
      <c r="D471" s="131" t="s">
        <v>779</v>
      </c>
      <c r="E471" s="131" t="s">
        <v>720</v>
      </c>
      <c r="F471" s="128" t="s">
        <v>736</v>
      </c>
      <c r="G471" s="128" t="s">
        <v>737</v>
      </c>
      <c r="H471" s="133" t="str">
        <f>IF(카테고리추가용시트!A352="smallBusinessCategory&gt;beauty","뷰티",IF(카테고리추가용시트!A352="smallBusinessCategory&gt;food","식품",IF(카테고리추가용시트!A352="smallBusinessCategory&gt;living","리빙",IF(카테고리추가용시트!A352="smallBusinessCategory&gt;fashion", "패션",IF(카테고리추가용시트!A352="smallBusinessCategory&gt;etc","기타","")))))</f>
        <v>식품</v>
      </c>
      <c r="I471" s="131"/>
      <c r="J471" s="131"/>
      <c r="K471" s="131" t="s">
        <v>1233</v>
      </c>
      <c r="L471" s="134"/>
      <c r="M471" s="134"/>
      <c r="N471" s="139" t="s">
        <v>1447</v>
      </c>
      <c r="O471" s="131"/>
      <c r="P471" s="131" t="e">
        <f>VLOOKUP(B471,전자계약현황!$C$2:$D$6000,2,0)</f>
        <v>#N/A</v>
      </c>
      <c r="Q471" s="131"/>
      <c r="R471" s="131"/>
      <c r="S471" s="131"/>
      <c r="T471" s="131"/>
      <c r="U471" s="127"/>
      <c r="V471" s="127"/>
      <c r="W471" s="127"/>
      <c r="X471" s="127"/>
      <c r="Y471" s="127"/>
      <c r="Z471" s="127"/>
      <c r="AA471" s="127"/>
      <c r="AB471" s="127"/>
      <c r="AC471" s="127"/>
      <c r="AD471" s="127"/>
      <c r="AE471" s="127"/>
      <c r="AF471" s="127"/>
      <c r="AG471" s="127"/>
      <c r="AH471" s="127"/>
      <c r="AI471" s="127"/>
    </row>
    <row r="472" spans="1:35" ht="13.8">
      <c r="A472" s="131">
        <v>871</v>
      </c>
      <c r="B472" s="185">
        <v>4939400652</v>
      </c>
      <c r="C472" s="183" t="s">
        <v>1649</v>
      </c>
      <c r="D472" s="131" t="s">
        <v>735</v>
      </c>
      <c r="E472" s="131" t="s">
        <v>761</v>
      </c>
      <c r="F472" s="128" t="s">
        <v>736</v>
      </c>
      <c r="G472" s="128" t="s">
        <v>737</v>
      </c>
      <c r="H472" s="133" t="str">
        <f>IF(카테고리추가용시트!A353="smallBusinessCategory&gt;beauty","뷰티",IF(카테고리추가용시트!A353="smallBusinessCategory&gt;food","식품",IF(카테고리추가용시트!A353="smallBusinessCategory&gt;living","리빙",IF(카테고리추가용시트!A353="smallBusinessCategory&gt;fashion", "패션",IF(카테고리추가용시트!A353="smallBusinessCategory&gt;etc","기타","")))))</f>
        <v>식품</v>
      </c>
      <c r="I472" s="131" t="s">
        <v>1650</v>
      </c>
      <c r="J472" s="131"/>
      <c r="K472" s="131" t="s">
        <v>749</v>
      </c>
      <c r="L472" s="134"/>
      <c r="M472" s="134" t="s">
        <v>750</v>
      </c>
      <c r="N472" s="139" t="s">
        <v>1651</v>
      </c>
      <c r="O472" s="131" t="s">
        <v>1044</v>
      </c>
      <c r="P472" s="131" t="str">
        <f>VLOOKUP(B472,전자계약현황!$C$2:$D$6000,2,0)</f>
        <v>정더한</v>
      </c>
      <c r="Q472" s="131" t="s">
        <v>753</v>
      </c>
      <c r="R472" s="131" t="s">
        <v>754</v>
      </c>
      <c r="S472" s="131" t="s">
        <v>755</v>
      </c>
      <c r="T472" s="131"/>
      <c r="U472" s="127"/>
      <c r="V472" s="127"/>
      <c r="W472" s="127"/>
      <c r="X472" s="127"/>
      <c r="Y472" s="127"/>
      <c r="Z472" s="127"/>
      <c r="AA472" s="127"/>
      <c r="AB472" s="127"/>
      <c r="AC472" s="127"/>
      <c r="AD472" s="127"/>
      <c r="AE472" s="127"/>
      <c r="AF472" s="127"/>
      <c r="AG472" s="127"/>
      <c r="AH472" s="127"/>
      <c r="AI472" s="127"/>
    </row>
    <row r="473" spans="1:35" ht="13.8">
      <c r="A473" s="128">
        <v>872</v>
      </c>
      <c r="B473" s="129">
        <v>1044500550</v>
      </c>
      <c r="C473" s="129" t="s">
        <v>1652</v>
      </c>
      <c r="D473" s="131" t="s">
        <v>735</v>
      </c>
      <c r="E473" s="131" t="s">
        <v>720</v>
      </c>
      <c r="F473" s="128" t="s">
        <v>736</v>
      </c>
      <c r="G473" s="128" t="s">
        <v>737</v>
      </c>
      <c r="H473" s="133" t="str">
        <f>IF(카테고리추가용시트!A354="smallBusinessCategory&gt;beauty","뷰티",IF(카테고리추가용시트!A354="smallBusinessCategory&gt;food","식품",IF(카테고리추가용시트!A354="smallBusinessCategory&gt;living","리빙",IF(카테고리추가용시트!A354="smallBusinessCategory&gt;fashion", "패션",IF(카테고리추가용시트!A354="smallBusinessCategory&gt;etc","기타","")))))</f>
        <v>패션</v>
      </c>
      <c r="I473" s="131"/>
      <c r="J473" s="131"/>
      <c r="K473" s="131" t="s">
        <v>749</v>
      </c>
      <c r="L473" s="134"/>
      <c r="M473" s="134" t="s">
        <v>750</v>
      </c>
      <c r="N473" s="139"/>
      <c r="O473" s="131" t="s">
        <v>1240</v>
      </c>
      <c r="P473" s="131" t="str">
        <f>VLOOKUP(B473,전자계약현황!$C$2:$D$6000,2,0)</f>
        <v>하이원</v>
      </c>
      <c r="Q473" s="131" t="s">
        <v>753</v>
      </c>
      <c r="R473" s="131" t="s">
        <v>754</v>
      </c>
      <c r="S473" s="131" t="s">
        <v>755</v>
      </c>
      <c r="T473" s="131"/>
      <c r="U473" s="127"/>
      <c r="V473" s="127"/>
      <c r="W473" s="127"/>
      <c r="X473" s="127"/>
      <c r="Y473" s="127"/>
      <c r="Z473" s="127"/>
      <c r="AA473" s="127"/>
      <c r="AB473" s="127"/>
      <c r="AC473" s="127"/>
      <c r="AD473" s="127"/>
      <c r="AE473" s="127"/>
      <c r="AF473" s="127"/>
      <c r="AG473" s="127"/>
      <c r="AH473" s="127"/>
      <c r="AI473" s="127"/>
    </row>
    <row r="474" spans="1:35" ht="13.8">
      <c r="A474" s="128">
        <v>873</v>
      </c>
      <c r="B474" s="129">
        <v>1313596215</v>
      </c>
      <c r="C474" s="129" t="s">
        <v>1653</v>
      </c>
      <c r="D474" s="131" t="s">
        <v>735</v>
      </c>
      <c r="E474" s="131" t="s">
        <v>720</v>
      </c>
      <c r="F474" s="128" t="s">
        <v>736</v>
      </c>
      <c r="G474" s="128" t="s">
        <v>737</v>
      </c>
      <c r="H474" s="133" t="str">
        <f>IF(카테고리추가용시트!A355="smallBusinessCategory&gt;beauty","뷰티",IF(카테고리추가용시트!A355="smallBusinessCategory&gt;food","식품",IF(카테고리추가용시트!A355="smallBusinessCategory&gt;living","리빙",IF(카테고리추가용시트!A355="smallBusinessCategory&gt;fashion", "패션",IF(카테고리추가용시트!A355="smallBusinessCategory&gt;etc","기타","")))))</f>
        <v>식품</v>
      </c>
      <c r="I474" s="128" t="s">
        <v>1016</v>
      </c>
      <c r="J474" s="131"/>
      <c r="K474" s="131" t="s">
        <v>749</v>
      </c>
      <c r="L474" s="134"/>
      <c r="M474" s="134" t="s">
        <v>750</v>
      </c>
      <c r="N474" s="139" t="s">
        <v>1654</v>
      </c>
      <c r="O474" s="131" t="s">
        <v>1655</v>
      </c>
      <c r="P474" s="131" t="str">
        <f>VLOOKUP(B474,전자계약현황!$C$2:$D$6000,2,0)</f>
        <v>신선식품</v>
      </c>
      <c r="Q474" s="131" t="s">
        <v>753</v>
      </c>
      <c r="R474" s="131" t="s">
        <v>754</v>
      </c>
      <c r="S474" s="131" t="s">
        <v>755</v>
      </c>
      <c r="T474" s="131"/>
      <c r="U474" s="127"/>
      <c r="V474" s="127"/>
      <c r="W474" s="127"/>
      <c r="X474" s="127"/>
      <c r="Y474" s="127"/>
      <c r="Z474" s="127"/>
      <c r="AA474" s="127"/>
      <c r="AB474" s="127"/>
      <c r="AC474" s="127"/>
      <c r="AD474" s="127"/>
      <c r="AE474" s="127"/>
      <c r="AF474" s="127"/>
      <c r="AG474" s="127"/>
      <c r="AH474" s="127"/>
      <c r="AI474" s="127"/>
    </row>
    <row r="475" spans="1:35" ht="13.8">
      <c r="A475" s="128">
        <v>875</v>
      </c>
      <c r="B475" s="129">
        <v>5768600869</v>
      </c>
      <c r="C475" s="191" t="s">
        <v>843</v>
      </c>
      <c r="D475" s="131" t="s">
        <v>735</v>
      </c>
      <c r="E475" s="131" t="s">
        <v>720</v>
      </c>
      <c r="F475" s="128" t="s">
        <v>746</v>
      </c>
      <c r="G475" s="128" t="s">
        <v>737</v>
      </c>
      <c r="H475" s="133" t="str">
        <f>IF(카테고리추가용시트!A357="smallBusinessCategory&gt;beauty","뷰티",IF(카테고리추가용시트!A357="smallBusinessCategory&gt;food","식품",IF(카테고리추가용시트!A357="smallBusinessCategory&gt;living","리빙",IF(카테고리추가용시트!A357="smallBusinessCategory&gt;fashion", "패션",IF(카테고리추가용시트!A357="smallBusinessCategory&gt;etc","기타","")))))</f>
        <v>리빙</v>
      </c>
      <c r="I475" s="131"/>
      <c r="J475" s="131"/>
      <c r="K475" s="131" t="s">
        <v>749</v>
      </c>
      <c r="L475" s="134"/>
      <c r="M475" s="134" t="s">
        <v>750</v>
      </c>
      <c r="N475" s="139" t="s">
        <v>906</v>
      </c>
      <c r="O475" s="131" t="s">
        <v>1240</v>
      </c>
      <c r="P475" s="131" t="str">
        <f>VLOOKUP(B475,전자계약현황!$C$2:$D$6000,2,0)</f>
        <v>(주)메디덴코</v>
      </c>
      <c r="Q475" s="131" t="s">
        <v>753</v>
      </c>
      <c r="R475" s="131" t="s">
        <v>754</v>
      </c>
      <c r="S475" s="131" t="s">
        <v>755</v>
      </c>
      <c r="T475" s="131" t="s">
        <v>84</v>
      </c>
      <c r="U475" s="127"/>
      <c r="V475" s="127"/>
      <c r="W475" s="127"/>
      <c r="X475" s="127"/>
      <c r="Y475" s="127"/>
      <c r="Z475" s="127"/>
      <c r="AA475" s="127"/>
      <c r="AB475" s="127"/>
      <c r="AC475" s="127"/>
      <c r="AD475" s="127"/>
      <c r="AE475" s="127"/>
      <c r="AF475" s="127"/>
      <c r="AG475" s="127"/>
      <c r="AH475" s="127"/>
      <c r="AI475" s="127"/>
    </row>
    <row r="476" spans="1:35" ht="13.8">
      <c r="A476" s="128">
        <v>876</v>
      </c>
      <c r="B476" s="137">
        <v>5080566030</v>
      </c>
      <c r="C476" s="191" t="s">
        <v>1656</v>
      </c>
      <c r="D476" s="131" t="s">
        <v>735</v>
      </c>
      <c r="E476" s="131" t="s">
        <v>720</v>
      </c>
      <c r="F476" s="128" t="s">
        <v>736</v>
      </c>
      <c r="G476" s="128" t="s">
        <v>737</v>
      </c>
      <c r="H476" s="133" t="str">
        <f>IF(카테고리추가용시트!A358="smallBusinessCategory&gt;beauty","뷰티",IF(카테고리추가용시트!A358="smallBusinessCategory&gt;food","식품",IF(카테고리추가용시트!A358="smallBusinessCategory&gt;living","리빙",IF(카테고리추가용시트!A358="smallBusinessCategory&gt;fashion", "패션",IF(카테고리추가용시트!A358="smallBusinessCategory&gt;etc","기타","")))))</f>
        <v>식품</v>
      </c>
      <c r="I476" s="128" t="s">
        <v>1657</v>
      </c>
      <c r="J476" s="131"/>
      <c r="K476" s="131" t="s">
        <v>1233</v>
      </c>
      <c r="L476" s="134"/>
      <c r="M476" s="134"/>
      <c r="N476" s="139" t="s">
        <v>1447</v>
      </c>
      <c r="O476" s="131"/>
      <c r="P476" s="131" t="e">
        <f>VLOOKUP(B476,전자계약현황!$C$2:$D$6000,2,0)</f>
        <v>#N/A</v>
      </c>
      <c r="Q476" s="131"/>
      <c r="R476" s="131"/>
      <c r="S476" s="131"/>
      <c r="T476" s="131"/>
      <c r="U476" s="127"/>
      <c r="V476" s="127"/>
      <c r="W476" s="127"/>
      <c r="X476" s="127"/>
      <c r="Y476" s="127"/>
      <c r="Z476" s="127"/>
      <c r="AA476" s="127"/>
      <c r="AB476" s="127"/>
      <c r="AC476" s="127"/>
      <c r="AD476" s="127"/>
      <c r="AE476" s="127"/>
      <c r="AF476" s="127"/>
      <c r="AG476" s="127"/>
      <c r="AH476" s="127"/>
      <c r="AI476" s="127"/>
    </row>
    <row r="477" spans="1:35" ht="13.8">
      <c r="A477" s="128">
        <v>877</v>
      </c>
      <c r="B477" s="129">
        <v>1330977501</v>
      </c>
      <c r="C477" s="191" t="s">
        <v>1658</v>
      </c>
      <c r="D477" s="131" t="s">
        <v>735</v>
      </c>
      <c r="E477" s="131" t="s">
        <v>720</v>
      </c>
      <c r="F477" s="128" t="s">
        <v>746</v>
      </c>
      <c r="G477" s="128" t="s">
        <v>737</v>
      </c>
      <c r="H477" s="133" t="str">
        <f>IF(카테고리추가용시트!A359="smallBusinessCategory&gt;beauty","뷰티",IF(카테고리추가용시트!A359="smallBusinessCategory&gt;food","식품",IF(카테고리추가용시트!A359="smallBusinessCategory&gt;living","리빙",IF(카테고리추가용시트!A359="smallBusinessCategory&gt;fashion", "패션",IF(카테고리추가용시트!A359="smallBusinessCategory&gt;etc","기타","")))))</f>
        <v>식품</v>
      </c>
      <c r="I477" s="131"/>
      <c r="J477" s="131" t="s">
        <v>749</v>
      </c>
      <c r="K477" s="131" t="s">
        <v>749</v>
      </c>
      <c r="L477" s="134"/>
      <c r="M477" s="134"/>
      <c r="N477" s="139" t="s">
        <v>1659</v>
      </c>
      <c r="O477" s="172" t="s">
        <v>1219</v>
      </c>
      <c r="P477" s="131" t="str">
        <f>VLOOKUP(B477,전자계약현황!$C$2:$D$6000,2,0)</f>
        <v>스튜디오어니언</v>
      </c>
      <c r="Q477" s="131"/>
      <c r="R477" s="131" t="s">
        <v>754</v>
      </c>
      <c r="S477" s="131"/>
      <c r="T477" s="131"/>
      <c r="U477" s="127"/>
      <c r="V477" s="127"/>
      <c r="W477" s="127"/>
      <c r="X477" s="127"/>
      <c r="Y477" s="127"/>
      <c r="Z477" s="127"/>
      <c r="AA477" s="127"/>
      <c r="AB477" s="127"/>
      <c r="AC477" s="127"/>
      <c r="AD477" s="127"/>
      <c r="AE477" s="127"/>
      <c r="AF477" s="127"/>
      <c r="AG477" s="127"/>
      <c r="AH477" s="127"/>
      <c r="AI477" s="127"/>
    </row>
    <row r="478" spans="1:35" ht="13.8">
      <c r="A478" s="128">
        <v>878</v>
      </c>
      <c r="B478" s="129">
        <v>1282963492</v>
      </c>
      <c r="C478" s="191" t="s">
        <v>1660</v>
      </c>
      <c r="D478" s="131" t="s">
        <v>735</v>
      </c>
      <c r="E478" s="131" t="s">
        <v>720</v>
      </c>
      <c r="F478" s="128" t="s">
        <v>736</v>
      </c>
      <c r="G478" s="128" t="s">
        <v>737</v>
      </c>
      <c r="H478" s="133" t="str">
        <f>IF(카테고리추가용시트!A360="smallBusinessCategory&gt;beauty","뷰티",IF(카테고리추가용시트!A360="smallBusinessCategory&gt;food","식품",IF(카테고리추가용시트!A360="smallBusinessCategory&gt;living","리빙",IF(카테고리추가용시트!A360="smallBusinessCategory&gt;fashion", "패션",IF(카테고리추가용시트!A360="smallBusinessCategory&gt;etc","기타","")))))</f>
        <v>식품</v>
      </c>
      <c r="I478" s="131"/>
      <c r="J478" s="131"/>
      <c r="K478" s="131" t="s">
        <v>1233</v>
      </c>
      <c r="L478" s="134"/>
      <c r="M478" s="134"/>
      <c r="N478" s="139" t="s">
        <v>1447</v>
      </c>
      <c r="O478" s="131"/>
      <c r="P478" s="131" t="str">
        <f>VLOOKUP(B478,전자계약현황!$C$2:$D$6000,2,0)</f>
        <v>와와푸드</v>
      </c>
      <c r="Q478" s="131"/>
      <c r="R478" s="131"/>
      <c r="S478" s="131"/>
      <c r="T478" s="131" t="s">
        <v>84</v>
      </c>
      <c r="U478" s="127"/>
      <c r="V478" s="127"/>
      <c r="W478" s="127"/>
      <c r="X478" s="127"/>
      <c r="Y478" s="127"/>
      <c r="Z478" s="127"/>
      <c r="AA478" s="127"/>
      <c r="AB478" s="127"/>
      <c r="AC478" s="127"/>
      <c r="AD478" s="127"/>
      <c r="AE478" s="127"/>
      <c r="AF478" s="127"/>
      <c r="AG478" s="127"/>
      <c r="AH478" s="127"/>
      <c r="AI478" s="127"/>
    </row>
    <row r="479" spans="1:35" ht="13.8">
      <c r="A479" s="128">
        <v>879</v>
      </c>
      <c r="B479" s="129">
        <v>6168616941</v>
      </c>
      <c r="C479" s="191" t="s">
        <v>1661</v>
      </c>
      <c r="D479" s="131" t="s">
        <v>785</v>
      </c>
      <c r="E479" s="131" t="s">
        <v>720</v>
      </c>
      <c r="F479" s="128" t="s">
        <v>746</v>
      </c>
      <c r="G479" s="128" t="s">
        <v>737</v>
      </c>
      <c r="H479" s="133" t="str">
        <f>IF(카테고리추가용시트!A361="smallBusinessCategory&gt;beauty","뷰티",IF(카테고리추가용시트!A361="smallBusinessCategory&gt;food","식품",IF(카테고리추가용시트!A361="smallBusinessCategory&gt;living","리빙",IF(카테고리추가용시트!A361="smallBusinessCategory&gt;fashion", "패션",IF(카테고리추가용시트!A361="smallBusinessCategory&gt;etc","기타","")))))</f>
        <v>식품</v>
      </c>
      <c r="I479" s="131"/>
      <c r="J479" s="131"/>
      <c r="K479" s="131" t="s">
        <v>749</v>
      </c>
      <c r="L479" s="134"/>
      <c r="M479" s="134" t="s">
        <v>750</v>
      </c>
      <c r="N479" s="139" t="s">
        <v>1662</v>
      </c>
      <c r="O479" s="131" t="s">
        <v>1193</v>
      </c>
      <c r="P479" s="131" t="str">
        <f>VLOOKUP(B479,전자계약현황!$C$2:$D$6000,2,0)</f>
        <v>농업회사법인주식회사심터</v>
      </c>
      <c r="Q479" s="131" t="s">
        <v>753</v>
      </c>
      <c r="R479" s="131" t="s">
        <v>754</v>
      </c>
      <c r="S479" s="131" t="s">
        <v>755</v>
      </c>
      <c r="T479" s="131" t="s">
        <v>84</v>
      </c>
      <c r="U479" s="127"/>
      <c r="V479" s="127"/>
      <c r="W479" s="127"/>
      <c r="X479" s="127"/>
      <c r="Y479" s="127"/>
      <c r="Z479" s="127"/>
      <c r="AA479" s="127"/>
      <c r="AB479" s="127"/>
      <c r="AC479" s="127"/>
      <c r="AD479" s="127"/>
      <c r="AE479" s="127"/>
      <c r="AF479" s="127"/>
      <c r="AG479" s="127"/>
      <c r="AH479" s="127"/>
      <c r="AI479" s="127"/>
    </row>
    <row r="480" spans="1:35" ht="13.8">
      <c r="A480" s="128">
        <v>880</v>
      </c>
      <c r="B480" s="129">
        <v>2938801098</v>
      </c>
      <c r="C480" s="191" t="s">
        <v>1663</v>
      </c>
      <c r="D480" s="131" t="s">
        <v>785</v>
      </c>
      <c r="E480" s="131" t="s">
        <v>761</v>
      </c>
      <c r="F480" s="128" t="s">
        <v>736</v>
      </c>
      <c r="G480" s="128" t="s">
        <v>737</v>
      </c>
      <c r="H480" s="133" t="str">
        <f>IF(카테고리추가용시트!A362="smallBusinessCategory&gt;beauty","뷰티",IF(카테고리추가용시트!A362="smallBusinessCategory&gt;food","식품",IF(카테고리추가용시트!A362="smallBusinessCategory&gt;living","리빙",IF(카테고리추가용시트!A362="smallBusinessCategory&gt;fashion", "패션",IF(카테고리추가용시트!A362="smallBusinessCategory&gt;etc","기타","")))))</f>
        <v>식품</v>
      </c>
      <c r="I480" s="131"/>
      <c r="J480" s="131"/>
      <c r="K480" s="131" t="s">
        <v>749</v>
      </c>
      <c r="L480" s="134"/>
      <c r="M480" s="134" t="s">
        <v>750</v>
      </c>
      <c r="N480" s="139" t="s">
        <v>1664</v>
      </c>
      <c r="O480" s="128" t="s">
        <v>907</v>
      </c>
      <c r="P480" s="131" t="str">
        <f>VLOOKUP(B480,전자계약현황!$C$2:$D$6000,2,0)</f>
        <v>의성청년농업회사법인(주)</v>
      </c>
      <c r="Q480" s="131" t="s">
        <v>753</v>
      </c>
      <c r="R480" s="131" t="s">
        <v>754</v>
      </c>
      <c r="S480" s="131" t="s">
        <v>755</v>
      </c>
      <c r="T480" s="131"/>
      <c r="U480" s="127"/>
      <c r="V480" s="127"/>
      <c r="W480" s="127"/>
      <c r="X480" s="127"/>
      <c r="Y480" s="127"/>
      <c r="Z480" s="127"/>
      <c r="AA480" s="127"/>
      <c r="AB480" s="127"/>
      <c r="AC480" s="127"/>
      <c r="AD480" s="127"/>
      <c r="AE480" s="127"/>
      <c r="AF480" s="127"/>
      <c r="AG480" s="127"/>
      <c r="AH480" s="127"/>
      <c r="AI480" s="127"/>
    </row>
    <row r="481" spans="1:35" ht="13.8">
      <c r="A481" s="131">
        <v>881</v>
      </c>
      <c r="B481" s="134">
        <v>2418600696</v>
      </c>
      <c r="C481" s="134" t="s">
        <v>1665</v>
      </c>
      <c r="D481" s="131" t="s">
        <v>735</v>
      </c>
      <c r="E481" s="131" t="s">
        <v>761</v>
      </c>
      <c r="F481" s="128" t="s">
        <v>736</v>
      </c>
      <c r="G481" s="128" t="s">
        <v>737</v>
      </c>
      <c r="H481" s="133" t="str">
        <f>IF(카테고리추가용시트!A363="smallBusinessCategory&gt;beauty","뷰티",IF(카테고리추가용시트!A363="smallBusinessCategory&gt;food","식품",IF(카테고리추가용시트!A363="smallBusinessCategory&gt;living","리빙",IF(카테고리추가용시트!A363="smallBusinessCategory&gt;fashion", "패션",IF(카테고리추가용시트!A363="smallBusinessCategory&gt;etc","기타","")))))</f>
        <v>식품</v>
      </c>
      <c r="I481" s="131"/>
      <c r="J481" s="131"/>
      <c r="K481" s="131" t="s">
        <v>749</v>
      </c>
      <c r="L481" s="134"/>
      <c r="M481" s="134"/>
      <c r="N481" s="139"/>
      <c r="O481" s="139" t="s">
        <v>1177</v>
      </c>
      <c r="P481" s="131" t="e">
        <f>VLOOKUP(B481,전자계약현황!$C$2:$D$6000,2,0)</f>
        <v>#N/A</v>
      </c>
      <c r="Q481" s="131"/>
      <c r="R481" s="131"/>
      <c r="S481" s="131"/>
      <c r="T481" s="131"/>
      <c r="U481" s="127"/>
      <c r="V481" s="127"/>
      <c r="W481" s="127"/>
      <c r="X481" s="127"/>
      <c r="Y481" s="127"/>
      <c r="Z481" s="127"/>
      <c r="AA481" s="127"/>
      <c r="AB481" s="127"/>
      <c r="AC481" s="127"/>
      <c r="AD481" s="127"/>
      <c r="AE481" s="127"/>
      <c r="AF481" s="127"/>
      <c r="AG481" s="127"/>
      <c r="AH481" s="127"/>
      <c r="AI481" s="127"/>
    </row>
    <row r="482" spans="1:35" ht="13.8">
      <c r="A482" s="131">
        <v>882</v>
      </c>
      <c r="B482" s="192">
        <v>1342667018</v>
      </c>
      <c r="C482" s="134" t="s">
        <v>1666</v>
      </c>
      <c r="D482" s="131" t="s">
        <v>735</v>
      </c>
      <c r="E482" s="131" t="s">
        <v>761</v>
      </c>
      <c r="F482" s="128" t="s">
        <v>743</v>
      </c>
      <c r="G482" s="128" t="s">
        <v>757</v>
      </c>
      <c r="H482" s="133" t="str">
        <f>IF(카테고리추가용시트!A364="smallBusinessCategory&gt;beauty","뷰티",IF(카테고리추가용시트!A364="smallBusinessCategory&gt;food","식품",IF(카테고리추가용시트!A364="smallBusinessCategory&gt;living","리빙",IF(카테고리추가용시트!A364="smallBusinessCategory&gt;fashion", "패션",IF(카테고리추가용시트!A364="smallBusinessCategory&gt;etc","기타","")))))</f>
        <v>식품</v>
      </c>
      <c r="I482" s="131"/>
      <c r="J482" s="131"/>
      <c r="K482" s="131" t="s">
        <v>749</v>
      </c>
      <c r="L482" s="134"/>
      <c r="M482" s="134" t="s">
        <v>750</v>
      </c>
      <c r="N482" s="139" t="s">
        <v>906</v>
      </c>
      <c r="O482" s="131" t="s">
        <v>1193</v>
      </c>
      <c r="P482" s="131" t="str">
        <f>VLOOKUP(B482,전자계약현황!$C$2:$D$6000,2,0)</f>
        <v>한승</v>
      </c>
      <c r="Q482" s="131" t="s">
        <v>753</v>
      </c>
      <c r="R482" s="131" t="s">
        <v>754</v>
      </c>
      <c r="S482" s="131" t="s">
        <v>755</v>
      </c>
      <c r="T482" s="131" t="s">
        <v>84</v>
      </c>
      <c r="U482" s="127"/>
      <c r="V482" s="127"/>
      <c r="W482" s="127"/>
      <c r="X482" s="127"/>
      <c r="Y482" s="127"/>
      <c r="Z482" s="127"/>
      <c r="AA482" s="127"/>
      <c r="AB482" s="127"/>
      <c r="AC482" s="127"/>
      <c r="AD482" s="127"/>
      <c r="AE482" s="127"/>
      <c r="AF482" s="127"/>
      <c r="AG482" s="127"/>
      <c r="AH482" s="127"/>
      <c r="AI482" s="127"/>
    </row>
    <row r="483" spans="1:35" ht="13.8">
      <c r="A483" s="131">
        <v>883</v>
      </c>
      <c r="B483" s="134">
        <v>1380646133</v>
      </c>
      <c r="C483" s="134" t="s">
        <v>1667</v>
      </c>
      <c r="D483" s="131" t="s">
        <v>735</v>
      </c>
      <c r="E483" s="131" t="s">
        <v>720</v>
      </c>
      <c r="F483" s="128" t="s">
        <v>746</v>
      </c>
      <c r="G483" s="128" t="s">
        <v>737</v>
      </c>
      <c r="H483" s="133" t="str">
        <f>IF(카테고리추가용시트!A365="smallBusinessCategory&gt;beauty","뷰티",IF(카테고리추가용시트!A365="smallBusinessCategory&gt;food","식품",IF(카테고리추가용시트!A365="smallBusinessCategory&gt;living","리빙",IF(카테고리추가용시트!A365="smallBusinessCategory&gt;fashion", "패션",IF(카테고리추가용시트!A365="smallBusinessCategory&gt;etc","기타","")))))</f>
        <v>식품</v>
      </c>
      <c r="I483" s="131" t="s">
        <v>1668</v>
      </c>
      <c r="J483" s="131" t="s">
        <v>749</v>
      </c>
      <c r="K483" s="131" t="s">
        <v>749</v>
      </c>
      <c r="L483" s="134"/>
      <c r="M483" s="134" t="s">
        <v>750</v>
      </c>
      <c r="N483" s="139" t="s">
        <v>906</v>
      </c>
      <c r="O483" s="131" t="s">
        <v>1240</v>
      </c>
      <c r="P483" s="131" t="str">
        <f>VLOOKUP(B483,전자계약현황!$C$2:$D$6000,2,0)</f>
        <v>벼리축산</v>
      </c>
      <c r="Q483" s="131" t="s">
        <v>753</v>
      </c>
      <c r="R483" s="131" t="s">
        <v>754</v>
      </c>
      <c r="S483" s="131" t="s">
        <v>755</v>
      </c>
      <c r="T483" s="131"/>
      <c r="U483" s="127"/>
      <c r="V483" s="127"/>
      <c r="W483" s="127"/>
      <c r="X483" s="127"/>
      <c r="Y483" s="127"/>
      <c r="Z483" s="127"/>
      <c r="AA483" s="127"/>
      <c r="AB483" s="127"/>
      <c r="AC483" s="127"/>
      <c r="AD483" s="127"/>
      <c r="AE483" s="127"/>
      <c r="AF483" s="127"/>
      <c r="AG483" s="127"/>
      <c r="AH483" s="127"/>
      <c r="AI483" s="127"/>
    </row>
    <row r="484" spans="1:35" ht="13.8">
      <c r="A484" s="128">
        <v>884</v>
      </c>
      <c r="B484" s="129">
        <v>3792400334</v>
      </c>
      <c r="C484" s="129" t="s">
        <v>1669</v>
      </c>
      <c r="D484" s="131" t="s">
        <v>735</v>
      </c>
      <c r="E484" s="131" t="s">
        <v>720</v>
      </c>
      <c r="F484" s="128" t="s">
        <v>736</v>
      </c>
      <c r="G484" s="128" t="s">
        <v>737</v>
      </c>
      <c r="H484" s="133" t="str">
        <f>IF(카테고리추가용시트!A366="smallBusinessCategory&gt;beauty","뷰티",IF(카테고리추가용시트!A366="smallBusinessCategory&gt;food","식품",IF(카테고리추가용시트!A366="smallBusinessCategory&gt;living","리빙",IF(카테고리추가용시트!A366="smallBusinessCategory&gt;fashion", "패션",IF(카테고리추가용시트!A366="smallBusinessCategory&gt;etc","기타","")))))</f>
        <v>식품</v>
      </c>
      <c r="I484" s="131"/>
      <c r="J484" s="131"/>
      <c r="K484" s="131" t="s">
        <v>749</v>
      </c>
      <c r="L484" s="134"/>
      <c r="M484" s="134"/>
      <c r="N484" s="139" t="s">
        <v>1670</v>
      </c>
      <c r="O484" s="172" t="s">
        <v>1219</v>
      </c>
      <c r="P484" s="131" t="str">
        <f>VLOOKUP(B484,전자계약현황!$C$2:$D$6000,2,0)</f>
        <v>청년농부들</v>
      </c>
      <c r="Q484" s="131"/>
      <c r="R484" s="131" t="s">
        <v>754</v>
      </c>
      <c r="S484" s="131"/>
      <c r="T484" s="131"/>
      <c r="U484" s="127"/>
      <c r="V484" s="127"/>
      <c r="W484" s="127"/>
      <c r="X484" s="127"/>
      <c r="Y484" s="127"/>
      <c r="Z484" s="127"/>
      <c r="AA484" s="127"/>
      <c r="AB484" s="127"/>
      <c r="AC484" s="127"/>
      <c r="AD484" s="127"/>
      <c r="AE484" s="127"/>
      <c r="AF484" s="127"/>
      <c r="AG484" s="127"/>
      <c r="AH484" s="127"/>
      <c r="AI484" s="127"/>
    </row>
    <row r="485" spans="1:35" ht="13.8">
      <c r="A485" s="128">
        <v>885</v>
      </c>
      <c r="B485" s="129">
        <v>3158136466</v>
      </c>
      <c r="C485" s="129" t="s">
        <v>1671</v>
      </c>
      <c r="D485" s="131" t="s">
        <v>1168</v>
      </c>
      <c r="E485" s="131" t="s">
        <v>761</v>
      </c>
      <c r="F485" s="128" t="s">
        <v>736</v>
      </c>
      <c r="G485" s="128" t="s">
        <v>737</v>
      </c>
      <c r="H485" s="133" t="str">
        <f>IF(카테고리추가용시트!A367="smallBusinessCategory&gt;beauty","뷰티",IF(카테고리추가용시트!A367="smallBusinessCategory&gt;food","식품",IF(카테고리추가용시트!A367="smallBusinessCategory&gt;living","리빙",IF(카테고리추가용시트!A367="smallBusinessCategory&gt;fashion", "패션",IF(카테고리추가용시트!A367="smallBusinessCategory&gt;etc","기타","")))))</f>
        <v>식품</v>
      </c>
      <c r="I485" s="131"/>
      <c r="J485" s="131"/>
      <c r="K485" s="131" t="s">
        <v>1233</v>
      </c>
      <c r="L485" s="134"/>
      <c r="M485" s="134"/>
      <c r="N485" s="139" t="s">
        <v>1447</v>
      </c>
      <c r="O485" s="131"/>
      <c r="P485" s="131" t="str">
        <f>VLOOKUP(B485,전자계약현황!$C$2:$D$6000,2,0)</f>
        <v>해가연농업회사법인(주)</v>
      </c>
      <c r="Q485" s="131"/>
      <c r="R485" s="131"/>
      <c r="S485" s="131"/>
      <c r="T485" s="131"/>
      <c r="U485" s="127"/>
      <c r="V485" s="127"/>
      <c r="W485" s="127"/>
      <c r="X485" s="127"/>
      <c r="Y485" s="127"/>
      <c r="Z485" s="127"/>
      <c r="AA485" s="127"/>
      <c r="AB485" s="127"/>
      <c r="AC485" s="127"/>
      <c r="AD485" s="127"/>
      <c r="AE485" s="127"/>
      <c r="AF485" s="127"/>
      <c r="AG485" s="127"/>
      <c r="AH485" s="127"/>
      <c r="AI485" s="127"/>
    </row>
    <row r="486" spans="1:35" ht="13.8">
      <c r="A486" s="128">
        <v>886</v>
      </c>
      <c r="B486" s="193">
        <v>5088510896</v>
      </c>
      <c r="C486" s="193" t="s">
        <v>1672</v>
      </c>
      <c r="D486" s="131" t="s">
        <v>779</v>
      </c>
      <c r="E486" s="131" t="s">
        <v>761</v>
      </c>
      <c r="F486" s="128" t="s">
        <v>736</v>
      </c>
      <c r="G486" s="128" t="s">
        <v>737</v>
      </c>
      <c r="H486" s="133" t="str">
        <f>IF(카테고리추가용시트!A368="smallBusinessCategory&gt;beauty","뷰티",IF(카테고리추가용시트!A368="smallBusinessCategory&gt;food","식품",IF(카테고리추가용시트!A368="smallBusinessCategory&gt;living","리빙",IF(카테고리추가용시트!A368="smallBusinessCategory&gt;fashion", "패션",IF(카테고리추가용시트!A368="smallBusinessCategory&gt;etc","기타","")))))</f>
        <v>기타</v>
      </c>
      <c r="I486" s="131"/>
      <c r="J486" s="131"/>
      <c r="K486" s="131" t="s">
        <v>749</v>
      </c>
      <c r="L486" s="134" t="s">
        <v>1497</v>
      </c>
      <c r="M486" s="134"/>
      <c r="N486" s="139" t="s">
        <v>1673</v>
      </c>
      <c r="O486" s="131" t="s">
        <v>1193</v>
      </c>
      <c r="P486" s="131" t="e">
        <f>VLOOKUP(B486,전자계약현황!$C$2:$D$6000,2,0)</f>
        <v>#N/A</v>
      </c>
      <c r="Q486" s="131"/>
      <c r="R486" s="131"/>
      <c r="S486" s="131"/>
      <c r="T486" s="131" t="s">
        <v>84</v>
      </c>
      <c r="U486" s="127"/>
      <c r="V486" s="127"/>
      <c r="W486" s="127"/>
      <c r="X486" s="127"/>
      <c r="Y486" s="127"/>
      <c r="Z486" s="127"/>
      <c r="AA486" s="127"/>
      <c r="AB486" s="127"/>
      <c r="AC486" s="127"/>
      <c r="AD486" s="127"/>
      <c r="AE486" s="127"/>
      <c r="AF486" s="127"/>
      <c r="AG486" s="127"/>
      <c r="AH486" s="127"/>
      <c r="AI486" s="127"/>
    </row>
    <row r="487" spans="1:35" ht="13.8">
      <c r="A487" s="128">
        <v>887</v>
      </c>
      <c r="B487" s="194">
        <v>6168190494</v>
      </c>
      <c r="C487" s="129" t="s">
        <v>1674</v>
      </c>
      <c r="D487" s="131" t="s">
        <v>735</v>
      </c>
      <c r="E487" s="131" t="s">
        <v>720</v>
      </c>
      <c r="F487" s="128" t="s">
        <v>746</v>
      </c>
      <c r="G487" s="128" t="s">
        <v>737</v>
      </c>
      <c r="H487" s="133" t="str">
        <f>IF(카테고리추가용시트!A369="smallBusinessCategory&gt;beauty","뷰티",IF(카테고리추가용시트!A369="smallBusinessCategory&gt;food","식품",IF(카테고리추가용시트!A369="smallBusinessCategory&gt;living","리빙",IF(카테고리추가용시트!A369="smallBusinessCategory&gt;fashion", "패션",IF(카테고리추가용시트!A369="smallBusinessCategory&gt;etc","기타","")))))</f>
        <v>식품</v>
      </c>
      <c r="I487" s="131"/>
      <c r="J487" s="131" t="s">
        <v>740</v>
      </c>
      <c r="K487" s="131" t="s">
        <v>749</v>
      </c>
      <c r="L487" s="134" t="s">
        <v>1675</v>
      </c>
      <c r="M487" s="134" t="s">
        <v>750</v>
      </c>
      <c r="N487" s="139" t="s">
        <v>1676</v>
      </c>
      <c r="O487" s="131" t="s">
        <v>1193</v>
      </c>
      <c r="P487" s="131" t="str">
        <f>VLOOKUP(B487,전자계약현황!$C$2:$D$6000,2,0)</f>
        <v>주식회사제주푸드마씸</v>
      </c>
      <c r="Q487" s="131" t="s">
        <v>753</v>
      </c>
      <c r="R487" s="131" t="s">
        <v>754</v>
      </c>
      <c r="S487" s="131" t="s">
        <v>755</v>
      </c>
      <c r="T487" s="131"/>
      <c r="U487" s="127"/>
      <c r="V487" s="127"/>
      <c r="W487" s="127"/>
      <c r="X487" s="127"/>
      <c r="Y487" s="127"/>
      <c r="Z487" s="127"/>
      <c r="AA487" s="127"/>
      <c r="AB487" s="127"/>
      <c r="AC487" s="127"/>
      <c r="AD487" s="127"/>
      <c r="AE487" s="127"/>
      <c r="AF487" s="127"/>
      <c r="AG487" s="127"/>
      <c r="AH487" s="127"/>
      <c r="AI487" s="127"/>
    </row>
    <row r="488" spans="1:35" ht="13.8">
      <c r="A488" s="128">
        <v>889</v>
      </c>
      <c r="B488" s="129">
        <v>5059104950</v>
      </c>
      <c r="C488" s="129" t="s">
        <v>1677</v>
      </c>
      <c r="D488" s="131" t="s">
        <v>735</v>
      </c>
      <c r="E488" s="131" t="s">
        <v>761</v>
      </c>
      <c r="F488" s="128" t="s">
        <v>736</v>
      </c>
      <c r="G488" s="128" t="s">
        <v>737</v>
      </c>
      <c r="H488" s="133" t="str">
        <f>IF(카테고리추가용시트!A371="smallBusinessCategory&gt;beauty","뷰티",IF(카테고리추가용시트!A371="smallBusinessCategory&gt;food","식품",IF(카테고리추가용시트!A371="smallBusinessCategory&gt;living","리빙",IF(카테고리추가용시트!A371="smallBusinessCategory&gt;fashion", "패션",IF(카테고리추가용시트!A371="smallBusinessCategory&gt;etc","기타","")))))</f>
        <v>식품</v>
      </c>
      <c r="I488" s="128" t="s">
        <v>1678</v>
      </c>
      <c r="J488" s="131"/>
      <c r="K488" s="131" t="s">
        <v>749</v>
      </c>
      <c r="L488" s="134"/>
      <c r="M488" s="134" t="s">
        <v>750</v>
      </c>
      <c r="N488" s="139" t="s">
        <v>906</v>
      </c>
      <c r="O488" s="131" t="s">
        <v>1240</v>
      </c>
      <c r="P488" s="131" t="str">
        <f>VLOOKUP(B488,전자계약현황!$C$2:$D$6000,2,0)</f>
        <v>손가원젓갈</v>
      </c>
      <c r="Q488" s="131" t="s">
        <v>753</v>
      </c>
      <c r="R488" s="131" t="s">
        <v>754</v>
      </c>
      <c r="S488" s="131" t="s">
        <v>755</v>
      </c>
      <c r="T488" s="131"/>
      <c r="U488" s="127"/>
      <c r="V488" s="127"/>
      <c r="W488" s="127"/>
      <c r="X488" s="127"/>
      <c r="Y488" s="127"/>
      <c r="Z488" s="127"/>
      <c r="AA488" s="127"/>
      <c r="AB488" s="127"/>
      <c r="AC488" s="127"/>
      <c r="AD488" s="127"/>
      <c r="AE488" s="127"/>
      <c r="AF488" s="127"/>
      <c r="AG488" s="127"/>
      <c r="AH488" s="127"/>
      <c r="AI488" s="127"/>
    </row>
    <row r="489" spans="1:35" ht="13.8">
      <c r="A489" s="128">
        <v>890</v>
      </c>
      <c r="B489" s="194">
        <v>6168604052</v>
      </c>
      <c r="C489" s="191" t="s">
        <v>1679</v>
      </c>
      <c r="D489" s="131" t="s">
        <v>785</v>
      </c>
      <c r="E489" s="131" t="s">
        <v>720</v>
      </c>
      <c r="F489" s="128" t="s">
        <v>736</v>
      </c>
      <c r="G489" s="128" t="s">
        <v>737</v>
      </c>
      <c r="H489" s="133" t="str">
        <f>IF(카테고리추가용시트!A372="smallBusinessCategory&gt;beauty","뷰티",IF(카테고리추가용시트!A372="smallBusinessCategory&gt;food","식품",IF(카테고리추가용시트!A372="smallBusinessCategory&gt;living","리빙",IF(카테고리추가용시트!A372="smallBusinessCategory&gt;fashion", "패션",IF(카테고리추가용시트!A372="smallBusinessCategory&gt;etc","기타","")))))</f>
        <v>식품</v>
      </c>
      <c r="I489" s="128" t="s">
        <v>1680</v>
      </c>
      <c r="J489" s="131"/>
      <c r="K489" s="131" t="s">
        <v>749</v>
      </c>
      <c r="L489" s="134" t="s">
        <v>1497</v>
      </c>
      <c r="M489" s="134" t="s">
        <v>750</v>
      </c>
      <c r="N489" s="139" t="s">
        <v>1681</v>
      </c>
      <c r="O489" s="131" t="s">
        <v>1193</v>
      </c>
      <c r="P489" s="131" t="str">
        <f>VLOOKUP(B489,전자계약현황!$C$2:$D$6000,2,0)</f>
        <v>시루에담은꿈(주)농업회사법인</v>
      </c>
      <c r="Q489" s="131" t="s">
        <v>753</v>
      </c>
      <c r="R489" s="131" t="s">
        <v>754</v>
      </c>
      <c r="S489" s="131" t="s">
        <v>755</v>
      </c>
      <c r="T489" s="131"/>
      <c r="U489" s="127"/>
      <c r="V489" s="127"/>
      <c r="W489" s="127"/>
      <c r="X489" s="127"/>
      <c r="Y489" s="127"/>
      <c r="Z489" s="127"/>
      <c r="AA489" s="127"/>
      <c r="AB489" s="127"/>
      <c r="AC489" s="127"/>
      <c r="AD489" s="127"/>
      <c r="AE489" s="127"/>
      <c r="AF489" s="127"/>
      <c r="AG489" s="127"/>
      <c r="AH489" s="127"/>
      <c r="AI489" s="127"/>
    </row>
    <row r="490" spans="1:35" ht="13.8">
      <c r="A490" s="128">
        <v>891</v>
      </c>
      <c r="B490" s="129">
        <v>1178800174</v>
      </c>
      <c r="C490" s="129" t="s">
        <v>1682</v>
      </c>
      <c r="D490" s="131" t="s">
        <v>735</v>
      </c>
      <c r="E490" s="131" t="s">
        <v>720</v>
      </c>
      <c r="F490" s="128" t="s">
        <v>746</v>
      </c>
      <c r="G490" s="128" t="s">
        <v>737</v>
      </c>
      <c r="H490" s="133" t="str">
        <f>IF(카테고리추가용시트!A373="smallBusinessCategory&gt;beauty","뷰티",IF(카테고리추가용시트!A373="smallBusinessCategory&gt;food","식품",IF(카테고리추가용시트!A373="smallBusinessCategory&gt;living","리빙",IF(카테고리추가용시트!A373="smallBusinessCategory&gt;fashion", "패션",IF(카테고리추가용시트!A373="smallBusinessCategory&gt;etc","기타","")))))</f>
        <v>식품</v>
      </c>
      <c r="I490" s="131"/>
      <c r="J490" s="131" t="s">
        <v>740</v>
      </c>
      <c r="K490" s="131" t="s">
        <v>749</v>
      </c>
      <c r="L490" s="134"/>
      <c r="M490" s="134" t="s">
        <v>750</v>
      </c>
      <c r="N490" s="139"/>
      <c r="O490" s="139" t="s">
        <v>1177</v>
      </c>
      <c r="P490" s="131" t="str">
        <f>VLOOKUP(B490,전자계약현황!$C$2:$D$6000,2,0)</f>
        <v>(주)다예비앤에프</v>
      </c>
      <c r="Q490" s="131" t="s">
        <v>753</v>
      </c>
      <c r="R490" s="131" t="s">
        <v>754</v>
      </c>
      <c r="S490" s="131" t="s">
        <v>755</v>
      </c>
      <c r="T490" s="131"/>
      <c r="U490" s="127"/>
      <c r="V490" s="127"/>
      <c r="W490" s="127"/>
      <c r="X490" s="127"/>
      <c r="Y490" s="127"/>
      <c r="Z490" s="127"/>
      <c r="AA490" s="127"/>
      <c r="AB490" s="127"/>
      <c r="AC490" s="127"/>
      <c r="AD490" s="127"/>
      <c r="AE490" s="127"/>
      <c r="AF490" s="127"/>
      <c r="AG490" s="127"/>
      <c r="AH490" s="127"/>
      <c r="AI490" s="127"/>
    </row>
    <row r="491" spans="1:35" ht="13.8">
      <c r="A491" s="128">
        <v>892</v>
      </c>
      <c r="B491" s="194">
        <v>3138127184</v>
      </c>
      <c r="C491" s="191" t="s">
        <v>1683</v>
      </c>
      <c r="D491" s="131" t="s">
        <v>1168</v>
      </c>
      <c r="E491" s="131" t="s">
        <v>761</v>
      </c>
      <c r="F491" s="128" t="s">
        <v>736</v>
      </c>
      <c r="G491" s="128" t="s">
        <v>737</v>
      </c>
      <c r="H491" s="133" t="str">
        <f>IF(카테고리추가용시트!A374="smallBusinessCategory&gt;beauty","뷰티",IF(카테고리추가용시트!A374="smallBusinessCategory&gt;food","식품",IF(카테고리추가용시트!A374="smallBusinessCategory&gt;living","리빙",IF(카테고리추가용시트!A374="smallBusinessCategory&gt;fashion", "패션",IF(카테고리추가용시트!A374="smallBusinessCategory&gt;etc","기타","")))))</f>
        <v>식품</v>
      </c>
      <c r="I491" s="128" t="s">
        <v>1598</v>
      </c>
      <c r="J491" s="131"/>
      <c r="K491" s="131" t="s">
        <v>749</v>
      </c>
      <c r="L491" s="134" t="s">
        <v>1497</v>
      </c>
      <c r="M491" s="134"/>
      <c r="N491" s="139" t="s">
        <v>1684</v>
      </c>
      <c r="O491" s="131" t="s">
        <v>1193</v>
      </c>
      <c r="P491" s="131" t="str">
        <f>VLOOKUP(B491,전자계약현황!$C$2:$D$6000,2,0)</f>
        <v>농업회사법인주식회사자연마루</v>
      </c>
      <c r="Q491" s="131"/>
      <c r="R491" s="131" t="s">
        <v>754</v>
      </c>
      <c r="S491" s="131" t="s">
        <v>755</v>
      </c>
      <c r="T491" s="131"/>
      <c r="U491" s="127"/>
      <c r="V491" s="127"/>
      <c r="W491" s="127"/>
      <c r="X491" s="127"/>
      <c r="Y491" s="127"/>
      <c r="Z491" s="127"/>
      <c r="AA491" s="127"/>
      <c r="AB491" s="127"/>
      <c r="AC491" s="127"/>
      <c r="AD491" s="127"/>
      <c r="AE491" s="127"/>
      <c r="AF491" s="127"/>
      <c r="AG491" s="127"/>
      <c r="AH491" s="127"/>
      <c r="AI491" s="127"/>
    </row>
    <row r="492" spans="1:35" ht="13.8">
      <c r="A492" s="128">
        <v>893</v>
      </c>
      <c r="B492" s="194">
        <v>3168114204</v>
      </c>
      <c r="C492" s="191" t="s">
        <v>1685</v>
      </c>
      <c r="D492" s="131" t="s">
        <v>785</v>
      </c>
      <c r="E492" s="131" t="s">
        <v>720</v>
      </c>
      <c r="F492" s="128" t="s">
        <v>736</v>
      </c>
      <c r="G492" s="128" t="s">
        <v>737</v>
      </c>
      <c r="H492" s="133" t="str">
        <f>IF(카테고리추가용시트!A375="smallBusinessCategory&gt;beauty","뷰티",IF(카테고리추가용시트!A375="smallBusinessCategory&gt;food","식품",IF(카테고리추가용시트!A375="smallBusinessCategory&gt;living","리빙",IF(카테고리추가용시트!A375="smallBusinessCategory&gt;fashion", "패션",IF(카테고리추가용시트!A375="smallBusinessCategory&gt;etc","기타","")))))</f>
        <v>식품</v>
      </c>
      <c r="I492" s="131"/>
      <c r="J492" s="131"/>
      <c r="K492" s="131" t="s">
        <v>749</v>
      </c>
      <c r="L492" s="134"/>
      <c r="M492" s="134" t="s">
        <v>750</v>
      </c>
      <c r="N492" s="139" t="s">
        <v>1593</v>
      </c>
      <c r="O492" s="131" t="s">
        <v>1193</v>
      </c>
      <c r="P492" s="131" t="str">
        <f>VLOOKUP(B492,전자계약현황!$C$2:$D$6000,2,0)</f>
        <v>태안농산영농조합법인</v>
      </c>
      <c r="Q492" s="131" t="s">
        <v>753</v>
      </c>
      <c r="R492" s="131" t="s">
        <v>754</v>
      </c>
      <c r="S492" s="131" t="s">
        <v>755</v>
      </c>
      <c r="T492" s="131"/>
      <c r="U492" s="127"/>
      <c r="V492" s="127"/>
      <c r="W492" s="127"/>
      <c r="X492" s="127"/>
      <c r="Y492" s="127"/>
      <c r="Z492" s="127"/>
      <c r="AA492" s="127"/>
      <c r="AB492" s="127"/>
      <c r="AC492" s="127"/>
      <c r="AD492" s="127"/>
      <c r="AE492" s="127"/>
      <c r="AF492" s="127"/>
      <c r="AG492" s="127"/>
      <c r="AH492" s="127"/>
      <c r="AI492" s="127"/>
    </row>
    <row r="493" spans="1:35" ht="13.8">
      <c r="A493" s="128">
        <v>894</v>
      </c>
      <c r="B493" s="193">
        <v>3178202862</v>
      </c>
      <c r="C493" s="195" t="s">
        <v>1686</v>
      </c>
      <c r="D493" s="131" t="s">
        <v>779</v>
      </c>
      <c r="E493" s="131" t="s">
        <v>761</v>
      </c>
      <c r="F493" s="128" t="s">
        <v>736</v>
      </c>
      <c r="G493" s="128" t="s">
        <v>737</v>
      </c>
      <c r="H493" s="133" t="str">
        <f>IF(카테고리추가용시트!A376="smallBusinessCategory&gt;beauty","뷰티",IF(카테고리추가용시트!A376="smallBusinessCategory&gt;food","식품",IF(카테고리추가용시트!A376="smallBusinessCategory&gt;living","리빙",IF(카테고리추가용시트!A376="smallBusinessCategory&gt;fashion", "패션",IF(카테고리추가용시트!A376="smallBusinessCategory&gt;etc","기타","")))))</f>
        <v>식품</v>
      </c>
      <c r="I493" s="131"/>
      <c r="J493" s="131"/>
      <c r="K493" s="131" t="s">
        <v>749</v>
      </c>
      <c r="L493" s="134"/>
      <c r="M493" s="134" t="s">
        <v>750</v>
      </c>
      <c r="N493" s="139" t="s">
        <v>906</v>
      </c>
      <c r="O493" s="131" t="s">
        <v>1193</v>
      </c>
      <c r="P493" s="131" t="str">
        <f>VLOOKUP(B493,전자계약현황!$C$2:$D$6000,2,0)</f>
        <v>오창농협 청주친환경농산물유통센터</v>
      </c>
      <c r="Q493" s="131" t="s">
        <v>753</v>
      </c>
      <c r="R493" s="131" t="s">
        <v>754</v>
      </c>
      <c r="S493" s="131" t="s">
        <v>755</v>
      </c>
      <c r="T493" s="131"/>
      <c r="U493" s="127"/>
      <c r="V493" s="127"/>
      <c r="W493" s="127"/>
      <c r="X493" s="127"/>
      <c r="Y493" s="127"/>
      <c r="Z493" s="127"/>
      <c r="AA493" s="127"/>
      <c r="AB493" s="127"/>
      <c r="AC493" s="127"/>
      <c r="AD493" s="127"/>
      <c r="AE493" s="127"/>
      <c r="AF493" s="127"/>
      <c r="AG493" s="127"/>
      <c r="AH493" s="127"/>
      <c r="AI493" s="127"/>
    </row>
    <row r="494" spans="1:35" ht="13.8">
      <c r="A494" s="128">
        <v>895</v>
      </c>
      <c r="B494" s="129">
        <v>2891300898</v>
      </c>
      <c r="C494" s="191" t="s">
        <v>1687</v>
      </c>
      <c r="D494" s="131" t="s">
        <v>735</v>
      </c>
      <c r="E494" s="131" t="s">
        <v>720</v>
      </c>
      <c r="F494" s="128" t="s">
        <v>736</v>
      </c>
      <c r="G494" s="128" t="s">
        <v>737</v>
      </c>
      <c r="H494" s="133" t="str">
        <f>IF(카테고리추가용시트!A377="smallBusinessCategory&gt;beauty","뷰티",IF(카테고리추가용시트!A377="smallBusinessCategory&gt;food","식품",IF(카테고리추가용시트!A377="smallBusinessCategory&gt;living","리빙",IF(카테고리추가용시트!A377="smallBusinessCategory&gt;fashion", "패션",IF(카테고리추가용시트!A377="smallBusinessCategory&gt;etc","기타","")))))</f>
        <v>패션</v>
      </c>
      <c r="I494" s="131"/>
      <c r="J494" s="131"/>
      <c r="K494" s="131" t="s">
        <v>749</v>
      </c>
      <c r="L494" s="134"/>
      <c r="M494" s="134" t="s">
        <v>750</v>
      </c>
      <c r="N494" s="196"/>
      <c r="O494" s="131" t="s">
        <v>1533</v>
      </c>
      <c r="P494" s="131" t="str">
        <f>VLOOKUP(B494,전자계약현황!$C$2:$D$6000,2,0)</f>
        <v>나풀나풀by진</v>
      </c>
      <c r="Q494" s="131" t="s">
        <v>753</v>
      </c>
      <c r="R494" s="131" t="s">
        <v>754</v>
      </c>
      <c r="S494" s="131" t="s">
        <v>755</v>
      </c>
      <c r="T494" s="131"/>
      <c r="U494" s="127"/>
      <c r="V494" s="127"/>
      <c r="W494" s="127"/>
      <c r="X494" s="127"/>
      <c r="Y494" s="127"/>
      <c r="Z494" s="127"/>
      <c r="AA494" s="127"/>
      <c r="AB494" s="127"/>
      <c r="AC494" s="127"/>
      <c r="AD494" s="127"/>
      <c r="AE494" s="127"/>
      <c r="AF494" s="127"/>
      <c r="AG494" s="127"/>
      <c r="AH494" s="127"/>
      <c r="AI494" s="127"/>
    </row>
    <row r="495" spans="1:35" ht="13.8">
      <c r="A495" s="128">
        <v>896</v>
      </c>
      <c r="B495" s="129">
        <v>1988800488</v>
      </c>
      <c r="C495" s="191" t="s">
        <v>1688</v>
      </c>
      <c r="D495" s="131" t="s">
        <v>785</v>
      </c>
      <c r="E495" s="131" t="s">
        <v>720</v>
      </c>
      <c r="F495" s="128" t="s">
        <v>746</v>
      </c>
      <c r="G495" s="128" t="s">
        <v>737</v>
      </c>
      <c r="H495" s="133" t="str">
        <f>IF(카테고리추가용시트!A378="smallBusinessCategory&gt;beauty","뷰티",IF(카테고리추가용시트!A378="smallBusinessCategory&gt;food","식품",IF(카테고리추가용시트!A378="smallBusinessCategory&gt;living","리빙",IF(카테고리추가용시트!A378="smallBusinessCategory&gt;fashion", "패션",IF(카테고리추가용시트!A378="smallBusinessCategory&gt;etc","기타","")))))</f>
        <v>리빙</v>
      </c>
      <c r="I495" s="131"/>
      <c r="J495" s="131" t="s">
        <v>749</v>
      </c>
      <c r="K495" s="131" t="s">
        <v>749</v>
      </c>
      <c r="L495" s="134" t="s">
        <v>1689</v>
      </c>
      <c r="M495" s="134"/>
      <c r="N495" s="139" t="s">
        <v>1690</v>
      </c>
      <c r="O495" s="131" t="s">
        <v>1533</v>
      </c>
      <c r="P495" s="131" t="str">
        <f>VLOOKUP(B495,전자계약현황!$C$2:$D$6000,2,0)</f>
        <v>(주)닥터웰</v>
      </c>
      <c r="Q495" s="131" t="s">
        <v>753</v>
      </c>
      <c r="R495" s="131" t="s">
        <v>754</v>
      </c>
      <c r="S495" s="131" t="s">
        <v>755</v>
      </c>
      <c r="T495" s="131"/>
      <c r="U495" s="127"/>
      <c r="V495" s="127"/>
      <c r="W495" s="127"/>
      <c r="X495" s="127"/>
      <c r="Y495" s="127"/>
      <c r="Z495" s="127"/>
      <c r="AA495" s="127"/>
      <c r="AB495" s="127"/>
      <c r="AC495" s="127"/>
      <c r="AD495" s="127"/>
      <c r="AE495" s="127"/>
      <c r="AF495" s="127"/>
      <c r="AG495" s="127"/>
      <c r="AH495" s="127"/>
      <c r="AI495" s="127"/>
    </row>
    <row r="496" spans="1:35" ht="13.8">
      <c r="A496" s="128">
        <v>897</v>
      </c>
      <c r="B496" s="192">
        <v>6758700085</v>
      </c>
      <c r="C496" s="134" t="s">
        <v>1691</v>
      </c>
      <c r="D496" s="131" t="s">
        <v>785</v>
      </c>
      <c r="E496" s="131" t="s">
        <v>761</v>
      </c>
      <c r="F496" s="128" t="s">
        <v>736</v>
      </c>
      <c r="G496" s="128" t="s">
        <v>737</v>
      </c>
      <c r="H496" s="133" t="str">
        <f>IF(카테고리추가용시트!A379="smallBusinessCategory&gt;beauty","뷰티",IF(카테고리추가용시트!A379="smallBusinessCategory&gt;food","식품",IF(카테고리추가용시트!A379="smallBusinessCategory&gt;living","리빙",IF(카테고리추가용시트!A379="smallBusinessCategory&gt;fashion", "패션",IF(카테고리추가용시트!A379="smallBusinessCategory&gt;etc","기타","")))))</f>
        <v>식품</v>
      </c>
      <c r="I496" s="131"/>
      <c r="J496" s="131"/>
      <c r="K496" s="131" t="s">
        <v>749</v>
      </c>
      <c r="L496" s="134" t="s">
        <v>1692</v>
      </c>
      <c r="M496" s="134" t="s">
        <v>750</v>
      </c>
      <c r="N496" s="139"/>
      <c r="O496" s="131" t="s">
        <v>1193</v>
      </c>
      <c r="P496" s="131" t="str">
        <f>VLOOKUP(B496,전자계약현황!$C$2:$D$6000,2,0)</f>
        <v>통영참멸치 주식회사</v>
      </c>
      <c r="Q496" s="131" t="s">
        <v>753</v>
      </c>
      <c r="R496" s="131" t="s">
        <v>754</v>
      </c>
      <c r="S496" s="131" t="s">
        <v>755</v>
      </c>
      <c r="T496" s="131"/>
      <c r="U496" s="127"/>
      <c r="V496" s="127"/>
      <c r="W496" s="127"/>
      <c r="X496" s="127"/>
      <c r="Y496" s="127"/>
      <c r="Z496" s="127"/>
      <c r="AA496" s="127"/>
      <c r="AB496" s="127"/>
      <c r="AC496" s="127"/>
      <c r="AD496" s="127"/>
      <c r="AE496" s="127"/>
      <c r="AF496" s="127"/>
      <c r="AG496" s="127"/>
      <c r="AH496" s="127"/>
      <c r="AI496" s="127"/>
    </row>
    <row r="497" spans="1:35" ht="13.8">
      <c r="A497" s="128">
        <v>898</v>
      </c>
      <c r="B497" s="134">
        <v>5768700075</v>
      </c>
      <c r="C497" s="134" t="s">
        <v>1693</v>
      </c>
      <c r="D497" s="131" t="s">
        <v>735</v>
      </c>
      <c r="E497" s="131" t="s">
        <v>720</v>
      </c>
      <c r="F497" s="128" t="s">
        <v>743</v>
      </c>
      <c r="G497" s="128" t="s">
        <v>757</v>
      </c>
      <c r="H497" s="133" t="str">
        <f>IF(카테고리추가용시트!A380="smallBusinessCategory&gt;beauty","뷰티",IF(카테고리추가용시트!A380="smallBusinessCategory&gt;food","식품",IF(카테고리추가용시트!A380="smallBusinessCategory&gt;living","리빙",IF(카테고리추가용시트!A380="smallBusinessCategory&gt;fashion", "패션",IF(카테고리추가용시트!A380="smallBusinessCategory&gt;etc","기타","")))))</f>
        <v>식품</v>
      </c>
      <c r="I497" s="131"/>
      <c r="J497" s="131" t="s">
        <v>740</v>
      </c>
      <c r="K497" s="131" t="s">
        <v>749</v>
      </c>
      <c r="L497" s="134" t="s">
        <v>1694</v>
      </c>
      <c r="M497" s="134" t="s">
        <v>750</v>
      </c>
      <c r="N497" s="139"/>
      <c r="O497" s="131" t="s">
        <v>1193</v>
      </c>
      <c r="P497" s="131" t="str">
        <f>VLOOKUP(B497,전자계약현황!$C$2:$D$6000,2,0)</f>
        <v>(주)굿커머스</v>
      </c>
      <c r="Q497" s="131" t="s">
        <v>753</v>
      </c>
      <c r="R497" s="131" t="s">
        <v>754</v>
      </c>
      <c r="S497" s="131" t="s">
        <v>755</v>
      </c>
      <c r="T497" s="131"/>
      <c r="U497" s="127"/>
      <c r="V497" s="127"/>
      <c r="W497" s="127"/>
      <c r="X497" s="127"/>
      <c r="Y497" s="127"/>
      <c r="Z497" s="127"/>
      <c r="AA497" s="127"/>
      <c r="AB497" s="127"/>
      <c r="AC497" s="127"/>
      <c r="AD497" s="127"/>
      <c r="AE497" s="127"/>
      <c r="AF497" s="127"/>
      <c r="AG497" s="127"/>
      <c r="AH497" s="127"/>
      <c r="AI497" s="127"/>
    </row>
    <row r="498" spans="1:35" ht="13.8">
      <c r="A498" s="128">
        <v>899</v>
      </c>
      <c r="B498" s="192">
        <v>1078143425</v>
      </c>
      <c r="C498" s="134" t="s">
        <v>1695</v>
      </c>
      <c r="D498" s="131" t="s">
        <v>779</v>
      </c>
      <c r="E498" s="131" t="s">
        <v>720</v>
      </c>
      <c r="F498" s="128" t="s">
        <v>736</v>
      </c>
      <c r="G498" s="128" t="s">
        <v>737</v>
      </c>
      <c r="H498" s="133" t="str">
        <f>IF(카테고리추가용시트!A381="smallBusinessCategory&gt;beauty","뷰티",IF(카테고리추가용시트!A381="smallBusinessCategory&gt;food","식품",IF(카테고리추가용시트!A381="smallBusinessCategory&gt;living","리빙",IF(카테고리추가용시트!A381="smallBusinessCategory&gt;fashion", "패션",IF(카테고리추가용시트!A381="smallBusinessCategory&gt;etc","기타","")))))</f>
        <v>리빙</v>
      </c>
      <c r="I498" s="131"/>
      <c r="J498" s="131"/>
      <c r="K498" s="131" t="s">
        <v>749</v>
      </c>
      <c r="L498" s="134"/>
      <c r="M498" s="134" t="s">
        <v>750</v>
      </c>
      <c r="N498" s="139"/>
      <c r="O498" s="131" t="s">
        <v>1193</v>
      </c>
      <c r="P498" s="131" t="str">
        <f>VLOOKUP(B498,전자계약현황!$C$2:$D$6000,2,0)</f>
        <v>(주)코베아</v>
      </c>
      <c r="Q498" s="131" t="s">
        <v>753</v>
      </c>
      <c r="R498" s="131" t="s">
        <v>754</v>
      </c>
      <c r="S498" s="131" t="s">
        <v>755</v>
      </c>
      <c r="T498" s="131"/>
      <c r="U498" s="127"/>
      <c r="V498" s="127"/>
      <c r="W498" s="127"/>
      <c r="X498" s="127"/>
      <c r="Y498" s="127"/>
      <c r="Z498" s="127"/>
      <c r="AA498" s="127"/>
      <c r="AB498" s="127"/>
      <c r="AC498" s="127"/>
      <c r="AD498" s="127"/>
      <c r="AE498" s="127"/>
      <c r="AF498" s="127"/>
      <c r="AG498" s="127"/>
      <c r="AH498" s="127"/>
      <c r="AI498" s="127"/>
    </row>
    <row r="499" spans="1:35" ht="13.8">
      <c r="A499" s="131">
        <v>900</v>
      </c>
      <c r="B499" s="134">
        <v>2370500252</v>
      </c>
      <c r="C499" s="134" t="s">
        <v>1696</v>
      </c>
      <c r="D499" s="131" t="s">
        <v>735</v>
      </c>
      <c r="E499" s="131" t="s">
        <v>720</v>
      </c>
      <c r="F499" s="128" t="s">
        <v>736</v>
      </c>
      <c r="G499" s="128" t="s">
        <v>737</v>
      </c>
      <c r="H499" s="133" t="str">
        <f>IF(카테고리추가용시트!A382="smallBusinessCategory&gt;beauty","뷰티",IF(카테고리추가용시트!A382="smallBusinessCategory&gt;food","식품",IF(카테고리추가용시트!A382="smallBusinessCategory&gt;living","리빙",IF(카테고리추가용시트!A382="smallBusinessCategory&gt;fashion", "패션",IF(카테고리추가용시트!A382="smallBusinessCategory&gt;etc","기타","")))))</f>
        <v>식품</v>
      </c>
      <c r="I499" s="131"/>
      <c r="J499" s="131"/>
      <c r="K499" s="131" t="s">
        <v>749</v>
      </c>
      <c r="L499" s="134"/>
      <c r="M499" s="134" t="s">
        <v>750</v>
      </c>
      <c r="N499" s="139" t="s">
        <v>906</v>
      </c>
      <c r="O499" s="128" t="s">
        <v>907</v>
      </c>
      <c r="P499" s="131" t="str">
        <f>VLOOKUP(B499,전자계약현황!$C$2:$D$6000,2,0)</f>
        <v>으뜸수산</v>
      </c>
      <c r="Q499" s="131" t="s">
        <v>753</v>
      </c>
      <c r="R499" s="131" t="s">
        <v>754</v>
      </c>
      <c r="S499" s="131" t="s">
        <v>755</v>
      </c>
      <c r="T499" s="131" t="s">
        <v>84</v>
      </c>
      <c r="U499" s="127"/>
      <c r="V499" s="127"/>
      <c r="W499" s="127"/>
      <c r="X499" s="127"/>
      <c r="Y499" s="127"/>
      <c r="Z499" s="127"/>
      <c r="AA499" s="127"/>
      <c r="AB499" s="127"/>
      <c r="AC499" s="127"/>
      <c r="AD499" s="127"/>
      <c r="AE499" s="127"/>
      <c r="AF499" s="127"/>
      <c r="AG499" s="127"/>
      <c r="AH499" s="127"/>
      <c r="AI499" s="127"/>
    </row>
    <row r="500" spans="1:35" ht="13.8">
      <c r="A500" s="131">
        <v>901</v>
      </c>
      <c r="B500" s="192">
        <v>1915900357</v>
      </c>
      <c r="C500" s="134" t="s">
        <v>1697</v>
      </c>
      <c r="D500" s="131" t="s">
        <v>735</v>
      </c>
      <c r="E500" s="131" t="s">
        <v>761</v>
      </c>
      <c r="F500" s="128" t="s">
        <v>736</v>
      </c>
      <c r="G500" s="128" t="s">
        <v>737</v>
      </c>
      <c r="H500" s="133" t="str">
        <f>IF(카테고리추가용시트!A383="smallBusinessCategory&gt;beauty","뷰티",IF(카테고리추가용시트!A383="smallBusinessCategory&gt;food","식품",IF(카테고리추가용시트!A383="smallBusinessCategory&gt;living","리빙",IF(카테고리추가용시트!A383="smallBusinessCategory&gt;fashion", "패션",IF(카테고리추가용시트!A383="smallBusinessCategory&gt;etc","기타","")))))</f>
        <v>식품</v>
      </c>
      <c r="I500" s="131"/>
      <c r="J500" s="131"/>
      <c r="K500" s="131" t="s">
        <v>749</v>
      </c>
      <c r="L500" s="134"/>
      <c r="M500" s="134" t="s">
        <v>750</v>
      </c>
      <c r="N500" s="139" t="s">
        <v>1447</v>
      </c>
      <c r="O500" s="131" t="s">
        <v>1193</v>
      </c>
      <c r="P500" s="131" t="str">
        <f>VLOOKUP(B500,전자계약현황!$C$2:$D$6000,2,0)</f>
        <v>에스티글로벌(ST global)</v>
      </c>
      <c r="Q500" s="131" t="s">
        <v>753</v>
      </c>
      <c r="R500" s="131" t="s">
        <v>754</v>
      </c>
      <c r="S500" s="131" t="s">
        <v>755</v>
      </c>
      <c r="T500" s="131"/>
      <c r="U500" s="127"/>
      <c r="V500" s="127"/>
      <c r="W500" s="127"/>
      <c r="X500" s="127"/>
      <c r="Y500" s="127"/>
      <c r="Z500" s="127"/>
      <c r="AA500" s="127"/>
      <c r="AB500" s="127"/>
      <c r="AC500" s="127"/>
      <c r="AD500" s="127"/>
      <c r="AE500" s="127"/>
      <c r="AF500" s="127"/>
      <c r="AG500" s="127"/>
      <c r="AH500" s="127"/>
      <c r="AI500" s="127"/>
    </row>
    <row r="501" spans="1:35" ht="13.8">
      <c r="A501" s="131">
        <v>902</v>
      </c>
      <c r="B501" s="134">
        <v>7166800162</v>
      </c>
      <c r="C501" s="134" t="s">
        <v>1698</v>
      </c>
      <c r="D501" s="131" t="s">
        <v>735</v>
      </c>
      <c r="E501" s="131" t="s">
        <v>720</v>
      </c>
      <c r="F501" s="128" t="s">
        <v>746</v>
      </c>
      <c r="G501" s="128" t="s">
        <v>737</v>
      </c>
      <c r="H501" s="133" t="str">
        <f>IF(카테고리추가용시트!A384="smallBusinessCategory&gt;beauty","뷰티",IF(카테고리추가용시트!A384="smallBusinessCategory&gt;food","식품",IF(카테고리추가용시트!A384="smallBusinessCategory&gt;living","리빙",IF(카테고리추가용시트!A384="smallBusinessCategory&gt;fashion", "패션",IF(카테고리추가용시트!A384="smallBusinessCategory&gt;etc","기타","")))))</f>
        <v>리빙</v>
      </c>
      <c r="I501" s="131"/>
      <c r="J501" s="131" t="s">
        <v>749</v>
      </c>
      <c r="K501" s="131" t="s">
        <v>749</v>
      </c>
      <c r="L501" s="134"/>
      <c r="M501" s="134" t="s">
        <v>750</v>
      </c>
      <c r="N501" s="139" t="s">
        <v>906</v>
      </c>
      <c r="O501" s="131" t="s">
        <v>1655</v>
      </c>
      <c r="P501" s="131" t="str">
        <f>VLOOKUP(B501,전자계약현황!$C$2:$D$6000,2,0)</f>
        <v>굿스토리 서비스</v>
      </c>
      <c r="Q501" s="131" t="s">
        <v>753</v>
      </c>
      <c r="R501" s="131" t="s">
        <v>754</v>
      </c>
      <c r="S501" s="131" t="s">
        <v>755</v>
      </c>
      <c r="T501" s="131"/>
      <c r="U501" s="127"/>
      <c r="V501" s="127"/>
      <c r="W501" s="127"/>
      <c r="X501" s="127"/>
      <c r="Y501" s="127"/>
      <c r="Z501" s="127"/>
      <c r="AA501" s="127"/>
      <c r="AB501" s="127"/>
      <c r="AC501" s="127"/>
      <c r="AD501" s="127"/>
      <c r="AE501" s="127"/>
      <c r="AF501" s="127"/>
      <c r="AG501" s="127"/>
      <c r="AH501" s="127"/>
      <c r="AI501" s="127"/>
    </row>
    <row r="502" spans="1:35" ht="13.8">
      <c r="A502" s="128">
        <v>903</v>
      </c>
      <c r="B502" s="137">
        <v>5061085753</v>
      </c>
      <c r="C502" s="129" t="s">
        <v>1699</v>
      </c>
      <c r="D502" s="131" t="s">
        <v>735</v>
      </c>
      <c r="E502" s="131" t="s">
        <v>720</v>
      </c>
      <c r="F502" s="128" t="s">
        <v>736</v>
      </c>
      <c r="G502" s="128" t="s">
        <v>737</v>
      </c>
      <c r="H502" s="133" t="str">
        <f>IF(카테고리추가용시트!A385="smallBusinessCategory&gt;beauty","뷰티",IF(카테고리추가용시트!A385="smallBusinessCategory&gt;food","식품",IF(카테고리추가용시트!A385="smallBusinessCategory&gt;living","리빙",IF(카테고리추가용시트!A385="smallBusinessCategory&gt;fashion", "패션",IF(카테고리추가용시트!A385="smallBusinessCategory&gt;etc","기타","")))))</f>
        <v>리빙</v>
      </c>
      <c r="I502" s="131"/>
      <c r="J502" s="131"/>
      <c r="K502" s="131" t="s">
        <v>749</v>
      </c>
      <c r="L502" s="134"/>
      <c r="M502" s="134"/>
      <c r="N502" s="139" t="s">
        <v>1700</v>
      </c>
      <c r="O502" s="131" t="s">
        <v>1193</v>
      </c>
      <c r="P502" s="131" t="str">
        <f>VLOOKUP(B502,전자계약현황!$C$2:$D$6000,2,0)</f>
        <v>천연염색우리옷 담담</v>
      </c>
      <c r="Q502" s="131" t="s">
        <v>830</v>
      </c>
      <c r="R502" s="131" t="s">
        <v>754</v>
      </c>
      <c r="S502" s="131" t="s">
        <v>755</v>
      </c>
      <c r="T502" s="131"/>
      <c r="U502" s="127"/>
      <c r="V502" s="127"/>
      <c r="W502" s="127"/>
      <c r="X502" s="127"/>
      <c r="Y502" s="127"/>
      <c r="Z502" s="127"/>
      <c r="AA502" s="127"/>
      <c r="AB502" s="127"/>
      <c r="AC502" s="127"/>
      <c r="AD502" s="127"/>
      <c r="AE502" s="127"/>
      <c r="AF502" s="127"/>
      <c r="AG502" s="127"/>
      <c r="AH502" s="127"/>
      <c r="AI502" s="127"/>
    </row>
    <row r="503" spans="1:35" ht="13.8">
      <c r="A503" s="128">
        <v>904</v>
      </c>
      <c r="B503" s="129">
        <v>8949201199</v>
      </c>
      <c r="C503" s="129" t="s">
        <v>1701</v>
      </c>
      <c r="D503" s="131" t="s">
        <v>735</v>
      </c>
      <c r="E503" s="131" t="s">
        <v>761</v>
      </c>
      <c r="F503" s="128" t="s">
        <v>746</v>
      </c>
      <c r="G503" s="128" t="s">
        <v>737</v>
      </c>
      <c r="H503" s="133" t="str">
        <f>IF(카테고리추가용시트!A386="smallBusinessCategory&gt;beauty","뷰티",IF(카테고리추가용시트!A386="smallBusinessCategory&gt;food","식품",IF(카테고리추가용시트!A386="smallBusinessCategory&gt;living","리빙",IF(카테고리추가용시트!A386="smallBusinessCategory&gt;fashion", "패션",IF(카테고리추가용시트!A386="smallBusinessCategory&gt;etc","기타","")))))</f>
        <v>식품</v>
      </c>
      <c r="I503" s="131"/>
      <c r="J503" s="131" t="s">
        <v>740</v>
      </c>
      <c r="K503" s="131" t="s">
        <v>1233</v>
      </c>
      <c r="L503" s="134"/>
      <c r="M503" s="134"/>
      <c r="N503" s="139" t="s">
        <v>1447</v>
      </c>
      <c r="O503" s="131"/>
      <c r="P503" s="131" t="e">
        <f>VLOOKUP(B503,전자계약현황!$C$2:$D$6000,2,0)</f>
        <v>#N/A</v>
      </c>
      <c r="Q503" s="131"/>
      <c r="R503" s="131"/>
      <c r="S503" s="131"/>
      <c r="T503" s="131"/>
      <c r="U503" s="127"/>
      <c r="V503" s="127"/>
      <c r="W503" s="127"/>
      <c r="X503" s="127"/>
      <c r="Y503" s="127"/>
      <c r="Z503" s="127"/>
      <c r="AA503" s="127"/>
      <c r="AB503" s="127"/>
      <c r="AC503" s="127"/>
      <c r="AD503" s="127"/>
      <c r="AE503" s="127"/>
      <c r="AF503" s="127"/>
      <c r="AG503" s="127"/>
      <c r="AH503" s="127"/>
      <c r="AI503" s="127"/>
    </row>
    <row r="504" spans="1:35" ht="13.8">
      <c r="A504" s="128">
        <v>905</v>
      </c>
      <c r="B504" s="129">
        <v>1078832266</v>
      </c>
      <c r="C504" s="129" t="s">
        <v>1702</v>
      </c>
      <c r="D504" s="143" t="s">
        <v>792</v>
      </c>
      <c r="E504" s="131" t="s">
        <v>720</v>
      </c>
      <c r="F504" s="128" t="s">
        <v>746</v>
      </c>
      <c r="G504" s="128" t="s">
        <v>737</v>
      </c>
      <c r="H504" s="133" t="str">
        <f>IF(카테고리추가용시트!A387="smallBusinessCategory&gt;beauty","뷰티",IF(카테고리추가용시트!A387="smallBusinessCategory&gt;food","식품",IF(카테고리추가용시트!A387="smallBusinessCategory&gt;living","리빙",IF(카테고리추가용시트!A387="smallBusinessCategory&gt;fashion", "패션",IF(카테고리추가용시트!A387="smallBusinessCategory&gt;etc","기타","")))))</f>
        <v>식품</v>
      </c>
      <c r="I504" s="128" t="s">
        <v>1703</v>
      </c>
      <c r="J504" s="131"/>
      <c r="K504" s="131" t="s">
        <v>740</v>
      </c>
      <c r="L504" s="134"/>
      <c r="M504" s="134" t="s">
        <v>166</v>
      </c>
      <c r="N504" s="131" t="s">
        <v>793</v>
      </c>
      <c r="O504" s="131"/>
      <c r="P504" s="131" t="str">
        <f>VLOOKUP(B504,전자계약현황!$C$2:$D$6000,2,0)</f>
        <v>주식회사 푸드온빌리지</v>
      </c>
      <c r="Q504" s="131"/>
      <c r="R504" s="131"/>
      <c r="S504" s="131"/>
      <c r="T504" s="131"/>
      <c r="U504" s="127"/>
      <c r="V504" s="127"/>
      <c r="W504" s="127"/>
      <c r="X504" s="127"/>
      <c r="Y504" s="127"/>
      <c r="Z504" s="127"/>
      <c r="AA504" s="127"/>
      <c r="AB504" s="127"/>
      <c r="AC504" s="127"/>
      <c r="AD504" s="127"/>
      <c r="AE504" s="127"/>
      <c r="AF504" s="127"/>
      <c r="AG504" s="127"/>
      <c r="AH504" s="127"/>
      <c r="AI504" s="127"/>
    </row>
    <row r="505" spans="1:35" ht="13.8">
      <c r="A505" s="128">
        <v>906</v>
      </c>
      <c r="B505" s="193">
        <v>3018628448</v>
      </c>
      <c r="C505" s="193" t="s">
        <v>1704</v>
      </c>
      <c r="D505" s="131" t="s">
        <v>1168</v>
      </c>
      <c r="E505" s="131" t="s">
        <v>761</v>
      </c>
      <c r="F505" s="128" t="s">
        <v>736</v>
      </c>
      <c r="G505" s="128" t="s">
        <v>737</v>
      </c>
      <c r="H505" s="133" t="str">
        <f>IF(카테고리추가용시트!A388="smallBusinessCategory&gt;beauty","뷰티",IF(카테고리추가용시트!A388="smallBusinessCategory&gt;food","식품",IF(카테고리추가용시트!A388="smallBusinessCategory&gt;living","리빙",IF(카테고리추가용시트!A388="smallBusinessCategory&gt;fashion", "패션",IF(카테고리추가용시트!A388="smallBusinessCategory&gt;etc","기타","")))))</f>
        <v>식품</v>
      </c>
      <c r="I505" s="128" t="s">
        <v>1705</v>
      </c>
      <c r="J505" s="131"/>
      <c r="K505" s="131" t="s">
        <v>749</v>
      </c>
      <c r="L505" s="134"/>
      <c r="M505" s="134" t="s">
        <v>750</v>
      </c>
      <c r="N505" s="139"/>
      <c r="O505" s="131" t="s">
        <v>1193</v>
      </c>
      <c r="P505" s="131" t="str">
        <f>VLOOKUP(B505,전자계약현황!$C$2:$D$6000,2,0)</f>
        <v>(농)농가생활협동조합(주)</v>
      </c>
      <c r="Q505" s="131" t="s">
        <v>753</v>
      </c>
      <c r="R505" s="131" t="s">
        <v>754</v>
      </c>
      <c r="S505" s="131" t="s">
        <v>755</v>
      </c>
      <c r="T505" s="131"/>
      <c r="U505" s="127"/>
      <c r="V505" s="127"/>
      <c r="W505" s="127"/>
      <c r="X505" s="127"/>
      <c r="Y505" s="127"/>
      <c r="Z505" s="127"/>
      <c r="AA505" s="127"/>
      <c r="AB505" s="127"/>
      <c r="AC505" s="127"/>
      <c r="AD505" s="127"/>
      <c r="AE505" s="127"/>
      <c r="AF505" s="127"/>
      <c r="AG505" s="127"/>
      <c r="AH505" s="127"/>
      <c r="AI505" s="127"/>
    </row>
    <row r="506" spans="1:35" ht="13.8">
      <c r="A506" s="128">
        <v>907</v>
      </c>
      <c r="B506" s="129">
        <v>5158123426</v>
      </c>
      <c r="C506" s="129" t="s">
        <v>1706</v>
      </c>
      <c r="D506" s="131" t="s">
        <v>785</v>
      </c>
      <c r="E506" s="131" t="s">
        <v>761</v>
      </c>
      <c r="F506" s="128" t="s">
        <v>736</v>
      </c>
      <c r="G506" s="128" t="s">
        <v>737</v>
      </c>
      <c r="H506" s="133" t="str">
        <f>IF(카테고리추가용시트!A389="smallBusinessCategory&gt;beauty","뷰티",IF(카테고리추가용시트!A389="smallBusinessCategory&gt;food","식품",IF(카테고리추가용시트!A389="smallBusinessCategory&gt;living","리빙",IF(카테고리추가용시트!A389="smallBusinessCategory&gt;fashion", "패션",IF(카테고리추가용시트!A389="smallBusinessCategory&gt;etc","기타","")))))</f>
        <v>기타</v>
      </c>
      <c r="I506" s="131"/>
      <c r="J506" s="131"/>
      <c r="K506" s="131" t="s">
        <v>740</v>
      </c>
      <c r="L506" s="134"/>
      <c r="M506" s="134" t="s">
        <v>166</v>
      </c>
      <c r="N506" s="131"/>
      <c r="O506" s="131"/>
      <c r="P506" s="131" t="e">
        <f>VLOOKUP(B506,전자계약현황!$C$2:$D$6000,2,0)</f>
        <v>#N/A</v>
      </c>
      <c r="Q506" s="131"/>
      <c r="R506" s="131"/>
      <c r="S506" s="131"/>
      <c r="T506" s="131"/>
      <c r="U506" s="127"/>
      <c r="V506" s="127"/>
      <c r="W506" s="127"/>
      <c r="X506" s="127"/>
      <c r="Y506" s="127"/>
      <c r="Z506" s="127"/>
      <c r="AA506" s="127"/>
      <c r="AB506" s="127"/>
      <c r="AC506" s="127"/>
      <c r="AD506" s="127"/>
      <c r="AE506" s="127"/>
      <c r="AF506" s="127"/>
      <c r="AG506" s="127"/>
      <c r="AH506" s="127"/>
      <c r="AI506" s="127"/>
    </row>
    <row r="507" spans="1:35" ht="13.8">
      <c r="A507" s="128">
        <v>908</v>
      </c>
      <c r="B507" s="129">
        <v>1318632815</v>
      </c>
      <c r="C507" s="140" t="s">
        <v>1707</v>
      </c>
      <c r="D507" s="131" t="s">
        <v>735</v>
      </c>
      <c r="E507" s="131" t="s">
        <v>720</v>
      </c>
      <c r="F507" s="128" t="s">
        <v>736</v>
      </c>
      <c r="G507" s="128" t="s">
        <v>737</v>
      </c>
      <c r="H507" s="133" t="str">
        <f>IF(카테고리추가용시트!A390="smallBusinessCategory&gt;beauty","뷰티",IF(카테고리추가용시트!A390="smallBusinessCategory&gt;food","식품",IF(카테고리추가용시트!A390="smallBusinessCategory&gt;living","리빙",IF(카테고리추가용시트!A390="smallBusinessCategory&gt;fashion", "패션",IF(카테고리추가용시트!A390="smallBusinessCategory&gt;etc","기타","")))))</f>
        <v>리빙</v>
      </c>
      <c r="I507" s="128" t="s">
        <v>769</v>
      </c>
      <c r="J507" s="131"/>
      <c r="K507" s="131" t="s">
        <v>919</v>
      </c>
      <c r="L507" s="134"/>
      <c r="M507" s="134"/>
      <c r="N507" s="139"/>
      <c r="O507" s="131" t="s">
        <v>920</v>
      </c>
      <c r="P507" s="131" t="str">
        <f>VLOOKUP(B507,전자계약현황!$C$2:$D$6000,2,0)</f>
        <v>와이지에프(주)</v>
      </c>
      <c r="Q507" s="131" t="s">
        <v>920</v>
      </c>
      <c r="R507" s="131"/>
      <c r="S507" s="131"/>
      <c r="T507" s="131"/>
      <c r="U507" s="127"/>
      <c r="V507" s="127"/>
      <c r="W507" s="127"/>
      <c r="X507" s="127"/>
      <c r="Y507" s="127"/>
      <c r="Z507" s="127"/>
      <c r="AA507" s="127"/>
      <c r="AB507" s="127"/>
      <c r="AC507" s="127"/>
      <c r="AD507" s="127"/>
      <c r="AE507" s="127"/>
      <c r="AF507" s="127"/>
      <c r="AG507" s="127"/>
      <c r="AH507" s="127"/>
      <c r="AI507" s="127"/>
    </row>
    <row r="508" spans="1:35" ht="13.8">
      <c r="A508" s="128">
        <v>909</v>
      </c>
      <c r="B508" s="193">
        <v>5088132209</v>
      </c>
      <c r="C508" s="193" t="s">
        <v>1708</v>
      </c>
      <c r="D508" s="131" t="s">
        <v>779</v>
      </c>
      <c r="E508" s="131" t="s">
        <v>761</v>
      </c>
      <c r="F508" s="128" t="s">
        <v>736</v>
      </c>
      <c r="G508" s="128" t="s">
        <v>737</v>
      </c>
      <c r="H508" s="133" t="str">
        <f>IF(카테고리추가용시트!A391="smallBusinessCategory&gt;beauty","뷰티",IF(카테고리추가용시트!A391="smallBusinessCategory&gt;food","식품",IF(카테고리추가용시트!A391="smallBusinessCategory&gt;living","리빙",IF(카테고리추가용시트!A391="smallBusinessCategory&gt;fashion", "패션",IF(카테고리추가용시트!A391="smallBusinessCategory&gt;etc","기타","")))))</f>
        <v>식품</v>
      </c>
      <c r="I508" s="128" t="s">
        <v>1709</v>
      </c>
      <c r="J508" s="131"/>
      <c r="K508" s="131" t="s">
        <v>749</v>
      </c>
      <c r="L508" s="134" t="s">
        <v>1497</v>
      </c>
      <c r="M508" s="134" t="s">
        <v>750</v>
      </c>
      <c r="N508" s="139"/>
      <c r="O508" s="131" t="s">
        <v>1193</v>
      </c>
      <c r="P508" s="131" t="str">
        <f>VLOOKUP(B508,전자계약현황!$C$2:$D$6000,2,0)</f>
        <v>경북친환경영농조합법인</v>
      </c>
      <c r="Q508" s="131" t="s">
        <v>753</v>
      </c>
      <c r="R508" s="131" t="s">
        <v>754</v>
      </c>
      <c r="S508" s="131" t="s">
        <v>755</v>
      </c>
      <c r="T508" s="131" t="s">
        <v>84</v>
      </c>
      <c r="U508" s="127"/>
      <c r="V508" s="127"/>
      <c r="W508" s="127"/>
      <c r="X508" s="127"/>
      <c r="Y508" s="127"/>
      <c r="Z508" s="127"/>
      <c r="AA508" s="127"/>
      <c r="AB508" s="127"/>
      <c r="AC508" s="127"/>
      <c r="AD508" s="127"/>
      <c r="AE508" s="127"/>
      <c r="AF508" s="127"/>
      <c r="AG508" s="127"/>
      <c r="AH508" s="127"/>
      <c r="AI508" s="127"/>
    </row>
    <row r="509" spans="1:35" ht="13.8">
      <c r="A509" s="128">
        <v>910</v>
      </c>
      <c r="B509" s="129">
        <v>7318800330</v>
      </c>
      <c r="C509" s="191" t="s">
        <v>1710</v>
      </c>
      <c r="D509" s="131" t="s">
        <v>735</v>
      </c>
      <c r="E509" s="131" t="s">
        <v>720</v>
      </c>
      <c r="F509" s="128" t="s">
        <v>736</v>
      </c>
      <c r="G509" s="128" t="s">
        <v>737</v>
      </c>
      <c r="H509" s="133" t="str">
        <f>IF(카테고리추가용시트!A392="smallBusinessCategory&gt;beauty","뷰티",IF(카테고리추가용시트!A392="smallBusinessCategory&gt;food","식품",IF(카테고리추가용시트!A392="smallBusinessCategory&gt;living","리빙",IF(카테고리추가용시트!A392="smallBusinessCategory&gt;fashion", "패션",IF(카테고리추가용시트!A392="smallBusinessCategory&gt;etc","기타","")))))</f>
        <v>식품</v>
      </c>
      <c r="I509" s="131"/>
      <c r="J509" s="131"/>
      <c r="K509" s="131" t="s">
        <v>749</v>
      </c>
      <c r="L509" s="134"/>
      <c r="M509" s="134" t="s">
        <v>750</v>
      </c>
      <c r="N509" s="139" t="s">
        <v>1711</v>
      </c>
      <c r="O509" s="131" t="s">
        <v>1712</v>
      </c>
      <c r="P509" s="131" t="str">
        <f>VLOOKUP(B509,전자계약현황!$C$2:$D$6000,2,0)</f>
        <v>(주)유니버샬팜스밀</v>
      </c>
      <c r="Q509" s="131" t="s">
        <v>753</v>
      </c>
      <c r="R509" s="131" t="s">
        <v>754</v>
      </c>
      <c r="S509" s="131" t="s">
        <v>755</v>
      </c>
      <c r="T509" s="131"/>
      <c r="U509" s="127"/>
      <c r="V509" s="127"/>
      <c r="W509" s="127"/>
      <c r="X509" s="127"/>
      <c r="Y509" s="127"/>
      <c r="Z509" s="127"/>
      <c r="AA509" s="127"/>
      <c r="AB509" s="127"/>
      <c r="AC509" s="127"/>
      <c r="AD509" s="127"/>
      <c r="AE509" s="127"/>
      <c r="AF509" s="127"/>
      <c r="AG509" s="127"/>
      <c r="AH509" s="127"/>
      <c r="AI509" s="127"/>
    </row>
    <row r="510" spans="1:35" ht="13.8">
      <c r="A510" s="128">
        <v>911</v>
      </c>
      <c r="B510" s="129">
        <v>6168190081</v>
      </c>
      <c r="C510" s="191" t="s">
        <v>1713</v>
      </c>
      <c r="D510" s="131" t="s">
        <v>735</v>
      </c>
      <c r="E510" s="131" t="s">
        <v>761</v>
      </c>
      <c r="F510" s="128" t="s">
        <v>736</v>
      </c>
      <c r="G510" s="128" t="s">
        <v>737</v>
      </c>
      <c r="H510" s="133" t="str">
        <f>IF(카테고리추가용시트!A393="smallBusinessCategory&gt;beauty","뷰티",IF(카테고리추가용시트!A393="smallBusinessCategory&gt;food","식품",IF(카테고리추가용시트!A393="smallBusinessCategory&gt;living","리빙",IF(카테고리추가용시트!A393="smallBusinessCategory&gt;fashion", "패션",IF(카테고리추가용시트!A393="smallBusinessCategory&gt;etc","기타","")))))</f>
        <v>식품</v>
      </c>
      <c r="I510" s="131"/>
      <c r="J510" s="131"/>
      <c r="K510" s="131" t="s">
        <v>749</v>
      </c>
      <c r="L510" s="134"/>
      <c r="M510" s="134" t="s">
        <v>750</v>
      </c>
      <c r="N510" s="139" t="s">
        <v>906</v>
      </c>
      <c r="O510" s="128" t="s">
        <v>907</v>
      </c>
      <c r="P510" s="131" t="str">
        <f>VLOOKUP(B510,전자계약현황!$C$2:$D$6000,2,0)</f>
        <v>영어조합법인올레바당</v>
      </c>
      <c r="Q510" s="131" t="s">
        <v>753</v>
      </c>
      <c r="R510" s="131" t="s">
        <v>754</v>
      </c>
      <c r="S510" s="131" t="s">
        <v>755</v>
      </c>
      <c r="T510" s="131" t="s">
        <v>84</v>
      </c>
      <c r="U510" s="127"/>
      <c r="V510" s="127"/>
      <c r="W510" s="127"/>
      <c r="X510" s="127"/>
      <c r="Y510" s="127"/>
      <c r="Z510" s="127"/>
      <c r="AA510" s="127"/>
      <c r="AB510" s="127"/>
      <c r="AC510" s="127"/>
      <c r="AD510" s="127"/>
      <c r="AE510" s="127"/>
      <c r="AF510" s="127"/>
      <c r="AG510" s="127"/>
      <c r="AH510" s="127"/>
      <c r="AI510" s="127"/>
    </row>
    <row r="511" spans="1:35" ht="13.8">
      <c r="A511" s="128">
        <v>912</v>
      </c>
      <c r="B511" s="129">
        <v>2270185649</v>
      </c>
      <c r="C511" s="129" t="s">
        <v>1714</v>
      </c>
      <c r="D511" s="131" t="s">
        <v>785</v>
      </c>
      <c r="E511" s="131" t="s">
        <v>720</v>
      </c>
      <c r="F511" s="128" t="s">
        <v>736</v>
      </c>
      <c r="G511" s="128" t="s">
        <v>737</v>
      </c>
      <c r="H511" s="133" t="str">
        <f>IF(카테고리추가용시트!A394="smallBusinessCategory&gt;beauty","뷰티",IF(카테고리추가용시트!A394="smallBusinessCategory&gt;food","식품",IF(카테고리추가용시트!A394="smallBusinessCategory&gt;living","리빙",IF(카테고리추가용시트!A394="smallBusinessCategory&gt;fashion", "패션",IF(카테고리추가용시트!A394="smallBusinessCategory&gt;etc","기타","")))))</f>
        <v>식품</v>
      </c>
      <c r="I511" s="131"/>
      <c r="J511" s="131"/>
      <c r="K511" s="131" t="s">
        <v>749</v>
      </c>
      <c r="L511" s="134"/>
      <c r="M511" s="134" t="s">
        <v>750</v>
      </c>
      <c r="N511" s="139" t="s">
        <v>1715</v>
      </c>
      <c r="O511" s="128" t="s">
        <v>907</v>
      </c>
      <c r="P511" s="131" t="str">
        <f>VLOOKUP(B511,전자계약현황!$C$2:$D$6000,2,0)</f>
        <v>동화푸드</v>
      </c>
      <c r="Q511" s="131" t="s">
        <v>753</v>
      </c>
      <c r="R511" s="131" t="s">
        <v>754</v>
      </c>
      <c r="S511" s="131" t="s">
        <v>755</v>
      </c>
      <c r="T511" s="131"/>
      <c r="U511" s="127"/>
      <c r="V511" s="127"/>
      <c r="W511" s="127"/>
      <c r="X511" s="127"/>
      <c r="Y511" s="127"/>
      <c r="Z511" s="127"/>
      <c r="AA511" s="127"/>
      <c r="AB511" s="127"/>
      <c r="AC511" s="127"/>
      <c r="AD511" s="127"/>
      <c r="AE511" s="127"/>
      <c r="AF511" s="127"/>
      <c r="AG511" s="127"/>
      <c r="AH511" s="127"/>
      <c r="AI511" s="127"/>
    </row>
    <row r="512" spans="1:35" ht="13.8">
      <c r="A512" s="128">
        <v>915</v>
      </c>
      <c r="B512" s="129">
        <v>2090598649</v>
      </c>
      <c r="C512" s="129" t="s">
        <v>1716</v>
      </c>
      <c r="D512" s="131" t="s">
        <v>735</v>
      </c>
      <c r="E512" s="131" t="s">
        <v>720</v>
      </c>
      <c r="F512" s="128" t="s">
        <v>746</v>
      </c>
      <c r="G512" s="128" t="s">
        <v>737</v>
      </c>
      <c r="H512" s="133" t="str">
        <f>IF(카테고리추가용시트!A397="smallBusinessCategory&gt;beauty","뷰티",IF(카테고리추가용시트!A397="smallBusinessCategory&gt;food","식품",IF(카테고리추가용시트!A397="smallBusinessCategory&gt;living","리빙",IF(카테고리추가용시트!A397="smallBusinessCategory&gt;fashion", "패션",IF(카테고리추가용시트!A397="smallBusinessCategory&gt;etc","기타","")))))</f>
        <v>식품</v>
      </c>
      <c r="I512" s="128" t="s">
        <v>1717</v>
      </c>
      <c r="J512" s="128" t="s">
        <v>749</v>
      </c>
      <c r="K512" s="131" t="s">
        <v>749</v>
      </c>
      <c r="L512" s="134"/>
      <c r="M512" s="134" t="s">
        <v>750</v>
      </c>
      <c r="N512" s="139"/>
      <c r="O512" s="128" t="s">
        <v>907</v>
      </c>
      <c r="P512" s="131" t="str">
        <f>VLOOKUP(B512,전자계약현황!$C$2:$D$6000,2,0)</f>
        <v>지해</v>
      </c>
      <c r="Q512" s="131" t="s">
        <v>753</v>
      </c>
      <c r="R512" s="131" t="s">
        <v>754</v>
      </c>
      <c r="S512" s="131" t="s">
        <v>755</v>
      </c>
      <c r="T512" s="131"/>
      <c r="U512" s="127"/>
      <c r="V512" s="127"/>
      <c r="W512" s="127"/>
      <c r="X512" s="127"/>
      <c r="Y512" s="127"/>
      <c r="Z512" s="127"/>
      <c r="AA512" s="127"/>
      <c r="AB512" s="127"/>
      <c r="AC512" s="127"/>
      <c r="AD512" s="127"/>
      <c r="AE512" s="127"/>
      <c r="AF512" s="127"/>
      <c r="AG512" s="127"/>
      <c r="AH512" s="127"/>
      <c r="AI512" s="127"/>
    </row>
    <row r="513" spans="1:35" ht="13.8">
      <c r="A513" s="128">
        <v>916</v>
      </c>
      <c r="B513" s="137">
        <v>5128117721</v>
      </c>
      <c r="C513" s="129" t="s">
        <v>1718</v>
      </c>
      <c r="D513" s="131" t="s">
        <v>735</v>
      </c>
      <c r="E513" s="131" t="s">
        <v>761</v>
      </c>
      <c r="F513" s="128" t="s">
        <v>736</v>
      </c>
      <c r="G513" s="128" t="s">
        <v>737</v>
      </c>
      <c r="H513" s="133" t="str">
        <f>IF(카테고리추가용시트!A398="smallBusinessCategory&gt;beauty","뷰티",IF(카테고리추가용시트!A398="smallBusinessCategory&gt;food","식품",IF(카테고리추가용시트!A398="smallBusinessCategory&gt;living","리빙",IF(카테고리추가용시트!A398="smallBusinessCategory&gt;fashion", "패션",IF(카테고리추가용시트!A398="smallBusinessCategory&gt;etc","기타","")))))</f>
        <v>식품</v>
      </c>
      <c r="I513" s="131"/>
      <c r="J513" s="131"/>
      <c r="K513" s="131" t="s">
        <v>1719</v>
      </c>
      <c r="L513" s="134"/>
      <c r="M513" s="134"/>
      <c r="N513" s="139" t="s">
        <v>1720</v>
      </c>
      <c r="O513" s="131"/>
      <c r="P513" s="131" t="str">
        <f>VLOOKUP(B513,전자계약현황!$C$2:$D$6000,2,0)</f>
        <v>선비벌꿀영농조합법인</v>
      </c>
      <c r="Q513" s="131"/>
      <c r="R513" s="131"/>
      <c r="S513" s="131"/>
      <c r="T513" s="131"/>
      <c r="U513" s="127"/>
      <c r="V513" s="127"/>
      <c r="W513" s="127"/>
      <c r="X513" s="127"/>
      <c r="Y513" s="127"/>
      <c r="Z513" s="127"/>
      <c r="AA513" s="127"/>
      <c r="AB513" s="127"/>
      <c r="AC513" s="127"/>
      <c r="AD513" s="127"/>
      <c r="AE513" s="127"/>
      <c r="AF513" s="127"/>
      <c r="AG513" s="127"/>
      <c r="AH513" s="127"/>
      <c r="AI513" s="127"/>
    </row>
    <row r="514" spans="1:35" ht="13.8">
      <c r="A514" s="128">
        <v>917</v>
      </c>
      <c r="B514" s="129">
        <v>6091581600</v>
      </c>
      <c r="C514" s="129" t="s">
        <v>1721</v>
      </c>
      <c r="D514" s="131" t="s">
        <v>735</v>
      </c>
      <c r="E514" s="131" t="s">
        <v>720</v>
      </c>
      <c r="F514" s="128" t="s">
        <v>736</v>
      </c>
      <c r="G514" s="128" t="s">
        <v>737</v>
      </c>
      <c r="H514" s="133" t="str">
        <f>IF(카테고리추가용시트!A399="smallBusinessCategory&gt;beauty","뷰티",IF(카테고리추가용시트!A399="smallBusinessCategory&gt;food","식품",IF(카테고리추가용시트!A399="smallBusinessCategory&gt;living","리빙",IF(카테고리추가용시트!A399="smallBusinessCategory&gt;fashion", "패션",IF(카테고리추가용시트!A399="smallBusinessCategory&gt;etc","기타","")))))</f>
        <v>식품</v>
      </c>
      <c r="I514" s="128" t="s">
        <v>1722</v>
      </c>
      <c r="J514" s="131"/>
      <c r="K514" s="131" t="s">
        <v>749</v>
      </c>
      <c r="L514" s="197"/>
      <c r="M514" s="134" t="s">
        <v>750</v>
      </c>
      <c r="N514" s="139" t="s">
        <v>1723</v>
      </c>
      <c r="O514" s="128" t="s">
        <v>907</v>
      </c>
      <c r="P514" s="131" t="str">
        <f>VLOOKUP(B514,전자계약현황!$C$2:$D$6000,2,0)</f>
        <v>해진식품</v>
      </c>
      <c r="Q514" s="131" t="s">
        <v>753</v>
      </c>
      <c r="R514" s="131" t="s">
        <v>754</v>
      </c>
      <c r="S514" s="131" t="s">
        <v>755</v>
      </c>
      <c r="T514" s="131" t="s">
        <v>84</v>
      </c>
      <c r="U514" s="127"/>
      <c r="V514" s="127"/>
      <c r="W514" s="127"/>
      <c r="X514" s="127"/>
      <c r="Y514" s="127"/>
      <c r="Z514" s="127"/>
      <c r="AA514" s="127"/>
      <c r="AB514" s="127"/>
      <c r="AC514" s="127"/>
      <c r="AD514" s="127"/>
      <c r="AE514" s="127"/>
      <c r="AF514" s="127"/>
      <c r="AG514" s="127"/>
      <c r="AH514" s="127"/>
      <c r="AI514" s="127"/>
    </row>
    <row r="515" spans="1:35" ht="13.8">
      <c r="A515" s="128">
        <v>918</v>
      </c>
      <c r="B515" s="129">
        <v>1568800636</v>
      </c>
      <c r="C515" s="129" t="s">
        <v>1724</v>
      </c>
      <c r="D515" s="131" t="s">
        <v>735</v>
      </c>
      <c r="E515" s="131" t="s">
        <v>720</v>
      </c>
      <c r="F515" s="128" t="s">
        <v>736</v>
      </c>
      <c r="G515" s="128" t="s">
        <v>757</v>
      </c>
      <c r="H515" s="133" t="str">
        <f>IF(카테고리추가용시트!A400="smallBusinessCategory&gt;beauty","뷰티",IF(카테고리추가용시트!A400="smallBusinessCategory&gt;food","식품",IF(카테고리추가용시트!A400="smallBusinessCategory&gt;living","리빙",IF(카테고리추가용시트!A400="smallBusinessCategory&gt;fashion", "패션",IF(카테고리추가용시트!A400="smallBusinessCategory&gt;etc","기타","")))))</f>
        <v>식품</v>
      </c>
      <c r="I515" s="128" t="s">
        <v>1725</v>
      </c>
      <c r="J515" s="131"/>
      <c r="K515" s="131" t="s">
        <v>749</v>
      </c>
      <c r="L515" s="134"/>
      <c r="M515" s="134"/>
      <c r="N515" s="139" t="s">
        <v>1726</v>
      </c>
      <c r="O515" s="172" t="s">
        <v>1219</v>
      </c>
      <c r="P515" s="131" t="str">
        <f>VLOOKUP(B515,전자계약현황!$C$2:$D$6000,2,0)</f>
        <v>해국식품(주)</v>
      </c>
      <c r="Q515" s="131"/>
      <c r="R515" s="131" t="s">
        <v>754</v>
      </c>
      <c r="S515" s="131"/>
      <c r="T515" s="131"/>
      <c r="U515" s="127"/>
      <c r="V515" s="127"/>
      <c r="W515" s="127"/>
      <c r="X515" s="127"/>
      <c r="Y515" s="127"/>
      <c r="Z515" s="127"/>
      <c r="AA515" s="127"/>
      <c r="AB515" s="127"/>
      <c r="AC515" s="127"/>
      <c r="AD515" s="127"/>
      <c r="AE515" s="127"/>
      <c r="AF515" s="127"/>
      <c r="AG515" s="127"/>
      <c r="AH515" s="127"/>
      <c r="AI515" s="127"/>
    </row>
    <row r="516" spans="1:35" ht="13.8">
      <c r="A516" s="128">
        <v>929</v>
      </c>
      <c r="B516" s="129">
        <v>1128138787</v>
      </c>
      <c r="C516" s="129" t="s">
        <v>1727</v>
      </c>
      <c r="D516" s="131" t="s">
        <v>785</v>
      </c>
      <c r="E516" s="131" t="s">
        <v>720</v>
      </c>
      <c r="F516" s="128" t="s">
        <v>743</v>
      </c>
      <c r="G516" s="128" t="s">
        <v>757</v>
      </c>
      <c r="H516" s="133" t="str">
        <f>IF(카테고리추가용시트!A401="smallBusinessCategory&gt;beauty","뷰티",IF(카테고리추가용시트!A401="smallBusinessCategory&gt;food","식품",IF(카테고리추가용시트!A401="smallBusinessCategory&gt;living","리빙",IF(카테고리추가용시트!A401="smallBusinessCategory&gt;fashion", "패션",IF(카테고리추가용시트!A401="smallBusinessCategory&gt;etc","기타","")))))</f>
        <v>리빙</v>
      </c>
      <c r="I516" s="128" t="s">
        <v>1728</v>
      </c>
      <c r="J516" s="131"/>
      <c r="K516" s="131" t="s">
        <v>740</v>
      </c>
      <c r="L516" s="134"/>
      <c r="M516" s="134" t="s">
        <v>166</v>
      </c>
      <c r="N516" s="131" t="s">
        <v>1729</v>
      </c>
      <c r="O516" s="131"/>
      <c r="P516" s="131" t="e">
        <f>VLOOKUP(B516,전자계약현황!$C$2:$D$6000,2,0)</f>
        <v>#N/A</v>
      </c>
      <c r="Q516" s="131"/>
      <c r="R516" s="131"/>
      <c r="S516" s="131"/>
      <c r="T516" s="131"/>
      <c r="U516" s="127"/>
      <c r="V516" s="127"/>
      <c r="W516" s="127"/>
      <c r="X516" s="127"/>
      <c r="Y516" s="127"/>
      <c r="Z516" s="127"/>
      <c r="AA516" s="127"/>
      <c r="AB516" s="127"/>
      <c r="AC516" s="127"/>
      <c r="AD516" s="127"/>
      <c r="AE516" s="127"/>
      <c r="AF516" s="127"/>
      <c r="AG516" s="127"/>
      <c r="AH516" s="127"/>
      <c r="AI516" s="127"/>
    </row>
    <row r="517" spans="1:35" ht="13.8">
      <c r="A517" s="128">
        <v>931</v>
      </c>
      <c r="B517" s="129">
        <v>1283829180</v>
      </c>
      <c r="C517" s="129" t="s">
        <v>1730</v>
      </c>
      <c r="D517" s="131" t="s">
        <v>735</v>
      </c>
      <c r="E517" s="131" t="s">
        <v>720</v>
      </c>
      <c r="F517" s="128" t="s">
        <v>746</v>
      </c>
      <c r="G517" s="128" t="s">
        <v>737</v>
      </c>
      <c r="H517" s="133" t="str">
        <f>IF(카테고리추가용시트!A403="smallBusinessCategory&gt;beauty","뷰티",IF(카테고리추가용시트!A403="smallBusinessCategory&gt;food","식품",IF(카테고리추가용시트!A403="smallBusinessCategory&gt;living","리빙",IF(카테고리추가용시트!A403="smallBusinessCategory&gt;fashion", "패션",IF(카테고리추가용시트!A403="smallBusinessCategory&gt;etc","기타","")))))</f>
        <v>식품</v>
      </c>
      <c r="I517" s="131"/>
      <c r="J517" s="128" t="s">
        <v>749</v>
      </c>
      <c r="K517" s="131" t="s">
        <v>749</v>
      </c>
      <c r="L517" s="134"/>
      <c r="M517" s="134" t="s">
        <v>750</v>
      </c>
      <c r="N517" s="139"/>
      <c r="O517" s="128" t="s">
        <v>907</v>
      </c>
      <c r="P517" s="131" t="str">
        <f>VLOOKUP(B517,전자계약현황!$C$2:$D$6000,2,0)</f>
        <v>쇼핑원인터네셔날</v>
      </c>
      <c r="Q517" s="131" t="s">
        <v>753</v>
      </c>
      <c r="R517" s="131" t="s">
        <v>754</v>
      </c>
      <c r="S517" s="131" t="s">
        <v>755</v>
      </c>
      <c r="T517" s="131"/>
      <c r="U517" s="127"/>
      <c r="V517" s="127"/>
      <c r="W517" s="127"/>
      <c r="X517" s="127"/>
      <c r="Y517" s="127"/>
      <c r="Z517" s="127"/>
      <c r="AA517" s="127"/>
      <c r="AB517" s="127"/>
      <c r="AC517" s="127"/>
      <c r="AD517" s="127"/>
      <c r="AE517" s="127"/>
      <c r="AF517" s="127"/>
      <c r="AG517" s="127"/>
      <c r="AH517" s="127"/>
      <c r="AI517" s="127"/>
    </row>
    <row r="518" spans="1:35" ht="13.8">
      <c r="A518" s="128">
        <v>932</v>
      </c>
      <c r="B518" s="129">
        <v>4098635530</v>
      </c>
      <c r="C518" s="129" t="s">
        <v>1731</v>
      </c>
      <c r="D518" s="131" t="s">
        <v>735</v>
      </c>
      <c r="E518" s="131" t="s">
        <v>720</v>
      </c>
      <c r="F518" s="128" t="s">
        <v>736</v>
      </c>
      <c r="G518" s="128" t="s">
        <v>737</v>
      </c>
      <c r="H518" s="133" t="str">
        <f>IF(카테고리추가용시트!A404="smallBusinessCategory&gt;beauty","뷰티",IF(카테고리추가용시트!A404="smallBusinessCategory&gt;food","식품",IF(카테고리추가용시트!A404="smallBusinessCategory&gt;living","리빙",IF(카테고리추가용시트!A404="smallBusinessCategory&gt;fashion", "패션",IF(카테고리추가용시트!A404="smallBusinessCategory&gt;etc","기타","")))))</f>
        <v>패션</v>
      </c>
      <c r="I518" s="131"/>
      <c r="J518" s="131"/>
      <c r="K518" s="131" t="s">
        <v>749</v>
      </c>
      <c r="L518" s="134"/>
      <c r="M518" s="134" t="s">
        <v>750</v>
      </c>
      <c r="N518" s="139"/>
      <c r="O518" s="128" t="s">
        <v>907</v>
      </c>
      <c r="P518" s="131" t="str">
        <f>VLOOKUP(B518,전자계약현황!$C$2:$D$6000,2,0)</f>
        <v>빛고을공예협동조합</v>
      </c>
      <c r="Q518" s="131" t="s">
        <v>753</v>
      </c>
      <c r="R518" s="131" t="s">
        <v>754</v>
      </c>
      <c r="S518" s="131" t="s">
        <v>755</v>
      </c>
      <c r="T518" s="131"/>
      <c r="U518" s="127"/>
      <c r="V518" s="127"/>
      <c r="W518" s="127"/>
      <c r="X518" s="127"/>
      <c r="Y518" s="127"/>
      <c r="Z518" s="127"/>
      <c r="AA518" s="127"/>
      <c r="AB518" s="127"/>
      <c r="AC518" s="127"/>
      <c r="AD518" s="127"/>
      <c r="AE518" s="127"/>
      <c r="AF518" s="127"/>
      <c r="AG518" s="127"/>
      <c r="AH518" s="127"/>
      <c r="AI518" s="127"/>
    </row>
    <row r="519" spans="1:35" ht="13.8">
      <c r="A519" s="128">
        <v>933</v>
      </c>
      <c r="B519" s="129">
        <v>4878700815</v>
      </c>
      <c r="C519" s="191" t="s">
        <v>1732</v>
      </c>
      <c r="D519" s="131" t="s">
        <v>735</v>
      </c>
      <c r="E519" s="131" t="s">
        <v>761</v>
      </c>
      <c r="F519" s="128" t="s">
        <v>736</v>
      </c>
      <c r="G519" s="128" t="s">
        <v>737</v>
      </c>
      <c r="H519" s="133" t="str">
        <f>IF(카테고리추가용시트!A405="smallBusinessCategory&gt;beauty","뷰티",IF(카테고리추가용시트!A405="smallBusinessCategory&gt;food","식품",IF(카테고리추가용시트!A405="smallBusinessCategory&gt;living","리빙",IF(카테고리추가용시트!A405="smallBusinessCategory&gt;fashion", "패션",IF(카테고리추가용시트!A405="smallBusinessCategory&gt;etc","기타","")))))</f>
        <v>식품</v>
      </c>
      <c r="I519" s="131"/>
      <c r="J519" s="131"/>
      <c r="K519" s="131" t="s">
        <v>1233</v>
      </c>
      <c r="L519" s="134"/>
      <c r="M519" s="134"/>
      <c r="N519" s="139" t="s">
        <v>1733</v>
      </c>
      <c r="O519" s="131"/>
      <c r="P519" s="131" t="str">
        <f>VLOOKUP(B519,전자계약현황!$C$2:$D$6000,2,0)</f>
        <v>농업회사법인 주식회사 마다솜</v>
      </c>
      <c r="Q519" s="131"/>
      <c r="R519" s="131"/>
      <c r="S519" s="131"/>
      <c r="T519" s="131"/>
      <c r="U519" s="127"/>
      <c r="V519" s="127"/>
      <c r="W519" s="127"/>
      <c r="X519" s="127"/>
      <c r="Y519" s="127"/>
      <c r="Z519" s="127"/>
      <c r="AA519" s="127"/>
      <c r="AB519" s="127"/>
      <c r="AC519" s="127"/>
      <c r="AD519" s="127"/>
      <c r="AE519" s="127"/>
      <c r="AF519" s="127"/>
      <c r="AG519" s="127"/>
      <c r="AH519" s="127"/>
      <c r="AI519" s="127"/>
    </row>
    <row r="520" spans="1:35" ht="13.8">
      <c r="A520" s="128">
        <v>934</v>
      </c>
      <c r="B520" s="129">
        <v>1338700543</v>
      </c>
      <c r="C520" s="129" t="s">
        <v>1734</v>
      </c>
      <c r="D520" s="131" t="s">
        <v>735</v>
      </c>
      <c r="E520" s="131" t="s">
        <v>720</v>
      </c>
      <c r="F520" s="128" t="s">
        <v>746</v>
      </c>
      <c r="G520" s="128" t="s">
        <v>737</v>
      </c>
      <c r="H520" s="133" t="str">
        <f>IF(카테고리추가용시트!A406="smallBusinessCategory&gt;beauty","뷰티",IF(카테고리추가용시트!A406="smallBusinessCategory&gt;food","식품",IF(카테고리추가용시트!A406="smallBusinessCategory&gt;living","리빙",IF(카테고리추가용시트!A406="smallBusinessCategory&gt;fashion", "패션",IF(카테고리추가용시트!A406="smallBusinessCategory&gt;etc","기타","")))))</f>
        <v>식품</v>
      </c>
      <c r="I520" s="128" t="s">
        <v>1626</v>
      </c>
      <c r="J520" s="128" t="s">
        <v>749</v>
      </c>
      <c r="K520" s="131" t="s">
        <v>749</v>
      </c>
      <c r="L520" s="134"/>
      <c r="M520" s="134"/>
      <c r="N520" s="139"/>
      <c r="O520" s="128" t="s">
        <v>907</v>
      </c>
      <c r="P520" s="131" t="str">
        <f>VLOOKUP(B520,전자계약현황!$C$2:$D$6000,2,0)</f>
        <v>(주)비티엔</v>
      </c>
      <c r="Q520" s="131" t="s">
        <v>753</v>
      </c>
      <c r="R520" s="131" t="s">
        <v>754</v>
      </c>
      <c r="S520" s="131" t="s">
        <v>755</v>
      </c>
      <c r="T520" s="131"/>
      <c r="U520" s="127"/>
      <c r="V520" s="127"/>
      <c r="W520" s="127"/>
      <c r="X520" s="127"/>
      <c r="Y520" s="127"/>
      <c r="Z520" s="127"/>
      <c r="AA520" s="127"/>
      <c r="AB520" s="127"/>
      <c r="AC520" s="127"/>
      <c r="AD520" s="127"/>
      <c r="AE520" s="127"/>
      <c r="AF520" s="127"/>
      <c r="AG520" s="127"/>
      <c r="AH520" s="127"/>
      <c r="AI520" s="127"/>
    </row>
    <row r="521" spans="1:35" ht="13.8">
      <c r="A521" s="128">
        <v>935</v>
      </c>
      <c r="B521" s="134">
        <v>6318100502</v>
      </c>
      <c r="C521" s="134" t="s">
        <v>1028</v>
      </c>
      <c r="D521" s="131" t="s">
        <v>735</v>
      </c>
      <c r="E521" s="131" t="s">
        <v>720</v>
      </c>
      <c r="F521" s="128" t="s">
        <v>736</v>
      </c>
      <c r="G521" s="128" t="s">
        <v>737</v>
      </c>
      <c r="H521" s="133" t="str">
        <f>IF(카테고리추가용시트!A407="smallBusinessCategory&gt;beauty","뷰티",IF(카테고리추가용시트!A407="smallBusinessCategory&gt;food","식품",IF(카테고리추가용시트!A407="smallBusinessCategory&gt;living","리빙",IF(카테고리추가용시트!A407="smallBusinessCategory&gt;fashion", "패션",IF(카테고리추가용시트!A407="smallBusinessCategory&gt;etc","기타","")))))</f>
        <v>식품</v>
      </c>
      <c r="I521" s="131" t="s">
        <v>1735</v>
      </c>
      <c r="J521" s="131"/>
      <c r="K521" s="131" t="s">
        <v>749</v>
      </c>
      <c r="L521" s="134"/>
      <c r="M521" s="134" t="s">
        <v>750</v>
      </c>
      <c r="N521" s="139" t="s">
        <v>906</v>
      </c>
      <c r="O521" s="131" t="s">
        <v>1240</v>
      </c>
      <c r="P521" s="131" t="str">
        <f>VLOOKUP(B521,전자계약현황!$C$2:$D$6000,2,0)</f>
        <v>(유)씨엠에프엔비</v>
      </c>
      <c r="Q521" s="131" t="s">
        <v>753</v>
      </c>
      <c r="R521" s="131" t="s">
        <v>754</v>
      </c>
      <c r="S521" s="131" t="s">
        <v>755</v>
      </c>
      <c r="T521" s="131"/>
      <c r="U521" s="127"/>
      <c r="V521" s="127"/>
      <c r="W521" s="127"/>
      <c r="X521" s="127"/>
      <c r="Y521" s="127"/>
      <c r="Z521" s="127"/>
      <c r="AA521" s="127"/>
      <c r="AB521" s="127"/>
      <c r="AC521" s="127"/>
      <c r="AD521" s="127"/>
      <c r="AE521" s="127"/>
      <c r="AF521" s="127"/>
      <c r="AG521" s="127"/>
      <c r="AH521" s="127"/>
      <c r="AI521" s="127"/>
    </row>
    <row r="522" spans="1:35" ht="13.8">
      <c r="A522" s="128">
        <v>937</v>
      </c>
      <c r="B522" s="129">
        <v>1178701308</v>
      </c>
      <c r="C522" s="191" t="s">
        <v>1736</v>
      </c>
      <c r="D522" s="131" t="s">
        <v>735</v>
      </c>
      <c r="E522" s="131" t="s">
        <v>720</v>
      </c>
      <c r="F522" s="128" t="s">
        <v>736</v>
      </c>
      <c r="G522" s="128" t="s">
        <v>737</v>
      </c>
      <c r="H522" s="133" t="str">
        <f>IF(카테고리추가용시트!A409="smallBusinessCategory&gt;beauty","뷰티",IF(카테고리추가용시트!A409="smallBusinessCategory&gt;food","식품",IF(카테고리추가용시트!A409="smallBusinessCategory&gt;living","리빙",IF(카테고리추가용시트!A409="smallBusinessCategory&gt;fashion", "패션",IF(카테고리추가용시트!A409="smallBusinessCategory&gt;etc","기타","")))))</f>
        <v>기타</v>
      </c>
      <c r="I522" s="131"/>
      <c r="J522" s="131"/>
      <c r="K522" s="131" t="s">
        <v>749</v>
      </c>
      <c r="L522" s="134"/>
      <c r="M522" s="134" t="s">
        <v>750</v>
      </c>
      <c r="N522" s="139"/>
      <c r="O522" s="128" t="s">
        <v>907</v>
      </c>
      <c r="P522" s="131" t="str">
        <f>VLOOKUP(B522,전자계약현황!$C$2:$D$6000,2,0)</f>
        <v>(주)에이원크리에이션</v>
      </c>
      <c r="Q522" s="131" t="s">
        <v>753</v>
      </c>
      <c r="R522" s="131" t="s">
        <v>754</v>
      </c>
      <c r="S522" s="131" t="s">
        <v>755</v>
      </c>
      <c r="T522" s="131"/>
      <c r="U522" s="127"/>
      <c r="V522" s="127"/>
      <c r="W522" s="127"/>
      <c r="X522" s="127"/>
      <c r="Y522" s="127"/>
      <c r="Z522" s="127"/>
      <c r="AA522" s="127"/>
      <c r="AB522" s="127"/>
      <c r="AC522" s="127"/>
      <c r="AD522" s="127"/>
      <c r="AE522" s="127"/>
      <c r="AF522" s="127"/>
      <c r="AG522" s="127"/>
      <c r="AH522" s="127"/>
      <c r="AI522" s="127"/>
    </row>
    <row r="523" spans="1:35" ht="13.8">
      <c r="A523" s="128">
        <v>938</v>
      </c>
      <c r="B523" s="129">
        <v>7798700558</v>
      </c>
      <c r="C523" s="191" t="s">
        <v>1737</v>
      </c>
      <c r="D523" s="131" t="s">
        <v>735</v>
      </c>
      <c r="E523" s="131" t="s">
        <v>720</v>
      </c>
      <c r="F523" s="128" t="s">
        <v>736</v>
      </c>
      <c r="G523" s="128" t="s">
        <v>737</v>
      </c>
      <c r="H523" s="133" t="str">
        <f>IF(카테고리추가용시트!A410="smallBusinessCategory&gt;beauty","뷰티",IF(카테고리추가용시트!A410="smallBusinessCategory&gt;food","식품",IF(카테고리추가용시트!A410="smallBusinessCategory&gt;living","리빙",IF(카테고리추가용시트!A410="smallBusinessCategory&gt;fashion", "패션",IF(카테고리추가용시트!A410="smallBusinessCategory&gt;etc","기타","")))))</f>
        <v>식품</v>
      </c>
      <c r="I523" s="131"/>
      <c r="J523" s="131"/>
      <c r="K523" s="131" t="s">
        <v>1233</v>
      </c>
      <c r="L523" s="134"/>
      <c r="M523" s="134"/>
      <c r="N523" s="139" t="s">
        <v>1738</v>
      </c>
      <c r="O523" s="131"/>
      <c r="P523" s="131" t="str">
        <f>VLOOKUP(B523,전자계약현황!$C$2:$D$6000,2,0)</f>
        <v>징검다리협동조합</v>
      </c>
      <c r="Q523" s="131"/>
      <c r="R523" s="131"/>
      <c r="S523" s="131"/>
      <c r="T523" s="131"/>
      <c r="U523" s="127"/>
      <c r="V523" s="127"/>
      <c r="W523" s="127"/>
      <c r="X523" s="127"/>
      <c r="Y523" s="127"/>
      <c r="Z523" s="127"/>
      <c r="AA523" s="127"/>
      <c r="AB523" s="127"/>
      <c r="AC523" s="127"/>
      <c r="AD523" s="127"/>
      <c r="AE523" s="127"/>
      <c r="AF523" s="127"/>
      <c r="AG523" s="127"/>
      <c r="AH523" s="127"/>
      <c r="AI523" s="127"/>
    </row>
    <row r="524" spans="1:35" ht="13.8">
      <c r="A524" s="128">
        <v>940</v>
      </c>
      <c r="B524" s="129">
        <v>3168701545</v>
      </c>
      <c r="C524" s="129" t="s">
        <v>1739</v>
      </c>
      <c r="D524" s="131" t="s">
        <v>735</v>
      </c>
      <c r="E524" s="131" t="s">
        <v>761</v>
      </c>
      <c r="F524" s="128" t="s">
        <v>743</v>
      </c>
      <c r="G524" s="128" t="s">
        <v>737</v>
      </c>
      <c r="H524" s="133" t="str">
        <f>IF(카테고리추가용시트!A412="smallBusinessCategory&gt;beauty","뷰티",IF(카테고리추가용시트!A412="smallBusinessCategory&gt;food","식품",IF(카테고리추가용시트!A412="smallBusinessCategory&gt;living","리빙",IF(카테고리추가용시트!A412="smallBusinessCategory&gt;fashion", "패션",IF(카테고리추가용시트!A412="smallBusinessCategory&gt;etc","기타","")))))</f>
        <v>기타</v>
      </c>
      <c r="I524" s="128" t="s">
        <v>1740</v>
      </c>
      <c r="J524" s="131"/>
      <c r="K524" s="131" t="s">
        <v>749</v>
      </c>
      <c r="L524" s="134"/>
      <c r="M524" s="134" t="s">
        <v>750</v>
      </c>
      <c r="N524" s="139" t="s">
        <v>1741</v>
      </c>
      <c r="O524" s="131" t="s">
        <v>1742</v>
      </c>
      <c r="P524" s="131" t="str">
        <f>VLOOKUP(B524,전자계약현황!$C$2:$D$6000,2,0)</f>
        <v>주식회사 에코어스</v>
      </c>
      <c r="Q524" s="131" t="s">
        <v>753</v>
      </c>
      <c r="R524" s="131" t="s">
        <v>754</v>
      </c>
      <c r="S524" s="131" t="s">
        <v>755</v>
      </c>
      <c r="T524" s="131"/>
      <c r="U524" s="127"/>
      <c r="V524" s="127"/>
      <c r="W524" s="127"/>
      <c r="X524" s="127"/>
      <c r="Y524" s="127"/>
      <c r="Z524" s="127"/>
      <c r="AA524" s="127"/>
      <c r="AB524" s="127"/>
      <c r="AC524" s="127"/>
      <c r="AD524" s="127"/>
      <c r="AE524" s="127"/>
      <c r="AF524" s="127"/>
      <c r="AG524" s="127"/>
      <c r="AH524" s="127"/>
      <c r="AI524" s="127"/>
    </row>
    <row r="525" spans="1:35" ht="13.8">
      <c r="A525" s="128">
        <v>941</v>
      </c>
      <c r="B525" s="129">
        <v>1298639310</v>
      </c>
      <c r="C525" s="191" t="s">
        <v>1743</v>
      </c>
      <c r="D525" s="131" t="s">
        <v>785</v>
      </c>
      <c r="E525" s="131" t="s">
        <v>720</v>
      </c>
      <c r="F525" s="128" t="s">
        <v>746</v>
      </c>
      <c r="G525" s="128" t="s">
        <v>737</v>
      </c>
      <c r="H525" s="133" t="str">
        <f>IF(카테고리추가용시트!A413="smallBusinessCategory&gt;beauty","뷰티",IF(카테고리추가용시트!A413="smallBusinessCategory&gt;food","식품",IF(카테고리추가용시트!A413="smallBusinessCategory&gt;living","리빙",IF(카테고리추가용시트!A413="smallBusinessCategory&gt;fashion", "패션",IF(카테고리추가용시트!A413="smallBusinessCategory&gt;etc","기타","")))))</f>
        <v>식품</v>
      </c>
      <c r="I525" s="131"/>
      <c r="J525" s="131" t="s">
        <v>740</v>
      </c>
      <c r="K525" s="131" t="s">
        <v>1233</v>
      </c>
      <c r="L525" s="134"/>
      <c r="M525" s="134"/>
      <c r="N525" s="139" t="s">
        <v>1744</v>
      </c>
      <c r="O525" s="131"/>
      <c r="P525" s="131" t="e">
        <f>VLOOKUP(B525,전자계약현황!$C$2:$D$6000,2,0)</f>
        <v>#N/A</v>
      </c>
      <c r="Q525" s="131"/>
      <c r="R525" s="131"/>
      <c r="S525" s="131"/>
      <c r="T525" s="131"/>
      <c r="U525" s="127"/>
      <c r="V525" s="127"/>
      <c r="W525" s="127"/>
      <c r="X525" s="127"/>
      <c r="Y525" s="127"/>
      <c r="Z525" s="127"/>
      <c r="AA525" s="127"/>
      <c r="AB525" s="127"/>
      <c r="AC525" s="127"/>
      <c r="AD525" s="127"/>
      <c r="AE525" s="127"/>
      <c r="AF525" s="127"/>
      <c r="AG525" s="127"/>
      <c r="AH525" s="127"/>
      <c r="AI525" s="127"/>
    </row>
    <row r="526" spans="1:35" ht="13.8">
      <c r="A526" s="128">
        <v>942</v>
      </c>
      <c r="B526" s="129">
        <v>1461601005</v>
      </c>
      <c r="C526" s="191" t="s">
        <v>1745</v>
      </c>
      <c r="D526" s="131" t="s">
        <v>1168</v>
      </c>
      <c r="E526" s="131" t="s">
        <v>720</v>
      </c>
      <c r="F526" s="128" t="s">
        <v>736</v>
      </c>
      <c r="G526" s="128" t="s">
        <v>737</v>
      </c>
      <c r="H526" s="133" t="str">
        <f>IF(카테고리추가용시트!A414="smallBusinessCategory&gt;beauty","뷰티",IF(카테고리추가용시트!A414="smallBusinessCategory&gt;food","식품",IF(카테고리추가용시트!A414="smallBusinessCategory&gt;living","리빙",IF(카테고리추가용시트!A414="smallBusinessCategory&gt;fashion", "패션",IF(카테고리추가용시트!A414="smallBusinessCategory&gt;etc","기타","")))))</f>
        <v>식품</v>
      </c>
      <c r="I526" s="128" t="s">
        <v>1746</v>
      </c>
      <c r="J526" s="131"/>
      <c r="K526" s="131" t="s">
        <v>1233</v>
      </c>
      <c r="L526" s="134"/>
      <c r="M526" s="134"/>
      <c r="N526" s="139" t="s">
        <v>1684</v>
      </c>
      <c r="O526" s="131"/>
      <c r="P526" s="131" t="e">
        <f>VLOOKUP(B526,전자계약현황!$C$2:$D$6000,2,0)</f>
        <v>#N/A</v>
      </c>
      <c r="Q526" s="131"/>
      <c r="R526" s="131"/>
      <c r="S526" s="131"/>
      <c r="T526" s="131"/>
      <c r="U526" s="127"/>
      <c r="V526" s="127"/>
      <c r="W526" s="127"/>
      <c r="X526" s="127"/>
      <c r="Y526" s="127"/>
      <c r="Z526" s="127"/>
      <c r="AA526" s="127"/>
      <c r="AB526" s="127"/>
      <c r="AC526" s="127"/>
      <c r="AD526" s="127"/>
      <c r="AE526" s="127"/>
      <c r="AF526" s="127"/>
      <c r="AG526" s="127"/>
      <c r="AH526" s="127"/>
      <c r="AI526" s="127"/>
    </row>
    <row r="527" spans="1:35" ht="13.8">
      <c r="A527" s="128">
        <v>943</v>
      </c>
      <c r="B527" s="129">
        <v>4868600703</v>
      </c>
      <c r="C527" s="129" t="s">
        <v>1747</v>
      </c>
      <c r="D527" s="131" t="s">
        <v>735</v>
      </c>
      <c r="E527" s="131" t="s">
        <v>720</v>
      </c>
      <c r="F527" s="128" t="s">
        <v>736</v>
      </c>
      <c r="G527" s="128" t="s">
        <v>737</v>
      </c>
      <c r="H527" s="133" t="str">
        <f>IF(카테고리추가용시트!A415="smallBusinessCategory&gt;beauty","뷰티",IF(카테고리추가용시트!A415="smallBusinessCategory&gt;food","식품",IF(카테고리추가용시트!A415="smallBusinessCategory&gt;living","리빙",IF(카테고리추가용시트!A415="smallBusinessCategory&gt;fashion", "패션",IF(카테고리추가용시트!A415="smallBusinessCategory&gt;etc","기타","")))))</f>
        <v>식품</v>
      </c>
      <c r="I527" s="128" t="s">
        <v>1748</v>
      </c>
      <c r="J527" s="131"/>
      <c r="K527" s="131" t="s">
        <v>1233</v>
      </c>
      <c r="L527" s="134"/>
      <c r="M527" s="134"/>
      <c r="N527" s="139" t="s">
        <v>1644</v>
      </c>
      <c r="O527" s="131"/>
      <c r="P527" s="131" t="str">
        <f>VLOOKUP(B527,전자계약현황!$C$2:$D$6000,2,0)</f>
        <v>(주)너와나네이쳐</v>
      </c>
      <c r="Q527" s="131"/>
      <c r="R527" s="131"/>
      <c r="S527" s="131"/>
      <c r="T527" s="131"/>
      <c r="U527" s="127"/>
      <c r="V527" s="127"/>
      <c r="W527" s="127"/>
      <c r="X527" s="127"/>
      <c r="Y527" s="127"/>
      <c r="Z527" s="127"/>
      <c r="AA527" s="127"/>
      <c r="AB527" s="127"/>
      <c r="AC527" s="127"/>
      <c r="AD527" s="127"/>
      <c r="AE527" s="127"/>
      <c r="AF527" s="127"/>
      <c r="AG527" s="127"/>
      <c r="AH527" s="127"/>
      <c r="AI527" s="127"/>
    </row>
    <row r="528" spans="1:35" ht="13.8">
      <c r="A528" s="128">
        <v>944</v>
      </c>
      <c r="B528" s="129">
        <v>2068650489</v>
      </c>
      <c r="C528" s="191" t="s">
        <v>1749</v>
      </c>
      <c r="D528" s="131" t="s">
        <v>792</v>
      </c>
      <c r="E528" s="131" t="s">
        <v>720</v>
      </c>
      <c r="F528" s="128" t="s">
        <v>736</v>
      </c>
      <c r="G528" s="128" t="s">
        <v>737</v>
      </c>
      <c r="H528" s="133" t="str">
        <f>IF(카테고리추가용시트!A416="smallBusinessCategory&gt;beauty","뷰티",IF(카테고리추가용시트!A416="smallBusinessCategory&gt;food","식품",IF(카테고리추가용시트!A416="smallBusinessCategory&gt;living","리빙",IF(카테고리추가용시트!A416="smallBusinessCategory&gt;fashion", "패션",IF(카테고리추가용시트!A416="smallBusinessCategory&gt;etc","기타","")))))</f>
        <v>식품</v>
      </c>
      <c r="I528" s="131"/>
      <c r="J528" s="131"/>
      <c r="K528" s="131" t="s">
        <v>740</v>
      </c>
      <c r="L528" s="134"/>
      <c r="M528" s="134" t="s">
        <v>166</v>
      </c>
      <c r="N528" s="131" t="s">
        <v>793</v>
      </c>
      <c r="O528" s="131"/>
      <c r="P528" s="131" t="e">
        <f>VLOOKUP(B528,전자계약현황!$C$2:$D$6000,2,0)</f>
        <v>#N/A</v>
      </c>
      <c r="Q528" s="131"/>
      <c r="R528" s="131"/>
      <c r="S528" s="131"/>
      <c r="T528" s="131"/>
      <c r="U528" s="127"/>
      <c r="V528" s="127"/>
      <c r="W528" s="127"/>
      <c r="X528" s="127"/>
      <c r="Y528" s="127"/>
      <c r="Z528" s="127"/>
      <c r="AA528" s="127"/>
      <c r="AB528" s="127"/>
      <c r="AC528" s="127"/>
      <c r="AD528" s="127"/>
      <c r="AE528" s="127"/>
      <c r="AF528" s="127"/>
      <c r="AG528" s="127"/>
      <c r="AH528" s="127"/>
      <c r="AI528" s="127"/>
    </row>
    <row r="529" spans="1:35" ht="13.8">
      <c r="A529" s="128">
        <v>945</v>
      </c>
      <c r="B529" s="129">
        <v>2611500410</v>
      </c>
      <c r="C529" s="129" t="s">
        <v>1750</v>
      </c>
      <c r="D529" s="131" t="s">
        <v>735</v>
      </c>
      <c r="E529" s="131" t="s">
        <v>761</v>
      </c>
      <c r="F529" s="128" t="s">
        <v>736</v>
      </c>
      <c r="G529" s="128" t="s">
        <v>737</v>
      </c>
      <c r="H529" s="133" t="str">
        <f>IF(카테고리추가용시트!A417="smallBusinessCategory&gt;beauty","뷰티",IF(카테고리추가용시트!A417="smallBusinessCategory&gt;food","식품",IF(카테고리추가용시트!A417="smallBusinessCategory&gt;living","리빙",IF(카테고리추가용시트!A417="smallBusinessCategory&gt;fashion", "패션",IF(카테고리추가용시트!A417="smallBusinessCategory&gt;etc","기타","")))))</f>
        <v>식품</v>
      </c>
      <c r="I529" s="131"/>
      <c r="J529" s="131"/>
      <c r="K529" s="131" t="s">
        <v>740</v>
      </c>
      <c r="L529" s="134"/>
      <c r="M529" s="134" t="s">
        <v>166</v>
      </c>
      <c r="N529" s="139" t="s">
        <v>1738</v>
      </c>
      <c r="O529" s="131"/>
      <c r="P529" s="131" t="str">
        <f>VLOOKUP(B529,전자계약현황!$C$2:$D$6000,2,0)</f>
        <v>영광화성굴비&amp;마켓</v>
      </c>
      <c r="Q529" s="131"/>
      <c r="R529" s="131"/>
      <c r="S529" s="131"/>
      <c r="T529" s="131"/>
      <c r="U529" s="127"/>
      <c r="V529" s="127"/>
      <c r="W529" s="127"/>
      <c r="X529" s="127"/>
      <c r="Y529" s="127"/>
      <c r="Z529" s="127"/>
      <c r="AA529" s="127"/>
      <c r="AB529" s="127"/>
      <c r="AC529" s="127"/>
      <c r="AD529" s="127"/>
      <c r="AE529" s="127"/>
      <c r="AF529" s="127"/>
      <c r="AG529" s="127"/>
      <c r="AH529" s="127"/>
      <c r="AI529" s="127"/>
    </row>
    <row r="530" spans="1:35" ht="13.8">
      <c r="A530" s="128">
        <v>947</v>
      </c>
      <c r="B530" s="129">
        <v>3478101023</v>
      </c>
      <c r="C530" s="129" t="s">
        <v>1751</v>
      </c>
      <c r="D530" s="131" t="s">
        <v>735</v>
      </c>
      <c r="E530" s="131" t="s">
        <v>761</v>
      </c>
      <c r="F530" s="128" t="s">
        <v>736</v>
      </c>
      <c r="G530" s="128" t="s">
        <v>737</v>
      </c>
      <c r="H530" s="133" t="str">
        <f>IF(카테고리추가용시트!A419="smallBusinessCategory&gt;beauty","뷰티",IF(카테고리추가용시트!A419="smallBusinessCategory&gt;food","식품",IF(카테고리추가용시트!A419="smallBusinessCategory&gt;living","리빙",IF(카테고리추가용시트!A419="smallBusinessCategory&gt;fashion", "패션",IF(카테고리추가용시트!A419="smallBusinessCategory&gt;etc","기타","")))))</f>
        <v>식품</v>
      </c>
      <c r="I530" s="131"/>
      <c r="J530" s="131"/>
      <c r="K530" s="131" t="s">
        <v>749</v>
      </c>
      <c r="L530" s="134"/>
      <c r="M530" s="134" t="s">
        <v>750</v>
      </c>
      <c r="N530" s="139" t="s">
        <v>906</v>
      </c>
      <c r="O530" s="131" t="s">
        <v>1742</v>
      </c>
      <c r="P530" s="131" t="str">
        <f>VLOOKUP(B530,전자계약현황!$C$2:$D$6000,2,0)</f>
        <v>농업회사법인(주)수산복해</v>
      </c>
      <c r="Q530" s="131" t="s">
        <v>753</v>
      </c>
      <c r="R530" s="131" t="s">
        <v>754</v>
      </c>
      <c r="S530" s="131" t="s">
        <v>755</v>
      </c>
      <c r="T530" s="131"/>
      <c r="U530" s="127"/>
      <c r="V530" s="127"/>
      <c r="W530" s="127"/>
      <c r="X530" s="127"/>
      <c r="Y530" s="127"/>
      <c r="Z530" s="127"/>
      <c r="AA530" s="127"/>
      <c r="AB530" s="127"/>
      <c r="AC530" s="127"/>
      <c r="AD530" s="127"/>
      <c r="AE530" s="127"/>
      <c r="AF530" s="127"/>
      <c r="AG530" s="127"/>
      <c r="AH530" s="127"/>
      <c r="AI530" s="127"/>
    </row>
    <row r="531" spans="1:35" ht="13.8">
      <c r="A531" s="128">
        <v>948</v>
      </c>
      <c r="B531" s="129">
        <v>8309400088</v>
      </c>
      <c r="C531" s="191" t="s">
        <v>1752</v>
      </c>
      <c r="D531" s="131" t="s">
        <v>735</v>
      </c>
      <c r="E531" s="131" t="s">
        <v>761</v>
      </c>
      <c r="F531" s="128" t="s">
        <v>746</v>
      </c>
      <c r="G531" s="128" t="s">
        <v>737</v>
      </c>
      <c r="H531" s="133" t="str">
        <f>IF(카테고리추가용시트!A420="smallBusinessCategory&gt;beauty","뷰티",IF(카테고리추가용시트!A420="smallBusinessCategory&gt;food","식품",IF(카테고리추가용시트!A420="smallBusinessCategory&gt;living","리빙",IF(카테고리추가용시트!A420="smallBusinessCategory&gt;fashion", "패션",IF(카테고리추가용시트!A420="smallBusinessCategory&gt;etc","기타","")))))</f>
        <v>식품</v>
      </c>
      <c r="I531" s="128">
        <v>2014047416218</v>
      </c>
      <c r="J531" s="128" t="s">
        <v>749</v>
      </c>
      <c r="K531" s="131" t="s">
        <v>749</v>
      </c>
      <c r="L531" s="134"/>
      <c r="M531" s="134" t="s">
        <v>750</v>
      </c>
      <c r="N531" s="139" t="s">
        <v>1753</v>
      </c>
      <c r="O531" s="128" t="s">
        <v>907</v>
      </c>
      <c r="P531" s="131" t="str">
        <f>VLOOKUP(B531,전자계약현황!$C$2:$D$6000,2,0)</f>
        <v>타이거송베리팜</v>
      </c>
      <c r="Q531" s="131" t="s">
        <v>753</v>
      </c>
      <c r="R531" s="131" t="s">
        <v>754</v>
      </c>
      <c r="S531" s="131" t="s">
        <v>755</v>
      </c>
      <c r="T531" s="131"/>
      <c r="U531" s="127"/>
      <c r="V531" s="127"/>
      <c r="W531" s="127"/>
      <c r="X531" s="127"/>
      <c r="Y531" s="127"/>
      <c r="Z531" s="127"/>
      <c r="AA531" s="127"/>
      <c r="AB531" s="127"/>
      <c r="AC531" s="127"/>
      <c r="AD531" s="127"/>
      <c r="AE531" s="127"/>
      <c r="AF531" s="127"/>
      <c r="AG531" s="127"/>
      <c r="AH531" s="127"/>
      <c r="AI531" s="127"/>
    </row>
    <row r="532" spans="1:35" ht="13.8">
      <c r="A532" s="128">
        <v>949</v>
      </c>
      <c r="B532" s="129">
        <v>3129607063</v>
      </c>
      <c r="C532" s="129" t="s">
        <v>1754</v>
      </c>
      <c r="D532" s="131" t="s">
        <v>735</v>
      </c>
      <c r="E532" s="131" t="s">
        <v>761</v>
      </c>
      <c r="F532" s="128" t="s">
        <v>736</v>
      </c>
      <c r="G532" s="128" t="s">
        <v>737</v>
      </c>
      <c r="H532" s="133" t="str">
        <f>IF(카테고리추가용시트!A421="smallBusinessCategory&gt;beauty","뷰티",IF(카테고리추가용시트!A421="smallBusinessCategory&gt;food","식품",IF(카테고리추가용시트!A421="smallBusinessCategory&gt;living","리빙",IF(카테고리추가용시트!A421="smallBusinessCategory&gt;fashion", "패션",IF(카테고리추가용시트!A421="smallBusinessCategory&gt;etc","기타","")))))</f>
        <v>식품</v>
      </c>
      <c r="I532" s="131"/>
      <c r="J532" s="131"/>
      <c r="K532" s="131" t="s">
        <v>749</v>
      </c>
      <c r="L532" s="134"/>
      <c r="M532" s="134"/>
      <c r="N532" s="139"/>
      <c r="O532" s="139" t="s">
        <v>1177</v>
      </c>
      <c r="P532" s="131" t="e">
        <f>VLOOKUP(B532,전자계약현황!$C$2:$D$6000,2,0)</f>
        <v>#N/A</v>
      </c>
      <c r="Q532" s="131"/>
      <c r="R532" s="131"/>
      <c r="S532" s="131"/>
      <c r="T532" s="131"/>
      <c r="U532" s="127"/>
      <c r="V532" s="127"/>
      <c r="W532" s="127"/>
      <c r="X532" s="127"/>
      <c r="Y532" s="127"/>
      <c r="Z532" s="127"/>
      <c r="AA532" s="127"/>
      <c r="AB532" s="127"/>
      <c r="AC532" s="127"/>
      <c r="AD532" s="127"/>
      <c r="AE532" s="127"/>
      <c r="AF532" s="127"/>
      <c r="AG532" s="127"/>
      <c r="AH532" s="127"/>
      <c r="AI532" s="127"/>
    </row>
    <row r="533" spans="1:35" ht="13.8">
      <c r="A533" s="128">
        <v>950</v>
      </c>
      <c r="B533" s="129">
        <v>3028109532</v>
      </c>
      <c r="C533" s="198" t="s">
        <v>1755</v>
      </c>
      <c r="D533" s="131" t="s">
        <v>735</v>
      </c>
      <c r="E533" s="131" t="s">
        <v>720</v>
      </c>
      <c r="F533" s="128" t="s">
        <v>736</v>
      </c>
      <c r="G533" s="128" t="s">
        <v>737</v>
      </c>
      <c r="H533" s="133" t="str">
        <f>IF(카테고리추가용시트!A422="smallBusinessCategory&gt;beauty","뷰티",IF(카테고리추가용시트!A422="smallBusinessCategory&gt;food","식품",IF(카테고리추가용시트!A422="smallBusinessCategory&gt;living","리빙",IF(카테고리추가용시트!A422="smallBusinessCategory&gt;fashion", "패션",IF(카테고리추가용시트!A422="smallBusinessCategory&gt;etc","기타","")))))</f>
        <v>식품</v>
      </c>
      <c r="I533" s="128" t="s">
        <v>1756</v>
      </c>
      <c r="J533" s="131"/>
      <c r="K533" s="131" t="s">
        <v>749</v>
      </c>
      <c r="L533" s="134"/>
      <c r="M533" s="134" t="s">
        <v>750</v>
      </c>
      <c r="N533" s="139" t="s">
        <v>906</v>
      </c>
      <c r="O533" s="131" t="s">
        <v>1240</v>
      </c>
      <c r="P533" s="131" t="str">
        <f>VLOOKUP(B533,전자계약현황!$C$2:$D$6000,2,0)</f>
        <v>영동대벤처식품(주)</v>
      </c>
      <c r="Q533" s="131" t="s">
        <v>753</v>
      </c>
      <c r="R533" s="131" t="s">
        <v>754</v>
      </c>
      <c r="S533" s="131" t="s">
        <v>755</v>
      </c>
      <c r="T533" s="131"/>
      <c r="U533" s="127"/>
      <c r="V533" s="127"/>
      <c r="W533" s="127"/>
      <c r="X533" s="127"/>
      <c r="Y533" s="127"/>
      <c r="Z533" s="127"/>
      <c r="AA533" s="127"/>
      <c r="AB533" s="127"/>
      <c r="AC533" s="127"/>
      <c r="AD533" s="127"/>
      <c r="AE533" s="127"/>
      <c r="AF533" s="127"/>
      <c r="AG533" s="127"/>
      <c r="AH533" s="127"/>
      <c r="AI533" s="127"/>
    </row>
    <row r="534" spans="1:35" ht="13.8">
      <c r="A534" s="128">
        <v>951</v>
      </c>
      <c r="B534" s="129">
        <v>5150534744</v>
      </c>
      <c r="C534" s="198" t="s">
        <v>1757</v>
      </c>
      <c r="D534" s="131" t="s">
        <v>735</v>
      </c>
      <c r="E534" s="131" t="s">
        <v>720</v>
      </c>
      <c r="F534" s="128" t="s">
        <v>736</v>
      </c>
      <c r="G534" s="128" t="s">
        <v>737</v>
      </c>
      <c r="H534" s="133" t="str">
        <f>IF(카테고리추가용시트!A423="smallBusinessCategory&gt;beauty","뷰티",IF(카테고리추가용시트!A423="smallBusinessCategory&gt;food","식품",IF(카테고리추가용시트!A423="smallBusinessCategory&gt;living","리빙",IF(카테고리추가용시트!A423="smallBusinessCategory&gt;fashion", "패션",IF(카테고리추가용시트!A423="smallBusinessCategory&gt;etc","기타","")))))</f>
        <v>패션</v>
      </c>
      <c r="I534" s="131"/>
      <c r="J534" s="131"/>
      <c r="K534" s="131" t="s">
        <v>749</v>
      </c>
      <c r="L534" s="134"/>
      <c r="M534" s="134"/>
      <c r="N534" s="139" t="s">
        <v>1758</v>
      </c>
      <c r="O534" s="128" t="s">
        <v>907</v>
      </c>
      <c r="P534" s="131" t="e">
        <f>VLOOKUP(B534,전자계약현황!$C$2:$D$6000,2,0)</f>
        <v>#N/A</v>
      </c>
      <c r="Q534" s="131"/>
      <c r="R534" s="131"/>
      <c r="S534" s="131"/>
      <c r="T534" s="131"/>
      <c r="U534" s="127"/>
      <c r="V534" s="127"/>
      <c r="W534" s="127"/>
      <c r="X534" s="127"/>
      <c r="Y534" s="127"/>
      <c r="Z534" s="127"/>
      <c r="AA534" s="127"/>
      <c r="AB534" s="127"/>
      <c r="AC534" s="127"/>
      <c r="AD534" s="127"/>
      <c r="AE534" s="127"/>
      <c r="AF534" s="127"/>
      <c r="AG534" s="127"/>
      <c r="AH534" s="127"/>
      <c r="AI534" s="127"/>
    </row>
    <row r="535" spans="1:35" ht="13.8">
      <c r="A535" s="128">
        <v>952</v>
      </c>
      <c r="B535" s="129">
        <v>8976300243</v>
      </c>
      <c r="C535" s="129" t="s">
        <v>1759</v>
      </c>
      <c r="D535" s="131" t="s">
        <v>735</v>
      </c>
      <c r="E535" s="131" t="s">
        <v>720</v>
      </c>
      <c r="F535" s="128" t="s">
        <v>736</v>
      </c>
      <c r="G535" s="128" t="s">
        <v>737</v>
      </c>
      <c r="H535" s="133" t="str">
        <f>IF(카테고리추가용시트!A424="smallBusinessCategory&gt;beauty","뷰티",IF(카테고리추가용시트!A424="smallBusinessCategory&gt;food","식품",IF(카테고리추가용시트!A424="smallBusinessCategory&gt;living","리빙",IF(카테고리추가용시트!A424="smallBusinessCategory&gt;fashion", "패션",IF(카테고리추가용시트!A424="smallBusinessCategory&gt;etc","기타","")))))</f>
        <v>식품</v>
      </c>
      <c r="I535" s="128" t="s">
        <v>1760</v>
      </c>
      <c r="J535" s="131"/>
      <c r="K535" s="131" t="s">
        <v>749</v>
      </c>
      <c r="L535" s="134"/>
      <c r="M535" s="134" t="s">
        <v>750</v>
      </c>
      <c r="N535" s="139" t="s">
        <v>906</v>
      </c>
      <c r="O535" s="131" t="s">
        <v>1742</v>
      </c>
      <c r="P535" s="131" t="str">
        <f>VLOOKUP(B535,전자계약현황!$C$2:$D$6000,2,0)</f>
        <v>괜찮은한끼</v>
      </c>
      <c r="Q535" s="131" t="s">
        <v>753</v>
      </c>
      <c r="R535" s="131" t="s">
        <v>754</v>
      </c>
      <c r="S535" s="131" t="s">
        <v>755</v>
      </c>
      <c r="T535" s="131"/>
      <c r="U535" s="127"/>
      <c r="V535" s="127"/>
      <c r="W535" s="127"/>
      <c r="X535" s="127"/>
      <c r="Y535" s="127"/>
      <c r="Z535" s="127"/>
      <c r="AA535" s="127"/>
      <c r="AB535" s="127"/>
      <c r="AC535" s="127"/>
      <c r="AD535" s="127"/>
      <c r="AE535" s="127"/>
      <c r="AF535" s="127"/>
      <c r="AG535" s="127"/>
      <c r="AH535" s="127"/>
      <c r="AI535" s="127"/>
    </row>
    <row r="536" spans="1:35" ht="13.8">
      <c r="A536" s="128">
        <v>953</v>
      </c>
      <c r="B536" s="129">
        <v>2388700566</v>
      </c>
      <c r="C536" s="191" t="s">
        <v>1761</v>
      </c>
      <c r="D536" s="131" t="s">
        <v>735</v>
      </c>
      <c r="E536" s="131" t="s">
        <v>720</v>
      </c>
      <c r="F536" s="128" t="s">
        <v>736</v>
      </c>
      <c r="G536" s="128" t="s">
        <v>737</v>
      </c>
      <c r="H536" s="133" t="str">
        <f>IF(카테고리추가용시트!A425="smallBusinessCategory&gt;beauty","뷰티",IF(카테고리추가용시트!A425="smallBusinessCategory&gt;food","식품",IF(카테고리추가용시트!A425="smallBusinessCategory&gt;living","리빙",IF(카테고리추가용시트!A425="smallBusinessCategory&gt;fashion", "패션",IF(카테고리추가용시트!A425="smallBusinessCategory&gt;etc","기타","")))))</f>
        <v>식품</v>
      </c>
      <c r="I536" s="131"/>
      <c r="J536" s="131"/>
      <c r="K536" s="131" t="s">
        <v>749</v>
      </c>
      <c r="L536" s="134"/>
      <c r="M536" s="134" t="s">
        <v>750</v>
      </c>
      <c r="N536" s="139"/>
      <c r="O536" s="128" t="s">
        <v>907</v>
      </c>
      <c r="P536" s="131" t="str">
        <f>VLOOKUP(B536,전자계약현황!$C$2:$D$6000,2,0)</f>
        <v>농업회사법인 가온팜(주)</v>
      </c>
      <c r="Q536" s="131" t="s">
        <v>753</v>
      </c>
      <c r="R536" s="131" t="s">
        <v>754</v>
      </c>
      <c r="S536" s="131" t="s">
        <v>755</v>
      </c>
      <c r="T536" s="131"/>
      <c r="U536" s="127"/>
      <c r="V536" s="127"/>
      <c r="W536" s="127"/>
      <c r="X536" s="127"/>
      <c r="Y536" s="127"/>
      <c r="Z536" s="127"/>
      <c r="AA536" s="127"/>
      <c r="AB536" s="127"/>
      <c r="AC536" s="127"/>
      <c r="AD536" s="127"/>
      <c r="AE536" s="127"/>
      <c r="AF536" s="127"/>
      <c r="AG536" s="127"/>
      <c r="AH536" s="127"/>
      <c r="AI536" s="127"/>
    </row>
    <row r="537" spans="1:35" ht="13.8">
      <c r="A537" s="128">
        <v>954</v>
      </c>
      <c r="B537" s="185">
        <v>6518701486</v>
      </c>
      <c r="C537" s="183" t="s">
        <v>1762</v>
      </c>
      <c r="D537" s="131" t="s">
        <v>735</v>
      </c>
      <c r="E537" s="131" t="s">
        <v>761</v>
      </c>
      <c r="F537" s="128" t="s">
        <v>736</v>
      </c>
      <c r="G537" s="128" t="s">
        <v>737</v>
      </c>
      <c r="H537" s="133" t="str">
        <f>IF(카테고리추가용시트!A426="smallBusinessCategory&gt;beauty","뷰티",IF(카테고리추가용시트!A426="smallBusinessCategory&gt;food","식품",IF(카테고리추가용시트!A426="smallBusinessCategory&gt;living","리빙",IF(카테고리추가용시트!A426="smallBusinessCategory&gt;fashion", "패션",IF(카테고리추가용시트!A426="smallBusinessCategory&gt;etc","기타","")))))</f>
        <v>식품</v>
      </c>
      <c r="I537" s="131"/>
      <c r="J537" s="131"/>
      <c r="K537" s="131" t="s">
        <v>749</v>
      </c>
      <c r="L537" s="134"/>
      <c r="M537" s="134" t="s">
        <v>750</v>
      </c>
      <c r="N537" s="139" t="s">
        <v>906</v>
      </c>
      <c r="O537" s="128" t="s">
        <v>907</v>
      </c>
      <c r="P537" s="131" t="str">
        <f>VLOOKUP(B537,전자계약현황!$C$2:$D$6000,2,0)</f>
        <v>그린네이처 영농조합법인</v>
      </c>
      <c r="Q537" s="131" t="s">
        <v>753</v>
      </c>
      <c r="R537" s="131" t="s">
        <v>754</v>
      </c>
      <c r="S537" s="131" t="s">
        <v>755</v>
      </c>
      <c r="T537" s="131" t="s">
        <v>84</v>
      </c>
      <c r="U537" s="127"/>
      <c r="V537" s="127"/>
      <c r="W537" s="127"/>
      <c r="X537" s="127"/>
      <c r="Y537" s="127"/>
      <c r="Z537" s="127"/>
      <c r="AA537" s="127"/>
      <c r="AB537" s="127"/>
      <c r="AC537" s="127"/>
      <c r="AD537" s="127"/>
      <c r="AE537" s="127"/>
      <c r="AF537" s="127"/>
      <c r="AG537" s="127"/>
      <c r="AH537" s="127"/>
      <c r="AI537" s="127"/>
    </row>
    <row r="538" spans="1:35" ht="13.8">
      <c r="A538" s="128">
        <v>955</v>
      </c>
      <c r="B538" s="134">
        <v>3088135076</v>
      </c>
      <c r="C538" s="134" t="s">
        <v>1763</v>
      </c>
      <c r="D538" s="131" t="s">
        <v>735</v>
      </c>
      <c r="E538" s="131" t="s">
        <v>761</v>
      </c>
      <c r="F538" s="128" t="s">
        <v>736</v>
      </c>
      <c r="G538" s="128" t="s">
        <v>737</v>
      </c>
      <c r="H538" s="133" t="str">
        <f>IF(카테고리추가용시트!A427="smallBusinessCategory&gt;beauty","뷰티",IF(카테고리추가용시트!A427="smallBusinessCategory&gt;food","식품",IF(카테고리추가용시트!A427="smallBusinessCategory&gt;living","리빙",IF(카테고리추가용시트!A427="smallBusinessCategory&gt;fashion", "패션",IF(카테고리추가용시트!A427="smallBusinessCategory&gt;etc","기타","")))))</f>
        <v>식품</v>
      </c>
      <c r="I538" s="131" t="s">
        <v>1764</v>
      </c>
      <c r="J538" s="131"/>
      <c r="K538" s="131" t="s">
        <v>749</v>
      </c>
      <c r="L538" s="134"/>
      <c r="M538" s="134" t="s">
        <v>750</v>
      </c>
      <c r="N538" s="139"/>
      <c r="O538" s="131" t="s">
        <v>1581</v>
      </c>
      <c r="P538" s="131" t="str">
        <f>VLOOKUP(B538,전자계약현황!$C$2:$D$6000,2,0)</f>
        <v>(주)종가집젓갈백화점</v>
      </c>
      <c r="Q538" s="131" t="s">
        <v>753</v>
      </c>
      <c r="R538" s="131" t="s">
        <v>754</v>
      </c>
      <c r="S538" s="131" t="s">
        <v>755</v>
      </c>
      <c r="T538" s="131"/>
      <c r="U538" s="127"/>
      <c r="V538" s="127"/>
      <c r="W538" s="127"/>
      <c r="X538" s="127"/>
      <c r="Y538" s="127"/>
      <c r="Z538" s="127"/>
      <c r="AA538" s="127"/>
      <c r="AB538" s="127"/>
      <c r="AC538" s="127"/>
      <c r="AD538" s="127"/>
      <c r="AE538" s="127"/>
      <c r="AF538" s="127"/>
      <c r="AG538" s="127"/>
      <c r="AH538" s="127"/>
      <c r="AI538" s="127"/>
    </row>
    <row r="539" spans="1:35" ht="13.8">
      <c r="A539" s="128">
        <v>956</v>
      </c>
      <c r="B539" s="134">
        <v>2268142974</v>
      </c>
      <c r="C539" s="134" t="s">
        <v>1765</v>
      </c>
      <c r="D539" s="131" t="s">
        <v>779</v>
      </c>
      <c r="E539" s="131" t="s">
        <v>761</v>
      </c>
      <c r="F539" s="128" t="s">
        <v>736</v>
      </c>
      <c r="G539" s="128" t="s">
        <v>737</v>
      </c>
      <c r="H539" s="133" t="str">
        <f>IF(카테고리추가용시트!A428="smallBusinessCategory&gt;beauty","뷰티",IF(카테고리추가용시트!A428="smallBusinessCategory&gt;food","식품",IF(카테고리추가용시트!A428="smallBusinessCategory&gt;living","리빙",IF(카테고리추가용시트!A428="smallBusinessCategory&gt;fashion", "패션",IF(카테고리추가용시트!A428="smallBusinessCategory&gt;etc","기타","")))))</f>
        <v>식품</v>
      </c>
      <c r="I539" s="128" t="s">
        <v>1766</v>
      </c>
      <c r="J539" s="131"/>
      <c r="K539" s="131" t="s">
        <v>1233</v>
      </c>
      <c r="L539" s="134"/>
      <c r="M539" s="134"/>
      <c r="N539" s="139" t="s">
        <v>1767</v>
      </c>
      <c r="O539" s="131"/>
      <c r="P539" s="131" t="str">
        <f>VLOOKUP(B539,전자계약현황!$C$2:$D$6000,2,0)</f>
        <v>대관령황태이야기영농조합법인</v>
      </c>
      <c r="Q539" s="131"/>
      <c r="R539" s="131"/>
      <c r="S539" s="131"/>
      <c r="T539" s="131"/>
      <c r="U539" s="127"/>
      <c r="V539" s="127"/>
      <c r="W539" s="127"/>
      <c r="X539" s="127"/>
      <c r="Y539" s="127"/>
      <c r="Z539" s="127"/>
      <c r="AA539" s="127"/>
      <c r="AB539" s="127"/>
      <c r="AC539" s="127"/>
      <c r="AD539" s="127"/>
      <c r="AE539" s="127"/>
      <c r="AF539" s="127"/>
      <c r="AG539" s="127"/>
      <c r="AH539" s="127"/>
      <c r="AI539" s="127"/>
    </row>
    <row r="540" spans="1:35" ht="13.8">
      <c r="A540" s="128">
        <v>967</v>
      </c>
      <c r="B540" s="129">
        <v>4108676472</v>
      </c>
      <c r="C540" s="191" t="s">
        <v>1768</v>
      </c>
      <c r="D540" s="131" t="s">
        <v>1168</v>
      </c>
      <c r="E540" s="131" t="s">
        <v>761</v>
      </c>
      <c r="F540" s="128" t="s">
        <v>736</v>
      </c>
      <c r="G540" s="128" t="s">
        <v>737</v>
      </c>
      <c r="H540" s="133" t="str">
        <f>IF(카테고리추가용시트!A429="smallBusinessCategory&gt;beauty","뷰티",IF(카테고리추가용시트!A429="smallBusinessCategory&gt;food","식품",IF(카테고리추가용시트!A429="smallBusinessCategory&gt;living","리빙",IF(카테고리추가용시트!A429="smallBusinessCategory&gt;fashion", "패션",IF(카테고리추가용시트!A429="smallBusinessCategory&gt;etc","기타","")))))</f>
        <v>식품</v>
      </c>
      <c r="I540" s="131"/>
      <c r="J540" s="131"/>
      <c r="K540" s="131" t="s">
        <v>1233</v>
      </c>
      <c r="L540" s="134"/>
      <c r="M540" s="134"/>
      <c r="N540" s="139" t="s">
        <v>1769</v>
      </c>
      <c r="O540" s="131"/>
      <c r="P540" s="131" t="e">
        <f>VLOOKUP(B540,전자계약현황!$C$2:$D$6000,2,0)</f>
        <v>#N/A</v>
      </c>
      <c r="Q540" s="131"/>
      <c r="R540" s="131"/>
      <c r="S540" s="131"/>
      <c r="T540" s="131"/>
      <c r="U540" s="127"/>
      <c r="V540" s="127"/>
      <c r="W540" s="127"/>
      <c r="X540" s="127"/>
      <c r="Y540" s="127"/>
      <c r="Z540" s="127"/>
      <c r="AA540" s="127"/>
      <c r="AB540" s="127"/>
      <c r="AC540" s="127"/>
      <c r="AD540" s="127"/>
      <c r="AE540" s="127"/>
      <c r="AF540" s="127"/>
      <c r="AG540" s="127"/>
      <c r="AH540" s="127"/>
      <c r="AI540" s="127"/>
    </row>
    <row r="541" spans="1:35" ht="13.8">
      <c r="A541" s="128">
        <v>968</v>
      </c>
      <c r="B541" s="129">
        <v>4428800352</v>
      </c>
      <c r="C541" s="191" t="s">
        <v>1770</v>
      </c>
      <c r="D541" s="131" t="s">
        <v>735</v>
      </c>
      <c r="E541" s="131" t="s">
        <v>720</v>
      </c>
      <c r="F541" s="128" t="s">
        <v>736</v>
      </c>
      <c r="G541" s="128" t="s">
        <v>737</v>
      </c>
      <c r="H541" s="133" t="str">
        <f>IF(카테고리추가용시트!A430="smallBusinessCategory&gt;beauty","뷰티",IF(카테고리추가용시트!A430="smallBusinessCategory&gt;food","식품",IF(카테고리추가용시트!A430="smallBusinessCategory&gt;living","리빙",IF(카테고리추가용시트!A430="smallBusinessCategory&gt;fashion", "패션",IF(카테고리추가용시트!A430="smallBusinessCategory&gt;etc","기타","")))))</f>
        <v>식품</v>
      </c>
      <c r="I541" s="128" t="s">
        <v>1771</v>
      </c>
      <c r="J541" s="131"/>
      <c r="K541" s="131" t="s">
        <v>749</v>
      </c>
      <c r="L541" s="134"/>
      <c r="M541" s="134"/>
      <c r="N541" s="139" t="s">
        <v>906</v>
      </c>
      <c r="O541" s="131" t="s">
        <v>1240</v>
      </c>
      <c r="P541" s="131" t="str">
        <f>VLOOKUP(B541,전자계약현황!$C$2:$D$6000,2,0)</f>
        <v>강화농가의부엌영농조합법인</v>
      </c>
      <c r="Q541" s="131" t="s">
        <v>830</v>
      </c>
      <c r="R541" s="131" t="s">
        <v>754</v>
      </c>
      <c r="S541" s="131" t="s">
        <v>755</v>
      </c>
      <c r="T541" s="131"/>
      <c r="U541" s="127"/>
      <c r="V541" s="127"/>
      <c r="W541" s="127"/>
      <c r="X541" s="127"/>
      <c r="Y541" s="127"/>
      <c r="Z541" s="127"/>
      <c r="AA541" s="127"/>
      <c r="AB541" s="127"/>
      <c r="AC541" s="127"/>
      <c r="AD541" s="127"/>
      <c r="AE541" s="127"/>
      <c r="AF541" s="127"/>
      <c r="AG541" s="127"/>
      <c r="AH541" s="127"/>
      <c r="AI541" s="127"/>
    </row>
    <row r="542" spans="1:35" ht="13.8">
      <c r="A542" s="128">
        <v>969</v>
      </c>
      <c r="B542" s="129">
        <v>3108118309</v>
      </c>
      <c r="C542" s="129" t="s">
        <v>1772</v>
      </c>
      <c r="D542" s="131" t="s">
        <v>785</v>
      </c>
      <c r="E542" s="131" t="s">
        <v>720</v>
      </c>
      <c r="F542" s="128" t="s">
        <v>736</v>
      </c>
      <c r="G542" s="128" t="s">
        <v>737</v>
      </c>
      <c r="H542" s="133" t="str">
        <f>IF(카테고리추가용시트!A431="smallBusinessCategory&gt;beauty","뷰티",IF(카테고리추가용시트!A431="smallBusinessCategory&gt;food","식품",IF(카테고리추가용시트!A431="smallBusinessCategory&gt;living","리빙",IF(카테고리추가용시트!A431="smallBusinessCategory&gt;fashion", "패션",IF(카테고리추가용시트!A431="smallBusinessCategory&gt;etc","기타","")))))</f>
        <v>식품</v>
      </c>
      <c r="I542" s="128" t="s">
        <v>1773</v>
      </c>
      <c r="J542" s="131"/>
      <c r="K542" s="131" t="s">
        <v>749</v>
      </c>
      <c r="L542" s="134"/>
      <c r="M542" s="134" t="s">
        <v>750</v>
      </c>
      <c r="N542" s="139" t="s">
        <v>1774</v>
      </c>
      <c r="O542" s="131" t="s">
        <v>1712</v>
      </c>
      <c r="P542" s="131" t="str">
        <f>VLOOKUP(B542,전자계약현황!$C$2:$D$6000,2,0)</f>
        <v>홍성유기농영농조합법인</v>
      </c>
      <c r="Q542" s="131" t="s">
        <v>753</v>
      </c>
      <c r="R542" s="131" t="s">
        <v>754</v>
      </c>
      <c r="S542" s="131" t="s">
        <v>755</v>
      </c>
      <c r="T542" s="131"/>
      <c r="U542" s="127"/>
      <c r="V542" s="127"/>
      <c r="W542" s="127"/>
      <c r="X542" s="127"/>
      <c r="Y542" s="127"/>
      <c r="Z542" s="127"/>
      <c r="AA542" s="127"/>
      <c r="AB542" s="127"/>
      <c r="AC542" s="127"/>
      <c r="AD542" s="127"/>
      <c r="AE542" s="127"/>
      <c r="AF542" s="127"/>
      <c r="AG542" s="127"/>
      <c r="AH542" s="127"/>
      <c r="AI542" s="127"/>
    </row>
    <row r="543" spans="1:35" ht="13.8">
      <c r="A543" s="128">
        <v>970</v>
      </c>
      <c r="B543" s="129">
        <v>2038165464</v>
      </c>
      <c r="C543" s="191" t="s">
        <v>1775</v>
      </c>
      <c r="D543" s="131" t="s">
        <v>735</v>
      </c>
      <c r="E543" s="131" t="s">
        <v>720</v>
      </c>
      <c r="F543" s="128" t="s">
        <v>736</v>
      </c>
      <c r="G543" s="128" t="s">
        <v>737</v>
      </c>
      <c r="H543" s="133" t="str">
        <f>IF(카테고리추가용시트!A432="smallBusinessCategory&gt;beauty","뷰티",IF(카테고리추가용시트!A432="smallBusinessCategory&gt;food","식품",IF(카테고리추가용시트!A432="smallBusinessCategory&gt;living","리빙",IF(카테고리추가용시트!A432="smallBusinessCategory&gt;fashion", "패션",IF(카테고리추가용시트!A432="smallBusinessCategory&gt;etc","기타","")))))</f>
        <v>식품</v>
      </c>
      <c r="I543" s="128" t="s">
        <v>1776</v>
      </c>
      <c r="J543" s="131"/>
      <c r="K543" s="131" t="s">
        <v>749</v>
      </c>
      <c r="L543" s="134"/>
      <c r="M543" s="134" t="s">
        <v>750</v>
      </c>
      <c r="N543" s="139" t="s">
        <v>1777</v>
      </c>
      <c r="O543" s="131" t="s">
        <v>1240</v>
      </c>
      <c r="P543" s="131" t="str">
        <f>VLOOKUP(B543,전자계약현황!$C$2:$D$6000,2,0)</f>
        <v>농업회사법인한산모시식품(주)</v>
      </c>
      <c r="Q543" s="131" t="s">
        <v>753</v>
      </c>
      <c r="R543" s="131" t="s">
        <v>754</v>
      </c>
      <c r="S543" s="131" t="s">
        <v>755</v>
      </c>
      <c r="T543" s="131"/>
      <c r="U543" s="127"/>
      <c r="V543" s="127"/>
      <c r="W543" s="127"/>
      <c r="X543" s="127"/>
      <c r="Y543" s="127"/>
      <c r="Z543" s="127"/>
      <c r="AA543" s="127"/>
      <c r="AB543" s="127"/>
      <c r="AC543" s="127"/>
      <c r="AD543" s="127"/>
      <c r="AE543" s="127"/>
      <c r="AF543" s="127"/>
      <c r="AG543" s="127"/>
      <c r="AH543" s="127"/>
      <c r="AI543" s="127"/>
    </row>
    <row r="544" spans="1:35" ht="13.8">
      <c r="A544" s="128">
        <v>971</v>
      </c>
      <c r="B544" s="129">
        <v>1819500867</v>
      </c>
      <c r="C544" s="191" t="s">
        <v>1778</v>
      </c>
      <c r="D544" s="131" t="s">
        <v>735</v>
      </c>
      <c r="E544" s="131" t="s">
        <v>761</v>
      </c>
      <c r="F544" s="128" t="s">
        <v>736</v>
      </c>
      <c r="G544" s="128" t="s">
        <v>737</v>
      </c>
      <c r="H544" s="133" t="str">
        <f>IF(카테고리추가용시트!A433="smallBusinessCategory&gt;beauty","뷰티",IF(카테고리추가용시트!A433="smallBusinessCategory&gt;food","식품",IF(카테고리추가용시트!A433="smallBusinessCategory&gt;living","리빙",IF(카테고리추가용시트!A433="smallBusinessCategory&gt;fashion", "패션",IF(카테고리추가용시트!A433="smallBusinessCategory&gt;etc","기타","")))))</f>
        <v>식품</v>
      </c>
      <c r="I544" s="131"/>
      <c r="J544" s="131"/>
      <c r="K544" s="131" t="s">
        <v>749</v>
      </c>
      <c r="L544" s="134"/>
      <c r="M544" s="134" t="s">
        <v>750</v>
      </c>
      <c r="N544" s="139" t="s">
        <v>906</v>
      </c>
      <c r="O544" s="131" t="s">
        <v>1240</v>
      </c>
      <c r="P544" s="131" t="str">
        <f>VLOOKUP(B544,전자계약현황!$C$2:$D$6000,2,0)</f>
        <v>터줏대감</v>
      </c>
      <c r="Q544" s="131" t="s">
        <v>753</v>
      </c>
      <c r="R544" s="131" t="s">
        <v>754</v>
      </c>
      <c r="S544" s="131" t="s">
        <v>755</v>
      </c>
      <c r="T544" s="131" t="s">
        <v>84</v>
      </c>
      <c r="U544" s="127"/>
      <c r="V544" s="127"/>
      <c r="W544" s="127"/>
      <c r="X544" s="127"/>
      <c r="Y544" s="127"/>
      <c r="Z544" s="127"/>
      <c r="AA544" s="127"/>
      <c r="AB544" s="127"/>
      <c r="AC544" s="127"/>
      <c r="AD544" s="127"/>
      <c r="AE544" s="127"/>
      <c r="AF544" s="127"/>
      <c r="AG544" s="127"/>
      <c r="AH544" s="127"/>
      <c r="AI544" s="127"/>
    </row>
    <row r="545" spans="1:35" ht="13.8">
      <c r="A545" s="128">
        <v>972</v>
      </c>
      <c r="B545" s="185">
        <v>5108800198</v>
      </c>
      <c r="C545" s="134" t="s">
        <v>1779</v>
      </c>
      <c r="D545" s="131" t="s">
        <v>735</v>
      </c>
      <c r="E545" s="131" t="s">
        <v>761</v>
      </c>
      <c r="F545" s="128" t="s">
        <v>736</v>
      </c>
      <c r="G545" s="128" t="s">
        <v>737</v>
      </c>
      <c r="H545" s="133" t="str">
        <f>IF(카테고리추가용시트!A434="smallBusinessCategory&gt;beauty","뷰티",IF(카테고리추가용시트!A434="smallBusinessCategory&gt;food","식품",IF(카테고리추가용시트!A434="smallBusinessCategory&gt;living","리빙",IF(카테고리추가용시트!A434="smallBusinessCategory&gt;fashion", "패션",IF(카테고리추가용시트!A434="smallBusinessCategory&gt;etc","기타","")))))</f>
        <v>식품</v>
      </c>
      <c r="I545" s="131"/>
      <c r="J545" s="131"/>
      <c r="K545" s="131" t="s">
        <v>1233</v>
      </c>
      <c r="L545" s="134"/>
      <c r="M545" s="134"/>
      <c r="N545" s="139" t="s">
        <v>1738</v>
      </c>
      <c r="O545" s="131"/>
      <c r="P545" s="131" t="e">
        <f>VLOOKUP(B545,전자계약현황!$C$2:$D$6000,2,0)</f>
        <v>#N/A</v>
      </c>
      <c r="Q545" s="131"/>
      <c r="R545" s="131"/>
      <c r="S545" s="131"/>
      <c r="T545" s="131"/>
      <c r="U545" s="127"/>
      <c r="V545" s="127"/>
      <c r="W545" s="127"/>
      <c r="X545" s="127"/>
      <c r="Y545" s="127"/>
      <c r="Z545" s="127"/>
      <c r="AA545" s="127"/>
      <c r="AB545" s="127"/>
      <c r="AC545" s="127"/>
      <c r="AD545" s="127"/>
      <c r="AE545" s="127"/>
      <c r="AF545" s="127"/>
      <c r="AG545" s="127"/>
      <c r="AH545" s="127"/>
      <c r="AI545" s="127"/>
    </row>
    <row r="546" spans="1:35" ht="13.8">
      <c r="A546" s="128">
        <v>973</v>
      </c>
      <c r="B546" s="134">
        <v>7488800172</v>
      </c>
      <c r="C546" s="134" t="s">
        <v>1780</v>
      </c>
      <c r="D546" s="131" t="s">
        <v>735</v>
      </c>
      <c r="E546" s="131" t="s">
        <v>720</v>
      </c>
      <c r="F546" s="128" t="s">
        <v>746</v>
      </c>
      <c r="G546" s="128" t="s">
        <v>737</v>
      </c>
      <c r="H546" s="133" t="str">
        <f>IF(카테고리추가용시트!A435="smallBusinessCategory&gt;beauty","뷰티",IF(카테고리추가용시트!A435="smallBusinessCategory&gt;food","식품",IF(카테고리추가용시트!A435="smallBusinessCategory&gt;living","리빙",IF(카테고리추가용시트!A435="smallBusinessCategory&gt;fashion", "패션",IF(카테고리추가용시트!A435="smallBusinessCategory&gt;etc","기타","")))))</f>
        <v>식품</v>
      </c>
      <c r="I546" s="131" t="s">
        <v>1781</v>
      </c>
      <c r="J546" s="128" t="s">
        <v>749</v>
      </c>
      <c r="K546" s="131" t="s">
        <v>749</v>
      </c>
      <c r="L546" s="134"/>
      <c r="M546" s="134" t="s">
        <v>750</v>
      </c>
      <c r="N546" s="139" t="s">
        <v>1632</v>
      </c>
      <c r="O546" s="128" t="s">
        <v>907</v>
      </c>
      <c r="P546" s="131" t="str">
        <f>VLOOKUP(B546,전자계약현황!$C$2:$D$6000,2,0)</f>
        <v>(주)바이오아라</v>
      </c>
      <c r="Q546" s="131" t="s">
        <v>753</v>
      </c>
      <c r="R546" s="131" t="s">
        <v>754</v>
      </c>
      <c r="S546" s="131" t="s">
        <v>755</v>
      </c>
      <c r="T546" s="131" t="s">
        <v>84</v>
      </c>
      <c r="U546" s="127"/>
      <c r="V546" s="127"/>
      <c r="W546" s="127"/>
      <c r="X546" s="127"/>
      <c r="Y546" s="127"/>
      <c r="Z546" s="127"/>
      <c r="AA546" s="127"/>
      <c r="AB546" s="127"/>
      <c r="AC546" s="127"/>
      <c r="AD546" s="127"/>
      <c r="AE546" s="127"/>
      <c r="AF546" s="127"/>
      <c r="AG546" s="127"/>
      <c r="AH546" s="127"/>
      <c r="AI546" s="127"/>
    </row>
    <row r="547" spans="1:35" ht="13.8">
      <c r="A547" s="128">
        <v>974</v>
      </c>
      <c r="B547" s="129">
        <v>2330439334</v>
      </c>
      <c r="C547" s="191" t="s">
        <v>1782</v>
      </c>
      <c r="D547" s="131" t="s">
        <v>735</v>
      </c>
      <c r="E547" s="131" t="s">
        <v>720</v>
      </c>
      <c r="F547" s="128" t="s">
        <v>736</v>
      </c>
      <c r="G547" s="128" t="s">
        <v>737</v>
      </c>
      <c r="H547" s="133" t="str">
        <f>IF(카테고리추가용시트!A436="smallBusinessCategory&gt;beauty","뷰티",IF(카테고리추가용시트!A436="smallBusinessCategory&gt;food","식품",IF(카테고리추가용시트!A436="smallBusinessCategory&gt;living","리빙",IF(카테고리추가용시트!A436="smallBusinessCategory&gt;fashion", "패션",IF(카테고리추가용시트!A436="smallBusinessCategory&gt;etc","기타","")))))</f>
        <v>식품</v>
      </c>
      <c r="I547" s="128" t="s">
        <v>1783</v>
      </c>
      <c r="J547" s="131"/>
      <c r="K547" s="131" t="s">
        <v>1233</v>
      </c>
      <c r="L547" s="134"/>
      <c r="M547" s="134"/>
      <c r="N547" s="139" t="s">
        <v>1784</v>
      </c>
      <c r="O547" s="131"/>
      <c r="P547" s="131" t="e">
        <f>VLOOKUP(B547,전자계약현황!$C$2:$D$6000,2,0)</f>
        <v>#N/A</v>
      </c>
      <c r="Q547" s="131"/>
      <c r="R547" s="131"/>
      <c r="S547" s="131"/>
      <c r="T547" s="131"/>
      <c r="U547" s="127"/>
      <c r="V547" s="127"/>
      <c r="W547" s="127"/>
      <c r="X547" s="127"/>
      <c r="Y547" s="127"/>
      <c r="Z547" s="127"/>
      <c r="AA547" s="127"/>
      <c r="AB547" s="127"/>
      <c r="AC547" s="127"/>
      <c r="AD547" s="127"/>
      <c r="AE547" s="127"/>
      <c r="AF547" s="127"/>
      <c r="AG547" s="127"/>
      <c r="AH547" s="127"/>
      <c r="AI547" s="127"/>
    </row>
    <row r="548" spans="1:35" ht="13.8">
      <c r="A548" s="128">
        <v>975</v>
      </c>
      <c r="B548" s="129">
        <v>4101176789</v>
      </c>
      <c r="C548" s="129" t="s">
        <v>1785</v>
      </c>
      <c r="D548" s="131" t="s">
        <v>735</v>
      </c>
      <c r="E548" s="131" t="s">
        <v>720</v>
      </c>
      <c r="F548" s="128" t="s">
        <v>736</v>
      </c>
      <c r="G548" s="128" t="s">
        <v>737</v>
      </c>
      <c r="H548" s="133" t="str">
        <f>IF(카테고리추가용시트!A437="smallBusinessCategory&gt;beauty","뷰티",IF(카테고리추가용시트!A437="smallBusinessCategory&gt;food","식품",IF(카테고리추가용시트!A437="smallBusinessCategory&gt;living","리빙",IF(카테고리추가용시트!A437="smallBusinessCategory&gt;fashion", "패션",IF(카테고리추가용시트!A437="smallBusinessCategory&gt;etc","기타","")))))</f>
        <v>식품</v>
      </c>
      <c r="I548" s="131"/>
      <c r="J548" s="131"/>
      <c r="K548" s="131" t="s">
        <v>749</v>
      </c>
      <c r="L548" s="134"/>
      <c r="M548" s="134"/>
      <c r="N548" s="139" t="s">
        <v>1786</v>
      </c>
      <c r="O548" s="131" t="s">
        <v>1341</v>
      </c>
      <c r="P548" s="131" t="e">
        <f>VLOOKUP(B548,전자계약현황!$C$2:$D$6000,2,0)</f>
        <v>#N/A</v>
      </c>
      <c r="Q548" s="131"/>
      <c r="R548" s="131"/>
      <c r="S548" s="131"/>
      <c r="T548" s="131"/>
      <c r="U548" s="127"/>
      <c r="V548" s="127"/>
      <c r="W548" s="127"/>
      <c r="X548" s="127"/>
      <c r="Y548" s="127"/>
      <c r="Z548" s="127"/>
      <c r="AA548" s="127"/>
      <c r="AB548" s="127"/>
      <c r="AC548" s="127"/>
      <c r="AD548" s="127"/>
      <c r="AE548" s="127"/>
      <c r="AF548" s="127"/>
      <c r="AG548" s="127"/>
      <c r="AH548" s="127"/>
      <c r="AI548" s="127"/>
    </row>
    <row r="549" spans="1:35" ht="13.8">
      <c r="A549" s="128">
        <v>976</v>
      </c>
      <c r="B549" s="134">
        <v>8794800053</v>
      </c>
      <c r="C549" s="134" t="s">
        <v>1787</v>
      </c>
      <c r="D549" s="131" t="s">
        <v>735</v>
      </c>
      <c r="E549" s="131" t="s">
        <v>720</v>
      </c>
      <c r="F549" s="128" t="s">
        <v>736</v>
      </c>
      <c r="G549" s="128" t="s">
        <v>737</v>
      </c>
      <c r="H549" s="133" t="str">
        <f>IF(카테고리추가용시트!A438="smallBusinessCategory&gt;beauty","뷰티",IF(카테고리추가용시트!A438="smallBusinessCategory&gt;food","식품",IF(카테고리추가용시트!A438="smallBusinessCategory&gt;living","리빙",IF(카테고리추가용시트!A438="smallBusinessCategory&gt;fashion", "패션",IF(카테고리추가용시트!A438="smallBusinessCategory&gt;etc","기타","")))))</f>
        <v>기타</v>
      </c>
      <c r="I549" s="131" t="s">
        <v>1788</v>
      </c>
      <c r="J549" s="131"/>
      <c r="K549" s="131" t="s">
        <v>749</v>
      </c>
      <c r="L549" s="134"/>
      <c r="M549" s="134"/>
      <c r="N549" s="139"/>
      <c r="O549" s="128" t="s">
        <v>907</v>
      </c>
      <c r="P549" s="131" t="e">
        <f>VLOOKUP(B549,전자계약현황!$C$2:$D$6000,2,0)</f>
        <v>#N/A</v>
      </c>
      <c r="Q549" s="131"/>
      <c r="R549" s="131"/>
      <c r="S549" s="131"/>
      <c r="T549" s="131"/>
      <c r="U549" s="127"/>
      <c r="V549" s="127"/>
      <c r="W549" s="127"/>
      <c r="X549" s="127"/>
      <c r="Y549" s="127"/>
      <c r="Z549" s="127"/>
      <c r="AA549" s="127"/>
      <c r="AB549" s="127"/>
      <c r="AC549" s="127"/>
      <c r="AD549" s="127"/>
      <c r="AE549" s="127"/>
      <c r="AF549" s="127"/>
      <c r="AG549" s="127"/>
      <c r="AH549" s="127"/>
      <c r="AI549" s="127"/>
    </row>
    <row r="550" spans="1:35" ht="13.8">
      <c r="A550" s="128">
        <v>977</v>
      </c>
      <c r="B550" s="129">
        <v>2248156206</v>
      </c>
      <c r="C550" s="129" t="s">
        <v>1789</v>
      </c>
      <c r="D550" s="131" t="s">
        <v>785</v>
      </c>
      <c r="E550" s="131" t="s">
        <v>720</v>
      </c>
      <c r="F550" s="128" t="s">
        <v>746</v>
      </c>
      <c r="G550" s="128" t="s">
        <v>737</v>
      </c>
      <c r="H550" s="133" t="str">
        <f>IF(카테고리추가용시트!A439="smallBusinessCategory&gt;beauty","뷰티",IF(카테고리추가용시트!A439="smallBusinessCategory&gt;food","식품",IF(카테고리추가용시트!A439="smallBusinessCategory&gt;living","리빙",IF(카테고리추가용시트!A439="smallBusinessCategory&gt;fashion", "패션",IF(카테고리추가용시트!A439="smallBusinessCategory&gt;etc","기타","")))))</f>
        <v>뷰티</v>
      </c>
      <c r="I550" s="128" t="s">
        <v>1790</v>
      </c>
      <c r="J550" s="131" t="s">
        <v>740</v>
      </c>
      <c r="K550" s="131" t="s">
        <v>1233</v>
      </c>
      <c r="L550" s="134"/>
      <c r="M550" s="134"/>
      <c r="N550" s="131" t="s">
        <v>1555</v>
      </c>
      <c r="O550" s="131"/>
      <c r="P550" s="131" t="e">
        <f>VLOOKUP(B550,전자계약현황!$C$2:$D$6000,2,0)</f>
        <v>#N/A</v>
      </c>
      <c r="Q550" s="131"/>
      <c r="R550" s="131"/>
      <c r="S550" s="131"/>
      <c r="T550" s="131"/>
      <c r="U550" s="127"/>
      <c r="V550" s="127"/>
      <c r="W550" s="127"/>
      <c r="X550" s="127"/>
      <c r="Y550" s="127"/>
      <c r="Z550" s="127"/>
      <c r="AA550" s="127"/>
      <c r="AB550" s="127"/>
      <c r="AC550" s="127"/>
      <c r="AD550" s="127"/>
      <c r="AE550" s="127"/>
      <c r="AF550" s="127"/>
      <c r="AG550" s="127"/>
      <c r="AH550" s="127"/>
      <c r="AI550" s="127"/>
    </row>
    <row r="551" spans="1:35" ht="13.8">
      <c r="A551" s="128">
        <v>978</v>
      </c>
      <c r="B551" s="129">
        <v>3231001366</v>
      </c>
      <c r="C551" s="191" t="s">
        <v>1791</v>
      </c>
      <c r="D551" s="131" t="s">
        <v>735</v>
      </c>
      <c r="E551" s="131" t="s">
        <v>720</v>
      </c>
      <c r="F551" s="128" t="s">
        <v>736</v>
      </c>
      <c r="G551" s="128" t="s">
        <v>737</v>
      </c>
      <c r="H551" s="133" t="str">
        <f>IF(카테고리추가용시트!A440="smallBusinessCategory&gt;beauty","뷰티",IF(카테고리추가용시트!A440="smallBusinessCategory&gt;food","식품",IF(카테고리추가용시트!A440="smallBusinessCategory&gt;living","리빙",IF(카테고리추가용시트!A440="smallBusinessCategory&gt;fashion", "패션",IF(카테고리추가용시트!A440="smallBusinessCategory&gt;etc","기타","")))))</f>
        <v>식품</v>
      </c>
      <c r="I551" s="131"/>
      <c r="J551" s="131"/>
      <c r="K551" s="131" t="s">
        <v>749</v>
      </c>
      <c r="L551" s="134"/>
      <c r="M551" s="134" t="s">
        <v>750</v>
      </c>
      <c r="N551" s="131" t="s">
        <v>1786</v>
      </c>
      <c r="O551" s="131" t="s">
        <v>1240</v>
      </c>
      <c r="P551" s="131" t="str">
        <f>VLOOKUP(B551,전자계약현황!$C$2:$D$6000,2,0)</f>
        <v>네이처팜</v>
      </c>
      <c r="Q551" s="131" t="s">
        <v>753</v>
      </c>
      <c r="R551" s="131" t="s">
        <v>754</v>
      </c>
      <c r="S551" s="131" t="s">
        <v>755</v>
      </c>
      <c r="T551" s="131"/>
      <c r="U551" s="127"/>
      <c r="V551" s="127"/>
      <c r="W551" s="127"/>
      <c r="X551" s="127"/>
      <c r="Y551" s="127"/>
      <c r="Z551" s="127"/>
      <c r="AA551" s="127"/>
      <c r="AB551" s="127"/>
      <c r="AC551" s="127"/>
      <c r="AD551" s="127"/>
      <c r="AE551" s="127"/>
      <c r="AF551" s="127"/>
      <c r="AG551" s="127"/>
      <c r="AH551" s="127"/>
      <c r="AI551" s="127"/>
    </row>
    <row r="552" spans="1:35" ht="13.8">
      <c r="A552" s="128">
        <v>979</v>
      </c>
      <c r="B552" s="129">
        <v>4168191554</v>
      </c>
      <c r="C552" s="191" t="s">
        <v>1792</v>
      </c>
      <c r="D552" s="131" t="s">
        <v>735</v>
      </c>
      <c r="E552" s="131" t="s">
        <v>720</v>
      </c>
      <c r="F552" s="128" t="s">
        <v>736</v>
      </c>
      <c r="G552" s="128" t="s">
        <v>737</v>
      </c>
      <c r="H552" s="133" t="str">
        <f>IF(카테고리추가용시트!A441="smallBusinessCategory&gt;beauty","뷰티",IF(카테고리추가용시트!A441="smallBusinessCategory&gt;food","식품",IF(카테고리추가용시트!A441="smallBusinessCategory&gt;living","리빙",IF(카테고리추가용시트!A441="smallBusinessCategory&gt;fashion", "패션",IF(카테고리추가용시트!A441="smallBusinessCategory&gt;etc","기타","")))))</f>
        <v>식품</v>
      </c>
      <c r="I552" s="128" t="s">
        <v>1793</v>
      </c>
      <c r="J552" s="131"/>
      <c r="K552" s="131" t="s">
        <v>749</v>
      </c>
      <c r="L552" s="134"/>
      <c r="M552" s="134"/>
      <c r="N552" s="131"/>
      <c r="O552" s="131" t="s">
        <v>1240</v>
      </c>
      <c r="P552" s="131" t="str">
        <f>VLOOKUP(B552,전자계약현황!$C$2:$D$6000,2,0)</f>
        <v>농업회사법인월드티앤에프(주)</v>
      </c>
      <c r="Q552" s="131" t="s">
        <v>830</v>
      </c>
      <c r="R552" s="131" t="s">
        <v>754</v>
      </c>
      <c r="S552" s="131" t="s">
        <v>755</v>
      </c>
      <c r="T552" s="131"/>
      <c r="U552" s="127"/>
      <c r="V552" s="127"/>
      <c r="W552" s="127"/>
      <c r="X552" s="127"/>
      <c r="Y552" s="127"/>
      <c r="Z552" s="127"/>
      <c r="AA552" s="127"/>
      <c r="AB552" s="127"/>
      <c r="AC552" s="127"/>
      <c r="AD552" s="127"/>
      <c r="AE552" s="127"/>
      <c r="AF552" s="127"/>
      <c r="AG552" s="127"/>
      <c r="AH552" s="127"/>
      <c r="AI552" s="127"/>
    </row>
    <row r="553" spans="1:35" ht="13.8">
      <c r="A553" s="128">
        <v>980</v>
      </c>
      <c r="B553" s="129">
        <v>1308628943</v>
      </c>
      <c r="C553" s="191" t="s">
        <v>1794</v>
      </c>
      <c r="D553" s="131" t="s">
        <v>735</v>
      </c>
      <c r="E553" s="131" t="s">
        <v>720</v>
      </c>
      <c r="F553" s="128" t="s">
        <v>736</v>
      </c>
      <c r="G553" s="128" t="s">
        <v>737</v>
      </c>
      <c r="H553" s="133" t="str">
        <f>IF(카테고리추가용시트!A442="smallBusinessCategory&gt;beauty","뷰티",IF(카테고리추가용시트!A442="smallBusinessCategory&gt;food","식품",IF(카테고리추가용시트!A442="smallBusinessCategory&gt;living","리빙",IF(카테고리추가용시트!A442="smallBusinessCategory&gt;fashion", "패션",IF(카테고리추가용시트!A442="smallBusinessCategory&gt;etc","기타","")))))</f>
        <v>식품</v>
      </c>
      <c r="I553" s="128" t="s">
        <v>1795</v>
      </c>
      <c r="J553" s="131"/>
      <c r="K553" s="131" t="s">
        <v>749</v>
      </c>
      <c r="L553" s="134"/>
      <c r="M553" s="134" t="s">
        <v>750</v>
      </c>
      <c r="N553" s="131"/>
      <c r="O553" s="131" t="s">
        <v>1240</v>
      </c>
      <c r="P553" s="131" t="str">
        <f>VLOOKUP(B553,전자계약현황!$C$2:$D$6000,2,0)</f>
        <v>(주)상건</v>
      </c>
      <c r="Q553" s="131" t="s">
        <v>753</v>
      </c>
      <c r="R553" s="131" t="s">
        <v>754</v>
      </c>
      <c r="S553" s="131" t="s">
        <v>755</v>
      </c>
      <c r="T553" s="131"/>
      <c r="U553" s="127"/>
      <c r="V553" s="127"/>
      <c r="W553" s="127"/>
      <c r="X553" s="127"/>
      <c r="Y553" s="127"/>
      <c r="Z553" s="127"/>
      <c r="AA553" s="127"/>
      <c r="AB553" s="127"/>
      <c r="AC553" s="127"/>
      <c r="AD553" s="127"/>
      <c r="AE553" s="127"/>
      <c r="AF553" s="127"/>
      <c r="AG553" s="127"/>
      <c r="AH553" s="127"/>
      <c r="AI553" s="127"/>
    </row>
    <row r="554" spans="1:35" ht="13.8">
      <c r="A554" s="131">
        <v>991</v>
      </c>
      <c r="B554" s="134">
        <v>5158140309</v>
      </c>
      <c r="C554" s="134" t="s">
        <v>1796</v>
      </c>
      <c r="D554" s="131" t="s">
        <v>735</v>
      </c>
      <c r="E554" s="131" t="s">
        <v>761</v>
      </c>
      <c r="F554" s="128" t="s">
        <v>736</v>
      </c>
      <c r="G554" s="128" t="s">
        <v>737</v>
      </c>
      <c r="H554" s="133" t="str">
        <f>IF(카테고리추가용시트!A443="smallBusinessCategory&gt;beauty","뷰티",IF(카테고리추가용시트!A443="smallBusinessCategory&gt;food","식품",IF(카테고리추가용시트!A443="smallBusinessCategory&gt;living","리빙",IF(카테고리추가용시트!A443="smallBusinessCategory&gt;fashion", "패션",IF(카테고리추가용시트!A443="smallBusinessCategory&gt;etc","기타","")))))</f>
        <v>식품</v>
      </c>
      <c r="I554" s="131"/>
      <c r="J554" s="131"/>
      <c r="K554" s="131" t="s">
        <v>749</v>
      </c>
      <c r="L554" s="134"/>
      <c r="M554" s="134"/>
      <c r="N554" s="131"/>
      <c r="O554" s="131" t="s">
        <v>1240</v>
      </c>
      <c r="P554" s="131" t="str">
        <f>VLOOKUP(B554,전자계약현황!$C$2:$D$6000,2,0)</f>
        <v>청도매남 영농조합법인</v>
      </c>
      <c r="Q554" s="131" t="s">
        <v>1179</v>
      </c>
      <c r="R554" s="131" t="s">
        <v>754</v>
      </c>
      <c r="S554" s="131"/>
      <c r="T554" s="131"/>
      <c r="U554" s="127"/>
      <c r="V554" s="127"/>
      <c r="W554" s="127"/>
      <c r="X554" s="127"/>
      <c r="Y554" s="127"/>
      <c r="Z554" s="127"/>
      <c r="AA554" s="127"/>
      <c r="AB554" s="127"/>
      <c r="AC554" s="127"/>
      <c r="AD554" s="127"/>
      <c r="AE554" s="127"/>
      <c r="AF554" s="127"/>
      <c r="AG554" s="127"/>
      <c r="AH554" s="127"/>
      <c r="AI554" s="127"/>
    </row>
    <row r="555" spans="1:35" ht="13.8">
      <c r="A555" s="131">
        <v>992</v>
      </c>
      <c r="B555" s="134">
        <v>4102736814</v>
      </c>
      <c r="C555" s="134" t="s">
        <v>1797</v>
      </c>
      <c r="D555" s="131" t="s">
        <v>735</v>
      </c>
      <c r="E555" s="131" t="s">
        <v>720</v>
      </c>
      <c r="F555" s="128" t="s">
        <v>746</v>
      </c>
      <c r="G555" s="128" t="s">
        <v>737</v>
      </c>
      <c r="H555" s="133" t="str">
        <f>IF(카테고리추가용시트!A444="smallBusinessCategory&gt;beauty","뷰티",IF(카테고리추가용시트!A444="smallBusinessCategory&gt;food","식품",IF(카테고리추가용시트!A444="smallBusinessCategory&gt;living","리빙",IF(카테고리추가용시트!A444="smallBusinessCategory&gt;fashion", "패션",IF(카테고리추가용시트!A444="smallBusinessCategory&gt;etc","기타","")))))</f>
        <v>식품</v>
      </c>
      <c r="I555" s="131"/>
      <c r="J555" s="131" t="s">
        <v>740</v>
      </c>
      <c r="K555" s="131" t="s">
        <v>1233</v>
      </c>
      <c r="L555" s="134"/>
      <c r="M555" s="134"/>
      <c r="N555" s="131" t="s">
        <v>1798</v>
      </c>
      <c r="O555" s="131"/>
      <c r="P555" s="131" t="str">
        <f>VLOOKUP(B555,전자계약현황!$C$2:$D$6000,2,0)</f>
        <v>아르시아</v>
      </c>
      <c r="Q555" s="131"/>
      <c r="R555" s="131"/>
      <c r="S555" s="131"/>
      <c r="T555" s="131"/>
      <c r="U555" s="127"/>
      <c r="V555" s="127"/>
      <c r="W555" s="127"/>
      <c r="X555" s="127"/>
      <c r="Y555" s="127"/>
      <c r="Z555" s="127"/>
      <c r="AA555" s="127"/>
      <c r="AB555" s="127"/>
      <c r="AC555" s="127"/>
      <c r="AD555" s="127"/>
      <c r="AE555" s="127"/>
      <c r="AF555" s="127"/>
      <c r="AG555" s="127"/>
      <c r="AH555" s="127"/>
      <c r="AI555" s="127"/>
    </row>
    <row r="556" spans="1:35" ht="13.8">
      <c r="A556" s="131">
        <v>993</v>
      </c>
      <c r="B556" s="134">
        <v>3108129617</v>
      </c>
      <c r="C556" s="134" t="s">
        <v>1799</v>
      </c>
      <c r="D556" s="131" t="s">
        <v>735</v>
      </c>
      <c r="E556" s="131" t="s">
        <v>720</v>
      </c>
      <c r="F556" s="128" t="s">
        <v>746</v>
      </c>
      <c r="G556" s="128" t="s">
        <v>737</v>
      </c>
      <c r="H556" s="133" t="str">
        <f>IF(카테고리추가용시트!A445="smallBusinessCategory&gt;beauty","뷰티",IF(카테고리추가용시트!A445="smallBusinessCategory&gt;food","식품",IF(카테고리추가용시트!A445="smallBusinessCategory&gt;living","리빙",IF(카테고리추가용시트!A445="smallBusinessCategory&gt;fashion", "패션",IF(카테고리추가용시트!A445="smallBusinessCategory&gt;etc","기타","")))))</f>
        <v>식품</v>
      </c>
      <c r="I556" s="131"/>
      <c r="J556" s="131" t="s">
        <v>749</v>
      </c>
      <c r="K556" s="131" t="s">
        <v>749</v>
      </c>
      <c r="L556" s="134"/>
      <c r="M556" s="134" t="s">
        <v>750</v>
      </c>
      <c r="N556" s="131" t="s">
        <v>906</v>
      </c>
      <c r="O556" s="131" t="s">
        <v>1240</v>
      </c>
      <c r="P556" s="131" t="str">
        <f>VLOOKUP(B556,전자계약현황!$C$2:$D$6000,2,0)</f>
        <v>농업회사법인 하이농주식회사</v>
      </c>
      <c r="Q556" s="131" t="s">
        <v>753</v>
      </c>
      <c r="R556" s="131" t="s">
        <v>754</v>
      </c>
      <c r="S556" s="131" t="s">
        <v>755</v>
      </c>
      <c r="T556" s="131"/>
      <c r="U556" s="127"/>
      <c r="V556" s="127"/>
      <c r="W556" s="127"/>
      <c r="X556" s="127"/>
      <c r="Y556" s="127"/>
      <c r="Z556" s="127"/>
      <c r="AA556" s="127"/>
      <c r="AB556" s="127"/>
      <c r="AC556" s="127"/>
      <c r="AD556" s="127"/>
      <c r="AE556" s="127"/>
      <c r="AF556" s="127"/>
      <c r="AG556" s="127"/>
      <c r="AH556" s="127"/>
      <c r="AI556" s="127"/>
    </row>
    <row r="557" spans="1:35" ht="13.8">
      <c r="A557" s="131">
        <v>994</v>
      </c>
      <c r="B557" s="134">
        <v>8028100818</v>
      </c>
      <c r="C557" s="134" t="s">
        <v>1800</v>
      </c>
      <c r="D557" s="131" t="s">
        <v>735</v>
      </c>
      <c r="E557" s="131" t="s">
        <v>720</v>
      </c>
      <c r="F557" s="128" t="s">
        <v>736</v>
      </c>
      <c r="G557" s="128" t="s">
        <v>737</v>
      </c>
      <c r="H557" s="133" t="str">
        <f>IF(카테고리추가용시트!A446="smallBusinessCategory&gt;beauty","뷰티",IF(카테고리추가용시트!A446="smallBusinessCategory&gt;food","식품",IF(카테고리추가용시트!A446="smallBusinessCategory&gt;living","리빙",IF(카테고리추가용시트!A446="smallBusinessCategory&gt;fashion", "패션",IF(카테고리추가용시트!A446="smallBusinessCategory&gt;etc","기타","")))))</f>
        <v>식품</v>
      </c>
      <c r="I557" s="131" t="s">
        <v>1801</v>
      </c>
      <c r="J557" s="131"/>
      <c r="K557" s="131" t="s">
        <v>749</v>
      </c>
      <c r="L557" s="134"/>
      <c r="M557" s="134" t="s">
        <v>750</v>
      </c>
      <c r="N557" s="131" t="s">
        <v>906</v>
      </c>
      <c r="O557" s="131" t="s">
        <v>1240</v>
      </c>
      <c r="P557" s="131" t="str">
        <f>VLOOKUP(B557,전자계약현황!$C$2:$D$6000,2,0)</f>
        <v>농업회사법인주숲속정원</v>
      </c>
      <c r="Q557" s="131" t="s">
        <v>753</v>
      </c>
      <c r="R557" s="131" t="s">
        <v>754</v>
      </c>
      <c r="S557" s="131" t="s">
        <v>755</v>
      </c>
      <c r="T557" s="131"/>
      <c r="U557" s="127"/>
      <c r="V557" s="127"/>
      <c r="W557" s="127"/>
      <c r="X557" s="127"/>
      <c r="Y557" s="127"/>
      <c r="Z557" s="127"/>
      <c r="AA557" s="127"/>
      <c r="AB557" s="127"/>
      <c r="AC557" s="127"/>
      <c r="AD557" s="127"/>
      <c r="AE557" s="127"/>
      <c r="AF557" s="127"/>
      <c r="AG557" s="127"/>
      <c r="AH557" s="127"/>
      <c r="AI557" s="127"/>
    </row>
    <row r="558" spans="1:35" ht="13.8">
      <c r="A558" s="131">
        <v>996</v>
      </c>
      <c r="B558" s="134">
        <v>5598700629</v>
      </c>
      <c r="C558" s="134" t="s">
        <v>1802</v>
      </c>
      <c r="D558" s="131" t="s">
        <v>785</v>
      </c>
      <c r="E558" s="131" t="s">
        <v>720</v>
      </c>
      <c r="F558" s="128" t="s">
        <v>743</v>
      </c>
      <c r="G558" s="128" t="s">
        <v>737</v>
      </c>
      <c r="H558" s="133" t="str">
        <f>IF(카테고리추가용시트!A448="smallBusinessCategory&gt;beauty","뷰티",IF(카테고리추가용시트!A448="smallBusinessCategory&gt;food","식품",IF(카테고리추가용시트!A448="smallBusinessCategory&gt;living","리빙",IF(카테고리추가용시트!A448="smallBusinessCategory&gt;fashion", "패션",IF(카테고리추가용시트!A448="smallBusinessCategory&gt;etc","기타","")))))</f>
        <v>식품</v>
      </c>
      <c r="I558" s="131"/>
      <c r="J558" s="131" t="s">
        <v>740</v>
      </c>
      <c r="K558" s="131" t="s">
        <v>749</v>
      </c>
      <c r="L558" s="134"/>
      <c r="M558" s="134" t="s">
        <v>750</v>
      </c>
      <c r="N558" s="199" t="s">
        <v>1803</v>
      </c>
      <c r="O558" s="131" t="s">
        <v>1712</v>
      </c>
      <c r="P558" s="131" t="str">
        <f>VLOOKUP(B558,전자계약현황!$C$2:$D$6000,2,0)</f>
        <v>(주)아임디엔엘</v>
      </c>
      <c r="Q558" s="131" t="s">
        <v>753</v>
      </c>
      <c r="R558" s="131" t="s">
        <v>754</v>
      </c>
      <c r="S558" s="131" t="s">
        <v>755</v>
      </c>
      <c r="T558" s="131"/>
      <c r="U558" s="127"/>
      <c r="V558" s="127"/>
      <c r="W558" s="127"/>
      <c r="X558" s="127"/>
      <c r="Y558" s="127"/>
      <c r="Z558" s="127"/>
      <c r="AA558" s="127"/>
      <c r="AB558" s="127"/>
      <c r="AC558" s="127"/>
      <c r="AD558" s="127"/>
      <c r="AE558" s="127"/>
      <c r="AF558" s="127"/>
      <c r="AG558" s="127"/>
      <c r="AH558" s="127"/>
      <c r="AI558" s="127"/>
    </row>
    <row r="559" spans="1:35" ht="13.8">
      <c r="A559" s="128">
        <v>997</v>
      </c>
      <c r="B559" s="129">
        <v>6010962307</v>
      </c>
      <c r="C559" s="129" t="s">
        <v>1804</v>
      </c>
      <c r="D559" s="131" t="s">
        <v>735</v>
      </c>
      <c r="E559" s="131" t="s">
        <v>720</v>
      </c>
      <c r="F559" s="128" t="s">
        <v>746</v>
      </c>
      <c r="G559" s="128" t="s">
        <v>737</v>
      </c>
      <c r="H559" s="133" t="str">
        <f>IF(카테고리추가용시트!A449="smallBusinessCategory&gt;beauty","뷰티",IF(카테고리추가용시트!A449="smallBusinessCategory&gt;food","식품",IF(카테고리추가용시트!A449="smallBusinessCategory&gt;living","리빙",IF(카테고리추가용시트!A449="smallBusinessCategory&gt;fashion", "패션",IF(카테고리추가용시트!A449="smallBusinessCategory&gt;etc","기타","")))))</f>
        <v>리빙</v>
      </c>
      <c r="I559" s="131"/>
      <c r="J559" s="131" t="s">
        <v>740</v>
      </c>
      <c r="K559" s="131" t="s">
        <v>1233</v>
      </c>
      <c r="L559" s="134"/>
      <c r="M559" s="134"/>
      <c r="N559" s="131" t="s">
        <v>1555</v>
      </c>
      <c r="O559" s="131"/>
      <c r="P559" s="131" t="e">
        <f>VLOOKUP(B559,전자계약현황!$C$2:$D$6000,2,0)</f>
        <v>#N/A</v>
      </c>
      <c r="Q559" s="131"/>
      <c r="R559" s="131"/>
      <c r="S559" s="131"/>
      <c r="T559" s="131"/>
      <c r="U559" s="127"/>
      <c r="V559" s="127"/>
      <c r="W559" s="127"/>
      <c r="X559" s="127"/>
      <c r="Y559" s="127"/>
      <c r="Z559" s="127"/>
      <c r="AA559" s="127"/>
      <c r="AB559" s="127"/>
      <c r="AC559" s="127"/>
      <c r="AD559" s="127"/>
      <c r="AE559" s="127"/>
      <c r="AF559" s="127"/>
      <c r="AG559" s="127"/>
      <c r="AH559" s="127"/>
      <c r="AI559" s="127"/>
    </row>
    <row r="560" spans="1:35" ht="13.8">
      <c r="A560" s="128">
        <v>998</v>
      </c>
      <c r="B560" s="129">
        <v>6700900156</v>
      </c>
      <c r="C560" s="198" t="s">
        <v>1805</v>
      </c>
      <c r="D560" s="131" t="s">
        <v>735</v>
      </c>
      <c r="E560" s="131" t="s">
        <v>720</v>
      </c>
      <c r="F560" s="128" t="s">
        <v>746</v>
      </c>
      <c r="G560" s="128" t="s">
        <v>737</v>
      </c>
      <c r="H560" s="133" t="str">
        <f>IF(카테고리추가용시트!A450="smallBusinessCategory&gt;beauty","뷰티",IF(카테고리추가용시트!A450="smallBusinessCategory&gt;food","식품",IF(카테고리추가용시트!A450="smallBusinessCategory&gt;living","리빙",IF(카테고리추가용시트!A450="smallBusinessCategory&gt;fashion", "패션",IF(카테고리추가용시트!A450="smallBusinessCategory&gt;etc","기타","")))))</f>
        <v>뷰티</v>
      </c>
      <c r="I560" s="128" t="s">
        <v>1806</v>
      </c>
      <c r="J560" s="131" t="s">
        <v>749</v>
      </c>
      <c r="K560" s="131" t="s">
        <v>749</v>
      </c>
      <c r="L560" s="134"/>
      <c r="M560" s="134" t="s">
        <v>750</v>
      </c>
      <c r="N560" s="148" t="s">
        <v>906</v>
      </c>
      <c r="O560" s="131" t="s">
        <v>1742</v>
      </c>
      <c r="P560" s="131" t="str">
        <f>VLOOKUP(B560,전자계약현황!$C$2:$D$6000,2,0)</f>
        <v>파스칼인터네셔널</v>
      </c>
      <c r="Q560" s="131" t="s">
        <v>753</v>
      </c>
      <c r="R560" s="131" t="s">
        <v>754</v>
      </c>
      <c r="S560" s="131" t="s">
        <v>755</v>
      </c>
      <c r="T560" s="131"/>
      <c r="U560" s="127"/>
      <c r="V560" s="127"/>
      <c r="W560" s="127"/>
      <c r="X560" s="127"/>
      <c r="Y560" s="127"/>
      <c r="Z560" s="127"/>
      <c r="AA560" s="127"/>
      <c r="AB560" s="127"/>
      <c r="AC560" s="127"/>
      <c r="AD560" s="127"/>
      <c r="AE560" s="127"/>
      <c r="AF560" s="127"/>
      <c r="AG560" s="127"/>
      <c r="AH560" s="127"/>
      <c r="AI560" s="127"/>
    </row>
    <row r="561" spans="1:35" ht="13.8">
      <c r="A561" s="128">
        <v>1001</v>
      </c>
      <c r="B561" s="129">
        <v>7601600710</v>
      </c>
      <c r="C561" s="140" t="s">
        <v>1807</v>
      </c>
      <c r="D561" s="131" t="s">
        <v>735</v>
      </c>
      <c r="E561" s="131" t="s">
        <v>720</v>
      </c>
      <c r="F561" s="128" t="s">
        <v>736</v>
      </c>
      <c r="G561" s="128" t="s">
        <v>737</v>
      </c>
      <c r="H561" s="133" t="str">
        <f>IF(카테고리추가용시트!A453="smallBusinessCategory&gt;beauty","뷰티",IF(카테고리추가용시트!A453="smallBusinessCategory&gt;food","식품",IF(카테고리추가용시트!A453="smallBusinessCategory&gt;living","리빙",IF(카테고리추가용시트!A453="smallBusinessCategory&gt;fashion", "패션",IF(카테고리추가용시트!A453="smallBusinessCategory&gt;etc","기타","")))))</f>
        <v>식품</v>
      </c>
      <c r="I561" s="131"/>
      <c r="J561" s="131"/>
      <c r="K561" s="131" t="s">
        <v>749</v>
      </c>
      <c r="L561" s="134"/>
      <c r="M561" s="134" t="s">
        <v>750</v>
      </c>
      <c r="N561" s="148" t="s">
        <v>906</v>
      </c>
      <c r="O561" s="131" t="s">
        <v>1240</v>
      </c>
      <c r="P561" s="131" t="str">
        <f>VLOOKUP(B561,전자계약현황!$C$2:$D$6000,2,0)</f>
        <v>쑥's 초코파이</v>
      </c>
      <c r="Q561" s="131" t="s">
        <v>753</v>
      </c>
      <c r="R561" s="131" t="s">
        <v>754</v>
      </c>
      <c r="S561" s="131" t="s">
        <v>755</v>
      </c>
      <c r="T561" s="131"/>
      <c r="U561" s="127"/>
      <c r="V561" s="127"/>
      <c r="W561" s="127"/>
      <c r="X561" s="127"/>
      <c r="Y561" s="127"/>
      <c r="Z561" s="127"/>
      <c r="AA561" s="127"/>
      <c r="AB561" s="127"/>
      <c r="AC561" s="127"/>
      <c r="AD561" s="127"/>
      <c r="AE561" s="127"/>
      <c r="AF561" s="127"/>
      <c r="AG561" s="127"/>
      <c r="AH561" s="127"/>
      <c r="AI561" s="127"/>
    </row>
    <row r="562" spans="1:35" ht="13.8">
      <c r="A562" s="128">
        <v>1012</v>
      </c>
      <c r="B562" s="129">
        <v>8680900919</v>
      </c>
      <c r="C562" s="191" t="s">
        <v>1808</v>
      </c>
      <c r="D562" s="131" t="s">
        <v>735</v>
      </c>
      <c r="E562" s="131" t="s">
        <v>720</v>
      </c>
      <c r="F562" s="128" t="s">
        <v>736</v>
      </c>
      <c r="G562" s="128" t="s">
        <v>737</v>
      </c>
      <c r="H562" s="133" t="str">
        <f>IF(카테고리추가용시트!A454="smallBusinessCategory&gt;beauty","뷰티",IF(카테고리추가용시트!A454="smallBusinessCategory&gt;food","식품",IF(카테고리추가용시트!A454="smallBusinessCategory&gt;living","리빙",IF(카테고리추가용시트!A454="smallBusinessCategory&gt;fashion", "패션",IF(카테고리추가용시트!A454="smallBusinessCategory&gt;etc","기타","")))))</f>
        <v>식품</v>
      </c>
      <c r="I562" s="131"/>
      <c r="J562" s="131"/>
      <c r="K562" s="131" t="s">
        <v>749</v>
      </c>
      <c r="L562" s="134" t="s">
        <v>1809</v>
      </c>
      <c r="M562" s="134"/>
      <c r="N562" s="148" t="s">
        <v>1447</v>
      </c>
      <c r="O562" s="131" t="s">
        <v>1240</v>
      </c>
      <c r="P562" s="131" t="e">
        <f>VLOOKUP(B562,전자계약현황!$C$2:$D$6000,2,0)</f>
        <v>#N/A</v>
      </c>
      <c r="Q562" s="131"/>
      <c r="R562" s="131"/>
      <c r="S562" s="131"/>
      <c r="T562" s="131"/>
      <c r="U562" s="127"/>
      <c r="V562" s="127"/>
      <c r="W562" s="127"/>
      <c r="X562" s="127"/>
      <c r="Y562" s="127"/>
      <c r="Z562" s="127"/>
      <c r="AA562" s="127"/>
      <c r="AB562" s="127"/>
      <c r="AC562" s="127"/>
      <c r="AD562" s="127"/>
      <c r="AE562" s="127"/>
      <c r="AF562" s="127"/>
      <c r="AG562" s="127"/>
      <c r="AH562" s="127"/>
      <c r="AI562" s="127"/>
    </row>
    <row r="563" spans="1:35" ht="13.8">
      <c r="A563" s="128">
        <v>1013</v>
      </c>
      <c r="B563" s="129">
        <v>1048633961</v>
      </c>
      <c r="C563" s="191" t="s">
        <v>1810</v>
      </c>
      <c r="D563" s="131" t="s">
        <v>735</v>
      </c>
      <c r="E563" s="131" t="s">
        <v>720</v>
      </c>
      <c r="F563" s="128" t="s">
        <v>736</v>
      </c>
      <c r="G563" s="128" t="s">
        <v>737</v>
      </c>
      <c r="H563" s="133" t="str">
        <f>IF(카테고리추가용시트!A455="smallBusinessCategory&gt;beauty","뷰티",IF(카테고리추가용시트!A455="smallBusinessCategory&gt;food","식품",IF(카테고리추가용시트!A455="smallBusinessCategory&gt;living","리빙",IF(카테고리추가용시트!A455="smallBusinessCategory&gt;fashion", "패션",IF(카테고리추가용시트!A455="smallBusinessCategory&gt;etc","기타","")))))</f>
        <v>식품</v>
      </c>
      <c r="I563" s="128" t="s">
        <v>1811</v>
      </c>
      <c r="J563" s="131"/>
      <c r="K563" s="131" t="s">
        <v>749</v>
      </c>
      <c r="L563" s="134"/>
      <c r="M563" s="134" t="s">
        <v>750</v>
      </c>
      <c r="N563" s="186" t="s">
        <v>1632</v>
      </c>
      <c r="O563" s="131" t="s">
        <v>1712</v>
      </c>
      <c r="P563" s="131" t="str">
        <f>VLOOKUP(B563,전자계약현황!$C$2:$D$6000,2,0)</f>
        <v>(주)한생바이오</v>
      </c>
      <c r="Q563" s="131" t="s">
        <v>753</v>
      </c>
      <c r="R563" s="131" t="s">
        <v>754</v>
      </c>
      <c r="S563" s="131" t="s">
        <v>755</v>
      </c>
      <c r="T563" s="131"/>
      <c r="U563" s="127"/>
      <c r="V563" s="127"/>
      <c r="W563" s="127"/>
      <c r="X563" s="127"/>
      <c r="Y563" s="127"/>
      <c r="Z563" s="127"/>
      <c r="AA563" s="127"/>
      <c r="AB563" s="127"/>
      <c r="AC563" s="127"/>
      <c r="AD563" s="127"/>
      <c r="AE563" s="127"/>
      <c r="AF563" s="127"/>
      <c r="AG563" s="127"/>
      <c r="AH563" s="127"/>
      <c r="AI563" s="127"/>
    </row>
    <row r="564" spans="1:35" ht="13.8">
      <c r="A564" s="128">
        <v>1015</v>
      </c>
      <c r="B564" s="129">
        <v>6088800253</v>
      </c>
      <c r="C564" s="191" t="s">
        <v>1812</v>
      </c>
      <c r="D564" s="131" t="s">
        <v>785</v>
      </c>
      <c r="E564" s="131" t="s">
        <v>720</v>
      </c>
      <c r="F564" s="128" t="s">
        <v>736</v>
      </c>
      <c r="G564" s="128" t="s">
        <v>737</v>
      </c>
      <c r="H564" s="133" t="str">
        <f>IF(카테고리추가용시트!A457="smallBusinessCategory&gt;beauty","뷰티",IF(카테고리추가용시트!A457="smallBusinessCategory&gt;food","식품",IF(카테고리추가용시트!A457="smallBusinessCategory&gt;living","리빙",IF(카테고리추가용시트!A457="smallBusinessCategory&gt;fashion", "패션",IF(카테고리추가용시트!A457="smallBusinessCategory&gt;etc","기타","")))))</f>
        <v>식품</v>
      </c>
      <c r="I564" s="128" t="s">
        <v>1813</v>
      </c>
      <c r="J564" s="131"/>
      <c r="K564" s="131" t="s">
        <v>749</v>
      </c>
      <c r="L564" s="134"/>
      <c r="M564" s="134" t="s">
        <v>750</v>
      </c>
      <c r="N564" s="148" t="s">
        <v>906</v>
      </c>
      <c r="O564" s="131" t="s">
        <v>1240</v>
      </c>
      <c r="P564" s="131" t="str">
        <f>VLOOKUP(B564,전자계약현황!$C$2:$D$6000,2,0)</f>
        <v>농업회사법인 주식회사 코리아식품</v>
      </c>
      <c r="Q564" s="131" t="s">
        <v>753</v>
      </c>
      <c r="R564" s="131" t="s">
        <v>754</v>
      </c>
      <c r="S564" s="131" t="s">
        <v>755</v>
      </c>
      <c r="T564" s="131"/>
      <c r="U564" s="127"/>
      <c r="V564" s="127"/>
      <c r="W564" s="127"/>
      <c r="X564" s="127"/>
      <c r="Y564" s="127"/>
      <c r="Z564" s="127"/>
      <c r="AA564" s="127"/>
      <c r="AB564" s="127"/>
      <c r="AC564" s="127"/>
      <c r="AD564" s="127"/>
      <c r="AE564" s="127"/>
      <c r="AF564" s="127"/>
      <c r="AG564" s="127"/>
      <c r="AH564" s="127"/>
      <c r="AI564" s="127"/>
    </row>
    <row r="565" spans="1:35" ht="13.8">
      <c r="A565" s="128">
        <v>1017</v>
      </c>
      <c r="B565" s="129">
        <v>8058100592</v>
      </c>
      <c r="C565" s="191" t="s">
        <v>1814</v>
      </c>
      <c r="D565" s="131" t="s">
        <v>785</v>
      </c>
      <c r="E565" s="131" t="s">
        <v>720</v>
      </c>
      <c r="F565" s="128" t="s">
        <v>736</v>
      </c>
      <c r="G565" s="128" t="s">
        <v>737</v>
      </c>
      <c r="H565" s="133" t="str">
        <f>IF(카테고리추가용시트!A459="smallBusinessCategory&gt;beauty","뷰티",IF(카테고리추가용시트!A459="smallBusinessCategory&gt;food","식품",IF(카테고리추가용시트!A459="smallBusinessCategory&gt;living","리빙",IF(카테고리추가용시트!A459="smallBusinessCategory&gt;fashion", "패션",IF(카테고리추가용시트!A459="smallBusinessCategory&gt;etc","기타","")))))</f>
        <v>식품</v>
      </c>
      <c r="I565" s="128" t="s">
        <v>1815</v>
      </c>
      <c r="J565" s="131"/>
      <c r="K565" s="131" t="s">
        <v>749</v>
      </c>
      <c r="L565" s="134"/>
      <c r="M565" s="134" t="s">
        <v>750</v>
      </c>
      <c r="N565" s="186" t="s">
        <v>906</v>
      </c>
      <c r="O565" s="131" t="s">
        <v>1655</v>
      </c>
      <c r="P565" s="131" t="str">
        <f>VLOOKUP(B565,전자계약현황!$C$2:$D$6000,2,0)</f>
        <v>(주)더동쪽바다가는길</v>
      </c>
      <c r="Q565" s="131" t="s">
        <v>753</v>
      </c>
      <c r="R565" s="131" t="s">
        <v>754</v>
      </c>
      <c r="S565" s="131" t="s">
        <v>755</v>
      </c>
      <c r="T565" s="131"/>
      <c r="U565" s="127"/>
      <c r="V565" s="127"/>
      <c r="W565" s="127"/>
      <c r="X565" s="127"/>
      <c r="Y565" s="127"/>
      <c r="Z565" s="127"/>
      <c r="AA565" s="127"/>
      <c r="AB565" s="127"/>
      <c r="AC565" s="127"/>
      <c r="AD565" s="127"/>
      <c r="AE565" s="127"/>
      <c r="AF565" s="127"/>
      <c r="AG565" s="127"/>
      <c r="AH565" s="127"/>
      <c r="AI565" s="127"/>
    </row>
    <row r="566" spans="1:35" ht="13.8">
      <c r="A566" s="128">
        <v>1018</v>
      </c>
      <c r="B566" s="129">
        <v>7718800982</v>
      </c>
      <c r="C566" s="191" t="s">
        <v>1816</v>
      </c>
      <c r="D566" s="131" t="s">
        <v>785</v>
      </c>
      <c r="E566" s="131" t="s">
        <v>761</v>
      </c>
      <c r="F566" s="128" t="s">
        <v>743</v>
      </c>
      <c r="G566" s="128" t="s">
        <v>757</v>
      </c>
      <c r="H566" s="133" t="str">
        <f>IF(카테고리추가용시트!A460="smallBusinessCategory&gt;beauty","뷰티",IF(카테고리추가용시트!A460="smallBusinessCategory&gt;food","식품",IF(카테고리추가용시트!A460="smallBusinessCategory&gt;living","리빙",IF(카테고리추가용시트!A460="smallBusinessCategory&gt;fashion", "패션",IF(카테고리추가용시트!A460="smallBusinessCategory&gt;etc","기타","")))))</f>
        <v>식품</v>
      </c>
      <c r="I566" s="128" t="s">
        <v>1817</v>
      </c>
      <c r="J566" s="131" t="s">
        <v>749</v>
      </c>
      <c r="K566" s="131" t="s">
        <v>749</v>
      </c>
      <c r="L566" s="134" t="s">
        <v>1818</v>
      </c>
      <c r="M566" s="134" t="s">
        <v>750</v>
      </c>
      <c r="N566" s="148"/>
      <c r="O566" s="131" t="s">
        <v>1240</v>
      </c>
      <c r="P566" s="131" t="str">
        <f>VLOOKUP(B566,전자계약현황!$C$2:$D$6000,2,0)</f>
        <v>에이지피에스(주)</v>
      </c>
      <c r="Q566" s="131" t="s">
        <v>753</v>
      </c>
      <c r="R566" s="131" t="s">
        <v>754</v>
      </c>
      <c r="S566" s="131" t="s">
        <v>755</v>
      </c>
      <c r="T566" s="131"/>
      <c r="U566" s="127"/>
      <c r="V566" s="127"/>
      <c r="W566" s="127"/>
      <c r="X566" s="127"/>
      <c r="Y566" s="127"/>
      <c r="Z566" s="127"/>
      <c r="AA566" s="127"/>
      <c r="AB566" s="127"/>
      <c r="AC566" s="127"/>
      <c r="AD566" s="127"/>
      <c r="AE566" s="127"/>
      <c r="AF566" s="127"/>
      <c r="AG566" s="127"/>
      <c r="AH566" s="127"/>
      <c r="AI566" s="127"/>
    </row>
    <row r="567" spans="1:35" ht="13.8">
      <c r="A567" s="128">
        <v>1019</v>
      </c>
      <c r="B567" s="129">
        <v>4278600077</v>
      </c>
      <c r="C567" s="191" t="s">
        <v>1819</v>
      </c>
      <c r="D567" s="131" t="s">
        <v>792</v>
      </c>
      <c r="E567" s="131" t="s">
        <v>720</v>
      </c>
      <c r="F567" s="128" t="s">
        <v>746</v>
      </c>
      <c r="G567" s="128" t="s">
        <v>737</v>
      </c>
      <c r="H567" s="133" t="str">
        <f>IF(카테고리추가용시트!A461="smallBusinessCategory&gt;beauty","뷰티",IF(카테고리추가용시트!A461="smallBusinessCategory&gt;food","식품",IF(카테고리추가용시트!A461="smallBusinessCategory&gt;living","리빙",IF(카테고리추가용시트!A461="smallBusinessCategory&gt;fashion", "패션",IF(카테고리추가용시트!A461="smallBusinessCategory&gt;etc","기타","")))))</f>
        <v>식품</v>
      </c>
      <c r="I567" s="131"/>
      <c r="J567" s="131" t="s">
        <v>749</v>
      </c>
      <c r="K567" s="131" t="s">
        <v>740</v>
      </c>
      <c r="L567" s="134"/>
      <c r="M567" s="134" t="s">
        <v>166</v>
      </c>
      <c r="N567" s="139" t="s">
        <v>793</v>
      </c>
      <c r="O567" s="131"/>
      <c r="P567" s="131" t="str">
        <f>VLOOKUP(B567,전자계약현황!$C$2:$D$6000,2,0)</f>
        <v>주식회사 키오코리아</v>
      </c>
      <c r="Q567" s="131"/>
      <c r="R567" s="131"/>
      <c r="S567" s="131"/>
      <c r="T567" s="131"/>
      <c r="U567" s="127"/>
      <c r="V567" s="127"/>
      <c r="W567" s="127"/>
      <c r="X567" s="127"/>
      <c r="Y567" s="127"/>
      <c r="Z567" s="127"/>
      <c r="AA567" s="127"/>
      <c r="AB567" s="127"/>
      <c r="AC567" s="127"/>
      <c r="AD567" s="127"/>
      <c r="AE567" s="127"/>
      <c r="AF567" s="127"/>
      <c r="AG567" s="127"/>
      <c r="AH567" s="127"/>
      <c r="AI567" s="127"/>
    </row>
    <row r="568" spans="1:35" ht="13.8">
      <c r="A568" s="128">
        <v>1020</v>
      </c>
      <c r="B568" s="129">
        <v>5038152118</v>
      </c>
      <c r="C568" s="129" t="s">
        <v>1820</v>
      </c>
      <c r="D568" s="131" t="s">
        <v>735</v>
      </c>
      <c r="E568" s="131" t="s">
        <v>720</v>
      </c>
      <c r="F568" s="128" t="s">
        <v>736</v>
      </c>
      <c r="G568" s="128" t="s">
        <v>737</v>
      </c>
      <c r="H568" s="133" t="str">
        <f>IF(카테고리추가용시트!A462="smallBusinessCategory&gt;beauty","뷰티",IF(카테고리추가용시트!A462="smallBusinessCategory&gt;food","식품",IF(카테고리추가용시트!A462="smallBusinessCategory&gt;living","리빙",IF(카테고리추가용시트!A462="smallBusinessCategory&gt;fashion", "패션",IF(카테고리추가용시트!A462="smallBusinessCategory&gt;etc","기타","")))))</f>
        <v>리빙</v>
      </c>
      <c r="I568" s="131"/>
      <c r="J568" s="131"/>
      <c r="K568" s="131" t="s">
        <v>749</v>
      </c>
      <c r="L568" s="134"/>
      <c r="M568" s="134" t="s">
        <v>750</v>
      </c>
      <c r="N568" s="148"/>
      <c r="O568" s="131" t="s">
        <v>1240</v>
      </c>
      <c r="P568" s="131" t="str">
        <f>VLOOKUP(B568,전자계약현황!$C$2:$D$6000,2,0)</f>
        <v>(주)다산생활화학</v>
      </c>
      <c r="Q568" s="131" t="s">
        <v>753</v>
      </c>
      <c r="R568" s="131" t="s">
        <v>754</v>
      </c>
      <c r="S568" s="131" t="s">
        <v>755</v>
      </c>
      <c r="T568" s="131"/>
      <c r="U568" s="127"/>
      <c r="V568" s="127"/>
      <c r="W568" s="127"/>
      <c r="X568" s="127"/>
      <c r="Y568" s="127"/>
      <c r="Z568" s="127"/>
      <c r="AA568" s="127"/>
      <c r="AB568" s="127"/>
      <c r="AC568" s="127"/>
      <c r="AD568" s="127"/>
      <c r="AE568" s="127"/>
      <c r="AF568" s="127"/>
      <c r="AG568" s="127"/>
      <c r="AH568" s="127"/>
      <c r="AI568" s="127"/>
    </row>
    <row r="569" spans="1:35" ht="13.8">
      <c r="A569" s="128">
        <v>1021</v>
      </c>
      <c r="B569" s="129">
        <v>1231842410</v>
      </c>
      <c r="C569" s="191" t="s">
        <v>1821</v>
      </c>
      <c r="D569" s="131" t="s">
        <v>735</v>
      </c>
      <c r="E569" s="131" t="s">
        <v>720</v>
      </c>
      <c r="F569" s="128" t="s">
        <v>736</v>
      </c>
      <c r="G569" s="128" t="s">
        <v>737</v>
      </c>
      <c r="H569" s="133" t="str">
        <f>IF(카테고리추가용시트!A463="smallBusinessCategory&gt;beauty","뷰티",IF(카테고리추가용시트!A463="smallBusinessCategory&gt;food","식품",IF(카테고리추가용시트!A463="smallBusinessCategory&gt;living","리빙",IF(카테고리추가용시트!A463="smallBusinessCategory&gt;fashion", "패션",IF(카테고리추가용시트!A463="smallBusinessCategory&gt;etc","기타","")))))</f>
        <v>식품</v>
      </c>
      <c r="I569" s="128" t="s">
        <v>1524</v>
      </c>
      <c r="J569" s="131"/>
      <c r="K569" s="131" t="s">
        <v>749</v>
      </c>
      <c r="L569" s="134"/>
      <c r="M569" s="134" t="s">
        <v>750</v>
      </c>
      <c r="N569" s="186" t="s">
        <v>906</v>
      </c>
      <c r="O569" s="131" t="s">
        <v>1581</v>
      </c>
      <c r="P569" s="131" t="str">
        <f>VLOOKUP(B569,전자계약현황!$C$2:$D$6000,2,0)</f>
        <v>일화유통(내내농수산)</v>
      </c>
      <c r="Q569" s="131" t="s">
        <v>753</v>
      </c>
      <c r="R569" s="131" t="s">
        <v>754</v>
      </c>
      <c r="S569" s="131" t="s">
        <v>755</v>
      </c>
      <c r="T569" s="131"/>
      <c r="U569" s="127"/>
      <c r="V569" s="127"/>
      <c r="W569" s="127"/>
      <c r="X569" s="127"/>
      <c r="Y569" s="127"/>
      <c r="Z569" s="127"/>
      <c r="AA569" s="127"/>
      <c r="AB569" s="127"/>
      <c r="AC569" s="127"/>
      <c r="AD569" s="127"/>
      <c r="AE569" s="127"/>
      <c r="AF569" s="127"/>
      <c r="AG569" s="127"/>
      <c r="AH569" s="127"/>
      <c r="AI569" s="127"/>
    </row>
    <row r="570" spans="1:35" ht="13.8">
      <c r="A570" s="128">
        <v>1022</v>
      </c>
      <c r="B570" s="129">
        <v>7228101199</v>
      </c>
      <c r="C570" s="191" t="s">
        <v>1822</v>
      </c>
      <c r="D570" s="131" t="s">
        <v>785</v>
      </c>
      <c r="E570" s="131" t="s">
        <v>720</v>
      </c>
      <c r="F570" s="128" t="s">
        <v>736</v>
      </c>
      <c r="G570" s="128" t="s">
        <v>737</v>
      </c>
      <c r="H570" s="133" t="str">
        <f>IF(카테고리추가용시트!A464="smallBusinessCategory&gt;beauty","뷰티",IF(카테고리추가용시트!A464="smallBusinessCategory&gt;food","식품",IF(카테고리추가용시트!A464="smallBusinessCategory&gt;living","리빙",IF(카테고리추가용시트!A464="smallBusinessCategory&gt;fashion", "패션",IF(카테고리추가용시트!A464="smallBusinessCategory&gt;etc","기타","")))))</f>
        <v>기타</v>
      </c>
      <c r="I570" s="128" t="s">
        <v>1823</v>
      </c>
      <c r="J570" s="131"/>
      <c r="K570" s="131" t="s">
        <v>749</v>
      </c>
      <c r="L570" s="134"/>
      <c r="M570" s="134" t="s">
        <v>750</v>
      </c>
      <c r="N570" s="148" t="s">
        <v>1824</v>
      </c>
      <c r="O570" s="131" t="s">
        <v>1240</v>
      </c>
      <c r="P570" s="131" t="str">
        <f>VLOOKUP(B570,전자계약현황!$C$2:$D$6000,2,0)</f>
        <v>시골어부협동조합</v>
      </c>
      <c r="Q570" s="131" t="s">
        <v>753</v>
      </c>
      <c r="R570" s="131" t="s">
        <v>754</v>
      </c>
      <c r="S570" s="131" t="s">
        <v>755</v>
      </c>
      <c r="T570" s="131"/>
      <c r="U570" s="127"/>
      <c r="V570" s="127"/>
      <c r="W570" s="127"/>
      <c r="X570" s="127"/>
      <c r="Y570" s="127"/>
      <c r="Z570" s="127"/>
      <c r="AA570" s="127"/>
      <c r="AB570" s="127"/>
      <c r="AC570" s="127"/>
      <c r="AD570" s="127"/>
      <c r="AE570" s="127"/>
      <c r="AF570" s="127"/>
      <c r="AG570" s="127"/>
      <c r="AH570" s="127"/>
      <c r="AI570" s="127"/>
    </row>
    <row r="571" spans="1:35" ht="13.8">
      <c r="A571" s="128">
        <v>1035</v>
      </c>
      <c r="B571" s="129">
        <v>3614700458</v>
      </c>
      <c r="C571" s="129" t="s">
        <v>1825</v>
      </c>
      <c r="D571" s="131" t="s">
        <v>735</v>
      </c>
      <c r="E571" s="131" t="s">
        <v>720</v>
      </c>
      <c r="F571" s="128" t="s">
        <v>736</v>
      </c>
      <c r="G571" s="128" t="s">
        <v>737</v>
      </c>
      <c r="H571" s="133" t="str">
        <f>IF(카테고리추가용시트!A467="smallBusinessCategory&gt;beauty","뷰티",IF(카테고리추가용시트!A467="smallBusinessCategory&gt;food","식품",IF(카테고리추가용시트!A467="smallBusinessCategory&gt;living","리빙",IF(카테고리추가용시트!A467="smallBusinessCategory&gt;fashion", "패션",IF(카테고리추가용시트!A467="smallBusinessCategory&gt;etc","기타","")))))</f>
        <v>리빙</v>
      </c>
      <c r="I571" s="131"/>
      <c r="J571" s="131"/>
      <c r="K571" s="131" t="s">
        <v>749</v>
      </c>
      <c r="L571" s="134"/>
      <c r="M571" s="134" t="s">
        <v>750</v>
      </c>
      <c r="N571" s="148"/>
      <c r="O571" s="131" t="s">
        <v>1742</v>
      </c>
      <c r="P571" s="131" t="str">
        <f>VLOOKUP(B571,전자계약현황!$C$2:$D$6000,2,0)</f>
        <v>헬로아씨</v>
      </c>
      <c r="Q571" s="131" t="s">
        <v>753</v>
      </c>
      <c r="R571" s="131" t="s">
        <v>754</v>
      </c>
      <c r="S571" s="131" t="s">
        <v>755</v>
      </c>
      <c r="T571" s="131"/>
      <c r="U571" s="127"/>
      <c r="V571" s="127"/>
      <c r="W571" s="127"/>
      <c r="X571" s="127"/>
      <c r="Y571" s="127"/>
      <c r="Z571" s="127"/>
      <c r="AA571" s="127"/>
      <c r="AB571" s="127"/>
      <c r="AC571" s="127"/>
      <c r="AD571" s="127"/>
      <c r="AE571" s="127"/>
      <c r="AF571" s="127"/>
      <c r="AG571" s="127"/>
      <c r="AH571" s="127"/>
      <c r="AI571" s="127"/>
    </row>
    <row r="572" spans="1:35" ht="13.8">
      <c r="A572" s="128">
        <v>1036</v>
      </c>
      <c r="B572" s="129">
        <v>3278701114</v>
      </c>
      <c r="C572" s="129" t="s">
        <v>1826</v>
      </c>
      <c r="D572" s="131" t="s">
        <v>785</v>
      </c>
      <c r="E572" s="131" t="s">
        <v>720</v>
      </c>
      <c r="F572" s="128" t="s">
        <v>743</v>
      </c>
      <c r="G572" s="128" t="s">
        <v>737</v>
      </c>
      <c r="H572" s="133" t="str">
        <f>IF(카테고리추가용시트!A468="smallBusinessCategory&gt;beauty","뷰티",IF(카테고리추가용시트!A468="smallBusinessCategory&gt;food","식품",IF(카테고리추가용시트!A468="smallBusinessCategory&gt;living","리빙",IF(카테고리추가용시트!A468="smallBusinessCategory&gt;fashion", "패션",IF(카테고리추가용시트!A468="smallBusinessCategory&gt;etc","기타","")))))</f>
        <v>뷰티</v>
      </c>
      <c r="I572" s="128" t="s">
        <v>1827</v>
      </c>
      <c r="J572" s="131" t="s">
        <v>740</v>
      </c>
      <c r="K572" s="131" t="s">
        <v>749</v>
      </c>
      <c r="L572" s="134"/>
      <c r="M572" s="134" t="s">
        <v>750</v>
      </c>
      <c r="N572" s="148" t="s">
        <v>1828</v>
      </c>
      <c r="O572" s="139" t="s">
        <v>1177</v>
      </c>
      <c r="P572" s="131" t="str">
        <f>VLOOKUP(B572,전자계약현황!$C$2:$D$6000,2,0)</f>
        <v>주식회사 인포그린</v>
      </c>
      <c r="Q572" s="131" t="s">
        <v>753</v>
      </c>
      <c r="R572" s="131" t="s">
        <v>754</v>
      </c>
      <c r="S572" s="131" t="s">
        <v>755</v>
      </c>
      <c r="T572" s="131"/>
      <c r="U572" s="127"/>
      <c r="V572" s="127"/>
      <c r="W572" s="127"/>
      <c r="X572" s="127"/>
      <c r="Y572" s="127"/>
      <c r="Z572" s="127"/>
      <c r="AA572" s="127"/>
      <c r="AB572" s="127"/>
      <c r="AC572" s="127"/>
      <c r="AD572" s="127"/>
      <c r="AE572" s="127"/>
      <c r="AF572" s="127"/>
      <c r="AG572" s="127"/>
      <c r="AH572" s="127"/>
      <c r="AI572" s="127"/>
    </row>
    <row r="573" spans="1:35" ht="13.8">
      <c r="A573" s="128">
        <v>1039</v>
      </c>
      <c r="B573" s="129">
        <v>2258701384</v>
      </c>
      <c r="C573" s="191" t="s">
        <v>1829</v>
      </c>
      <c r="D573" s="131" t="s">
        <v>735</v>
      </c>
      <c r="E573" s="131" t="s">
        <v>720</v>
      </c>
      <c r="F573" s="128" t="s">
        <v>743</v>
      </c>
      <c r="G573" s="128" t="s">
        <v>757</v>
      </c>
      <c r="H573" s="133" t="str">
        <f>IF(카테고리추가용시트!A471="smallBusinessCategory&gt;beauty","뷰티",IF(카테고리추가용시트!A471="smallBusinessCategory&gt;food","식품",IF(카테고리추가용시트!A471="smallBusinessCategory&gt;living","리빙",IF(카테고리추가용시트!A471="smallBusinessCategory&gt;fashion", "패션",IF(카테고리추가용시트!A471="smallBusinessCategory&gt;etc","기타","")))))</f>
        <v>식품</v>
      </c>
      <c r="I573" s="128" t="s">
        <v>1830</v>
      </c>
      <c r="J573" s="131"/>
      <c r="K573" s="131" t="s">
        <v>749</v>
      </c>
      <c r="L573" s="134" t="s">
        <v>1818</v>
      </c>
      <c r="M573" s="134" t="s">
        <v>750</v>
      </c>
      <c r="N573" s="148"/>
      <c r="O573" s="131" t="s">
        <v>1596</v>
      </c>
      <c r="P573" s="131" t="str">
        <f>VLOOKUP(B573,전자계약현황!$C$2:$D$6000,2,0)</f>
        <v>주식회사 후레쉬맨</v>
      </c>
      <c r="Q573" s="131" t="s">
        <v>753</v>
      </c>
      <c r="R573" s="131" t="s">
        <v>754</v>
      </c>
      <c r="S573" s="131" t="s">
        <v>755</v>
      </c>
      <c r="T573" s="131"/>
      <c r="U573" s="127"/>
      <c r="V573" s="127"/>
      <c r="W573" s="127"/>
      <c r="X573" s="127"/>
      <c r="Y573" s="127"/>
      <c r="Z573" s="127"/>
      <c r="AA573" s="127"/>
      <c r="AB573" s="127"/>
      <c r="AC573" s="127"/>
      <c r="AD573" s="127"/>
      <c r="AE573" s="127"/>
      <c r="AF573" s="127"/>
      <c r="AG573" s="127"/>
      <c r="AH573" s="127"/>
      <c r="AI573" s="127"/>
    </row>
    <row r="574" spans="1:35" ht="13.8">
      <c r="A574" s="128">
        <v>1041</v>
      </c>
      <c r="B574" s="129">
        <v>6178701545</v>
      </c>
      <c r="C574" s="191" t="s">
        <v>1831</v>
      </c>
      <c r="D574" s="131" t="s">
        <v>1168</v>
      </c>
      <c r="E574" s="131" t="s">
        <v>720</v>
      </c>
      <c r="F574" s="128" t="s">
        <v>746</v>
      </c>
      <c r="G574" s="128" t="s">
        <v>737</v>
      </c>
      <c r="H574" s="133" t="str">
        <f>IF(카테고리추가용시트!A473="smallBusinessCategory&gt;beauty","뷰티",IF(카테고리추가용시트!A473="smallBusinessCategory&gt;food","식품",IF(카테고리추가용시트!A473="smallBusinessCategory&gt;living","리빙",IF(카테고리추가용시트!A473="smallBusinessCategory&gt;fashion", "패션",IF(카테고리추가용시트!A473="smallBusinessCategory&gt;etc","기타","")))))</f>
        <v>기타</v>
      </c>
      <c r="I574" s="131"/>
      <c r="J574" s="131" t="s">
        <v>740</v>
      </c>
      <c r="K574" s="131" t="s">
        <v>1233</v>
      </c>
      <c r="L574" s="134"/>
      <c r="M574" s="134"/>
      <c r="N574" s="148" t="s">
        <v>1832</v>
      </c>
      <c r="O574" s="131"/>
      <c r="P574" s="131" t="e">
        <f>VLOOKUP(B574,전자계약현황!$C$2:$D$6000,2,0)</f>
        <v>#N/A</v>
      </c>
      <c r="Q574" s="131"/>
      <c r="R574" s="131"/>
      <c r="S574" s="131"/>
      <c r="T574" s="131"/>
      <c r="U574" s="127"/>
      <c r="V574" s="127"/>
      <c r="W574" s="127"/>
      <c r="X574" s="127"/>
      <c r="Y574" s="127"/>
      <c r="Z574" s="127"/>
      <c r="AA574" s="127"/>
      <c r="AB574" s="127"/>
      <c r="AC574" s="127"/>
      <c r="AD574" s="127"/>
      <c r="AE574" s="127"/>
      <c r="AF574" s="127"/>
      <c r="AG574" s="127"/>
      <c r="AH574" s="127"/>
      <c r="AI574" s="127"/>
    </row>
    <row r="575" spans="1:35" ht="13.8">
      <c r="A575" s="128">
        <v>1043</v>
      </c>
      <c r="B575" s="134">
        <v>3029016850</v>
      </c>
      <c r="C575" s="134" t="s">
        <v>1833</v>
      </c>
      <c r="D575" s="131" t="s">
        <v>735</v>
      </c>
      <c r="E575" s="131" t="s">
        <v>761</v>
      </c>
      <c r="F575" s="128" t="s">
        <v>736</v>
      </c>
      <c r="G575" s="128" t="s">
        <v>737</v>
      </c>
      <c r="H575" s="133" t="str">
        <f>IF(카테고리추가용시트!A475="smallBusinessCategory&gt;beauty","뷰티",IF(카테고리추가용시트!A475="smallBusinessCategory&gt;food","식품",IF(카테고리추가용시트!A475="smallBusinessCategory&gt;living","리빙",IF(카테고리추가용시트!A475="smallBusinessCategory&gt;fashion", "패션",IF(카테고리추가용시트!A475="smallBusinessCategory&gt;etc","기타","")))))</f>
        <v>식품</v>
      </c>
      <c r="I575" s="131"/>
      <c r="J575" s="131"/>
      <c r="K575" s="131" t="s">
        <v>1233</v>
      </c>
      <c r="L575" s="134"/>
      <c r="M575" s="134"/>
      <c r="N575" s="148" t="s">
        <v>1447</v>
      </c>
      <c r="O575" s="131"/>
      <c r="P575" s="131" t="str">
        <f>VLOOKUP(B575,전자계약현황!$C$2:$D$6000,2,0)</f>
        <v>양지촌농원</v>
      </c>
      <c r="Q575" s="131"/>
      <c r="R575" s="131"/>
      <c r="S575" s="131"/>
      <c r="T575" s="131"/>
      <c r="U575" s="127"/>
      <c r="V575" s="127"/>
      <c r="W575" s="127"/>
      <c r="X575" s="127"/>
      <c r="Y575" s="127"/>
      <c r="Z575" s="127"/>
      <c r="AA575" s="127"/>
      <c r="AB575" s="127"/>
      <c r="AC575" s="127"/>
      <c r="AD575" s="127"/>
      <c r="AE575" s="127"/>
      <c r="AF575" s="127"/>
      <c r="AG575" s="127"/>
      <c r="AH575" s="127"/>
      <c r="AI575" s="127"/>
    </row>
    <row r="576" spans="1:35" ht="13.8">
      <c r="A576" s="128">
        <v>1044</v>
      </c>
      <c r="B576" s="134">
        <v>2748801103</v>
      </c>
      <c r="C576" s="134" t="s">
        <v>838</v>
      </c>
      <c r="D576" s="131" t="s">
        <v>735</v>
      </c>
      <c r="E576" s="131" t="s">
        <v>720</v>
      </c>
      <c r="F576" s="128" t="s">
        <v>736</v>
      </c>
      <c r="G576" s="128" t="s">
        <v>737</v>
      </c>
      <c r="H576" s="133" t="str">
        <f>IF(카테고리추가용시트!A476="smallBusinessCategory&gt;beauty","뷰티",IF(카테고리추가용시트!A476="smallBusinessCategory&gt;food","식품",IF(카테고리추가용시트!A476="smallBusinessCategory&gt;living","리빙",IF(카테고리추가용시트!A476="smallBusinessCategory&gt;fashion", "패션",IF(카테고리추가용시트!A476="smallBusinessCategory&gt;etc","기타","")))))</f>
        <v>식품</v>
      </c>
      <c r="I576" s="131"/>
      <c r="J576" s="131"/>
      <c r="K576" s="131" t="s">
        <v>1233</v>
      </c>
      <c r="L576" s="134"/>
      <c r="M576" s="134"/>
      <c r="N576" s="148" t="s">
        <v>1447</v>
      </c>
      <c r="O576" s="131"/>
      <c r="P576" s="131" t="e">
        <f>VLOOKUP(B576,전자계약현황!$C$2:$D$6000,2,0)</f>
        <v>#N/A</v>
      </c>
      <c r="Q576" s="131"/>
      <c r="R576" s="131"/>
      <c r="S576" s="131"/>
      <c r="T576" s="131"/>
      <c r="U576" s="127"/>
      <c r="V576" s="127"/>
      <c r="W576" s="127"/>
      <c r="X576" s="127"/>
      <c r="Y576" s="127"/>
      <c r="Z576" s="127"/>
      <c r="AA576" s="127"/>
      <c r="AB576" s="127"/>
      <c r="AC576" s="127"/>
      <c r="AD576" s="127"/>
      <c r="AE576" s="127"/>
      <c r="AF576" s="127"/>
      <c r="AG576" s="127"/>
      <c r="AH576" s="127"/>
      <c r="AI576" s="127"/>
    </row>
    <row r="577" spans="1:35" ht="13.8">
      <c r="A577" s="128">
        <v>1045</v>
      </c>
      <c r="B577" s="129">
        <v>3108119287</v>
      </c>
      <c r="C577" s="129" t="s">
        <v>1834</v>
      </c>
      <c r="D577" s="131" t="s">
        <v>735</v>
      </c>
      <c r="E577" s="131" t="s">
        <v>720</v>
      </c>
      <c r="F577" s="128" t="s">
        <v>736</v>
      </c>
      <c r="G577" s="128" t="s">
        <v>737</v>
      </c>
      <c r="H577" s="133" t="str">
        <f>IF(카테고리추가용시트!A477="smallBusinessCategory&gt;beauty","뷰티",IF(카테고리추가용시트!A477="smallBusinessCategory&gt;food","식품",IF(카테고리추가용시트!A477="smallBusinessCategory&gt;living","리빙",IF(카테고리추가용시트!A477="smallBusinessCategory&gt;fashion", "패션",IF(카테고리추가용시트!A477="smallBusinessCategory&gt;etc","기타","")))))</f>
        <v>식품</v>
      </c>
      <c r="I577" s="128" t="s">
        <v>1835</v>
      </c>
      <c r="J577" s="131"/>
      <c r="K577" s="131" t="s">
        <v>749</v>
      </c>
      <c r="L577" s="134"/>
      <c r="M577" s="134" t="s">
        <v>750</v>
      </c>
      <c r="N577" s="148"/>
      <c r="O577" s="131" t="s">
        <v>1742</v>
      </c>
      <c r="P577" s="131" t="str">
        <f>VLOOKUP(B577,전자계약현황!$C$2:$D$6000,2,0)</f>
        <v>칠갑산어머니한과영농조합법인</v>
      </c>
      <c r="Q577" s="131" t="s">
        <v>753</v>
      </c>
      <c r="R577" s="131" t="s">
        <v>754</v>
      </c>
      <c r="S577" s="131" t="s">
        <v>755</v>
      </c>
      <c r="T577" s="131"/>
      <c r="U577" s="127"/>
      <c r="V577" s="127"/>
      <c r="W577" s="127"/>
      <c r="X577" s="127"/>
      <c r="Y577" s="127"/>
      <c r="Z577" s="127"/>
      <c r="AA577" s="127"/>
      <c r="AB577" s="127"/>
      <c r="AC577" s="127"/>
      <c r="AD577" s="127"/>
      <c r="AE577" s="127"/>
      <c r="AF577" s="127"/>
      <c r="AG577" s="127"/>
      <c r="AH577" s="127"/>
      <c r="AI577" s="127"/>
    </row>
    <row r="578" spans="1:35" ht="13.8">
      <c r="A578" s="128">
        <v>1046</v>
      </c>
      <c r="B578" s="129">
        <v>8678701136</v>
      </c>
      <c r="C578" s="191" t="s">
        <v>1836</v>
      </c>
      <c r="D578" s="131" t="s">
        <v>735</v>
      </c>
      <c r="E578" s="131" t="s">
        <v>720</v>
      </c>
      <c r="F578" s="128" t="s">
        <v>746</v>
      </c>
      <c r="G578" s="128" t="s">
        <v>737</v>
      </c>
      <c r="H578" s="133" t="str">
        <f>IF(카테고리추가용시트!A478="smallBusinessCategory&gt;beauty","뷰티",IF(카테고리추가용시트!A478="smallBusinessCategory&gt;food","식품",IF(카테고리추가용시트!A478="smallBusinessCategory&gt;living","리빙",IF(카테고리추가용시트!A478="smallBusinessCategory&gt;fashion", "패션",IF(카테고리추가용시트!A478="smallBusinessCategory&gt;etc","기타","")))))</f>
        <v>패션</v>
      </c>
      <c r="I578" s="131"/>
      <c r="J578" s="131"/>
      <c r="K578" s="131" t="s">
        <v>749</v>
      </c>
      <c r="L578" s="134" t="s">
        <v>1837</v>
      </c>
      <c r="M578" s="134" t="s">
        <v>750</v>
      </c>
      <c r="N578" s="148" t="s">
        <v>1838</v>
      </c>
      <c r="O578" s="131" t="s">
        <v>1742</v>
      </c>
      <c r="P578" s="131" t="str">
        <f>VLOOKUP(B578,전자계약현황!$C$2:$D$6000,2,0)</f>
        <v>119레오 주식회사</v>
      </c>
      <c r="Q578" s="131" t="s">
        <v>753</v>
      </c>
      <c r="R578" s="131" t="s">
        <v>754</v>
      </c>
      <c r="S578" s="131" t="s">
        <v>755</v>
      </c>
      <c r="T578" s="131" t="s">
        <v>406</v>
      </c>
      <c r="U578" s="127"/>
      <c r="V578" s="127"/>
      <c r="W578" s="127"/>
      <c r="X578" s="127"/>
      <c r="Y578" s="127"/>
      <c r="Z578" s="127"/>
      <c r="AA578" s="127"/>
      <c r="AB578" s="127"/>
      <c r="AC578" s="127"/>
      <c r="AD578" s="127"/>
      <c r="AE578" s="127"/>
      <c r="AF578" s="127"/>
      <c r="AG578" s="127"/>
      <c r="AH578" s="127"/>
      <c r="AI578" s="127"/>
    </row>
    <row r="579" spans="1:35" ht="13.8">
      <c r="A579" s="128">
        <v>1047</v>
      </c>
      <c r="B579" s="129">
        <v>1568600118</v>
      </c>
      <c r="C579" s="198" t="s">
        <v>1839</v>
      </c>
      <c r="D579" s="131" t="s">
        <v>735</v>
      </c>
      <c r="E579" s="131" t="s">
        <v>720</v>
      </c>
      <c r="F579" s="128" t="s">
        <v>746</v>
      </c>
      <c r="G579" s="128" t="s">
        <v>737</v>
      </c>
      <c r="H579" s="133" t="str">
        <f>IF(카테고리추가용시트!A479="smallBusinessCategory&gt;beauty","뷰티",IF(카테고리추가용시트!A479="smallBusinessCategory&gt;food","식품",IF(카테고리추가용시트!A479="smallBusinessCategory&gt;living","리빙",IF(카테고리추가용시트!A479="smallBusinessCategory&gt;fashion", "패션",IF(카테고리추가용시트!A479="smallBusinessCategory&gt;etc","기타","")))))</f>
        <v>뷰티</v>
      </c>
      <c r="I579" s="131"/>
      <c r="J579" s="131" t="s">
        <v>740</v>
      </c>
      <c r="K579" s="131" t="s">
        <v>749</v>
      </c>
      <c r="L579" s="134"/>
      <c r="M579" s="134" t="s">
        <v>750</v>
      </c>
      <c r="N579" s="148" t="s">
        <v>1840</v>
      </c>
      <c r="O579" s="139" t="s">
        <v>1177</v>
      </c>
      <c r="P579" s="131" t="str">
        <f>VLOOKUP(B579,전자계약현황!$C$2:$D$6000,2,0)</f>
        <v>(주)솔안개코리아</v>
      </c>
      <c r="Q579" s="131" t="s">
        <v>753</v>
      </c>
      <c r="R579" s="131" t="s">
        <v>754</v>
      </c>
      <c r="S579" s="131" t="s">
        <v>755</v>
      </c>
      <c r="T579" s="131"/>
      <c r="U579" s="127"/>
      <c r="V579" s="127"/>
      <c r="W579" s="127"/>
      <c r="X579" s="127"/>
      <c r="Y579" s="127"/>
      <c r="Z579" s="127"/>
      <c r="AA579" s="127"/>
      <c r="AB579" s="127"/>
      <c r="AC579" s="127"/>
      <c r="AD579" s="127"/>
      <c r="AE579" s="127"/>
      <c r="AF579" s="127"/>
      <c r="AG579" s="127"/>
      <c r="AH579" s="127"/>
      <c r="AI579" s="127"/>
    </row>
    <row r="580" spans="1:35" ht="13.8">
      <c r="A580" s="128">
        <v>1048</v>
      </c>
      <c r="B580" s="129">
        <v>5071377179</v>
      </c>
      <c r="C580" s="191" t="s">
        <v>1841</v>
      </c>
      <c r="D580" s="131" t="s">
        <v>735</v>
      </c>
      <c r="E580" s="131" t="s">
        <v>720</v>
      </c>
      <c r="F580" s="128" t="s">
        <v>736</v>
      </c>
      <c r="G580" s="128" t="s">
        <v>737</v>
      </c>
      <c r="H580" s="133" t="str">
        <f>IF(카테고리추가용시트!A480="smallBusinessCategory&gt;beauty","뷰티",IF(카테고리추가용시트!A480="smallBusinessCategory&gt;food","식품",IF(카테고리추가용시트!A480="smallBusinessCategory&gt;living","리빙",IF(카테고리추가용시트!A480="smallBusinessCategory&gt;fashion", "패션",IF(카테고리추가용시트!A480="smallBusinessCategory&gt;etc","기타","")))))</f>
        <v>패션</v>
      </c>
      <c r="I580" s="131"/>
      <c r="J580" s="131"/>
      <c r="K580" s="131" t="s">
        <v>749</v>
      </c>
      <c r="L580" s="134"/>
      <c r="M580" s="134"/>
      <c r="N580" s="148"/>
      <c r="O580" s="131" t="s">
        <v>1742</v>
      </c>
      <c r="P580" s="131" t="e">
        <f>VLOOKUP(B580,전자계약현황!$C$2:$D$6000,2,0)</f>
        <v>#N/A</v>
      </c>
      <c r="Q580" s="131"/>
      <c r="R580" s="131"/>
      <c r="S580" s="131"/>
      <c r="T580" s="131"/>
      <c r="U580" s="127"/>
      <c r="V580" s="127"/>
      <c r="W580" s="127"/>
      <c r="X580" s="127"/>
      <c r="Y580" s="127"/>
      <c r="Z580" s="127"/>
      <c r="AA580" s="127"/>
      <c r="AB580" s="127"/>
      <c r="AC580" s="127"/>
      <c r="AD580" s="127"/>
      <c r="AE580" s="127"/>
      <c r="AF580" s="127"/>
      <c r="AG580" s="127"/>
      <c r="AH580" s="127"/>
      <c r="AI580" s="127"/>
    </row>
    <row r="581" spans="1:35" ht="13.8">
      <c r="A581" s="128">
        <v>1049</v>
      </c>
      <c r="B581" s="129">
        <v>1260338696</v>
      </c>
      <c r="C581" s="129" t="s">
        <v>1842</v>
      </c>
      <c r="D581" s="131" t="s">
        <v>735</v>
      </c>
      <c r="E581" s="131" t="s">
        <v>720</v>
      </c>
      <c r="F581" s="128" t="s">
        <v>736</v>
      </c>
      <c r="G581" s="128" t="s">
        <v>737</v>
      </c>
      <c r="H581" s="133" t="str">
        <f>IF(카테고리추가용시트!A481="smallBusinessCategory&gt;beauty","뷰티",IF(카테고리추가용시트!A481="smallBusinessCategory&gt;food","식품",IF(카테고리추가용시트!A481="smallBusinessCategory&gt;living","리빙",IF(카테고리추가용시트!A481="smallBusinessCategory&gt;fashion", "패션",IF(카테고리추가용시트!A481="smallBusinessCategory&gt;etc","기타","")))))</f>
        <v>리빙</v>
      </c>
      <c r="I581" s="131"/>
      <c r="J581" s="131"/>
      <c r="K581" s="131" t="s">
        <v>749</v>
      </c>
      <c r="L581" s="134"/>
      <c r="M581" s="134" t="s">
        <v>750</v>
      </c>
      <c r="N581" s="148" t="s">
        <v>1838</v>
      </c>
      <c r="O581" s="131" t="s">
        <v>1742</v>
      </c>
      <c r="P581" s="131" t="str">
        <f>VLOOKUP(B581,전자계약현황!$C$2:$D$6000,2,0)</f>
        <v>지평도예</v>
      </c>
      <c r="Q581" s="131" t="s">
        <v>753</v>
      </c>
      <c r="R581" s="131" t="s">
        <v>754</v>
      </c>
      <c r="S581" s="131" t="s">
        <v>755</v>
      </c>
      <c r="T581" s="131" t="s">
        <v>406</v>
      </c>
      <c r="U581" s="127"/>
      <c r="V581" s="127"/>
      <c r="W581" s="127"/>
      <c r="X581" s="127"/>
      <c r="Y581" s="127"/>
      <c r="Z581" s="127"/>
      <c r="AA581" s="127"/>
      <c r="AB581" s="127"/>
      <c r="AC581" s="127"/>
      <c r="AD581" s="127"/>
      <c r="AE581" s="127"/>
      <c r="AF581" s="127"/>
      <c r="AG581" s="127"/>
      <c r="AH581" s="127"/>
      <c r="AI581" s="127"/>
    </row>
    <row r="582" spans="1:35" ht="13.8">
      <c r="A582" s="128">
        <v>1051</v>
      </c>
      <c r="B582" s="129">
        <v>2108153554</v>
      </c>
      <c r="C582" s="129" t="s">
        <v>1843</v>
      </c>
      <c r="D582" s="131" t="s">
        <v>792</v>
      </c>
      <c r="E582" s="131" t="s">
        <v>720</v>
      </c>
      <c r="F582" s="128" t="s">
        <v>746</v>
      </c>
      <c r="G582" s="128" t="s">
        <v>737</v>
      </c>
      <c r="H582" s="133" t="str">
        <f>IF(카테고리추가용시트!A483="smallBusinessCategory&gt;beauty","뷰티",IF(카테고리추가용시트!A483="smallBusinessCategory&gt;food","식품",IF(카테고리추가용시트!A483="smallBusinessCategory&gt;living","리빙",IF(카테고리추가용시트!A483="smallBusinessCategory&gt;fashion", "패션",IF(카테고리추가용시트!A483="smallBusinessCategory&gt;etc","기타","")))))</f>
        <v>패션</v>
      </c>
      <c r="I582" s="131"/>
      <c r="J582" s="131" t="s">
        <v>740</v>
      </c>
      <c r="K582" s="131" t="s">
        <v>749</v>
      </c>
      <c r="L582" s="134"/>
      <c r="M582" s="134" t="s">
        <v>750</v>
      </c>
      <c r="N582" s="148" t="s">
        <v>1844</v>
      </c>
      <c r="O582" s="131" t="s">
        <v>1742</v>
      </c>
      <c r="P582" s="131" t="str">
        <f>VLOOKUP(B582,전자계약현황!$C$2:$D$6000,2,0)</f>
        <v>(주)우진통상</v>
      </c>
      <c r="Q582" s="131" t="s">
        <v>753</v>
      </c>
      <c r="R582" s="131" t="s">
        <v>754</v>
      </c>
      <c r="S582" s="131" t="s">
        <v>755</v>
      </c>
      <c r="T582" s="131"/>
      <c r="U582" s="127"/>
      <c r="V582" s="127"/>
      <c r="W582" s="127"/>
      <c r="X582" s="127"/>
      <c r="Y582" s="127"/>
      <c r="Z582" s="127"/>
      <c r="AA582" s="127"/>
      <c r="AB582" s="127"/>
      <c r="AC582" s="127"/>
      <c r="AD582" s="127"/>
      <c r="AE582" s="127"/>
      <c r="AF582" s="127"/>
      <c r="AG582" s="127"/>
      <c r="AH582" s="127"/>
      <c r="AI582" s="127"/>
    </row>
    <row r="583" spans="1:35" ht="13.8">
      <c r="A583" s="128">
        <v>1052</v>
      </c>
      <c r="B583" s="129">
        <v>2438100455</v>
      </c>
      <c r="C583" s="129" t="s">
        <v>1845</v>
      </c>
      <c r="D583" s="131" t="s">
        <v>779</v>
      </c>
      <c r="E583" s="131" t="s">
        <v>720</v>
      </c>
      <c r="F583" s="128" t="s">
        <v>736</v>
      </c>
      <c r="G583" s="128" t="s">
        <v>737</v>
      </c>
      <c r="H583" s="133" t="str">
        <f>IF(카테고리추가용시트!A484="smallBusinessCategory&gt;beauty","뷰티",IF(카테고리추가용시트!A484="smallBusinessCategory&gt;food","식품",IF(카테고리추가용시트!A484="smallBusinessCategory&gt;living","리빙",IF(카테고리추가용시트!A484="smallBusinessCategory&gt;fashion", "패션",IF(카테고리추가용시트!A484="smallBusinessCategory&gt;etc","기타","")))))</f>
        <v>패션</v>
      </c>
      <c r="I583" s="131"/>
      <c r="J583" s="131"/>
      <c r="K583" s="131" t="s">
        <v>749</v>
      </c>
      <c r="L583" s="134" t="s">
        <v>1837</v>
      </c>
      <c r="M583" s="134" t="s">
        <v>750</v>
      </c>
      <c r="N583" s="148" t="s">
        <v>1838</v>
      </c>
      <c r="O583" s="131" t="s">
        <v>1742</v>
      </c>
      <c r="P583" s="131" t="str">
        <f>VLOOKUP(B583,전자계약현황!$C$2:$D$6000,2,0)</f>
        <v>주식회사 동동</v>
      </c>
      <c r="Q583" s="131" t="s">
        <v>753</v>
      </c>
      <c r="R583" s="131" t="s">
        <v>754</v>
      </c>
      <c r="S583" s="131" t="s">
        <v>755</v>
      </c>
      <c r="T583" s="131" t="s">
        <v>406</v>
      </c>
      <c r="U583" s="127"/>
      <c r="V583" s="127"/>
      <c r="W583" s="127"/>
      <c r="X583" s="127"/>
      <c r="Y583" s="127"/>
      <c r="Z583" s="127"/>
      <c r="AA583" s="127"/>
      <c r="AB583" s="127"/>
      <c r="AC583" s="127"/>
      <c r="AD583" s="127"/>
      <c r="AE583" s="127"/>
      <c r="AF583" s="127"/>
      <c r="AG583" s="127"/>
      <c r="AH583" s="127"/>
      <c r="AI583" s="127"/>
    </row>
    <row r="584" spans="1:35" ht="13.8">
      <c r="A584" s="128">
        <v>1053</v>
      </c>
      <c r="B584" s="129">
        <v>4526700053</v>
      </c>
      <c r="C584" s="191" t="s">
        <v>1846</v>
      </c>
      <c r="D584" s="131" t="s">
        <v>1168</v>
      </c>
      <c r="E584" s="131" t="s">
        <v>720</v>
      </c>
      <c r="F584" s="128" t="s">
        <v>736</v>
      </c>
      <c r="G584" s="128" t="s">
        <v>737</v>
      </c>
      <c r="H584" s="133" t="str">
        <f>IF(카테고리추가용시트!A485="smallBusinessCategory&gt;beauty","뷰티",IF(카테고리추가용시트!A485="smallBusinessCategory&gt;food","식품",IF(카테고리추가용시트!A485="smallBusinessCategory&gt;living","리빙",IF(카테고리추가용시트!A485="smallBusinessCategory&gt;fashion", "패션",IF(카테고리추가용시트!A485="smallBusinessCategory&gt;etc","기타","")))))</f>
        <v>뷰티</v>
      </c>
      <c r="I584" s="128" t="s">
        <v>1847</v>
      </c>
      <c r="J584" s="131"/>
      <c r="K584" s="131" t="s">
        <v>749</v>
      </c>
      <c r="L584" s="134" t="s">
        <v>1837</v>
      </c>
      <c r="M584" s="134" t="s">
        <v>750</v>
      </c>
      <c r="N584" s="148" t="s">
        <v>1848</v>
      </c>
      <c r="O584" s="131" t="s">
        <v>1742</v>
      </c>
      <c r="P584" s="131" t="str">
        <f>VLOOKUP(B584,전자계약현황!$C$2:$D$6000,2,0)</f>
        <v>오!은하수공방</v>
      </c>
      <c r="Q584" s="131" t="s">
        <v>753</v>
      </c>
      <c r="R584" s="131" t="s">
        <v>754</v>
      </c>
      <c r="S584" s="131" t="s">
        <v>755</v>
      </c>
      <c r="T584" s="131" t="s">
        <v>406</v>
      </c>
      <c r="U584" s="127"/>
      <c r="V584" s="127"/>
      <c r="W584" s="127"/>
      <c r="X584" s="127"/>
      <c r="Y584" s="127"/>
      <c r="Z584" s="127"/>
      <c r="AA584" s="127"/>
      <c r="AB584" s="127"/>
      <c r="AC584" s="127"/>
      <c r="AD584" s="127"/>
      <c r="AE584" s="127"/>
      <c r="AF584" s="127"/>
      <c r="AG584" s="127"/>
      <c r="AH584" s="127"/>
      <c r="AI584" s="127"/>
    </row>
    <row r="585" spans="1:35" ht="13.8">
      <c r="A585" s="128">
        <v>1054</v>
      </c>
      <c r="B585" s="129">
        <v>1826600176</v>
      </c>
      <c r="C585" s="198" t="s">
        <v>1849</v>
      </c>
      <c r="D585" s="131" t="s">
        <v>735</v>
      </c>
      <c r="E585" s="131" t="s">
        <v>720</v>
      </c>
      <c r="F585" s="128" t="s">
        <v>736</v>
      </c>
      <c r="G585" s="128" t="s">
        <v>737</v>
      </c>
      <c r="H585" s="133" t="str">
        <f>IF(카테고리추가용시트!A486="smallBusinessCategory&gt;beauty","뷰티",IF(카테고리추가용시트!A486="smallBusinessCategory&gt;food","식품",IF(카테고리추가용시트!A486="smallBusinessCategory&gt;living","리빙",IF(카테고리추가용시트!A486="smallBusinessCategory&gt;fashion", "패션",IF(카테고리추가용시트!A486="smallBusinessCategory&gt;etc","기타","")))))</f>
        <v>식품</v>
      </c>
      <c r="I585" s="128" t="s">
        <v>1850</v>
      </c>
      <c r="J585" s="131"/>
      <c r="K585" s="131" t="s">
        <v>749</v>
      </c>
      <c r="L585" s="134"/>
      <c r="M585" s="134" t="s">
        <v>750</v>
      </c>
      <c r="N585" s="148" t="s">
        <v>906</v>
      </c>
      <c r="O585" s="131" t="s">
        <v>1655</v>
      </c>
      <c r="P585" s="131" t="str">
        <f>VLOOKUP(B585,전자계약현황!$C$2:$D$6000,2,0)</f>
        <v>정안초콜릿</v>
      </c>
      <c r="Q585" s="131" t="s">
        <v>753</v>
      </c>
      <c r="R585" s="131" t="s">
        <v>754</v>
      </c>
      <c r="S585" s="131" t="s">
        <v>755</v>
      </c>
      <c r="T585" s="131"/>
      <c r="U585" s="127"/>
      <c r="V585" s="127"/>
      <c r="W585" s="127"/>
      <c r="X585" s="127"/>
      <c r="Y585" s="127"/>
      <c r="Z585" s="127"/>
      <c r="AA585" s="127"/>
      <c r="AB585" s="127"/>
      <c r="AC585" s="127"/>
      <c r="AD585" s="127"/>
      <c r="AE585" s="127"/>
      <c r="AF585" s="127"/>
      <c r="AG585" s="127"/>
      <c r="AH585" s="127"/>
      <c r="AI585" s="127"/>
    </row>
    <row r="586" spans="1:35" ht="13.8">
      <c r="A586" s="131">
        <v>1055</v>
      </c>
      <c r="B586" s="134">
        <v>1010352684</v>
      </c>
      <c r="C586" s="134" t="s">
        <v>1851</v>
      </c>
      <c r="D586" s="131" t="s">
        <v>735</v>
      </c>
      <c r="E586" s="131" t="s">
        <v>720</v>
      </c>
      <c r="F586" s="128" t="s">
        <v>736</v>
      </c>
      <c r="G586" s="128" t="s">
        <v>737</v>
      </c>
      <c r="H586" s="133" t="str">
        <f>IF(카테고리추가용시트!A487="smallBusinessCategory&gt;beauty","뷰티",IF(카테고리추가용시트!A487="smallBusinessCategory&gt;food","식품",IF(카테고리추가용시트!A487="smallBusinessCategory&gt;living","리빙",IF(카테고리추가용시트!A487="smallBusinessCategory&gt;fashion", "패션",IF(카테고리추가용시트!A487="smallBusinessCategory&gt;etc","기타","")))))</f>
        <v>패션</v>
      </c>
      <c r="I586" s="131"/>
      <c r="J586" s="131"/>
      <c r="K586" s="131" t="s">
        <v>749</v>
      </c>
      <c r="L586" s="134" t="s">
        <v>1837</v>
      </c>
      <c r="M586" s="134" t="s">
        <v>750</v>
      </c>
      <c r="N586" s="148" t="s">
        <v>1838</v>
      </c>
      <c r="O586" s="131" t="s">
        <v>1742</v>
      </c>
      <c r="P586" s="131" t="str">
        <f>VLOOKUP(B586,전자계약현황!$C$2:$D$6000,2,0)</f>
        <v>제이에로스</v>
      </c>
      <c r="Q586" s="131" t="s">
        <v>753</v>
      </c>
      <c r="R586" s="131" t="s">
        <v>754</v>
      </c>
      <c r="S586" s="131" t="s">
        <v>755</v>
      </c>
      <c r="T586" s="131" t="s">
        <v>406</v>
      </c>
      <c r="U586" s="127"/>
      <c r="V586" s="127"/>
      <c r="W586" s="127"/>
      <c r="X586" s="127"/>
      <c r="Y586" s="127"/>
      <c r="Z586" s="127"/>
      <c r="AA586" s="127"/>
      <c r="AB586" s="127"/>
      <c r="AC586" s="127"/>
      <c r="AD586" s="127"/>
      <c r="AE586" s="127"/>
      <c r="AF586" s="127"/>
      <c r="AG586" s="127"/>
      <c r="AH586" s="127"/>
      <c r="AI586" s="127"/>
    </row>
    <row r="587" spans="1:35" ht="13.8">
      <c r="A587" s="131">
        <v>1056</v>
      </c>
      <c r="B587" s="173">
        <v>5110568688</v>
      </c>
      <c r="C587" s="134" t="s">
        <v>1852</v>
      </c>
      <c r="D587" s="131" t="s">
        <v>735</v>
      </c>
      <c r="E587" s="131" t="s">
        <v>720</v>
      </c>
      <c r="F587" s="128" t="s">
        <v>736</v>
      </c>
      <c r="G587" s="128" t="s">
        <v>737</v>
      </c>
      <c r="H587" s="133" t="str">
        <f>IF(카테고리추가용시트!A488="smallBusinessCategory&gt;beauty","뷰티",IF(카테고리추가용시트!A488="smallBusinessCategory&gt;food","식품",IF(카테고리추가용시트!A488="smallBusinessCategory&gt;living","리빙",IF(카테고리추가용시트!A488="smallBusinessCategory&gt;fashion", "패션",IF(카테고리추가용시트!A488="smallBusinessCategory&gt;etc","기타","")))))</f>
        <v>식품</v>
      </c>
      <c r="I587" s="131" t="s">
        <v>1853</v>
      </c>
      <c r="J587" s="131"/>
      <c r="K587" s="131" t="s">
        <v>749</v>
      </c>
      <c r="L587" s="134"/>
      <c r="M587" s="134" t="s">
        <v>750</v>
      </c>
      <c r="N587" s="148" t="s">
        <v>1838</v>
      </c>
      <c r="O587" s="131" t="s">
        <v>1712</v>
      </c>
      <c r="P587" s="131" t="str">
        <f>VLOOKUP(B587,전자계약현황!$C$2:$D$6000,2,0)</f>
        <v>시장기름집</v>
      </c>
      <c r="Q587" s="131" t="s">
        <v>753</v>
      </c>
      <c r="R587" s="131" t="s">
        <v>754</v>
      </c>
      <c r="S587" s="131" t="s">
        <v>755</v>
      </c>
      <c r="T587" s="131"/>
      <c r="U587" s="127"/>
      <c r="V587" s="127"/>
      <c r="W587" s="127"/>
      <c r="X587" s="127"/>
      <c r="Y587" s="127"/>
      <c r="Z587" s="127"/>
      <c r="AA587" s="127"/>
      <c r="AB587" s="127"/>
      <c r="AC587" s="127"/>
      <c r="AD587" s="127"/>
      <c r="AE587" s="127"/>
      <c r="AF587" s="127"/>
      <c r="AG587" s="127"/>
      <c r="AH587" s="127"/>
      <c r="AI587" s="127"/>
    </row>
    <row r="588" spans="1:35" ht="13.8">
      <c r="A588" s="128">
        <v>1057</v>
      </c>
      <c r="B588" s="129">
        <v>5040993547</v>
      </c>
      <c r="C588" s="129" t="s">
        <v>1854</v>
      </c>
      <c r="D588" s="131" t="s">
        <v>785</v>
      </c>
      <c r="E588" s="131" t="s">
        <v>720</v>
      </c>
      <c r="F588" s="128" t="s">
        <v>736</v>
      </c>
      <c r="G588" s="128" t="s">
        <v>737</v>
      </c>
      <c r="H588" s="133" t="str">
        <f>IF(카테고리추가용시트!A489="smallBusinessCategory&gt;beauty","뷰티",IF(카테고리추가용시트!A489="smallBusinessCategory&gt;food","식품",IF(카테고리추가용시트!A489="smallBusinessCategory&gt;living","리빙",IF(카테고리추가용시트!A489="smallBusinessCategory&gt;fashion", "패션",IF(카테고리추가용시트!A489="smallBusinessCategory&gt;etc","기타","")))))</f>
        <v>식품</v>
      </c>
      <c r="I588" s="131"/>
      <c r="J588" s="131"/>
      <c r="K588" s="131" t="s">
        <v>749</v>
      </c>
      <c r="L588" s="134" t="s">
        <v>1837</v>
      </c>
      <c r="M588" s="134"/>
      <c r="N588" s="148" t="s">
        <v>1838</v>
      </c>
      <c r="O588" s="131" t="s">
        <v>1742</v>
      </c>
      <c r="P588" s="131" t="e">
        <f>VLOOKUP(B588,전자계약현황!$C$2:$D$6000,2,0)</f>
        <v>#N/A</v>
      </c>
      <c r="Q588" s="131"/>
      <c r="R588" s="131"/>
      <c r="S588" s="131"/>
      <c r="T588" s="131"/>
      <c r="U588" s="127"/>
      <c r="V588" s="127"/>
      <c r="W588" s="127"/>
      <c r="X588" s="127"/>
      <c r="Y588" s="127"/>
      <c r="Z588" s="127"/>
      <c r="AA588" s="127"/>
      <c r="AB588" s="127"/>
      <c r="AC588" s="127"/>
      <c r="AD588" s="127"/>
      <c r="AE588" s="127"/>
      <c r="AF588" s="127"/>
      <c r="AG588" s="127"/>
      <c r="AH588" s="127"/>
      <c r="AI588" s="127"/>
    </row>
    <row r="589" spans="1:35" ht="13.8">
      <c r="A589" s="128">
        <v>1058</v>
      </c>
      <c r="B589" s="129">
        <v>1288661600</v>
      </c>
      <c r="C589" s="191" t="s">
        <v>991</v>
      </c>
      <c r="D589" s="131" t="s">
        <v>735</v>
      </c>
      <c r="E589" s="131" t="s">
        <v>720</v>
      </c>
      <c r="F589" s="128" t="s">
        <v>746</v>
      </c>
      <c r="G589" s="128" t="s">
        <v>737</v>
      </c>
      <c r="H589" s="133" t="str">
        <f>IF(카테고리추가용시트!A490="smallBusinessCategory&gt;beauty","뷰티",IF(카테고리추가용시트!A490="smallBusinessCategory&gt;food","식품",IF(카테고리추가용시트!A490="smallBusinessCategory&gt;living","리빙",IF(카테고리추가용시트!A490="smallBusinessCategory&gt;fashion", "패션",IF(카테고리추가용시트!A490="smallBusinessCategory&gt;etc","기타","")))))</f>
        <v>식품</v>
      </c>
      <c r="I589" s="131"/>
      <c r="J589" s="131" t="s">
        <v>749</v>
      </c>
      <c r="K589" s="131" t="s">
        <v>749</v>
      </c>
      <c r="L589" s="134"/>
      <c r="M589" s="134" t="s">
        <v>750</v>
      </c>
      <c r="N589" s="148"/>
      <c r="O589" s="131" t="s">
        <v>1742</v>
      </c>
      <c r="P589" s="131" t="str">
        <f>VLOOKUP(B589,전자계약현황!$C$2:$D$6000,2,0)</f>
        <v>(주)금성티케이</v>
      </c>
      <c r="Q589" s="131" t="s">
        <v>753</v>
      </c>
      <c r="R589" s="131" t="s">
        <v>754</v>
      </c>
      <c r="S589" s="131" t="s">
        <v>755</v>
      </c>
      <c r="T589" s="131"/>
      <c r="U589" s="127"/>
      <c r="V589" s="127"/>
      <c r="W589" s="127"/>
      <c r="X589" s="127"/>
      <c r="Y589" s="127"/>
      <c r="Z589" s="127"/>
      <c r="AA589" s="127"/>
      <c r="AB589" s="127"/>
      <c r="AC589" s="127"/>
      <c r="AD589" s="127"/>
      <c r="AE589" s="127"/>
      <c r="AF589" s="127"/>
      <c r="AG589" s="127"/>
      <c r="AH589" s="127"/>
      <c r="AI589" s="127"/>
    </row>
    <row r="590" spans="1:35" ht="13.8">
      <c r="A590" s="128">
        <v>1060</v>
      </c>
      <c r="B590" s="129">
        <v>6377900211</v>
      </c>
      <c r="C590" s="191" t="s">
        <v>1855</v>
      </c>
      <c r="D590" s="131" t="s">
        <v>735</v>
      </c>
      <c r="E590" s="131" t="s">
        <v>761</v>
      </c>
      <c r="F590" s="128" t="s">
        <v>736</v>
      </c>
      <c r="G590" s="128" t="s">
        <v>737</v>
      </c>
      <c r="H590" s="133" t="str">
        <f>IF(카테고리추가용시트!A492="smallBusinessCategory&gt;beauty","뷰티",IF(카테고리추가용시트!A492="smallBusinessCategory&gt;food","식품",IF(카테고리추가용시트!A492="smallBusinessCategory&gt;living","리빙",IF(카테고리추가용시트!A492="smallBusinessCategory&gt;fashion", "패션",IF(카테고리추가용시트!A492="smallBusinessCategory&gt;etc","기타","")))))</f>
        <v>식품</v>
      </c>
      <c r="I590" s="128" t="s">
        <v>769</v>
      </c>
      <c r="J590" s="131"/>
      <c r="K590" s="131" t="s">
        <v>749</v>
      </c>
      <c r="L590" s="134"/>
      <c r="M590" s="134" t="s">
        <v>166</v>
      </c>
      <c r="N590" s="143" t="s">
        <v>1856</v>
      </c>
      <c r="O590" s="131" t="s">
        <v>1857</v>
      </c>
      <c r="P590" s="131" t="str">
        <f>VLOOKUP(B590,전자계약현황!$C$2:$D$6000,2,0)</f>
        <v>참조은수산</v>
      </c>
      <c r="Q590" s="131" t="s">
        <v>1856</v>
      </c>
      <c r="R590" s="131"/>
      <c r="S590" s="131"/>
      <c r="T590" s="131"/>
      <c r="U590" s="127"/>
      <c r="V590" s="127"/>
      <c r="W590" s="127"/>
      <c r="X590" s="127"/>
      <c r="Y590" s="127"/>
      <c r="Z590" s="127"/>
      <c r="AA590" s="127"/>
      <c r="AB590" s="127"/>
      <c r="AC590" s="127"/>
      <c r="AD590" s="127"/>
      <c r="AE590" s="127"/>
      <c r="AF590" s="127"/>
      <c r="AG590" s="127"/>
      <c r="AH590" s="127"/>
      <c r="AI590" s="127"/>
    </row>
    <row r="591" spans="1:35" ht="13.8">
      <c r="A591" s="128">
        <v>1061</v>
      </c>
      <c r="B591" s="129">
        <v>4393700257</v>
      </c>
      <c r="C591" s="129" t="s">
        <v>1858</v>
      </c>
      <c r="D591" s="131" t="s">
        <v>735</v>
      </c>
      <c r="E591" s="131" t="s">
        <v>720</v>
      </c>
      <c r="F591" s="128" t="s">
        <v>736</v>
      </c>
      <c r="G591" s="128" t="s">
        <v>737</v>
      </c>
      <c r="H591" s="133" t="str">
        <f>IF(카테고리추가용시트!A493="smallBusinessCategory&gt;beauty","뷰티",IF(카테고리추가용시트!A493="smallBusinessCategory&gt;food","식품",IF(카테고리추가용시트!A493="smallBusinessCategory&gt;living","리빙",IF(카테고리추가용시트!A493="smallBusinessCategory&gt;fashion", "패션",IF(카테고리추가용시트!A493="smallBusinessCategory&gt;etc","기타","")))))</f>
        <v>리빙</v>
      </c>
      <c r="I591" s="131"/>
      <c r="J591" s="131"/>
      <c r="K591" s="131" t="s">
        <v>749</v>
      </c>
      <c r="L591" s="134"/>
      <c r="M591" s="134" t="s">
        <v>750</v>
      </c>
      <c r="N591" s="148" t="s">
        <v>1838</v>
      </c>
      <c r="O591" s="131" t="s">
        <v>1742</v>
      </c>
      <c r="P591" s="131" t="str">
        <f>VLOOKUP(B591,전자계약현황!$C$2:$D$6000,2,0)</f>
        <v>버드윌리엄</v>
      </c>
      <c r="Q591" s="131" t="s">
        <v>753</v>
      </c>
      <c r="R591" s="131" t="s">
        <v>754</v>
      </c>
      <c r="S591" s="131" t="s">
        <v>755</v>
      </c>
      <c r="T591" s="131"/>
      <c r="U591" s="127"/>
      <c r="V591" s="127"/>
      <c r="W591" s="127"/>
      <c r="X591" s="127"/>
      <c r="Y591" s="127"/>
      <c r="Z591" s="127"/>
      <c r="AA591" s="127"/>
      <c r="AB591" s="127"/>
      <c r="AC591" s="127"/>
      <c r="AD591" s="127"/>
      <c r="AE591" s="127"/>
      <c r="AF591" s="127"/>
      <c r="AG591" s="127"/>
      <c r="AH591" s="127"/>
      <c r="AI591" s="127"/>
    </row>
    <row r="592" spans="1:35" ht="13.8">
      <c r="A592" s="128">
        <v>1062</v>
      </c>
      <c r="B592" s="129">
        <v>1322194606</v>
      </c>
      <c r="C592" s="129" t="s">
        <v>1859</v>
      </c>
      <c r="D592" s="131" t="s">
        <v>735</v>
      </c>
      <c r="E592" s="131" t="s">
        <v>720</v>
      </c>
      <c r="F592" s="128" t="s">
        <v>746</v>
      </c>
      <c r="G592" s="128" t="s">
        <v>737</v>
      </c>
      <c r="H592" s="133" t="str">
        <f>IF(카테고리추가용시트!A494="smallBusinessCategory&gt;beauty","뷰티",IF(카테고리추가용시트!A494="smallBusinessCategory&gt;food","식품",IF(카테고리추가용시트!A494="smallBusinessCategory&gt;living","리빙",IF(카테고리추가용시트!A494="smallBusinessCategory&gt;fashion", "패션",IF(카테고리추가용시트!A494="smallBusinessCategory&gt;etc","기타","")))))</f>
        <v>리빙</v>
      </c>
      <c r="I592" s="128" t="s">
        <v>1860</v>
      </c>
      <c r="J592" s="131" t="s">
        <v>740</v>
      </c>
      <c r="K592" s="131" t="s">
        <v>1233</v>
      </c>
      <c r="L592" s="134"/>
      <c r="M592" s="134"/>
      <c r="N592" s="148" t="s">
        <v>1555</v>
      </c>
      <c r="O592" s="131"/>
      <c r="P592" s="131" t="str">
        <f>VLOOKUP(B592,전자계약현황!$C$2:$D$6000,2,0)</f>
        <v>로얄케이</v>
      </c>
      <c r="Q592" s="131"/>
      <c r="R592" s="131"/>
      <c r="S592" s="131"/>
      <c r="T592" s="131"/>
      <c r="U592" s="127"/>
      <c r="V592" s="127"/>
      <c r="W592" s="127"/>
      <c r="X592" s="127"/>
      <c r="Y592" s="127"/>
      <c r="Z592" s="127"/>
      <c r="AA592" s="127"/>
      <c r="AB592" s="127"/>
      <c r="AC592" s="127"/>
      <c r="AD592" s="127"/>
      <c r="AE592" s="127"/>
      <c r="AF592" s="127"/>
      <c r="AG592" s="127"/>
      <c r="AH592" s="127"/>
      <c r="AI592" s="127"/>
    </row>
    <row r="593" spans="1:35" ht="13.8">
      <c r="A593" s="128">
        <v>1063</v>
      </c>
      <c r="B593" s="129">
        <v>1058612315</v>
      </c>
      <c r="C593" s="129" t="s">
        <v>1861</v>
      </c>
      <c r="D593" s="131" t="s">
        <v>779</v>
      </c>
      <c r="E593" s="131" t="s">
        <v>720</v>
      </c>
      <c r="F593" s="128" t="s">
        <v>736</v>
      </c>
      <c r="G593" s="128" t="s">
        <v>737</v>
      </c>
      <c r="H593" s="133" t="str">
        <f>IF(카테고리추가용시트!A495="smallBusinessCategory&gt;beauty","뷰티",IF(카테고리추가용시트!A495="smallBusinessCategory&gt;food","식품",IF(카테고리추가용시트!A495="smallBusinessCategory&gt;living","리빙",IF(카테고리추가용시트!A495="smallBusinessCategory&gt;fashion", "패션",IF(카테고리추가용시트!A495="smallBusinessCategory&gt;etc","기타","")))))</f>
        <v>패션</v>
      </c>
      <c r="I593" s="131"/>
      <c r="J593" s="131"/>
      <c r="K593" s="131" t="s">
        <v>749</v>
      </c>
      <c r="L593" s="134"/>
      <c r="M593" s="134" t="s">
        <v>750</v>
      </c>
      <c r="N593" s="148" t="s">
        <v>1844</v>
      </c>
      <c r="O593" s="131" t="s">
        <v>1742</v>
      </c>
      <c r="P593" s="131" t="str">
        <f>VLOOKUP(B593,전자계약현황!$C$2:$D$6000,2,0)</f>
        <v>(주)소이</v>
      </c>
      <c r="Q593" s="131" t="s">
        <v>753</v>
      </c>
      <c r="R593" s="131" t="s">
        <v>754</v>
      </c>
      <c r="S593" s="131" t="s">
        <v>755</v>
      </c>
      <c r="T593" s="131" t="s">
        <v>406</v>
      </c>
      <c r="U593" s="127"/>
      <c r="V593" s="127"/>
      <c r="W593" s="127"/>
      <c r="X593" s="127"/>
      <c r="Y593" s="127"/>
      <c r="Z593" s="127"/>
      <c r="AA593" s="127"/>
      <c r="AB593" s="127"/>
      <c r="AC593" s="127"/>
      <c r="AD593" s="127"/>
      <c r="AE593" s="127"/>
      <c r="AF593" s="127"/>
      <c r="AG593" s="127"/>
      <c r="AH593" s="127"/>
      <c r="AI593" s="127"/>
    </row>
    <row r="594" spans="1:35" ht="13.8">
      <c r="A594" s="128">
        <v>1064</v>
      </c>
      <c r="B594" s="129">
        <v>5038199302</v>
      </c>
      <c r="C594" s="191" t="s">
        <v>1862</v>
      </c>
      <c r="D594" s="131" t="s">
        <v>735</v>
      </c>
      <c r="E594" s="131" t="s">
        <v>720</v>
      </c>
      <c r="F594" s="128" t="s">
        <v>736</v>
      </c>
      <c r="G594" s="128" t="s">
        <v>737</v>
      </c>
      <c r="H594" s="133" t="str">
        <f>IF(카테고리추가용시트!A496="smallBusinessCategory&gt;beauty","뷰티",IF(카테고리추가용시트!A496="smallBusinessCategory&gt;food","식품",IF(카테고리추가용시트!A496="smallBusinessCategory&gt;living","리빙",IF(카테고리추가용시트!A496="smallBusinessCategory&gt;fashion", "패션",IF(카테고리추가용시트!A496="smallBusinessCategory&gt;etc","기타","")))))</f>
        <v>식품</v>
      </c>
      <c r="I594" s="131"/>
      <c r="J594" s="131"/>
      <c r="K594" s="131" t="s">
        <v>749</v>
      </c>
      <c r="L594" s="134" t="s">
        <v>1863</v>
      </c>
      <c r="M594" s="134" t="s">
        <v>750</v>
      </c>
      <c r="N594" s="148" t="s">
        <v>1864</v>
      </c>
      <c r="O594" s="131" t="s">
        <v>1378</v>
      </c>
      <c r="P594" s="131" t="str">
        <f>VLOOKUP(B594,전자계약현황!$C$2:$D$6000,2,0)</f>
        <v>주식회사 참미푸드</v>
      </c>
      <c r="Q594" s="131" t="s">
        <v>753</v>
      </c>
      <c r="R594" s="131" t="s">
        <v>754</v>
      </c>
      <c r="S594" s="131" t="s">
        <v>755</v>
      </c>
      <c r="T594" s="131"/>
      <c r="U594" s="127"/>
      <c r="V594" s="127"/>
      <c r="W594" s="127"/>
      <c r="X594" s="127"/>
      <c r="Y594" s="127"/>
      <c r="Z594" s="127"/>
      <c r="AA594" s="127"/>
      <c r="AB594" s="127"/>
      <c r="AC594" s="127"/>
      <c r="AD594" s="127"/>
      <c r="AE594" s="127"/>
      <c r="AF594" s="127"/>
      <c r="AG594" s="127"/>
      <c r="AH594" s="127"/>
      <c r="AI594" s="127"/>
    </row>
    <row r="595" spans="1:35" ht="13.8">
      <c r="A595" s="128">
        <v>1066</v>
      </c>
      <c r="B595" s="129">
        <v>5710900989</v>
      </c>
      <c r="C595" s="191" t="s">
        <v>1865</v>
      </c>
      <c r="D595" s="131" t="s">
        <v>735</v>
      </c>
      <c r="E595" s="131" t="s">
        <v>720</v>
      </c>
      <c r="F595" s="128" t="s">
        <v>743</v>
      </c>
      <c r="G595" s="128" t="s">
        <v>757</v>
      </c>
      <c r="H595" s="133" t="str">
        <f>IF(카테고리추가용시트!A498="smallBusinessCategory&gt;beauty","뷰티",IF(카테고리추가용시트!A498="smallBusinessCategory&gt;food","식품",IF(카테고리추가용시트!A498="smallBusinessCategory&gt;living","리빙",IF(카테고리추가용시트!A498="smallBusinessCategory&gt;fashion", "패션",IF(카테고리추가용시트!A498="smallBusinessCategory&gt;etc","기타","")))))</f>
        <v>리빙</v>
      </c>
      <c r="I595" s="131"/>
      <c r="J595" s="131" t="s">
        <v>740</v>
      </c>
      <c r="K595" s="131" t="s">
        <v>749</v>
      </c>
      <c r="L595" s="134" t="s">
        <v>1837</v>
      </c>
      <c r="M595" s="134" t="s">
        <v>750</v>
      </c>
      <c r="N595" s="148" t="s">
        <v>1838</v>
      </c>
      <c r="O595" s="131" t="s">
        <v>1742</v>
      </c>
      <c r="P595" s="131" t="str">
        <f>VLOOKUP(B595,전자계약현황!$C$2:$D$6000,2,0)</f>
        <v>허브앤조이</v>
      </c>
      <c r="Q595" s="131" t="s">
        <v>753</v>
      </c>
      <c r="R595" s="131" t="s">
        <v>754</v>
      </c>
      <c r="S595" s="131" t="s">
        <v>755</v>
      </c>
      <c r="T595" s="131" t="s">
        <v>406</v>
      </c>
      <c r="U595" s="127"/>
      <c r="V595" s="127"/>
      <c r="W595" s="127"/>
      <c r="X595" s="127"/>
      <c r="Y595" s="127"/>
      <c r="Z595" s="127"/>
      <c r="AA595" s="127"/>
      <c r="AB595" s="127"/>
      <c r="AC595" s="127"/>
      <c r="AD595" s="127"/>
      <c r="AE595" s="127"/>
      <c r="AF595" s="127"/>
      <c r="AG595" s="127"/>
      <c r="AH595" s="127"/>
      <c r="AI595" s="127"/>
    </row>
    <row r="596" spans="1:35" ht="13.8">
      <c r="A596" s="128">
        <v>1067</v>
      </c>
      <c r="B596" s="129">
        <v>4248800621</v>
      </c>
      <c r="C596" s="140" t="s">
        <v>1866</v>
      </c>
      <c r="D596" s="131" t="s">
        <v>735</v>
      </c>
      <c r="E596" s="131" t="s">
        <v>720</v>
      </c>
      <c r="F596" s="128" t="s">
        <v>736</v>
      </c>
      <c r="G596" s="128" t="s">
        <v>737</v>
      </c>
      <c r="H596" s="133" t="str">
        <f>IF(카테고리추가용시트!A499="smallBusinessCategory&gt;beauty","뷰티",IF(카테고리추가용시트!A499="smallBusinessCategory&gt;food","식품",IF(카테고리추가용시트!A499="smallBusinessCategory&gt;living","리빙",IF(카테고리추가용시트!A499="smallBusinessCategory&gt;fashion", "패션",IF(카테고리추가용시트!A499="smallBusinessCategory&gt;etc","기타","")))))</f>
        <v>리빙</v>
      </c>
      <c r="I596" s="131"/>
      <c r="J596" s="131"/>
      <c r="K596" s="131" t="s">
        <v>749</v>
      </c>
      <c r="L596" s="134"/>
      <c r="M596" s="134" t="s">
        <v>750</v>
      </c>
      <c r="N596" s="148"/>
      <c r="O596" s="131" t="s">
        <v>1742</v>
      </c>
      <c r="P596" s="131" t="str">
        <f>VLOOKUP(B596,전자계약현황!$C$2:$D$6000,2,0)</f>
        <v>(주)메탈쿡</v>
      </c>
      <c r="Q596" s="131" t="s">
        <v>753</v>
      </c>
      <c r="R596" s="131" t="s">
        <v>754</v>
      </c>
      <c r="S596" s="131" t="s">
        <v>755</v>
      </c>
      <c r="T596" s="131"/>
      <c r="U596" s="127"/>
      <c r="V596" s="127"/>
      <c r="W596" s="127"/>
      <c r="X596" s="127"/>
      <c r="Y596" s="127"/>
      <c r="Z596" s="127"/>
      <c r="AA596" s="127"/>
      <c r="AB596" s="127"/>
      <c r="AC596" s="127"/>
      <c r="AD596" s="127"/>
      <c r="AE596" s="127"/>
      <c r="AF596" s="127"/>
      <c r="AG596" s="127"/>
      <c r="AH596" s="127"/>
      <c r="AI596" s="127"/>
    </row>
    <row r="597" spans="1:35" ht="13.8">
      <c r="A597" s="128">
        <v>1068</v>
      </c>
      <c r="B597" s="129">
        <v>4060664636</v>
      </c>
      <c r="C597" s="129" t="s">
        <v>1867</v>
      </c>
      <c r="D597" s="131" t="s">
        <v>735</v>
      </c>
      <c r="E597" s="131" t="s">
        <v>720</v>
      </c>
      <c r="F597" s="128" t="s">
        <v>746</v>
      </c>
      <c r="G597" s="128" t="s">
        <v>737</v>
      </c>
      <c r="H597" s="133" t="str">
        <f>IF(카테고리추가용시트!A500="smallBusinessCategory&gt;beauty","뷰티",IF(카테고리추가용시트!A500="smallBusinessCategory&gt;food","식품",IF(카테고리추가용시트!A500="smallBusinessCategory&gt;living","리빙",IF(카테고리추가용시트!A500="smallBusinessCategory&gt;fashion", "패션",IF(카테고리추가용시트!A500="smallBusinessCategory&gt;etc","기타","")))))</f>
        <v>리빙</v>
      </c>
      <c r="I597" s="128" t="s">
        <v>1868</v>
      </c>
      <c r="J597" s="131" t="s">
        <v>749</v>
      </c>
      <c r="K597" s="131" t="s">
        <v>749</v>
      </c>
      <c r="L597" s="134"/>
      <c r="M597" s="134"/>
      <c r="N597" s="148" t="s">
        <v>1340</v>
      </c>
      <c r="O597" s="139" t="s">
        <v>1177</v>
      </c>
      <c r="P597" s="131" t="str">
        <f>VLOOKUP(B597,전자계약현황!$C$2:$D$6000,2,0)</f>
        <v>제이원이노베이션</v>
      </c>
      <c r="Q597" s="131" t="s">
        <v>47</v>
      </c>
      <c r="R597" s="131" t="s">
        <v>754</v>
      </c>
      <c r="S597" s="131" t="s">
        <v>755</v>
      </c>
      <c r="T597" s="131"/>
      <c r="U597" s="127"/>
      <c r="V597" s="127"/>
      <c r="W597" s="127"/>
      <c r="X597" s="127"/>
      <c r="Y597" s="127"/>
      <c r="Z597" s="127"/>
      <c r="AA597" s="127"/>
      <c r="AB597" s="127"/>
      <c r="AC597" s="127"/>
      <c r="AD597" s="127"/>
      <c r="AE597" s="127"/>
      <c r="AF597" s="127"/>
      <c r="AG597" s="127"/>
      <c r="AH597" s="127"/>
      <c r="AI597" s="127"/>
    </row>
    <row r="598" spans="1:35" ht="13.8">
      <c r="A598" s="128">
        <v>1069</v>
      </c>
      <c r="B598" s="129">
        <v>4848800055</v>
      </c>
      <c r="C598" s="129" t="s">
        <v>1869</v>
      </c>
      <c r="D598" s="131" t="s">
        <v>735</v>
      </c>
      <c r="E598" s="131" t="s">
        <v>720</v>
      </c>
      <c r="F598" s="128" t="s">
        <v>736</v>
      </c>
      <c r="G598" s="128" t="s">
        <v>737</v>
      </c>
      <c r="H598" s="133" t="str">
        <f>IF(카테고리추가용시트!A501="smallBusinessCategory&gt;beauty","뷰티",IF(카테고리추가용시트!A501="smallBusinessCategory&gt;food","식품",IF(카테고리추가용시트!A501="smallBusinessCategory&gt;living","리빙",IF(카테고리추가용시트!A501="smallBusinessCategory&gt;fashion", "패션",IF(카테고리추가용시트!A501="smallBusinessCategory&gt;etc","기타","")))))</f>
        <v>패션</v>
      </c>
      <c r="I598" s="131"/>
      <c r="J598" s="131"/>
      <c r="K598" s="131" t="s">
        <v>749</v>
      </c>
      <c r="L598" s="134"/>
      <c r="M598" s="134" t="s">
        <v>750</v>
      </c>
      <c r="N598" s="148"/>
      <c r="O598" s="131" t="s">
        <v>1742</v>
      </c>
      <c r="P598" s="131" t="str">
        <f>VLOOKUP(B598,전자계약현황!$C$2:$D$6000,2,0)</f>
        <v>(주)매즈믹</v>
      </c>
      <c r="Q598" s="131" t="s">
        <v>753</v>
      </c>
      <c r="R598" s="131" t="s">
        <v>754</v>
      </c>
      <c r="S598" s="131" t="s">
        <v>755</v>
      </c>
      <c r="T598" s="131"/>
      <c r="U598" s="127"/>
      <c r="V598" s="127"/>
      <c r="W598" s="127"/>
      <c r="X598" s="127"/>
      <c r="Y598" s="127"/>
      <c r="Z598" s="127"/>
      <c r="AA598" s="127"/>
      <c r="AB598" s="127"/>
      <c r="AC598" s="127"/>
      <c r="AD598" s="127"/>
      <c r="AE598" s="127"/>
      <c r="AF598" s="127"/>
      <c r="AG598" s="127"/>
      <c r="AH598" s="127"/>
      <c r="AI598" s="127"/>
    </row>
    <row r="599" spans="1:35" ht="13.8">
      <c r="A599" s="128">
        <v>1070</v>
      </c>
      <c r="B599" s="129">
        <v>4980901437</v>
      </c>
      <c r="C599" s="191" t="s">
        <v>1870</v>
      </c>
      <c r="D599" s="131" t="s">
        <v>735</v>
      </c>
      <c r="E599" s="131" t="s">
        <v>720</v>
      </c>
      <c r="F599" s="128" t="s">
        <v>736</v>
      </c>
      <c r="G599" s="128" t="s">
        <v>737</v>
      </c>
      <c r="H599" s="133" t="str">
        <f>IF(카테고리추가용시트!A502="smallBusinessCategory&gt;beauty","뷰티",IF(카테고리추가용시트!A502="smallBusinessCategory&gt;food","식품",IF(카테고리추가용시트!A502="smallBusinessCategory&gt;living","리빙",IF(카테고리추가용시트!A502="smallBusinessCategory&gt;fashion", "패션",IF(카테고리추가용시트!A502="smallBusinessCategory&gt;etc","기타","")))))</f>
        <v>기타</v>
      </c>
      <c r="I599" s="131"/>
      <c r="J599" s="131"/>
      <c r="K599" s="131" t="s">
        <v>749</v>
      </c>
      <c r="L599" s="134"/>
      <c r="M599" s="134"/>
      <c r="N599" s="148" t="s">
        <v>1871</v>
      </c>
      <c r="O599" s="131" t="s">
        <v>1742</v>
      </c>
      <c r="P599" s="131" t="str">
        <f>VLOOKUP(B599,전자계약현황!$C$2:$D$6000,2,0)</f>
        <v>moinp</v>
      </c>
      <c r="Q599" s="131" t="s">
        <v>753</v>
      </c>
      <c r="R599" s="131"/>
      <c r="S599" s="131" t="s">
        <v>755</v>
      </c>
      <c r="T599" s="131"/>
      <c r="U599" s="127"/>
      <c r="V599" s="127"/>
      <c r="W599" s="127"/>
      <c r="X599" s="127"/>
      <c r="Y599" s="127"/>
      <c r="Z599" s="127"/>
      <c r="AA599" s="127"/>
      <c r="AB599" s="127"/>
      <c r="AC599" s="127"/>
      <c r="AD599" s="127"/>
      <c r="AE599" s="127"/>
      <c r="AF599" s="127"/>
      <c r="AG599" s="127"/>
      <c r="AH599" s="127"/>
      <c r="AI599" s="127"/>
    </row>
    <row r="600" spans="1:35" ht="13.8">
      <c r="A600" s="128">
        <v>1071</v>
      </c>
      <c r="B600" s="129">
        <v>2208784978</v>
      </c>
      <c r="C600" s="191" t="s">
        <v>1872</v>
      </c>
      <c r="D600" s="131" t="s">
        <v>735</v>
      </c>
      <c r="E600" s="131" t="s">
        <v>720</v>
      </c>
      <c r="F600" s="128" t="s">
        <v>746</v>
      </c>
      <c r="G600" s="128" t="s">
        <v>737</v>
      </c>
      <c r="H600" s="133" t="str">
        <f>IF(카테고리추가용시트!A503="smallBusinessCategory&gt;beauty","뷰티",IF(카테고리추가용시트!A503="smallBusinessCategory&gt;food","식품",IF(카테고리추가용시트!A503="smallBusinessCategory&gt;living","리빙",IF(카테고리추가용시트!A503="smallBusinessCategory&gt;fashion", "패션",IF(카테고리추가용시트!A503="smallBusinessCategory&gt;etc","기타","")))))</f>
        <v>뷰티</v>
      </c>
      <c r="I600" s="128" t="s">
        <v>1873</v>
      </c>
      <c r="J600" s="131" t="s">
        <v>740</v>
      </c>
      <c r="K600" s="131" t="s">
        <v>749</v>
      </c>
      <c r="L600" s="134"/>
      <c r="M600" s="134" t="s">
        <v>750</v>
      </c>
      <c r="N600" s="148" t="s">
        <v>1340</v>
      </c>
      <c r="O600" s="139" t="s">
        <v>1177</v>
      </c>
      <c r="P600" s="131" t="str">
        <f>VLOOKUP(B600,전자계약현황!$C$2:$D$6000,2,0)</f>
        <v>(주)스킨팩토리</v>
      </c>
      <c r="Q600" s="131" t="s">
        <v>753</v>
      </c>
      <c r="R600" s="131" t="s">
        <v>754</v>
      </c>
      <c r="S600" s="131" t="s">
        <v>755</v>
      </c>
      <c r="T600" s="131"/>
      <c r="U600" s="127"/>
      <c r="V600" s="127"/>
      <c r="W600" s="127"/>
      <c r="X600" s="127"/>
      <c r="Y600" s="127"/>
      <c r="Z600" s="127"/>
      <c r="AA600" s="127"/>
      <c r="AB600" s="127"/>
      <c r="AC600" s="127"/>
      <c r="AD600" s="127"/>
      <c r="AE600" s="127"/>
      <c r="AF600" s="127"/>
      <c r="AG600" s="127"/>
      <c r="AH600" s="127"/>
      <c r="AI600" s="127"/>
    </row>
    <row r="601" spans="1:35" ht="13.8">
      <c r="A601" s="128">
        <v>1073</v>
      </c>
      <c r="B601" s="129">
        <v>8568800357</v>
      </c>
      <c r="C601" s="129" t="s">
        <v>1874</v>
      </c>
      <c r="D601" s="131" t="s">
        <v>735</v>
      </c>
      <c r="E601" s="131" t="s">
        <v>720</v>
      </c>
      <c r="F601" s="128" t="s">
        <v>746</v>
      </c>
      <c r="G601" s="128" t="s">
        <v>737</v>
      </c>
      <c r="H601" s="133" t="str">
        <f>IF(카테고리추가용시트!A505="smallBusinessCategory&gt;beauty","뷰티",IF(카테고리추가용시트!A505="smallBusinessCategory&gt;food","식품",IF(카테고리추가용시트!A505="smallBusinessCategory&gt;living","리빙",IF(카테고리추가용시트!A505="smallBusinessCategory&gt;fashion", "패션",IF(카테고리추가용시트!A505="smallBusinessCategory&gt;etc","기타","")))))</f>
        <v>뷰티</v>
      </c>
      <c r="I601" s="128" t="s">
        <v>1875</v>
      </c>
      <c r="J601" s="131" t="s">
        <v>740</v>
      </c>
      <c r="K601" s="131" t="s">
        <v>749</v>
      </c>
      <c r="L601" s="134"/>
      <c r="M601" s="134" t="s">
        <v>750</v>
      </c>
      <c r="N601" s="148" t="s">
        <v>1340</v>
      </c>
      <c r="O601" s="139" t="s">
        <v>1177</v>
      </c>
      <c r="P601" s="131" t="str">
        <f>VLOOKUP(B601,전자계약현황!$C$2:$D$6000,2,0)</f>
        <v>(주)유로프</v>
      </c>
      <c r="Q601" s="131" t="s">
        <v>753</v>
      </c>
      <c r="R601" s="131" t="s">
        <v>754</v>
      </c>
      <c r="S601" s="131" t="s">
        <v>755</v>
      </c>
      <c r="T601" s="131"/>
      <c r="U601" s="127"/>
      <c r="V601" s="127"/>
      <c r="W601" s="127"/>
      <c r="X601" s="127"/>
      <c r="Y601" s="127"/>
      <c r="Z601" s="127"/>
      <c r="AA601" s="127"/>
      <c r="AB601" s="127"/>
      <c r="AC601" s="127"/>
      <c r="AD601" s="127"/>
      <c r="AE601" s="127"/>
      <c r="AF601" s="127"/>
      <c r="AG601" s="127"/>
      <c r="AH601" s="127"/>
      <c r="AI601" s="127"/>
    </row>
    <row r="602" spans="1:35" ht="13.8">
      <c r="A602" s="128">
        <v>1074</v>
      </c>
      <c r="B602" s="129">
        <v>5078109118</v>
      </c>
      <c r="C602" s="129" t="s">
        <v>1876</v>
      </c>
      <c r="D602" s="131" t="s">
        <v>735</v>
      </c>
      <c r="E602" s="131" t="s">
        <v>720</v>
      </c>
      <c r="F602" s="128" t="s">
        <v>746</v>
      </c>
      <c r="G602" s="128" t="s">
        <v>737</v>
      </c>
      <c r="H602" s="133" t="str">
        <f>IF(카테고리추가용시트!A506="smallBusinessCategory&gt;beauty","뷰티",IF(카테고리추가용시트!A506="smallBusinessCategory&gt;food","식품",IF(카테고리추가용시트!A506="smallBusinessCategory&gt;living","리빙",IF(카테고리추가용시트!A506="smallBusinessCategory&gt;fashion", "패션",IF(카테고리추가용시트!A506="smallBusinessCategory&gt;etc","기타","")))))</f>
        <v>기타</v>
      </c>
      <c r="I602" s="131"/>
      <c r="J602" s="131" t="s">
        <v>740</v>
      </c>
      <c r="K602" s="131" t="s">
        <v>1233</v>
      </c>
      <c r="L602" s="134"/>
      <c r="M602" s="134"/>
      <c r="N602" s="148" t="s">
        <v>1555</v>
      </c>
      <c r="O602" s="131"/>
      <c r="P602" s="131" t="str">
        <f>VLOOKUP(B602,전자계약현황!$C$2:$D$6000,2,0)</f>
        <v>(주)성진텍</v>
      </c>
      <c r="Q602" s="131"/>
      <c r="R602" s="131"/>
      <c r="S602" s="131"/>
      <c r="T602" s="131"/>
      <c r="U602" s="127"/>
      <c r="V602" s="127"/>
      <c r="W602" s="127"/>
      <c r="X602" s="127"/>
      <c r="Y602" s="127"/>
      <c r="Z602" s="127"/>
      <c r="AA602" s="127"/>
      <c r="AB602" s="127"/>
      <c r="AC602" s="127"/>
      <c r="AD602" s="127"/>
      <c r="AE602" s="127"/>
      <c r="AF602" s="127"/>
      <c r="AG602" s="127"/>
      <c r="AH602" s="127"/>
      <c r="AI602" s="127"/>
    </row>
    <row r="603" spans="1:35" ht="13.8">
      <c r="A603" s="128">
        <v>1077</v>
      </c>
      <c r="B603" s="129">
        <v>4158133639</v>
      </c>
      <c r="C603" s="191" t="s">
        <v>1877</v>
      </c>
      <c r="D603" s="131" t="s">
        <v>779</v>
      </c>
      <c r="E603" s="131" t="s">
        <v>761</v>
      </c>
      <c r="F603" s="128" t="s">
        <v>736</v>
      </c>
      <c r="G603" s="128" t="s">
        <v>737</v>
      </c>
      <c r="H603" s="133" t="str">
        <f>IF(카테고리추가용시트!A509="smallBusinessCategory&gt;beauty","뷰티",IF(카테고리추가용시트!A509="smallBusinessCategory&gt;food","식품",IF(카테고리추가용시트!A509="smallBusinessCategory&gt;living","리빙",IF(카테고리추가용시트!A509="smallBusinessCategory&gt;fashion", "패션",IF(카테고리추가용시트!A509="smallBusinessCategory&gt;etc","기타","")))))</f>
        <v>식품</v>
      </c>
      <c r="I603" s="131"/>
      <c r="J603" s="131"/>
      <c r="K603" s="131" t="s">
        <v>749</v>
      </c>
      <c r="L603" s="134" t="s">
        <v>1837</v>
      </c>
      <c r="M603" s="134" t="s">
        <v>750</v>
      </c>
      <c r="N603" s="148"/>
      <c r="O603" s="131" t="s">
        <v>1742</v>
      </c>
      <c r="P603" s="131" t="str">
        <f>VLOOKUP(B603,전자계약현황!$C$2:$D$6000,2,0)</f>
        <v>한국전복유통연합영어조합법인</v>
      </c>
      <c r="Q603" s="131" t="s">
        <v>753</v>
      </c>
      <c r="R603" s="131" t="s">
        <v>754</v>
      </c>
      <c r="S603" s="131" t="s">
        <v>755</v>
      </c>
      <c r="T603" s="131"/>
      <c r="U603" s="127"/>
      <c r="V603" s="127"/>
      <c r="W603" s="127"/>
      <c r="X603" s="127"/>
      <c r="Y603" s="127"/>
      <c r="Z603" s="127"/>
      <c r="AA603" s="127"/>
      <c r="AB603" s="127"/>
      <c r="AC603" s="127"/>
      <c r="AD603" s="127"/>
      <c r="AE603" s="127"/>
      <c r="AF603" s="127"/>
      <c r="AG603" s="127"/>
      <c r="AH603" s="127"/>
      <c r="AI603" s="127"/>
    </row>
    <row r="604" spans="1:35" ht="13.8">
      <c r="A604" s="128">
        <v>1079</v>
      </c>
      <c r="B604" s="129">
        <v>3372200656</v>
      </c>
      <c r="C604" s="129" t="s">
        <v>1878</v>
      </c>
      <c r="D604" s="131" t="s">
        <v>735</v>
      </c>
      <c r="E604" s="131" t="s">
        <v>720</v>
      </c>
      <c r="F604" s="128" t="s">
        <v>746</v>
      </c>
      <c r="G604" s="128" t="s">
        <v>737</v>
      </c>
      <c r="H604" s="133" t="str">
        <f>IF(카테고리추가용시트!A511="smallBusinessCategory&gt;beauty","뷰티",IF(카테고리추가용시트!A511="smallBusinessCategory&gt;food","식품",IF(카테고리추가용시트!A511="smallBusinessCategory&gt;living","리빙",IF(카테고리추가용시트!A511="smallBusinessCategory&gt;fashion", "패션",IF(카테고리추가용시트!A511="smallBusinessCategory&gt;etc","기타","")))))</f>
        <v>리빙</v>
      </c>
      <c r="I604" s="128" t="s">
        <v>1879</v>
      </c>
      <c r="J604" s="131" t="s">
        <v>749</v>
      </c>
      <c r="K604" s="131" t="s">
        <v>749</v>
      </c>
      <c r="L604" s="134"/>
      <c r="M604" s="134" t="s">
        <v>750</v>
      </c>
      <c r="N604" s="148"/>
      <c r="O604" s="131" t="s">
        <v>1374</v>
      </c>
      <c r="P604" s="131" t="str">
        <f>VLOOKUP(B604,전자계약현황!$C$2:$D$6000,2,0)</f>
        <v>톰스</v>
      </c>
      <c r="Q604" s="131" t="s">
        <v>753</v>
      </c>
      <c r="R604" s="131" t="s">
        <v>754</v>
      </c>
      <c r="S604" s="131" t="s">
        <v>755</v>
      </c>
      <c r="T604" s="131"/>
      <c r="U604" s="127"/>
      <c r="V604" s="127"/>
      <c r="W604" s="127"/>
      <c r="X604" s="127"/>
      <c r="Y604" s="127"/>
      <c r="Z604" s="127"/>
      <c r="AA604" s="127"/>
      <c r="AB604" s="127"/>
      <c r="AC604" s="127"/>
      <c r="AD604" s="127"/>
      <c r="AE604" s="127"/>
      <c r="AF604" s="127"/>
      <c r="AG604" s="127"/>
      <c r="AH604" s="127"/>
      <c r="AI604" s="127"/>
    </row>
    <row r="605" spans="1:35" ht="13.8">
      <c r="A605" s="128">
        <v>1080</v>
      </c>
      <c r="B605" s="129">
        <v>3058615590</v>
      </c>
      <c r="C605" s="129" t="s">
        <v>1880</v>
      </c>
      <c r="D605" s="131" t="s">
        <v>735</v>
      </c>
      <c r="E605" s="131" t="s">
        <v>720</v>
      </c>
      <c r="F605" s="128" t="s">
        <v>736</v>
      </c>
      <c r="G605" s="128" t="s">
        <v>737</v>
      </c>
      <c r="H605" s="133" t="str">
        <f>IF(카테고리추가용시트!A512="smallBusinessCategory&gt;beauty","뷰티",IF(카테고리추가용시트!A512="smallBusinessCategory&gt;food","식품",IF(카테고리추가용시트!A512="smallBusinessCategory&gt;living","리빙",IF(카테고리추가용시트!A512="smallBusinessCategory&gt;fashion", "패션",IF(카테고리추가용시트!A512="smallBusinessCategory&gt;etc","기타","")))))</f>
        <v>식품</v>
      </c>
      <c r="I605" s="128" t="s">
        <v>1881</v>
      </c>
      <c r="J605" s="131"/>
      <c r="K605" s="131" t="s">
        <v>1233</v>
      </c>
      <c r="L605" s="134"/>
      <c r="M605" s="134"/>
      <c r="N605" s="148" t="s">
        <v>1882</v>
      </c>
      <c r="O605" s="131"/>
      <c r="P605" s="131" t="str">
        <f>VLOOKUP(B605,전자계약현황!$C$2:$D$6000,2,0)</f>
        <v>천지현황(주)</v>
      </c>
      <c r="Q605" s="131"/>
      <c r="R605" s="131"/>
      <c r="S605" s="131"/>
      <c r="T605" s="131"/>
      <c r="U605" s="127"/>
      <c r="V605" s="127"/>
      <c r="W605" s="127"/>
      <c r="X605" s="127"/>
      <c r="Y605" s="127"/>
      <c r="Z605" s="127"/>
      <c r="AA605" s="127"/>
      <c r="AB605" s="127"/>
      <c r="AC605" s="127"/>
      <c r="AD605" s="127"/>
      <c r="AE605" s="127"/>
      <c r="AF605" s="127"/>
      <c r="AG605" s="127"/>
      <c r="AH605" s="127"/>
      <c r="AI605" s="127"/>
    </row>
    <row r="606" spans="1:35" ht="13.8">
      <c r="A606" s="128">
        <v>1082</v>
      </c>
      <c r="B606" s="129">
        <v>1612600080</v>
      </c>
      <c r="C606" s="198" t="s">
        <v>1883</v>
      </c>
      <c r="D606" s="131" t="s">
        <v>735</v>
      </c>
      <c r="E606" s="131" t="s">
        <v>720</v>
      </c>
      <c r="F606" s="128" t="s">
        <v>736</v>
      </c>
      <c r="G606" s="128" t="s">
        <v>737</v>
      </c>
      <c r="H606" s="133" t="str">
        <f>IF(카테고리추가용시트!A514="smallBusinessCategory&gt;beauty","뷰티",IF(카테고리추가용시트!A514="smallBusinessCategory&gt;food","식품",IF(카테고리추가용시트!A514="smallBusinessCategory&gt;living","리빙",IF(카테고리추가용시트!A514="smallBusinessCategory&gt;fashion", "패션",IF(카테고리추가용시트!A514="smallBusinessCategory&gt;etc","기타","")))))</f>
        <v>리빙</v>
      </c>
      <c r="I606" s="131"/>
      <c r="J606" s="131"/>
      <c r="K606" s="131" t="s">
        <v>749</v>
      </c>
      <c r="L606" s="134"/>
      <c r="M606" s="134" t="s">
        <v>750</v>
      </c>
      <c r="N606" s="148"/>
      <c r="O606" s="131" t="s">
        <v>1378</v>
      </c>
      <c r="P606" s="131" t="str">
        <f>VLOOKUP(B606,전자계약현황!$C$2:$D$6000,2,0)</f>
        <v>스틸아트</v>
      </c>
      <c r="Q606" s="131" t="s">
        <v>753</v>
      </c>
      <c r="R606" s="131" t="s">
        <v>754</v>
      </c>
      <c r="S606" s="131" t="s">
        <v>755</v>
      </c>
      <c r="T606" s="131"/>
      <c r="U606" s="127"/>
      <c r="V606" s="127"/>
      <c r="W606" s="127"/>
      <c r="X606" s="127"/>
      <c r="Y606" s="127"/>
      <c r="Z606" s="127"/>
      <c r="AA606" s="127"/>
      <c r="AB606" s="127"/>
      <c r="AC606" s="127"/>
      <c r="AD606" s="127"/>
      <c r="AE606" s="127"/>
      <c r="AF606" s="127"/>
      <c r="AG606" s="127"/>
      <c r="AH606" s="127"/>
      <c r="AI606" s="127"/>
    </row>
    <row r="607" spans="1:35" ht="13.8">
      <c r="A607" s="128">
        <v>1083</v>
      </c>
      <c r="B607" s="129">
        <v>5560800265</v>
      </c>
      <c r="C607" s="191" t="s">
        <v>756</v>
      </c>
      <c r="D607" s="131" t="s">
        <v>735</v>
      </c>
      <c r="E607" s="131" t="s">
        <v>720</v>
      </c>
      <c r="F607" s="128" t="s">
        <v>746</v>
      </c>
      <c r="G607" s="128" t="s">
        <v>757</v>
      </c>
      <c r="H607" s="133" t="str">
        <f>IF(카테고리추가용시트!A515="smallBusinessCategory&gt;beauty","뷰티",IF(카테고리추가용시트!A515="smallBusinessCategory&gt;food","식품",IF(카테고리추가용시트!A515="smallBusinessCategory&gt;living","리빙",IF(카테고리추가용시트!A515="smallBusinessCategory&gt;fashion", "패션",IF(카테고리추가용시트!A515="smallBusinessCategory&gt;etc","기타","")))))</f>
        <v>기타</v>
      </c>
      <c r="I607" s="128" t="s">
        <v>1354</v>
      </c>
      <c r="J607" s="131" t="s">
        <v>740</v>
      </c>
      <c r="K607" s="131" t="s">
        <v>749</v>
      </c>
      <c r="L607" s="134"/>
      <c r="M607" s="134" t="s">
        <v>750</v>
      </c>
      <c r="N607" s="148" t="s">
        <v>1884</v>
      </c>
      <c r="O607" s="139" t="s">
        <v>1177</v>
      </c>
      <c r="P607" s="131" t="str">
        <f>VLOOKUP(B607,전자계약현황!$C$2:$D$6000,2,0)</f>
        <v>엔에이치에듀플러스</v>
      </c>
      <c r="Q607" s="131" t="s">
        <v>753</v>
      </c>
      <c r="R607" s="131" t="s">
        <v>754</v>
      </c>
      <c r="S607" s="131" t="s">
        <v>755</v>
      </c>
      <c r="T607" s="131"/>
      <c r="U607" s="127"/>
      <c r="V607" s="127"/>
      <c r="W607" s="127"/>
      <c r="X607" s="127"/>
      <c r="Y607" s="127"/>
      <c r="Z607" s="127"/>
      <c r="AA607" s="127"/>
      <c r="AB607" s="127"/>
      <c r="AC607" s="127"/>
      <c r="AD607" s="127"/>
      <c r="AE607" s="127"/>
      <c r="AF607" s="127"/>
      <c r="AG607" s="127"/>
      <c r="AH607" s="127"/>
      <c r="AI607" s="127"/>
    </row>
    <row r="608" spans="1:35" ht="13.8">
      <c r="A608" s="128">
        <v>1084</v>
      </c>
      <c r="B608" s="129">
        <v>3474500462</v>
      </c>
      <c r="C608" s="129" t="s">
        <v>1885</v>
      </c>
      <c r="D608" s="131" t="s">
        <v>735</v>
      </c>
      <c r="E608" s="131" t="s">
        <v>720</v>
      </c>
      <c r="F608" s="128" t="s">
        <v>746</v>
      </c>
      <c r="G608" s="128" t="s">
        <v>737</v>
      </c>
      <c r="H608" s="133" t="str">
        <f>IF(카테고리추가용시트!A516="smallBusinessCategory&gt;beauty","뷰티",IF(카테고리추가용시트!A516="smallBusinessCategory&gt;food","식품",IF(카테고리추가용시트!A516="smallBusinessCategory&gt;living","리빙",IF(카테고리추가용시트!A516="smallBusinessCategory&gt;fashion", "패션",IF(카테고리추가용시트!A516="smallBusinessCategory&gt;etc","기타","")))))</f>
        <v>기타</v>
      </c>
      <c r="I608" s="128" t="s">
        <v>1886</v>
      </c>
      <c r="J608" s="131" t="s">
        <v>740</v>
      </c>
      <c r="K608" s="131" t="s">
        <v>1233</v>
      </c>
      <c r="L608" s="134"/>
      <c r="M608" s="134"/>
      <c r="N608" s="148" t="s">
        <v>1555</v>
      </c>
      <c r="O608" s="131"/>
      <c r="P608" s="131" t="str">
        <f>VLOOKUP(B608,전자계약현황!$C$2:$D$6000,2,0)</f>
        <v>바른</v>
      </c>
      <c r="Q608" s="131"/>
      <c r="R608" s="131"/>
      <c r="S608" s="131"/>
      <c r="T608" s="131"/>
      <c r="U608" s="127"/>
      <c r="V608" s="127"/>
      <c r="W608" s="127"/>
      <c r="X608" s="127"/>
      <c r="Y608" s="127"/>
      <c r="Z608" s="127"/>
      <c r="AA608" s="127"/>
      <c r="AB608" s="127"/>
      <c r="AC608" s="127"/>
      <c r="AD608" s="127"/>
      <c r="AE608" s="127"/>
      <c r="AF608" s="127"/>
      <c r="AG608" s="127"/>
      <c r="AH608" s="127"/>
      <c r="AI608" s="127"/>
    </row>
    <row r="609" spans="1:35" ht="13.8">
      <c r="A609" s="128">
        <v>1085</v>
      </c>
      <c r="B609" s="129">
        <v>5680100202</v>
      </c>
      <c r="C609" s="129" t="s">
        <v>1887</v>
      </c>
      <c r="D609" s="131" t="s">
        <v>735</v>
      </c>
      <c r="E609" s="131" t="s">
        <v>720</v>
      </c>
      <c r="F609" s="128" t="s">
        <v>746</v>
      </c>
      <c r="G609" s="128" t="s">
        <v>737</v>
      </c>
      <c r="H609" s="133" t="str">
        <f>IF(카테고리추가용시트!A517="smallBusinessCategory&gt;beauty","뷰티",IF(카테고리추가용시트!A517="smallBusinessCategory&gt;food","식품",IF(카테고리추가용시트!A517="smallBusinessCategory&gt;living","리빙",IF(카테고리추가용시트!A517="smallBusinessCategory&gt;fashion", "패션",IF(카테고리추가용시트!A517="smallBusinessCategory&gt;etc","기타","")))))</f>
        <v>리빙</v>
      </c>
      <c r="I609" s="131"/>
      <c r="J609" s="131" t="s">
        <v>749</v>
      </c>
      <c r="K609" s="131" t="s">
        <v>749</v>
      </c>
      <c r="L609" s="134"/>
      <c r="M609" s="134" t="s">
        <v>750</v>
      </c>
      <c r="N609" s="148" t="s">
        <v>1340</v>
      </c>
      <c r="O609" s="139" t="s">
        <v>1177</v>
      </c>
      <c r="P609" s="131" t="str">
        <f>VLOOKUP(B609,전자계약현황!$C$2:$D$6000,2,0)</f>
        <v>그랏토</v>
      </c>
      <c r="Q609" s="131" t="s">
        <v>753</v>
      </c>
      <c r="R609" s="131" t="s">
        <v>754</v>
      </c>
      <c r="S609" s="131" t="s">
        <v>755</v>
      </c>
      <c r="T609" s="131"/>
      <c r="U609" s="127"/>
      <c r="V609" s="127"/>
      <c r="W609" s="127"/>
      <c r="X609" s="127"/>
      <c r="Y609" s="127"/>
      <c r="Z609" s="127"/>
      <c r="AA609" s="127"/>
      <c r="AB609" s="127"/>
      <c r="AC609" s="127"/>
      <c r="AD609" s="127"/>
      <c r="AE609" s="127"/>
      <c r="AF609" s="127"/>
      <c r="AG609" s="127"/>
      <c r="AH609" s="127"/>
      <c r="AI609" s="127"/>
    </row>
    <row r="610" spans="1:35" ht="13.8">
      <c r="A610" s="128">
        <v>1086</v>
      </c>
      <c r="B610" s="129">
        <v>1548601071</v>
      </c>
      <c r="C610" s="129" t="s">
        <v>1888</v>
      </c>
      <c r="D610" s="131" t="s">
        <v>735</v>
      </c>
      <c r="E610" s="131" t="s">
        <v>720</v>
      </c>
      <c r="F610" s="128" t="s">
        <v>736</v>
      </c>
      <c r="G610" s="128" t="s">
        <v>737</v>
      </c>
      <c r="H610" s="133" t="str">
        <f>IF(카테고리추가용시트!A518="smallBusinessCategory&gt;beauty","뷰티",IF(카테고리추가용시트!A518="smallBusinessCategory&gt;food","식품",IF(카테고리추가용시트!A518="smallBusinessCategory&gt;living","리빙",IF(카테고리추가용시트!A518="smallBusinessCategory&gt;fashion", "패션",IF(카테고리추가용시트!A518="smallBusinessCategory&gt;etc","기타","")))))</f>
        <v>패션</v>
      </c>
      <c r="I610" s="131"/>
      <c r="J610" s="131"/>
      <c r="K610" s="131" t="s">
        <v>749</v>
      </c>
      <c r="L610" s="134"/>
      <c r="M610" s="134" t="s">
        <v>750</v>
      </c>
      <c r="N610" s="148"/>
      <c r="O610" s="131" t="s">
        <v>1378</v>
      </c>
      <c r="P610" s="131" t="str">
        <f>VLOOKUP(B610,전자계약현황!$C$2:$D$6000,2,0)</f>
        <v>주식회사 캐시랑</v>
      </c>
      <c r="Q610" s="131" t="s">
        <v>753</v>
      </c>
      <c r="R610" s="131" t="s">
        <v>754</v>
      </c>
      <c r="S610" s="131" t="s">
        <v>755</v>
      </c>
      <c r="T610" s="131"/>
      <c r="U610" s="127"/>
      <c r="V610" s="127"/>
      <c r="W610" s="127"/>
      <c r="X610" s="127"/>
      <c r="Y610" s="127"/>
      <c r="Z610" s="127"/>
      <c r="AA610" s="127"/>
      <c r="AB610" s="127"/>
      <c r="AC610" s="127"/>
      <c r="AD610" s="127"/>
      <c r="AE610" s="127"/>
      <c r="AF610" s="127"/>
      <c r="AG610" s="127"/>
      <c r="AH610" s="127"/>
      <c r="AI610" s="127"/>
    </row>
    <row r="611" spans="1:35" ht="13.8">
      <c r="A611" s="128">
        <v>1087</v>
      </c>
      <c r="B611" s="129">
        <v>1398700537</v>
      </c>
      <c r="C611" s="191" t="s">
        <v>1889</v>
      </c>
      <c r="D611" s="131" t="s">
        <v>735</v>
      </c>
      <c r="E611" s="131" t="s">
        <v>720</v>
      </c>
      <c r="F611" s="128" t="s">
        <v>736</v>
      </c>
      <c r="G611" s="128" t="s">
        <v>737</v>
      </c>
      <c r="H611" s="133" t="str">
        <f>IF(카테고리추가용시트!A519="smallBusinessCategory&gt;beauty","뷰티",IF(카테고리추가용시트!A519="smallBusinessCategory&gt;food","식품",IF(카테고리추가용시트!A519="smallBusinessCategory&gt;living","리빙",IF(카테고리추가용시트!A519="smallBusinessCategory&gt;fashion", "패션",IF(카테고리추가용시트!A519="smallBusinessCategory&gt;etc","기타","")))))</f>
        <v>식품</v>
      </c>
      <c r="I611" s="128" t="s">
        <v>1890</v>
      </c>
      <c r="J611" s="131"/>
      <c r="K611" s="131" t="s">
        <v>749</v>
      </c>
      <c r="L611" s="134"/>
      <c r="M611" s="134"/>
      <c r="N611" s="148"/>
      <c r="O611" s="131" t="s">
        <v>1378</v>
      </c>
      <c r="P611" s="131" t="str">
        <f>VLOOKUP(B611,전자계약현황!$C$2:$D$6000,2,0)</f>
        <v>청춘애한방협동조합</v>
      </c>
      <c r="Q611" s="131" t="s">
        <v>1179</v>
      </c>
      <c r="R611" s="131" t="s">
        <v>754</v>
      </c>
      <c r="S611" s="131" t="s">
        <v>755</v>
      </c>
      <c r="T611" s="131"/>
      <c r="U611" s="127"/>
      <c r="V611" s="127"/>
      <c r="W611" s="127"/>
      <c r="X611" s="127"/>
      <c r="Y611" s="127"/>
      <c r="Z611" s="127"/>
      <c r="AA611" s="127"/>
      <c r="AB611" s="127"/>
      <c r="AC611" s="127"/>
      <c r="AD611" s="127"/>
      <c r="AE611" s="127"/>
      <c r="AF611" s="127"/>
      <c r="AG611" s="127"/>
      <c r="AH611" s="127"/>
      <c r="AI611" s="127"/>
    </row>
    <row r="612" spans="1:35" ht="13.8">
      <c r="A612" s="128">
        <v>1088</v>
      </c>
      <c r="B612" s="129">
        <v>3168801649</v>
      </c>
      <c r="C612" s="191" t="s">
        <v>1891</v>
      </c>
      <c r="D612" s="131" t="s">
        <v>735</v>
      </c>
      <c r="E612" s="131" t="s">
        <v>720</v>
      </c>
      <c r="F612" s="128" t="s">
        <v>746</v>
      </c>
      <c r="G612" s="128" t="s">
        <v>737</v>
      </c>
      <c r="H612" s="133" t="str">
        <f>IF(카테고리추가용시트!A520="smallBusinessCategory&gt;beauty","뷰티",IF(카테고리추가용시트!A520="smallBusinessCategory&gt;food","식품",IF(카테고리추가용시트!A520="smallBusinessCategory&gt;living","리빙",IF(카테고리추가용시트!A520="smallBusinessCategory&gt;fashion", "패션",IF(카테고리추가용시트!A520="smallBusinessCategory&gt;etc","기타","")))))</f>
        <v>식품</v>
      </c>
      <c r="I612" s="131"/>
      <c r="J612" s="131" t="s">
        <v>740</v>
      </c>
      <c r="K612" s="131" t="s">
        <v>1233</v>
      </c>
      <c r="L612" s="134"/>
      <c r="M612" s="134"/>
      <c r="N612" s="148" t="s">
        <v>1892</v>
      </c>
      <c r="O612" s="131"/>
      <c r="P612" s="131" t="str">
        <f>VLOOKUP(B612,전자계약현황!$C$2:$D$6000,2,0)</f>
        <v>주식회사 차오른</v>
      </c>
      <c r="Q612" s="131"/>
      <c r="R612" s="131"/>
      <c r="S612" s="131"/>
      <c r="T612" s="131"/>
      <c r="U612" s="127"/>
      <c r="V612" s="127"/>
      <c r="W612" s="127"/>
      <c r="X612" s="127"/>
      <c r="Y612" s="127"/>
      <c r="Z612" s="127"/>
      <c r="AA612" s="127"/>
      <c r="AB612" s="127"/>
      <c r="AC612" s="127"/>
      <c r="AD612" s="127"/>
      <c r="AE612" s="127"/>
      <c r="AF612" s="127"/>
      <c r="AG612" s="127"/>
      <c r="AH612" s="127"/>
      <c r="AI612" s="127"/>
    </row>
    <row r="613" spans="1:35" ht="13.8">
      <c r="A613" s="128">
        <v>1089</v>
      </c>
      <c r="B613" s="129">
        <v>5828601373</v>
      </c>
      <c r="C613" s="191" t="s">
        <v>1893</v>
      </c>
      <c r="D613" s="131" t="s">
        <v>735</v>
      </c>
      <c r="E613" s="131" t="s">
        <v>720</v>
      </c>
      <c r="F613" s="128" t="s">
        <v>736</v>
      </c>
      <c r="G613" s="128" t="s">
        <v>737</v>
      </c>
      <c r="H613" s="133" t="str">
        <f>IF(카테고리추가용시트!A521="smallBusinessCategory&gt;beauty","뷰티",IF(카테고리추가용시트!A521="smallBusinessCategory&gt;food","식품",IF(카테고리추가용시트!A521="smallBusinessCategory&gt;living","리빙",IF(카테고리추가용시트!A521="smallBusinessCategory&gt;fashion", "패션",IF(카테고리추가용시트!A521="smallBusinessCategory&gt;etc","기타","")))))</f>
        <v>리빙</v>
      </c>
      <c r="I613" s="131"/>
      <c r="J613" s="131"/>
      <c r="K613" s="131" t="s">
        <v>749</v>
      </c>
      <c r="L613" s="134"/>
      <c r="M613" s="134" t="s">
        <v>750</v>
      </c>
      <c r="N613" s="148"/>
      <c r="O613" s="131" t="s">
        <v>1378</v>
      </c>
      <c r="P613" s="131" t="str">
        <f>VLOOKUP(B613,전자계약현황!$C$2:$D$6000,2,0)</f>
        <v>(주)크리비</v>
      </c>
      <c r="Q613" s="131" t="s">
        <v>753</v>
      </c>
      <c r="R613" s="131" t="s">
        <v>754</v>
      </c>
      <c r="S613" s="131" t="s">
        <v>755</v>
      </c>
      <c r="T613" s="131"/>
      <c r="U613" s="127"/>
      <c r="V613" s="127"/>
      <c r="W613" s="127"/>
      <c r="X613" s="127"/>
      <c r="Y613" s="127"/>
      <c r="Z613" s="127"/>
      <c r="AA613" s="127"/>
      <c r="AB613" s="127"/>
      <c r="AC613" s="127"/>
      <c r="AD613" s="127"/>
      <c r="AE613" s="127"/>
      <c r="AF613" s="127"/>
      <c r="AG613" s="127"/>
      <c r="AH613" s="127"/>
      <c r="AI613" s="127"/>
    </row>
    <row r="614" spans="1:35" ht="13.8">
      <c r="A614" s="128">
        <v>1090</v>
      </c>
      <c r="B614" s="129">
        <v>8398100159</v>
      </c>
      <c r="C614" s="191" t="s">
        <v>1894</v>
      </c>
      <c r="D614" s="131" t="s">
        <v>735</v>
      </c>
      <c r="E614" s="131" t="s">
        <v>720</v>
      </c>
      <c r="F614" s="128" t="s">
        <v>736</v>
      </c>
      <c r="G614" s="128" t="s">
        <v>737</v>
      </c>
      <c r="H614" s="133" t="str">
        <f>IF(카테고리추가용시트!A522="smallBusinessCategory&gt;beauty","뷰티",IF(카테고리추가용시트!A522="smallBusinessCategory&gt;food","식품",IF(카테고리추가용시트!A522="smallBusinessCategory&gt;living","리빙",IF(카테고리추가용시트!A522="smallBusinessCategory&gt;fashion", "패션",IF(카테고리추가용시트!A522="smallBusinessCategory&gt;etc","기타","")))))</f>
        <v>리빙</v>
      </c>
      <c r="I614" s="131"/>
      <c r="J614" s="131"/>
      <c r="K614" s="131" t="s">
        <v>749</v>
      </c>
      <c r="L614" s="134"/>
      <c r="M614" s="134"/>
      <c r="N614" s="148"/>
      <c r="O614" s="131" t="s">
        <v>1378</v>
      </c>
      <c r="P614" s="131" t="str">
        <f>VLOOKUP(B614,전자계약현황!$C$2:$D$6000,2,0)</f>
        <v>(주)로스팅컴퍼니로움</v>
      </c>
      <c r="Q614" s="131" t="s">
        <v>47</v>
      </c>
      <c r="R614" s="131" t="s">
        <v>754</v>
      </c>
      <c r="S614" s="131" t="s">
        <v>755</v>
      </c>
      <c r="T614" s="131"/>
      <c r="U614" s="127"/>
      <c r="V614" s="127"/>
      <c r="W614" s="127"/>
      <c r="X614" s="127"/>
      <c r="Y614" s="127"/>
      <c r="Z614" s="127"/>
      <c r="AA614" s="127"/>
      <c r="AB614" s="127"/>
      <c r="AC614" s="127"/>
      <c r="AD614" s="127"/>
      <c r="AE614" s="127"/>
      <c r="AF614" s="127"/>
      <c r="AG614" s="127"/>
      <c r="AH614" s="127"/>
      <c r="AI614" s="127"/>
    </row>
    <row r="615" spans="1:35" ht="13.8">
      <c r="A615" s="128">
        <v>1091</v>
      </c>
      <c r="B615" s="129">
        <v>4638800121</v>
      </c>
      <c r="C615" s="129" t="s">
        <v>1895</v>
      </c>
      <c r="D615" s="131" t="s">
        <v>1168</v>
      </c>
      <c r="E615" s="131" t="s">
        <v>720</v>
      </c>
      <c r="F615" s="128" t="s">
        <v>746</v>
      </c>
      <c r="G615" s="128" t="s">
        <v>737</v>
      </c>
      <c r="H615" s="133" t="str">
        <f>IF(카테고리추가용시트!A523="smallBusinessCategory&gt;beauty","뷰티",IF(카테고리추가용시트!A523="smallBusinessCategory&gt;food","식품",IF(카테고리추가용시트!A523="smallBusinessCategory&gt;living","리빙",IF(카테고리추가용시트!A523="smallBusinessCategory&gt;fashion", "패션",IF(카테고리추가용시트!A523="smallBusinessCategory&gt;etc","기타","")))))</f>
        <v>뷰티</v>
      </c>
      <c r="I615" s="131"/>
      <c r="J615" s="131" t="s">
        <v>740</v>
      </c>
      <c r="K615" s="131" t="s">
        <v>1233</v>
      </c>
      <c r="L615" s="134"/>
      <c r="M615" s="134"/>
      <c r="N615" s="148" t="s">
        <v>1896</v>
      </c>
      <c r="O615" s="131"/>
      <c r="P615" s="131" t="e">
        <f>VLOOKUP(B615,전자계약현황!$C$2:$D$6000,2,0)</f>
        <v>#N/A</v>
      </c>
      <c r="Q615" s="131"/>
      <c r="R615" s="131"/>
      <c r="S615" s="131"/>
      <c r="T615" s="131"/>
      <c r="U615" s="127"/>
      <c r="V615" s="127"/>
      <c r="W615" s="127"/>
      <c r="X615" s="127"/>
      <c r="Y615" s="127"/>
      <c r="Z615" s="127"/>
      <c r="AA615" s="127"/>
      <c r="AB615" s="127"/>
      <c r="AC615" s="127"/>
      <c r="AD615" s="127"/>
      <c r="AE615" s="127"/>
      <c r="AF615" s="127"/>
      <c r="AG615" s="127"/>
      <c r="AH615" s="127"/>
      <c r="AI615" s="127"/>
    </row>
    <row r="616" spans="1:35" ht="13.8">
      <c r="A616" s="128">
        <v>1092</v>
      </c>
      <c r="B616" s="129">
        <v>1098651533</v>
      </c>
      <c r="C616" s="129" t="s">
        <v>1897</v>
      </c>
      <c r="D616" s="131" t="s">
        <v>735</v>
      </c>
      <c r="E616" s="131" t="s">
        <v>720</v>
      </c>
      <c r="F616" s="128" t="s">
        <v>746</v>
      </c>
      <c r="G616" s="128" t="s">
        <v>737</v>
      </c>
      <c r="H616" s="133" t="str">
        <f>IF(카테고리추가용시트!A524="smallBusinessCategory&gt;beauty","뷰티",IF(카테고리추가용시트!A524="smallBusinessCategory&gt;food","식품",IF(카테고리추가용시트!A524="smallBusinessCategory&gt;living","리빙",IF(카테고리추가용시트!A524="smallBusinessCategory&gt;fashion", "패션",IF(카테고리추가용시트!A524="smallBusinessCategory&gt;etc","기타","")))))</f>
        <v>뷰티</v>
      </c>
      <c r="I616" s="131"/>
      <c r="J616" s="131" t="s">
        <v>740</v>
      </c>
      <c r="K616" s="131" t="s">
        <v>1233</v>
      </c>
      <c r="L616" s="134"/>
      <c r="M616" s="134"/>
      <c r="N616" s="148" t="s">
        <v>1555</v>
      </c>
      <c r="O616" s="131"/>
      <c r="P616" s="131" t="str">
        <f>VLOOKUP(B616,전자계약현황!$C$2:$D$6000,2,0)</f>
        <v>(주)아이뷰티코스메틱</v>
      </c>
      <c r="Q616" s="131"/>
      <c r="R616" s="131"/>
      <c r="S616" s="131"/>
      <c r="T616" s="131"/>
      <c r="U616" s="127"/>
      <c r="V616" s="127"/>
      <c r="W616" s="127"/>
      <c r="X616" s="127"/>
      <c r="Y616" s="127"/>
      <c r="Z616" s="127"/>
      <c r="AA616" s="127"/>
      <c r="AB616" s="127"/>
      <c r="AC616" s="127"/>
      <c r="AD616" s="127"/>
      <c r="AE616" s="127"/>
      <c r="AF616" s="127"/>
      <c r="AG616" s="127"/>
      <c r="AH616" s="127"/>
      <c r="AI616" s="127"/>
    </row>
    <row r="617" spans="1:35" ht="13.8">
      <c r="A617" s="128">
        <v>1093</v>
      </c>
      <c r="B617" s="129">
        <v>5068701319</v>
      </c>
      <c r="C617" s="129" t="s">
        <v>1898</v>
      </c>
      <c r="D617" s="131" t="s">
        <v>735</v>
      </c>
      <c r="E617" s="131" t="s">
        <v>720</v>
      </c>
      <c r="F617" s="128" t="s">
        <v>736</v>
      </c>
      <c r="G617" s="128" t="s">
        <v>737</v>
      </c>
      <c r="H617" s="133" t="str">
        <f>IF(카테고리추가용시트!A525="smallBusinessCategory&gt;beauty","뷰티",IF(카테고리추가용시트!A525="smallBusinessCategory&gt;food","식품",IF(카테고리추가용시트!A525="smallBusinessCategory&gt;living","리빙",IF(카테고리추가용시트!A525="smallBusinessCategory&gt;fashion", "패션",IF(카테고리추가용시트!A525="smallBusinessCategory&gt;etc","기타","")))))</f>
        <v>리빙</v>
      </c>
      <c r="I617" s="128" t="s">
        <v>1899</v>
      </c>
      <c r="J617" s="131"/>
      <c r="K617" s="131" t="s">
        <v>749</v>
      </c>
      <c r="L617" s="134"/>
      <c r="M617" s="134" t="s">
        <v>750</v>
      </c>
      <c r="N617" s="148"/>
      <c r="O617" s="131" t="s">
        <v>1378</v>
      </c>
      <c r="P617" s="131" t="str">
        <f>VLOOKUP(B617,전자계약현황!$C$2:$D$6000,2,0)</f>
        <v>주식회사 와이즈팩토리</v>
      </c>
      <c r="Q617" s="131" t="s">
        <v>753</v>
      </c>
      <c r="R617" s="131" t="s">
        <v>754</v>
      </c>
      <c r="S617" s="131" t="s">
        <v>755</v>
      </c>
      <c r="T617" s="131"/>
      <c r="U617" s="127"/>
      <c r="V617" s="127"/>
      <c r="W617" s="127"/>
      <c r="X617" s="127"/>
      <c r="Y617" s="127"/>
      <c r="Z617" s="127"/>
      <c r="AA617" s="127"/>
      <c r="AB617" s="127"/>
      <c r="AC617" s="127"/>
      <c r="AD617" s="127"/>
      <c r="AE617" s="127"/>
      <c r="AF617" s="127"/>
      <c r="AG617" s="127"/>
      <c r="AH617" s="127"/>
      <c r="AI617" s="127"/>
    </row>
    <row r="618" spans="1:35" ht="13.8">
      <c r="A618" s="128">
        <v>1095</v>
      </c>
      <c r="B618" s="129">
        <v>7821200920</v>
      </c>
      <c r="C618" s="191" t="s">
        <v>1900</v>
      </c>
      <c r="D618" s="131" t="s">
        <v>735</v>
      </c>
      <c r="E618" s="131" t="s">
        <v>720</v>
      </c>
      <c r="F618" s="128" t="s">
        <v>746</v>
      </c>
      <c r="G618" s="128" t="s">
        <v>737</v>
      </c>
      <c r="H618" s="133" t="str">
        <f>IF(카테고리추가용시트!A527="smallBusinessCategory&gt;beauty","뷰티",IF(카테고리추가용시트!A527="smallBusinessCategory&gt;food","식품",IF(카테고리추가용시트!A527="smallBusinessCategory&gt;living","리빙",IF(카테고리추가용시트!A527="smallBusinessCategory&gt;fashion", "패션",IF(카테고리추가용시트!A527="smallBusinessCategory&gt;etc","기타","")))))</f>
        <v>뷰티</v>
      </c>
      <c r="I618" s="128" t="s">
        <v>1901</v>
      </c>
      <c r="J618" s="131" t="s">
        <v>749</v>
      </c>
      <c r="K618" s="131" t="s">
        <v>1233</v>
      </c>
      <c r="L618" s="134"/>
      <c r="M618" s="134"/>
      <c r="N618" s="148" t="s">
        <v>1902</v>
      </c>
      <c r="O618" s="131"/>
      <c r="P618" s="131" t="e">
        <f>VLOOKUP(B618,전자계약현황!$C$2:$D$6000,2,0)</f>
        <v>#N/A</v>
      </c>
      <c r="Q618" s="131"/>
      <c r="R618" s="131"/>
      <c r="S618" s="131"/>
      <c r="T618" s="131"/>
      <c r="U618" s="127"/>
      <c r="V618" s="127"/>
      <c r="W618" s="127"/>
      <c r="X618" s="127"/>
      <c r="Y618" s="127"/>
      <c r="Z618" s="127"/>
      <c r="AA618" s="127"/>
      <c r="AB618" s="127"/>
      <c r="AC618" s="127"/>
      <c r="AD618" s="127"/>
      <c r="AE618" s="127"/>
      <c r="AF618" s="127"/>
      <c r="AG618" s="127"/>
      <c r="AH618" s="127"/>
      <c r="AI618" s="127"/>
    </row>
    <row r="619" spans="1:35" ht="13.8">
      <c r="A619" s="128">
        <v>1097</v>
      </c>
      <c r="B619" s="129">
        <v>1318197244</v>
      </c>
      <c r="C619" s="129" t="s">
        <v>1903</v>
      </c>
      <c r="D619" s="131" t="s">
        <v>785</v>
      </c>
      <c r="E619" s="131" t="s">
        <v>720</v>
      </c>
      <c r="F619" s="128" t="s">
        <v>736</v>
      </c>
      <c r="G619" s="128" t="s">
        <v>737</v>
      </c>
      <c r="H619" s="133" t="str">
        <f>IF(카테고리추가용시트!A529="smallBusinessCategory&gt;beauty","뷰티",IF(카테고리추가용시트!A529="smallBusinessCategory&gt;food","식품",IF(카테고리추가용시트!A529="smallBusinessCategory&gt;living","리빙",IF(카테고리추가용시트!A529="smallBusinessCategory&gt;fashion", "패션",IF(카테고리추가용시트!A529="smallBusinessCategory&gt;etc","기타","")))))</f>
        <v>리빙</v>
      </c>
      <c r="I619" s="131"/>
      <c r="J619" s="131"/>
      <c r="K619" s="131" t="s">
        <v>749</v>
      </c>
      <c r="L619" s="134"/>
      <c r="M619" s="134" t="s">
        <v>750</v>
      </c>
      <c r="N619" s="148"/>
      <c r="O619" s="131" t="s">
        <v>1378</v>
      </c>
      <c r="P619" s="131" t="str">
        <f>VLOOKUP(B619,전자계약현황!$C$2:$D$6000,2,0)</f>
        <v>(주)엠이씨</v>
      </c>
      <c r="Q619" s="131" t="s">
        <v>753</v>
      </c>
      <c r="R619" s="131" t="s">
        <v>754</v>
      </c>
      <c r="S619" s="131" t="s">
        <v>755</v>
      </c>
      <c r="T619" s="131"/>
      <c r="U619" s="127"/>
      <c r="V619" s="127"/>
      <c r="W619" s="127"/>
      <c r="X619" s="127"/>
      <c r="Y619" s="127"/>
      <c r="Z619" s="127"/>
      <c r="AA619" s="127"/>
      <c r="AB619" s="127"/>
      <c r="AC619" s="127"/>
      <c r="AD619" s="127"/>
      <c r="AE619" s="127"/>
      <c r="AF619" s="127"/>
      <c r="AG619" s="127"/>
      <c r="AH619" s="127"/>
      <c r="AI619" s="127"/>
    </row>
    <row r="620" spans="1:35" ht="13.8">
      <c r="A620" s="128">
        <v>1098</v>
      </c>
      <c r="B620" s="129">
        <v>3428101713</v>
      </c>
      <c r="C620" s="129" t="s">
        <v>1904</v>
      </c>
      <c r="D620" s="131" t="s">
        <v>735</v>
      </c>
      <c r="E620" s="131" t="s">
        <v>720</v>
      </c>
      <c r="F620" s="128" t="s">
        <v>746</v>
      </c>
      <c r="G620" s="128" t="s">
        <v>737</v>
      </c>
      <c r="H620" s="133" t="str">
        <f>IF(카테고리추가용시트!A530="smallBusinessCategory&gt;beauty","뷰티",IF(카테고리추가용시트!A530="smallBusinessCategory&gt;food","식품",IF(카테고리추가용시트!A530="smallBusinessCategory&gt;living","리빙",IF(카테고리추가용시트!A530="smallBusinessCategory&gt;fashion", "패션",IF(카테고리추가용시트!A530="smallBusinessCategory&gt;etc","기타","")))))</f>
        <v>식품</v>
      </c>
      <c r="I620" s="131"/>
      <c r="J620" s="131"/>
      <c r="K620" s="131" t="s">
        <v>749</v>
      </c>
      <c r="L620" s="134"/>
      <c r="M620" s="134" t="s">
        <v>750</v>
      </c>
      <c r="N620" s="148"/>
      <c r="O620" s="131" t="s">
        <v>1378</v>
      </c>
      <c r="P620" s="131" t="str">
        <f>VLOOKUP(B620,전자계약현황!$C$2:$D$6000,2,0)</f>
        <v>디케이앤제이엠</v>
      </c>
      <c r="Q620" s="131" t="s">
        <v>753</v>
      </c>
      <c r="R620" s="131" t="s">
        <v>754</v>
      </c>
      <c r="S620" s="131" t="s">
        <v>755</v>
      </c>
      <c r="T620" s="131"/>
      <c r="U620" s="127"/>
      <c r="V620" s="127"/>
      <c r="W620" s="127"/>
      <c r="X620" s="127"/>
      <c r="Y620" s="127"/>
      <c r="Z620" s="127"/>
      <c r="AA620" s="127"/>
      <c r="AB620" s="127"/>
      <c r="AC620" s="127"/>
      <c r="AD620" s="127"/>
      <c r="AE620" s="127"/>
      <c r="AF620" s="127"/>
      <c r="AG620" s="127"/>
      <c r="AH620" s="127"/>
      <c r="AI620" s="127"/>
    </row>
    <row r="621" spans="1:35" ht="13.8">
      <c r="A621" s="128">
        <v>1099</v>
      </c>
      <c r="B621" s="129">
        <v>8768701329</v>
      </c>
      <c r="C621" s="191" t="s">
        <v>1905</v>
      </c>
      <c r="D621" s="131" t="s">
        <v>735</v>
      </c>
      <c r="E621" s="131" t="s">
        <v>720</v>
      </c>
      <c r="F621" s="128" t="s">
        <v>736</v>
      </c>
      <c r="G621" s="128" t="s">
        <v>737</v>
      </c>
      <c r="H621" s="133" t="str">
        <f>IF(카테고리추가용시트!A531="smallBusinessCategory&gt;beauty","뷰티",IF(카테고리추가용시트!A531="smallBusinessCategory&gt;food","식품",IF(카테고리추가용시트!A531="smallBusinessCategory&gt;living","리빙",IF(카테고리추가용시트!A531="smallBusinessCategory&gt;fashion", "패션",IF(카테고리추가용시트!A531="smallBusinessCategory&gt;etc","기타","")))))</f>
        <v>리빙</v>
      </c>
      <c r="I621" s="131"/>
      <c r="J621" s="131"/>
      <c r="K621" s="131" t="s">
        <v>749</v>
      </c>
      <c r="L621" s="134"/>
      <c r="M621" s="134" t="s">
        <v>750</v>
      </c>
      <c r="N621" s="148"/>
      <c r="O621" s="131" t="s">
        <v>1378</v>
      </c>
      <c r="P621" s="131" t="str">
        <f>VLOOKUP(B621,전자계약현황!$C$2:$D$6000,2,0)</f>
        <v>주식회사 피봇(PIVOTT)</v>
      </c>
      <c r="Q621" s="131" t="s">
        <v>753</v>
      </c>
      <c r="R621" s="131" t="s">
        <v>754</v>
      </c>
      <c r="S621" s="131" t="s">
        <v>755</v>
      </c>
      <c r="T621" s="131"/>
      <c r="U621" s="127"/>
      <c r="V621" s="127"/>
      <c r="W621" s="127"/>
      <c r="X621" s="127"/>
      <c r="Y621" s="127"/>
      <c r="Z621" s="127"/>
      <c r="AA621" s="127"/>
      <c r="AB621" s="127"/>
      <c r="AC621" s="127"/>
      <c r="AD621" s="127"/>
      <c r="AE621" s="127"/>
      <c r="AF621" s="127"/>
      <c r="AG621" s="127"/>
      <c r="AH621" s="127"/>
      <c r="AI621" s="127"/>
    </row>
    <row r="622" spans="1:35" ht="13.8">
      <c r="A622" s="128">
        <v>1100</v>
      </c>
      <c r="B622" s="129">
        <v>3058615227</v>
      </c>
      <c r="C622" s="191" t="s">
        <v>1906</v>
      </c>
      <c r="D622" s="131" t="s">
        <v>735</v>
      </c>
      <c r="E622" s="131" t="s">
        <v>720</v>
      </c>
      <c r="F622" s="128" t="s">
        <v>736</v>
      </c>
      <c r="G622" s="128" t="s">
        <v>737</v>
      </c>
      <c r="H622" s="133" t="str">
        <f>IF(카테고리추가용시트!A532="smallBusinessCategory&gt;beauty","뷰티",IF(카테고리추가용시트!A532="smallBusinessCategory&gt;food","식품",IF(카테고리추가용시트!A532="smallBusinessCategory&gt;living","리빙",IF(카테고리추가용시트!A532="smallBusinessCategory&gt;fashion", "패션",IF(카테고리추가용시트!A532="smallBusinessCategory&gt;etc","기타","")))))</f>
        <v>뷰티</v>
      </c>
      <c r="I622" s="131"/>
      <c r="J622" s="131"/>
      <c r="K622" s="131" t="s">
        <v>749</v>
      </c>
      <c r="L622" s="134"/>
      <c r="M622" s="134" t="s">
        <v>750</v>
      </c>
      <c r="N622" s="148"/>
      <c r="O622" s="131" t="s">
        <v>1378</v>
      </c>
      <c r="P622" s="131" t="str">
        <f>VLOOKUP(B622,전자계약현황!$C$2:$D$6000,2,0)</f>
        <v>(주)아미셀</v>
      </c>
      <c r="Q622" s="131" t="s">
        <v>753</v>
      </c>
      <c r="R622" s="131" t="s">
        <v>754</v>
      </c>
      <c r="S622" s="131" t="s">
        <v>755</v>
      </c>
      <c r="T622" s="131"/>
      <c r="U622" s="127"/>
      <c r="V622" s="127"/>
      <c r="W622" s="127"/>
      <c r="X622" s="127"/>
      <c r="Y622" s="127"/>
      <c r="Z622" s="127"/>
      <c r="AA622" s="127"/>
      <c r="AB622" s="127"/>
      <c r="AC622" s="127"/>
      <c r="AD622" s="127"/>
      <c r="AE622" s="127"/>
      <c r="AF622" s="127"/>
      <c r="AG622" s="127"/>
      <c r="AH622" s="127"/>
      <c r="AI622" s="127"/>
    </row>
    <row r="623" spans="1:35" ht="13.8">
      <c r="A623" s="128">
        <v>1101</v>
      </c>
      <c r="B623" s="129">
        <v>7840201741</v>
      </c>
      <c r="C623" s="129" t="s">
        <v>1907</v>
      </c>
      <c r="D623" s="131" t="s">
        <v>735</v>
      </c>
      <c r="E623" s="131" t="s">
        <v>720</v>
      </c>
      <c r="F623" s="128" t="s">
        <v>736</v>
      </c>
      <c r="G623" s="128" t="s">
        <v>737</v>
      </c>
      <c r="H623" s="133" t="str">
        <f>IF(카테고리추가용시트!A533="smallBusinessCategory&gt;beauty","뷰티",IF(카테고리추가용시트!A533="smallBusinessCategory&gt;food","식품",IF(카테고리추가용시트!A533="smallBusinessCategory&gt;living","리빙",IF(카테고리추가용시트!A533="smallBusinessCategory&gt;fashion", "패션",IF(카테고리추가용시트!A533="smallBusinessCategory&gt;etc","기타","")))))</f>
        <v>리빙</v>
      </c>
      <c r="I623" s="131"/>
      <c r="J623" s="131"/>
      <c r="K623" s="131" t="s">
        <v>749</v>
      </c>
      <c r="L623" s="134"/>
      <c r="M623" s="134" t="s">
        <v>750</v>
      </c>
      <c r="N623" s="200"/>
      <c r="O623" s="131" t="s">
        <v>1581</v>
      </c>
      <c r="P623" s="131" t="str">
        <f>VLOOKUP(B623,전자계약현황!$C$2:$D$6000,2,0)</f>
        <v>자연과사람</v>
      </c>
      <c r="Q623" s="131" t="s">
        <v>753</v>
      </c>
      <c r="R623" s="131" t="s">
        <v>754</v>
      </c>
      <c r="S623" s="131" t="s">
        <v>755</v>
      </c>
      <c r="T623" s="131"/>
      <c r="U623" s="127"/>
      <c r="V623" s="127"/>
      <c r="W623" s="127"/>
      <c r="X623" s="127"/>
      <c r="Y623" s="127"/>
      <c r="Z623" s="127"/>
      <c r="AA623" s="127"/>
      <c r="AB623" s="127"/>
      <c r="AC623" s="127"/>
      <c r="AD623" s="127"/>
      <c r="AE623" s="127"/>
      <c r="AF623" s="127"/>
      <c r="AG623" s="127"/>
      <c r="AH623" s="127"/>
      <c r="AI623" s="127"/>
    </row>
    <row r="624" spans="1:35" ht="13.8">
      <c r="A624" s="128">
        <v>1102</v>
      </c>
      <c r="B624" s="129">
        <v>1338700543</v>
      </c>
      <c r="C624" s="129" t="s">
        <v>1908</v>
      </c>
      <c r="D624" s="131" t="s">
        <v>735</v>
      </c>
      <c r="E624" s="131" t="s">
        <v>720</v>
      </c>
      <c r="F624" s="128" t="s">
        <v>746</v>
      </c>
      <c r="G624" s="128" t="s">
        <v>737</v>
      </c>
      <c r="H624" s="133" t="str">
        <f>IF(카테고리추가용시트!A534="smallBusinessCategory&gt;beauty","뷰티",IF(카테고리추가용시트!A534="smallBusinessCategory&gt;food","식품",IF(카테고리추가용시트!A534="smallBusinessCategory&gt;living","리빙",IF(카테고리추가용시트!A534="smallBusinessCategory&gt;fashion", "패션",IF(카테고리추가용시트!A534="smallBusinessCategory&gt;etc","기타","")))))</f>
        <v>식품</v>
      </c>
      <c r="I624" s="128" t="s">
        <v>1909</v>
      </c>
      <c r="J624" s="131" t="s">
        <v>740</v>
      </c>
      <c r="K624" s="131" t="s">
        <v>1233</v>
      </c>
      <c r="L624" s="134"/>
      <c r="M624" s="134"/>
      <c r="N624" s="148" t="s">
        <v>1910</v>
      </c>
      <c r="O624" s="131"/>
      <c r="P624" s="131" t="str">
        <f>VLOOKUP(B624,전자계약현황!$C$2:$D$6000,2,0)</f>
        <v>(주)비티엔</v>
      </c>
      <c r="Q624" s="131"/>
      <c r="R624" s="131"/>
      <c r="S624" s="131"/>
      <c r="T624" s="131"/>
      <c r="U624" s="127"/>
      <c r="V624" s="127"/>
      <c r="W624" s="127"/>
      <c r="X624" s="127"/>
      <c r="Y624" s="127"/>
      <c r="Z624" s="127"/>
      <c r="AA624" s="127"/>
      <c r="AB624" s="127"/>
      <c r="AC624" s="127"/>
      <c r="AD624" s="127"/>
      <c r="AE624" s="127"/>
      <c r="AF624" s="127"/>
      <c r="AG624" s="127"/>
      <c r="AH624" s="127"/>
      <c r="AI624" s="127"/>
    </row>
    <row r="625" spans="1:35" ht="13.8">
      <c r="A625" s="128">
        <v>1103</v>
      </c>
      <c r="B625" s="129">
        <v>4998101061</v>
      </c>
      <c r="C625" s="140" t="s">
        <v>1911</v>
      </c>
      <c r="D625" s="131" t="s">
        <v>735</v>
      </c>
      <c r="E625" s="131" t="s">
        <v>720</v>
      </c>
      <c r="F625" s="128" t="s">
        <v>746</v>
      </c>
      <c r="G625" s="128" t="s">
        <v>737</v>
      </c>
      <c r="H625" s="133" t="str">
        <f>IF(카테고리추가용시트!A535="smallBusinessCategory&gt;beauty","뷰티",IF(카테고리추가용시트!A535="smallBusinessCategory&gt;food","식품",IF(카테고리추가용시트!A535="smallBusinessCategory&gt;living","리빙",IF(카테고리추가용시트!A535="smallBusinessCategory&gt;fashion", "패션",IF(카테고리추가용시트!A535="smallBusinessCategory&gt;etc","기타","")))))</f>
        <v>뷰티</v>
      </c>
      <c r="I625" s="131"/>
      <c r="J625" s="131" t="s">
        <v>740</v>
      </c>
      <c r="K625" s="131" t="s">
        <v>749</v>
      </c>
      <c r="L625" s="134"/>
      <c r="M625" s="134" t="s">
        <v>750</v>
      </c>
      <c r="N625" s="148" t="s">
        <v>1340</v>
      </c>
      <c r="O625" s="131" t="s">
        <v>1712</v>
      </c>
      <c r="P625" s="131" t="str">
        <f>VLOOKUP(B625,전자계약현황!$C$2:$D$6000,2,0)</f>
        <v>주식회사 아이스펌킨</v>
      </c>
      <c r="Q625" s="131" t="s">
        <v>753</v>
      </c>
      <c r="R625" s="131" t="s">
        <v>754</v>
      </c>
      <c r="S625" s="131" t="s">
        <v>755</v>
      </c>
      <c r="T625" s="131"/>
      <c r="U625" s="127"/>
      <c r="V625" s="127"/>
      <c r="W625" s="127"/>
      <c r="X625" s="127"/>
      <c r="Y625" s="127"/>
      <c r="Z625" s="127"/>
      <c r="AA625" s="127"/>
      <c r="AB625" s="127"/>
      <c r="AC625" s="127"/>
      <c r="AD625" s="127"/>
      <c r="AE625" s="127"/>
      <c r="AF625" s="127"/>
      <c r="AG625" s="127"/>
      <c r="AH625" s="127"/>
      <c r="AI625" s="127"/>
    </row>
    <row r="626" spans="1:35" ht="13.8">
      <c r="A626" s="128">
        <v>1104</v>
      </c>
      <c r="B626" s="129">
        <v>2779700352</v>
      </c>
      <c r="C626" s="129" t="s">
        <v>1912</v>
      </c>
      <c r="D626" s="131" t="s">
        <v>735</v>
      </c>
      <c r="E626" s="131" t="s">
        <v>761</v>
      </c>
      <c r="F626" s="128" t="s">
        <v>736</v>
      </c>
      <c r="G626" s="128" t="s">
        <v>737</v>
      </c>
      <c r="H626" s="133" t="str">
        <f>IF(카테고리추가용시트!A536="smallBusinessCategory&gt;beauty","뷰티",IF(카테고리추가용시트!A536="smallBusinessCategory&gt;food","식품",IF(카테고리추가용시트!A536="smallBusinessCategory&gt;living","리빙",IF(카테고리추가용시트!A536="smallBusinessCategory&gt;fashion", "패션",IF(카테고리추가용시트!A536="smallBusinessCategory&gt;etc","기타","")))))</f>
        <v>기타</v>
      </c>
      <c r="I626" s="131"/>
      <c r="J626" s="131"/>
      <c r="K626" s="131" t="s">
        <v>749</v>
      </c>
      <c r="L626" s="134"/>
      <c r="M626" s="134"/>
      <c r="N626" s="148"/>
      <c r="O626" s="131" t="s">
        <v>1378</v>
      </c>
      <c r="P626" s="131" t="str">
        <f>VLOOKUP(B626,전자계약현황!$C$2:$D$6000,2,0)</f>
        <v>도서출판자유의길</v>
      </c>
      <c r="Q626" s="131"/>
      <c r="R626" s="131"/>
      <c r="S626" s="131"/>
      <c r="T626" s="131"/>
      <c r="U626" s="127"/>
      <c r="V626" s="127"/>
      <c r="W626" s="127"/>
      <c r="X626" s="127"/>
      <c r="Y626" s="127"/>
      <c r="Z626" s="127"/>
      <c r="AA626" s="127"/>
      <c r="AB626" s="127"/>
      <c r="AC626" s="127"/>
      <c r="AD626" s="127"/>
      <c r="AE626" s="127"/>
      <c r="AF626" s="127"/>
      <c r="AG626" s="127"/>
      <c r="AH626" s="127"/>
      <c r="AI626" s="127"/>
    </row>
    <row r="627" spans="1:35" ht="13.8">
      <c r="A627" s="128">
        <v>1105</v>
      </c>
      <c r="B627" s="129">
        <v>1062521136</v>
      </c>
      <c r="C627" s="129" t="s">
        <v>1913</v>
      </c>
      <c r="D627" s="131" t="s">
        <v>735</v>
      </c>
      <c r="E627" s="131" t="s">
        <v>720</v>
      </c>
      <c r="F627" s="128" t="s">
        <v>736</v>
      </c>
      <c r="G627" s="128" t="s">
        <v>737</v>
      </c>
      <c r="H627" s="133" t="str">
        <f>IF(카테고리추가용시트!A537="smallBusinessCategory&gt;beauty","뷰티",IF(카테고리추가용시트!A537="smallBusinessCategory&gt;food","식품",IF(카테고리추가용시트!A537="smallBusinessCategory&gt;living","리빙",IF(카테고리추가용시트!A537="smallBusinessCategory&gt;fashion", "패션",IF(카테고리추가용시트!A537="smallBusinessCategory&gt;etc","기타","")))))</f>
        <v>리빙</v>
      </c>
      <c r="I627" s="131"/>
      <c r="J627" s="131"/>
      <c r="K627" s="131" t="s">
        <v>749</v>
      </c>
      <c r="L627" s="134"/>
      <c r="M627" s="134" t="s">
        <v>750</v>
      </c>
      <c r="N627" s="148"/>
      <c r="O627" s="131" t="s">
        <v>1378</v>
      </c>
      <c r="P627" s="131" t="str">
        <f>VLOOKUP(B627,전자계약현황!$C$2:$D$6000,2,0)</f>
        <v>그날앤신문</v>
      </c>
      <c r="Q627" s="131" t="s">
        <v>753</v>
      </c>
      <c r="R627" s="131" t="s">
        <v>754</v>
      </c>
      <c r="S627" s="131" t="s">
        <v>755</v>
      </c>
      <c r="T627" s="131"/>
      <c r="U627" s="127"/>
      <c r="V627" s="127"/>
      <c r="W627" s="127"/>
      <c r="X627" s="127"/>
      <c r="Y627" s="127"/>
      <c r="Z627" s="127"/>
      <c r="AA627" s="127"/>
      <c r="AB627" s="127"/>
      <c r="AC627" s="127"/>
      <c r="AD627" s="127"/>
      <c r="AE627" s="127"/>
      <c r="AF627" s="127"/>
      <c r="AG627" s="127"/>
      <c r="AH627" s="127"/>
      <c r="AI627" s="127"/>
    </row>
    <row r="628" spans="1:35" ht="13.8">
      <c r="A628" s="128">
        <v>1106</v>
      </c>
      <c r="B628" s="129">
        <v>2108152889</v>
      </c>
      <c r="C628" s="191" t="s">
        <v>1914</v>
      </c>
      <c r="D628" s="131" t="s">
        <v>735</v>
      </c>
      <c r="E628" s="131" t="s">
        <v>720</v>
      </c>
      <c r="F628" s="128" t="s">
        <v>746</v>
      </c>
      <c r="G628" s="128" t="s">
        <v>737</v>
      </c>
      <c r="H628" s="133" t="str">
        <f>IF(카테고리추가용시트!A538="smallBusinessCategory&gt;beauty","뷰티",IF(카테고리추가용시트!A538="smallBusinessCategory&gt;food","식품",IF(카테고리추가용시트!A538="smallBusinessCategory&gt;living","리빙",IF(카테고리추가용시트!A538="smallBusinessCategory&gt;fashion", "패션",IF(카테고리추가용시트!A538="smallBusinessCategory&gt;etc","기타","")))))</f>
        <v>패션</v>
      </c>
      <c r="I628" s="128" t="s">
        <v>1915</v>
      </c>
      <c r="J628" s="131" t="s">
        <v>740</v>
      </c>
      <c r="K628" s="131" t="s">
        <v>749</v>
      </c>
      <c r="L628" s="134" t="s">
        <v>735</v>
      </c>
      <c r="M628" s="134" t="s">
        <v>750</v>
      </c>
      <c r="N628" s="148"/>
      <c r="O628" s="139" t="s">
        <v>1177</v>
      </c>
      <c r="P628" s="131" t="str">
        <f>VLOOKUP(B628,전자계약현황!$C$2:$D$6000,2,0)</f>
        <v>(주)프리버드</v>
      </c>
      <c r="Q628" s="131" t="s">
        <v>753</v>
      </c>
      <c r="R628" s="131" t="s">
        <v>754</v>
      </c>
      <c r="S628" s="131" t="s">
        <v>755</v>
      </c>
      <c r="T628" s="131"/>
      <c r="U628" s="127"/>
      <c r="V628" s="127"/>
      <c r="W628" s="127"/>
      <c r="X628" s="127"/>
      <c r="Y628" s="127"/>
      <c r="Z628" s="127"/>
      <c r="AA628" s="127"/>
      <c r="AB628" s="127"/>
      <c r="AC628" s="127"/>
      <c r="AD628" s="127"/>
      <c r="AE628" s="127"/>
      <c r="AF628" s="127"/>
      <c r="AG628" s="127"/>
      <c r="AH628" s="127"/>
      <c r="AI628" s="127"/>
    </row>
    <row r="629" spans="1:35" ht="13.8">
      <c r="A629" s="128">
        <v>1107</v>
      </c>
      <c r="B629" s="129">
        <v>6298701290</v>
      </c>
      <c r="C629" s="191" t="s">
        <v>1916</v>
      </c>
      <c r="D629" s="131" t="s">
        <v>735</v>
      </c>
      <c r="E629" s="131" t="s">
        <v>720</v>
      </c>
      <c r="F629" s="128" t="s">
        <v>736</v>
      </c>
      <c r="G629" s="128" t="s">
        <v>737</v>
      </c>
      <c r="H629" s="133" t="str">
        <f>IF(카테고리추가용시트!A539="smallBusinessCategory&gt;beauty","뷰티",IF(카테고리추가용시트!A539="smallBusinessCategory&gt;food","식품",IF(카테고리추가용시트!A539="smallBusinessCategory&gt;living","리빙",IF(카테고리추가용시트!A539="smallBusinessCategory&gt;fashion", "패션",IF(카테고리추가용시트!A539="smallBusinessCategory&gt;etc","기타","")))))</f>
        <v>패션</v>
      </c>
      <c r="I629" s="131"/>
      <c r="J629" s="131"/>
      <c r="K629" s="131" t="s">
        <v>749</v>
      </c>
      <c r="L629" s="134"/>
      <c r="M629" s="134" t="s">
        <v>750</v>
      </c>
      <c r="N629" s="148"/>
      <c r="O629" s="131" t="s">
        <v>1378</v>
      </c>
      <c r="P629" s="131" t="str">
        <f>VLOOKUP(B629,전자계약현황!$C$2:$D$6000,2,0)</f>
        <v>주식회사 주</v>
      </c>
      <c r="Q629" s="131" t="s">
        <v>753</v>
      </c>
      <c r="R629" s="131" t="s">
        <v>754</v>
      </c>
      <c r="S629" s="131" t="s">
        <v>755</v>
      </c>
      <c r="T629" s="131"/>
      <c r="U629" s="127"/>
      <c r="V629" s="127"/>
      <c r="W629" s="127"/>
      <c r="X629" s="127"/>
      <c r="Y629" s="127"/>
      <c r="Z629" s="127"/>
      <c r="AA629" s="127"/>
      <c r="AB629" s="127"/>
      <c r="AC629" s="127"/>
      <c r="AD629" s="127"/>
      <c r="AE629" s="127"/>
      <c r="AF629" s="127"/>
      <c r="AG629" s="127"/>
      <c r="AH629" s="127"/>
      <c r="AI629" s="127"/>
    </row>
    <row r="630" spans="1:35" ht="13.8">
      <c r="A630" s="128">
        <v>1108</v>
      </c>
      <c r="B630" s="129">
        <v>1138686424</v>
      </c>
      <c r="C630" s="191" t="s">
        <v>1917</v>
      </c>
      <c r="D630" s="131" t="s">
        <v>735</v>
      </c>
      <c r="E630" s="131" t="s">
        <v>720</v>
      </c>
      <c r="F630" s="128" t="s">
        <v>736</v>
      </c>
      <c r="G630" s="128" t="s">
        <v>737</v>
      </c>
      <c r="H630" s="133" t="str">
        <f>IF(카테고리추가용시트!A540="smallBusinessCategory&gt;beauty","뷰티",IF(카테고리추가용시트!A540="smallBusinessCategory&gt;food","식품",IF(카테고리추가용시트!A540="smallBusinessCategory&gt;living","리빙",IF(카테고리추가용시트!A540="smallBusinessCategory&gt;fashion", "패션",IF(카테고리추가용시트!A540="smallBusinessCategory&gt;etc","기타","")))))</f>
        <v>리빙</v>
      </c>
      <c r="I630" s="131"/>
      <c r="J630" s="131"/>
      <c r="K630" s="131" t="s">
        <v>749</v>
      </c>
      <c r="L630" s="134"/>
      <c r="M630" s="134"/>
      <c r="N630" s="148"/>
      <c r="O630" s="131" t="s">
        <v>1378</v>
      </c>
      <c r="P630" s="131" t="e">
        <f>VLOOKUP(B630,전자계약현황!$C$2:$D$6000,2,0)</f>
        <v>#N/A</v>
      </c>
      <c r="Q630" s="131"/>
      <c r="R630" s="131"/>
      <c r="S630" s="131"/>
      <c r="T630" s="131"/>
      <c r="U630" s="127"/>
      <c r="V630" s="127"/>
      <c r="W630" s="127"/>
      <c r="X630" s="127"/>
      <c r="Y630" s="127"/>
      <c r="Z630" s="127"/>
      <c r="AA630" s="127"/>
      <c r="AB630" s="127"/>
      <c r="AC630" s="127"/>
      <c r="AD630" s="127"/>
      <c r="AE630" s="127"/>
      <c r="AF630" s="127"/>
      <c r="AG630" s="127"/>
      <c r="AH630" s="127"/>
      <c r="AI630" s="127"/>
    </row>
    <row r="631" spans="1:35" ht="13.8">
      <c r="A631" s="128">
        <v>1109</v>
      </c>
      <c r="B631" s="129">
        <v>4483600104</v>
      </c>
      <c r="C631" s="129" t="s">
        <v>1918</v>
      </c>
      <c r="D631" s="131" t="s">
        <v>735</v>
      </c>
      <c r="E631" s="131" t="s">
        <v>720</v>
      </c>
      <c r="F631" s="128" t="s">
        <v>746</v>
      </c>
      <c r="G631" s="128" t="s">
        <v>737</v>
      </c>
      <c r="H631" s="133" t="str">
        <f>IF(카테고리추가용시트!A541="smallBusinessCategory&gt;beauty","뷰티",IF(카테고리추가용시트!A541="smallBusinessCategory&gt;food","식품",IF(카테고리추가용시트!A541="smallBusinessCategory&gt;living","리빙",IF(카테고리추가용시트!A541="smallBusinessCategory&gt;fashion", "패션",IF(카테고리추가용시트!A541="smallBusinessCategory&gt;etc","기타","")))))</f>
        <v>기타</v>
      </c>
      <c r="I631" s="128" t="s">
        <v>1058</v>
      </c>
      <c r="J631" s="131" t="s">
        <v>740</v>
      </c>
      <c r="K631" s="131" t="s">
        <v>749</v>
      </c>
      <c r="L631" s="134"/>
      <c r="M631" s="134" t="s">
        <v>750</v>
      </c>
      <c r="N631" s="148" t="s">
        <v>1340</v>
      </c>
      <c r="O631" s="139" t="s">
        <v>1177</v>
      </c>
      <c r="P631" s="131" t="str">
        <f>VLOOKUP(B631,전자계약현황!$C$2:$D$6000,2,0)</f>
        <v>토포로그</v>
      </c>
      <c r="Q631" s="131" t="s">
        <v>753</v>
      </c>
      <c r="R631" s="131" t="s">
        <v>754</v>
      </c>
      <c r="S631" s="131" t="s">
        <v>755</v>
      </c>
      <c r="T631" s="131"/>
      <c r="U631" s="127"/>
      <c r="V631" s="127"/>
      <c r="W631" s="127"/>
      <c r="X631" s="127"/>
      <c r="Y631" s="127"/>
      <c r="Z631" s="127"/>
      <c r="AA631" s="127"/>
      <c r="AB631" s="127"/>
      <c r="AC631" s="127"/>
      <c r="AD631" s="127"/>
      <c r="AE631" s="127"/>
      <c r="AF631" s="127"/>
      <c r="AG631" s="127"/>
      <c r="AH631" s="127"/>
      <c r="AI631" s="127"/>
    </row>
    <row r="632" spans="1:35" ht="13.8">
      <c r="A632" s="128">
        <v>1110</v>
      </c>
      <c r="B632" s="129">
        <v>3038166967</v>
      </c>
      <c r="C632" s="129" t="s">
        <v>1919</v>
      </c>
      <c r="D632" s="131" t="s">
        <v>1168</v>
      </c>
      <c r="E632" s="131" t="s">
        <v>720</v>
      </c>
      <c r="F632" s="128" t="s">
        <v>736</v>
      </c>
      <c r="G632" s="128" t="s">
        <v>737</v>
      </c>
      <c r="H632" s="133" t="str">
        <f>IF(카테고리추가용시트!A542="smallBusinessCategory&gt;beauty","뷰티",IF(카테고리추가용시트!A542="smallBusinessCategory&gt;food","식품",IF(카테고리추가용시트!A542="smallBusinessCategory&gt;living","리빙",IF(카테고리추가용시트!A542="smallBusinessCategory&gt;fashion", "패션",IF(카테고리추가용시트!A542="smallBusinessCategory&gt;etc","기타","")))))</f>
        <v>기타</v>
      </c>
      <c r="I632" s="131"/>
      <c r="J632" s="131"/>
      <c r="K632" s="131" t="s">
        <v>749</v>
      </c>
      <c r="L632" s="134" t="s">
        <v>735</v>
      </c>
      <c r="M632" s="134" t="s">
        <v>750</v>
      </c>
      <c r="N632" s="148" t="s">
        <v>1920</v>
      </c>
      <c r="O632" s="131" t="s">
        <v>1742</v>
      </c>
      <c r="P632" s="131" t="str">
        <f>VLOOKUP(B632,전자계약현황!$C$2:$D$6000,2,0)</f>
        <v>도산도방</v>
      </c>
      <c r="Q632" s="131" t="s">
        <v>753</v>
      </c>
      <c r="R632" s="131" t="s">
        <v>754</v>
      </c>
      <c r="S632" s="131" t="s">
        <v>755</v>
      </c>
      <c r="T632" s="131"/>
      <c r="U632" s="127"/>
      <c r="V632" s="127"/>
      <c r="W632" s="127"/>
      <c r="X632" s="127"/>
      <c r="Y632" s="127"/>
      <c r="Z632" s="127"/>
      <c r="AA632" s="127"/>
      <c r="AB632" s="127"/>
      <c r="AC632" s="127"/>
      <c r="AD632" s="127"/>
      <c r="AE632" s="127"/>
      <c r="AF632" s="127"/>
      <c r="AG632" s="127"/>
      <c r="AH632" s="127"/>
      <c r="AI632" s="127"/>
    </row>
    <row r="633" spans="1:35" ht="13.8">
      <c r="A633" s="128">
        <v>1111</v>
      </c>
      <c r="B633" s="129">
        <v>1428163782</v>
      </c>
      <c r="C633" s="129" t="s">
        <v>1921</v>
      </c>
      <c r="D633" s="131" t="s">
        <v>735</v>
      </c>
      <c r="E633" s="131" t="s">
        <v>761</v>
      </c>
      <c r="F633" s="128" t="s">
        <v>736</v>
      </c>
      <c r="G633" s="128" t="s">
        <v>737</v>
      </c>
      <c r="H633" s="133" t="str">
        <f>IF(카테고리추가용시트!A543="smallBusinessCategory&gt;beauty","뷰티",IF(카테고리추가용시트!A543="smallBusinessCategory&gt;food","식품",IF(카테고리추가용시트!A543="smallBusinessCategory&gt;living","리빙",IF(카테고리추가용시트!A543="smallBusinessCategory&gt;fashion", "패션",IF(카테고리추가용시트!A543="smallBusinessCategory&gt;etc","기타","")))))</f>
        <v>식품</v>
      </c>
      <c r="I633" s="128" t="s">
        <v>1922</v>
      </c>
      <c r="J633" s="131"/>
      <c r="K633" s="131" t="s">
        <v>749</v>
      </c>
      <c r="L633" s="134"/>
      <c r="M633" s="134"/>
      <c r="N633" s="200" t="s">
        <v>1605</v>
      </c>
      <c r="O633" s="172" t="s">
        <v>1219</v>
      </c>
      <c r="P633" s="131" t="str">
        <f>VLOOKUP(B633,전자계약현황!$C$2:$D$6000,2,0)</f>
        <v>웰건(주)</v>
      </c>
      <c r="Q633" s="131"/>
      <c r="R633" s="131" t="s">
        <v>754</v>
      </c>
      <c r="S633" s="131"/>
      <c r="T633" s="131"/>
      <c r="U633" s="127"/>
      <c r="V633" s="127"/>
      <c r="W633" s="127"/>
      <c r="X633" s="127"/>
      <c r="Y633" s="127"/>
      <c r="Z633" s="127"/>
      <c r="AA633" s="127"/>
      <c r="AB633" s="127"/>
      <c r="AC633" s="127"/>
      <c r="AD633" s="127"/>
      <c r="AE633" s="127"/>
      <c r="AF633" s="127"/>
      <c r="AG633" s="127"/>
      <c r="AH633" s="127"/>
      <c r="AI633" s="127"/>
    </row>
    <row r="634" spans="1:35" ht="13.8">
      <c r="A634" s="128">
        <v>1113</v>
      </c>
      <c r="B634" s="129">
        <v>7418101598</v>
      </c>
      <c r="C634" s="129" t="s">
        <v>1923</v>
      </c>
      <c r="D634" s="131" t="s">
        <v>735</v>
      </c>
      <c r="E634" s="131" t="s">
        <v>720</v>
      </c>
      <c r="F634" s="128" t="s">
        <v>746</v>
      </c>
      <c r="G634" s="128" t="s">
        <v>737</v>
      </c>
      <c r="H634" s="133" t="str">
        <f>IF(카테고리추가용시트!A545="smallBusinessCategory&gt;beauty","뷰티",IF(카테고리추가용시트!A545="smallBusinessCategory&gt;food","식품",IF(카테고리추가용시트!A545="smallBusinessCategory&gt;living","리빙",IF(카테고리추가용시트!A545="smallBusinessCategory&gt;fashion", "패션",IF(카테고리추가용시트!A545="smallBusinessCategory&gt;etc","기타","")))))</f>
        <v>리빙</v>
      </c>
      <c r="I634" s="131"/>
      <c r="J634" s="131" t="s">
        <v>740</v>
      </c>
      <c r="K634" s="131" t="s">
        <v>749</v>
      </c>
      <c r="L634" s="134"/>
      <c r="M634" s="134" t="s">
        <v>750</v>
      </c>
      <c r="N634" s="148" t="s">
        <v>1340</v>
      </c>
      <c r="O634" s="139" t="s">
        <v>1177</v>
      </c>
      <c r="P634" s="131" t="str">
        <f>VLOOKUP(B634,전자계약현황!$C$2:$D$6000,2,0)</f>
        <v>주식회사 케이센스</v>
      </c>
      <c r="Q634" s="131" t="s">
        <v>753</v>
      </c>
      <c r="R634" s="131" t="s">
        <v>754</v>
      </c>
      <c r="S634" s="131" t="s">
        <v>755</v>
      </c>
      <c r="T634" s="131"/>
      <c r="U634" s="127"/>
      <c r="V634" s="127"/>
      <c r="W634" s="127"/>
      <c r="X634" s="127"/>
      <c r="Y634" s="127"/>
      <c r="Z634" s="127"/>
      <c r="AA634" s="127"/>
      <c r="AB634" s="127"/>
      <c r="AC634" s="127"/>
      <c r="AD634" s="127"/>
      <c r="AE634" s="127"/>
      <c r="AF634" s="127"/>
      <c r="AG634" s="127"/>
      <c r="AH634" s="127"/>
      <c r="AI634" s="127"/>
    </row>
    <row r="635" spans="1:35" ht="13.8">
      <c r="A635" s="128">
        <v>1114</v>
      </c>
      <c r="B635" s="129">
        <v>6132008596</v>
      </c>
      <c r="C635" s="129" t="s">
        <v>1924</v>
      </c>
      <c r="D635" s="131" t="s">
        <v>735</v>
      </c>
      <c r="E635" s="131" t="s">
        <v>720</v>
      </c>
      <c r="F635" s="128" t="s">
        <v>736</v>
      </c>
      <c r="G635" s="128" t="s">
        <v>737</v>
      </c>
      <c r="H635" s="133" t="str">
        <f>IF(카테고리추가용시트!A546="smallBusinessCategory&gt;beauty","뷰티",IF(카테고리추가용시트!A546="smallBusinessCategory&gt;food","식품",IF(카테고리추가용시트!A546="smallBusinessCategory&gt;living","리빙",IF(카테고리추가용시트!A546="smallBusinessCategory&gt;fashion", "패션",IF(카테고리추가용시트!A546="smallBusinessCategory&gt;etc","기타","")))))</f>
        <v>식품</v>
      </c>
      <c r="I635" s="128" t="s">
        <v>1925</v>
      </c>
      <c r="J635" s="131"/>
      <c r="K635" s="131" t="s">
        <v>749</v>
      </c>
      <c r="L635" s="134"/>
      <c r="M635" s="134"/>
      <c r="N635" s="148"/>
      <c r="O635" s="131" t="s">
        <v>1466</v>
      </c>
      <c r="P635" s="131" t="str">
        <f>VLOOKUP(B635,전자계약현황!$C$2:$D$6000,2,0)</f>
        <v>선돌마을</v>
      </c>
      <c r="Q635" s="131" t="s">
        <v>1179</v>
      </c>
      <c r="R635" s="131" t="s">
        <v>754</v>
      </c>
      <c r="S635" s="131" t="s">
        <v>755</v>
      </c>
      <c r="T635" s="131"/>
      <c r="U635" s="127"/>
      <c r="V635" s="127"/>
      <c r="W635" s="127"/>
      <c r="X635" s="127"/>
      <c r="Y635" s="127"/>
      <c r="Z635" s="127"/>
      <c r="AA635" s="127"/>
      <c r="AB635" s="127"/>
      <c r="AC635" s="127"/>
      <c r="AD635" s="127"/>
      <c r="AE635" s="127"/>
      <c r="AF635" s="127"/>
      <c r="AG635" s="127"/>
      <c r="AH635" s="127"/>
      <c r="AI635" s="127"/>
    </row>
    <row r="636" spans="1:35" ht="13.8">
      <c r="A636" s="128">
        <v>1115</v>
      </c>
      <c r="B636" s="129">
        <v>6838101536</v>
      </c>
      <c r="C636" s="129" t="s">
        <v>1926</v>
      </c>
      <c r="D636" s="131" t="s">
        <v>735</v>
      </c>
      <c r="E636" s="131" t="s">
        <v>720</v>
      </c>
      <c r="F636" s="128" t="s">
        <v>736</v>
      </c>
      <c r="G636" s="128" t="s">
        <v>737</v>
      </c>
      <c r="H636" s="133" t="str">
        <f>IF(카테고리추가용시트!A547="smallBusinessCategory&gt;beauty","뷰티",IF(카테고리추가용시트!A547="smallBusinessCategory&gt;food","식품",IF(카테고리추가용시트!A547="smallBusinessCategory&gt;living","리빙",IF(카테고리추가용시트!A547="smallBusinessCategory&gt;fashion", "패션",IF(카테고리추가용시트!A547="smallBusinessCategory&gt;etc","기타","")))))</f>
        <v>뷰티</v>
      </c>
      <c r="I636" s="128" t="s">
        <v>1927</v>
      </c>
      <c r="J636" s="131"/>
      <c r="K636" s="131" t="s">
        <v>749</v>
      </c>
      <c r="L636" s="134"/>
      <c r="M636" s="134" t="s">
        <v>750</v>
      </c>
      <c r="N636" s="148"/>
      <c r="O636" s="131" t="s">
        <v>1378</v>
      </c>
      <c r="P636" s="131" t="str">
        <f>VLOOKUP(B636,전자계약현황!$C$2:$D$6000,2,0)</f>
        <v>설랩</v>
      </c>
      <c r="Q636" s="131" t="s">
        <v>753</v>
      </c>
      <c r="R636" s="131" t="s">
        <v>754</v>
      </c>
      <c r="S636" s="131" t="s">
        <v>755</v>
      </c>
      <c r="T636" s="131"/>
      <c r="U636" s="127"/>
      <c r="V636" s="127"/>
      <c r="W636" s="127"/>
      <c r="X636" s="127"/>
      <c r="Y636" s="127"/>
      <c r="Z636" s="127"/>
      <c r="AA636" s="127"/>
      <c r="AB636" s="127"/>
      <c r="AC636" s="127"/>
      <c r="AD636" s="127"/>
      <c r="AE636" s="127"/>
      <c r="AF636" s="127"/>
      <c r="AG636" s="127"/>
      <c r="AH636" s="127"/>
      <c r="AI636" s="127"/>
    </row>
    <row r="637" spans="1:35" ht="13.8">
      <c r="A637" s="128">
        <v>1116</v>
      </c>
      <c r="B637" s="129">
        <v>8128700947</v>
      </c>
      <c r="C637" s="129" t="s">
        <v>1928</v>
      </c>
      <c r="D637" s="131" t="s">
        <v>735</v>
      </c>
      <c r="E637" s="131" t="s">
        <v>720</v>
      </c>
      <c r="F637" s="128" t="s">
        <v>736</v>
      </c>
      <c r="G637" s="128" t="s">
        <v>737</v>
      </c>
      <c r="H637" s="133" t="str">
        <f>IF(카테고리추가용시트!A548="smallBusinessCategory&gt;beauty","뷰티",IF(카테고리추가용시트!A548="smallBusinessCategory&gt;food","식품",IF(카테고리추가용시트!A548="smallBusinessCategory&gt;living","리빙",IF(카테고리추가용시트!A548="smallBusinessCategory&gt;fashion", "패션",IF(카테고리추가용시트!A548="smallBusinessCategory&gt;etc","기타","")))))</f>
        <v>리빙</v>
      </c>
      <c r="I637" s="131"/>
      <c r="J637" s="131"/>
      <c r="K637" s="131" t="s">
        <v>749</v>
      </c>
      <c r="L637" s="134"/>
      <c r="M637" s="134" t="s">
        <v>750</v>
      </c>
      <c r="N637" s="148"/>
      <c r="O637" s="131" t="s">
        <v>1378</v>
      </c>
      <c r="P637" s="131" t="str">
        <f>VLOOKUP(B637,전자계약현황!$C$2:$D$6000,2,0)</f>
        <v>(주)에이블디자인엔터테인먼트</v>
      </c>
      <c r="Q637" s="131" t="s">
        <v>753</v>
      </c>
      <c r="R637" s="131" t="s">
        <v>754</v>
      </c>
      <c r="S637" s="131" t="s">
        <v>755</v>
      </c>
      <c r="T637" s="131"/>
      <c r="U637" s="127"/>
      <c r="V637" s="127"/>
      <c r="W637" s="127"/>
      <c r="X637" s="127"/>
      <c r="Y637" s="127"/>
      <c r="Z637" s="127"/>
      <c r="AA637" s="127"/>
      <c r="AB637" s="127"/>
      <c r="AC637" s="127"/>
      <c r="AD637" s="127"/>
      <c r="AE637" s="127"/>
      <c r="AF637" s="127"/>
      <c r="AG637" s="127"/>
      <c r="AH637" s="127"/>
      <c r="AI637" s="127"/>
    </row>
    <row r="638" spans="1:35" ht="13.8">
      <c r="A638" s="128">
        <v>1117</v>
      </c>
      <c r="B638" s="129">
        <v>1201240099</v>
      </c>
      <c r="C638" s="140" t="s">
        <v>1929</v>
      </c>
      <c r="D638" s="131" t="s">
        <v>735</v>
      </c>
      <c r="E638" s="131" t="s">
        <v>720</v>
      </c>
      <c r="F638" s="128" t="s">
        <v>746</v>
      </c>
      <c r="G638" s="128" t="s">
        <v>737</v>
      </c>
      <c r="H638" s="133" t="str">
        <f>IF(카테고리추가용시트!A549="smallBusinessCategory&gt;beauty","뷰티",IF(카테고리추가용시트!A549="smallBusinessCategory&gt;food","식품",IF(카테고리추가용시트!A549="smallBusinessCategory&gt;living","리빙",IF(카테고리추가용시트!A549="smallBusinessCategory&gt;fashion", "패션",IF(카테고리추가용시트!A549="smallBusinessCategory&gt;etc","기타","")))))</f>
        <v>기타</v>
      </c>
      <c r="I638" s="128" t="s">
        <v>1930</v>
      </c>
      <c r="J638" s="131"/>
      <c r="K638" s="131" t="s">
        <v>749</v>
      </c>
      <c r="L638" s="134"/>
      <c r="M638" s="134" t="s">
        <v>750</v>
      </c>
      <c r="N638" s="148" t="s">
        <v>1931</v>
      </c>
      <c r="O638" s="131" t="s">
        <v>1581</v>
      </c>
      <c r="P638" s="131" t="str">
        <f>VLOOKUP(B638,전자계약현황!$C$2:$D$6000,2,0)</f>
        <v>그린테크롤</v>
      </c>
      <c r="Q638" s="131" t="s">
        <v>753</v>
      </c>
      <c r="R638" s="131" t="s">
        <v>754</v>
      </c>
      <c r="S638" s="131" t="s">
        <v>755</v>
      </c>
      <c r="T638" s="131"/>
      <c r="U638" s="127"/>
      <c r="V638" s="127"/>
      <c r="W638" s="127"/>
      <c r="X638" s="127"/>
      <c r="Y638" s="127"/>
      <c r="Z638" s="127"/>
      <c r="AA638" s="127"/>
      <c r="AB638" s="127"/>
      <c r="AC638" s="127"/>
      <c r="AD638" s="127"/>
      <c r="AE638" s="127"/>
      <c r="AF638" s="127"/>
      <c r="AG638" s="127"/>
      <c r="AH638" s="127"/>
      <c r="AI638" s="127"/>
    </row>
    <row r="639" spans="1:35" ht="13.8">
      <c r="A639" s="128">
        <v>1119</v>
      </c>
      <c r="B639" s="129">
        <v>1011238762</v>
      </c>
      <c r="C639" s="129" t="s">
        <v>1932</v>
      </c>
      <c r="D639" s="131" t="s">
        <v>735</v>
      </c>
      <c r="E639" s="131" t="s">
        <v>720</v>
      </c>
      <c r="F639" s="128" t="s">
        <v>746</v>
      </c>
      <c r="G639" s="128" t="s">
        <v>737</v>
      </c>
      <c r="H639" s="133" t="str">
        <f>IF(카테고리추가용시트!A551="smallBusinessCategory&gt;beauty","뷰티",IF(카테고리추가용시트!A551="smallBusinessCategory&gt;food","식품",IF(카테고리추가용시트!A551="smallBusinessCategory&gt;living","리빙",IF(카테고리추가용시트!A551="smallBusinessCategory&gt;fashion", "패션",IF(카테고리추가용시트!A551="smallBusinessCategory&gt;etc","기타","")))))</f>
        <v>패션</v>
      </c>
      <c r="I639" s="131"/>
      <c r="J639" s="131" t="s">
        <v>749</v>
      </c>
      <c r="K639" s="131" t="s">
        <v>749</v>
      </c>
      <c r="L639" s="134"/>
      <c r="M639" s="134" t="s">
        <v>750</v>
      </c>
      <c r="N639" s="148" t="s">
        <v>1340</v>
      </c>
      <c r="O639" s="131" t="s">
        <v>1712</v>
      </c>
      <c r="P639" s="131" t="str">
        <f>VLOOKUP(B639,전자계약현황!$C$2:$D$6000,2,0)</f>
        <v>디아</v>
      </c>
      <c r="Q639" s="131" t="s">
        <v>753</v>
      </c>
      <c r="R639" s="131" t="s">
        <v>754</v>
      </c>
      <c r="S639" s="131" t="s">
        <v>755</v>
      </c>
      <c r="T639" s="131"/>
      <c r="U639" s="127"/>
      <c r="V639" s="127"/>
      <c r="W639" s="127"/>
      <c r="X639" s="127"/>
      <c r="Y639" s="127"/>
      <c r="Z639" s="127"/>
      <c r="AA639" s="127"/>
      <c r="AB639" s="127"/>
      <c r="AC639" s="127"/>
      <c r="AD639" s="127"/>
      <c r="AE639" s="127"/>
      <c r="AF639" s="127"/>
      <c r="AG639" s="127"/>
      <c r="AH639" s="127"/>
      <c r="AI639" s="127"/>
    </row>
    <row r="640" spans="1:35" ht="13.8">
      <c r="A640" s="128">
        <v>1120</v>
      </c>
      <c r="B640" s="129">
        <v>1828601227</v>
      </c>
      <c r="C640" s="129" t="s">
        <v>1933</v>
      </c>
      <c r="D640" s="131" t="s">
        <v>735</v>
      </c>
      <c r="E640" s="131" t="s">
        <v>720</v>
      </c>
      <c r="F640" s="128" t="s">
        <v>746</v>
      </c>
      <c r="G640" s="128" t="s">
        <v>737</v>
      </c>
      <c r="H640" s="133" t="str">
        <f>IF(카테고리추가용시트!A552="smallBusinessCategory&gt;beauty","뷰티",IF(카테고리추가용시트!A552="smallBusinessCategory&gt;food","식품",IF(카테고리추가용시트!A552="smallBusinessCategory&gt;living","리빙",IF(카테고리추가용시트!A552="smallBusinessCategory&gt;fashion", "패션",IF(카테고리추가용시트!A552="smallBusinessCategory&gt;etc","기타","")))))</f>
        <v>식품</v>
      </c>
      <c r="I640" s="131"/>
      <c r="J640" s="131"/>
      <c r="K640" s="131" t="s">
        <v>749</v>
      </c>
      <c r="L640" s="134"/>
      <c r="M640" s="134" t="s">
        <v>750</v>
      </c>
      <c r="N640" s="148"/>
      <c r="O640" s="131" t="s">
        <v>1378</v>
      </c>
      <c r="P640" s="131" t="str">
        <f>VLOOKUP(B640,전자계약현황!$C$2:$D$6000,2,0)</f>
        <v>주식회사 홍스팜</v>
      </c>
      <c r="Q640" s="131" t="s">
        <v>753</v>
      </c>
      <c r="R640" s="131" t="s">
        <v>754</v>
      </c>
      <c r="S640" s="131" t="s">
        <v>755</v>
      </c>
      <c r="T640" s="131"/>
      <c r="U640" s="127"/>
      <c r="V640" s="127"/>
      <c r="W640" s="127"/>
      <c r="X640" s="127"/>
      <c r="Y640" s="127"/>
      <c r="Z640" s="127"/>
      <c r="AA640" s="127"/>
      <c r="AB640" s="127"/>
      <c r="AC640" s="127"/>
      <c r="AD640" s="127"/>
      <c r="AE640" s="127"/>
      <c r="AF640" s="127"/>
      <c r="AG640" s="127"/>
      <c r="AH640" s="127"/>
      <c r="AI640" s="127"/>
    </row>
    <row r="641" spans="1:35" ht="13.8">
      <c r="A641" s="128">
        <v>1124</v>
      </c>
      <c r="B641" s="129">
        <v>1698800059</v>
      </c>
      <c r="C641" s="129" t="s">
        <v>1934</v>
      </c>
      <c r="D641" s="131" t="s">
        <v>735</v>
      </c>
      <c r="E641" s="131" t="s">
        <v>720</v>
      </c>
      <c r="F641" s="128" t="s">
        <v>746</v>
      </c>
      <c r="G641" s="128" t="s">
        <v>737</v>
      </c>
      <c r="H641" s="133" t="str">
        <f>IF(카테고리추가용시트!A556="smallBusinessCategory&gt;beauty","뷰티",IF(카테고리추가용시트!A556="smallBusinessCategory&gt;food","식품",IF(카테고리추가용시트!A556="smallBusinessCategory&gt;living","리빙",IF(카테고리추가용시트!A556="smallBusinessCategory&gt;fashion", "패션",IF(카테고리추가용시트!A556="smallBusinessCategory&gt;etc","기타","")))))</f>
        <v>뷰티</v>
      </c>
      <c r="I641" s="131"/>
      <c r="J641" s="131" t="s">
        <v>749</v>
      </c>
      <c r="K641" s="131" t="s">
        <v>749</v>
      </c>
      <c r="L641" s="134"/>
      <c r="M641" s="134" t="s">
        <v>750</v>
      </c>
      <c r="N641" s="148" t="s">
        <v>1935</v>
      </c>
      <c r="O641" s="131" t="s">
        <v>1581</v>
      </c>
      <c r="P641" s="131" t="str">
        <f>VLOOKUP(B641,전자계약현황!$C$2:$D$6000,2,0)</f>
        <v>(주)와이에스바이오</v>
      </c>
      <c r="Q641" s="131" t="s">
        <v>753</v>
      </c>
      <c r="R641" s="131" t="s">
        <v>754</v>
      </c>
      <c r="S641" s="131" t="s">
        <v>755</v>
      </c>
      <c r="T641" s="131"/>
      <c r="U641" s="127"/>
      <c r="V641" s="127"/>
      <c r="W641" s="127"/>
      <c r="X641" s="127"/>
      <c r="Y641" s="127"/>
      <c r="Z641" s="127"/>
      <c r="AA641" s="127"/>
      <c r="AB641" s="127"/>
      <c r="AC641" s="127"/>
      <c r="AD641" s="127"/>
      <c r="AE641" s="127"/>
      <c r="AF641" s="127"/>
      <c r="AG641" s="127"/>
      <c r="AH641" s="127"/>
      <c r="AI641" s="127"/>
    </row>
    <row r="642" spans="1:35" ht="13.8">
      <c r="A642" s="128">
        <v>1125</v>
      </c>
      <c r="B642" s="129">
        <v>5028635708</v>
      </c>
      <c r="C642" s="129" t="s">
        <v>1936</v>
      </c>
      <c r="D642" s="131" t="s">
        <v>735</v>
      </c>
      <c r="E642" s="131" t="s">
        <v>720</v>
      </c>
      <c r="F642" s="128" t="s">
        <v>746</v>
      </c>
      <c r="G642" s="128" t="s">
        <v>737</v>
      </c>
      <c r="H642" s="133" t="str">
        <f>IF(카테고리추가용시트!A557="smallBusinessCategory&gt;beauty","뷰티",IF(카테고리추가용시트!A557="smallBusinessCategory&gt;food","식품",IF(카테고리추가용시트!A557="smallBusinessCategory&gt;living","리빙",IF(카테고리추가용시트!A557="smallBusinessCategory&gt;fashion", "패션",IF(카테고리추가용시트!A557="smallBusinessCategory&gt;etc","기타","")))))</f>
        <v>패션</v>
      </c>
      <c r="I642" s="128" t="s">
        <v>1937</v>
      </c>
      <c r="J642" s="131" t="s">
        <v>749</v>
      </c>
      <c r="K642" s="131" t="s">
        <v>749</v>
      </c>
      <c r="L642" s="134"/>
      <c r="M642" s="134"/>
      <c r="N642" s="148" t="s">
        <v>1935</v>
      </c>
      <c r="O642" s="172" t="s">
        <v>1219</v>
      </c>
      <c r="P642" s="131" t="str">
        <f>VLOOKUP(B642,전자계약현황!$C$2:$D$6000,2,0)</f>
        <v>(주)유피플</v>
      </c>
      <c r="Q642" s="131"/>
      <c r="R642" s="131" t="s">
        <v>754</v>
      </c>
      <c r="S642" s="131"/>
      <c r="T642" s="131"/>
      <c r="U642" s="127"/>
      <c r="V642" s="127"/>
      <c r="W642" s="127"/>
      <c r="X642" s="127"/>
      <c r="Y642" s="127"/>
      <c r="Z642" s="127"/>
      <c r="AA642" s="127"/>
      <c r="AB642" s="127"/>
      <c r="AC642" s="127"/>
      <c r="AD642" s="127"/>
      <c r="AE642" s="127"/>
      <c r="AF642" s="127"/>
      <c r="AG642" s="127"/>
      <c r="AH642" s="127"/>
      <c r="AI642" s="127"/>
    </row>
    <row r="643" spans="1:35" ht="13.8">
      <c r="A643" s="128">
        <v>1126</v>
      </c>
      <c r="B643" s="129">
        <v>5902800657</v>
      </c>
      <c r="C643" s="140" t="s">
        <v>1938</v>
      </c>
      <c r="D643" s="131" t="s">
        <v>735</v>
      </c>
      <c r="E643" s="131" t="s">
        <v>720</v>
      </c>
      <c r="F643" s="128" t="s">
        <v>746</v>
      </c>
      <c r="G643" s="128" t="s">
        <v>737</v>
      </c>
      <c r="H643" s="133" t="str">
        <f>IF(카테고리추가용시트!A558="smallBusinessCategory&gt;beauty","뷰티",IF(카테고리추가용시트!A558="smallBusinessCategory&gt;food","식품",IF(카테고리추가용시트!A558="smallBusinessCategory&gt;living","리빙",IF(카테고리추가용시트!A558="smallBusinessCategory&gt;fashion", "패션",IF(카테고리추가용시트!A558="smallBusinessCategory&gt;etc","기타","")))))</f>
        <v>리빙</v>
      </c>
      <c r="I643" s="128" t="s">
        <v>1939</v>
      </c>
      <c r="J643" s="131" t="s">
        <v>749</v>
      </c>
      <c r="K643" s="131" t="s">
        <v>749</v>
      </c>
      <c r="L643" s="134"/>
      <c r="M643" s="134" t="s">
        <v>750</v>
      </c>
      <c r="N643" s="148" t="s">
        <v>906</v>
      </c>
      <c r="O643" s="131" t="s">
        <v>1378</v>
      </c>
      <c r="P643" s="131" t="str">
        <f>VLOOKUP(B643,전자계약현황!$C$2:$D$6000,2,0)</f>
        <v>아토즈베베</v>
      </c>
      <c r="Q643" s="131" t="s">
        <v>753</v>
      </c>
      <c r="R643" s="131" t="s">
        <v>754</v>
      </c>
      <c r="S643" s="131" t="s">
        <v>755</v>
      </c>
      <c r="T643" s="131"/>
      <c r="U643" s="127"/>
      <c r="V643" s="127"/>
      <c r="W643" s="127"/>
      <c r="X643" s="127"/>
      <c r="Y643" s="127"/>
      <c r="Z643" s="127"/>
      <c r="AA643" s="127"/>
      <c r="AB643" s="127"/>
      <c r="AC643" s="127"/>
      <c r="AD643" s="127"/>
      <c r="AE643" s="127"/>
      <c r="AF643" s="127"/>
      <c r="AG643" s="127"/>
      <c r="AH643" s="127"/>
      <c r="AI643" s="127"/>
    </row>
    <row r="644" spans="1:35" ht="13.8">
      <c r="A644" s="128">
        <v>1127</v>
      </c>
      <c r="B644" s="129">
        <v>6605200311</v>
      </c>
      <c r="C644" s="129" t="s">
        <v>1940</v>
      </c>
      <c r="D644" s="131" t="s">
        <v>735</v>
      </c>
      <c r="E644" s="131" t="s">
        <v>720</v>
      </c>
      <c r="F644" s="128" t="s">
        <v>746</v>
      </c>
      <c r="G644" s="128" t="s">
        <v>737</v>
      </c>
      <c r="H644" s="133" t="str">
        <f>IF(카테고리추가용시트!A559="smallBusinessCategory&gt;beauty","뷰티",IF(카테고리추가용시트!A559="smallBusinessCategory&gt;food","식품",IF(카테고리추가용시트!A559="smallBusinessCategory&gt;living","리빙",IF(카테고리추가용시트!A559="smallBusinessCategory&gt;fashion", "패션",IF(카테고리추가용시트!A559="smallBusinessCategory&gt;etc","기타","")))))</f>
        <v>식품</v>
      </c>
      <c r="I644" s="131"/>
      <c r="J644" s="131" t="s">
        <v>749</v>
      </c>
      <c r="K644" s="131" t="s">
        <v>749</v>
      </c>
      <c r="L644" s="134"/>
      <c r="M644" s="134" t="s">
        <v>750</v>
      </c>
      <c r="N644" s="148"/>
      <c r="O644" s="131" t="s">
        <v>1378</v>
      </c>
      <c r="P644" s="131" t="str">
        <f>VLOOKUP(B644,전자계약현황!$C$2:$D$6000,2,0)</f>
        <v>프레시딜라이트</v>
      </c>
      <c r="Q644" s="131" t="s">
        <v>753</v>
      </c>
      <c r="R644" s="131" t="s">
        <v>754</v>
      </c>
      <c r="S644" s="131" t="s">
        <v>755</v>
      </c>
      <c r="T644" s="131"/>
      <c r="U644" s="127"/>
      <c r="V644" s="127"/>
      <c r="W644" s="127"/>
      <c r="X644" s="127"/>
      <c r="Y644" s="127"/>
      <c r="Z644" s="127"/>
      <c r="AA644" s="127"/>
      <c r="AB644" s="127"/>
      <c r="AC644" s="127"/>
      <c r="AD644" s="127"/>
      <c r="AE644" s="127"/>
      <c r="AF644" s="127"/>
      <c r="AG644" s="127"/>
      <c r="AH644" s="127"/>
      <c r="AI644" s="127"/>
    </row>
    <row r="645" spans="1:35" ht="13.8">
      <c r="A645" s="128">
        <v>1128</v>
      </c>
      <c r="B645" s="129">
        <v>1388181063</v>
      </c>
      <c r="C645" s="129" t="s">
        <v>1941</v>
      </c>
      <c r="D645" s="131" t="s">
        <v>735</v>
      </c>
      <c r="E645" s="131" t="s">
        <v>720</v>
      </c>
      <c r="F645" s="128" t="s">
        <v>736</v>
      </c>
      <c r="G645" s="128" t="s">
        <v>737</v>
      </c>
      <c r="H645" s="133" t="str">
        <f>IF(카테고리추가용시트!A560="smallBusinessCategory&gt;beauty","뷰티",IF(카테고리추가용시트!A560="smallBusinessCategory&gt;food","식품",IF(카테고리추가용시트!A560="smallBusinessCategory&gt;living","리빙",IF(카테고리추가용시트!A560="smallBusinessCategory&gt;fashion", "패션",IF(카테고리추가용시트!A560="smallBusinessCategory&gt;etc","기타","")))))</f>
        <v>리빙</v>
      </c>
      <c r="I645" s="128" t="s">
        <v>1942</v>
      </c>
      <c r="J645" s="131"/>
      <c r="K645" s="131" t="s">
        <v>749</v>
      </c>
      <c r="L645" s="134"/>
      <c r="M645" s="134" t="s">
        <v>750</v>
      </c>
      <c r="N645" s="148"/>
      <c r="O645" s="131" t="s">
        <v>1378</v>
      </c>
      <c r="P645" s="131" t="str">
        <f>VLOOKUP(B645,전자계약현황!$C$2:$D$6000,2,0)</f>
        <v>(주)에이드앤컴퍼니</v>
      </c>
      <c r="Q645" s="131" t="s">
        <v>753</v>
      </c>
      <c r="R645" s="131" t="s">
        <v>754</v>
      </c>
      <c r="S645" s="131" t="s">
        <v>755</v>
      </c>
      <c r="T645" s="131"/>
      <c r="U645" s="127"/>
      <c r="V645" s="127"/>
      <c r="W645" s="127"/>
      <c r="X645" s="127"/>
      <c r="Y645" s="127"/>
      <c r="Z645" s="127"/>
      <c r="AA645" s="127"/>
      <c r="AB645" s="127"/>
      <c r="AC645" s="127"/>
      <c r="AD645" s="127"/>
      <c r="AE645" s="127"/>
      <c r="AF645" s="127"/>
      <c r="AG645" s="127"/>
      <c r="AH645" s="127"/>
      <c r="AI645" s="127"/>
    </row>
    <row r="646" spans="1:35" ht="13.8">
      <c r="A646" s="128">
        <v>1129</v>
      </c>
      <c r="B646" s="129">
        <v>6060796318</v>
      </c>
      <c r="C646" s="191" t="s">
        <v>1943</v>
      </c>
      <c r="D646" s="131" t="s">
        <v>735</v>
      </c>
      <c r="E646" s="131" t="s">
        <v>720</v>
      </c>
      <c r="F646" s="128" t="s">
        <v>736</v>
      </c>
      <c r="G646" s="128" t="s">
        <v>737</v>
      </c>
      <c r="H646" s="133" t="str">
        <f>IF(카테고리추가용시트!A561="smallBusinessCategory&gt;beauty","뷰티",IF(카테고리추가용시트!A561="smallBusinessCategory&gt;food","식품",IF(카테고리추가용시트!A561="smallBusinessCategory&gt;living","리빙",IF(카테고리추가용시트!A561="smallBusinessCategory&gt;fashion", "패션",IF(카테고리추가용시트!A561="smallBusinessCategory&gt;etc","기타","")))))</f>
        <v>리빙</v>
      </c>
      <c r="I646" s="128" t="s">
        <v>1944</v>
      </c>
      <c r="J646" s="131"/>
      <c r="K646" s="131" t="s">
        <v>749</v>
      </c>
      <c r="L646" s="134"/>
      <c r="M646" s="134" t="s">
        <v>750</v>
      </c>
      <c r="N646" s="148"/>
      <c r="O646" s="131" t="s">
        <v>1378</v>
      </c>
      <c r="P646" s="131" t="str">
        <f>VLOOKUP(B646,전자계약현황!$C$2:$D$6000,2,0)</f>
        <v>삼보텍</v>
      </c>
      <c r="Q646" s="131" t="s">
        <v>753</v>
      </c>
      <c r="R646" s="131" t="s">
        <v>754</v>
      </c>
      <c r="S646" s="131" t="s">
        <v>755</v>
      </c>
      <c r="T646" s="131"/>
      <c r="U646" s="127"/>
      <c r="V646" s="127"/>
      <c r="W646" s="127"/>
      <c r="X646" s="127"/>
      <c r="Y646" s="127"/>
      <c r="Z646" s="127"/>
      <c r="AA646" s="127"/>
      <c r="AB646" s="127"/>
      <c r="AC646" s="127"/>
      <c r="AD646" s="127"/>
      <c r="AE646" s="127"/>
      <c r="AF646" s="127"/>
      <c r="AG646" s="127"/>
      <c r="AH646" s="127"/>
      <c r="AI646" s="127"/>
    </row>
    <row r="647" spans="1:35" ht="13.8">
      <c r="A647" s="128">
        <v>1130</v>
      </c>
      <c r="B647" s="129">
        <v>5690601062</v>
      </c>
      <c r="C647" s="191" t="s">
        <v>1945</v>
      </c>
      <c r="D647" s="131" t="s">
        <v>735</v>
      </c>
      <c r="E647" s="131" t="s">
        <v>720</v>
      </c>
      <c r="F647" s="128" t="s">
        <v>746</v>
      </c>
      <c r="G647" s="128" t="s">
        <v>737</v>
      </c>
      <c r="H647" s="133" t="str">
        <f>IF(카테고리추가용시트!A562="smallBusinessCategory&gt;beauty","뷰티",IF(카테고리추가용시트!A562="smallBusinessCategory&gt;food","식품",IF(카테고리추가용시트!A562="smallBusinessCategory&gt;living","리빙",IF(카테고리추가용시트!A562="smallBusinessCategory&gt;fashion", "패션",IF(카테고리추가용시트!A562="smallBusinessCategory&gt;etc","기타","")))))</f>
        <v>식품</v>
      </c>
      <c r="I647" s="128" t="s">
        <v>1946</v>
      </c>
      <c r="J647" s="131"/>
      <c r="K647" s="131" t="s">
        <v>749</v>
      </c>
      <c r="L647" s="134"/>
      <c r="M647" s="134" t="s">
        <v>750</v>
      </c>
      <c r="N647" s="148"/>
      <c r="O647" s="131" t="s">
        <v>1378</v>
      </c>
      <c r="P647" s="131" t="str">
        <f>VLOOKUP(B647,전자계약현황!$C$2:$D$6000,2,0)</f>
        <v>올굿즈컴퍼니</v>
      </c>
      <c r="Q647" s="131" t="s">
        <v>753</v>
      </c>
      <c r="R647" s="131" t="s">
        <v>754</v>
      </c>
      <c r="S647" s="131" t="s">
        <v>755</v>
      </c>
      <c r="T647" s="131"/>
      <c r="U647" s="127"/>
      <c r="V647" s="127"/>
      <c r="W647" s="127"/>
      <c r="X647" s="127"/>
      <c r="Y647" s="127"/>
      <c r="Z647" s="127"/>
      <c r="AA647" s="127"/>
      <c r="AB647" s="127"/>
      <c r="AC647" s="127"/>
      <c r="AD647" s="127"/>
      <c r="AE647" s="127"/>
      <c r="AF647" s="127"/>
      <c r="AG647" s="127"/>
      <c r="AH647" s="127"/>
      <c r="AI647" s="127"/>
    </row>
    <row r="648" spans="1:35" ht="13.8">
      <c r="A648" s="128">
        <v>1131</v>
      </c>
      <c r="B648" s="129">
        <v>3061040379</v>
      </c>
      <c r="C648" s="191" t="s">
        <v>1947</v>
      </c>
      <c r="D648" s="131" t="s">
        <v>735</v>
      </c>
      <c r="E648" s="131" t="s">
        <v>761</v>
      </c>
      <c r="F648" s="128" t="s">
        <v>746</v>
      </c>
      <c r="G648" s="128" t="s">
        <v>737</v>
      </c>
      <c r="H648" s="133" t="str">
        <f>IF(카테고리추가용시트!A563="smallBusinessCategory&gt;beauty","뷰티",IF(카테고리추가용시트!A563="smallBusinessCategory&gt;food","식품",IF(카테고리추가용시트!A563="smallBusinessCategory&gt;living","리빙",IF(카테고리추가용시트!A563="smallBusinessCategory&gt;fashion", "패션",IF(카테고리추가용시트!A563="smallBusinessCategory&gt;etc","기타","")))))</f>
        <v>기타</v>
      </c>
      <c r="I648" s="128" t="s">
        <v>1948</v>
      </c>
      <c r="J648" s="131" t="s">
        <v>749</v>
      </c>
      <c r="K648" s="131" t="s">
        <v>749</v>
      </c>
      <c r="L648" s="134"/>
      <c r="M648" s="134" t="s">
        <v>750</v>
      </c>
      <c r="N648" s="148" t="s">
        <v>1935</v>
      </c>
      <c r="O648" s="131" t="s">
        <v>1341</v>
      </c>
      <c r="P648" s="131" t="str">
        <f>VLOOKUP(B648,전자계약현황!$C$2:$D$6000,2,0)</f>
        <v>로이엘</v>
      </c>
      <c r="Q648" s="131" t="s">
        <v>753</v>
      </c>
      <c r="R648" s="131" t="s">
        <v>754</v>
      </c>
      <c r="S648" s="131" t="s">
        <v>755</v>
      </c>
      <c r="T648" s="131"/>
      <c r="U648" s="127"/>
      <c r="V648" s="127"/>
      <c r="W648" s="127"/>
      <c r="X648" s="127"/>
      <c r="Y648" s="127"/>
      <c r="Z648" s="127"/>
      <c r="AA648" s="127"/>
      <c r="AB648" s="127"/>
      <c r="AC648" s="127"/>
      <c r="AD648" s="127"/>
      <c r="AE648" s="127"/>
      <c r="AF648" s="127"/>
      <c r="AG648" s="127"/>
      <c r="AH648" s="127"/>
      <c r="AI648" s="127"/>
    </row>
    <row r="649" spans="1:35" ht="13.8">
      <c r="A649" s="128">
        <v>1132</v>
      </c>
      <c r="B649" s="129">
        <v>5151889098</v>
      </c>
      <c r="C649" s="129" t="s">
        <v>1949</v>
      </c>
      <c r="D649" s="131" t="s">
        <v>735</v>
      </c>
      <c r="E649" s="131" t="s">
        <v>720</v>
      </c>
      <c r="F649" s="128" t="s">
        <v>746</v>
      </c>
      <c r="G649" s="128" t="s">
        <v>737</v>
      </c>
      <c r="H649" s="133" t="str">
        <f>IF(카테고리추가용시트!A564="smallBusinessCategory&gt;beauty","뷰티",IF(카테고리추가용시트!A564="smallBusinessCategory&gt;food","식품",IF(카테고리추가용시트!A564="smallBusinessCategory&gt;living","리빙",IF(카테고리추가용시트!A564="smallBusinessCategory&gt;fashion", "패션",IF(카테고리추가용시트!A564="smallBusinessCategory&gt;etc","기타","")))))</f>
        <v>뷰티</v>
      </c>
      <c r="I649" s="131"/>
      <c r="J649" s="131" t="s">
        <v>740</v>
      </c>
      <c r="K649" s="131" t="s">
        <v>1233</v>
      </c>
      <c r="L649" s="134"/>
      <c r="M649" s="134"/>
      <c r="N649" s="148" t="s">
        <v>1555</v>
      </c>
      <c r="O649" s="131"/>
      <c r="P649" s="131" t="e">
        <f>VLOOKUP(B649,전자계약현황!$C$2:$D$6000,2,0)</f>
        <v>#N/A</v>
      </c>
      <c r="Q649" s="131"/>
      <c r="R649" s="131"/>
      <c r="S649" s="131"/>
      <c r="T649" s="131"/>
      <c r="U649" s="127"/>
      <c r="V649" s="127"/>
      <c r="W649" s="127"/>
      <c r="X649" s="127"/>
      <c r="Y649" s="127"/>
      <c r="Z649" s="127"/>
      <c r="AA649" s="127"/>
      <c r="AB649" s="127"/>
      <c r="AC649" s="127"/>
      <c r="AD649" s="127"/>
      <c r="AE649" s="127"/>
      <c r="AF649" s="127"/>
      <c r="AG649" s="127"/>
      <c r="AH649" s="127"/>
      <c r="AI649" s="127"/>
    </row>
    <row r="650" spans="1:35" ht="13.8">
      <c r="A650" s="128">
        <v>1133</v>
      </c>
      <c r="B650" s="129">
        <v>4498100164</v>
      </c>
      <c r="C650" s="129" t="s">
        <v>1950</v>
      </c>
      <c r="D650" s="131" t="s">
        <v>735</v>
      </c>
      <c r="E650" s="131" t="s">
        <v>720</v>
      </c>
      <c r="F650" s="128" t="s">
        <v>736</v>
      </c>
      <c r="G650" s="128" t="s">
        <v>737</v>
      </c>
      <c r="H650" s="133" t="str">
        <f>IF(카테고리추가용시트!A565="smallBusinessCategory&gt;beauty","뷰티",IF(카테고리추가용시트!A565="smallBusinessCategory&gt;food","식품",IF(카테고리추가용시트!A565="smallBusinessCategory&gt;living","리빙",IF(카테고리추가용시트!A565="smallBusinessCategory&gt;fashion", "패션",IF(카테고리추가용시트!A565="smallBusinessCategory&gt;etc","기타","")))))</f>
        <v>식품</v>
      </c>
      <c r="I650" s="131"/>
      <c r="J650" s="131"/>
      <c r="K650" s="131" t="s">
        <v>749</v>
      </c>
      <c r="L650" s="134"/>
      <c r="M650" s="134" t="s">
        <v>750</v>
      </c>
      <c r="N650" s="148" t="s">
        <v>1951</v>
      </c>
      <c r="O650" s="131" t="s">
        <v>1952</v>
      </c>
      <c r="P650" s="131" t="str">
        <f>VLOOKUP(B650,전자계약현황!$C$2:$D$6000,2,0)</f>
        <v>농업회사법인 과원주식회사</v>
      </c>
      <c r="Q650" s="131" t="s">
        <v>753</v>
      </c>
      <c r="R650" s="131" t="s">
        <v>754</v>
      </c>
      <c r="S650" s="131" t="s">
        <v>755</v>
      </c>
      <c r="T650" s="131"/>
      <c r="U650" s="127"/>
      <c r="V650" s="127"/>
      <c r="W650" s="127"/>
      <c r="X650" s="127"/>
      <c r="Y650" s="127"/>
      <c r="Z650" s="127"/>
      <c r="AA650" s="127"/>
      <c r="AB650" s="127"/>
      <c r="AC650" s="127"/>
      <c r="AD650" s="127"/>
      <c r="AE650" s="127"/>
      <c r="AF650" s="127"/>
      <c r="AG650" s="127"/>
      <c r="AH650" s="127"/>
      <c r="AI650" s="127"/>
    </row>
    <row r="651" spans="1:35" ht="13.8">
      <c r="A651" s="128">
        <v>1135</v>
      </c>
      <c r="B651" s="129">
        <v>2270961662</v>
      </c>
      <c r="C651" s="198" t="s">
        <v>1953</v>
      </c>
      <c r="D651" s="131" t="s">
        <v>735</v>
      </c>
      <c r="E651" s="131" t="s">
        <v>720</v>
      </c>
      <c r="F651" s="128" t="s">
        <v>736</v>
      </c>
      <c r="G651" s="128" t="s">
        <v>737</v>
      </c>
      <c r="H651" s="133" t="str">
        <f>IF(카테고리추가용시트!A567="smallBusinessCategory&gt;beauty","뷰티",IF(카테고리추가용시트!A567="smallBusinessCategory&gt;food","식품",IF(카테고리추가용시트!A567="smallBusinessCategory&gt;living","리빙",IF(카테고리추가용시트!A567="smallBusinessCategory&gt;fashion", "패션",IF(카테고리추가용시트!A567="smallBusinessCategory&gt;etc","기타","")))))</f>
        <v>리빙</v>
      </c>
      <c r="I651" s="128" t="s">
        <v>769</v>
      </c>
      <c r="J651" s="131"/>
      <c r="K651" s="131" t="s">
        <v>740</v>
      </c>
      <c r="L651" s="134"/>
      <c r="M651" s="134"/>
      <c r="N651" s="148" t="s">
        <v>1954</v>
      </c>
      <c r="O651" s="131" t="s">
        <v>1378</v>
      </c>
      <c r="P651" s="131" t="str">
        <f>VLOOKUP(B651,전자계약현황!$C$2:$D$6000,2,0)</f>
        <v>밀리앤센티</v>
      </c>
      <c r="Q651" s="131" t="s">
        <v>919</v>
      </c>
      <c r="R651" s="131"/>
      <c r="S651" s="131"/>
      <c r="T651" s="131"/>
      <c r="U651" s="127"/>
      <c r="V651" s="127"/>
      <c r="W651" s="127"/>
      <c r="X651" s="127"/>
      <c r="Y651" s="127"/>
      <c r="Z651" s="127"/>
      <c r="AA651" s="127"/>
      <c r="AB651" s="127"/>
      <c r="AC651" s="127"/>
      <c r="AD651" s="127"/>
      <c r="AE651" s="127"/>
      <c r="AF651" s="127"/>
      <c r="AG651" s="127"/>
      <c r="AH651" s="127"/>
      <c r="AI651" s="127"/>
    </row>
    <row r="652" spans="1:35" ht="13.8">
      <c r="A652" s="128">
        <v>1136</v>
      </c>
      <c r="B652" s="129">
        <v>1818800291</v>
      </c>
      <c r="C652" s="191" t="s">
        <v>1955</v>
      </c>
      <c r="D652" s="131" t="s">
        <v>735</v>
      </c>
      <c r="E652" s="131" t="s">
        <v>720</v>
      </c>
      <c r="F652" s="128" t="s">
        <v>736</v>
      </c>
      <c r="G652" s="128" t="s">
        <v>737</v>
      </c>
      <c r="H652" s="133" t="str">
        <f>IF(카테고리추가용시트!A568="smallBusinessCategory&gt;beauty","뷰티",IF(카테고리추가용시트!A568="smallBusinessCategory&gt;food","식품",IF(카테고리추가용시트!A568="smallBusinessCategory&gt;living","리빙",IF(카테고리추가용시트!A568="smallBusinessCategory&gt;fashion", "패션",IF(카테고리추가용시트!A568="smallBusinessCategory&gt;etc","기타","")))))</f>
        <v>리빙</v>
      </c>
      <c r="I652" s="131"/>
      <c r="J652" s="131"/>
      <c r="K652" s="131" t="s">
        <v>749</v>
      </c>
      <c r="L652" s="134"/>
      <c r="M652" s="165" t="s">
        <v>750</v>
      </c>
      <c r="N652" s="148"/>
      <c r="O652" s="131" t="s">
        <v>1378</v>
      </c>
      <c r="P652" s="131" t="str">
        <f>VLOOKUP(B652,전자계약현황!$C$2:$D$6000,2,0)</f>
        <v>(주)워터루</v>
      </c>
      <c r="Q652" s="131" t="s">
        <v>753</v>
      </c>
      <c r="R652" s="131" t="s">
        <v>754</v>
      </c>
      <c r="S652" s="131" t="s">
        <v>755</v>
      </c>
      <c r="T652" s="131"/>
      <c r="U652" s="127"/>
      <c r="V652" s="127"/>
      <c r="W652" s="127"/>
      <c r="X652" s="127"/>
      <c r="Y652" s="127"/>
      <c r="Z652" s="127"/>
      <c r="AA652" s="127"/>
      <c r="AB652" s="127"/>
      <c r="AC652" s="127"/>
      <c r="AD652" s="127"/>
      <c r="AE652" s="127"/>
      <c r="AF652" s="127"/>
      <c r="AG652" s="127"/>
      <c r="AH652" s="127"/>
      <c r="AI652" s="127"/>
    </row>
    <row r="653" spans="1:35" ht="13.8">
      <c r="A653" s="128">
        <v>1137</v>
      </c>
      <c r="B653" s="129">
        <v>5388701242</v>
      </c>
      <c r="C653" s="191" t="s">
        <v>1956</v>
      </c>
      <c r="D653" s="131" t="s">
        <v>735</v>
      </c>
      <c r="E653" s="131" t="s">
        <v>720</v>
      </c>
      <c r="F653" s="128" t="s">
        <v>743</v>
      </c>
      <c r="G653" s="128" t="s">
        <v>757</v>
      </c>
      <c r="H653" s="133" t="str">
        <f>IF(카테고리추가용시트!A569="smallBusinessCategory&gt;beauty","뷰티",IF(카테고리추가용시트!A569="smallBusinessCategory&gt;food","식품",IF(카테고리추가용시트!A569="smallBusinessCategory&gt;living","리빙",IF(카테고리추가용시트!A569="smallBusinessCategory&gt;fashion", "패션",IF(카테고리추가용시트!A569="smallBusinessCategory&gt;etc","기타","")))))</f>
        <v>기타</v>
      </c>
      <c r="I653" s="131"/>
      <c r="J653" s="131" t="s">
        <v>740</v>
      </c>
      <c r="K653" s="131" t="s">
        <v>1233</v>
      </c>
      <c r="L653" s="134"/>
      <c r="M653" s="134"/>
      <c r="N653" s="148" t="s">
        <v>1957</v>
      </c>
      <c r="O653" s="131"/>
      <c r="P653" s="131" t="e">
        <f>VLOOKUP(B653,전자계약현황!$C$2:$D$6000,2,0)</f>
        <v>#N/A</v>
      </c>
      <c r="Q653" s="131"/>
      <c r="R653" s="131"/>
      <c r="S653" s="131"/>
      <c r="T653" s="131"/>
      <c r="U653" s="127"/>
      <c r="V653" s="127"/>
      <c r="W653" s="127"/>
      <c r="X653" s="127"/>
      <c r="Y653" s="127"/>
      <c r="Z653" s="127"/>
      <c r="AA653" s="127"/>
      <c r="AB653" s="127"/>
      <c r="AC653" s="127"/>
      <c r="AD653" s="127"/>
      <c r="AE653" s="127"/>
      <c r="AF653" s="127"/>
      <c r="AG653" s="127"/>
      <c r="AH653" s="127"/>
      <c r="AI653" s="127"/>
    </row>
    <row r="654" spans="1:35" ht="13.8">
      <c r="A654" s="128">
        <v>1138</v>
      </c>
      <c r="B654" s="129">
        <v>5458601170</v>
      </c>
      <c r="C654" s="129" t="s">
        <v>1958</v>
      </c>
      <c r="D654" s="131" t="s">
        <v>735</v>
      </c>
      <c r="E654" s="131" t="s">
        <v>761</v>
      </c>
      <c r="F654" s="128" t="s">
        <v>746</v>
      </c>
      <c r="G654" s="128" t="s">
        <v>737</v>
      </c>
      <c r="H654" s="133" t="str">
        <f>IF(카테고리추가용시트!A570="smallBusinessCategory&gt;beauty","뷰티",IF(카테고리추가용시트!A570="smallBusinessCategory&gt;food","식품",IF(카테고리추가용시트!A570="smallBusinessCategory&gt;living","리빙",IF(카테고리추가용시트!A570="smallBusinessCategory&gt;fashion", "패션",IF(카테고리추가용시트!A570="smallBusinessCategory&gt;etc","기타","")))))</f>
        <v>리빙</v>
      </c>
      <c r="I654" s="131"/>
      <c r="J654" s="131" t="s">
        <v>740</v>
      </c>
      <c r="K654" s="131" t="s">
        <v>749</v>
      </c>
      <c r="L654" s="134"/>
      <c r="M654" s="134" t="s">
        <v>750</v>
      </c>
      <c r="N654" s="148" t="s">
        <v>1340</v>
      </c>
      <c r="O654" s="139" t="s">
        <v>1177</v>
      </c>
      <c r="P654" s="131" t="str">
        <f>VLOOKUP(B654,전자계약현황!$C$2:$D$6000,2,0)</f>
        <v>(주)네이처랩</v>
      </c>
      <c r="Q654" s="131" t="s">
        <v>753</v>
      </c>
      <c r="R654" s="131" t="s">
        <v>754</v>
      </c>
      <c r="S654" s="131" t="s">
        <v>755</v>
      </c>
      <c r="T654" s="131"/>
      <c r="U654" s="127"/>
      <c r="V654" s="127"/>
      <c r="W654" s="127"/>
      <c r="X654" s="127"/>
      <c r="Y654" s="127"/>
      <c r="Z654" s="127"/>
      <c r="AA654" s="127"/>
      <c r="AB654" s="127"/>
      <c r="AC654" s="127"/>
      <c r="AD654" s="127"/>
      <c r="AE654" s="127"/>
      <c r="AF654" s="127"/>
      <c r="AG654" s="127"/>
      <c r="AH654" s="127"/>
      <c r="AI654" s="127"/>
    </row>
    <row r="655" spans="1:35" ht="13.8">
      <c r="A655" s="128">
        <v>1139</v>
      </c>
      <c r="B655" s="129">
        <v>1982500561</v>
      </c>
      <c r="C655" s="129" t="s">
        <v>1959</v>
      </c>
      <c r="D655" s="131" t="s">
        <v>735</v>
      </c>
      <c r="E655" s="131" t="s">
        <v>720</v>
      </c>
      <c r="F655" s="128" t="s">
        <v>736</v>
      </c>
      <c r="G655" s="128" t="s">
        <v>737</v>
      </c>
      <c r="H655" s="133" t="str">
        <f>IF(카테고리추가용시트!A571="smallBusinessCategory&gt;beauty","뷰티",IF(카테고리추가용시트!A571="smallBusinessCategory&gt;food","식품",IF(카테고리추가용시트!A571="smallBusinessCategory&gt;living","리빙",IF(카테고리추가용시트!A571="smallBusinessCategory&gt;fashion", "패션",IF(카테고리추가용시트!A571="smallBusinessCategory&gt;etc","기타","")))))</f>
        <v>패션</v>
      </c>
      <c r="I655" s="131"/>
      <c r="J655" s="131"/>
      <c r="K655" s="131" t="s">
        <v>749</v>
      </c>
      <c r="L655" s="134"/>
      <c r="M655" s="134"/>
      <c r="N655" s="148"/>
      <c r="O655" s="131" t="s">
        <v>1378</v>
      </c>
      <c r="P655" s="131" t="str">
        <f>VLOOKUP(B655,전자계약현황!$C$2:$D$6000,2,0)</f>
        <v>일루시온퍼</v>
      </c>
      <c r="Q655" s="131" t="s">
        <v>830</v>
      </c>
      <c r="R655" s="131" t="s">
        <v>754</v>
      </c>
      <c r="S655" s="131" t="s">
        <v>755</v>
      </c>
      <c r="T655" s="131"/>
      <c r="U655" s="127"/>
      <c r="V655" s="127"/>
      <c r="W655" s="127"/>
      <c r="X655" s="127"/>
      <c r="Y655" s="127"/>
      <c r="Z655" s="127"/>
      <c r="AA655" s="127"/>
      <c r="AB655" s="127"/>
      <c r="AC655" s="127"/>
      <c r="AD655" s="127"/>
      <c r="AE655" s="127"/>
      <c r="AF655" s="127"/>
      <c r="AG655" s="127"/>
      <c r="AH655" s="127"/>
      <c r="AI655" s="127"/>
    </row>
    <row r="656" spans="1:35" ht="13.8">
      <c r="A656" s="128">
        <v>1141</v>
      </c>
      <c r="B656" s="129">
        <v>1071007375</v>
      </c>
      <c r="C656" s="129" t="s">
        <v>1960</v>
      </c>
      <c r="D656" s="131" t="s">
        <v>735</v>
      </c>
      <c r="E656" s="131" t="s">
        <v>720</v>
      </c>
      <c r="F656" s="128" t="s">
        <v>746</v>
      </c>
      <c r="G656" s="128" t="s">
        <v>737</v>
      </c>
      <c r="H656" s="133" t="str">
        <f>IF(카테고리추가용시트!A573="smallBusinessCategory&gt;beauty","뷰티",IF(카테고리추가용시트!A573="smallBusinessCategory&gt;food","식품",IF(카테고리추가용시트!A573="smallBusinessCategory&gt;living","리빙",IF(카테고리추가용시트!A573="smallBusinessCategory&gt;fashion", "패션",IF(카테고리추가용시트!A573="smallBusinessCategory&gt;etc","기타","")))))</f>
        <v>패션</v>
      </c>
      <c r="I656" s="131"/>
      <c r="J656" s="131" t="s">
        <v>740</v>
      </c>
      <c r="K656" s="131" t="s">
        <v>749</v>
      </c>
      <c r="L656" s="134"/>
      <c r="M656" s="134" t="s">
        <v>750</v>
      </c>
      <c r="N656" s="148" t="s">
        <v>1340</v>
      </c>
      <c r="O656" s="139" t="s">
        <v>1177</v>
      </c>
      <c r="P656" s="131" t="str">
        <f>VLOOKUP(B656,전자계약현황!$C$2:$D$6000,2,0)</f>
        <v>벤처월드</v>
      </c>
      <c r="Q656" s="131" t="s">
        <v>753</v>
      </c>
      <c r="R656" s="131" t="s">
        <v>754</v>
      </c>
      <c r="S656" s="131" t="s">
        <v>755</v>
      </c>
      <c r="T656" s="131"/>
      <c r="U656" s="127"/>
      <c r="V656" s="127"/>
      <c r="W656" s="127"/>
      <c r="X656" s="127"/>
      <c r="Y656" s="127"/>
      <c r="Z656" s="127"/>
      <c r="AA656" s="127"/>
      <c r="AB656" s="127"/>
      <c r="AC656" s="127"/>
      <c r="AD656" s="127"/>
      <c r="AE656" s="127"/>
      <c r="AF656" s="127"/>
      <c r="AG656" s="127"/>
      <c r="AH656" s="127"/>
      <c r="AI656" s="127"/>
    </row>
    <row r="657" spans="1:35" ht="13.8">
      <c r="A657" s="128">
        <v>1142</v>
      </c>
      <c r="B657" s="129">
        <v>2888601092</v>
      </c>
      <c r="C657" s="129" t="s">
        <v>1961</v>
      </c>
      <c r="D657" s="131" t="s">
        <v>735</v>
      </c>
      <c r="E657" s="131" t="s">
        <v>720</v>
      </c>
      <c r="F657" s="128" t="s">
        <v>746</v>
      </c>
      <c r="G657" s="128" t="s">
        <v>737</v>
      </c>
      <c r="H657" s="133" t="str">
        <f>IF(카테고리추가용시트!A574="smallBusinessCategory&gt;beauty","뷰티",IF(카테고리추가용시트!A574="smallBusinessCategory&gt;food","식품",IF(카테고리추가용시트!A574="smallBusinessCategory&gt;living","리빙",IF(카테고리추가용시트!A574="smallBusinessCategory&gt;fashion", "패션",IF(카테고리추가용시트!A574="smallBusinessCategory&gt;etc","기타","")))))</f>
        <v>리빙</v>
      </c>
      <c r="I657" s="131"/>
      <c r="J657" s="131" t="s">
        <v>740</v>
      </c>
      <c r="K657" s="131" t="s">
        <v>740</v>
      </c>
      <c r="L657" s="134"/>
      <c r="M657" s="134" t="s">
        <v>166</v>
      </c>
      <c r="N657" s="148" t="s">
        <v>1962</v>
      </c>
      <c r="O657" s="131"/>
      <c r="P657" s="131" t="e">
        <f>VLOOKUP(B657,전자계약현황!$C$2:$D$6000,2,0)</f>
        <v>#N/A</v>
      </c>
      <c r="Q657" s="131"/>
      <c r="R657" s="131"/>
      <c r="S657" s="131"/>
      <c r="T657" s="131"/>
      <c r="U657" s="127"/>
      <c r="V657" s="127"/>
      <c r="W657" s="127"/>
      <c r="X657" s="127"/>
      <c r="Y657" s="127"/>
      <c r="Z657" s="127"/>
      <c r="AA657" s="127"/>
      <c r="AB657" s="127"/>
      <c r="AC657" s="127"/>
      <c r="AD657" s="127"/>
      <c r="AE657" s="127"/>
      <c r="AF657" s="127"/>
      <c r="AG657" s="127"/>
      <c r="AH657" s="127"/>
      <c r="AI657" s="127"/>
    </row>
    <row r="658" spans="1:35" ht="13.8">
      <c r="A658" s="128">
        <v>1143</v>
      </c>
      <c r="B658" s="129">
        <v>1298603637</v>
      </c>
      <c r="C658" s="129" t="s">
        <v>1963</v>
      </c>
      <c r="D658" s="131" t="s">
        <v>735</v>
      </c>
      <c r="E658" s="131" t="s">
        <v>720</v>
      </c>
      <c r="F658" s="128" t="s">
        <v>736</v>
      </c>
      <c r="G658" s="128" t="s">
        <v>737</v>
      </c>
      <c r="H658" s="133" t="str">
        <f>IF(카테고리추가용시트!A575="smallBusinessCategory&gt;beauty","뷰티",IF(카테고리추가용시트!A575="smallBusinessCategory&gt;food","식품",IF(카테고리추가용시트!A575="smallBusinessCategory&gt;living","리빙",IF(카테고리추가용시트!A575="smallBusinessCategory&gt;fashion", "패션",IF(카테고리추가용시트!A575="smallBusinessCategory&gt;etc","기타","")))))</f>
        <v>기타</v>
      </c>
      <c r="I658" s="128" t="s">
        <v>1964</v>
      </c>
      <c r="J658" s="131"/>
      <c r="K658" s="131" t="s">
        <v>749</v>
      </c>
      <c r="L658" s="134"/>
      <c r="M658" s="134"/>
      <c r="N658" s="148"/>
      <c r="O658" s="131" t="s">
        <v>1378</v>
      </c>
      <c r="P658" s="131" t="e">
        <f>VLOOKUP(B658,전자계약현황!$C$2:$D$6000,2,0)</f>
        <v>#N/A</v>
      </c>
      <c r="Q658" s="131"/>
      <c r="R658" s="131"/>
      <c r="S658" s="131"/>
      <c r="T658" s="131"/>
      <c r="U658" s="127"/>
      <c r="V658" s="127"/>
      <c r="W658" s="127"/>
      <c r="X658" s="127"/>
      <c r="Y658" s="127"/>
      <c r="Z658" s="127"/>
      <c r="AA658" s="127"/>
      <c r="AB658" s="127"/>
      <c r="AC658" s="127"/>
      <c r="AD658" s="127"/>
      <c r="AE658" s="127"/>
      <c r="AF658" s="127"/>
      <c r="AG658" s="127"/>
      <c r="AH658" s="127"/>
      <c r="AI658" s="127"/>
    </row>
    <row r="659" spans="1:35" ht="13.8">
      <c r="A659" s="128">
        <v>1144</v>
      </c>
      <c r="B659" s="129">
        <v>6672500903</v>
      </c>
      <c r="C659" s="191" t="s">
        <v>1965</v>
      </c>
      <c r="D659" s="131" t="s">
        <v>735</v>
      </c>
      <c r="E659" s="131" t="s">
        <v>720</v>
      </c>
      <c r="F659" s="128" t="s">
        <v>736</v>
      </c>
      <c r="G659" s="128" t="s">
        <v>737</v>
      </c>
      <c r="H659" s="133" t="str">
        <f>IF(카테고리추가용시트!A576="smallBusinessCategory&gt;beauty","뷰티",IF(카테고리추가용시트!A576="smallBusinessCategory&gt;food","식품",IF(카테고리추가용시트!A576="smallBusinessCategory&gt;living","리빙",IF(카테고리추가용시트!A576="smallBusinessCategory&gt;fashion", "패션",IF(카테고리추가용시트!A576="smallBusinessCategory&gt;etc","기타","")))))</f>
        <v>리빙</v>
      </c>
      <c r="I659" s="131"/>
      <c r="J659" s="131"/>
      <c r="K659" s="131" t="s">
        <v>749</v>
      </c>
      <c r="L659" s="134"/>
      <c r="M659" s="134" t="s">
        <v>750</v>
      </c>
      <c r="N659" s="148"/>
      <c r="O659" s="131" t="s">
        <v>1378</v>
      </c>
      <c r="P659" s="131" t="str">
        <f>VLOOKUP(B659,전자계약현황!$C$2:$D$6000,2,0)</f>
        <v>아미케이에스엠</v>
      </c>
      <c r="Q659" s="131" t="s">
        <v>753</v>
      </c>
      <c r="R659" s="131" t="s">
        <v>754</v>
      </c>
      <c r="S659" s="131" t="s">
        <v>755</v>
      </c>
      <c r="T659" s="131"/>
      <c r="U659" s="127"/>
      <c r="V659" s="127"/>
      <c r="W659" s="127"/>
      <c r="X659" s="127"/>
      <c r="Y659" s="127"/>
      <c r="Z659" s="127"/>
      <c r="AA659" s="127"/>
      <c r="AB659" s="127"/>
      <c r="AC659" s="127"/>
      <c r="AD659" s="127"/>
      <c r="AE659" s="127"/>
      <c r="AF659" s="127"/>
      <c r="AG659" s="127"/>
      <c r="AH659" s="127"/>
      <c r="AI659" s="127"/>
    </row>
    <row r="660" spans="1:35" ht="13.8">
      <c r="A660" s="128">
        <v>1146</v>
      </c>
      <c r="B660" s="129">
        <v>8748700722</v>
      </c>
      <c r="C660" s="198" t="s">
        <v>1966</v>
      </c>
      <c r="D660" s="131" t="s">
        <v>735</v>
      </c>
      <c r="E660" s="131" t="s">
        <v>720</v>
      </c>
      <c r="F660" s="128" t="s">
        <v>746</v>
      </c>
      <c r="G660" s="128" t="s">
        <v>737</v>
      </c>
      <c r="H660" s="133" t="str">
        <f>IF(카테고리추가용시트!A578="smallBusinessCategory&gt;beauty","뷰티",IF(카테고리추가용시트!A578="smallBusinessCategory&gt;food","식품",IF(카테고리추가용시트!A578="smallBusinessCategory&gt;living","리빙",IF(카테고리추가용시트!A578="smallBusinessCategory&gt;fashion", "패션",IF(카테고리추가용시트!A578="smallBusinessCategory&gt;etc","기타","")))))</f>
        <v>기타</v>
      </c>
      <c r="I660" s="131"/>
      <c r="J660" s="131" t="s">
        <v>749</v>
      </c>
      <c r="K660" s="131" t="s">
        <v>749</v>
      </c>
      <c r="L660" s="134"/>
      <c r="M660" s="134" t="s">
        <v>750</v>
      </c>
      <c r="N660" s="148"/>
      <c r="O660" s="131" t="s">
        <v>1581</v>
      </c>
      <c r="P660" s="131" t="str">
        <f>VLOOKUP(B660,전자계약현황!$C$2:$D$6000,2,0)</f>
        <v>(주)백스인백</v>
      </c>
      <c r="Q660" s="131" t="s">
        <v>753</v>
      </c>
      <c r="R660" s="131" t="s">
        <v>754</v>
      </c>
      <c r="S660" s="131" t="s">
        <v>755</v>
      </c>
      <c r="T660" s="131"/>
      <c r="U660" s="127"/>
      <c r="V660" s="127"/>
      <c r="W660" s="127"/>
      <c r="X660" s="127"/>
      <c r="Y660" s="127"/>
      <c r="Z660" s="127"/>
      <c r="AA660" s="127"/>
      <c r="AB660" s="127"/>
      <c r="AC660" s="127"/>
      <c r="AD660" s="127"/>
      <c r="AE660" s="127"/>
      <c r="AF660" s="127"/>
      <c r="AG660" s="127"/>
      <c r="AH660" s="127"/>
      <c r="AI660" s="127"/>
    </row>
    <row r="661" spans="1:35" ht="13.8">
      <c r="A661" s="128">
        <v>1147</v>
      </c>
      <c r="B661" s="129">
        <v>5618600872</v>
      </c>
      <c r="C661" s="129" t="s">
        <v>1967</v>
      </c>
      <c r="D661" s="131" t="s">
        <v>735</v>
      </c>
      <c r="E661" s="131" t="s">
        <v>720</v>
      </c>
      <c r="F661" s="128" t="s">
        <v>746</v>
      </c>
      <c r="G661" s="128" t="s">
        <v>737</v>
      </c>
      <c r="H661" s="133" t="str">
        <f>IF(카테고리추가용시트!A579="smallBusinessCategory&gt;beauty","뷰티",IF(카테고리추가용시트!A579="smallBusinessCategory&gt;food","식품",IF(카테고리추가용시트!A579="smallBusinessCategory&gt;living","리빙",IF(카테고리추가용시트!A579="smallBusinessCategory&gt;fashion", "패션",IF(카테고리추가용시트!A579="smallBusinessCategory&gt;etc","기타","")))))</f>
        <v>뷰티</v>
      </c>
      <c r="I661" s="128" t="s">
        <v>1968</v>
      </c>
      <c r="J661" s="131" t="s">
        <v>740</v>
      </c>
      <c r="K661" s="131" t="s">
        <v>749</v>
      </c>
      <c r="L661" s="134"/>
      <c r="M661" s="134" t="s">
        <v>750</v>
      </c>
      <c r="N661" s="148" t="s">
        <v>1340</v>
      </c>
      <c r="O661" s="139" t="s">
        <v>1177</v>
      </c>
      <c r="P661" s="131" t="str">
        <f>VLOOKUP(B661,전자계약현황!$C$2:$D$6000,2,0)</f>
        <v>주식회사 미래인</v>
      </c>
      <c r="Q661" s="131" t="s">
        <v>753</v>
      </c>
      <c r="R661" s="131" t="s">
        <v>754</v>
      </c>
      <c r="S661" s="131" t="s">
        <v>755</v>
      </c>
      <c r="T661" s="131"/>
      <c r="U661" s="127"/>
      <c r="V661" s="127"/>
      <c r="W661" s="127"/>
      <c r="X661" s="127"/>
      <c r="Y661" s="127"/>
      <c r="Z661" s="127"/>
      <c r="AA661" s="127"/>
      <c r="AB661" s="127"/>
      <c r="AC661" s="127"/>
      <c r="AD661" s="127"/>
      <c r="AE661" s="127"/>
      <c r="AF661" s="127"/>
      <c r="AG661" s="127"/>
      <c r="AH661" s="127"/>
      <c r="AI661" s="127"/>
    </row>
    <row r="662" spans="1:35" ht="13.8">
      <c r="A662" s="128">
        <v>1148</v>
      </c>
      <c r="B662" s="129">
        <v>6180975038</v>
      </c>
      <c r="C662" s="129" t="s">
        <v>1969</v>
      </c>
      <c r="D662" s="131" t="s">
        <v>735</v>
      </c>
      <c r="E662" s="131" t="s">
        <v>720</v>
      </c>
      <c r="F662" s="128" t="s">
        <v>736</v>
      </c>
      <c r="G662" s="128" t="s">
        <v>757</v>
      </c>
      <c r="H662" s="133" t="str">
        <f>IF(카테고리추가용시트!A580="smallBusinessCategory&gt;beauty","뷰티",IF(카테고리추가용시트!A580="smallBusinessCategory&gt;food","식품",IF(카테고리추가용시트!A580="smallBusinessCategory&gt;living","리빙",IF(카테고리추가용시트!A580="smallBusinessCategory&gt;fashion", "패션",IF(카테고리추가용시트!A580="smallBusinessCategory&gt;etc","기타","")))))</f>
        <v>리빙</v>
      </c>
      <c r="I662" s="131"/>
      <c r="J662" s="131"/>
      <c r="K662" s="131" t="s">
        <v>1233</v>
      </c>
      <c r="L662" s="134"/>
      <c r="M662" s="134"/>
      <c r="N662" s="148" t="s">
        <v>1970</v>
      </c>
      <c r="O662" s="131"/>
      <c r="P662" s="131" t="str">
        <f>VLOOKUP(B662,전자계약현황!$C$2:$D$6000,2,0)</f>
        <v>보로</v>
      </c>
      <c r="Q662" s="131"/>
      <c r="R662" s="131"/>
      <c r="S662" s="131"/>
      <c r="T662" s="131"/>
      <c r="U662" s="127"/>
      <c r="V662" s="127"/>
      <c r="W662" s="127"/>
      <c r="X662" s="127"/>
      <c r="Y662" s="127"/>
      <c r="Z662" s="127"/>
      <c r="AA662" s="127"/>
      <c r="AB662" s="127"/>
      <c r="AC662" s="127"/>
      <c r="AD662" s="127"/>
      <c r="AE662" s="127"/>
      <c r="AF662" s="127"/>
      <c r="AG662" s="127"/>
      <c r="AH662" s="127"/>
      <c r="AI662" s="127"/>
    </row>
    <row r="663" spans="1:35" ht="13.8">
      <c r="A663" s="128">
        <v>1149</v>
      </c>
      <c r="B663" s="129">
        <v>6603100354</v>
      </c>
      <c r="C663" s="129" t="s">
        <v>1971</v>
      </c>
      <c r="D663" s="131" t="s">
        <v>735</v>
      </c>
      <c r="E663" s="131" t="s">
        <v>720</v>
      </c>
      <c r="F663" s="128" t="s">
        <v>746</v>
      </c>
      <c r="G663" s="128" t="s">
        <v>737</v>
      </c>
      <c r="H663" s="133" t="str">
        <f>IF(카테고리추가용시트!A581="smallBusinessCategory&gt;beauty","뷰티",IF(카테고리추가용시트!A581="smallBusinessCategory&gt;food","식품",IF(카테고리추가용시트!A581="smallBusinessCategory&gt;living","리빙",IF(카테고리추가용시트!A581="smallBusinessCategory&gt;fashion", "패션",IF(카테고리추가용시트!A581="smallBusinessCategory&gt;etc","기타","")))))</f>
        <v>리빙</v>
      </c>
      <c r="I663" s="131"/>
      <c r="J663" s="131" t="s">
        <v>740</v>
      </c>
      <c r="K663" s="131" t="s">
        <v>749</v>
      </c>
      <c r="L663" s="134"/>
      <c r="M663" s="134" t="s">
        <v>750</v>
      </c>
      <c r="N663" s="148" t="s">
        <v>1340</v>
      </c>
      <c r="O663" s="139" t="s">
        <v>1177</v>
      </c>
      <c r="P663" s="131" t="str">
        <f>VLOOKUP(B663,전자계약현황!$C$2:$D$6000,2,0)</f>
        <v>에스제이컴퍼니</v>
      </c>
      <c r="Q663" s="131" t="s">
        <v>753</v>
      </c>
      <c r="R663" s="131" t="s">
        <v>754</v>
      </c>
      <c r="S663" s="131" t="s">
        <v>755</v>
      </c>
      <c r="T663" s="131"/>
      <c r="U663" s="127"/>
      <c r="V663" s="127"/>
      <c r="W663" s="127"/>
      <c r="X663" s="127"/>
      <c r="Y663" s="127"/>
      <c r="Z663" s="127"/>
      <c r="AA663" s="127"/>
      <c r="AB663" s="127"/>
      <c r="AC663" s="127"/>
      <c r="AD663" s="127"/>
      <c r="AE663" s="127"/>
      <c r="AF663" s="127"/>
      <c r="AG663" s="127"/>
      <c r="AH663" s="127"/>
      <c r="AI663" s="127"/>
    </row>
    <row r="664" spans="1:35" ht="13.8">
      <c r="A664" s="128">
        <v>1150</v>
      </c>
      <c r="B664" s="129">
        <v>6212262106</v>
      </c>
      <c r="C664" s="191" t="s">
        <v>1972</v>
      </c>
      <c r="D664" s="131" t="s">
        <v>735</v>
      </c>
      <c r="E664" s="131" t="s">
        <v>720</v>
      </c>
      <c r="F664" s="128" t="s">
        <v>736</v>
      </c>
      <c r="G664" s="128" t="s">
        <v>737</v>
      </c>
      <c r="H664" s="133" t="str">
        <f>IF(카테고리추가용시트!A582="smallBusinessCategory&gt;beauty","뷰티",IF(카테고리추가용시트!A582="smallBusinessCategory&gt;food","식품",IF(카테고리추가용시트!A582="smallBusinessCategory&gt;living","리빙",IF(카테고리추가용시트!A582="smallBusinessCategory&gt;fashion", "패션",IF(카테고리추가용시트!A582="smallBusinessCategory&gt;etc","기타","")))))</f>
        <v>패션</v>
      </c>
      <c r="I664" s="131"/>
      <c r="J664" s="131"/>
      <c r="K664" s="131" t="s">
        <v>749</v>
      </c>
      <c r="L664" s="134"/>
      <c r="M664" s="134" t="s">
        <v>750</v>
      </c>
      <c r="N664" s="148"/>
      <c r="O664" s="131" t="s">
        <v>1378</v>
      </c>
      <c r="P664" s="131" t="str">
        <f>VLOOKUP(B664,전자계약현황!$C$2:$D$6000,2,0)</f>
        <v>아인</v>
      </c>
      <c r="Q664" s="131" t="s">
        <v>753</v>
      </c>
      <c r="R664" s="131" t="s">
        <v>754</v>
      </c>
      <c r="S664" s="131" t="s">
        <v>755</v>
      </c>
      <c r="T664" s="131"/>
      <c r="U664" s="127"/>
      <c r="V664" s="127"/>
      <c r="W664" s="127"/>
      <c r="X664" s="127"/>
      <c r="Y664" s="127"/>
      <c r="Z664" s="127"/>
      <c r="AA664" s="127"/>
      <c r="AB664" s="127"/>
      <c r="AC664" s="127"/>
      <c r="AD664" s="127"/>
      <c r="AE664" s="127"/>
      <c r="AF664" s="127"/>
      <c r="AG664" s="127"/>
      <c r="AH664" s="127"/>
      <c r="AI664" s="127"/>
    </row>
    <row r="665" spans="1:35" ht="13.8">
      <c r="A665" s="128">
        <v>1151</v>
      </c>
      <c r="B665" s="129">
        <v>1122897097</v>
      </c>
      <c r="C665" s="191" t="s">
        <v>1973</v>
      </c>
      <c r="D665" s="131" t="s">
        <v>735</v>
      </c>
      <c r="E665" s="131" t="s">
        <v>720</v>
      </c>
      <c r="F665" s="128" t="s">
        <v>736</v>
      </c>
      <c r="G665" s="128" t="s">
        <v>757</v>
      </c>
      <c r="H665" s="133" t="str">
        <f>IF(카테고리추가용시트!A583="smallBusinessCategory&gt;beauty","뷰티",IF(카테고리추가용시트!A583="smallBusinessCategory&gt;food","식품",IF(카테고리추가용시트!A583="smallBusinessCategory&gt;living","리빙",IF(카테고리추가용시트!A583="smallBusinessCategory&gt;fashion", "패션",IF(카테고리추가용시트!A583="smallBusinessCategory&gt;etc","기타","")))))</f>
        <v>식품</v>
      </c>
      <c r="I665" s="128" t="s">
        <v>1023</v>
      </c>
      <c r="J665" s="131"/>
      <c r="K665" s="131" t="s">
        <v>749</v>
      </c>
      <c r="L665" s="134"/>
      <c r="M665" s="134"/>
      <c r="N665" s="148" t="s">
        <v>1562</v>
      </c>
      <c r="O665" s="131" t="s">
        <v>1712</v>
      </c>
      <c r="P665" s="131" t="e">
        <f>VLOOKUP(B665,전자계약현황!$C$2:$D$6000,2,0)</f>
        <v>#N/A</v>
      </c>
      <c r="Q665" s="131"/>
      <c r="R665" s="131"/>
      <c r="S665" s="131"/>
      <c r="T665" s="131"/>
      <c r="U665" s="127"/>
      <c r="V665" s="127"/>
      <c r="W665" s="127"/>
      <c r="X665" s="127"/>
      <c r="Y665" s="127"/>
      <c r="Z665" s="127"/>
      <c r="AA665" s="127"/>
      <c r="AB665" s="127"/>
      <c r="AC665" s="127"/>
      <c r="AD665" s="127"/>
      <c r="AE665" s="127"/>
      <c r="AF665" s="127"/>
      <c r="AG665" s="127"/>
      <c r="AH665" s="127"/>
      <c r="AI665" s="127"/>
    </row>
    <row r="666" spans="1:35" ht="13.8">
      <c r="A666" s="128">
        <v>1152</v>
      </c>
      <c r="B666" s="129">
        <v>1670601115</v>
      </c>
      <c r="C666" s="198" t="s">
        <v>1974</v>
      </c>
      <c r="D666" s="131" t="s">
        <v>735</v>
      </c>
      <c r="E666" s="131" t="s">
        <v>720</v>
      </c>
      <c r="F666" s="128" t="s">
        <v>746</v>
      </c>
      <c r="G666" s="128" t="s">
        <v>737</v>
      </c>
      <c r="H666" s="133" t="str">
        <f>IF(카테고리추가용시트!A584="smallBusinessCategory&gt;beauty","뷰티",IF(카테고리추가용시트!A584="smallBusinessCategory&gt;food","식품",IF(카테고리추가용시트!A584="smallBusinessCategory&gt;living","리빙",IF(카테고리추가용시트!A584="smallBusinessCategory&gt;fashion", "패션",IF(카테고리추가용시트!A584="smallBusinessCategory&gt;etc","기타","")))))</f>
        <v>기타</v>
      </c>
      <c r="I666" s="128" t="s">
        <v>1975</v>
      </c>
      <c r="J666" s="131" t="s">
        <v>740</v>
      </c>
      <c r="K666" s="131" t="s">
        <v>749</v>
      </c>
      <c r="L666" s="134"/>
      <c r="M666" s="134" t="s">
        <v>750</v>
      </c>
      <c r="N666" s="148" t="s">
        <v>1555</v>
      </c>
      <c r="O666" s="131" t="s">
        <v>1976</v>
      </c>
      <c r="P666" s="131" t="str">
        <f>VLOOKUP(B666,전자계약현황!$C$2:$D$6000,2,0)</f>
        <v>류애</v>
      </c>
      <c r="Q666" s="131" t="s">
        <v>753</v>
      </c>
      <c r="R666" s="131" t="s">
        <v>754</v>
      </c>
      <c r="S666" s="131" t="s">
        <v>755</v>
      </c>
      <c r="T666" s="131"/>
      <c r="U666" s="127"/>
      <c r="V666" s="127"/>
      <c r="W666" s="127"/>
      <c r="X666" s="127"/>
      <c r="Y666" s="127"/>
      <c r="Z666" s="127"/>
      <c r="AA666" s="127"/>
      <c r="AB666" s="127"/>
      <c r="AC666" s="127"/>
      <c r="AD666" s="127"/>
      <c r="AE666" s="127"/>
      <c r="AF666" s="127"/>
      <c r="AG666" s="127"/>
      <c r="AH666" s="127"/>
      <c r="AI666" s="127"/>
    </row>
    <row r="667" spans="1:35" ht="13.8">
      <c r="A667" s="128">
        <v>1153</v>
      </c>
      <c r="B667" s="129">
        <v>6058631938</v>
      </c>
      <c r="C667" s="129" t="s">
        <v>1977</v>
      </c>
      <c r="D667" s="131" t="s">
        <v>735</v>
      </c>
      <c r="E667" s="131" t="s">
        <v>720</v>
      </c>
      <c r="F667" s="128" t="s">
        <v>746</v>
      </c>
      <c r="G667" s="128" t="s">
        <v>737</v>
      </c>
      <c r="H667" s="133" t="str">
        <f>IF(카테고리추가용시트!A585="smallBusinessCategory&gt;beauty","뷰티",IF(카테고리추가용시트!A585="smallBusinessCategory&gt;food","식품",IF(카테고리추가용시트!A585="smallBusinessCategory&gt;living","리빙",IF(카테고리추가용시트!A585="smallBusinessCategory&gt;fashion", "패션",IF(카테고리추가용시트!A585="smallBusinessCategory&gt;etc","기타","")))))</f>
        <v>리빙</v>
      </c>
      <c r="I667" s="128" t="s">
        <v>1354</v>
      </c>
      <c r="J667" s="131" t="s">
        <v>740</v>
      </c>
      <c r="K667" s="131" t="s">
        <v>1233</v>
      </c>
      <c r="L667" s="134"/>
      <c r="M667" s="134"/>
      <c r="N667" s="148" t="s">
        <v>1555</v>
      </c>
      <c r="O667" s="131"/>
      <c r="P667" s="131" t="e">
        <f>VLOOKUP(B667,전자계약현황!$C$2:$D$6000,2,0)</f>
        <v>#N/A</v>
      </c>
      <c r="Q667" s="131"/>
      <c r="R667" s="131"/>
      <c r="S667" s="131"/>
      <c r="T667" s="131"/>
      <c r="U667" s="127"/>
      <c r="V667" s="127"/>
      <c r="W667" s="127"/>
      <c r="X667" s="127"/>
      <c r="Y667" s="127"/>
      <c r="Z667" s="127"/>
      <c r="AA667" s="127"/>
      <c r="AB667" s="127"/>
      <c r="AC667" s="127"/>
      <c r="AD667" s="127"/>
      <c r="AE667" s="127"/>
      <c r="AF667" s="127"/>
      <c r="AG667" s="127"/>
      <c r="AH667" s="127"/>
      <c r="AI667" s="127"/>
    </row>
    <row r="668" spans="1:35" ht="13.8">
      <c r="A668" s="128">
        <v>1154</v>
      </c>
      <c r="B668" s="129">
        <v>1048168844</v>
      </c>
      <c r="C668" s="129" t="s">
        <v>811</v>
      </c>
      <c r="D668" s="131" t="s">
        <v>735</v>
      </c>
      <c r="E668" s="131" t="s">
        <v>720</v>
      </c>
      <c r="F668" s="128" t="s">
        <v>746</v>
      </c>
      <c r="G668" s="128" t="s">
        <v>737</v>
      </c>
      <c r="H668" s="133" t="str">
        <f>IF(카테고리추가용시트!A586="smallBusinessCategory&gt;beauty","뷰티",IF(카테고리추가용시트!A586="smallBusinessCategory&gt;food","식품",IF(카테고리추가용시트!A586="smallBusinessCategory&gt;living","리빙",IF(카테고리추가용시트!A586="smallBusinessCategory&gt;fashion", "패션",IF(카테고리추가용시트!A586="smallBusinessCategory&gt;etc","기타","")))))</f>
        <v>뷰티</v>
      </c>
      <c r="I668" s="131"/>
      <c r="J668" s="131" t="s">
        <v>740</v>
      </c>
      <c r="K668" s="131" t="s">
        <v>749</v>
      </c>
      <c r="L668" s="134"/>
      <c r="M668" s="134"/>
      <c r="N668" s="148" t="s">
        <v>1340</v>
      </c>
      <c r="O668" s="139" t="s">
        <v>1177</v>
      </c>
      <c r="P668" s="131" t="str">
        <f>VLOOKUP(B668,전자계약현황!$C$2:$D$6000,2,0)</f>
        <v>티엔비코스메틱주식회사</v>
      </c>
      <c r="Q668" s="131" t="s">
        <v>47</v>
      </c>
      <c r="R668" s="131" t="s">
        <v>754</v>
      </c>
      <c r="S668" s="131" t="s">
        <v>755</v>
      </c>
      <c r="T668" s="131"/>
      <c r="U668" s="127"/>
      <c r="V668" s="127"/>
      <c r="W668" s="127"/>
      <c r="X668" s="127"/>
      <c r="Y668" s="127"/>
      <c r="Z668" s="127"/>
      <c r="AA668" s="127"/>
      <c r="AB668" s="127"/>
      <c r="AC668" s="127"/>
      <c r="AD668" s="127"/>
      <c r="AE668" s="127"/>
      <c r="AF668" s="127"/>
      <c r="AG668" s="127"/>
      <c r="AH668" s="127"/>
      <c r="AI668" s="127"/>
    </row>
    <row r="669" spans="1:35" ht="13.8">
      <c r="A669" s="128">
        <v>1155</v>
      </c>
      <c r="B669" s="129">
        <v>5208100522</v>
      </c>
      <c r="C669" s="129" t="s">
        <v>1978</v>
      </c>
      <c r="D669" s="131" t="s">
        <v>735</v>
      </c>
      <c r="E669" s="131" t="s">
        <v>720</v>
      </c>
      <c r="F669" s="128" t="s">
        <v>736</v>
      </c>
      <c r="G669" s="128" t="s">
        <v>737</v>
      </c>
      <c r="H669" s="133" t="str">
        <f>IF(카테고리추가용시트!A587="smallBusinessCategory&gt;beauty","뷰티",IF(카테고리추가용시트!A587="smallBusinessCategory&gt;food","식품",IF(카테고리추가용시트!A587="smallBusinessCategory&gt;living","리빙",IF(카테고리추가용시트!A587="smallBusinessCategory&gt;fashion", "패션",IF(카테고리추가용시트!A587="smallBusinessCategory&gt;etc","기타","")))))</f>
        <v>식품</v>
      </c>
      <c r="I669" s="128" t="s">
        <v>1979</v>
      </c>
      <c r="J669" s="131"/>
      <c r="K669" s="131" t="s">
        <v>749</v>
      </c>
      <c r="L669" s="134"/>
      <c r="M669" s="134"/>
      <c r="N669" s="148"/>
      <c r="O669" s="131" t="s">
        <v>1378</v>
      </c>
      <c r="P669" s="131" t="e">
        <f>VLOOKUP(B669,전자계약현황!$C$2:$D$6000,2,0)</f>
        <v>#N/A</v>
      </c>
      <c r="Q669" s="131"/>
      <c r="R669" s="131"/>
      <c r="S669" s="131"/>
      <c r="T669" s="131"/>
      <c r="U669" s="127"/>
      <c r="V669" s="127"/>
      <c r="W669" s="127"/>
      <c r="X669" s="127"/>
      <c r="Y669" s="127"/>
      <c r="Z669" s="127"/>
      <c r="AA669" s="127"/>
      <c r="AB669" s="127"/>
      <c r="AC669" s="127"/>
      <c r="AD669" s="127"/>
      <c r="AE669" s="127"/>
      <c r="AF669" s="127"/>
      <c r="AG669" s="127"/>
      <c r="AH669" s="127"/>
      <c r="AI669" s="127"/>
    </row>
    <row r="670" spans="1:35" ht="13.8">
      <c r="A670" s="128">
        <v>1156</v>
      </c>
      <c r="B670" s="129">
        <v>8328800894</v>
      </c>
      <c r="C670" s="129" t="s">
        <v>1980</v>
      </c>
      <c r="D670" s="131" t="s">
        <v>735</v>
      </c>
      <c r="E670" s="131" t="s">
        <v>720</v>
      </c>
      <c r="F670" s="128" t="s">
        <v>736</v>
      </c>
      <c r="G670" s="128" t="s">
        <v>737</v>
      </c>
      <c r="H670" s="133" t="str">
        <f>IF(카테고리추가용시트!A588="smallBusinessCategory&gt;beauty","뷰티",IF(카테고리추가용시트!A588="smallBusinessCategory&gt;food","식품",IF(카테고리추가용시트!A588="smallBusinessCategory&gt;living","리빙",IF(카테고리추가용시트!A588="smallBusinessCategory&gt;fashion", "패션",IF(카테고리추가용시트!A588="smallBusinessCategory&gt;etc","기타","")))))</f>
        <v>기타</v>
      </c>
      <c r="I670" s="128" t="s">
        <v>1058</v>
      </c>
      <c r="J670" s="131"/>
      <c r="K670" s="131" t="s">
        <v>749</v>
      </c>
      <c r="L670" s="134"/>
      <c r="M670" s="134" t="s">
        <v>750</v>
      </c>
      <c r="N670" s="148"/>
      <c r="O670" s="131" t="s">
        <v>1378</v>
      </c>
      <c r="P670" s="131" t="str">
        <f>VLOOKUP(B670,전자계약현황!$C$2:$D$6000,2,0)</f>
        <v>(주)플라워</v>
      </c>
      <c r="Q670" s="131" t="s">
        <v>753</v>
      </c>
      <c r="R670" s="131" t="s">
        <v>754</v>
      </c>
      <c r="S670" s="131" t="s">
        <v>755</v>
      </c>
      <c r="T670" s="131"/>
      <c r="U670" s="127"/>
      <c r="V670" s="127"/>
      <c r="W670" s="127"/>
      <c r="X670" s="127"/>
      <c r="Y670" s="127"/>
      <c r="Z670" s="127"/>
      <c r="AA670" s="127"/>
      <c r="AB670" s="127"/>
      <c r="AC670" s="127"/>
      <c r="AD670" s="127"/>
      <c r="AE670" s="127"/>
      <c r="AF670" s="127"/>
      <c r="AG670" s="127"/>
      <c r="AH670" s="127"/>
      <c r="AI670" s="127"/>
    </row>
    <row r="671" spans="1:35" ht="13.8">
      <c r="A671" s="128">
        <v>1157</v>
      </c>
      <c r="B671" s="129">
        <v>4770801127</v>
      </c>
      <c r="C671" s="129" t="s">
        <v>1981</v>
      </c>
      <c r="D671" s="131" t="s">
        <v>735</v>
      </c>
      <c r="E671" s="131" t="s">
        <v>720</v>
      </c>
      <c r="F671" s="128" t="s">
        <v>736</v>
      </c>
      <c r="G671" s="128" t="s">
        <v>757</v>
      </c>
      <c r="H671" s="133" t="str">
        <f>IF(카테고리추가용시트!A589="smallBusinessCategory&gt;beauty","뷰티",IF(카테고리추가용시트!A589="smallBusinessCategory&gt;food","식품",IF(카테고리추가용시트!A589="smallBusinessCategory&gt;living","리빙",IF(카테고리추가용시트!A589="smallBusinessCategory&gt;fashion", "패션",IF(카테고리추가용시트!A589="smallBusinessCategory&gt;etc","기타","")))))</f>
        <v>식품</v>
      </c>
      <c r="I671" s="131"/>
      <c r="J671" s="131"/>
      <c r="K671" s="131" t="s">
        <v>1233</v>
      </c>
      <c r="L671" s="134"/>
      <c r="M671" s="134"/>
      <c r="N671" s="148" t="s">
        <v>1882</v>
      </c>
      <c r="O671" s="131"/>
      <c r="P671" s="131" t="e">
        <f>VLOOKUP(B671,전자계약현황!$C$2:$D$6000,2,0)</f>
        <v>#N/A</v>
      </c>
      <c r="Q671" s="131"/>
      <c r="R671" s="131"/>
      <c r="S671" s="131"/>
      <c r="T671" s="131"/>
      <c r="U671" s="127"/>
      <c r="V671" s="127"/>
      <c r="W671" s="127"/>
      <c r="X671" s="127"/>
      <c r="Y671" s="127"/>
      <c r="Z671" s="127"/>
      <c r="AA671" s="127"/>
      <c r="AB671" s="127"/>
      <c r="AC671" s="127"/>
      <c r="AD671" s="127"/>
      <c r="AE671" s="127"/>
      <c r="AF671" s="127"/>
      <c r="AG671" s="127"/>
      <c r="AH671" s="127"/>
      <c r="AI671" s="127"/>
    </row>
    <row r="672" spans="1:35" ht="13.8">
      <c r="A672" s="128">
        <v>1158</v>
      </c>
      <c r="B672" s="129">
        <v>2941800600</v>
      </c>
      <c r="C672" s="191" t="s">
        <v>1982</v>
      </c>
      <c r="D672" s="131" t="s">
        <v>1168</v>
      </c>
      <c r="E672" s="131" t="s">
        <v>720</v>
      </c>
      <c r="F672" s="128" t="s">
        <v>736</v>
      </c>
      <c r="G672" s="128" t="s">
        <v>737</v>
      </c>
      <c r="H672" s="133" t="str">
        <f>IF(카테고리추가용시트!A590="smallBusinessCategory&gt;beauty","뷰티",IF(카테고리추가용시트!A590="smallBusinessCategory&gt;food","식품",IF(카테고리추가용시트!A590="smallBusinessCategory&gt;living","리빙",IF(카테고리추가용시트!A590="smallBusinessCategory&gt;fashion", "패션",IF(카테고리추가용시트!A590="smallBusinessCategory&gt;etc","기타","")))))</f>
        <v>식품</v>
      </c>
      <c r="I672" s="131"/>
      <c r="J672" s="131"/>
      <c r="K672" s="131" t="s">
        <v>1233</v>
      </c>
      <c r="L672" s="134"/>
      <c r="M672" s="134"/>
      <c r="N672" s="148" t="s">
        <v>1920</v>
      </c>
      <c r="O672" s="131"/>
      <c r="P672" s="131" t="e">
        <f>VLOOKUP(B672,전자계약현황!$C$2:$D$6000,2,0)</f>
        <v>#N/A</v>
      </c>
      <c r="Q672" s="131"/>
      <c r="R672" s="131"/>
      <c r="S672" s="131"/>
      <c r="T672" s="131"/>
      <c r="U672" s="127"/>
      <c r="V672" s="127"/>
      <c r="W672" s="127"/>
      <c r="X672" s="127"/>
      <c r="Y672" s="127"/>
      <c r="Z672" s="127"/>
      <c r="AA672" s="127"/>
      <c r="AB672" s="127"/>
      <c r="AC672" s="127"/>
      <c r="AD672" s="127"/>
      <c r="AE672" s="127"/>
      <c r="AF672" s="127"/>
      <c r="AG672" s="127"/>
      <c r="AH672" s="127"/>
      <c r="AI672" s="127"/>
    </row>
    <row r="673" spans="1:35" ht="13.8">
      <c r="A673" s="128">
        <v>1160</v>
      </c>
      <c r="B673" s="129">
        <v>1408139817</v>
      </c>
      <c r="C673" s="129" t="s">
        <v>1983</v>
      </c>
      <c r="D673" s="131" t="s">
        <v>735</v>
      </c>
      <c r="E673" s="131" t="s">
        <v>720</v>
      </c>
      <c r="F673" s="128" t="s">
        <v>736</v>
      </c>
      <c r="G673" s="128" t="s">
        <v>737</v>
      </c>
      <c r="H673" s="133" t="str">
        <f>IF(카테고리추가용시트!A592="smallBusinessCategory&gt;beauty","뷰티",IF(카테고리추가용시트!A592="smallBusinessCategory&gt;food","식품",IF(카테고리추가용시트!A592="smallBusinessCategory&gt;living","리빙",IF(카테고리추가용시트!A592="smallBusinessCategory&gt;fashion", "패션",IF(카테고리추가용시트!A592="smallBusinessCategory&gt;etc","기타","")))))</f>
        <v>패션</v>
      </c>
      <c r="I673" s="128" t="s">
        <v>1984</v>
      </c>
      <c r="J673" s="131"/>
      <c r="K673" s="131" t="s">
        <v>749</v>
      </c>
      <c r="L673" s="134"/>
      <c r="M673" s="134" t="s">
        <v>750</v>
      </c>
      <c r="N673" s="148"/>
      <c r="O673" s="131" t="s">
        <v>1378</v>
      </c>
      <c r="P673" s="131" t="str">
        <f>VLOOKUP(B673,전자계약현황!$C$2:$D$6000,2,0)</f>
        <v>(주)포드커머스</v>
      </c>
      <c r="Q673" s="131" t="s">
        <v>753</v>
      </c>
      <c r="R673" s="131" t="s">
        <v>754</v>
      </c>
      <c r="S673" s="131" t="s">
        <v>755</v>
      </c>
      <c r="T673" s="131"/>
      <c r="U673" s="127"/>
      <c r="V673" s="127"/>
      <c r="W673" s="127"/>
      <c r="X673" s="127"/>
      <c r="Y673" s="127"/>
      <c r="Z673" s="127"/>
      <c r="AA673" s="127"/>
      <c r="AB673" s="127"/>
      <c r="AC673" s="127"/>
      <c r="AD673" s="127"/>
      <c r="AE673" s="127"/>
      <c r="AF673" s="127"/>
      <c r="AG673" s="127"/>
      <c r="AH673" s="127"/>
      <c r="AI673" s="127"/>
    </row>
    <row r="674" spans="1:35" ht="13.8">
      <c r="A674" s="128">
        <v>1161</v>
      </c>
      <c r="B674" s="129">
        <v>8660700807</v>
      </c>
      <c r="C674" s="129" t="s">
        <v>1985</v>
      </c>
      <c r="D674" s="131" t="s">
        <v>735</v>
      </c>
      <c r="E674" s="131" t="s">
        <v>720</v>
      </c>
      <c r="F674" s="128" t="s">
        <v>746</v>
      </c>
      <c r="G674" s="128" t="s">
        <v>737</v>
      </c>
      <c r="H674" s="133" t="str">
        <f>IF(카테고리추가용시트!A593="smallBusinessCategory&gt;beauty","뷰티",IF(카테고리추가용시트!A593="smallBusinessCategory&gt;food","식품",IF(카테고리추가용시트!A593="smallBusinessCategory&gt;living","리빙",IF(카테고리추가용시트!A593="smallBusinessCategory&gt;fashion", "패션",IF(카테고리추가용시트!A593="smallBusinessCategory&gt;etc","기타","")))))</f>
        <v>기타</v>
      </c>
      <c r="I674" s="131"/>
      <c r="J674" s="131" t="s">
        <v>740</v>
      </c>
      <c r="K674" s="131" t="s">
        <v>1233</v>
      </c>
      <c r="L674" s="134"/>
      <c r="M674" s="134"/>
      <c r="N674" s="148" t="s">
        <v>1555</v>
      </c>
      <c r="O674" s="131"/>
      <c r="P674" s="131" t="e">
        <f>VLOOKUP(B674,전자계약현황!$C$2:$D$6000,2,0)</f>
        <v>#N/A</v>
      </c>
      <c r="Q674" s="131"/>
      <c r="R674" s="131"/>
      <c r="S674" s="131"/>
      <c r="T674" s="131"/>
      <c r="U674" s="127"/>
      <c r="V674" s="127"/>
      <c r="W674" s="127"/>
      <c r="X674" s="127"/>
      <c r="Y674" s="127"/>
      <c r="Z674" s="127"/>
      <c r="AA674" s="127"/>
      <c r="AB674" s="127"/>
      <c r="AC674" s="127"/>
      <c r="AD674" s="127"/>
      <c r="AE674" s="127"/>
      <c r="AF674" s="127"/>
      <c r="AG674" s="127"/>
      <c r="AH674" s="127"/>
      <c r="AI674" s="127"/>
    </row>
    <row r="675" spans="1:35" ht="13.8">
      <c r="A675" s="128">
        <v>1162</v>
      </c>
      <c r="B675" s="129">
        <v>1138625941</v>
      </c>
      <c r="C675" s="129" t="s">
        <v>1986</v>
      </c>
      <c r="D675" s="131" t="s">
        <v>735</v>
      </c>
      <c r="E675" s="131" t="s">
        <v>720</v>
      </c>
      <c r="F675" s="128" t="s">
        <v>736</v>
      </c>
      <c r="G675" s="128" t="s">
        <v>737</v>
      </c>
      <c r="H675" s="133" t="str">
        <f>IF(카테고리추가용시트!A594="smallBusinessCategory&gt;beauty","뷰티",IF(카테고리추가용시트!A594="smallBusinessCategory&gt;food","식품",IF(카테고리추가용시트!A594="smallBusinessCategory&gt;living","리빙",IF(카테고리추가용시트!A594="smallBusinessCategory&gt;fashion", "패션",IF(카테고리추가용시트!A594="smallBusinessCategory&gt;etc","기타","")))))</f>
        <v>기타</v>
      </c>
      <c r="I675" s="131"/>
      <c r="J675" s="131"/>
      <c r="K675" s="131" t="s">
        <v>749</v>
      </c>
      <c r="L675" s="134"/>
      <c r="M675" s="134"/>
      <c r="N675" s="148"/>
      <c r="O675" s="131" t="s">
        <v>1378</v>
      </c>
      <c r="P675" s="131" t="e">
        <f>VLOOKUP(B675,전자계약현황!$C$2:$D$6000,2,0)</f>
        <v>#N/A</v>
      </c>
      <c r="Q675" s="131"/>
      <c r="R675" s="131"/>
      <c r="S675" s="131"/>
      <c r="T675" s="131"/>
      <c r="U675" s="127"/>
      <c r="V675" s="127"/>
      <c r="W675" s="127"/>
      <c r="X675" s="127"/>
      <c r="Y675" s="127"/>
      <c r="Z675" s="127"/>
      <c r="AA675" s="127"/>
      <c r="AB675" s="127"/>
      <c r="AC675" s="127"/>
      <c r="AD675" s="127"/>
      <c r="AE675" s="127"/>
      <c r="AF675" s="127"/>
      <c r="AG675" s="127"/>
      <c r="AH675" s="127"/>
      <c r="AI675" s="127"/>
    </row>
    <row r="676" spans="1:35" ht="13.8">
      <c r="A676" s="128">
        <v>1163</v>
      </c>
      <c r="B676" s="129">
        <v>1098650039</v>
      </c>
      <c r="C676" s="129" t="s">
        <v>1987</v>
      </c>
      <c r="D676" s="131" t="s">
        <v>735</v>
      </c>
      <c r="E676" s="131" t="s">
        <v>720</v>
      </c>
      <c r="F676" s="128" t="s">
        <v>746</v>
      </c>
      <c r="G676" s="128" t="s">
        <v>737</v>
      </c>
      <c r="H676" s="133" t="str">
        <f>IF(카테고리추가용시트!A595="smallBusinessCategory&gt;beauty","뷰티",IF(카테고리추가용시트!A595="smallBusinessCategory&gt;food","식품",IF(카테고리추가용시트!A595="smallBusinessCategory&gt;living","리빙",IF(카테고리추가용시트!A595="smallBusinessCategory&gt;fashion", "패션",IF(카테고리추가용시트!A595="smallBusinessCategory&gt;etc","기타","")))))</f>
        <v>뷰티</v>
      </c>
      <c r="I676" s="128" t="s">
        <v>1988</v>
      </c>
      <c r="J676" s="131" t="s">
        <v>740</v>
      </c>
      <c r="K676" s="131" t="s">
        <v>749</v>
      </c>
      <c r="L676" s="134"/>
      <c r="M676" s="134"/>
      <c r="N676" s="148" t="s">
        <v>1340</v>
      </c>
      <c r="O676" s="131" t="s">
        <v>1712</v>
      </c>
      <c r="P676" s="131" t="e">
        <f>VLOOKUP(B676,전자계약현황!$C$2:$D$6000,2,0)</f>
        <v>#N/A</v>
      </c>
      <c r="Q676" s="131"/>
      <c r="R676" s="131"/>
      <c r="S676" s="131"/>
      <c r="T676" s="131"/>
      <c r="U676" s="127"/>
      <c r="V676" s="127"/>
      <c r="W676" s="127"/>
      <c r="X676" s="127"/>
      <c r="Y676" s="127"/>
      <c r="Z676" s="127"/>
      <c r="AA676" s="127"/>
      <c r="AB676" s="127"/>
      <c r="AC676" s="127"/>
      <c r="AD676" s="127"/>
      <c r="AE676" s="127"/>
      <c r="AF676" s="127"/>
      <c r="AG676" s="127"/>
      <c r="AH676" s="127"/>
      <c r="AI676" s="127"/>
    </row>
    <row r="677" spans="1:35" ht="13.8">
      <c r="A677" s="128">
        <v>1164</v>
      </c>
      <c r="B677" s="129">
        <v>2208665464</v>
      </c>
      <c r="C677" s="129" t="s">
        <v>1989</v>
      </c>
      <c r="D677" s="131" t="s">
        <v>735</v>
      </c>
      <c r="E677" s="131" t="s">
        <v>720</v>
      </c>
      <c r="F677" s="128" t="s">
        <v>746</v>
      </c>
      <c r="G677" s="128" t="s">
        <v>737</v>
      </c>
      <c r="H677" s="133" t="str">
        <f>IF(카테고리추가용시트!A596="smallBusinessCategory&gt;beauty","뷰티",IF(카테고리추가용시트!A596="smallBusinessCategory&gt;food","식품",IF(카테고리추가용시트!A596="smallBusinessCategory&gt;living","리빙",IF(카테고리추가용시트!A596="smallBusinessCategory&gt;fashion", "패션",IF(카테고리추가용시트!A596="smallBusinessCategory&gt;etc","기타","")))))</f>
        <v>기타</v>
      </c>
      <c r="I677" s="131"/>
      <c r="J677" s="131" t="s">
        <v>740</v>
      </c>
      <c r="K677" s="131" t="s">
        <v>749</v>
      </c>
      <c r="L677" s="134"/>
      <c r="M677" s="134" t="s">
        <v>750</v>
      </c>
      <c r="N677" s="148"/>
      <c r="O677" s="139" t="s">
        <v>1177</v>
      </c>
      <c r="P677" s="131" t="str">
        <f>VLOOKUP(B677,전자계약현황!$C$2:$D$6000,2,0)</f>
        <v>(주)루츠템</v>
      </c>
      <c r="Q677" s="131" t="s">
        <v>753</v>
      </c>
      <c r="R677" s="131" t="s">
        <v>754</v>
      </c>
      <c r="S677" s="131" t="s">
        <v>755</v>
      </c>
      <c r="T677" s="131"/>
      <c r="U677" s="127"/>
      <c r="V677" s="127"/>
      <c r="W677" s="127"/>
      <c r="X677" s="127"/>
      <c r="Y677" s="127"/>
      <c r="Z677" s="127"/>
      <c r="AA677" s="127"/>
      <c r="AB677" s="127"/>
      <c r="AC677" s="127"/>
      <c r="AD677" s="127"/>
      <c r="AE677" s="127"/>
      <c r="AF677" s="127"/>
      <c r="AG677" s="127"/>
      <c r="AH677" s="127"/>
      <c r="AI677" s="127"/>
    </row>
    <row r="678" spans="1:35" ht="13.8">
      <c r="A678" s="128">
        <v>1165</v>
      </c>
      <c r="B678" s="129">
        <v>1778801549</v>
      </c>
      <c r="C678" s="129" t="s">
        <v>1990</v>
      </c>
      <c r="D678" s="131" t="s">
        <v>735</v>
      </c>
      <c r="E678" s="131" t="s">
        <v>720</v>
      </c>
      <c r="F678" s="128" t="s">
        <v>736</v>
      </c>
      <c r="G678" s="128" t="s">
        <v>737</v>
      </c>
      <c r="H678" s="133" t="str">
        <f>IF(카테고리추가용시트!A597="smallBusinessCategory&gt;beauty","뷰티",IF(카테고리추가용시트!A597="smallBusinessCategory&gt;food","식품",IF(카테고리추가용시트!A597="smallBusinessCategory&gt;living","리빙",IF(카테고리추가용시트!A597="smallBusinessCategory&gt;fashion", "패션",IF(카테고리추가용시트!A597="smallBusinessCategory&gt;etc","기타","")))))</f>
        <v>식품</v>
      </c>
      <c r="I678" s="128" t="s">
        <v>1991</v>
      </c>
      <c r="J678" s="131"/>
      <c r="K678" s="131" t="s">
        <v>1719</v>
      </c>
      <c r="L678" s="134"/>
      <c r="M678" s="134"/>
      <c r="N678" s="148" t="s">
        <v>1992</v>
      </c>
      <c r="O678" s="131"/>
      <c r="P678" s="131" t="e">
        <f>VLOOKUP(B678,전자계약현황!$C$2:$D$6000,2,0)</f>
        <v>#N/A</v>
      </c>
      <c r="Q678" s="131"/>
      <c r="R678" s="131"/>
      <c r="S678" s="131"/>
      <c r="T678" s="131"/>
      <c r="U678" s="127"/>
      <c r="V678" s="127"/>
      <c r="W678" s="127"/>
      <c r="X678" s="127"/>
      <c r="Y678" s="127"/>
      <c r="Z678" s="127"/>
      <c r="AA678" s="127"/>
      <c r="AB678" s="127"/>
      <c r="AC678" s="127"/>
      <c r="AD678" s="127"/>
      <c r="AE678" s="127"/>
      <c r="AF678" s="127"/>
      <c r="AG678" s="127"/>
      <c r="AH678" s="127"/>
      <c r="AI678" s="127"/>
    </row>
    <row r="679" spans="1:35" ht="13.8">
      <c r="A679" s="128">
        <v>1166</v>
      </c>
      <c r="B679" s="129">
        <v>4230401044</v>
      </c>
      <c r="C679" s="129" t="s">
        <v>1993</v>
      </c>
      <c r="D679" s="131" t="s">
        <v>735</v>
      </c>
      <c r="E679" s="131" t="s">
        <v>761</v>
      </c>
      <c r="F679" s="128" t="s">
        <v>736</v>
      </c>
      <c r="G679" s="128" t="s">
        <v>737</v>
      </c>
      <c r="H679" s="133" t="str">
        <f>IF(카테고리추가용시트!A598="smallBusinessCategory&gt;beauty","뷰티",IF(카테고리추가용시트!A598="smallBusinessCategory&gt;food","식품",IF(카테고리추가용시트!A598="smallBusinessCategory&gt;living","리빙",IF(카테고리추가용시트!A598="smallBusinessCategory&gt;fashion", "패션",IF(카테고리추가용시트!A598="smallBusinessCategory&gt;etc","기타","")))))</f>
        <v>기타</v>
      </c>
      <c r="I679" s="131"/>
      <c r="J679" s="131"/>
      <c r="K679" s="131" t="s">
        <v>749</v>
      </c>
      <c r="L679" s="134"/>
      <c r="M679" s="134" t="s">
        <v>750</v>
      </c>
      <c r="N679" s="148"/>
      <c r="O679" s="131" t="s">
        <v>1378</v>
      </c>
      <c r="P679" s="131" t="str">
        <f>VLOOKUP(B679,전자계약현황!$C$2:$D$6000,2,0)</f>
        <v>수제디자인 예도화환</v>
      </c>
      <c r="Q679" s="131" t="s">
        <v>753</v>
      </c>
      <c r="R679" s="131" t="s">
        <v>754</v>
      </c>
      <c r="S679" s="131" t="s">
        <v>755</v>
      </c>
      <c r="T679" s="131"/>
      <c r="U679" s="127"/>
      <c r="V679" s="127"/>
      <c r="W679" s="127"/>
      <c r="X679" s="127"/>
      <c r="Y679" s="127"/>
      <c r="Z679" s="127"/>
      <c r="AA679" s="127"/>
      <c r="AB679" s="127"/>
      <c r="AC679" s="127"/>
      <c r="AD679" s="127"/>
      <c r="AE679" s="127"/>
      <c r="AF679" s="127"/>
      <c r="AG679" s="127"/>
      <c r="AH679" s="127"/>
      <c r="AI679" s="127"/>
    </row>
    <row r="680" spans="1:35" ht="13.8">
      <c r="A680" s="128">
        <v>1167</v>
      </c>
      <c r="B680" s="129">
        <v>7828700082</v>
      </c>
      <c r="C680" s="129" t="s">
        <v>1994</v>
      </c>
      <c r="D680" s="131" t="s">
        <v>735</v>
      </c>
      <c r="E680" s="131" t="s">
        <v>720</v>
      </c>
      <c r="F680" s="128" t="s">
        <v>746</v>
      </c>
      <c r="G680" s="128" t="s">
        <v>737</v>
      </c>
      <c r="H680" s="133" t="str">
        <f>IF(카테고리추가용시트!A599="smallBusinessCategory&gt;beauty","뷰티",IF(카테고리추가용시트!A599="smallBusinessCategory&gt;food","식품",IF(카테고리추가용시트!A599="smallBusinessCategory&gt;living","리빙",IF(카테고리추가용시트!A599="smallBusinessCategory&gt;fashion", "패션",IF(카테고리추가용시트!A599="smallBusinessCategory&gt;etc","기타","")))))</f>
        <v>식품</v>
      </c>
      <c r="I680" s="131"/>
      <c r="J680" s="131" t="s">
        <v>740</v>
      </c>
      <c r="K680" s="131" t="s">
        <v>1719</v>
      </c>
      <c r="L680" s="134"/>
      <c r="M680" s="134"/>
      <c r="N680" s="148" t="s">
        <v>1992</v>
      </c>
      <c r="O680" s="131"/>
      <c r="P680" s="131" t="str">
        <f>VLOOKUP(B680,전자계약현황!$C$2:$D$6000,2,0)</f>
        <v>(주)넥스</v>
      </c>
      <c r="Q680" s="131"/>
      <c r="R680" s="131"/>
      <c r="S680" s="131"/>
      <c r="T680" s="131"/>
      <c r="U680" s="127"/>
      <c r="V680" s="127"/>
      <c r="W680" s="127"/>
      <c r="X680" s="127"/>
      <c r="Y680" s="127"/>
      <c r="Z680" s="127"/>
      <c r="AA680" s="127"/>
      <c r="AB680" s="127"/>
      <c r="AC680" s="127"/>
      <c r="AD680" s="127"/>
      <c r="AE680" s="127"/>
      <c r="AF680" s="127"/>
      <c r="AG680" s="127"/>
      <c r="AH680" s="127"/>
      <c r="AI680" s="127"/>
    </row>
    <row r="681" spans="1:35" ht="13.8">
      <c r="A681" s="128">
        <v>1168</v>
      </c>
      <c r="B681" s="129">
        <v>2091641161</v>
      </c>
      <c r="C681" s="129" t="s">
        <v>1995</v>
      </c>
      <c r="D681" s="131" t="s">
        <v>735</v>
      </c>
      <c r="E681" s="131" t="s">
        <v>720</v>
      </c>
      <c r="F681" s="128" t="s">
        <v>746</v>
      </c>
      <c r="G681" s="128" t="s">
        <v>737</v>
      </c>
      <c r="H681" s="133" t="str">
        <f>IF(카테고리추가용시트!A600="smallBusinessCategory&gt;beauty","뷰티",IF(카테고리추가용시트!A600="smallBusinessCategory&gt;food","식품",IF(카테고리추가용시트!A600="smallBusinessCategory&gt;living","리빙",IF(카테고리추가용시트!A600="smallBusinessCategory&gt;fashion", "패션",IF(카테고리추가용시트!A600="smallBusinessCategory&gt;etc","기타","")))))</f>
        <v>리빙</v>
      </c>
      <c r="I681" s="131"/>
      <c r="J681" s="131" t="s">
        <v>749</v>
      </c>
      <c r="K681" s="131" t="s">
        <v>749</v>
      </c>
      <c r="L681" s="134"/>
      <c r="M681" s="134" t="s">
        <v>750</v>
      </c>
      <c r="N681" s="148" t="s">
        <v>1996</v>
      </c>
      <c r="O681" s="131" t="s">
        <v>1997</v>
      </c>
      <c r="P681" s="131" t="str">
        <f>VLOOKUP(B681,전자계약현황!$C$2:$D$6000,2,0)</f>
        <v>에파타</v>
      </c>
      <c r="Q681" s="131" t="s">
        <v>753</v>
      </c>
      <c r="R681" s="131" t="s">
        <v>754</v>
      </c>
      <c r="S681" s="131" t="s">
        <v>755</v>
      </c>
      <c r="T681" s="131"/>
      <c r="U681" s="127"/>
      <c r="V681" s="127"/>
      <c r="W681" s="127"/>
      <c r="X681" s="127"/>
      <c r="Y681" s="127"/>
      <c r="Z681" s="127"/>
      <c r="AA681" s="127"/>
      <c r="AB681" s="127"/>
      <c r="AC681" s="127"/>
      <c r="AD681" s="127"/>
      <c r="AE681" s="127"/>
      <c r="AF681" s="127"/>
      <c r="AG681" s="127"/>
      <c r="AH681" s="127"/>
      <c r="AI681" s="127"/>
    </row>
    <row r="682" spans="1:35" ht="13.8">
      <c r="A682" s="128">
        <v>1169</v>
      </c>
      <c r="B682" s="129">
        <v>1243930343</v>
      </c>
      <c r="C682" s="129" t="s">
        <v>1998</v>
      </c>
      <c r="D682" s="131" t="s">
        <v>735</v>
      </c>
      <c r="E682" s="131" t="s">
        <v>720</v>
      </c>
      <c r="F682" s="128" t="s">
        <v>746</v>
      </c>
      <c r="G682" s="128" t="s">
        <v>737</v>
      </c>
      <c r="H682" s="133" t="str">
        <f>IF(카테고리추가용시트!A601="smallBusinessCategory&gt;beauty","뷰티",IF(카테고리추가용시트!A601="smallBusinessCategory&gt;food","식품",IF(카테고리추가용시트!A601="smallBusinessCategory&gt;living","리빙",IF(카테고리추가용시트!A601="smallBusinessCategory&gt;fashion", "패션",IF(카테고리추가용시트!A601="smallBusinessCategory&gt;etc","기타","")))))</f>
        <v>뷰티</v>
      </c>
      <c r="I682" s="128" t="s">
        <v>1999</v>
      </c>
      <c r="J682" s="131" t="s">
        <v>749</v>
      </c>
      <c r="K682" s="131" t="s">
        <v>1233</v>
      </c>
      <c r="L682" s="134"/>
      <c r="M682" s="134"/>
      <c r="N682" s="148" t="s">
        <v>1555</v>
      </c>
      <c r="O682" s="131"/>
      <c r="P682" s="131" t="str">
        <f>VLOOKUP(B682,전자계약현황!$C$2:$D$6000,2,0)</f>
        <v>라인플라츠 코스메틱</v>
      </c>
      <c r="Q682" s="131"/>
      <c r="R682" s="131"/>
      <c r="S682" s="131"/>
      <c r="T682" s="131"/>
      <c r="U682" s="127"/>
      <c r="V682" s="127"/>
      <c r="W682" s="127"/>
      <c r="X682" s="127"/>
      <c r="Y682" s="127"/>
      <c r="Z682" s="127"/>
      <c r="AA682" s="127"/>
      <c r="AB682" s="127"/>
      <c r="AC682" s="127"/>
      <c r="AD682" s="127"/>
      <c r="AE682" s="127"/>
      <c r="AF682" s="127"/>
      <c r="AG682" s="127"/>
      <c r="AH682" s="127"/>
      <c r="AI682" s="127"/>
    </row>
    <row r="683" spans="1:35" ht="13.8">
      <c r="A683" s="128">
        <v>1171</v>
      </c>
      <c r="B683" s="129">
        <v>4081286597</v>
      </c>
      <c r="C683" s="140" t="s">
        <v>2000</v>
      </c>
      <c r="D683" s="131" t="s">
        <v>735</v>
      </c>
      <c r="E683" s="131" t="s">
        <v>720</v>
      </c>
      <c r="F683" s="128" t="s">
        <v>736</v>
      </c>
      <c r="G683" s="128" t="s">
        <v>737</v>
      </c>
      <c r="H683" s="133" t="str">
        <f>IF(카테고리추가용시트!A603="smallBusinessCategory&gt;beauty","뷰티",IF(카테고리추가용시트!A603="smallBusinessCategory&gt;food","식품",IF(카테고리추가용시트!A603="smallBusinessCategory&gt;living","리빙",IF(카테고리추가용시트!A603="smallBusinessCategory&gt;fashion", "패션",IF(카테고리추가용시트!A603="smallBusinessCategory&gt;etc","기타","")))))</f>
        <v>뷰티</v>
      </c>
      <c r="I683" s="131"/>
      <c r="J683" s="131"/>
      <c r="K683" s="131" t="s">
        <v>749</v>
      </c>
      <c r="L683" s="134"/>
      <c r="M683" s="134" t="s">
        <v>750</v>
      </c>
      <c r="N683" s="148"/>
      <c r="O683" s="131" t="s">
        <v>1378</v>
      </c>
      <c r="P683" s="131" t="str">
        <f>VLOOKUP(B683,전자계약현황!$C$2:$D$6000,2,0)</f>
        <v>록바이오텍</v>
      </c>
      <c r="Q683" s="131" t="s">
        <v>753</v>
      </c>
      <c r="R683" s="131" t="s">
        <v>754</v>
      </c>
      <c r="S683" s="131" t="s">
        <v>755</v>
      </c>
      <c r="T683" s="131"/>
      <c r="U683" s="127"/>
      <c r="V683" s="127"/>
      <c r="W683" s="127"/>
      <c r="X683" s="127"/>
      <c r="Y683" s="127"/>
      <c r="Z683" s="127"/>
      <c r="AA683" s="127"/>
      <c r="AB683" s="127"/>
      <c r="AC683" s="127"/>
      <c r="AD683" s="127"/>
      <c r="AE683" s="127"/>
      <c r="AF683" s="127"/>
      <c r="AG683" s="127"/>
      <c r="AH683" s="127"/>
      <c r="AI683" s="127"/>
    </row>
    <row r="684" spans="1:35" ht="13.8">
      <c r="A684" s="128">
        <v>1172</v>
      </c>
      <c r="B684" s="129">
        <v>5348600598</v>
      </c>
      <c r="C684" s="129" t="s">
        <v>2001</v>
      </c>
      <c r="D684" s="131" t="s">
        <v>735</v>
      </c>
      <c r="E684" s="131" t="s">
        <v>720</v>
      </c>
      <c r="F684" s="128" t="s">
        <v>746</v>
      </c>
      <c r="G684" s="128" t="s">
        <v>737</v>
      </c>
      <c r="H684" s="133" t="str">
        <f>IF(카테고리추가용시트!A604="smallBusinessCategory&gt;beauty","뷰티",IF(카테고리추가용시트!A604="smallBusinessCategory&gt;food","식품",IF(카테고리추가용시트!A604="smallBusinessCategory&gt;living","리빙",IF(카테고리추가용시트!A604="smallBusinessCategory&gt;fashion", "패션",IF(카테고리추가용시트!A604="smallBusinessCategory&gt;etc","기타","")))))</f>
        <v>뷰티</v>
      </c>
      <c r="I684" s="131"/>
      <c r="J684" s="131" t="s">
        <v>740</v>
      </c>
      <c r="K684" s="131" t="s">
        <v>749</v>
      </c>
      <c r="L684" s="134"/>
      <c r="M684" s="134" t="s">
        <v>750</v>
      </c>
      <c r="N684" s="148" t="s">
        <v>1340</v>
      </c>
      <c r="O684" s="139" t="s">
        <v>1177</v>
      </c>
      <c r="P684" s="131" t="str">
        <f>VLOOKUP(B684,전자계약현황!$C$2:$D$6000,2,0)</f>
        <v>(주)천아국제</v>
      </c>
      <c r="Q684" s="131" t="s">
        <v>753</v>
      </c>
      <c r="R684" s="131" t="s">
        <v>754</v>
      </c>
      <c r="S684" s="131" t="s">
        <v>755</v>
      </c>
      <c r="T684" s="131"/>
      <c r="U684" s="127"/>
      <c r="V684" s="127"/>
      <c r="W684" s="127"/>
      <c r="X684" s="127"/>
      <c r="Y684" s="127"/>
      <c r="Z684" s="127"/>
      <c r="AA684" s="127"/>
      <c r="AB684" s="127"/>
      <c r="AC684" s="127"/>
      <c r="AD684" s="127"/>
      <c r="AE684" s="127"/>
      <c r="AF684" s="127"/>
      <c r="AG684" s="127"/>
      <c r="AH684" s="127"/>
      <c r="AI684" s="127"/>
    </row>
    <row r="685" spans="1:35" ht="13.8">
      <c r="A685" s="128">
        <v>1174</v>
      </c>
      <c r="B685" s="129">
        <v>2158711454</v>
      </c>
      <c r="C685" s="129" t="s">
        <v>2002</v>
      </c>
      <c r="D685" s="131" t="s">
        <v>735</v>
      </c>
      <c r="E685" s="131" t="s">
        <v>720</v>
      </c>
      <c r="F685" s="128" t="s">
        <v>736</v>
      </c>
      <c r="G685" s="128" t="s">
        <v>737</v>
      </c>
      <c r="H685" s="133" t="str">
        <f>IF(카테고리추가용시트!A606="smallBusinessCategory&gt;beauty","뷰티",IF(카테고리추가용시트!A606="smallBusinessCategory&gt;food","식품",IF(카테고리추가용시트!A606="smallBusinessCategory&gt;living","리빙",IF(카테고리추가용시트!A606="smallBusinessCategory&gt;fashion", "패션",IF(카테고리추가용시트!A606="smallBusinessCategory&gt;etc","기타","")))))</f>
        <v>기타</v>
      </c>
      <c r="I685" s="128" t="s">
        <v>2003</v>
      </c>
      <c r="J685" s="131"/>
      <c r="K685" s="131" t="s">
        <v>749</v>
      </c>
      <c r="L685" s="134"/>
      <c r="M685" s="134" t="s">
        <v>750</v>
      </c>
      <c r="N685" s="148"/>
      <c r="O685" s="131" t="s">
        <v>1378</v>
      </c>
      <c r="P685" s="131" t="str">
        <f>VLOOKUP(B685,전자계약현황!$C$2:$D$6000,2,0)</f>
        <v>(주)렉시</v>
      </c>
      <c r="Q685" s="131" t="s">
        <v>753</v>
      </c>
      <c r="R685" s="131" t="s">
        <v>754</v>
      </c>
      <c r="S685" s="131" t="s">
        <v>755</v>
      </c>
      <c r="T685" s="131"/>
      <c r="U685" s="127"/>
      <c r="V685" s="127"/>
      <c r="W685" s="127"/>
      <c r="X685" s="127"/>
      <c r="Y685" s="127"/>
      <c r="Z685" s="127"/>
      <c r="AA685" s="127"/>
      <c r="AB685" s="127"/>
      <c r="AC685" s="127"/>
      <c r="AD685" s="127"/>
      <c r="AE685" s="127"/>
      <c r="AF685" s="127"/>
      <c r="AG685" s="127"/>
      <c r="AH685" s="127"/>
      <c r="AI685" s="127"/>
    </row>
    <row r="686" spans="1:35" ht="13.8">
      <c r="A686" s="128">
        <v>1175</v>
      </c>
      <c r="B686" s="129">
        <v>2838700187</v>
      </c>
      <c r="C686" s="129" t="s">
        <v>2004</v>
      </c>
      <c r="D686" s="131" t="s">
        <v>735</v>
      </c>
      <c r="E686" s="131" t="s">
        <v>720</v>
      </c>
      <c r="F686" s="128" t="s">
        <v>746</v>
      </c>
      <c r="G686" s="128" t="s">
        <v>737</v>
      </c>
      <c r="H686" s="133" t="str">
        <f>IF(카테고리추가용시트!A607="smallBusinessCategory&gt;beauty","뷰티",IF(카테고리추가용시트!A607="smallBusinessCategory&gt;food","식품",IF(카테고리추가용시트!A607="smallBusinessCategory&gt;living","리빙",IF(카테고리추가용시트!A607="smallBusinessCategory&gt;fashion", "패션",IF(카테고리추가용시트!A607="smallBusinessCategory&gt;etc","기타","")))))</f>
        <v>식품</v>
      </c>
      <c r="I686" s="131"/>
      <c r="J686" s="131" t="s">
        <v>740</v>
      </c>
      <c r="K686" s="131" t="s">
        <v>1233</v>
      </c>
      <c r="L686" s="134"/>
      <c r="M686" s="134"/>
      <c r="N686" s="148" t="s">
        <v>1892</v>
      </c>
      <c r="O686" s="131"/>
      <c r="P686" s="131" t="str">
        <f>VLOOKUP(B686,전자계약현황!$C$2:$D$6000,2,0)</f>
        <v>농업회사법인(주)영림</v>
      </c>
      <c r="Q686" s="131"/>
      <c r="R686" s="131"/>
      <c r="S686" s="131"/>
      <c r="T686" s="131"/>
      <c r="U686" s="127"/>
      <c r="V686" s="127"/>
      <c r="W686" s="127"/>
      <c r="X686" s="127"/>
      <c r="Y686" s="127"/>
      <c r="Z686" s="127"/>
      <c r="AA686" s="127"/>
      <c r="AB686" s="127"/>
      <c r="AC686" s="127"/>
      <c r="AD686" s="127"/>
      <c r="AE686" s="127"/>
      <c r="AF686" s="127"/>
      <c r="AG686" s="127"/>
      <c r="AH686" s="127"/>
      <c r="AI686" s="127"/>
    </row>
    <row r="687" spans="1:35" ht="13.8">
      <c r="A687" s="128">
        <v>1176</v>
      </c>
      <c r="B687" s="129">
        <v>7268800584</v>
      </c>
      <c r="C687" s="140" t="s">
        <v>2005</v>
      </c>
      <c r="D687" s="131" t="s">
        <v>735</v>
      </c>
      <c r="E687" s="131" t="s">
        <v>720</v>
      </c>
      <c r="F687" s="128" t="s">
        <v>746</v>
      </c>
      <c r="G687" s="128" t="s">
        <v>737</v>
      </c>
      <c r="H687" s="133" t="str">
        <f>IF(카테고리추가용시트!A608="smallBusinessCategory&gt;beauty","뷰티",IF(카테고리추가용시트!A608="smallBusinessCategory&gt;food","식품",IF(카테고리추가용시트!A608="smallBusinessCategory&gt;living","리빙",IF(카테고리추가용시트!A608="smallBusinessCategory&gt;fashion", "패션",IF(카테고리추가용시트!A608="smallBusinessCategory&gt;etc","기타","")))))</f>
        <v>리빙</v>
      </c>
      <c r="I687" s="131"/>
      <c r="J687" s="131" t="s">
        <v>740</v>
      </c>
      <c r="K687" s="131" t="s">
        <v>749</v>
      </c>
      <c r="L687" s="134"/>
      <c r="M687" s="134" t="s">
        <v>750</v>
      </c>
      <c r="N687" s="148" t="s">
        <v>1996</v>
      </c>
      <c r="O687" s="139" t="s">
        <v>1177</v>
      </c>
      <c r="P687" s="131" t="str">
        <f>VLOOKUP(B687,전자계약현황!$C$2:$D$6000,2,0)</f>
        <v>(주)푸드마스터그룹</v>
      </c>
      <c r="Q687" s="131" t="s">
        <v>753</v>
      </c>
      <c r="R687" s="131" t="s">
        <v>754</v>
      </c>
      <c r="S687" s="131" t="s">
        <v>755</v>
      </c>
      <c r="T687" s="131"/>
      <c r="U687" s="127"/>
      <c r="V687" s="127"/>
      <c r="W687" s="127"/>
      <c r="X687" s="127"/>
      <c r="Y687" s="127"/>
      <c r="Z687" s="127"/>
      <c r="AA687" s="127"/>
      <c r="AB687" s="127"/>
      <c r="AC687" s="127"/>
      <c r="AD687" s="127"/>
      <c r="AE687" s="127"/>
      <c r="AF687" s="127"/>
      <c r="AG687" s="127"/>
      <c r="AH687" s="127"/>
      <c r="AI687" s="127"/>
    </row>
    <row r="688" spans="1:35" ht="13.8">
      <c r="A688" s="128">
        <v>1177</v>
      </c>
      <c r="B688" s="129">
        <v>6452100680</v>
      </c>
      <c r="C688" s="129" t="s">
        <v>2006</v>
      </c>
      <c r="D688" s="131" t="s">
        <v>735</v>
      </c>
      <c r="E688" s="131" t="s">
        <v>720</v>
      </c>
      <c r="F688" s="128" t="s">
        <v>746</v>
      </c>
      <c r="G688" s="128" t="s">
        <v>737</v>
      </c>
      <c r="H688" s="133" t="str">
        <f>IF(카테고리추가용시트!A609="smallBusinessCategory&gt;beauty","뷰티",IF(카테고리추가용시트!A609="smallBusinessCategory&gt;food","식품",IF(카테고리추가용시트!A609="smallBusinessCategory&gt;living","리빙",IF(카테고리추가용시트!A609="smallBusinessCategory&gt;fashion", "패션",IF(카테고리추가용시트!A609="smallBusinessCategory&gt;etc","기타","")))))</f>
        <v>리빙</v>
      </c>
      <c r="I688" s="128" t="s">
        <v>2007</v>
      </c>
      <c r="J688" s="131" t="s">
        <v>740</v>
      </c>
      <c r="K688" s="131" t="s">
        <v>749</v>
      </c>
      <c r="L688" s="134"/>
      <c r="M688" s="134"/>
      <c r="N688" s="148"/>
      <c r="O688" s="139" t="s">
        <v>1177</v>
      </c>
      <c r="P688" s="131" t="str">
        <f>VLOOKUP(B688,전자계약현황!$C$2:$D$6000,2,0)</f>
        <v>와이낫 리테일 디자인</v>
      </c>
      <c r="Q688" s="131" t="s">
        <v>830</v>
      </c>
      <c r="R688" s="131" t="s">
        <v>754</v>
      </c>
      <c r="S688" s="131" t="s">
        <v>755</v>
      </c>
      <c r="T688" s="131"/>
      <c r="U688" s="127"/>
      <c r="V688" s="127"/>
      <c r="W688" s="127"/>
      <c r="X688" s="127"/>
      <c r="Y688" s="127"/>
      <c r="Z688" s="127"/>
      <c r="AA688" s="127"/>
      <c r="AB688" s="127"/>
      <c r="AC688" s="127"/>
      <c r="AD688" s="127"/>
      <c r="AE688" s="127"/>
      <c r="AF688" s="127"/>
      <c r="AG688" s="127"/>
      <c r="AH688" s="127"/>
      <c r="AI688" s="127"/>
    </row>
    <row r="689" spans="1:35" ht="13.8">
      <c r="A689" s="128">
        <v>1179</v>
      </c>
      <c r="B689" s="129">
        <v>1248755699</v>
      </c>
      <c r="C689" s="198" t="s">
        <v>2008</v>
      </c>
      <c r="D689" s="131" t="s">
        <v>735</v>
      </c>
      <c r="E689" s="131" t="s">
        <v>720</v>
      </c>
      <c r="F689" s="128" t="s">
        <v>746</v>
      </c>
      <c r="G689" s="128" t="s">
        <v>737</v>
      </c>
      <c r="H689" s="133" t="str">
        <f>IF(카테고리추가용시트!A611="smallBusinessCategory&gt;beauty","뷰티",IF(카테고리추가용시트!A611="smallBusinessCategory&gt;food","식품",IF(카테고리추가용시트!A611="smallBusinessCategory&gt;living","리빙",IF(카테고리추가용시트!A611="smallBusinessCategory&gt;fashion", "패션",IF(카테고리추가용시트!A611="smallBusinessCategory&gt;etc","기타","")))))</f>
        <v>리빙</v>
      </c>
      <c r="I689" s="128" t="s">
        <v>2009</v>
      </c>
      <c r="J689" s="131" t="s">
        <v>740</v>
      </c>
      <c r="K689" s="131" t="s">
        <v>1233</v>
      </c>
      <c r="L689" s="134"/>
      <c r="M689" s="134"/>
      <c r="N689" s="148" t="s">
        <v>2010</v>
      </c>
      <c r="O689" s="131"/>
      <c r="P689" s="131" t="str">
        <f>VLOOKUP(B689,전자계약현황!$C$2:$D$6000,2,0)</f>
        <v>(주)뉴라이크</v>
      </c>
      <c r="Q689" s="131"/>
      <c r="R689" s="131"/>
      <c r="S689" s="131"/>
      <c r="T689" s="131"/>
      <c r="U689" s="127"/>
      <c r="V689" s="127"/>
      <c r="W689" s="127"/>
      <c r="X689" s="127"/>
      <c r="Y689" s="127"/>
      <c r="Z689" s="127"/>
      <c r="AA689" s="127"/>
      <c r="AB689" s="127"/>
      <c r="AC689" s="127"/>
      <c r="AD689" s="127"/>
      <c r="AE689" s="127"/>
      <c r="AF689" s="127"/>
      <c r="AG689" s="127"/>
      <c r="AH689" s="127"/>
      <c r="AI689" s="127"/>
    </row>
    <row r="690" spans="1:35" ht="13.8">
      <c r="A690" s="128">
        <v>1180</v>
      </c>
      <c r="B690" s="129">
        <v>7888601248</v>
      </c>
      <c r="C690" s="198" t="s">
        <v>2011</v>
      </c>
      <c r="D690" s="131" t="s">
        <v>735</v>
      </c>
      <c r="E690" s="131" t="s">
        <v>720</v>
      </c>
      <c r="F690" s="128" t="s">
        <v>746</v>
      </c>
      <c r="G690" s="128" t="s">
        <v>737</v>
      </c>
      <c r="H690" s="133" t="str">
        <f>IF(카테고리추가용시트!A612="smallBusinessCategory&gt;beauty","뷰티",IF(카테고리추가용시트!A612="smallBusinessCategory&gt;food","식품",IF(카테고리추가용시트!A612="smallBusinessCategory&gt;living","리빙",IF(카테고리추가용시트!A612="smallBusinessCategory&gt;fashion", "패션",IF(카테고리추가용시트!A612="smallBusinessCategory&gt;etc","기타","")))))</f>
        <v>뷰티</v>
      </c>
      <c r="I690" s="131"/>
      <c r="J690" s="131" t="s">
        <v>749</v>
      </c>
      <c r="K690" s="131" t="s">
        <v>749</v>
      </c>
      <c r="L690" s="134"/>
      <c r="M690" s="134" t="s">
        <v>750</v>
      </c>
      <c r="N690" s="148" t="s">
        <v>906</v>
      </c>
      <c r="O690" s="139" t="s">
        <v>1177</v>
      </c>
      <c r="P690" s="131" t="str">
        <f>VLOOKUP(B690,전자계약현황!$C$2:$D$6000,2,0)</f>
        <v>(주)스킨더마</v>
      </c>
      <c r="Q690" s="131" t="s">
        <v>753</v>
      </c>
      <c r="R690" s="131" t="s">
        <v>754</v>
      </c>
      <c r="S690" s="131" t="s">
        <v>755</v>
      </c>
      <c r="T690" s="131"/>
      <c r="U690" s="127"/>
      <c r="V690" s="127"/>
      <c r="W690" s="127"/>
      <c r="X690" s="127"/>
      <c r="Y690" s="127"/>
      <c r="Z690" s="127"/>
      <c r="AA690" s="127"/>
      <c r="AB690" s="127"/>
      <c r="AC690" s="127"/>
      <c r="AD690" s="127"/>
      <c r="AE690" s="127"/>
      <c r="AF690" s="127"/>
      <c r="AG690" s="127"/>
      <c r="AH690" s="127"/>
      <c r="AI690" s="127"/>
    </row>
    <row r="691" spans="1:35" ht="13.8">
      <c r="A691" s="128">
        <v>1181</v>
      </c>
      <c r="B691" s="129">
        <v>2038163995</v>
      </c>
      <c r="C691" s="129" t="s">
        <v>2012</v>
      </c>
      <c r="D691" s="131" t="s">
        <v>735</v>
      </c>
      <c r="E691" s="131" t="s">
        <v>720</v>
      </c>
      <c r="F691" s="128" t="s">
        <v>736</v>
      </c>
      <c r="G691" s="128" t="s">
        <v>737</v>
      </c>
      <c r="H691" s="133" t="str">
        <f>IF(카테고리추가용시트!A613="smallBusinessCategory&gt;beauty","뷰티",IF(카테고리추가용시트!A613="smallBusinessCategory&gt;food","식품",IF(카테고리추가용시트!A613="smallBusinessCategory&gt;living","리빙",IF(카테고리추가용시트!A613="smallBusinessCategory&gt;fashion", "패션",IF(카테고리추가용시트!A613="smallBusinessCategory&gt;etc","기타","")))))</f>
        <v>리빙</v>
      </c>
      <c r="I691" s="131"/>
      <c r="J691" s="131"/>
      <c r="K691" s="131" t="s">
        <v>749</v>
      </c>
      <c r="L691" s="134"/>
      <c r="M691" s="134" t="s">
        <v>750</v>
      </c>
      <c r="N691" s="148"/>
      <c r="O691" s="131" t="s">
        <v>1378</v>
      </c>
      <c r="P691" s="131" t="str">
        <f>VLOOKUP(B691,전자계약현황!$C$2:$D$6000,2,0)</f>
        <v>(주)대경니트</v>
      </c>
      <c r="Q691" s="131" t="s">
        <v>753</v>
      </c>
      <c r="R691" s="131" t="s">
        <v>754</v>
      </c>
      <c r="S691" s="131" t="s">
        <v>755</v>
      </c>
      <c r="T691" s="131"/>
      <c r="U691" s="127"/>
      <c r="V691" s="127"/>
      <c r="W691" s="127"/>
      <c r="X691" s="127"/>
      <c r="Y691" s="127"/>
      <c r="Z691" s="127"/>
      <c r="AA691" s="127"/>
      <c r="AB691" s="127"/>
      <c r="AC691" s="127"/>
      <c r="AD691" s="127"/>
      <c r="AE691" s="127"/>
      <c r="AF691" s="127"/>
      <c r="AG691" s="127"/>
      <c r="AH691" s="127"/>
      <c r="AI691" s="127"/>
    </row>
    <row r="692" spans="1:35" ht="13.8">
      <c r="A692" s="128">
        <v>1182</v>
      </c>
      <c r="B692" s="129">
        <v>8512201035</v>
      </c>
      <c r="C692" s="129" t="s">
        <v>2013</v>
      </c>
      <c r="D692" s="131" t="s">
        <v>735</v>
      </c>
      <c r="E692" s="131" t="s">
        <v>720</v>
      </c>
      <c r="F692" s="128" t="s">
        <v>746</v>
      </c>
      <c r="G692" s="128" t="s">
        <v>737</v>
      </c>
      <c r="H692" s="133" t="str">
        <f>IF(카테고리추가용시트!A614="smallBusinessCategory&gt;beauty","뷰티",IF(카테고리추가용시트!A614="smallBusinessCategory&gt;food","식품",IF(카테고리추가용시트!A614="smallBusinessCategory&gt;living","리빙",IF(카테고리추가용시트!A614="smallBusinessCategory&gt;fashion", "패션",IF(카테고리추가용시트!A614="smallBusinessCategory&gt;etc","기타","")))))</f>
        <v>식품</v>
      </c>
      <c r="I692" s="128" t="s">
        <v>966</v>
      </c>
      <c r="J692" s="131" t="s">
        <v>740</v>
      </c>
      <c r="K692" s="131" t="s">
        <v>1233</v>
      </c>
      <c r="L692" s="134"/>
      <c r="M692" s="134"/>
      <c r="N692" s="148" t="s">
        <v>2014</v>
      </c>
      <c r="O692" s="131"/>
      <c r="P692" s="131" t="str">
        <f>VLOOKUP(B692,전자계약현황!$C$2:$D$6000,2,0)</f>
        <v>양은 젊다</v>
      </c>
      <c r="Q692" s="131"/>
      <c r="R692" s="131"/>
      <c r="S692" s="131"/>
      <c r="T692" s="131"/>
      <c r="U692" s="127"/>
      <c r="V692" s="127"/>
      <c r="W692" s="127"/>
      <c r="X692" s="127"/>
      <c r="Y692" s="127"/>
      <c r="Z692" s="127"/>
      <c r="AA692" s="127"/>
      <c r="AB692" s="127"/>
      <c r="AC692" s="127"/>
      <c r="AD692" s="127"/>
      <c r="AE692" s="127"/>
      <c r="AF692" s="127"/>
      <c r="AG692" s="127"/>
      <c r="AH692" s="127"/>
      <c r="AI692" s="127"/>
    </row>
    <row r="693" spans="1:35" ht="13.8">
      <c r="A693" s="128">
        <v>1183</v>
      </c>
      <c r="B693" s="129">
        <v>2261751943</v>
      </c>
      <c r="C693" s="129" t="s">
        <v>2015</v>
      </c>
      <c r="D693" s="131" t="s">
        <v>735</v>
      </c>
      <c r="E693" s="131" t="s">
        <v>720</v>
      </c>
      <c r="F693" s="128" t="s">
        <v>736</v>
      </c>
      <c r="G693" s="128" t="s">
        <v>737</v>
      </c>
      <c r="H693" s="133" t="str">
        <f>IF(카테고리추가용시트!A615="smallBusinessCategory&gt;beauty","뷰티",IF(카테고리추가용시트!A615="smallBusinessCategory&gt;food","식품",IF(카테고리추가용시트!A615="smallBusinessCategory&gt;living","리빙",IF(카테고리추가용시트!A615="smallBusinessCategory&gt;fashion", "패션",IF(카테고리추가용시트!A615="smallBusinessCategory&gt;etc","기타","")))))</f>
        <v>패션</v>
      </c>
      <c r="I693" s="131"/>
      <c r="J693" s="131"/>
      <c r="K693" s="131" t="s">
        <v>749</v>
      </c>
      <c r="L693" s="134"/>
      <c r="M693" s="134" t="s">
        <v>166</v>
      </c>
      <c r="N693" s="143" t="s">
        <v>1856</v>
      </c>
      <c r="O693" s="131" t="s">
        <v>1378</v>
      </c>
      <c r="P693" s="131" t="str">
        <f>VLOOKUP(B693,전자계약현황!$C$2:$D$6000,2,0)</f>
        <v>아포아</v>
      </c>
      <c r="Q693" s="131" t="s">
        <v>1856</v>
      </c>
      <c r="R693" s="131"/>
      <c r="S693" s="131"/>
      <c r="T693" s="131"/>
      <c r="U693" s="127"/>
      <c r="V693" s="127"/>
      <c r="W693" s="127"/>
      <c r="X693" s="127"/>
      <c r="Y693" s="127"/>
      <c r="Z693" s="127"/>
      <c r="AA693" s="127"/>
      <c r="AB693" s="127"/>
      <c r="AC693" s="127"/>
      <c r="AD693" s="127"/>
      <c r="AE693" s="127"/>
      <c r="AF693" s="127"/>
      <c r="AG693" s="127"/>
      <c r="AH693" s="127"/>
      <c r="AI693" s="127"/>
    </row>
    <row r="694" spans="1:35" ht="13.8">
      <c r="A694" s="128">
        <v>1184</v>
      </c>
      <c r="B694" s="129">
        <v>6110856483</v>
      </c>
      <c r="C694" s="140" t="s">
        <v>2016</v>
      </c>
      <c r="D694" s="131" t="s">
        <v>735</v>
      </c>
      <c r="E694" s="131" t="s">
        <v>720</v>
      </c>
      <c r="F694" s="128" t="s">
        <v>736</v>
      </c>
      <c r="G694" s="128" t="s">
        <v>737</v>
      </c>
      <c r="H694" s="133" t="str">
        <f>IF(카테고리추가용시트!A616="smallBusinessCategory&gt;beauty","뷰티",IF(카테고리추가용시트!A616="smallBusinessCategory&gt;food","식품",IF(카테고리추가용시트!A616="smallBusinessCategory&gt;living","리빙",IF(카테고리추가용시트!A616="smallBusinessCategory&gt;fashion", "패션",IF(카테고리추가용시트!A616="smallBusinessCategory&gt;etc","기타","")))))</f>
        <v>식품</v>
      </c>
      <c r="I694" s="128" t="s">
        <v>1535</v>
      </c>
      <c r="J694" s="131"/>
      <c r="K694" s="131" t="s">
        <v>1233</v>
      </c>
      <c r="L694" s="134"/>
      <c r="M694" s="134"/>
      <c r="N694" s="148" t="s">
        <v>2017</v>
      </c>
      <c r="O694" s="131"/>
      <c r="P694" s="131" t="str">
        <f>VLOOKUP(B694,전자계약현황!$C$2:$D$6000,2,0)</f>
        <v>파빌레</v>
      </c>
      <c r="Q694" s="131"/>
      <c r="R694" s="131"/>
      <c r="S694" s="131"/>
      <c r="T694" s="131"/>
      <c r="U694" s="127"/>
      <c r="V694" s="127"/>
      <c r="W694" s="127"/>
      <c r="X694" s="127"/>
      <c r="Y694" s="127"/>
      <c r="Z694" s="127"/>
      <c r="AA694" s="127"/>
      <c r="AB694" s="127"/>
      <c r="AC694" s="127"/>
      <c r="AD694" s="127"/>
      <c r="AE694" s="127"/>
      <c r="AF694" s="127"/>
      <c r="AG694" s="127"/>
      <c r="AH694" s="127"/>
      <c r="AI694" s="127"/>
    </row>
    <row r="695" spans="1:35" ht="13.8">
      <c r="A695" s="128">
        <v>1185</v>
      </c>
      <c r="B695" s="129">
        <v>1283939967</v>
      </c>
      <c r="C695" s="129" t="s">
        <v>2018</v>
      </c>
      <c r="D695" s="131" t="s">
        <v>735</v>
      </c>
      <c r="E695" s="131" t="s">
        <v>720</v>
      </c>
      <c r="F695" s="128" t="s">
        <v>736</v>
      </c>
      <c r="G695" s="128" t="s">
        <v>737</v>
      </c>
      <c r="H695" s="133" t="str">
        <f>IF(카테고리추가용시트!A617="smallBusinessCategory&gt;beauty","뷰티",IF(카테고리추가용시트!A617="smallBusinessCategory&gt;food","식품",IF(카테고리추가용시트!A617="smallBusinessCategory&gt;living","리빙",IF(카테고리추가용시트!A617="smallBusinessCategory&gt;fashion", "패션",IF(카테고리추가용시트!A617="smallBusinessCategory&gt;etc","기타","")))))</f>
        <v>패션</v>
      </c>
      <c r="I695" s="131"/>
      <c r="J695" s="131"/>
      <c r="K695" s="131" t="s">
        <v>749</v>
      </c>
      <c r="L695" s="134"/>
      <c r="M695" s="134"/>
      <c r="N695" s="148"/>
      <c r="O695" s="131" t="s">
        <v>1378</v>
      </c>
      <c r="P695" s="131" t="str">
        <f>VLOOKUP(B695,전자계약현황!$C$2:$D$6000,2,0)</f>
        <v>세븐에스티</v>
      </c>
      <c r="Q695" s="131" t="s">
        <v>830</v>
      </c>
      <c r="R695" s="131" t="s">
        <v>754</v>
      </c>
      <c r="S695" s="131" t="s">
        <v>755</v>
      </c>
      <c r="T695" s="131"/>
      <c r="U695" s="127"/>
      <c r="V695" s="127"/>
      <c r="W695" s="127"/>
      <c r="X695" s="127"/>
      <c r="Y695" s="127"/>
      <c r="Z695" s="127"/>
      <c r="AA695" s="127"/>
      <c r="AB695" s="127"/>
      <c r="AC695" s="127"/>
      <c r="AD695" s="127"/>
      <c r="AE695" s="127"/>
      <c r="AF695" s="127"/>
      <c r="AG695" s="127"/>
      <c r="AH695" s="127"/>
      <c r="AI695" s="127"/>
    </row>
    <row r="696" spans="1:35" ht="13.8">
      <c r="A696" s="128">
        <v>1186</v>
      </c>
      <c r="B696" s="129">
        <v>6708600593</v>
      </c>
      <c r="C696" s="191" t="s">
        <v>1381</v>
      </c>
      <c r="D696" s="131" t="s">
        <v>735</v>
      </c>
      <c r="E696" s="131" t="s">
        <v>720</v>
      </c>
      <c r="F696" s="128" t="s">
        <v>736</v>
      </c>
      <c r="G696" s="128" t="s">
        <v>737</v>
      </c>
      <c r="H696" s="133" t="str">
        <f>IF(카테고리추가용시트!A618="smallBusinessCategory&gt;beauty","뷰티",IF(카테고리추가용시트!A618="smallBusinessCategory&gt;food","식품",IF(카테고리추가용시트!A618="smallBusinessCategory&gt;living","리빙",IF(카테고리추가용시트!A618="smallBusinessCategory&gt;fashion", "패션",IF(카테고리추가용시트!A618="smallBusinessCategory&gt;etc","기타","")))))</f>
        <v>기타</v>
      </c>
      <c r="I696" s="128" t="s">
        <v>2019</v>
      </c>
      <c r="J696" s="131"/>
      <c r="K696" s="131" t="s">
        <v>740</v>
      </c>
      <c r="L696" s="134"/>
      <c r="M696" s="134"/>
      <c r="N696" s="148"/>
      <c r="O696" s="131" t="s">
        <v>1378</v>
      </c>
      <c r="P696" s="131" t="str">
        <f>VLOOKUP(B696,전자계약현황!$C$2:$D$6000,2,0)</f>
        <v>(주)제이제이기술</v>
      </c>
      <c r="Q696" s="131" t="s">
        <v>47</v>
      </c>
      <c r="R696" s="131" t="s">
        <v>754</v>
      </c>
      <c r="S696" s="131" t="s">
        <v>755</v>
      </c>
      <c r="T696" s="131"/>
      <c r="U696" s="127"/>
      <c r="V696" s="127"/>
      <c r="W696" s="127"/>
      <c r="X696" s="127"/>
      <c r="Y696" s="127"/>
      <c r="Z696" s="127"/>
      <c r="AA696" s="127"/>
      <c r="AB696" s="127"/>
      <c r="AC696" s="127"/>
      <c r="AD696" s="127"/>
      <c r="AE696" s="127"/>
      <c r="AF696" s="127"/>
      <c r="AG696" s="127"/>
      <c r="AH696" s="127"/>
      <c r="AI696" s="127"/>
    </row>
    <row r="697" spans="1:35" ht="13.8">
      <c r="A697" s="128">
        <v>1187</v>
      </c>
      <c r="B697" s="129">
        <v>6468101560</v>
      </c>
      <c r="C697" s="191" t="s">
        <v>2020</v>
      </c>
      <c r="D697" s="131" t="s">
        <v>735</v>
      </c>
      <c r="E697" s="131" t="s">
        <v>720</v>
      </c>
      <c r="F697" s="128" t="s">
        <v>743</v>
      </c>
      <c r="G697" s="128" t="s">
        <v>737</v>
      </c>
      <c r="H697" s="133" t="str">
        <f>IF(카테고리추가용시트!A619="smallBusinessCategory&gt;beauty","뷰티",IF(카테고리추가용시트!A619="smallBusinessCategory&gt;food","식품",IF(카테고리추가용시트!A619="smallBusinessCategory&gt;living","리빙",IF(카테고리추가용시트!A619="smallBusinessCategory&gt;fashion", "패션",IF(카테고리추가용시트!A619="smallBusinessCategory&gt;etc","기타","")))))</f>
        <v>뷰티</v>
      </c>
      <c r="I697" s="128" t="s">
        <v>2021</v>
      </c>
      <c r="J697" s="131" t="s">
        <v>740</v>
      </c>
      <c r="K697" s="131" t="s">
        <v>749</v>
      </c>
      <c r="L697" s="134"/>
      <c r="M697" s="134" t="s">
        <v>750</v>
      </c>
      <c r="N697" s="148" t="s">
        <v>1828</v>
      </c>
      <c r="O697" s="131" t="s">
        <v>1712</v>
      </c>
      <c r="P697" s="131" t="str">
        <f>VLOOKUP(B697,전자계약현황!$C$2:$D$6000,2,0)</f>
        <v>비에이트 주식회사</v>
      </c>
      <c r="Q697" s="131" t="s">
        <v>753</v>
      </c>
      <c r="R697" s="131" t="s">
        <v>754</v>
      </c>
      <c r="S697" s="131" t="s">
        <v>755</v>
      </c>
      <c r="T697" s="131"/>
      <c r="U697" s="127"/>
      <c r="V697" s="127"/>
      <c r="W697" s="127"/>
      <c r="X697" s="127"/>
      <c r="Y697" s="127"/>
      <c r="Z697" s="127"/>
      <c r="AA697" s="127"/>
      <c r="AB697" s="127"/>
      <c r="AC697" s="127"/>
      <c r="AD697" s="127"/>
      <c r="AE697" s="127"/>
      <c r="AF697" s="127"/>
      <c r="AG697" s="127"/>
      <c r="AH697" s="127"/>
      <c r="AI697" s="127"/>
    </row>
    <row r="698" spans="1:35" ht="13.8">
      <c r="A698" s="128">
        <v>1188</v>
      </c>
      <c r="B698" s="129">
        <v>1328610304</v>
      </c>
      <c r="C698" s="198" t="s">
        <v>2022</v>
      </c>
      <c r="D698" s="131" t="s">
        <v>735</v>
      </c>
      <c r="E698" s="131" t="s">
        <v>720</v>
      </c>
      <c r="F698" s="128" t="s">
        <v>746</v>
      </c>
      <c r="G698" s="128" t="s">
        <v>737</v>
      </c>
      <c r="H698" s="133" t="str">
        <f>IF(카테고리추가용시트!A620="smallBusinessCategory&gt;beauty","뷰티",IF(카테고리추가용시트!A620="smallBusinessCategory&gt;food","식품",IF(카테고리추가용시트!A620="smallBusinessCategory&gt;living","리빙",IF(카테고리추가용시트!A620="smallBusinessCategory&gt;fashion", "패션",IF(카테고리추가용시트!A620="smallBusinessCategory&gt;etc","기타","")))))</f>
        <v>뷰티</v>
      </c>
      <c r="I698" s="131"/>
      <c r="J698" s="131" t="s">
        <v>749</v>
      </c>
      <c r="K698" s="131" t="s">
        <v>749</v>
      </c>
      <c r="L698" s="134"/>
      <c r="M698" s="134" t="s">
        <v>750</v>
      </c>
      <c r="N698" s="148" t="s">
        <v>1555</v>
      </c>
      <c r="O698" s="131" t="s">
        <v>1581</v>
      </c>
      <c r="P698" s="131" t="str">
        <f>VLOOKUP(B698,전자계약현황!$C$2:$D$6000,2,0)</f>
        <v>(주)파워마케팅</v>
      </c>
      <c r="Q698" s="131" t="s">
        <v>753</v>
      </c>
      <c r="R698" s="131" t="s">
        <v>754</v>
      </c>
      <c r="S698" s="131" t="s">
        <v>755</v>
      </c>
      <c r="T698" s="131"/>
      <c r="U698" s="127"/>
      <c r="V698" s="127"/>
      <c r="W698" s="127"/>
      <c r="X698" s="127"/>
      <c r="Y698" s="127"/>
      <c r="Z698" s="127"/>
      <c r="AA698" s="127"/>
      <c r="AB698" s="127"/>
      <c r="AC698" s="127"/>
      <c r="AD698" s="127"/>
      <c r="AE698" s="127"/>
      <c r="AF698" s="127"/>
      <c r="AG698" s="127"/>
      <c r="AH698" s="127"/>
      <c r="AI698" s="127"/>
    </row>
    <row r="699" spans="1:35" ht="13.8">
      <c r="A699" s="128">
        <v>1189</v>
      </c>
      <c r="B699" s="129">
        <v>5740201542</v>
      </c>
      <c r="C699" s="129" t="s">
        <v>2023</v>
      </c>
      <c r="D699" s="131" t="s">
        <v>735</v>
      </c>
      <c r="E699" s="131" t="s">
        <v>720</v>
      </c>
      <c r="F699" s="128" t="s">
        <v>746</v>
      </c>
      <c r="G699" s="128" t="s">
        <v>737</v>
      </c>
      <c r="H699" s="133" t="str">
        <f>IF(카테고리추가용시트!A621="smallBusinessCategory&gt;beauty","뷰티",IF(카테고리추가용시트!A621="smallBusinessCategory&gt;food","식품",IF(카테고리추가용시트!A621="smallBusinessCategory&gt;living","리빙",IF(카테고리추가용시트!A621="smallBusinessCategory&gt;fashion", "패션",IF(카테고리추가용시트!A621="smallBusinessCategory&gt;etc","기타","")))))</f>
        <v>리빙</v>
      </c>
      <c r="I699" s="131"/>
      <c r="J699" s="131" t="s">
        <v>740</v>
      </c>
      <c r="K699" s="131" t="s">
        <v>1233</v>
      </c>
      <c r="L699" s="134"/>
      <c r="M699" s="134"/>
      <c r="N699" s="148" t="s">
        <v>1555</v>
      </c>
      <c r="O699" s="131"/>
      <c r="P699" s="131" t="e">
        <f>VLOOKUP(B699,전자계약현황!$C$2:$D$6000,2,0)</f>
        <v>#N/A</v>
      </c>
      <c r="Q699" s="131"/>
      <c r="R699" s="131"/>
      <c r="S699" s="131"/>
      <c r="T699" s="131"/>
      <c r="U699" s="127"/>
      <c r="V699" s="127"/>
      <c r="W699" s="127"/>
      <c r="X699" s="127"/>
      <c r="Y699" s="127"/>
      <c r="Z699" s="127"/>
      <c r="AA699" s="127"/>
      <c r="AB699" s="127"/>
      <c r="AC699" s="127"/>
      <c r="AD699" s="127"/>
      <c r="AE699" s="127"/>
      <c r="AF699" s="127"/>
      <c r="AG699" s="127"/>
      <c r="AH699" s="127"/>
      <c r="AI699" s="127"/>
    </row>
    <row r="700" spans="1:35" ht="13.8">
      <c r="A700" s="128">
        <v>1190</v>
      </c>
      <c r="B700" s="129">
        <v>5740300176</v>
      </c>
      <c r="C700" s="129" t="s">
        <v>2024</v>
      </c>
      <c r="D700" s="131" t="s">
        <v>735</v>
      </c>
      <c r="E700" s="131" t="s">
        <v>720</v>
      </c>
      <c r="F700" s="128" t="s">
        <v>736</v>
      </c>
      <c r="G700" s="128" t="s">
        <v>737</v>
      </c>
      <c r="H700" s="133" t="str">
        <f>IF(카테고리추가용시트!A622="smallBusinessCategory&gt;beauty","뷰티",IF(카테고리추가용시트!A622="smallBusinessCategory&gt;food","식품",IF(카테고리추가용시트!A622="smallBusinessCategory&gt;living","리빙",IF(카테고리추가용시트!A622="smallBusinessCategory&gt;fashion", "패션",IF(카테고리추가용시트!A622="smallBusinessCategory&gt;etc","기타","")))))</f>
        <v>뷰티</v>
      </c>
      <c r="I700" s="131"/>
      <c r="J700" s="131"/>
      <c r="K700" s="131" t="s">
        <v>749</v>
      </c>
      <c r="L700" s="134"/>
      <c r="M700" s="134" t="s">
        <v>166</v>
      </c>
      <c r="N700" s="143" t="s">
        <v>1856</v>
      </c>
      <c r="O700" s="131" t="s">
        <v>1378</v>
      </c>
      <c r="P700" s="131" t="str">
        <f>VLOOKUP(B700,전자계약현황!$C$2:$D$6000,2,0)</f>
        <v>온샵</v>
      </c>
      <c r="Q700" s="131" t="s">
        <v>1856</v>
      </c>
      <c r="R700" s="131"/>
      <c r="S700" s="131"/>
      <c r="T700" s="131"/>
      <c r="U700" s="127"/>
      <c r="V700" s="127"/>
      <c r="W700" s="127"/>
      <c r="X700" s="127"/>
      <c r="Y700" s="127"/>
      <c r="Z700" s="127"/>
      <c r="AA700" s="127"/>
      <c r="AB700" s="127"/>
      <c r="AC700" s="127"/>
      <c r="AD700" s="127"/>
      <c r="AE700" s="127"/>
      <c r="AF700" s="127"/>
      <c r="AG700" s="127"/>
      <c r="AH700" s="127"/>
      <c r="AI700" s="127"/>
    </row>
    <row r="701" spans="1:35" ht="13.8">
      <c r="A701" s="128">
        <v>1191</v>
      </c>
      <c r="B701" s="129">
        <v>2498101578</v>
      </c>
      <c r="C701" s="129" t="s">
        <v>2025</v>
      </c>
      <c r="D701" s="131" t="s">
        <v>735</v>
      </c>
      <c r="E701" s="131" t="s">
        <v>720</v>
      </c>
      <c r="F701" s="128" t="s">
        <v>736</v>
      </c>
      <c r="G701" s="128" t="s">
        <v>737</v>
      </c>
      <c r="H701" s="133" t="str">
        <f>IF(카테고리추가용시트!A623="smallBusinessCategory&gt;beauty","뷰티",IF(카테고리추가용시트!A623="smallBusinessCategory&gt;food","식품",IF(카테고리추가용시트!A623="smallBusinessCategory&gt;living","리빙",IF(카테고리추가용시트!A623="smallBusinessCategory&gt;fashion", "패션",IF(카테고리추가용시트!A623="smallBusinessCategory&gt;etc","기타","")))))</f>
        <v>식품</v>
      </c>
      <c r="I701" s="128" t="s">
        <v>2026</v>
      </c>
      <c r="J701" s="131"/>
      <c r="K701" s="131" t="s">
        <v>749</v>
      </c>
      <c r="L701" s="134"/>
      <c r="M701" s="134" t="s">
        <v>750</v>
      </c>
      <c r="N701" s="148"/>
      <c r="O701" s="131" t="s">
        <v>1378</v>
      </c>
      <c r="P701" s="131" t="str">
        <f>VLOOKUP(B701,전자계약현황!$C$2:$D$6000,2,0)</f>
        <v>농업회사법인태인명장주식회사</v>
      </c>
      <c r="Q701" s="131" t="s">
        <v>753</v>
      </c>
      <c r="R701" s="131" t="s">
        <v>754</v>
      </c>
      <c r="S701" s="131" t="s">
        <v>755</v>
      </c>
      <c r="T701" s="131"/>
      <c r="U701" s="127"/>
      <c r="V701" s="127"/>
      <c r="W701" s="127"/>
      <c r="X701" s="127"/>
      <c r="Y701" s="127"/>
      <c r="Z701" s="127"/>
      <c r="AA701" s="127"/>
      <c r="AB701" s="127"/>
      <c r="AC701" s="127"/>
      <c r="AD701" s="127"/>
      <c r="AE701" s="127"/>
      <c r="AF701" s="127"/>
      <c r="AG701" s="127"/>
      <c r="AH701" s="127"/>
      <c r="AI701" s="127"/>
    </row>
    <row r="702" spans="1:35" ht="13.8">
      <c r="A702" s="128">
        <v>1192</v>
      </c>
      <c r="B702" s="129">
        <v>1078837859</v>
      </c>
      <c r="C702" s="191" t="s">
        <v>2027</v>
      </c>
      <c r="D702" s="131" t="s">
        <v>735</v>
      </c>
      <c r="E702" s="131" t="s">
        <v>720</v>
      </c>
      <c r="F702" s="128" t="s">
        <v>746</v>
      </c>
      <c r="G702" s="128" t="s">
        <v>737</v>
      </c>
      <c r="H702" s="133" t="str">
        <f>IF(카테고리추가용시트!A624="smallBusinessCategory&gt;beauty","뷰티",IF(카테고리추가용시트!A624="smallBusinessCategory&gt;food","식품",IF(카테고리추가용시트!A624="smallBusinessCategory&gt;living","리빙",IF(카테고리추가용시트!A624="smallBusinessCategory&gt;fashion", "패션",IF(카테고리추가용시트!A624="smallBusinessCategory&gt;etc","기타","")))))</f>
        <v>식품</v>
      </c>
      <c r="I702" s="128" t="s">
        <v>1016</v>
      </c>
      <c r="J702" s="131" t="s">
        <v>740</v>
      </c>
      <c r="K702" s="131" t="s">
        <v>1233</v>
      </c>
      <c r="L702" s="134"/>
      <c r="M702" s="134"/>
      <c r="N702" s="148" t="s">
        <v>1892</v>
      </c>
      <c r="O702" s="131"/>
      <c r="P702" s="131" t="str">
        <f>VLOOKUP(B702,전자계약현황!$C$2:$D$6000,2,0)</f>
        <v>설곡</v>
      </c>
      <c r="Q702" s="131"/>
      <c r="R702" s="131"/>
      <c r="S702" s="131"/>
      <c r="T702" s="131"/>
      <c r="U702" s="127"/>
      <c r="V702" s="127"/>
      <c r="W702" s="127"/>
      <c r="X702" s="127"/>
      <c r="Y702" s="127"/>
      <c r="Z702" s="127"/>
      <c r="AA702" s="127"/>
      <c r="AB702" s="127"/>
      <c r="AC702" s="127"/>
      <c r="AD702" s="127"/>
      <c r="AE702" s="127"/>
      <c r="AF702" s="127"/>
      <c r="AG702" s="127"/>
      <c r="AH702" s="127"/>
      <c r="AI702" s="127"/>
    </row>
    <row r="703" spans="1:35" ht="13.8">
      <c r="A703" s="128">
        <v>1195</v>
      </c>
      <c r="B703" s="129">
        <v>7853300434</v>
      </c>
      <c r="C703" s="129" t="s">
        <v>2028</v>
      </c>
      <c r="D703" s="131" t="s">
        <v>735</v>
      </c>
      <c r="E703" s="131" t="s">
        <v>720</v>
      </c>
      <c r="F703" s="128" t="s">
        <v>746</v>
      </c>
      <c r="G703" s="128" t="s">
        <v>737</v>
      </c>
      <c r="H703" s="133" t="str">
        <f>IF(카테고리추가용시트!A627="smallBusinessCategory&gt;beauty","뷰티",IF(카테고리추가용시트!A627="smallBusinessCategory&gt;food","식품",IF(카테고리추가용시트!A627="smallBusinessCategory&gt;living","리빙",IF(카테고리추가용시트!A627="smallBusinessCategory&gt;fashion", "패션",IF(카테고리추가용시트!A627="smallBusinessCategory&gt;etc","기타","")))))</f>
        <v>기타</v>
      </c>
      <c r="I703" s="128" t="s">
        <v>2029</v>
      </c>
      <c r="J703" s="131" t="s">
        <v>740</v>
      </c>
      <c r="K703" s="131" t="s">
        <v>749</v>
      </c>
      <c r="L703" s="134"/>
      <c r="M703" s="134" t="s">
        <v>750</v>
      </c>
      <c r="N703" s="148" t="s">
        <v>1340</v>
      </c>
      <c r="O703" s="139" t="s">
        <v>1177</v>
      </c>
      <c r="P703" s="131" t="str">
        <f>VLOOKUP(B703,전자계약현황!$C$2:$D$6000,2,0)</f>
        <v>한올기술</v>
      </c>
      <c r="Q703" s="131" t="s">
        <v>753</v>
      </c>
      <c r="R703" s="131" t="s">
        <v>754</v>
      </c>
      <c r="S703" s="131" t="s">
        <v>755</v>
      </c>
      <c r="T703" s="131"/>
      <c r="U703" s="127"/>
      <c r="V703" s="127"/>
      <c r="W703" s="127"/>
      <c r="X703" s="127"/>
      <c r="Y703" s="127"/>
      <c r="Z703" s="127"/>
      <c r="AA703" s="127"/>
      <c r="AB703" s="127"/>
      <c r="AC703" s="127"/>
      <c r="AD703" s="127"/>
      <c r="AE703" s="127"/>
      <c r="AF703" s="127"/>
      <c r="AG703" s="127"/>
      <c r="AH703" s="127"/>
      <c r="AI703" s="127"/>
    </row>
    <row r="704" spans="1:35" ht="13.8">
      <c r="A704" s="128">
        <v>1199</v>
      </c>
      <c r="B704" s="129">
        <v>7017000275</v>
      </c>
      <c r="C704" s="129" t="s">
        <v>2030</v>
      </c>
      <c r="D704" s="131" t="s">
        <v>735</v>
      </c>
      <c r="E704" s="131" t="s">
        <v>720</v>
      </c>
      <c r="F704" s="128" t="s">
        <v>746</v>
      </c>
      <c r="G704" s="128" t="s">
        <v>737</v>
      </c>
      <c r="H704" s="133" t="str">
        <f>IF(카테고리추가용시트!A631="smallBusinessCategory&gt;beauty","뷰티",IF(카테고리추가용시트!A631="smallBusinessCategory&gt;food","식품",IF(카테고리추가용시트!A631="smallBusinessCategory&gt;living","리빙",IF(카테고리추가용시트!A631="smallBusinessCategory&gt;fashion", "패션",IF(카테고리추가용시트!A631="smallBusinessCategory&gt;etc","기타","")))))</f>
        <v>뷰티</v>
      </c>
      <c r="I704" s="128" t="s">
        <v>740</v>
      </c>
      <c r="J704" s="131" t="s">
        <v>740</v>
      </c>
      <c r="K704" s="131" t="s">
        <v>749</v>
      </c>
      <c r="L704" s="134"/>
      <c r="M704" s="134" t="s">
        <v>750</v>
      </c>
      <c r="N704" s="148" t="s">
        <v>1340</v>
      </c>
      <c r="O704" s="139" t="s">
        <v>1177</v>
      </c>
      <c r="P704" s="131" t="str">
        <f>VLOOKUP(B704,전자계약현황!$C$2:$D$6000,2,0)</f>
        <v>마이너스제로</v>
      </c>
      <c r="Q704" s="131" t="s">
        <v>753</v>
      </c>
      <c r="R704" s="131" t="s">
        <v>754</v>
      </c>
      <c r="S704" s="131" t="s">
        <v>755</v>
      </c>
      <c r="T704" s="131"/>
      <c r="U704" s="127"/>
      <c r="V704" s="127"/>
      <c r="W704" s="127"/>
      <c r="X704" s="127"/>
      <c r="Y704" s="127"/>
      <c r="Z704" s="127"/>
      <c r="AA704" s="127"/>
      <c r="AB704" s="127"/>
      <c r="AC704" s="127"/>
      <c r="AD704" s="127"/>
      <c r="AE704" s="127"/>
      <c r="AF704" s="127"/>
      <c r="AG704" s="127"/>
      <c r="AH704" s="127"/>
      <c r="AI704" s="127"/>
    </row>
    <row r="705" spans="1:35" ht="13.8">
      <c r="A705" s="128">
        <v>1200</v>
      </c>
      <c r="B705" s="129">
        <v>8678701311</v>
      </c>
      <c r="C705" s="129" t="s">
        <v>2031</v>
      </c>
      <c r="D705" s="131" t="s">
        <v>735</v>
      </c>
      <c r="E705" s="131" t="s">
        <v>720</v>
      </c>
      <c r="F705" s="128" t="s">
        <v>736</v>
      </c>
      <c r="G705" s="128" t="s">
        <v>737</v>
      </c>
      <c r="H705" s="133" t="str">
        <f>IF(카테고리추가용시트!A632="smallBusinessCategory&gt;beauty","뷰티",IF(카테고리추가용시트!A632="smallBusinessCategory&gt;food","식품",IF(카테고리추가용시트!A632="smallBusinessCategory&gt;living","리빙",IF(카테고리추가용시트!A632="smallBusinessCategory&gt;fashion", "패션",IF(카테고리추가용시트!A632="smallBusinessCategory&gt;etc","기타","")))))</f>
        <v>식품</v>
      </c>
      <c r="I705" s="128" t="s">
        <v>2032</v>
      </c>
      <c r="J705" s="131"/>
      <c r="K705" s="131" t="s">
        <v>1233</v>
      </c>
      <c r="L705" s="134"/>
      <c r="M705" s="134"/>
      <c r="N705" s="148" t="s">
        <v>1882</v>
      </c>
      <c r="O705" s="131"/>
      <c r="P705" s="131" t="str">
        <f>VLOOKUP(B705,전자계약현황!$C$2:$D$6000,2,0)</f>
        <v>(주)이음새농업회사법인</v>
      </c>
      <c r="Q705" s="131"/>
      <c r="R705" s="131"/>
      <c r="S705" s="131"/>
      <c r="T705" s="131"/>
      <c r="U705" s="127"/>
      <c r="V705" s="127"/>
      <c r="W705" s="127"/>
      <c r="X705" s="127"/>
      <c r="Y705" s="127"/>
      <c r="Z705" s="127"/>
      <c r="AA705" s="127"/>
      <c r="AB705" s="127"/>
      <c r="AC705" s="127"/>
      <c r="AD705" s="127"/>
      <c r="AE705" s="127"/>
      <c r="AF705" s="127"/>
      <c r="AG705" s="127"/>
      <c r="AH705" s="127"/>
      <c r="AI705" s="127"/>
    </row>
    <row r="706" spans="1:35" ht="13.8">
      <c r="A706" s="128">
        <v>1202</v>
      </c>
      <c r="B706" s="129">
        <v>7538600108</v>
      </c>
      <c r="C706" s="129" t="s">
        <v>2033</v>
      </c>
      <c r="D706" s="131" t="s">
        <v>735</v>
      </c>
      <c r="E706" s="131" t="s">
        <v>761</v>
      </c>
      <c r="F706" s="128" t="s">
        <v>736</v>
      </c>
      <c r="G706" s="128" t="s">
        <v>737</v>
      </c>
      <c r="H706" s="133" t="str">
        <f>IF(카테고리추가용시트!A634="smallBusinessCategory&gt;beauty","뷰티",IF(카테고리추가용시트!A634="smallBusinessCategory&gt;food","식품",IF(카테고리추가용시트!A634="smallBusinessCategory&gt;living","리빙",IF(카테고리추가용시트!A634="smallBusinessCategory&gt;fashion", "패션",IF(카테고리추가용시트!A634="smallBusinessCategory&gt;etc","기타","")))))</f>
        <v>식품</v>
      </c>
      <c r="I706" s="131"/>
      <c r="J706" s="131"/>
      <c r="K706" s="131" t="s">
        <v>1233</v>
      </c>
      <c r="L706" s="134"/>
      <c r="M706" s="134"/>
      <c r="N706" s="148" t="s">
        <v>1882</v>
      </c>
      <c r="O706" s="131"/>
      <c r="P706" s="131" t="str">
        <f>VLOOKUP(B706,전자계약현황!$C$2:$D$6000,2,0)</f>
        <v>명성포크(주)</v>
      </c>
      <c r="Q706" s="131"/>
      <c r="R706" s="131"/>
      <c r="S706" s="131"/>
      <c r="T706" s="131"/>
      <c r="U706" s="127"/>
      <c r="V706" s="127"/>
      <c r="W706" s="127"/>
      <c r="X706" s="127"/>
      <c r="Y706" s="127"/>
      <c r="Z706" s="127"/>
      <c r="AA706" s="127"/>
      <c r="AB706" s="127"/>
      <c r="AC706" s="127"/>
      <c r="AD706" s="127"/>
      <c r="AE706" s="127"/>
      <c r="AF706" s="127"/>
      <c r="AG706" s="127"/>
      <c r="AH706" s="127"/>
      <c r="AI706" s="127"/>
    </row>
    <row r="707" spans="1:35" ht="13.8">
      <c r="A707" s="128">
        <v>1203</v>
      </c>
      <c r="B707" s="129">
        <v>8958701539</v>
      </c>
      <c r="C707" s="129" t="s">
        <v>2034</v>
      </c>
      <c r="D707" s="131" t="s">
        <v>735</v>
      </c>
      <c r="E707" s="131" t="s">
        <v>720</v>
      </c>
      <c r="F707" s="128" t="s">
        <v>746</v>
      </c>
      <c r="G707" s="128" t="s">
        <v>737</v>
      </c>
      <c r="H707" s="133" t="str">
        <f>IF(카테고리추가용시트!A635="smallBusinessCategory&gt;beauty","뷰티",IF(카테고리추가용시트!A635="smallBusinessCategory&gt;food","식품",IF(카테고리추가용시트!A635="smallBusinessCategory&gt;living","리빙",IF(카테고리추가용시트!A635="smallBusinessCategory&gt;fashion", "패션",IF(카테고리추가용시트!A635="smallBusinessCategory&gt;etc","기타","")))))</f>
        <v>식품</v>
      </c>
      <c r="I707" s="131"/>
      <c r="J707" s="131" t="s">
        <v>740</v>
      </c>
      <c r="K707" s="131" t="s">
        <v>1719</v>
      </c>
      <c r="L707" s="134"/>
      <c r="M707" s="134"/>
      <c r="N707" s="148" t="s">
        <v>1992</v>
      </c>
      <c r="O707" s="131"/>
      <c r="P707" s="131" t="str">
        <f>VLOOKUP(B707,전자계약현황!$C$2:$D$6000,2,0)</f>
        <v>(주)맛있는건강</v>
      </c>
      <c r="Q707" s="131"/>
      <c r="R707" s="131"/>
      <c r="S707" s="131"/>
      <c r="T707" s="131"/>
      <c r="U707" s="127"/>
      <c r="V707" s="127"/>
      <c r="W707" s="127"/>
      <c r="X707" s="127"/>
      <c r="Y707" s="127"/>
      <c r="Z707" s="127"/>
      <c r="AA707" s="127"/>
      <c r="AB707" s="127"/>
      <c r="AC707" s="127"/>
      <c r="AD707" s="127"/>
      <c r="AE707" s="127"/>
      <c r="AF707" s="127"/>
      <c r="AG707" s="127"/>
      <c r="AH707" s="127"/>
      <c r="AI707" s="127"/>
    </row>
    <row r="708" spans="1:35" ht="13.8">
      <c r="A708" s="128">
        <v>1204</v>
      </c>
      <c r="B708" s="129">
        <v>2228601205</v>
      </c>
      <c r="C708" s="129" t="s">
        <v>2035</v>
      </c>
      <c r="D708" s="131" t="s">
        <v>785</v>
      </c>
      <c r="E708" s="131" t="s">
        <v>720</v>
      </c>
      <c r="F708" s="128" t="s">
        <v>736</v>
      </c>
      <c r="G708" s="128" t="s">
        <v>737</v>
      </c>
      <c r="H708" s="133" t="str">
        <f>IF(카테고리추가용시트!A636="smallBusinessCategory&gt;beauty","뷰티",IF(카테고리추가용시트!A636="smallBusinessCategory&gt;food","식품",IF(카테고리추가용시트!A636="smallBusinessCategory&gt;living","리빙",IF(카테고리추가용시트!A636="smallBusinessCategory&gt;fashion", "패션",IF(카테고리추가용시트!A636="smallBusinessCategory&gt;etc","기타","")))))</f>
        <v>기타</v>
      </c>
      <c r="I708" s="131"/>
      <c r="J708" s="131"/>
      <c r="K708" s="131" t="s">
        <v>749</v>
      </c>
      <c r="L708" s="134"/>
      <c r="M708" s="134"/>
      <c r="N708" s="148"/>
      <c r="O708" s="131" t="s">
        <v>1378</v>
      </c>
      <c r="P708" s="131" t="str">
        <f>VLOOKUP(B708,전자계약현황!$C$2:$D$6000,2,0)</f>
        <v>주식회사 플루토전자</v>
      </c>
      <c r="Q708" s="131" t="s">
        <v>830</v>
      </c>
      <c r="R708" s="131" t="s">
        <v>754</v>
      </c>
      <c r="S708" s="131" t="s">
        <v>755</v>
      </c>
      <c r="T708" s="131"/>
      <c r="U708" s="127"/>
      <c r="V708" s="127"/>
      <c r="W708" s="127"/>
      <c r="X708" s="127"/>
      <c r="Y708" s="127"/>
      <c r="Z708" s="127"/>
      <c r="AA708" s="127"/>
      <c r="AB708" s="127"/>
      <c r="AC708" s="127"/>
      <c r="AD708" s="127"/>
      <c r="AE708" s="127"/>
      <c r="AF708" s="127"/>
      <c r="AG708" s="127"/>
      <c r="AH708" s="127"/>
      <c r="AI708" s="127"/>
    </row>
    <row r="709" spans="1:35" ht="13.8">
      <c r="A709" s="128">
        <v>1205</v>
      </c>
      <c r="B709" s="129">
        <v>1311159325</v>
      </c>
      <c r="C709" s="129" t="s">
        <v>2036</v>
      </c>
      <c r="D709" s="131" t="s">
        <v>735</v>
      </c>
      <c r="E709" s="131" t="s">
        <v>720</v>
      </c>
      <c r="F709" s="128" t="s">
        <v>736</v>
      </c>
      <c r="G709" s="128" t="s">
        <v>737</v>
      </c>
      <c r="H709" s="133" t="str">
        <f>IF(카테고리추가용시트!A637="smallBusinessCategory&gt;beauty","뷰티",IF(카테고리추가용시트!A637="smallBusinessCategory&gt;food","식품",IF(카테고리추가용시트!A637="smallBusinessCategory&gt;living","리빙",IF(카테고리추가용시트!A637="smallBusinessCategory&gt;fashion", "패션",IF(카테고리추가용시트!A637="smallBusinessCategory&gt;etc","기타","")))))</f>
        <v>뷰티</v>
      </c>
      <c r="I709" s="131"/>
      <c r="J709" s="131"/>
      <c r="K709" s="131" t="s">
        <v>749</v>
      </c>
      <c r="L709" s="134"/>
      <c r="M709" s="134"/>
      <c r="N709" s="148"/>
      <c r="O709" s="131" t="s">
        <v>1378</v>
      </c>
      <c r="P709" s="131" t="str">
        <f>VLOOKUP(B709,전자계약현황!$C$2:$D$6000,2,0)</f>
        <v>실버렉스</v>
      </c>
      <c r="Q709" s="131" t="s">
        <v>830</v>
      </c>
      <c r="R709" s="131" t="s">
        <v>754</v>
      </c>
      <c r="S709" s="131" t="s">
        <v>755</v>
      </c>
      <c r="T709" s="131"/>
      <c r="U709" s="127"/>
      <c r="V709" s="127"/>
      <c r="W709" s="127"/>
      <c r="X709" s="127"/>
      <c r="Y709" s="127"/>
      <c r="Z709" s="127"/>
      <c r="AA709" s="127"/>
      <c r="AB709" s="127"/>
      <c r="AC709" s="127"/>
      <c r="AD709" s="127"/>
      <c r="AE709" s="127"/>
      <c r="AF709" s="127"/>
      <c r="AG709" s="127"/>
      <c r="AH709" s="127"/>
      <c r="AI709" s="127"/>
    </row>
    <row r="710" spans="1:35" ht="13.8">
      <c r="A710" s="128">
        <v>1206</v>
      </c>
      <c r="B710" s="129">
        <v>2092764495</v>
      </c>
      <c r="C710" s="129" t="s">
        <v>2037</v>
      </c>
      <c r="D710" s="131" t="s">
        <v>735</v>
      </c>
      <c r="E710" s="131" t="s">
        <v>720</v>
      </c>
      <c r="F710" s="128" t="s">
        <v>736</v>
      </c>
      <c r="G710" s="128" t="s">
        <v>737</v>
      </c>
      <c r="H710" s="133" t="str">
        <f>IF(카테고리추가용시트!A638="smallBusinessCategory&gt;beauty","뷰티",IF(카테고리추가용시트!A638="smallBusinessCategory&gt;food","식품",IF(카테고리추가용시트!A638="smallBusinessCategory&gt;living","리빙",IF(카테고리추가용시트!A638="smallBusinessCategory&gt;fashion", "패션",IF(카테고리추가용시트!A638="smallBusinessCategory&gt;etc","기타","")))))</f>
        <v>식품</v>
      </c>
      <c r="I710" s="128" t="s">
        <v>2038</v>
      </c>
      <c r="J710" s="131"/>
      <c r="K710" s="131" t="s">
        <v>1233</v>
      </c>
      <c r="L710" s="134"/>
      <c r="M710" s="134"/>
      <c r="N710" s="148" t="s">
        <v>1882</v>
      </c>
      <c r="O710" s="131"/>
      <c r="P710" s="131" t="e">
        <f>VLOOKUP(B710,전자계약현황!$C$2:$D$6000,2,0)</f>
        <v>#N/A</v>
      </c>
      <c r="Q710" s="131"/>
      <c r="R710" s="131"/>
      <c r="S710" s="131"/>
      <c r="T710" s="131"/>
      <c r="U710" s="127"/>
      <c r="V710" s="127"/>
      <c r="W710" s="127"/>
      <c r="X710" s="127"/>
      <c r="Y710" s="127"/>
      <c r="Z710" s="127"/>
      <c r="AA710" s="127"/>
      <c r="AB710" s="127"/>
      <c r="AC710" s="127"/>
      <c r="AD710" s="127"/>
      <c r="AE710" s="127"/>
      <c r="AF710" s="127"/>
      <c r="AG710" s="127"/>
      <c r="AH710" s="127"/>
      <c r="AI710" s="127"/>
    </row>
    <row r="711" spans="1:35" ht="13.8">
      <c r="A711" s="128">
        <v>1211</v>
      </c>
      <c r="B711" s="129">
        <v>1198659833</v>
      </c>
      <c r="C711" s="191" t="s">
        <v>2039</v>
      </c>
      <c r="D711" s="131" t="s">
        <v>735</v>
      </c>
      <c r="E711" s="131" t="s">
        <v>720</v>
      </c>
      <c r="F711" s="128" t="s">
        <v>743</v>
      </c>
      <c r="G711" s="128" t="s">
        <v>757</v>
      </c>
      <c r="H711" s="133" t="str">
        <f>IF(카테고리추가용시트!A643="smallBusinessCategory&gt;beauty","뷰티",IF(카테고리추가용시트!A643="smallBusinessCategory&gt;food","식품",IF(카테고리추가용시트!A643="smallBusinessCategory&gt;living","리빙",IF(카테고리추가용시트!A643="smallBusinessCategory&gt;fashion", "패션",IF(카테고리추가용시트!A643="smallBusinessCategory&gt;etc","기타","")))))</f>
        <v>리빙</v>
      </c>
      <c r="I711" s="131"/>
      <c r="J711" s="131" t="s">
        <v>740</v>
      </c>
      <c r="K711" s="131" t="s">
        <v>1233</v>
      </c>
      <c r="L711" s="134"/>
      <c r="M711" s="134"/>
      <c r="N711" s="148" t="s">
        <v>1957</v>
      </c>
      <c r="O711" s="131"/>
      <c r="P711" s="131" t="e">
        <f>VLOOKUP(B711,전자계약현황!$C$2:$D$6000,2,0)</f>
        <v>#N/A</v>
      </c>
      <c r="Q711" s="131"/>
      <c r="R711" s="131"/>
      <c r="S711" s="131"/>
      <c r="T711" s="131"/>
      <c r="U711" s="127"/>
      <c r="V711" s="127"/>
      <c r="W711" s="127"/>
      <c r="X711" s="127"/>
      <c r="Y711" s="127"/>
      <c r="Z711" s="127"/>
      <c r="AA711" s="127"/>
      <c r="AB711" s="127"/>
      <c r="AC711" s="127"/>
      <c r="AD711" s="127"/>
      <c r="AE711" s="127"/>
      <c r="AF711" s="127"/>
      <c r="AG711" s="127"/>
      <c r="AH711" s="127"/>
      <c r="AI711" s="127"/>
    </row>
    <row r="712" spans="1:35" ht="13.8">
      <c r="A712" s="128">
        <v>1212</v>
      </c>
      <c r="B712" s="129">
        <v>3838601233</v>
      </c>
      <c r="C712" s="129" t="s">
        <v>2040</v>
      </c>
      <c r="D712" s="131" t="s">
        <v>735</v>
      </c>
      <c r="E712" s="131" t="s">
        <v>720</v>
      </c>
      <c r="F712" s="128" t="s">
        <v>736</v>
      </c>
      <c r="G712" s="128" t="s">
        <v>737</v>
      </c>
      <c r="H712" s="133" t="str">
        <f>IF(카테고리추가용시트!A644="smallBusinessCategory&gt;beauty","뷰티",IF(카테고리추가용시트!A644="smallBusinessCategory&gt;food","식품",IF(카테고리추가용시트!A644="smallBusinessCategory&gt;living","리빙",IF(카테고리추가용시트!A644="smallBusinessCategory&gt;fashion", "패션",IF(카테고리추가용시트!A644="smallBusinessCategory&gt;etc","기타","")))))</f>
        <v>패션</v>
      </c>
      <c r="I712" s="128" t="s">
        <v>2041</v>
      </c>
      <c r="J712" s="131"/>
      <c r="K712" s="131" t="s">
        <v>749</v>
      </c>
      <c r="L712" s="134"/>
      <c r="M712" s="134"/>
      <c r="N712" s="148" t="s">
        <v>2042</v>
      </c>
      <c r="O712" s="131" t="s">
        <v>1378</v>
      </c>
      <c r="P712" s="131" t="str">
        <f>VLOOKUP(B712,전자계약현황!$C$2:$D$6000,2,0)</f>
        <v>주식회사 뉴앤트</v>
      </c>
      <c r="Q712" s="131" t="s">
        <v>830</v>
      </c>
      <c r="R712" s="131" t="s">
        <v>754</v>
      </c>
      <c r="S712" s="131" t="s">
        <v>755</v>
      </c>
      <c r="T712" s="131"/>
      <c r="U712" s="127"/>
      <c r="V712" s="127"/>
      <c r="W712" s="127"/>
      <c r="X712" s="127"/>
      <c r="Y712" s="127"/>
      <c r="Z712" s="127"/>
      <c r="AA712" s="127"/>
      <c r="AB712" s="127"/>
      <c r="AC712" s="127"/>
      <c r="AD712" s="127"/>
      <c r="AE712" s="127"/>
      <c r="AF712" s="127"/>
      <c r="AG712" s="127"/>
      <c r="AH712" s="127"/>
      <c r="AI712" s="127"/>
    </row>
    <row r="713" spans="1:35" ht="13.8">
      <c r="A713" s="128">
        <v>1213</v>
      </c>
      <c r="B713" s="129">
        <v>4911000660</v>
      </c>
      <c r="C713" s="140" t="s">
        <v>2043</v>
      </c>
      <c r="D713" s="131" t="s">
        <v>735</v>
      </c>
      <c r="E713" s="131" t="s">
        <v>720</v>
      </c>
      <c r="F713" s="128" t="s">
        <v>746</v>
      </c>
      <c r="G713" s="128" t="s">
        <v>737</v>
      </c>
      <c r="H713" s="133" t="str">
        <f>IF(카테고리추가용시트!A645="smallBusinessCategory&gt;beauty","뷰티",IF(카테고리추가용시트!A645="smallBusinessCategory&gt;food","식품",IF(카테고리추가용시트!A645="smallBusinessCategory&gt;living","리빙",IF(카테고리추가용시트!A645="smallBusinessCategory&gt;fashion", "패션",IF(카테고리추가용시트!A645="smallBusinessCategory&gt;etc","기타","")))))</f>
        <v>리빙</v>
      </c>
      <c r="I713" s="131"/>
      <c r="J713" s="131" t="s">
        <v>740</v>
      </c>
      <c r="K713" s="131" t="s">
        <v>749</v>
      </c>
      <c r="L713" s="134"/>
      <c r="M713" s="134" t="s">
        <v>750</v>
      </c>
      <c r="N713" s="148" t="s">
        <v>1555</v>
      </c>
      <c r="O713" s="139" t="s">
        <v>1177</v>
      </c>
      <c r="P713" s="131" t="str">
        <f>VLOOKUP(B713,전자계약현황!$C$2:$D$6000,2,0)</f>
        <v>곳간</v>
      </c>
      <c r="Q713" s="131" t="s">
        <v>753</v>
      </c>
      <c r="R713" s="131" t="s">
        <v>754</v>
      </c>
      <c r="S713" s="131" t="s">
        <v>755</v>
      </c>
      <c r="T713" s="131"/>
      <c r="U713" s="127"/>
      <c r="V713" s="127"/>
      <c r="W713" s="127"/>
      <c r="X713" s="127"/>
      <c r="Y713" s="127"/>
      <c r="Z713" s="127"/>
      <c r="AA713" s="127"/>
      <c r="AB713" s="127"/>
      <c r="AC713" s="127"/>
      <c r="AD713" s="127"/>
      <c r="AE713" s="127"/>
      <c r="AF713" s="127"/>
      <c r="AG713" s="127"/>
      <c r="AH713" s="127"/>
      <c r="AI713" s="127"/>
    </row>
    <row r="714" spans="1:35" ht="13.8">
      <c r="A714" s="128">
        <v>1214</v>
      </c>
      <c r="B714" s="129">
        <v>3597600154</v>
      </c>
      <c r="C714" s="129" t="s">
        <v>2044</v>
      </c>
      <c r="D714" s="131" t="s">
        <v>735</v>
      </c>
      <c r="E714" s="131" t="s">
        <v>720</v>
      </c>
      <c r="F714" s="128" t="s">
        <v>746</v>
      </c>
      <c r="G714" s="128" t="s">
        <v>737</v>
      </c>
      <c r="H714" s="133" t="str">
        <f>IF(카테고리추가용시트!A646="smallBusinessCategory&gt;beauty","뷰티",IF(카테고리추가용시트!A646="smallBusinessCategory&gt;food","식품",IF(카테고리추가용시트!A646="smallBusinessCategory&gt;living","리빙",IF(카테고리추가용시트!A646="smallBusinessCategory&gt;fashion", "패션",IF(카테고리추가용시트!A646="smallBusinessCategory&gt;etc","기타","")))))</f>
        <v>뷰티</v>
      </c>
      <c r="I714" s="131"/>
      <c r="J714" s="131" t="s">
        <v>749</v>
      </c>
      <c r="K714" s="131" t="s">
        <v>749</v>
      </c>
      <c r="L714" s="134"/>
      <c r="M714" s="134" t="s">
        <v>750</v>
      </c>
      <c r="N714" s="148" t="s">
        <v>1340</v>
      </c>
      <c r="O714" s="131" t="s">
        <v>1712</v>
      </c>
      <c r="P714" s="131" t="str">
        <f>VLOOKUP(B714,전자계약현황!$C$2:$D$6000,2,0)</f>
        <v>하우스팜</v>
      </c>
      <c r="Q714" s="131" t="s">
        <v>753</v>
      </c>
      <c r="R714" s="131" t="s">
        <v>754</v>
      </c>
      <c r="S714" s="131" t="s">
        <v>755</v>
      </c>
      <c r="T714" s="131"/>
      <c r="U714" s="127"/>
      <c r="V714" s="127"/>
      <c r="W714" s="127"/>
      <c r="X714" s="127"/>
      <c r="Y714" s="127"/>
      <c r="Z714" s="127"/>
      <c r="AA714" s="127"/>
      <c r="AB714" s="127"/>
      <c r="AC714" s="127"/>
      <c r="AD714" s="127"/>
      <c r="AE714" s="127"/>
      <c r="AF714" s="127"/>
      <c r="AG714" s="127"/>
      <c r="AH714" s="127"/>
      <c r="AI714" s="127"/>
    </row>
    <row r="715" spans="1:35" ht="13.8">
      <c r="A715" s="128">
        <v>1215</v>
      </c>
      <c r="B715" s="129">
        <v>2338102534</v>
      </c>
      <c r="C715" s="191" t="s">
        <v>2045</v>
      </c>
      <c r="D715" s="131" t="s">
        <v>785</v>
      </c>
      <c r="E715" s="131" t="s">
        <v>720</v>
      </c>
      <c r="F715" s="128" t="s">
        <v>736</v>
      </c>
      <c r="G715" s="128" t="s">
        <v>737</v>
      </c>
      <c r="H715" s="133" t="str">
        <f>IF(카테고리추가용시트!A647="smallBusinessCategory&gt;beauty","뷰티",IF(카테고리추가용시트!A647="smallBusinessCategory&gt;food","식품",IF(카테고리추가용시트!A647="smallBusinessCategory&gt;living","리빙",IF(카테고리추가용시트!A647="smallBusinessCategory&gt;fashion", "패션",IF(카테고리추가용시트!A647="smallBusinessCategory&gt;etc","기타","")))))</f>
        <v>뷰티</v>
      </c>
      <c r="I715" s="131"/>
      <c r="J715" s="131"/>
      <c r="K715" s="131" t="s">
        <v>749</v>
      </c>
      <c r="L715" s="134"/>
      <c r="M715" s="134" t="s">
        <v>750</v>
      </c>
      <c r="N715" s="148"/>
      <c r="O715" s="131" t="s">
        <v>1378</v>
      </c>
      <c r="P715" s="131" t="str">
        <f>VLOOKUP(B715,전자계약현황!$C$2:$D$6000,2,0)</f>
        <v>(주)에코케이션</v>
      </c>
      <c r="Q715" s="131" t="s">
        <v>753</v>
      </c>
      <c r="R715" s="131" t="s">
        <v>754</v>
      </c>
      <c r="S715" s="131" t="s">
        <v>755</v>
      </c>
      <c r="T715" s="131"/>
      <c r="U715" s="127"/>
      <c r="V715" s="127"/>
      <c r="W715" s="127"/>
      <c r="X715" s="127"/>
      <c r="Y715" s="127"/>
      <c r="Z715" s="127"/>
      <c r="AA715" s="127"/>
      <c r="AB715" s="127"/>
      <c r="AC715" s="127"/>
      <c r="AD715" s="127"/>
      <c r="AE715" s="127"/>
      <c r="AF715" s="127"/>
      <c r="AG715" s="127"/>
      <c r="AH715" s="127"/>
      <c r="AI715" s="127"/>
    </row>
    <row r="716" spans="1:35" ht="13.8">
      <c r="A716" s="128">
        <v>1216</v>
      </c>
      <c r="B716" s="129">
        <v>6458601655</v>
      </c>
      <c r="C716" s="191" t="s">
        <v>2046</v>
      </c>
      <c r="D716" s="131" t="s">
        <v>735</v>
      </c>
      <c r="E716" s="131" t="s">
        <v>720</v>
      </c>
      <c r="F716" s="128" t="s">
        <v>736</v>
      </c>
      <c r="G716" s="128" t="s">
        <v>737</v>
      </c>
      <c r="H716" s="133" t="str">
        <f>IF(카테고리추가용시트!A648="smallBusinessCategory&gt;beauty","뷰티",IF(카테고리추가용시트!A648="smallBusinessCategory&gt;food","식품",IF(카테고리추가용시트!A648="smallBusinessCategory&gt;living","리빙",IF(카테고리추가용시트!A648="smallBusinessCategory&gt;fashion", "패션",IF(카테고리추가용시트!A648="smallBusinessCategory&gt;etc","기타","")))))</f>
        <v>뷰티</v>
      </c>
      <c r="I716" s="131"/>
      <c r="J716" s="131"/>
      <c r="K716" s="131" t="s">
        <v>749</v>
      </c>
      <c r="L716" s="134"/>
      <c r="M716" s="134" t="s">
        <v>750</v>
      </c>
      <c r="N716" s="148" t="s">
        <v>2047</v>
      </c>
      <c r="O716" s="131" t="s">
        <v>1378</v>
      </c>
      <c r="P716" s="131" t="str">
        <f>VLOOKUP(B716,전자계약현황!$C$2:$D$6000,2,0)</f>
        <v>주식회사 메디앤리서치</v>
      </c>
      <c r="Q716" s="131" t="s">
        <v>753</v>
      </c>
      <c r="R716" s="131" t="s">
        <v>754</v>
      </c>
      <c r="S716" s="131" t="s">
        <v>755</v>
      </c>
      <c r="T716" s="131"/>
      <c r="U716" s="127"/>
      <c r="V716" s="127"/>
      <c r="W716" s="127"/>
      <c r="X716" s="127"/>
      <c r="Y716" s="127"/>
      <c r="Z716" s="127"/>
      <c r="AA716" s="127"/>
      <c r="AB716" s="127"/>
      <c r="AC716" s="127"/>
      <c r="AD716" s="127"/>
      <c r="AE716" s="127"/>
      <c r="AF716" s="127"/>
      <c r="AG716" s="127"/>
      <c r="AH716" s="127"/>
      <c r="AI716" s="127"/>
    </row>
    <row r="717" spans="1:35" ht="13.8">
      <c r="A717" s="128">
        <v>1217</v>
      </c>
      <c r="B717" s="129">
        <v>1138627110</v>
      </c>
      <c r="C717" s="191" t="s">
        <v>2048</v>
      </c>
      <c r="D717" s="131" t="s">
        <v>735</v>
      </c>
      <c r="E717" s="131" t="s">
        <v>720</v>
      </c>
      <c r="F717" s="128" t="s">
        <v>736</v>
      </c>
      <c r="G717" s="128" t="s">
        <v>737</v>
      </c>
      <c r="H717" s="133" t="str">
        <f>IF(카테고리추가용시트!A649="smallBusinessCategory&gt;beauty","뷰티",IF(카테고리추가용시트!A649="smallBusinessCategory&gt;food","식품",IF(카테고리추가용시트!A649="smallBusinessCategory&gt;living","리빙",IF(카테고리추가용시트!A649="smallBusinessCategory&gt;fashion", "패션",IF(카테고리추가용시트!A649="smallBusinessCategory&gt;etc","기타","")))))</f>
        <v>뷰티</v>
      </c>
      <c r="I717" s="128" t="s">
        <v>2049</v>
      </c>
      <c r="J717" s="131"/>
      <c r="K717" s="131" t="s">
        <v>749</v>
      </c>
      <c r="L717" s="134"/>
      <c r="M717" s="134"/>
      <c r="N717" s="148"/>
      <c r="O717" s="131" t="s">
        <v>1378</v>
      </c>
      <c r="P717" s="131" t="str">
        <f>VLOOKUP(B717,전자계약현황!$C$2:$D$6000,2,0)</f>
        <v>(주)아폴로전자</v>
      </c>
      <c r="Q717" s="131" t="s">
        <v>47</v>
      </c>
      <c r="R717" s="131" t="s">
        <v>47</v>
      </c>
      <c r="S717" s="131"/>
      <c r="T717" s="131"/>
      <c r="U717" s="127"/>
      <c r="V717" s="127"/>
      <c r="W717" s="127"/>
      <c r="X717" s="127"/>
      <c r="Y717" s="127"/>
      <c r="Z717" s="127"/>
      <c r="AA717" s="127"/>
      <c r="AB717" s="127"/>
      <c r="AC717" s="127"/>
      <c r="AD717" s="127"/>
      <c r="AE717" s="127"/>
      <c r="AF717" s="127"/>
      <c r="AG717" s="127"/>
      <c r="AH717" s="127"/>
      <c r="AI717" s="127"/>
    </row>
    <row r="718" spans="1:35" ht="13.8">
      <c r="A718" s="128">
        <v>1218</v>
      </c>
      <c r="B718" s="129">
        <v>1052187215</v>
      </c>
      <c r="C718" s="129" t="s">
        <v>2050</v>
      </c>
      <c r="D718" s="131" t="s">
        <v>735</v>
      </c>
      <c r="E718" s="131" t="s">
        <v>720</v>
      </c>
      <c r="F718" s="128" t="s">
        <v>736</v>
      </c>
      <c r="G718" s="128" t="s">
        <v>737</v>
      </c>
      <c r="H718" s="133" t="str">
        <f>IF(카테고리추가용시트!A650="smallBusinessCategory&gt;beauty","뷰티",IF(카테고리추가용시트!A650="smallBusinessCategory&gt;food","식품",IF(카테고리추가용시트!A650="smallBusinessCategory&gt;living","리빙",IF(카테고리추가용시트!A650="smallBusinessCategory&gt;fashion", "패션",IF(카테고리추가용시트!A650="smallBusinessCategory&gt;etc","기타","")))))</f>
        <v>기타</v>
      </c>
      <c r="I718" s="128" t="s">
        <v>1016</v>
      </c>
      <c r="J718" s="131"/>
      <c r="K718" s="131" t="s">
        <v>749</v>
      </c>
      <c r="L718" s="134"/>
      <c r="M718" s="134"/>
      <c r="N718" s="148"/>
      <c r="O718" s="131" t="s">
        <v>1378</v>
      </c>
      <c r="P718" s="131" t="e">
        <f>VLOOKUP(B718,전자계약현황!$C$2:$D$6000,2,0)</f>
        <v>#N/A</v>
      </c>
      <c r="Q718" s="131"/>
      <c r="R718" s="131"/>
      <c r="S718" s="131"/>
      <c r="T718" s="131"/>
      <c r="U718" s="127"/>
      <c r="V718" s="127"/>
      <c r="W718" s="127"/>
      <c r="X718" s="127"/>
      <c r="Y718" s="127"/>
      <c r="Z718" s="127"/>
      <c r="AA718" s="127"/>
      <c r="AB718" s="127"/>
      <c r="AC718" s="127"/>
      <c r="AD718" s="127"/>
      <c r="AE718" s="127"/>
      <c r="AF718" s="127"/>
      <c r="AG718" s="127"/>
      <c r="AH718" s="127"/>
      <c r="AI718" s="127"/>
    </row>
    <row r="719" spans="1:35" ht="13.8">
      <c r="A719" s="128">
        <v>1219</v>
      </c>
      <c r="B719" s="129">
        <v>1298692028</v>
      </c>
      <c r="C719" s="129" t="s">
        <v>2051</v>
      </c>
      <c r="D719" s="131" t="s">
        <v>735</v>
      </c>
      <c r="E719" s="131" t="s">
        <v>720</v>
      </c>
      <c r="F719" s="128" t="s">
        <v>746</v>
      </c>
      <c r="G719" s="128" t="s">
        <v>737</v>
      </c>
      <c r="H719" s="133" t="str">
        <f>IF(카테고리추가용시트!A651="smallBusinessCategory&gt;beauty","뷰티",IF(카테고리추가용시트!A651="smallBusinessCategory&gt;food","식품",IF(카테고리추가용시트!A651="smallBusinessCategory&gt;living","리빙",IF(카테고리추가용시트!A651="smallBusinessCategory&gt;fashion", "패션",IF(카테고리추가용시트!A651="smallBusinessCategory&gt;etc","기타","")))))</f>
        <v>뷰티</v>
      </c>
      <c r="I719" s="131"/>
      <c r="J719" s="131" t="s">
        <v>749</v>
      </c>
      <c r="K719" s="131" t="s">
        <v>749</v>
      </c>
      <c r="L719" s="134"/>
      <c r="M719" s="134"/>
      <c r="N719" s="148" t="s">
        <v>1622</v>
      </c>
      <c r="O719" s="131"/>
      <c r="P719" s="131" t="e">
        <f>VLOOKUP(B719,전자계약현황!$C$2:$D$6000,2,0)</f>
        <v>#N/A</v>
      </c>
      <c r="Q719" s="131"/>
      <c r="R719" s="131"/>
      <c r="S719" s="131"/>
      <c r="T719" s="131"/>
      <c r="U719" s="127"/>
      <c r="V719" s="127"/>
      <c r="W719" s="127"/>
      <c r="X719" s="127"/>
      <c r="Y719" s="127"/>
      <c r="Z719" s="127"/>
      <c r="AA719" s="127"/>
      <c r="AB719" s="127"/>
      <c r="AC719" s="127"/>
      <c r="AD719" s="127"/>
      <c r="AE719" s="127"/>
      <c r="AF719" s="127"/>
      <c r="AG719" s="127"/>
      <c r="AH719" s="127"/>
      <c r="AI719" s="127"/>
    </row>
    <row r="720" spans="1:35" ht="13.8">
      <c r="A720" s="128">
        <v>1220</v>
      </c>
      <c r="B720" s="129">
        <v>1418144894</v>
      </c>
      <c r="C720" s="129" t="s">
        <v>2052</v>
      </c>
      <c r="D720" s="131" t="s">
        <v>1168</v>
      </c>
      <c r="E720" s="131" t="s">
        <v>720</v>
      </c>
      <c r="F720" s="128" t="s">
        <v>746</v>
      </c>
      <c r="G720" s="128" t="s">
        <v>737</v>
      </c>
      <c r="H720" s="133" t="str">
        <f>IF(카테고리추가용시트!A652="smallBusinessCategory&gt;beauty","뷰티",IF(카테고리추가용시트!A652="smallBusinessCategory&gt;food","식품",IF(카테고리추가용시트!A652="smallBusinessCategory&gt;living","리빙",IF(카테고리추가용시트!A652="smallBusinessCategory&gt;fashion", "패션",IF(카테고리추가용시트!A652="smallBusinessCategory&gt;etc","기타","")))))</f>
        <v>기타</v>
      </c>
      <c r="I720" s="131"/>
      <c r="J720" s="131" t="s">
        <v>740</v>
      </c>
      <c r="K720" s="131" t="s">
        <v>1233</v>
      </c>
      <c r="L720" s="134"/>
      <c r="M720" s="134"/>
      <c r="N720" s="148" t="s">
        <v>2053</v>
      </c>
      <c r="O720" s="131"/>
      <c r="P720" s="131" t="e">
        <f>VLOOKUP(B720,전자계약현황!$C$2:$D$6000,2,0)</f>
        <v>#N/A</v>
      </c>
      <c r="Q720" s="131"/>
      <c r="R720" s="131"/>
      <c r="S720" s="131"/>
      <c r="T720" s="131"/>
      <c r="U720" s="127"/>
      <c r="V720" s="127"/>
      <c r="W720" s="127"/>
      <c r="X720" s="127"/>
      <c r="Y720" s="127"/>
      <c r="Z720" s="127"/>
      <c r="AA720" s="127"/>
      <c r="AB720" s="127"/>
      <c r="AC720" s="127"/>
      <c r="AD720" s="127"/>
      <c r="AE720" s="127"/>
      <c r="AF720" s="127"/>
      <c r="AG720" s="127"/>
      <c r="AH720" s="127"/>
      <c r="AI720" s="127"/>
    </row>
    <row r="721" spans="1:35" ht="13.8">
      <c r="A721" s="128">
        <v>1221</v>
      </c>
      <c r="B721" s="129">
        <v>1042716010</v>
      </c>
      <c r="C721" s="129" t="s">
        <v>2054</v>
      </c>
      <c r="D721" s="131" t="s">
        <v>735</v>
      </c>
      <c r="E721" s="131" t="s">
        <v>720</v>
      </c>
      <c r="F721" s="128" t="s">
        <v>736</v>
      </c>
      <c r="G721" s="128" t="s">
        <v>737</v>
      </c>
      <c r="H721" s="133" t="str">
        <f>IF(카테고리추가용시트!A653="smallBusinessCategory&gt;beauty","뷰티",IF(카테고리추가용시트!A653="smallBusinessCategory&gt;food","식품",IF(카테고리추가용시트!A653="smallBusinessCategory&gt;living","리빙",IF(카테고리추가용시트!A653="smallBusinessCategory&gt;fashion", "패션",IF(카테고리추가용시트!A653="smallBusinessCategory&gt;etc","기타","")))))</f>
        <v>기타</v>
      </c>
      <c r="I721" s="131"/>
      <c r="J721" s="131"/>
      <c r="K721" s="131" t="s">
        <v>749</v>
      </c>
      <c r="L721" s="134"/>
      <c r="M721" s="134"/>
      <c r="N721" s="148"/>
      <c r="O721" s="131" t="s">
        <v>1378</v>
      </c>
      <c r="P721" s="131" t="str">
        <f>VLOOKUP(B721,전자계약현황!$C$2:$D$6000,2,0)</f>
        <v>바비디스크</v>
      </c>
      <c r="Q721" s="131" t="s">
        <v>753</v>
      </c>
      <c r="R721" s="131" t="s">
        <v>754</v>
      </c>
      <c r="S721" s="131"/>
      <c r="T721" s="131"/>
      <c r="U721" s="127"/>
      <c r="V721" s="127"/>
      <c r="W721" s="127"/>
      <c r="X721" s="127"/>
      <c r="Y721" s="127"/>
      <c r="Z721" s="127"/>
      <c r="AA721" s="127"/>
      <c r="AB721" s="127"/>
      <c r="AC721" s="127"/>
      <c r="AD721" s="127"/>
      <c r="AE721" s="127"/>
      <c r="AF721" s="127"/>
      <c r="AG721" s="127"/>
      <c r="AH721" s="127"/>
      <c r="AI721" s="127"/>
    </row>
    <row r="722" spans="1:35" ht="13.8">
      <c r="A722" s="128">
        <v>1222</v>
      </c>
      <c r="B722" s="129">
        <v>2068703455</v>
      </c>
      <c r="C722" s="129" t="s">
        <v>2055</v>
      </c>
      <c r="D722" s="131" t="s">
        <v>735</v>
      </c>
      <c r="E722" s="131" t="s">
        <v>720</v>
      </c>
      <c r="F722" s="128" t="s">
        <v>736</v>
      </c>
      <c r="G722" s="128" t="s">
        <v>737</v>
      </c>
      <c r="H722" s="133" t="str">
        <f>IF(카테고리추가용시트!A654="smallBusinessCategory&gt;beauty","뷰티",IF(카테고리추가용시트!A654="smallBusinessCategory&gt;food","식품",IF(카테고리추가용시트!A654="smallBusinessCategory&gt;living","리빙",IF(카테고리추가용시트!A654="smallBusinessCategory&gt;fashion", "패션",IF(카테고리추가용시트!A654="smallBusinessCategory&gt;etc","기타","")))))</f>
        <v>식품</v>
      </c>
      <c r="I722" s="128" t="s">
        <v>2056</v>
      </c>
      <c r="J722" s="131"/>
      <c r="K722" s="131" t="s">
        <v>749</v>
      </c>
      <c r="L722" s="134"/>
      <c r="M722" s="134"/>
      <c r="N722" s="148" t="s">
        <v>1605</v>
      </c>
      <c r="O722" s="172" t="s">
        <v>1219</v>
      </c>
      <c r="P722" s="131" t="str">
        <f>VLOOKUP(B722,전자계약현황!$C$2:$D$6000,2,0)</f>
        <v>(주)그이름</v>
      </c>
      <c r="Q722" s="131"/>
      <c r="R722" s="131" t="s">
        <v>754</v>
      </c>
      <c r="S722" s="131"/>
      <c r="T722" s="131"/>
      <c r="U722" s="127"/>
      <c r="V722" s="127"/>
      <c r="W722" s="127"/>
      <c r="X722" s="127"/>
      <c r="Y722" s="127"/>
      <c r="Z722" s="127"/>
      <c r="AA722" s="127"/>
      <c r="AB722" s="127"/>
      <c r="AC722" s="127"/>
      <c r="AD722" s="127"/>
      <c r="AE722" s="127"/>
      <c r="AF722" s="127"/>
      <c r="AG722" s="127"/>
      <c r="AH722" s="127"/>
      <c r="AI722" s="127"/>
    </row>
    <row r="723" spans="1:35" ht="13.8">
      <c r="A723" s="128">
        <v>1223</v>
      </c>
      <c r="B723" s="129">
        <v>5658701017</v>
      </c>
      <c r="C723" s="191" t="s">
        <v>2057</v>
      </c>
      <c r="D723" s="131" t="s">
        <v>735</v>
      </c>
      <c r="E723" s="131" t="s">
        <v>720</v>
      </c>
      <c r="F723" s="128" t="s">
        <v>736</v>
      </c>
      <c r="G723" s="128" t="s">
        <v>737</v>
      </c>
      <c r="H723" s="133" t="str">
        <f>IF(카테고리추가용시트!A655="smallBusinessCategory&gt;beauty","뷰티",IF(카테고리추가용시트!A655="smallBusinessCategory&gt;food","식품",IF(카테고리추가용시트!A655="smallBusinessCategory&gt;living","리빙",IF(카테고리추가용시트!A655="smallBusinessCategory&gt;fashion", "패션",IF(카테고리추가용시트!A655="smallBusinessCategory&gt;etc","기타","")))))</f>
        <v>뷰티</v>
      </c>
      <c r="I723" s="128" t="s">
        <v>2058</v>
      </c>
      <c r="J723" s="131"/>
      <c r="K723" s="131" t="s">
        <v>749</v>
      </c>
      <c r="L723" s="134"/>
      <c r="M723" s="134" t="s">
        <v>750</v>
      </c>
      <c r="N723" s="148"/>
      <c r="O723" s="131" t="s">
        <v>1378</v>
      </c>
      <c r="P723" s="131" t="str">
        <f>VLOOKUP(B723,전자계약현황!$C$2:$D$6000,2,0)</f>
        <v>(주)아띠코스</v>
      </c>
      <c r="Q723" s="131" t="s">
        <v>753</v>
      </c>
      <c r="R723" s="131" t="s">
        <v>754</v>
      </c>
      <c r="S723" s="131" t="s">
        <v>755</v>
      </c>
      <c r="T723" s="131"/>
      <c r="U723" s="127"/>
      <c r="V723" s="127"/>
      <c r="W723" s="127"/>
      <c r="X723" s="127"/>
      <c r="Y723" s="127"/>
      <c r="Z723" s="127"/>
      <c r="AA723" s="127"/>
      <c r="AB723" s="127"/>
      <c r="AC723" s="127"/>
      <c r="AD723" s="127"/>
      <c r="AE723" s="127"/>
      <c r="AF723" s="127"/>
      <c r="AG723" s="127"/>
      <c r="AH723" s="127"/>
      <c r="AI723" s="127"/>
    </row>
    <row r="724" spans="1:35" ht="13.8">
      <c r="A724" s="128">
        <v>1225</v>
      </c>
      <c r="B724" s="129">
        <v>2242068507</v>
      </c>
      <c r="C724" s="129" t="s">
        <v>2059</v>
      </c>
      <c r="D724" s="131" t="s">
        <v>735</v>
      </c>
      <c r="E724" s="131" t="s">
        <v>761</v>
      </c>
      <c r="F724" s="128" t="s">
        <v>736</v>
      </c>
      <c r="G724" s="128" t="s">
        <v>737</v>
      </c>
      <c r="H724" s="133" t="str">
        <f>IF(카테고리추가용시트!A657="smallBusinessCategory&gt;beauty","뷰티",IF(카테고리추가용시트!A657="smallBusinessCategory&gt;food","식품",IF(카테고리추가용시트!A657="smallBusinessCategory&gt;living","리빙",IF(카테고리추가용시트!A657="smallBusinessCategory&gt;fashion", "패션",IF(카테고리추가용시트!A657="smallBusinessCategory&gt;etc","기타","")))))</f>
        <v>식품</v>
      </c>
      <c r="I724" s="128" t="s">
        <v>2060</v>
      </c>
      <c r="J724" s="131"/>
      <c r="K724" s="131" t="s">
        <v>749</v>
      </c>
      <c r="L724" s="134"/>
      <c r="M724" s="134" t="s">
        <v>750</v>
      </c>
      <c r="N724" s="148" t="s">
        <v>1711</v>
      </c>
      <c r="O724" s="131" t="s">
        <v>1712</v>
      </c>
      <c r="P724" s="131" t="str">
        <f>VLOOKUP(B724,전자계약현황!$C$2:$D$6000,2,0)</f>
        <v>착한고기마을</v>
      </c>
      <c r="Q724" s="131" t="s">
        <v>753</v>
      </c>
      <c r="R724" s="131" t="s">
        <v>754</v>
      </c>
      <c r="S724" s="131" t="s">
        <v>755</v>
      </c>
      <c r="T724" s="131"/>
      <c r="U724" s="127"/>
      <c r="V724" s="127"/>
      <c r="W724" s="127"/>
      <c r="X724" s="127"/>
      <c r="Y724" s="127"/>
      <c r="Z724" s="127"/>
      <c r="AA724" s="127"/>
      <c r="AB724" s="127"/>
      <c r="AC724" s="127"/>
      <c r="AD724" s="127"/>
      <c r="AE724" s="127"/>
      <c r="AF724" s="127"/>
      <c r="AG724" s="127"/>
      <c r="AH724" s="127"/>
      <c r="AI724" s="127"/>
    </row>
    <row r="725" spans="1:35" ht="13.8">
      <c r="A725" s="128">
        <v>1227</v>
      </c>
      <c r="B725" s="129">
        <v>8628600509</v>
      </c>
      <c r="C725" s="129" t="s">
        <v>2061</v>
      </c>
      <c r="D725" s="131" t="s">
        <v>735</v>
      </c>
      <c r="E725" s="131" t="s">
        <v>720</v>
      </c>
      <c r="F725" s="128" t="s">
        <v>736</v>
      </c>
      <c r="G725" s="128" t="s">
        <v>737</v>
      </c>
      <c r="H725" s="133" t="str">
        <f>IF(카테고리추가용시트!A659="smallBusinessCategory&gt;beauty","뷰티",IF(카테고리추가용시트!A659="smallBusinessCategory&gt;food","식품",IF(카테고리추가용시트!A659="smallBusinessCategory&gt;living","리빙",IF(카테고리추가용시트!A659="smallBusinessCategory&gt;fashion", "패션",IF(카테고리추가용시트!A659="smallBusinessCategory&gt;etc","기타","")))))</f>
        <v>패션</v>
      </c>
      <c r="I725" s="128" t="s">
        <v>2062</v>
      </c>
      <c r="J725" s="131"/>
      <c r="K725" s="131" t="s">
        <v>749</v>
      </c>
      <c r="L725" s="134"/>
      <c r="M725" s="134" t="s">
        <v>750</v>
      </c>
      <c r="N725" s="148"/>
      <c r="O725" s="131" t="s">
        <v>1378</v>
      </c>
      <c r="P725" s="131" t="str">
        <f>VLOOKUP(B725,전자계약현황!$C$2:$D$6000,2,0)</f>
        <v>(주)아인엘앤디</v>
      </c>
      <c r="Q725" s="131" t="s">
        <v>753</v>
      </c>
      <c r="R725" s="131" t="s">
        <v>754</v>
      </c>
      <c r="S725" s="131" t="s">
        <v>755</v>
      </c>
      <c r="T725" s="131"/>
      <c r="U725" s="127"/>
      <c r="V725" s="127"/>
      <c r="W725" s="127"/>
      <c r="X725" s="127"/>
      <c r="Y725" s="127"/>
      <c r="Z725" s="127"/>
      <c r="AA725" s="127"/>
      <c r="AB725" s="127"/>
      <c r="AC725" s="127"/>
      <c r="AD725" s="127"/>
      <c r="AE725" s="127"/>
      <c r="AF725" s="127"/>
      <c r="AG725" s="127"/>
      <c r="AH725" s="127"/>
      <c r="AI725" s="127"/>
    </row>
    <row r="726" spans="1:35" ht="13.8">
      <c r="A726" s="128">
        <v>1228</v>
      </c>
      <c r="B726" s="129">
        <v>7484700510</v>
      </c>
      <c r="C726" s="129" t="s">
        <v>2063</v>
      </c>
      <c r="D726" s="131" t="s">
        <v>735</v>
      </c>
      <c r="E726" s="131" t="s">
        <v>720</v>
      </c>
      <c r="F726" s="128" t="s">
        <v>736</v>
      </c>
      <c r="G726" s="128" t="s">
        <v>737</v>
      </c>
      <c r="H726" s="133" t="str">
        <f>IF(카테고리추가용시트!A660="smallBusinessCategory&gt;beauty","뷰티",IF(카테고리추가용시트!A660="smallBusinessCategory&gt;food","식품",IF(카테고리추가용시트!A660="smallBusinessCategory&gt;living","리빙",IF(카테고리추가용시트!A660="smallBusinessCategory&gt;fashion", "패션",IF(카테고리추가용시트!A660="smallBusinessCategory&gt;etc","기타","")))))</f>
        <v>식품</v>
      </c>
      <c r="I726" s="128" t="s">
        <v>2064</v>
      </c>
      <c r="J726" s="131"/>
      <c r="K726" s="131" t="s">
        <v>1233</v>
      </c>
      <c r="L726" s="134"/>
      <c r="M726" s="134"/>
      <c r="N726" s="148" t="s">
        <v>1882</v>
      </c>
      <c r="O726" s="131"/>
      <c r="P726" s="131" t="e">
        <f>VLOOKUP(B726,전자계약현황!$C$2:$D$6000,2,0)</f>
        <v>#N/A</v>
      </c>
      <c r="Q726" s="131"/>
      <c r="R726" s="131"/>
      <c r="S726" s="131"/>
      <c r="T726" s="131"/>
      <c r="U726" s="127"/>
      <c r="V726" s="127"/>
      <c r="W726" s="127"/>
      <c r="X726" s="127"/>
      <c r="Y726" s="127"/>
      <c r="Z726" s="127"/>
      <c r="AA726" s="127"/>
      <c r="AB726" s="127"/>
      <c r="AC726" s="127"/>
      <c r="AD726" s="127"/>
      <c r="AE726" s="127"/>
      <c r="AF726" s="127"/>
      <c r="AG726" s="127"/>
      <c r="AH726" s="127"/>
      <c r="AI726" s="127"/>
    </row>
    <row r="727" spans="1:35" ht="13.8">
      <c r="A727" s="128">
        <v>1229</v>
      </c>
      <c r="B727" s="129">
        <v>1068670550</v>
      </c>
      <c r="C727" s="140" t="s">
        <v>2065</v>
      </c>
      <c r="D727" s="131" t="s">
        <v>735</v>
      </c>
      <c r="E727" s="131" t="s">
        <v>720</v>
      </c>
      <c r="F727" s="128" t="s">
        <v>746</v>
      </c>
      <c r="G727" s="128" t="s">
        <v>737</v>
      </c>
      <c r="H727" s="133" t="str">
        <f>IF(카테고리추가용시트!A661="smallBusinessCategory&gt;beauty","뷰티",IF(카테고리추가용시트!A661="smallBusinessCategory&gt;food","식품",IF(카테고리추가용시트!A661="smallBusinessCategory&gt;living","리빙",IF(카테고리추가용시트!A661="smallBusinessCategory&gt;fashion", "패션",IF(카테고리추가용시트!A661="smallBusinessCategory&gt;etc","기타","")))))</f>
        <v>뷰티</v>
      </c>
      <c r="I727" s="128" t="s">
        <v>2066</v>
      </c>
      <c r="J727" s="131" t="s">
        <v>749</v>
      </c>
      <c r="K727" s="131" t="s">
        <v>749</v>
      </c>
      <c r="L727" s="134"/>
      <c r="M727" s="134" t="s">
        <v>750</v>
      </c>
      <c r="N727" s="148" t="s">
        <v>1340</v>
      </c>
      <c r="O727" s="131" t="s">
        <v>1581</v>
      </c>
      <c r="P727" s="131" t="str">
        <f>VLOOKUP(B727,전자계약현황!$C$2:$D$6000,2,0)</f>
        <v>(주)위모비</v>
      </c>
      <c r="Q727" s="131" t="s">
        <v>753</v>
      </c>
      <c r="R727" s="131" t="s">
        <v>754</v>
      </c>
      <c r="S727" s="131" t="s">
        <v>755</v>
      </c>
      <c r="T727" s="131"/>
      <c r="U727" s="127"/>
      <c r="V727" s="127"/>
      <c r="W727" s="127"/>
      <c r="X727" s="127"/>
      <c r="Y727" s="127"/>
      <c r="Z727" s="127"/>
      <c r="AA727" s="127"/>
      <c r="AB727" s="127"/>
      <c r="AC727" s="127"/>
      <c r="AD727" s="127"/>
      <c r="AE727" s="127"/>
      <c r="AF727" s="127"/>
      <c r="AG727" s="127"/>
      <c r="AH727" s="127"/>
      <c r="AI727" s="127"/>
    </row>
    <row r="728" spans="1:35" ht="13.8">
      <c r="A728" s="128">
        <v>1230</v>
      </c>
      <c r="B728" s="129">
        <v>1728800394</v>
      </c>
      <c r="C728" s="129" t="s">
        <v>2067</v>
      </c>
      <c r="D728" s="131" t="s">
        <v>735</v>
      </c>
      <c r="E728" s="131" t="s">
        <v>761</v>
      </c>
      <c r="F728" s="128" t="s">
        <v>746</v>
      </c>
      <c r="G728" s="128" t="s">
        <v>737</v>
      </c>
      <c r="H728" s="133" t="str">
        <f>IF(카테고리추가용시트!A662="smallBusinessCategory&gt;beauty","뷰티",IF(카테고리추가용시트!A662="smallBusinessCategory&gt;food","식품",IF(카테고리추가용시트!A662="smallBusinessCategory&gt;living","리빙",IF(카테고리추가용시트!A662="smallBusinessCategory&gt;fashion", "패션",IF(카테고리추가용시트!A662="smallBusinessCategory&gt;etc","기타","")))))</f>
        <v>식품</v>
      </c>
      <c r="I728" s="131"/>
      <c r="J728" s="131" t="s">
        <v>740</v>
      </c>
      <c r="K728" s="131" t="s">
        <v>1233</v>
      </c>
      <c r="L728" s="134"/>
      <c r="M728" s="134"/>
      <c r="N728" s="148" t="s">
        <v>1892</v>
      </c>
      <c r="O728" s="131"/>
      <c r="P728" s="131" t="str">
        <f>VLOOKUP(B728,전자계약현황!$C$2:$D$6000,2,0)</f>
        <v>농업회사법인(주)대정</v>
      </c>
      <c r="Q728" s="131"/>
      <c r="R728" s="131"/>
      <c r="S728" s="131"/>
      <c r="T728" s="131"/>
      <c r="U728" s="127"/>
      <c r="V728" s="127"/>
      <c r="W728" s="127"/>
      <c r="X728" s="127"/>
      <c r="Y728" s="127"/>
      <c r="Z728" s="127"/>
      <c r="AA728" s="127"/>
      <c r="AB728" s="127"/>
      <c r="AC728" s="127"/>
      <c r="AD728" s="127"/>
      <c r="AE728" s="127"/>
      <c r="AF728" s="127"/>
      <c r="AG728" s="127"/>
      <c r="AH728" s="127"/>
      <c r="AI728" s="127"/>
    </row>
    <row r="729" spans="1:35" ht="13.8">
      <c r="A729" s="128">
        <v>1231</v>
      </c>
      <c r="B729" s="129">
        <v>4198700205</v>
      </c>
      <c r="C729" s="129" t="s">
        <v>2068</v>
      </c>
      <c r="D729" s="131" t="s">
        <v>735</v>
      </c>
      <c r="E729" s="131" t="s">
        <v>720</v>
      </c>
      <c r="F729" s="128" t="s">
        <v>746</v>
      </c>
      <c r="G729" s="128" t="s">
        <v>737</v>
      </c>
      <c r="H729" s="133" t="str">
        <f>IF(카테고리추가용시트!A663="smallBusinessCategory&gt;beauty","뷰티",IF(카테고리추가용시트!A663="smallBusinessCategory&gt;food","식품",IF(카테고리추가용시트!A663="smallBusinessCategory&gt;living","리빙",IF(카테고리추가용시트!A663="smallBusinessCategory&gt;fashion", "패션",IF(카테고리추가용시트!A663="smallBusinessCategory&gt;etc","기타","")))))</f>
        <v>식품</v>
      </c>
      <c r="I729" s="131"/>
      <c r="J729" s="131" t="s">
        <v>740</v>
      </c>
      <c r="K729" s="131" t="s">
        <v>1233</v>
      </c>
      <c r="L729" s="134"/>
      <c r="M729" s="134"/>
      <c r="N729" s="148" t="s">
        <v>1892</v>
      </c>
      <c r="O729" s="131"/>
      <c r="P729" s="131" t="str">
        <f>VLOOKUP(B729,전자계약현황!$C$2:$D$6000,2,0)</f>
        <v>(주)쿠숑</v>
      </c>
      <c r="Q729" s="131"/>
      <c r="R729" s="131"/>
      <c r="S729" s="131"/>
      <c r="T729" s="131"/>
      <c r="U729" s="127"/>
      <c r="V729" s="127"/>
      <c r="W729" s="127"/>
      <c r="X729" s="127"/>
      <c r="Y729" s="127"/>
      <c r="Z729" s="127"/>
      <c r="AA729" s="127"/>
      <c r="AB729" s="127"/>
      <c r="AC729" s="127"/>
      <c r="AD729" s="127"/>
      <c r="AE729" s="127"/>
      <c r="AF729" s="127"/>
      <c r="AG729" s="127"/>
      <c r="AH729" s="127"/>
      <c r="AI729" s="127"/>
    </row>
    <row r="730" spans="1:35" ht="13.8">
      <c r="A730" s="128">
        <v>1232</v>
      </c>
      <c r="B730" s="129">
        <v>1132344827</v>
      </c>
      <c r="C730" s="129" t="s">
        <v>2069</v>
      </c>
      <c r="D730" s="131" t="s">
        <v>1168</v>
      </c>
      <c r="E730" s="131" t="s">
        <v>720</v>
      </c>
      <c r="F730" s="128" t="s">
        <v>743</v>
      </c>
      <c r="G730" s="128" t="s">
        <v>737</v>
      </c>
      <c r="H730" s="133" t="str">
        <f>IF(카테고리추가용시트!A664="smallBusinessCategory&gt;beauty","뷰티",IF(카테고리추가용시트!A664="smallBusinessCategory&gt;food","식품",IF(카테고리추가용시트!A664="smallBusinessCategory&gt;living","리빙",IF(카테고리추가용시트!A664="smallBusinessCategory&gt;fashion", "패션",IF(카테고리추가용시트!A664="smallBusinessCategory&gt;etc","기타","")))))</f>
        <v>뷰티</v>
      </c>
      <c r="I730" s="131"/>
      <c r="J730" s="131" t="s">
        <v>740</v>
      </c>
      <c r="K730" s="131" t="s">
        <v>1719</v>
      </c>
      <c r="L730" s="134"/>
      <c r="M730" s="134"/>
      <c r="N730" s="148" t="s">
        <v>1992</v>
      </c>
      <c r="O730" s="131"/>
      <c r="P730" s="131" t="e">
        <f>VLOOKUP(B730,전자계약현황!$C$2:$D$6000,2,0)</f>
        <v>#N/A</v>
      </c>
      <c r="Q730" s="131"/>
      <c r="R730" s="131"/>
      <c r="S730" s="131"/>
      <c r="T730" s="131"/>
      <c r="U730" s="127"/>
      <c r="V730" s="127"/>
      <c r="W730" s="127"/>
      <c r="X730" s="127"/>
      <c r="Y730" s="127"/>
      <c r="Z730" s="127"/>
      <c r="AA730" s="127"/>
      <c r="AB730" s="127"/>
      <c r="AC730" s="127"/>
      <c r="AD730" s="127"/>
      <c r="AE730" s="127"/>
      <c r="AF730" s="127"/>
      <c r="AG730" s="127"/>
      <c r="AH730" s="127"/>
      <c r="AI730" s="127"/>
    </row>
    <row r="731" spans="1:35" ht="13.8">
      <c r="A731" s="128">
        <v>1233</v>
      </c>
      <c r="B731" s="129">
        <v>6036200054</v>
      </c>
      <c r="C731" s="129" t="s">
        <v>2070</v>
      </c>
      <c r="D731" s="131" t="s">
        <v>735</v>
      </c>
      <c r="E731" s="131" t="s">
        <v>720</v>
      </c>
      <c r="F731" s="128" t="s">
        <v>736</v>
      </c>
      <c r="G731" s="128" t="s">
        <v>737</v>
      </c>
      <c r="H731" s="133" t="str">
        <f>IF(카테고리추가용시트!A665="smallBusinessCategory&gt;beauty","뷰티",IF(카테고리추가용시트!A665="smallBusinessCategory&gt;food","식품",IF(카테고리추가용시트!A665="smallBusinessCategory&gt;living","리빙",IF(카테고리추가용시트!A665="smallBusinessCategory&gt;fashion", "패션",IF(카테고리추가용시트!A665="smallBusinessCategory&gt;etc","기타","")))))</f>
        <v>리빙</v>
      </c>
      <c r="I731" s="131"/>
      <c r="J731" s="131"/>
      <c r="K731" s="131" t="s">
        <v>749</v>
      </c>
      <c r="L731" s="134"/>
      <c r="M731" s="134"/>
      <c r="N731" s="148"/>
      <c r="O731" s="131" t="s">
        <v>1378</v>
      </c>
      <c r="P731" s="131" t="e">
        <f>VLOOKUP(B731,전자계약현황!$C$2:$D$6000,2,0)</f>
        <v>#N/A</v>
      </c>
      <c r="Q731" s="131"/>
      <c r="R731" s="131"/>
      <c r="S731" s="131"/>
      <c r="T731" s="131"/>
      <c r="U731" s="127"/>
      <c r="V731" s="127"/>
      <c r="W731" s="127"/>
      <c r="X731" s="127"/>
      <c r="Y731" s="127"/>
      <c r="Z731" s="127"/>
      <c r="AA731" s="127"/>
      <c r="AB731" s="127"/>
      <c r="AC731" s="127"/>
      <c r="AD731" s="127"/>
      <c r="AE731" s="127"/>
      <c r="AF731" s="127"/>
      <c r="AG731" s="127"/>
      <c r="AH731" s="127"/>
      <c r="AI731" s="127"/>
    </row>
    <row r="732" spans="1:35" ht="13.8">
      <c r="A732" s="128">
        <v>1234</v>
      </c>
      <c r="B732" s="129">
        <v>6568800908</v>
      </c>
      <c r="C732" s="129" t="s">
        <v>2071</v>
      </c>
      <c r="D732" s="131" t="s">
        <v>735</v>
      </c>
      <c r="E732" s="131" t="s">
        <v>720</v>
      </c>
      <c r="F732" s="128" t="s">
        <v>736</v>
      </c>
      <c r="G732" s="128" t="s">
        <v>737</v>
      </c>
      <c r="H732" s="133" t="str">
        <f>IF(카테고리추가용시트!A666="smallBusinessCategory&gt;beauty","뷰티",IF(카테고리추가용시트!A666="smallBusinessCategory&gt;food","식품",IF(카테고리추가용시트!A666="smallBusinessCategory&gt;living","리빙",IF(카테고리추가용시트!A666="smallBusinessCategory&gt;fashion", "패션",IF(카테고리추가용시트!A666="smallBusinessCategory&gt;etc","기타","")))))</f>
        <v>식품</v>
      </c>
      <c r="I732" s="131"/>
      <c r="J732" s="131"/>
      <c r="K732" s="131" t="s">
        <v>749</v>
      </c>
      <c r="L732" s="134"/>
      <c r="M732" s="134" t="s">
        <v>750</v>
      </c>
      <c r="N732" s="148" t="s">
        <v>2072</v>
      </c>
      <c r="O732" s="131" t="s">
        <v>1581</v>
      </c>
      <c r="P732" s="131" t="str">
        <f>VLOOKUP(B732,전자계약현황!$C$2:$D$6000,2,0)</f>
        <v>(주)리투</v>
      </c>
      <c r="Q732" s="131" t="s">
        <v>753</v>
      </c>
      <c r="R732" s="131" t="s">
        <v>754</v>
      </c>
      <c r="S732" s="131" t="s">
        <v>755</v>
      </c>
      <c r="T732" s="131"/>
      <c r="U732" s="127"/>
      <c r="V732" s="127"/>
      <c r="W732" s="127"/>
      <c r="X732" s="127"/>
      <c r="Y732" s="127"/>
      <c r="Z732" s="127"/>
      <c r="AA732" s="127"/>
      <c r="AB732" s="127"/>
      <c r="AC732" s="127"/>
      <c r="AD732" s="127"/>
      <c r="AE732" s="127"/>
      <c r="AF732" s="127"/>
      <c r="AG732" s="127"/>
      <c r="AH732" s="127"/>
      <c r="AI732" s="127"/>
    </row>
    <row r="733" spans="1:35" ht="13.8">
      <c r="A733" s="128">
        <v>1236</v>
      </c>
      <c r="B733" s="129">
        <v>1252390023</v>
      </c>
      <c r="C733" s="129" t="s">
        <v>2073</v>
      </c>
      <c r="D733" s="131" t="s">
        <v>785</v>
      </c>
      <c r="E733" s="131" t="s">
        <v>720</v>
      </c>
      <c r="F733" s="128" t="s">
        <v>743</v>
      </c>
      <c r="G733" s="128" t="s">
        <v>737</v>
      </c>
      <c r="H733" s="133" t="str">
        <f>IF(카테고리추가용시트!A668="smallBusinessCategory&gt;beauty","뷰티",IF(카테고리추가용시트!A668="smallBusinessCategory&gt;food","식품",IF(카테고리추가용시트!A668="smallBusinessCategory&gt;living","리빙",IF(카테고리추가용시트!A668="smallBusinessCategory&gt;fashion", "패션",IF(카테고리추가용시트!A668="smallBusinessCategory&gt;etc","기타","")))))</f>
        <v>기타</v>
      </c>
      <c r="I733" s="131"/>
      <c r="J733" s="131" t="s">
        <v>740</v>
      </c>
      <c r="K733" s="131" t="s">
        <v>740</v>
      </c>
      <c r="L733" s="134"/>
      <c r="M733" s="134" t="s">
        <v>166</v>
      </c>
      <c r="N733" s="148" t="s">
        <v>1962</v>
      </c>
      <c r="O733" s="131"/>
      <c r="P733" s="131" t="str">
        <f>VLOOKUP(B733,전자계약현황!$C$2:$D$6000,2,0)</f>
        <v>워터링크</v>
      </c>
      <c r="Q733" s="131"/>
      <c r="R733" s="131"/>
      <c r="S733" s="131"/>
      <c r="T733" s="131"/>
      <c r="U733" s="127"/>
      <c r="V733" s="127"/>
      <c r="W733" s="127"/>
      <c r="X733" s="127"/>
      <c r="Y733" s="127"/>
      <c r="Z733" s="127"/>
      <c r="AA733" s="127"/>
      <c r="AB733" s="127"/>
      <c r="AC733" s="127"/>
      <c r="AD733" s="127"/>
      <c r="AE733" s="127"/>
      <c r="AF733" s="127"/>
      <c r="AG733" s="127"/>
      <c r="AH733" s="127"/>
      <c r="AI733" s="127"/>
    </row>
    <row r="734" spans="1:35" ht="13.8">
      <c r="A734" s="128">
        <v>1237</v>
      </c>
      <c r="B734" s="129">
        <v>2221448071</v>
      </c>
      <c r="C734" s="129" t="s">
        <v>2074</v>
      </c>
      <c r="D734" s="131" t="s">
        <v>735</v>
      </c>
      <c r="E734" s="131" t="s">
        <v>720</v>
      </c>
      <c r="F734" s="128" t="s">
        <v>736</v>
      </c>
      <c r="G734" s="128" t="s">
        <v>737</v>
      </c>
      <c r="H734" s="133" t="str">
        <f>IF(카테고리추가용시트!A669="smallBusinessCategory&gt;beauty","뷰티",IF(카테고리추가용시트!A669="smallBusinessCategory&gt;food","식품",IF(카테고리추가용시트!A669="smallBusinessCategory&gt;living","리빙",IF(카테고리추가용시트!A669="smallBusinessCategory&gt;fashion", "패션",IF(카테고리추가용시트!A669="smallBusinessCategory&gt;etc","기타","")))))</f>
        <v>패션</v>
      </c>
      <c r="I734" s="131"/>
      <c r="J734" s="131"/>
      <c r="K734" s="131" t="s">
        <v>749</v>
      </c>
      <c r="L734" s="134"/>
      <c r="M734" s="134"/>
      <c r="N734" s="148"/>
      <c r="O734" s="131" t="s">
        <v>1378</v>
      </c>
      <c r="P734" s="131" t="e">
        <f>VLOOKUP(B734,전자계약현황!$C$2:$D$6000,2,0)</f>
        <v>#N/A</v>
      </c>
      <c r="Q734" s="131"/>
      <c r="R734" s="131"/>
      <c r="S734" s="131"/>
      <c r="T734" s="131"/>
      <c r="U734" s="127"/>
      <c r="V734" s="127"/>
      <c r="W734" s="127"/>
      <c r="X734" s="127"/>
      <c r="Y734" s="127"/>
      <c r="Z734" s="127"/>
      <c r="AA734" s="127"/>
      <c r="AB734" s="127"/>
      <c r="AC734" s="127"/>
      <c r="AD734" s="127"/>
      <c r="AE734" s="127"/>
      <c r="AF734" s="127"/>
      <c r="AG734" s="127"/>
      <c r="AH734" s="127"/>
      <c r="AI734" s="127"/>
    </row>
    <row r="735" spans="1:35" ht="13.8">
      <c r="A735" s="128">
        <v>1238</v>
      </c>
      <c r="B735" s="129">
        <v>8161600162</v>
      </c>
      <c r="C735" s="129" t="s">
        <v>2075</v>
      </c>
      <c r="D735" s="131" t="s">
        <v>735</v>
      </c>
      <c r="E735" s="131" t="s">
        <v>720</v>
      </c>
      <c r="F735" s="128" t="s">
        <v>736</v>
      </c>
      <c r="G735" s="128" t="s">
        <v>737</v>
      </c>
      <c r="H735" s="133" t="str">
        <f>IF(카테고리추가용시트!A670="smallBusinessCategory&gt;beauty","뷰티",IF(카테고리추가용시트!A670="smallBusinessCategory&gt;food","식품",IF(카테고리추가용시트!A670="smallBusinessCategory&gt;living","리빙",IF(카테고리추가용시트!A670="smallBusinessCategory&gt;fashion", "패션",IF(카테고리추가용시트!A670="smallBusinessCategory&gt;etc","기타","")))))</f>
        <v>뷰티</v>
      </c>
      <c r="I735" s="128" t="s">
        <v>1354</v>
      </c>
      <c r="J735" s="131"/>
      <c r="K735" s="131" t="s">
        <v>749</v>
      </c>
      <c r="L735" s="134"/>
      <c r="M735" s="134" t="s">
        <v>750</v>
      </c>
      <c r="N735" s="148"/>
      <c r="O735" s="131" t="s">
        <v>1378</v>
      </c>
      <c r="P735" s="131" t="str">
        <f>VLOOKUP(B735,전자계약현황!$C$2:$D$6000,2,0)</f>
        <v>에스피오</v>
      </c>
      <c r="Q735" s="131" t="s">
        <v>753</v>
      </c>
      <c r="R735" s="131" t="s">
        <v>754</v>
      </c>
      <c r="S735" s="131" t="s">
        <v>755</v>
      </c>
      <c r="T735" s="131"/>
      <c r="U735" s="127"/>
      <c r="V735" s="127"/>
      <c r="W735" s="127"/>
      <c r="X735" s="127"/>
      <c r="Y735" s="127"/>
      <c r="Z735" s="127"/>
      <c r="AA735" s="127"/>
      <c r="AB735" s="127"/>
      <c r="AC735" s="127"/>
      <c r="AD735" s="127"/>
      <c r="AE735" s="127"/>
      <c r="AF735" s="127"/>
      <c r="AG735" s="127"/>
      <c r="AH735" s="127"/>
      <c r="AI735" s="127"/>
    </row>
    <row r="736" spans="1:35" ht="13.8">
      <c r="A736" s="128">
        <v>1239</v>
      </c>
      <c r="B736" s="129">
        <v>3058631741</v>
      </c>
      <c r="C736" s="129" t="s">
        <v>2076</v>
      </c>
      <c r="D736" s="131" t="s">
        <v>735</v>
      </c>
      <c r="E736" s="131" t="s">
        <v>720</v>
      </c>
      <c r="F736" s="128" t="s">
        <v>736</v>
      </c>
      <c r="G736" s="128" t="s">
        <v>737</v>
      </c>
      <c r="H736" s="133" t="str">
        <f>IF(카테고리추가용시트!A671="smallBusinessCategory&gt;beauty","뷰티",IF(카테고리추가용시트!A671="smallBusinessCategory&gt;food","식품",IF(카테고리추가용시트!A671="smallBusinessCategory&gt;living","리빙",IF(카테고리추가용시트!A671="smallBusinessCategory&gt;fashion", "패션",IF(카테고리추가용시트!A671="smallBusinessCategory&gt;etc","기타","")))))</f>
        <v>리빙</v>
      </c>
      <c r="I736" s="131"/>
      <c r="J736" s="131"/>
      <c r="K736" s="131" t="s">
        <v>749</v>
      </c>
      <c r="L736" s="134"/>
      <c r="M736" s="134" t="s">
        <v>750</v>
      </c>
      <c r="N736" s="148"/>
      <c r="O736" s="131" t="s">
        <v>1378</v>
      </c>
      <c r="P736" s="131" t="str">
        <f>VLOOKUP(B736,전자계약현황!$C$2:$D$6000,2,0)</f>
        <v>(주)쓰임받는사람들</v>
      </c>
      <c r="Q736" s="131" t="s">
        <v>753</v>
      </c>
      <c r="R736" s="131" t="s">
        <v>754</v>
      </c>
      <c r="S736" s="131" t="s">
        <v>755</v>
      </c>
      <c r="T736" s="131"/>
      <c r="U736" s="127"/>
      <c r="V736" s="127"/>
      <c r="W736" s="127"/>
      <c r="X736" s="127"/>
      <c r="Y736" s="127"/>
      <c r="Z736" s="127"/>
      <c r="AA736" s="127"/>
      <c r="AB736" s="127"/>
      <c r="AC736" s="127"/>
      <c r="AD736" s="127"/>
      <c r="AE736" s="127"/>
      <c r="AF736" s="127"/>
      <c r="AG736" s="127"/>
      <c r="AH736" s="127"/>
      <c r="AI736" s="127"/>
    </row>
    <row r="737" spans="1:35" ht="13.8">
      <c r="A737" s="128">
        <v>1240</v>
      </c>
      <c r="B737" s="129">
        <v>4098635108</v>
      </c>
      <c r="C737" s="129" t="s">
        <v>2077</v>
      </c>
      <c r="D737" s="131" t="s">
        <v>735</v>
      </c>
      <c r="E737" s="131" t="s">
        <v>720</v>
      </c>
      <c r="F737" s="128" t="s">
        <v>746</v>
      </c>
      <c r="G737" s="128" t="s">
        <v>737</v>
      </c>
      <c r="H737" s="133" t="str">
        <f>IF(카테고리추가용시트!A672="smallBusinessCategory&gt;beauty","뷰티",IF(카테고리추가용시트!A672="smallBusinessCategory&gt;food","식품",IF(카테고리추가용시트!A672="smallBusinessCategory&gt;living","리빙",IF(카테고리추가용시트!A672="smallBusinessCategory&gt;fashion", "패션",IF(카테고리추가용시트!A672="smallBusinessCategory&gt;etc","기타","")))))</f>
        <v>기타</v>
      </c>
      <c r="I737" s="128" t="s">
        <v>2078</v>
      </c>
      <c r="J737" s="131" t="s">
        <v>749</v>
      </c>
      <c r="K737" s="131" t="s">
        <v>749</v>
      </c>
      <c r="L737" s="134"/>
      <c r="M737" s="134"/>
      <c r="N737" s="148" t="s">
        <v>1622</v>
      </c>
      <c r="O737" s="172" t="s">
        <v>1219</v>
      </c>
      <c r="P737" s="131" t="str">
        <f>VLOOKUP(B737,전자계약현황!$C$2:$D$6000,2,0)</f>
        <v>(주)폴린스</v>
      </c>
      <c r="Q737" s="131"/>
      <c r="R737" s="131" t="s">
        <v>754</v>
      </c>
      <c r="S737" s="131"/>
      <c r="T737" s="131"/>
      <c r="U737" s="127"/>
      <c r="V737" s="127"/>
      <c r="W737" s="127"/>
      <c r="X737" s="127"/>
      <c r="Y737" s="127"/>
      <c r="Z737" s="127"/>
      <c r="AA737" s="127"/>
      <c r="AB737" s="127"/>
      <c r="AC737" s="127"/>
      <c r="AD737" s="127"/>
      <c r="AE737" s="127"/>
      <c r="AF737" s="127"/>
      <c r="AG737" s="127"/>
      <c r="AH737" s="127"/>
      <c r="AI737" s="127"/>
    </row>
    <row r="738" spans="1:35" ht="13.8">
      <c r="A738" s="128">
        <v>1242</v>
      </c>
      <c r="B738" s="129">
        <v>1098700273</v>
      </c>
      <c r="C738" s="129" t="s">
        <v>2079</v>
      </c>
      <c r="D738" s="131" t="s">
        <v>735</v>
      </c>
      <c r="E738" s="131" t="s">
        <v>720</v>
      </c>
      <c r="F738" s="128" t="s">
        <v>746</v>
      </c>
      <c r="G738" s="128" t="s">
        <v>757</v>
      </c>
      <c r="H738" s="133" t="str">
        <f>IF(카테고리추가용시트!A674="smallBusinessCategory&gt;beauty","뷰티",IF(카테고리추가용시트!A674="smallBusinessCategory&gt;food","식품",IF(카테고리추가용시트!A674="smallBusinessCategory&gt;living","리빙",IF(카테고리추가용시트!A674="smallBusinessCategory&gt;fashion", "패션",IF(카테고리추가용시트!A674="smallBusinessCategory&gt;etc","기타","")))))</f>
        <v>뷰티</v>
      </c>
      <c r="I738" s="131"/>
      <c r="J738" s="131" t="s">
        <v>740</v>
      </c>
      <c r="K738" s="131" t="s">
        <v>1233</v>
      </c>
      <c r="L738" s="134"/>
      <c r="M738" s="134"/>
      <c r="N738" s="148" t="s">
        <v>2080</v>
      </c>
      <c r="O738" s="131"/>
      <c r="P738" s="131" t="str">
        <f>VLOOKUP(B738,전자계약현황!$C$2:$D$6000,2,0)</f>
        <v>(주)엘에스컴퍼니</v>
      </c>
      <c r="Q738" s="131"/>
      <c r="R738" s="131"/>
      <c r="S738" s="131"/>
      <c r="T738" s="131"/>
      <c r="U738" s="127"/>
      <c r="V738" s="127"/>
      <c r="W738" s="127"/>
      <c r="X738" s="127"/>
      <c r="Y738" s="127"/>
      <c r="Z738" s="127"/>
      <c r="AA738" s="127"/>
      <c r="AB738" s="127"/>
      <c r="AC738" s="127"/>
      <c r="AD738" s="127"/>
      <c r="AE738" s="127"/>
      <c r="AF738" s="127"/>
      <c r="AG738" s="127"/>
      <c r="AH738" s="127"/>
      <c r="AI738" s="127"/>
    </row>
    <row r="739" spans="1:35" ht="13.8">
      <c r="A739" s="128">
        <v>1243</v>
      </c>
      <c r="B739" s="129">
        <v>2238700832</v>
      </c>
      <c r="C739" s="129" t="s">
        <v>2081</v>
      </c>
      <c r="D739" s="131" t="s">
        <v>735</v>
      </c>
      <c r="E739" s="131" t="s">
        <v>720</v>
      </c>
      <c r="F739" s="128" t="s">
        <v>746</v>
      </c>
      <c r="G739" s="128" t="s">
        <v>737</v>
      </c>
      <c r="H739" s="133" t="str">
        <f>IF(카테고리추가용시트!A675="smallBusinessCategory&gt;beauty","뷰티",IF(카테고리추가용시트!A675="smallBusinessCategory&gt;food","식품",IF(카테고리추가용시트!A675="smallBusinessCategory&gt;living","리빙",IF(카테고리추가용시트!A675="smallBusinessCategory&gt;fashion", "패션",IF(카테고리추가용시트!A675="smallBusinessCategory&gt;etc","기타","")))))</f>
        <v>뷰티</v>
      </c>
      <c r="I739" s="131"/>
      <c r="J739" s="131" t="s">
        <v>740</v>
      </c>
      <c r="K739" s="131" t="s">
        <v>749</v>
      </c>
      <c r="L739" s="134"/>
      <c r="M739" s="134" t="s">
        <v>750</v>
      </c>
      <c r="N739" s="148" t="s">
        <v>1340</v>
      </c>
      <c r="O739" s="139" t="s">
        <v>1177</v>
      </c>
      <c r="P739" s="131" t="str">
        <f>VLOOKUP(B739,전자계약현황!$C$2:$D$6000,2,0)</f>
        <v>(주)페미존</v>
      </c>
      <c r="Q739" s="131" t="s">
        <v>753</v>
      </c>
      <c r="R739" s="131" t="s">
        <v>754</v>
      </c>
      <c r="S739" s="131" t="s">
        <v>755</v>
      </c>
      <c r="T739" s="131"/>
      <c r="U739" s="127"/>
      <c r="V739" s="127"/>
      <c r="W739" s="127"/>
      <c r="X739" s="127"/>
      <c r="Y739" s="127"/>
      <c r="Z739" s="127"/>
      <c r="AA739" s="127"/>
      <c r="AB739" s="127"/>
      <c r="AC739" s="127"/>
      <c r="AD739" s="127"/>
      <c r="AE739" s="127"/>
      <c r="AF739" s="127"/>
      <c r="AG739" s="127"/>
      <c r="AH739" s="127"/>
      <c r="AI739" s="127"/>
    </row>
    <row r="740" spans="1:35" ht="13.8">
      <c r="A740" s="128">
        <v>1244</v>
      </c>
      <c r="B740" s="129">
        <v>5878700740</v>
      </c>
      <c r="C740" s="129" t="s">
        <v>2082</v>
      </c>
      <c r="D740" s="131" t="s">
        <v>735</v>
      </c>
      <c r="E740" s="131" t="s">
        <v>720</v>
      </c>
      <c r="F740" s="128" t="s">
        <v>743</v>
      </c>
      <c r="G740" s="128" t="s">
        <v>737</v>
      </c>
      <c r="H740" s="133" t="str">
        <f>IF(카테고리추가용시트!A676="smallBusinessCategory&gt;beauty","뷰티",IF(카테고리추가용시트!A676="smallBusinessCategory&gt;food","식품",IF(카테고리추가용시트!A676="smallBusinessCategory&gt;living","리빙",IF(카테고리추가용시트!A676="smallBusinessCategory&gt;fashion", "패션",IF(카테고리추가용시트!A676="smallBusinessCategory&gt;etc","기타","")))))</f>
        <v>리빙</v>
      </c>
      <c r="I740" s="131"/>
      <c r="J740" s="131" t="s">
        <v>740</v>
      </c>
      <c r="K740" s="131" t="s">
        <v>1233</v>
      </c>
      <c r="L740" s="134"/>
      <c r="M740" s="134"/>
      <c r="N740" s="148" t="s">
        <v>2047</v>
      </c>
      <c r="O740" s="131"/>
      <c r="P740" s="131" t="e">
        <f>VLOOKUP(B740,전자계약현황!$C$2:$D$6000,2,0)</f>
        <v>#N/A</v>
      </c>
      <c r="Q740" s="131"/>
      <c r="R740" s="131"/>
      <c r="S740" s="131"/>
      <c r="T740" s="131"/>
      <c r="U740" s="127"/>
      <c r="V740" s="127"/>
      <c r="W740" s="127"/>
      <c r="X740" s="127"/>
      <c r="Y740" s="127"/>
      <c r="Z740" s="127"/>
      <c r="AA740" s="127"/>
      <c r="AB740" s="127"/>
      <c r="AC740" s="127"/>
      <c r="AD740" s="127"/>
      <c r="AE740" s="127"/>
      <c r="AF740" s="127"/>
      <c r="AG740" s="127"/>
      <c r="AH740" s="127"/>
      <c r="AI740" s="127"/>
    </row>
    <row r="741" spans="1:35" ht="13.8">
      <c r="A741" s="128">
        <v>1245</v>
      </c>
      <c r="B741" s="129">
        <v>4228100233</v>
      </c>
      <c r="C741" s="129" t="s">
        <v>2083</v>
      </c>
      <c r="D741" s="131" t="s">
        <v>785</v>
      </c>
      <c r="E741" s="131" t="s">
        <v>720</v>
      </c>
      <c r="F741" s="128" t="s">
        <v>736</v>
      </c>
      <c r="G741" s="128" t="s">
        <v>737</v>
      </c>
      <c r="H741" s="133" t="str">
        <f>IF(카테고리추가용시트!A677="smallBusinessCategory&gt;beauty","뷰티",IF(카테고리추가용시트!A677="smallBusinessCategory&gt;food","식품",IF(카테고리추가용시트!A677="smallBusinessCategory&gt;living","리빙",IF(카테고리추가용시트!A677="smallBusinessCategory&gt;fashion", "패션",IF(카테고리추가용시트!A677="smallBusinessCategory&gt;etc","기타","")))))</f>
        <v>리빙</v>
      </c>
      <c r="I741" s="128" t="s">
        <v>2084</v>
      </c>
      <c r="J741" s="131"/>
      <c r="K741" s="131" t="s">
        <v>749</v>
      </c>
      <c r="L741" s="134"/>
      <c r="M741" s="134"/>
      <c r="N741" s="148" t="s">
        <v>2085</v>
      </c>
      <c r="O741" s="172" t="s">
        <v>1219</v>
      </c>
      <c r="P741" s="131" t="e">
        <f>VLOOKUP(B741,전자계약현황!$C$2:$D$6000,2,0)</f>
        <v>#N/A</v>
      </c>
      <c r="Q741" s="131"/>
      <c r="R741" s="131"/>
      <c r="S741" s="131"/>
      <c r="T741" s="131"/>
      <c r="U741" s="127"/>
      <c r="V741" s="127"/>
      <c r="W741" s="127"/>
      <c r="X741" s="127"/>
      <c r="Y741" s="127"/>
      <c r="Z741" s="127"/>
      <c r="AA741" s="127"/>
      <c r="AB741" s="127"/>
      <c r="AC741" s="127"/>
      <c r="AD741" s="127"/>
      <c r="AE741" s="127"/>
      <c r="AF741" s="127"/>
      <c r="AG741" s="127"/>
      <c r="AH741" s="127"/>
      <c r="AI741" s="127"/>
    </row>
    <row r="742" spans="1:35" ht="13.8">
      <c r="A742" s="128">
        <v>1246</v>
      </c>
      <c r="B742" s="129">
        <v>2770901179</v>
      </c>
      <c r="C742" s="129" t="s">
        <v>2086</v>
      </c>
      <c r="D742" s="131" t="s">
        <v>735</v>
      </c>
      <c r="E742" s="131" t="s">
        <v>720</v>
      </c>
      <c r="F742" s="128" t="s">
        <v>743</v>
      </c>
      <c r="G742" s="128" t="s">
        <v>737</v>
      </c>
      <c r="H742" s="133" t="str">
        <f>IF(카테고리추가용시트!A678="smallBusinessCategory&gt;beauty","뷰티",IF(카테고리추가용시트!A678="smallBusinessCategory&gt;food","식품",IF(카테고리추가용시트!A678="smallBusinessCategory&gt;living","리빙",IF(카테고리추가용시트!A678="smallBusinessCategory&gt;fashion", "패션",IF(카테고리추가용시트!A678="smallBusinessCategory&gt;etc","기타","")))))</f>
        <v>리빙</v>
      </c>
      <c r="I742" s="128" t="s">
        <v>769</v>
      </c>
      <c r="J742" s="131" t="s">
        <v>749</v>
      </c>
      <c r="K742" s="131" t="s">
        <v>749</v>
      </c>
      <c r="L742" s="134"/>
      <c r="M742" s="134" t="s">
        <v>750</v>
      </c>
      <c r="N742" s="148" t="s">
        <v>2087</v>
      </c>
      <c r="O742" s="131" t="s">
        <v>1581</v>
      </c>
      <c r="P742" s="131" t="str">
        <f>VLOOKUP(B742,전자계약현황!$C$2:$D$6000,2,0)</f>
        <v>숨이랑</v>
      </c>
      <c r="Q742" s="131" t="s">
        <v>753</v>
      </c>
      <c r="R742" s="131" t="s">
        <v>754</v>
      </c>
      <c r="S742" s="131" t="s">
        <v>755</v>
      </c>
      <c r="T742" s="131"/>
      <c r="U742" s="127"/>
      <c r="V742" s="127"/>
      <c r="W742" s="127"/>
      <c r="X742" s="127"/>
      <c r="Y742" s="127"/>
      <c r="Z742" s="127"/>
      <c r="AA742" s="127"/>
      <c r="AB742" s="127"/>
      <c r="AC742" s="127"/>
      <c r="AD742" s="127"/>
      <c r="AE742" s="127"/>
      <c r="AF742" s="127"/>
      <c r="AG742" s="127"/>
      <c r="AH742" s="127"/>
      <c r="AI742" s="127"/>
    </row>
    <row r="743" spans="1:35" ht="13.8">
      <c r="A743" s="128">
        <v>1247</v>
      </c>
      <c r="B743" s="129">
        <v>4394000183</v>
      </c>
      <c r="C743" s="129" t="s">
        <v>2088</v>
      </c>
      <c r="D743" s="131" t="s">
        <v>735</v>
      </c>
      <c r="E743" s="131" t="s">
        <v>720</v>
      </c>
      <c r="F743" s="128" t="s">
        <v>736</v>
      </c>
      <c r="G743" s="128" t="s">
        <v>737</v>
      </c>
      <c r="H743" s="133" t="str">
        <f>IF(카테고리추가용시트!A679="smallBusinessCategory&gt;beauty","뷰티",IF(카테고리추가용시트!A679="smallBusinessCategory&gt;food","식품",IF(카테고리추가용시트!A679="smallBusinessCategory&gt;living","리빙",IF(카테고리추가용시트!A679="smallBusinessCategory&gt;fashion", "패션",IF(카테고리추가용시트!A679="smallBusinessCategory&gt;etc","기타","")))))</f>
        <v>식품</v>
      </c>
      <c r="I743" s="131"/>
      <c r="J743" s="131"/>
      <c r="K743" s="131" t="s">
        <v>1233</v>
      </c>
      <c r="L743" s="134"/>
      <c r="M743" s="134"/>
      <c r="N743" s="148" t="s">
        <v>1882</v>
      </c>
      <c r="O743" s="131"/>
      <c r="P743" s="131" t="e">
        <f>VLOOKUP(B743,전자계약현황!$C$2:$D$6000,2,0)</f>
        <v>#N/A</v>
      </c>
      <c r="Q743" s="131"/>
      <c r="R743" s="131"/>
      <c r="S743" s="131"/>
      <c r="T743" s="131"/>
      <c r="U743" s="127"/>
      <c r="V743" s="127"/>
      <c r="W743" s="127"/>
      <c r="X743" s="127"/>
      <c r="Y743" s="127"/>
      <c r="Z743" s="127"/>
      <c r="AA743" s="127"/>
      <c r="AB743" s="127"/>
      <c r="AC743" s="127"/>
      <c r="AD743" s="127"/>
      <c r="AE743" s="127"/>
      <c r="AF743" s="127"/>
      <c r="AG743" s="127"/>
      <c r="AH743" s="127"/>
      <c r="AI743" s="127"/>
    </row>
    <row r="744" spans="1:35" ht="13.8">
      <c r="A744" s="128">
        <v>1249</v>
      </c>
      <c r="B744" s="129">
        <v>3538601080</v>
      </c>
      <c r="C744" s="129" t="s">
        <v>2089</v>
      </c>
      <c r="D744" s="131" t="s">
        <v>735</v>
      </c>
      <c r="E744" s="131" t="s">
        <v>720</v>
      </c>
      <c r="F744" s="128" t="s">
        <v>746</v>
      </c>
      <c r="G744" s="128" t="s">
        <v>737</v>
      </c>
      <c r="H744" s="133" t="str">
        <f>IF(카테고리추가용시트!A681="smallBusinessCategory&gt;beauty","뷰티",IF(카테고리추가용시트!A681="smallBusinessCategory&gt;food","식품",IF(카테고리추가용시트!A681="smallBusinessCategory&gt;living","리빙",IF(카테고리추가용시트!A681="smallBusinessCategory&gt;fashion", "패션",IF(카테고리추가용시트!A681="smallBusinessCategory&gt;etc","기타","")))))</f>
        <v>뷰티</v>
      </c>
      <c r="I744" s="128" t="s">
        <v>2090</v>
      </c>
      <c r="J744" s="131" t="s">
        <v>749</v>
      </c>
      <c r="K744" s="131" t="s">
        <v>749</v>
      </c>
      <c r="L744" s="134"/>
      <c r="M744" s="134"/>
      <c r="N744" s="148" t="s">
        <v>1935</v>
      </c>
      <c r="O744" s="131" t="s">
        <v>1712</v>
      </c>
      <c r="P744" s="131" t="str">
        <f>VLOOKUP(B744,전자계약현황!$C$2:$D$6000,2,0)</f>
        <v>이연코스메틱(주)</v>
      </c>
      <c r="Q744" s="131" t="s">
        <v>1179</v>
      </c>
      <c r="R744" s="131" t="s">
        <v>754</v>
      </c>
      <c r="S744" s="131" t="s">
        <v>755</v>
      </c>
      <c r="T744" s="131"/>
      <c r="U744" s="127"/>
      <c r="V744" s="127"/>
      <c r="W744" s="127"/>
      <c r="X744" s="127"/>
      <c r="Y744" s="127"/>
      <c r="Z744" s="127"/>
      <c r="AA744" s="127"/>
      <c r="AB744" s="127"/>
      <c r="AC744" s="127"/>
      <c r="AD744" s="127"/>
      <c r="AE744" s="127"/>
      <c r="AF744" s="127"/>
      <c r="AG744" s="127"/>
      <c r="AH744" s="127"/>
      <c r="AI744" s="127"/>
    </row>
    <row r="745" spans="1:35" ht="13.8">
      <c r="A745" s="128">
        <v>1250</v>
      </c>
      <c r="B745" s="129">
        <v>1132411129</v>
      </c>
      <c r="C745" s="129" t="s">
        <v>2091</v>
      </c>
      <c r="D745" s="131" t="s">
        <v>735</v>
      </c>
      <c r="E745" s="131" t="s">
        <v>720</v>
      </c>
      <c r="F745" s="128" t="s">
        <v>746</v>
      </c>
      <c r="G745" s="128" t="s">
        <v>737</v>
      </c>
      <c r="H745" s="133" t="str">
        <f>IF(카테고리추가용시트!A682="smallBusinessCategory&gt;beauty","뷰티",IF(카테고리추가용시트!A682="smallBusinessCategory&gt;food","식품",IF(카테고리추가용시트!A682="smallBusinessCategory&gt;living","리빙",IF(카테고리추가용시트!A682="smallBusinessCategory&gt;fashion", "패션",IF(카테고리추가용시트!A682="smallBusinessCategory&gt;etc","기타","")))))</f>
        <v>기타</v>
      </c>
      <c r="I745" s="131"/>
      <c r="J745" s="131" t="s">
        <v>749</v>
      </c>
      <c r="K745" s="131" t="s">
        <v>749</v>
      </c>
      <c r="L745" s="134"/>
      <c r="M745" s="134" t="s">
        <v>750</v>
      </c>
      <c r="N745" s="148" t="s">
        <v>1935</v>
      </c>
      <c r="O745" s="131" t="s">
        <v>1997</v>
      </c>
      <c r="P745" s="131" t="str">
        <f>VLOOKUP(B745,전자계약현황!$C$2:$D$6000,2,0)</f>
        <v>아이소라이프</v>
      </c>
      <c r="Q745" s="131" t="s">
        <v>753</v>
      </c>
      <c r="R745" s="131" t="s">
        <v>754</v>
      </c>
      <c r="S745" s="131" t="s">
        <v>755</v>
      </c>
      <c r="T745" s="131"/>
      <c r="U745" s="127"/>
      <c r="V745" s="127"/>
      <c r="W745" s="127"/>
      <c r="X745" s="127"/>
      <c r="Y745" s="127"/>
      <c r="Z745" s="127"/>
      <c r="AA745" s="127"/>
      <c r="AB745" s="127"/>
      <c r="AC745" s="127"/>
      <c r="AD745" s="127"/>
      <c r="AE745" s="127"/>
      <c r="AF745" s="127"/>
      <c r="AG745" s="127"/>
      <c r="AH745" s="127"/>
      <c r="AI745" s="127"/>
    </row>
    <row r="746" spans="1:35" ht="13.8">
      <c r="A746" s="128">
        <v>1253</v>
      </c>
      <c r="B746" s="129">
        <v>1420933720</v>
      </c>
      <c r="C746" s="140" t="s">
        <v>2092</v>
      </c>
      <c r="D746" s="131" t="s">
        <v>735</v>
      </c>
      <c r="E746" s="131" t="s">
        <v>720</v>
      </c>
      <c r="F746" s="128" t="s">
        <v>746</v>
      </c>
      <c r="G746" s="128" t="s">
        <v>737</v>
      </c>
      <c r="H746" s="133" t="str">
        <f>IF(카테고리추가용시트!A685="smallBusinessCategory&gt;beauty","뷰티",IF(카테고리추가용시트!A685="smallBusinessCategory&gt;food","식품",IF(카테고리추가용시트!A685="smallBusinessCategory&gt;living","리빙",IF(카테고리추가용시트!A685="smallBusinessCategory&gt;fashion", "패션",IF(카테고리추가용시트!A685="smallBusinessCategory&gt;etc","기타","")))))</f>
        <v>리빙</v>
      </c>
      <c r="I746" s="128" t="s">
        <v>2093</v>
      </c>
      <c r="J746" s="131" t="s">
        <v>740</v>
      </c>
      <c r="K746" s="131" t="s">
        <v>1233</v>
      </c>
      <c r="L746" s="134"/>
      <c r="M746" s="134"/>
      <c r="N746" s="148" t="s">
        <v>2010</v>
      </c>
      <c r="O746" s="131"/>
      <c r="P746" s="131" t="str">
        <f>VLOOKUP(B746,전자계약현황!$C$2:$D$6000,2,0)</f>
        <v>자리</v>
      </c>
      <c r="Q746" s="131"/>
      <c r="R746" s="131"/>
      <c r="S746" s="131"/>
      <c r="T746" s="131"/>
      <c r="U746" s="127"/>
      <c r="V746" s="127"/>
      <c r="W746" s="127"/>
      <c r="X746" s="127"/>
      <c r="Y746" s="127"/>
      <c r="Z746" s="127"/>
      <c r="AA746" s="127"/>
      <c r="AB746" s="127"/>
      <c r="AC746" s="127"/>
      <c r="AD746" s="127"/>
      <c r="AE746" s="127"/>
      <c r="AF746" s="127"/>
      <c r="AG746" s="127"/>
      <c r="AH746" s="127"/>
      <c r="AI746" s="127"/>
    </row>
    <row r="747" spans="1:35" ht="13.8">
      <c r="A747" s="128">
        <v>1254</v>
      </c>
      <c r="B747" s="129">
        <v>2041375836</v>
      </c>
      <c r="C747" s="129" t="s">
        <v>2094</v>
      </c>
      <c r="D747" s="131" t="s">
        <v>735</v>
      </c>
      <c r="E747" s="131" t="s">
        <v>720</v>
      </c>
      <c r="F747" s="128" t="s">
        <v>736</v>
      </c>
      <c r="G747" s="128" t="s">
        <v>737</v>
      </c>
      <c r="H747" s="133" t="str">
        <f>IF(카테고리추가용시트!A686="smallBusinessCategory&gt;beauty","뷰티",IF(카테고리추가용시트!A686="smallBusinessCategory&gt;food","식품",IF(카테고리추가용시트!A686="smallBusinessCategory&gt;living","리빙",IF(카테고리추가용시트!A686="smallBusinessCategory&gt;fashion", "패션",IF(카테고리추가용시트!A686="smallBusinessCategory&gt;etc","기타","")))))</f>
        <v>리빙</v>
      </c>
      <c r="I747" s="128" t="s">
        <v>2095</v>
      </c>
      <c r="J747" s="131"/>
      <c r="K747" s="131" t="s">
        <v>749</v>
      </c>
      <c r="L747" s="134"/>
      <c r="M747" s="134" t="s">
        <v>750</v>
      </c>
      <c r="N747" s="148"/>
      <c r="O747" s="131" t="s">
        <v>1378</v>
      </c>
      <c r="P747" s="131" t="str">
        <f>VLOOKUP(B747,전자계약현황!$C$2:$D$6000,2,0)</f>
        <v>YMKorea</v>
      </c>
      <c r="Q747" s="131" t="s">
        <v>753</v>
      </c>
      <c r="R747" s="131" t="s">
        <v>754</v>
      </c>
      <c r="S747" s="131" t="s">
        <v>755</v>
      </c>
      <c r="T747" s="131"/>
      <c r="U747" s="127"/>
      <c r="V747" s="127"/>
      <c r="W747" s="127"/>
      <c r="X747" s="127"/>
      <c r="Y747" s="127"/>
      <c r="Z747" s="127"/>
      <c r="AA747" s="127"/>
      <c r="AB747" s="127"/>
      <c r="AC747" s="127"/>
      <c r="AD747" s="127"/>
      <c r="AE747" s="127"/>
      <c r="AF747" s="127"/>
      <c r="AG747" s="127"/>
      <c r="AH747" s="127"/>
      <c r="AI747" s="127"/>
    </row>
    <row r="748" spans="1:35" ht="13.8">
      <c r="A748" s="128">
        <v>1255</v>
      </c>
      <c r="B748" s="129">
        <v>4020368231</v>
      </c>
      <c r="C748" s="129" t="s">
        <v>2096</v>
      </c>
      <c r="D748" s="131" t="s">
        <v>785</v>
      </c>
      <c r="E748" s="131" t="s">
        <v>720</v>
      </c>
      <c r="F748" s="128" t="s">
        <v>746</v>
      </c>
      <c r="G748" s="128" t="s">
        <v>757</v>
      </c>
      <c r="H748" s="133" t="str">
        <f>IF(카테고리추가용시트!A687="smallBusinessCategory&gt;beauty","뷰티",IF(카테고리추가용시트!A687="smallBusinessCategory&gt;food","식품",IF(카테고리추가용시트!A687="smallBusinessCategory&gt;living","리빙",IF(카테고리추가용시트!A687="smallBusinessCategory&gt;fashion", "패션",IF(카테고리추가용시트!A687="smallBusinessCategory&gt;etc","기타","")))))</f>
        <v>리빙</v>
      </c>
      <c r="I748" s="128" t="s">
        <v>2097</v>
      </c>
      <c r="J748" s="131" t="s">
        <v>740</v>
      </c>
      <c r="K748" s="131" t="s">
        <v>1233</v>
      </c>
      <c r="L748" s="134"/>
      <c r="M748" s="134"/>
      <c r="N748" s="148" t="s">
        <v>2098</v>
      </c>
      <c r="O748" s="131"/>
      <c r="P748" s="131" t="str">
        <f>VLOOKUP(B748,전자계약현황!$C$2:$D$6000,2,0)</f>
        <v>태광</v>
      </c>
      <c r="Q748" s="131"/>
      <c r="R748" s="131"/>
      <c r="S748" s="131"/>
      <c r="T748" s="131"/>
      <c r="U748" s="127"/>
      <c r="V748" s="127"/>
      <c r="W748" s="127"/>
      <c r="X748" s="127"/>
      <c r="Y748" s="127"/>
      <c r="Z748" s="127"/>
      <c r="AA748" s="127"/>
      <c r="AB748" s="127"/>
      <c r="AC748" s="127"/>
      <c r="AD748" s="127"/>
      <c r="AE748" s="127"/>
      <c r="AF748" s="127"/>
      <c r="AG748" s="127"/>
      <c r="AH748" s="127"/>
      <c r="AI748" s="127"/>
    </row>
    <row r="749" spans="1:35" ht="13.8">
      <c r="A749" s="128">
        <v>1257</v>
      </c>
      <c r="B749" s="129">
        <v>1208823299</v>
      </c>
      <c r="C749" s="129" t="s">
        <v>2099</v>
      </c>
      <c r="D749" s="131" t="s">
        <v>735</v>
      </c>
      <c r="E749" s="131" t="s">
        <v>720</v>
      </c>
      <c r="F749" s="128" t="s">
        <v>736</v>
      </c>
      <c r="G749" s="128" t="s">
        <v>737</v>
      </c>
      <c r="H749" s="133" t="str">
        <f>IF(카테고리추가용시트!A689="smallBusinessCategory&gt;beauty","뷰티",IF(카테고리추가용시트!A689="smallBusinessCategory&gt;food","식품",IF(카테고리추가용시트!A689="smallBusinessCategory&gt;living","리빙",IF(카테고리추가용시트!A689="smallBusinessCategory&gt;fashion", "패션",IF(카테고리추가용시트!A689="smallBusinessCategory&gt;etc","기타","")))))</f>
        <v>뷰티</v>
      </c>
      <c r="I749" s="131"/>
      <c r="J749" s="131"/>
      <c r="K749" s="131" t="s">
        <v>1233</v>
      </c>
      <c r="L749" s="134"/>
      <c r="M749" s="134"/>
      <c r="N749" s="148" t="s">
        <v>2042</v>
      </c>
      <c r="O749" s="131"/>
      <c r="P749" s="131" t="str">
        <f>VLOOKUP(B749,전자계약현황!$C$2:$D$6000,2,0)</f>
        <v>(주)엠프로스</v>
      </c>
      <c r="Q749" s="131"/>
      <c r="R749" s="131"/>
      <c r="S749" s="131"/>
      <c r="T749" s="131"/>
      <c r="U749" s="127"/>
      <c r="V749" s="127"/>
      <c r="W749" s="127"/>
      <c r="X749" s="127"/>
      <c r="Y749" s="127"/>
      <c r="Z749" s="127"/>
      <c r="AA749" s="127"/>
      <c r="AB749" s="127"/>
      <c r="AC749" s="127"/>
      <c r="AD749" s="127"/>
      <c r="AE749" s="127"/>
      <c r="AF749" s="127"/>
      <c r="AG749" s="127"/>
      <c r="AH749" s="127"/>
      <c r="AI749" s="127"/>
    </row>
    <row r="750" spans="1:35" ht="13.8">
      <c r="A750" s="128">
        <v>1258</v>
      </c>
      <c r="B750" s="129">
        <v>3898101008</v>
      </c>
      <c r="C750" s="129" t="s">
        <v>2100</v>
      </c>
      <c r="D750" s="131" t="s">
        <v>735</v>
      </c>
      <c r="E750" s="131" t="s">
        <v>720</v>
      </c>
      <c r="F750" s="128" t="s">
        <v>736</v>
      </c>
      <c r="G750" s="128" t="s">
        <v>737</v>
      </c>
      <c r="H750" s="133" t="str">
        <f>IF(카테고리추가용시트!A690="smallBusinessCategory&gt;beauty","뷰티",IF(카테고리추가용시트!A690="smallBusinessCategory&gt;food","식품",IF(카테고리추가용시트!A690="smallBusinessCategory&gt;living","리빙",IF(카테고리추가용시트!A690="smallBusinessCategory&gt;fashion", "패션",IF(카테고리추가용시트!A690="smallBusinessCategory&gt;etc","기타","")))))</f>
        <v>리빙</v>
      </c>
      <c r="I750" s="128" t="s">
        <v>2101</v>
      </c>
      <c r="J750" s="131"/>
      <c r="K750" s="131" t="s">
        <v>749</v>
      </c>
      <c r="L750" s="134"/>
      <c r="M750" s="134" t="s">
        <v>750</v>
      </c>
      <c r="N750" s="148"/>
      <c r="O750" s="131" t="s">
        <v>1378</v>
      </c>
      <c r="P750" s="131" t="str">
        <f>VLOOKUP(B750,전자계약현황!$C$2:$D$6000,2,0)</f>
        <v>(주) 로이스</v>
      </c>
      <c r="Q750" s="131" t="s">
        <v>753</v>
      </c>
      <c r="R750" s="131" t="s">
        <v>754</v>
      </c>
      <c r="S750" s="131" t="s">
        <v>755</v>
      </c>
      <c r="T750" s="131"/>
      <c r="U750" s="127"/>
      <c r="V750" s="127"/>
      <c r="W750" s="127"/>
      <c r="X750" s="127"/>
      <c r="Y750" s="127"/>
      <c r="Z750" s="127"/>
      <c r="AA750" s="127"/>
      <c r="AB750" s="127"/>
      <c r="AC750" s="127"/>
      <c r="AD750" s="127"/>
      <c r="AE750" s="127"/>
      <c r="AF750" s="127"/>
      <c r="AG750" s="127"/>
      <c r="AH750" s="127"/>
      <c r="AI750" s="127"/>
    </row>
    <row r="751" spans="1:35" ht="13.8">
      <c r="A751" s="128">
        <v>1259</v>
      </c>
      <c r="B751" s="129">
        <v>1448801423</v>
      </c>
      <c r="C751" s="140" t="s">
        <v>2102</v>
      </c>
      <c r="D751" s="131" t="s">
        <v>735</v>
      </c>
      <c r="E751" s="131" t="s">
        <v>720</v>
      </c>
      <c r="F751" s="128" t="s">
        <v>736</v>
      </c>
      <c r="G751" s="128" t="s">
        <v>737</v>
      </c>
      <c r="H751" s="133" t="str">
        <f>IF(카테고리추가용시트!A691="smallBusinessCategory&gt;beauty","뷰티",IF(카테고리추가용시트!A691="smallBusinessCategory&gt;food","식품",IF(카테고리추가용시트!A691="smallBusinessCategory&gt;living","리빙",IF(카테고리추가용시트!A691="smallBusinessCategory&gt;fashion", "패션",IF(카테고리추가용시트!A691="smallBusinessCategory&gt;etc","기타","")))))</f>
        <v>패션</v>
      </c>
      <c r="I751" s="131"/>
      <c r="J751" s="131"/>
      <c r="K751" s="131" t="s">
        <v>749</v>
      </c>
      <c r="L751" s="134"/>
      <c r="M751" s="134"/>
      <c r="N751" s="148"/>
      <c r="O751" s="131" t="s">
        <v>1378</v>
      </c>
      <c r="P751" s="131" t="str">
        <f>VLOOKUP(B751,전자계약현황!$C$2:$D$6000,2,0)</f>
        <v>(주)라운드임팩트</v>
      </c>
      <c r="Q751" s="131" t="s">
        <v>830</v>
      </c>
      <c r="R751" s="131" t="s">
        <v>754</v>
      </c>
      <c r="S751" s="131" t="s">
        <v>755</v>
      </c>
      <c r="T751" s="131"/>
      <c r="U751" s="127"/>
      <c r="V751" s="127"/>
      <c r="W751" s="127"/>
      <c r="X751" s="127"/>
      <c r="Y751" s="127"/>
      <c r="Z751" s="127"/>
      <c r="AA751" s="127"/>
      <c r="AB751" s="127"/>
      <c r="AC751" s="127"/>
      <c r="AD751" s="127"/>
      <c r="AE751" s="127"/>
      <c r="AF751" s="127"/>
      <c r="AG751" s="127"/>
      <c r="AH751" s="127"/>
      <c r="AI751" s="127"/>
    </row>
    <row r="752" spans="1:35" ht="13.8">
      <c r="A752" s="128">
        <v>1260</v>
      </c>
      <c r="B752" s="129">
        <v>1678600646</v>
      </c>
      <c r="C752" s="129" t="s">
        <v>2103</v>
      </c>
      <c r="D752" s="131" t="s">
        <v>735</v>
      </c>
      <c r="E752" s="131" t="s">
        <v>720</v>
      </c>
      <c r="F752" s="128" t="s">
        <v>746</v>
      </c>
      <c r="G752" s="128" t="s">
        <v>737</v>
      </c>
      <c r="H752" s="133" t="str">
        <f>IF(카테고리추가용시트!A692="smallBusinessCategory&gt;beauty","뷰티",IF(카테고리추가용시트!A692="smallBusinessCategory&gt;food","식품",IF(카테고리추가용시트!A692="smallBusinessCategory&gt;living","리빙",IF(카테고리추가용시트!A692="smallBusinessCategory&gt;fashion", "패션",IF(카테고리추가용시트!A692="smallBusinessCategory&gt;etc","기타","")))))</f>
        <v>식품</v>
      </c>
      <c r="I752" s="128" t="s">
        <v>2104</v>
      </c>
      <c r="J752" s="131" t="s">
        <v>749</v>
      </c>
      <c r="K752" s="131" t="s">
        <v>749</v>
      </c>
      <c r="L752" s="134"/>
      <c r="M752" s="134" t="s">
        <v>750</v>
      </c>
      <c r="N752" s="148" t="s">
        <v>906</v>
      </c>
      <c r="O752" s="131" t="s">
        <v>1655</v>
      </c>
      <c r="P752" s="131" t="str">
        <f>VLOOKUP(B752,전자계약현황!$C$2:$D$6000,2,0)</f>
        <v>주식회사 프리미엄푸드</v>
      </c>
      <c r="Q752" s="131" t="s">
        <v>753</v>
      </c>
      <c r="R752" s="131" t="s">
        <v>754</v>
      </c>
      <c r="S752" s="131" t="s">
        <v>755</v>
      </c>
      <c r="T752" s="131"/>
      <c r="U752" s="127"/>
      <c r="V752" s="127"/>
      <c r="W752" s="127"/>
      <c r="X752" s="127"/>
      <c r="Y752" s="127"/>
      <c r="Z752" s="127"/>
      <c r="AA752" s="127"/>
      <c r="AB752" s="127"/>
      <c r="AC752" s="127"/>
      <c r="AD752" s="127"/>
      <c r="AE752" s="127"/>
      <c r="AF752" s="127"/>
      <c r="AG752" s="127"/>
      <c r="AH752" s="127"/>
      <c r="AI752" s="127"/>
    </row>
    <row r="753" spans="1:35" ht="13.8">
      <c r="A753" s="128">
        <v>1261</v>
      </c>
      <c r="B753" s="129">
        <v>3058637181</v>
      </c>
      <c r="C753" s="129" t="s">
        <v>2105</v>
      </c>
      <c r="D753" s="131" t="s">
        <v>735</v>
      </c>
      <c r="E753" s="131" t="s">
        <v>720</v>
      </c>
      <c r="F753" s="128" t="s">
        <v>736</v>
      </c>
      <c r="G753" s="128" t="s">
        <v>737</v>
      </c>
      <c r="H753" s="133" t="str">
        <f>IF(카테고리추가용시트!A693="smallBusinessCategory&gt;beauty","뷰티",IF(카테고리추가용시트!A693="smallBusinessCategory&gt;food","식품",IF(카테고리추가용시트!A693="smallBusinessCategory&gt;living","리빙",IF(카테고리추가용시트!A693="smallBusinessCategory&gt;fashion", "패션",IF(카테고리추가용시트!A693="smallBusinessCategory&gt;etc","기타","")))))</f>
        <v>식품</v>
      </c>
      <c r="I753" s="131"/>
      <c r="J753" s="131"/>
      <c r="K753" s="131" t="s">
        <v>749</v>
      </c>
      <c r="L753" s="134"/>
      <c r="M753" s="134"/>
      <c r="N753" s="148" t="s">
        <v>1562</v>
      </c>
      <c r="O753" s="139" t="s">
        <v>1177</v>
      </c>
      <c r="P753" s="131" t="str">
        <f>VLOOKUP(B753,전자계약현황!$C$2:$D$6000,2,0)</f>
        <v>농업회사법인천년홍삼유한회사</v>
      </c>
      <c r="Q753" s="131" t="s">
        <v>753</v>
      </c>
      <c r="R753" s="131" t="s">
        <v>754</v>
      </c>
      <c r="S753" s="131" t="s">
        <v>755</v>
      </c>
      <c r="T753" s="131"/>
      <c r="U753" s="127"/>
      <c r="V753" s="127"/>
      <c r="W753" s="127"/>
      <c r="X753" s="127"/>
      <c r="Y753" s="127"/>
      <c r="Z753" s="127"/>
      <c r="AA753" s="127"/>
      <c r="AB753" s="127"/>
      <c r="AC753" s="127"/>
      <c r="AD753" s="127"/>
      <c r="AE753" s="127"/>
      <c r="AF753" s="127"/>
      <c r="AG753" s="127"/>
      <c r="AH753" s="127"/>
      <c r="AI753" s="127"/>
    </row>
    <row r="754" spans="1:35" ht="13.8">
      <c r="A754" s="128">
        <v>1262</v>
      </c>
      <c r="B754" s="129">
        <v>5280201141</v>
      </c>
      <c r="C754" s="140" t="s">
        <v>2106</v>
      </c>
      <c r="D754" s="131" t="s">
        <v>735</v>
      </c>
      <c r="E754" s="131" t="s">
        <v>720</v>
      </c>
      <c r="F754" s="128" t="s">
        <v>746</v>
      </c>
      <c r="G754" s="128" t="s">
        <v>737</v>
      </c>
      <c r="H754" s="133" t="str">
        <f>IF(카테고리추가용시트!A694="smallBusinessCategory&gt;beauty","뷰티",IF(카테고리추가용시트!A694="smallBusinessCategory&gt;food","식품",IF(카테고리추가용시트!A694="smallBusinessCategory&gt;living","리빙",IF(카테고리추가용시트!A694="smallBusinessCategory&gt;fashion", "패션",IF(카테고리추가용시트!A694="smallBusinessCategory&gt;etc","기타","")))))</f>
        <v>뷰티</v>
      </c>
      <c r="I754" s="131"/>
      <c r="J754" s="131" t="s">
        <v>749</v>
      </c>
      <c r="K754" s="131" t="s">
        <v>749</v>
      </c>
      <c r="L754" s="134"/>
      <c r="M754" s="134" t="s">
        <v>750</v>
      </c>
      <c r="N754" s="148" t="s">
        <v>1504</v>
      </c>
      <c r="O754" s="131" t="s">
        <v>1581</v>
      </c>
      <c r="P754" s="131" t="str">
        <f>VLOOKUP(B754,전자계약현황!$C$2:$D$6000,2,0)</f>
        <v>보아스테크</v>
      </c>
      <c r="Q754" s="131" t="s">
        <v>753</v>
      </c>
      <c r="R754" s="131" t="s">
        <v>754</v>
      </c>
      <c r="S754" s="131" t="s">
        <v>755</v>
      </c>
      <c r="T754" s="131"/>
      <c r="U754" s="127"/>
      <c r="V754" s="127"/>
      <c r="W754" s="127"/>
      <c r="X754" s="127"/>
      <c r="Y754" s="127"/>
      <c r="Z754" s="127"/>
      <c r="AA754" s="127"/>
      <c r="AB754" s="127"/>
      <c r="AC754" s="127"/>
      <c r="AD754" s="127"/>
      <c r="AE754" s="127"/>
      <c r="AF754" s="127"/>
      <c r="AG754" s="127"/>
      <c r="AH754" s="127"/>
      <c r="AI754" s="127"/>
    </row>
    <row r="755" spans="1:35" ht="13.8">
      <c r="A755" s="128">
        <v>1263</v>
      </c>
      <c r="B755" s="129">
        <v>8768601152</v>
      </c>
      <c r="C755" s="129" t="s">
        <v>2107</v>
      </c>
      <c r="D755" s="131" t="s">
        <v>735</v>
      </c>
      <c r="E755" s="131" t="s">
        <v>720</v>
      </c>
      <c r="F755" s="128" t="s">
        <v>746</v>
      </c>
      <c r="G755" s="128" t="s">
        <v>737</v>
      </c>
      <c r="H755" s="133" t="str">
        <f>IF(카테고리추가용시트!A695="smallBusinessCategory&gt;beauty","뷰티",IF(카테고리추가용시트!A695="smallBusinessCategory&gt;food","식품",IF(카테고리추가용시트!A695="smallBusinessCategory&gt;living","리빙",IF(카테고리추가용시트!A695="smallBusinessCategory&gt;fashion", "패션",IF(카테고리추가용시트!A695="smallBusinessCategory&gt;etc","기타","")))))</f>
        <v>식품</v>
      </c>
      <c r="I755" s="128" t="s">
        <v>2108</v>
      </c>
      <c r="J755" s="131"/>
      <c r="K755" s="131" t="s">
        <v>749</v>
      </c>
      <c r="L755" s="134"/>
      <c r="M755" s="134" t="s">
        <v>750</v>
      </c>
      <c r="N755" s="148"/>
      <c r="O755" s="131" t="s">
        <v>1378</v>
      </c>
      <c r="P755" s="131" t="str">
        <f>VLOOKUP(B755,전자계약현황!$C$2:$D$6000,2,0)</f>
        <v>(주)리테일커머스</v>
      </c>
      <c r="Q755" s="131" t="s">
        <v>753</v>
      </c>
      <c r="R755" s="131" t="s">
        <v>754</v>
      </c>
      <c r="S755" s="131" t="s">
        <v>755</v>
      </c>
      <c r="T755" s="131"/>
      <c r="U755" s="127"/>
      <c r="V755" s="127"/>
      <c r="W755" s="127"/>
      <c r="X755" s="127"/>
      <c r="Y755" s="127"/>
      <c r="Z755" s="127"/>
      <c r="AA755" s="127"/>
      <c r="AB755" s="127"/>
      <c r="AC755" s="127"/>
      <c r="AD755" s="127"/>
      <c r="AE755" s="127"/>
      <c r="AF755" s="127"/>
      <c r="AG755" s="127"/>
      <c r="AH755" s="127"/>
      <c r="AI755" s="127"/>
    </row>
    <row r="756" spans="1:35" ht="13.8">
      <c r="A756" s="128">
        <v>1264</v>
      </c>
      <c r="B756" s="129">
        <v>8860700626</v>
      </c>
      <c r="C756" s="129" t="s">
        <v>2109</v>
      </c>
      <c r="D756" s="131" t="s">
        <v>735</v>
      </c>
      <c r="E756" s="131" t="s">
        <v>720</v>
      </c>
      <c r="F756" s="128" t="s">
        <v>736</v>
      </c>
      <c r="G756" s="128" t="s">
        <v>737</v>
      </c>
      <c r="H756" s="133" t="str">
        <f>IF(카테고리추가용시트!A696="smallBusinessCategory&gt;beauty","뷰티",IF(카테고리추가용시트!A696="smallBusinessCategory&gt;food","식품",IF(카테고리추가용시트!A696="smallBusinessCategory&gt;living","리빙",IF(카테고리추가용시트!A696="smallBusinessCategory&gt;fashion", "패션",IF(카테고리추가용시트!A696="smallBusinessCategory&gt;etc","기타","")))))</f>
        <v>기타</v>
      </c>
      <c r="I756" s="131"/>
      <c r="J756" s="131"/>
      <c r="K756" s="131" t="s">
        <v>749</v>
      </c>
      <c r="L756" s="134"/>
      <c r="M756" s="134" t="s">
        <v>750</v>
      </c>
      <c r="N756" s="148"/>
      <c r="O756" s="131" t="s">
        <v>1378</v>
      </c>
      <c r="P756" s="131" t="str">
        <f>VLOOKUP(B756,전자계약현황!$C$2:$D$6000,2,0)</f>
        <v>바른황토</v>
      </c>
      <c r="Q756" s="131" t="s">
        <v>753</v>
      </c>
      <c r="R756" s="131" t="s">
        <v>754</v>
      </c>
      <c r="S756" s="131" t="s">
        <v>755</v>
      </c>
      <c r="T756" s="131"/>
      <c r="U756" s="127"/>
      <c r="V756" s="127"/>
      <c r="W756" s="127"/>
      <c r="X756" s="127"/>
      <c r="Y756" s="127"/>
      <c r="Z756" s="127"/>
      <c r="AA756" s="127"/>
      <c r="AB756" s="127"/>
      <c r="AC756" s="127"/>
      <c r="AD756" s="127"/>
      <c r="AE756" s="127"/>
      <c r="AF756" s="127"/>
      <c r="AG756" s="127"/>
      <c r="AH756" s="127"/>
      <c r="AI756" s="127"/>
    </row>
    <row r="757" spans="1:35" ht="13.8">
      <c r="A757" s="128">
        <v>1265</v>
      </c>
      <c r="B757" s="129">
        <v>3020868936</v>
      </c>
      <c r="C757" s="129" t="s">
        <v>2110</v>
      </c>
      <c r="D757" s="131" t="s">
        <v>735</v>
      </c>
      <c r="E757" s="131" t="s">
        <v>720</v>
      </c>
      <c r="F757" s="128" t="s">
        <v>736</v>
      </c>
      <c r="G757" s="128" t="s">
        <v>737</v>
      </c>
      <c r="H757" s="133" t="str">
        <f>IF(카테고리추가용시트!A697="smallBusinessCategory&gt;beauty","뷰티",IF(카테고리추가용시트!A697="smallBusinessCategory&gt;food","식품",IF(카테고리추가용시트!A697="smallBusinessCategory&gt;living","리빙",IF(카테고리추가용시트!A697="smallBusinessCategory&gt;fashion", "패션",IF(카테고리추가용시트!A697="smallBusinessCategory&gt;etc","기타","")))))</f>
        <v>뷰티</v>
      </c>
      <c r="I757" s="131"/>
      <c r="J757" s="131"/>
      <c r="K757" s="131" t="s">
        <v>749</v>
      </c>
      <c r="L757" s="134"/>
      <c r="M757" s="134" t="s">
        <v>750</v>
      </c>
      <c r="N757" s="148"/>
      <c r="O757" s="131" t="s">
        <v>1378</v>
      </c>
      <c r="P757" s="131" t="str">
        <f>VLOOKUP(B757,전자계약현황!$C$2:$D$6000,2,0)</f>
        <v>비티랩</v>
      </c>
      <c r="Q757" s="131" t="s">
        <v>753</v>
      </c>
      <c r="R757" s="131" t="s">
        <v>754</v>
      </c>
      <c r="S757" s="131" t="s">
        <v>755</v>
      </c>
      <c r="T757" s="131"/>
      <c r="U757" s="127"/>
      <c r="V757" s="127"/>
      <c r="W757" s="127"/>
      <c r="X757" s="127"/>
      <c r="Y757" s="127"/>
      <c r="Z757" s="127"/>
      <c r="AA757" s="127"/>
      <c r="AB757" s="127"/>
      <c r="AC757" s="127"/>
      <c r="AD757" s="127"/>
      <c r="AE757" s="127"/>
      <c r="AF757" s="127"/>
      <c r="AG757" s="127"/>
      <c r="AH757" s="127"/>
      <c r="AI757" s="127"/>
    </row>
    <row r="758" spans="1:35" ht="13.8">
      <c r="A758" s="128">
        <v>1266</v>
      </c>
      <c r="B758" s="129">
        <v>7788101362</v>
      </c>
      <c r="C758" s="129" t="s">
        <v>2111</v>
      </c>
      <c r="D758" s="131" t="s">
        <v>735</v>
      </c>
      <c r="E758" s="131" t="s">
        <v>720</v>
      </c>
      <c r="F758" s="128" t="s">
        <v>746</v>
      </c>
      <c r="G758" s="128" t="s">
        <v>737</v>
      </c>
      <c r="H758" s="133" t="str">
        <f>IF(카테고리추가용시트!A698="smallBusinessCategory&gt;beauty","뷰티",IF(카테고리추가용시트!A698="smallBusinessCategory&gt;food","식품",IF(카테고리추가용시트!A698="smallBusinessCategory&gt;living","리빙",IF(카테고리추가용시트!A698="smallBusinessCategory&gt;fashion", "패션",IF(카테고리추가용시트!A698="smallBusinessCategory&gt;etc","기타","")))))</f>
        <v>리빙</v>
      </c>
      <c r="I758" s="131"/>
      <c r="J758" s="131" t="s">
        <v>740</v>
      </c>
      <c r="K758" s="131" t="s">
        <v>1233</v>
      </c>
      <c r="L758" s="134"/>
      <c r="M758" s="134"/>
      <c r="N758" s="148" t="s">
        <v>1555</v>
      </c>
      <c r="O758" s="131"/>
      <c r="P758" s="131" t="str">
        <f>VLOOKUP(B758,전자계약현황!$C$2:$D$6000,2,0)</f>
        <v>주식회사 아니</v>
      </c>
      <c r="Q758" s="131"/>
      <c r="R758" s="131"/>
      <c r="S758" s="131"/>
      <c r="T758" s="131"/>
      <c r="U758" s="127"/>
      <c r="V758" s="127"/>
      <c r="W758" s="127"/>
      <c r="X758" s="127"/>
      <c r="Y758" s="127"/>
      <c r="Z758" s="127"/>
      <c r="AA758" s="127"/>
      <c r="AB758" s="127"/>
      <c r="AC758" s="127"/>
      <c r="AD758" s="127"/>
      <c r="AE758" s="127"/>
      <c r="AF758" s="127"/>
      <c r="AG758" s="127"/>
      <c r="AH758" s="127"/>
      <c r="AI758" s="127"/>
    </row>
    <row r="759" spans="1:35" ht="13.8">
      <c r="A759" s="128">
        <v>1268</v>
      </c>
      <c r="B759" s="129">
        <v>3130372911</v>
      </c>
      <c r="C759" s="129" t="s">
        <v>2112</v>
      </c>
      <c r="D759" s="131" t="s">
        <v>735</v>
      </c>
      <c r="E759" s="131" t="s">
        <v>720</v>
      </c>
      <c r="F759" s="128" t="s">
        <v>736</v>
      </c>
      <c r="G759" s="128" t="s">
        <v>737</v>
      </c>
      <c r="H759" s="133" t="str">
        <f>IF(카테고리추가용시트!A700="smallBusinessCategory&gt;beauty","뷰티",IF(카테고리추가용시트!A700="smallBusinessCategory&gt;food","식품",IF(카테고리추가용시트!A700="smallBusinessCategory&gt;living","리빙",IF(카테고리추가용시트!A700="smallBusinessCategory&gt;fashion", "패션",IF(카테고리추가용시트!A700="smallBusinessCategory&gt;etc","기타","")))))</f>
        <v>리빙</v>
      </c>
      <c r="I759" s="128" t="s">
        <v>2113</v>
      </c>
      <c r="J759" s="131"/>
      <c r="K759" s="131" t="s">
        <v>749</v>
      </c>
      <c r="L759" s="134"/>
      <c r="M759" s="134" t="s">
        <v>750</v>
      </c>
      <c r="N759" s="148"/>
      <c r="O759" s="131" t="s">
        <v>1378</v>
      </c>
      <c r="P759" s="131" t="str">
        <f>VLOOKUP(B759,전자계약현황!$C$2:$D$6000,2,0)</f>
        <v>웰빙</v>
      </c>
      <c r="Q759" s="131" t="s">
        <v>753</v>
      </c>
      <c r="R759" s="131" t="s">
        <v>754</v>
      </c>
      <c r="S759" s="131" t="s">
        <v>755</v>
      </c>
      <c r="T759" s="131"/>
      <c r="U759" s="127"/>
      <c r="V759" s="127"/>
      <c r="W759" s="127"/>
      <c r="X759" s="127"/>
      <c r="Y759" s="127"/>
      <c r="Z759" s="127"/>
      <c r="AA759" s="127"/>
      <c r="AB759" s="127"/>
      <c r="AC759" s="127"/>
      <c r="AD759" s="127"/>
      <c r="AE759" s="127"/>
      <c r="AF759" s="127"/>
      <c r="AG759" s="127"/>
      <c r="AH759" s="127"/>
      <c r="AI759" s="127"/>
    </row>
    <row r="760" spans="1:35" ht="13.8">
      <c r="A760" s="128">
        <v>1269</v>
      </c>
      <c r="B760" s="129">
        <v>3103101614</v>
      </c>
      <c r="C760" s="129" t="s">
        <v>2114</v>
      </c>
      <c r="D760" s="131" t="s">
        <v>735</v>
      </c>
      <c r="E760" s="131" t="s">
        <v>720</v>
      </c>
      <c r="F760" s="128" t="s">
        <v>736</v>
      </c>
      <c r="G760" s="128" t="s">
        <v>737</v>
      </c>
      <c r="H760" s="133" t="str">
        <f>IF(카테고리추가용시트!A701="smallBusinessCategory&gt;beauty","뷰티",IF(카테고리추가용시트!A701="smallBusinessCategory&gt;food","식품",IF(카테고리추가용시트!A701="smallBusinessCategory&gt;living","리빙",IF(카테고리추가용시트!A701="smallBusinessCategory&gt;fashion", "패션",IF(카테고리추가용시트!A701="smallBusinessCategory&gt;etc","기타","")))))</f>
        <v>기타</v>
      </c>
      <c r="I760" s="128" t="s">
        <v>2115</v>
      </c>
      <c r="J760" s="131"/>
      <c r="K760" s="131" t="s">
        <v>749</v>
      </c>
      <c r="L760" s="134"/>
      <c r="M760" s="134" t="s">
        <v>750</v>
      </c>
      <c r="N760" s="148"/>
      <c r="O760" s="131" t="s">
        <v>1378</v>
      </c>
      <c r="P760" s="131" t="str">
        <f>VLOOKUP(B760,전자계약현황!$C$2:$D$6000,2,0)</f>
        <v>더플라워팩토리</v>
      </c>
      <c r="Q760" s="131" t="s">
        <v>753</v>
      </c>
      <c r="R760" s="131" t="s">
        <v>754</v>
      </c>
      <c r="S760" s="131" t="s">
        <v>755</v>
      </c>
      <c r="T760" s="131"/>
      <c r="U760" s="127"/>
      <c r="V760" s="127"/>
      <c r="W760" s="127"/>
      <c r="X760" s="127"/>
      <c r="Y760" s="127"/>
      <c r="Z760" s="127"/>
      <c r="AA760" s="127"/>
      <c r="AB760" s="127"/>
      <c r="AC760" s="127"/>
      <c r="AD760" s="127"/>
      <c r="AE760" s="127"/>
      <c r="AF760" s="127"/>
      <c r="AG760" s="127"/>
      <c r="AH760" s="127"/>
      <c r="AI760" s="127"/>
    </row>
    <row r="761" spans="1:35" ht="13.8">
      <c r="A761" s="128">
        <v>1271</v>
      </c>
      <c r="B761" s="129">
        <v>5918100859</v>
      </c>
      <c r="C761" s="129" t="s">
        <v>2116</v>
      </c>
      <c r="D761" s="131" t="s">
        <v>735</v>
      </c>
      <c r="E761" s="131" t="s">
        <v>720</v>
      </c>
      <c r="F761" s="128" t="s">
        <v>736</v>
      </c>
      <c r="G761" s="128" t="s">
        <v>737</v>
      </c>
      <c r="H761" s="133" t="str">
        <f>IF(카테고리추가용시트!A703="smallBusinessCategory&gt;beauty","뷰티",IF(카테고리추가용시트!A703="smallBusinessCategory&gt;food","식품",IF(카테고리추가용시트!A703="smallBusinessCategory&gt;living","리빙",IF(카테고리추가용시트!A703="smallBusinessCategory&gt;fashion", "패션",IF(카테고리추가용시트!A703="smallBusinessCategory&gt;etc","기타","")))))</f>
        <v>리빙</v>
      </c>
      <c r="I761" s="128" t="s">
        <v>2117</v>
      </c>
      <c r="J761" s="131"/>
      <c r="K761" s="131" t="s">
        <v>749</v>
      </c>
      <c r="L761" s="134"/>
      <c r="M761" s="165" t="s">
        <v>750</v>
      </c>
      <c r="N761" s="148"/>
      <c r="O761" s="131" t="s">
        <v>1378</v>
      </c>
      <c r="P761" s="131" t="str">
        <f>VLOOKUP(B761,전자계약현황!$C$2:$D$6000,2,0)</f>
        <v>주식회사꾸미다</v>
      </c>
      <c r="Q761" s="131" t="s">
        <v>753</v>
      </c>
      <c r="R761" s="131" t="s">
        <v>754</v>
      </c>
      <c r="S761" s="131" t="s">
        <v>755</v>
      </c>
      <c r="T761" s="131"/>
      <c r="U761" s="127"/>
      <c r="V761" s="127"/>
      <c r="W761" s="127"/>
      <c r="X761" s="127"/>
      <c r="Y761" s="127"/>
      <c r="Z761" s="127"/>
      <c r="AA761" s="127"/>
      <c r="AB761" s="127"/>
      <c r="AC761" s="127"/>
      <c r="AD761" s="127"/>
      <c r="AE761" s="127"/>
      <c r="AF761" s="127"/>
      <c r="AG761" s="127"/>
      <c r="AH761" s="127"/>
      <c r="AI761" s="127"/>
    </row>
    <row r="762" spans="1:35" ht="13.8">
      <c r="A762" s="128">
        <v>1273</v>
      </c>
      <c r="B762" s="129">
        <v>6022161356</v>
      </c>
      <c r="C762" s="129" t="s">
        <v>2118</v>
      </c>
      <c r="D762" s="131" t="s">
        <v>735</v>
      </c>
      <c r="E762" s="131" t="s">
        <v>720</v>
      </c>
      <c r="F762" s="128" t="s">
        <v>736</v>
      </c>
      <c r="G762" s="128" t="s">
        <v>737</v>
      </c>
      <c r="H762" s="133" t="str">
        <f>IF(카테고리추가용시트!A706="smallBusinessCategory&gt;beauty","뷰티",IF(카테고리추가용시트!A706="smallBusinessCategory&gt;food","식품",IF(카테고리추가용시트!A706="smallBusinessCategory&gt;living","리빙",IF(카테고리추가용시트!A706="smallBusinessCategory&gt;fashion", "패션",IF(카테고리추가용시트!A706="smallBusinessCategory&gt;etc","기타","")))))</f>
        <v>리빙</v>
      </c>
      <c r="I762" s="128" t="s">
        <v>2119</v>
      </c>
      <c r="J762" s="131"/>
      <c r="K762" s="131" t="s">
        <v>749</v>
      </c>
      <c r="L762" s="134"/>
      <c r="M762" s="134" t="s">
        <v>750</v>
      </c>
      <c r="N762" s="148" t="s">
        <v>2120</v>
      </c>
      <c r="O762" s="139" t="s">
        <v>1177</v>
      </c>
      <c r="P762" s="131" t="str">
        <f>VLOOKUP(B762,전자계약현황!$C$2:$D$6000,2,0)</f>
        <v>엔드리스</v>
      </c>
      <c r="Q762" s="131" t="s">
        <v>753</v>
      </c>
      <c r="R762" s="131" t="s">
        <v>754</v>
      </c>
      <c r="S762" s="131" t="s">
        <v>755</v>
      </c>
      <c r="T762" s="131"/>
      <c r="U762" s="127"/>
      <c r="V762" s="127"/>
      <c r="W762" s="127"/>
      <c r="X762" s="127"/>
      <c r="Y762" s="127"/>
      <c r="Z762" s="127"/>
      <c r="AA762" s="127"/>
      <c r="AB762" s="127"/>
      <c r="AC762" s="127"/>
      <c r="AD762" s="127"/>
      <c r="AE762" s="127"/>
      <c r="AF762" s="127"/>
      <c r="AG762" s="127"/>
      <c r="AH762" s="127"/>
      <c r="AI762" s="127"/>
    </row>
    <row r="763" spans="1:35" ht="13.8">
      <c r="A763" s="128">
        <v>1274</v>
      </c>
      <c r="B763" s="129">
        <v>4092692629</v>
      </c>
      <c r="C763" s="129" t="s">
        <v>2121</v>
      </c>
      <c r="D763" s="131" t="s">
        <v>735</v>
      </c>
      <c r="E763" s="131" t="s">
        <v>720</v>
      </c>
      <c r="F763" s="128" t="s">
        <v>736</v>
      </c>
      <c r="G763" s="128" t="s">
        <v>737</v>
      </c>
      <c r="H763" s="133" t="str">
        <f>IF(카테고리추가용시트!A707="smallBusinessCategory&gt;beauty","뷰티",IF(카테고리추가용시트!A707="smallBusinessCategory&gt;food","식품",IF(카테고리추가용시트!A707="smallBusinessCategory&gt;living","리빙",IF(카테고리추가용시트!A707="smallBusinessCategory&gt;fashion", "패션",IF(카테고리추가용시트!A707="smallBusinessCategory&gt;etc","기타","")))))</f>
        <v>패션</v>
      </c>
      <c r="I763" s="128" t="s">
        <v>1016</v>
      </c>
      <c r="J763" s="131"/>
      <c r="K763" s="131" t="s">
        <v>749</v>
      </c>
      <c r="L763" s="134"/>
      <c r="M763" s="134" t="s">
        <v>750</v>
      </c>
      <c r="N763" s="148"/>
      <c r="O763" s="131" t="s">
        <v>1378</v>
      </c>
      <c r="P763" s="131" t="str">
        <f>VLOOKUP(B763,전자계약현황!$C$2:$D$6000,2,0)</f>
        <v>어치제작소</v>
      </c>
      <c r="Q763" s="131" t="s">
        <v>753</v>
      </c>
      <c r="R763" s="131" t="s">
        <v>754</v>
      </c>
      <c r="S763" s="131" t="s">
        <v>755</v>
      </c>
      <c r="T763" s="131"/>
      <c r="U763" s="127"/>
      <c r="V763" s="127"/>
      <c r="W763" s="127"/>
      <c r="X763" s="127"/>
      <c r="Y763" s="127"/>
      <c r="Z763" s="127"/>
      <c r="AA763" s="127"/>
      <c r="AB763" s="127"/>
      <c r="AC763" s="127"/>
      <c r="AD763" s="127"/>
      <c r="AE763" s="127"/>
      <c r="AF763" s="127"/>
      <c r="AG763" s="127"/>
      <c r="AH763" s="127"/>
      <c r="AI763" s="127"/>
    </row>
    <row r="764" spans="1:35" ht="13.8">
      <c r="A764" s="128">
        <v>1275</v>
      </c>
      <c r="B764" s="129">
        <v>5331201201</v>
      </c>
      <c r="C764" s="140" t="s">
        <v>2122</v>
      </c>
      <c r="D764" s="131" t="s">
        <v>735</v>
      </c>
      <c r="E764" s="131" t="s">
        <v>720</v>
      </c>
      <c r="F764" s="128" t="s">
        <v>736</v>
      </c>
      <c r="G764" s="128" t="s">
        <v>737</v>
      </c>
      <c r="H764" s="133" t="str">
        <f>IF(카테고리추가용시트!A708="smallBusinessCategory&gt;beauty","뷰티",IF(카테고리추가용시트!A708="smallBusinessCategory&gt;food","식품",IF(카테고리추가용시트!A708="smallBusinessCategory&gt;living","리빙",IF(카테고리추가용시트!A708="smallBusinessCategory&gt;fashion", "패션",IF(카테고리추가용시트!A708="smallBusinessCategory&gt;etc","기타","")))))</f>
        <v>리빙</v>
      </c>
      <c r="I764" s="131"/>
      <c r="J764" s="131"/>
      <c r="K764" s="131" t="s">
        <v>740</v>
      </c>
      <c r="L764" s="134"/>
      <c r="M764" s="134"/>
      <c r="N764" s="148" t="s">
        <v>2123</v>
      </c>
      <c r="O764" s="131" t="s">
        <v>1378</v>
      </c>
      <c r="P764" s="131" t="str">
        <f>VLOOKUP(B764,전자계약현황!$C$2:$D$6000,2,0)</f>
        <v>청춘아이에스</v>
      </c>
      <c r="Q764" s="131" t="s">
        <v>919</v>
      </c>
      <c r="R764" s="131"/>
      <c r="S764" s="131"/>
      <c r="T764" s="131"/>
      <c r="U764" s="127"/>
      <c r="V764" s="127"/>
      <c r="W764" s="127"/>
      <c r="X764" s="127"/>
      <c r="Y764" s="127"/>
      <c r="Z764" s="127"/>
      <c r="AA764" s="127"/>
      <c r="AB764" s="127"/>
      <c r="AC764" s="127"/>
      <c r="AD764" s="127"/>
      <c r="AE764" s="127"/>
      <c r="AF764" s="127"/>
      <c r="AG764" s="127"/>
      <c r="AH764" s="127"/>
      <c r="AI764" s="127"/>
    </row>
    <row r="765" spans="1:35" ht="13.8">
      <c r="A765" s="128">
        <v>1276</v>
      </c>
      <c r="B765" s="129">
        <v>2518100849</v>
      </c>
      <c r="C765" s="129" t="s">
        <v>2124</v>
      </c>
      <c r="D765" s="131" t="s">
        <v>785</v>
      </c>
      <c r="E765" s="131" t="s">
        <v>720</v>
      </c>
      <c r="F765" s="128" t="s">
        <v>736</v>
      </c>
      <c r="G765" s="128" t="s">
        <v>737</v>
      </c>
      <c r="H765" s="133" t="str">
        <f>IF(카테고리추가용시트!A709="smallBusinessCategory&gt;beauty","뷰티",IF(카테고리추가용시트!A709="smallBusinessCategory&gt;food","식품",IF(카테고리추가용시트!A709="smallBusinessCategory&gt;living","리빙",IF(카테고리추가용시트!A709="smallBusinessCategory&gt;fashion", "패션",IF(카테고리추가용시트!A709="smallBusinessCategory&gt;etc","기타","")))))</f>
        <v>기타</v>
      </c>
      <c r="I765" s="131"/>
      <c r="J765" s="131"/>
      <c r="K765" s="131" t="s">
        <v>749</v>
      </c>
      <c r="L765" s="134"/>
      <c r="M765" s="134"/>
      <c r="N765" s="148"/>
      <c r="O765" s="131" t="s">
        <v>1378</v>
      </c>
      <c r="P765" s="131" t="str">
        <f>VLOOKUP(B765,전자계약현황!$C$2:$D$6000,2,0)</f>
        <v>주식회사 금광스텐</v>
      </c>
      <c r="Q765" s="131" t="s">
        <v>1179</v>
      </c>
      <c r="R765" s="131" t="s">
        <v>754</v>
      </c>
      <c r="S765" s="131"/>
      <c r="T765" s="131"/>
      <c r="U765" s="127"/>
      <c r="V765" s="127"/>
      <c r="W765" s="127"/>
      <c r="X765" s="127"/>
      <c r="Y765" s="127"/>
      <c r="Z765" s="127"/>
      <c r="AA765" s="127"/>
      <c r="AB765" s="127"/>
      <c r="AC765" s="127"/>
      <c r="AD765" s="127"/>
      <c r="AE765" s="127"/>
      <c r="AF765" s="127"/>
      <c r="AG765" s="127"/>
      <c r="AH765" s="127"/>
      <c r="AI765" s="127"/>
    </row>
    <row r="766" spans="1:35" ht="13.8">
      <c r="A766" s="128">
        <v>1277</v>
      </c>
      <c r="B766" s="129">
        <v>1348801315</v>
      </c>
      <c r="C766" s="140" t="s">
        <v>2125</v>
      </c>
      <c r="D766" s="131" t="s">
        <v>735</v>
      </c>
      <c r="E766" s="131" t="s">
        <v>720</v>
      </c>
      <c r="F766" s="128" t="s">
        <v>736</v>
      </c>
      <c r="G766" s="128" t="s">
        <v>737</v>
      </c>
      <c r="H766" s="133" t="str">
        <f>IF(카테고리추가용시트!A710="smallBusinessCategory&gt;beauty","뷰티",IF(카테고리추가용시트!A710="smallBusinessCategory&gt;food","식품",IF(카테고리추가용시트!A710="smallBusinessCategory&gt;living","리빙",IF(카테고리추가용시트!A710="smallBusinessCategory&gt;fashion", "패션",IF(카테고리추가용시트!A710="smallBusinessCategory&gt;etc","기타","")))))</f>
        <v>기타</v>
      </c>
      <c r="I766" s="131"/>
      <c r="J766" s="131"/>
      <c r="K766" s="131" t="s">
        <v>749</v>
      </c>
      <c r="L766" s="134"/>
      <c r="M766" s="134" t="s">
        <v>750</v>
      </c>
      <c r="N766" s="148"/>
      <c r="O766" s="131" t="s">
        <v>1378</v>
      </c>
      <c r="P766" s="131" t="str">
        <f>VLOOKUP(B766,전자계약현황!$C$2:$D$6000,2,0)</f>
        <v>주식회사 동진실리콘</v>
      </c>
      <c r="Q766" s="131" t="s">
        <v>753</v>
      </c>
      <c r="R766" s="131" t="s">
        <v>754</v>
      </c>
      <c r="S766" s="131" t="s">
        <v>755</v>
      </c>
      <c r="T766" s="131"/>
      <c r="U766" s="127"/>
      <c r="V766" s="127"/>
      <c r="W766" s="127"/>
      <c r="X766" s="127"/>
      <c r="Y766" s="127"/>
      <c r="Z766" s="127"/>
      <c r="AA766" s="127"/>
      <c r="AB766" s="127"/>
      <c r="AC766" s="127"/>
      <c r="AD766" s="127"/>
      <c r="AE766" s="127"/>
      <c r="AF766" s="127"/>
      <c r="AG766" s="127"/>
      <c r="AH766" s="127"/>
      <c r="AI766" s="127"/>
    </row>
    <row r="767" spans="1:35" ht="13.8">
      <c r="A767" s="128">
        <v>1278</v>
      </c>
      <c r="B767" s="129">
        <v>3170538675</v>
      </c>
      <c r="C767" s="129" t="s">
        <v>2126</v>
      </c>
      <c r="D767" s="131" t="s">
        <v>735</v>
      </c>
      <c r="E767" s="131" t="s">
        <v>720</v>
      </c>
      <c r="F767" s="128" t="s">
        <v>736</v>
      </c>
      <c r="G767" s="128" t="s">
        <v>737</v>
      </c>
      <c r="H767" s="133" t="str">
        <f>IF(카테고리추가용시트!A711="smallBusinessCategory&gt;beauty","뷰티",IF(카테고리추가용시트!A711="smallBusinessCategory&gt;food","식품",IF(카테고리추가용시트!A711="smallBusinessCategory&gt;living","리빙",IF(카테고리추가용시트!A711="smallBusinessCategory&gt;fashion", "패션",IF(카테고리추가용시트!A711="smallBusinessCategory&gt;etc","기타","")))))</f>
        <v>식품</v>
      </c>
      <c r="I767" s="128" t="s">
        <v>1061</v>
      </c>
      <c r="J767" s="131"/>
      <c r="K767" s="131" t="s">
        <v>749</v>
      </c>
      <c r="L767" s="134"/>
      <c r="M767" s="134" t="s">
        <v>750</v>
      </c>
      <c r="N767" s="148" t="s">
        <v>1632</v>
      </c>
      <c r="O767" s="139" t="s">
        <v>1177</v>
      </c>
      <c r="P767" s="131" t="str">
        <f>VLOOKUP(B767,전자계약현황!$C$2:$D$6000,2,0)</f>
        <v>초사랑</v>
      </c>
      <c r="Q767" s="131" t="s">
        <v>753</v>
      </c>
      <c r="R767" s="131" t="s">
        <v>754</v>
      </c>
      <c r="S767" s="131" t="s">
        <v>755</v>
      </c>
      <c r="T767" s="131"/>
      <c r="U767" s="127"/>
      <c r="V767" s="127"/>
      <c r="W767" s="127"/>
      <c r="X767" s="127"/>
      <c r="Y767" s="127"/>
      <c r="Z767" s="127"/>
      <c r="AA767" s="127"/>
      <c r="AB767" s="127"/>
      <c r="AC767" s="127"/>
      <c r="AD767" s="127"/>
      <c r="AE767" s="127"/>
      <c r="AF767" s="127"/>
      <c r="AG767" s="127"/>
      <c r="AH767" s="127"/>
      <c r="AI767" s="127"/>
    </row>
    <row r="768" spans="1:35" ht="13.8">
      <c r="A768" s="128">
        <v>1279</v>
      </c>
      <c r="B768" s="129">
        <v>7118100642</v>
      </c>
      <c r="C768" s="129" t="s">
        <v>2127</v>
      </c>
      <c r="D768" s="131" t="s">
        <v>735</v>
      </c>
      <c r="E768" s="131" t="s">
        <v>720</v>
      </c>
      <c r="F768" s="128" t="s">
        <v>746</v>
      </c>
      <c r="G768" s="128" t="s">
        <v>737</v>
      </c>
      <c r="H768" s="133" t="str">
        <f>IF(카테고리추가용시트!A712="smallBusinessCategory&gt;beauty","뷰티",IF(카테고리추가용시트!A712="smallBusinessCategory&gt;food","식품",IF(카테고리추가용시트!A712="smallBusinessCategory&gt;living","리빙",IF(카테고리추가용시트!A712="smallBusinessCategory&gt;fashion", "패션",IF(카테고리추가용시트!A712="smallBusinessCategory&gt;etc","기타","")))))</f>
        <v>뷰티</v>
      </c>
      <c r="I768" s="131"/>
      <c r="J768" s="131" t="s">
        <v>740</v>
      </c>
      <c r="K768" s="131" t="s">
        <v>1233</v>
      </c>
      <c r="L768" s="134"/>
      <c r="M768" s="134"/>
      <c r="N768" s="148" t="s">
        <v>1555</v>
      </c>
      <c r="O768" s="131"/>
      <c r="P768" s="131" t="str">
        <f>VLOOKUP(B768,전자계약현황!$C$2:$D$6000,2,0)</f>
        <v>주식회사 인박스</v>
      </c>
      <c r="Q768" s="131"/>
      <c r="R768" s="131"/>
      <c r="S768" s="131"/>
      <c r="T768" s="131"/>
      <c r="U768" s="127"/>
      <c r="V768" s="127"/>
      <c r="W768" s="127"/>
      <c r="X768" s="127"/>
      <c r="Y768" s="127"/>
      <c r="Z768" s="127"/>
      <c r="AA768" s="127"/>
      <c r="AB768" s="127"/>
      <c r="AC768" s="127"/>
      <c r="AD768" s="127"/>
      <c r="AE768" s="127"/>
      <c r="AF768" s="127"/>
      <c r="AG768" s="127"/>
      <c r="AH768" s="127"/>
      <c r="AI768" s="127"/>
    </row>
    <row r="769" spans="1:35" ht="13.8">
      <c r="A769" s="128">
        <v>1280</v>
      </c>
      <c r="B769" s="129">
        <v>6098800300</v>
      </c>
      <c r="C769" s="129" t="s">
        <v>2128</v>
      </c>
      <c r="D769" s="131" t="s">
        <v>735</v>
      </c>
      <c r="E769" s="131" t="s">
        <v>720</v>
      </c>
      <c r="F769" s="128" t="s">
        <v>746</v>
      </c>
      <c r="G769" s="128" t="s">
        <v>737</v>
      </c>
      <c r="H769" s="133" t="str">
        <f>IF(카테고리추가용시트!A713="smallBusinessCategory&gt;beauty","뷰티",IF(카테고리추가용시트!A713="smallBusinessCategory&gt;food","식품",IF(카테고리추가용시트!A713="smallBusinessCategory&gt;living","리빙",IF(카테고리추가용시트!A713="smallBusinessCategory&gt;fashion", "패션",IF(카테고리추가용시트!A713="smallBusinessCategory&gt;etc","기타","")))))</f>
        <v>리빙</v>
      </c>
      <c r="I769" s="128" t="s">
        <v>2129</v>
      </c>
      <c r="J769" s="131" t="s">
        <v>740</v>
      </c>
      <c r="K769" s="131" t="s">
        <v>749</v>
      </c>
      <c r="L769" s="134"/>
      <c r="M769" s="134" t="s">
        <v>750</v>
      </c>
      <c r="N769" s="148" t="s">
        <v>1340</v>
      </c>
      <c r="O769" s="139" t="s">
        <v>1177</v>
      </c>
      <c r="P769" s="131" t="str">
        <f>VLOOKUP(B769,전자계약현황!$C$2:$D$6000,2,0)</f>
        <v>(주)수현테크</v>
      </c>
      <c r="Q769" s="131" t="s">
        <v>753</v>
      </c>
      <c r="R769" s="131" t="s">
        <v>754</v>
      </c>
      <c r="S769" s="131" t="s">
        <v>755</v>
      </c>
      <c r="T769" s="131"/>
      <c r="U769" s="127"/>
      <c r="V769" s="127"/>
      <c r="W769" s="127"/>
      <c r="X769" s="127"/>
      <c r="Y769" s="127"/>
      <c r="Z769" s="127"/>
      <c r="AA769" s="127"/>
      <c r="AB769" s="127"/>
      <c r="AC769" s="127"/>
      <c r="AD769" s="127"/>
      <c r="AE769" s="127"/>
      <c r="AF769" s="127"/>
      <c r="AG769" s="127"/>
      <c r="AH769" s="127"/>
      <c r="AI769" s="127"/>
    </row>
    <row r="770" spans="1:35" ht="13.8">
      <c r="A770" s="128">
        <v>1281</v>
      </c>
      <c r="B770" s="129">
        <v>2042451539</v>
      </c>
      <c r="C770" s="191" t="s">
        <v>2130</v>
      </c>
      <c r="D770" s="131" t="s">
        <v>735</v>
      </c>
      <c r="E770" s="131" t="s">
        <v>720</v>
      </c>
      <c r="F770" s="128" t="s">
        <v>746</v>
      </c>
      <c r="G770" s="128" t="s">
        <v>737</v>
      </c>
      <c r="H770" s="133" t="str">
        <f>IF(카테고리추가용시트!A714="smallBusinessCategory&gt;beauty","뷰티",IF(카테고리추가용시트!A714="smallBusinessCategory&gt;food","식품",IF(카테고리추가용시트!A714="smallBusinessCategory&gt;living","리빙",IF(카테고리추가용시트!A714="smallBusinessCategory&gt;fashion", "패션",IF(카테고리추가용시트!A714="smallBusinessCategory&gt;etc","기타","")))))</f>
        <v>뷰티</v>
      </c>
      <c r="I770" s="128" t="s">
        <v>2131</v>
      </c>
      <c r="J770" s="131" t="s">
        <v>740</v>
      </c>
      <c r="K770" s="131" t="s">
        <v>1233</v>
      </c>
      <c r="L770" s="134"/>
      <c r="M770" s="134"/>
      <c r="N770" s="148" t="s">
        <v>1555</v>
      </c>
      <c r="O770" s="131"/>
      <c r="P770" s="131" t="str">
        <f>VLOOKUP(B770,전자계약현황!$C$2:$D$6000,2,0)</f>
        <v>제이인터네셔널</v>
      </c>
      <c r="Q770" s="131"/>
      <c r="R770" s="131"/>
      <c r="S770" s="131"/>
      <c r="T770" s="131"/>
      <c r="U770" s="127"/>
      <c r="V770" s="127"/>
      <c r="W770" s="127"/>
      <c r="X770" s="127"/>
      <c r="Y770" s="127"/>
      <c r="Z770" s="127"/>
      <c r="AA770" s="127"/>
      <c r="AB770" s="127"/>
      <c r="AC770" s="127"/>
      <c r="AD770" s="127"/>
      <c r="AE770" s="127"/>
      <c r="AF770" s="127"/>
      <c r="AG770" s="127"/>
      <c r="AH770" s="127"/>
      <c r="AI770" s="127"/>
    </row>
    <row r="771" spans="1:35" ht="13.8">
      <c r="A771" s="128">
        <v>1282</v>
      </c>
      <c r="B771" s="129">
        <v>3938701367</v>
      </c>
      <c r="C771" s="191" t="s">
        <v>2132</v>
      </c>
      <c r="D771" s="131" t="s">
        <v>1168</v>
      </c>
      <c r="E771" s="131" t="s">
        <v>720</v>
      </c>
      <c r="F771" s="128" t="s">
        <v>746</v>
      </c>
      <c r="G771" s="128" t="s">
        <v>737</v>
      </c>
      <c r="H771" s="133" t="str">
        <f>IF(카테고리추가용시트!A715="smallBusinessCategory&gt;beauty","뷰티",IF(카테고리추가용시트!A715="smallBusinessCategory&gt;food","식품",IF(카테고리추가용시트!A715="smallBusinessCategory&gt;living","리빙",IF(카테고리추가용시트!A715="smallBusinessCategory&gt;fashion", "패션",IF(카테고리추가용시트!A715="smallBusinessCategory&gt;etc","기타","")))))</f>
        <v>리빙</v>
      </c>
      <c r="I771" s="128" t="s">
        <v>2133</v>
      </c>
      <c r="J771" s="131" t="s">
        <v>740</v>
      </c>
      <c r="K771" s="131" t="s">
        <v>1233</v>
      </c>
      <c r="L771" s="134"/>
      <c r="M771" s="134"/>
      <c r="N771" s="148" t="s">
        <v>2053</v>
      </c>
      <c r="O771" s="131"/>
      <c r="P771" s="131" t="e">
        <f>VLOOKUP(B771,전자계약현황!$C$2:$D$6000,2,0)</f>
        <v>#N/A</v>
      </c>
      <c r="Q771" s="131"/>
      <c r="R771" s="131"/>
      <c r="S771" s="131"/>
      <c r="T771" s="131"/>
      <c r="U771" s="127"/>
      <c r="V771" s="127"/>
      <c r="W771" s="127"/>
      <c r="X771" s="127"/>
      <c r="Y771" s="127"/>
      <c r="Z771" s="127"/>
      <c r="AA771" s="127"/>
      <c r="AB771" s="127"/>
      <c r="AC771" s="127"/>
      <c r="AD771" s="127"/>
      <c r="AE771" s="127"/>
      <c r="AF771" s="127"/>
      <c r="AG771" s="127"/>
      <c r="AH771" s="127"/>
      <c r="AI771" s="127"/>
    </row>
    <row r="772" spans="1:35" ht="13.8">
      <c r="A772" s="128">
        <v>1283</v>
      </c>
      <c r="B772" s="129">
        <v>8978801401</v>
      </c>
      <c r="C772" s="129" t="s">
        <v>2134</v>
      </c>
      <c r="D772" s="131" t="s">
        <v>735</v>
      </c>
      <c r="E772" s="131" t="s">
        <v>720</v>
      </c>
      <c r="F772" s="128" t="s">
        <v>736</v>
      </c>
      <c r="G772" s="128" t="s">
        <v>737</v>
      </c>
      <c r="H772" s="133" t="str">
        <f>IF(카테고리추가용시트!A716="smallBusinessCategory&gt;beauty","뷰티",IF(카테고리추가용시트!A716="smallBusinessCategory&gt;food","식품",IF(카테고리추가용시트!A716="smallBusinessCategory&gt;living","리빙",IF(카테고리추가용시트!A716="smallBusinessCategory&gt;fashion", "패션",IF(카테고리추가용시트!A716="smallBusinessCategory&gt;etc","기타","")))))</f>
        <v>식품</v>
      </c>
      <c r="I772" s="128" t="s">
        <v>1061</v>
      </c>
      <c r="J772" s="131"/>
      <c r="K772" s="131" t="s">
        <v>749</v>
      </c>
      <c r="L772" s="134"/>
      <c r="M772" s="134" t="s">
        <v>750</v>
      </c>
      <c r="N772" s="148" t="s">
        <v>1920</v>
      </c>
      <c r="O772" s="131" t="s">
        <v>1378</v>
      </c>
      <c r="P772" s="131" t="str">
        <f>VLOOKUP(B772,전자계약현황!$C$2:$D$6000,2,0)</f>
        <v>농업회사법인(주)예향</v>
      </c>
      <c r="Q772" s="131" t="s">
        <v>753</v>
      </c>
      <c r="R772" s="131" t="s">
        <v>754</v>
      </c>
      <c r="S772" s="131" t="s">
        <v>755</v>
      </c>
      <c r="T772" s="131"/>
      <c r="U772" s="127"/>
      <c r="V772" s="127"/>
      <c r="W772" s="127"/>
      <c r="X772" s="127"/>
      <c r="Y772" s="127"/>
      <c r="Z772" s="127"/>
      <c r="AA772" s="127"/>
      <c r="AB772" s="127"/>
      <c r="AC772" s="127"/>
      <c r="AD772" s="127"/>
      <c r="AE772" s="127"/>
      <c r="AF772" s="127"/>
      <c r="AG772" s="127"/>
      <c r="AH772" s="127"/>
      <c r="AI772" s="127"/>
    </row>
    <row r="773" spans="1:35" ht="13.8">
      <c r="A773" s="128">
        <v>1285</v>
      </c>
      <c r="B773" s="129">
        <v>5639000588</v>
      </c>
      <c r="C773" s="129" t="s">
        <v>2135</v>
      </c>
      <c r="D773" s="131" t="s">
        <v>735</v>
      </c>
      <c r="E773" s="131" t="s">
        <v>761</v>
      </c>
      <c r="F773" s="128" t="s">
        <v>736</v>
      </c>
      <c r="G773" s="128" t="s">
        <v>737</v>
      </c>
      <c r="H773" s="133" t="str">
        <f>IF(카테고리추가용시트!A718="smallBusinessCategory&gt;beauty","뷰티",IF(카테고리추가용시트!A718="smallBusinessCategory&gt;food","식품",IF(카테고리추가용시트!A718="smallBusinessCategory&gt;living","리빙",IF(카테고리추가용시트!A718="smallBusinessCategory&gt;fashion", "패션",IF(카테고리추가용시트!A718="smallBusinessCategory&gt;etc","기타","")))))</f>
        <v>식품</v>
      </c>
      <c r="I773" s="128" t="s">
        <v>2136</v>
      </c>
      <c r="J773" s="131"/>
      <c r="K773" s="131" t="s">
        <v>1233</v>
      </c>
      <c r="L773" s="134"/>
      <c r="M773" s="134"/>
      <c r="N773" s="148" t="s">
        <v>1644</v>
      </c>
      <c r="O773" s="131"/>
      <c r="P773" s="131" t="e">
        <f>VLOOKUP(B773,전자계약현황!$C$2:$D$6000,2,0)</f>
        <v>#N/A</v>
      </c>
      <c r="Q773" s="131"/>
      <c r="R773" s="131"/>
      <c r="S773" s="131"/>
      <c r="T773" s="131"/>
      <c r="U773" s="127"/>
      <c r="V773" s="127"/>
      <c r="W773" s="127"/>
      <c r="X773" s="127"/>
      <c r="Y773" s="127"/>
      <c r="Z773" s="127"/>
      <c r="AA773" s="127"/>
      <c r="AB773" s="127"/>
      <c r="AC773" s="127"/>
      <c r="AD773" s="127"/>
      <c r="AE773" s="127"/>
      <c r="AF773" s="127"/>
      <c r="AG773" s="127"/>
      <c r="AH773" s="127"/>
      <c r="AI773" s="127"/>
    </row>
    <row r="774" spans="1:35" ht="13.8">
      <c r="A774" s="128">
        <v>1286</v>
      </c>
      <c r="B774" s="129">
        <v>6452100680</v>
      </c>
      <c r="C774" s="129" t="s">
        <v>2137</v>
      </c>
      <c r="D774" s="131" t="s">
        <v>735</v>
      </c>
      <c r="E774" s="131" t="s">
        <v>720</v>
      </c>
      <c r="F774" s="128" t="s">
        <v>746</v>
      </c>
      <c r="G774" s="128" t="s">
        <v>737</v>
      </c>
      <c r="H774" s="133" t="str">
        <f>IF(카테고리추가용시트!A719="smallBusinessCategory&gt;beauty","뷰티",IF(카테고리추가용시트!A719="smallBusinessCategory&gt;food","식품",IF(카테고리추가용시트!A719="smallBusinessCategory&gt;living","리빙",IF(카테고리추가용시트!A719="smallBusinessCategory&gt;fashion", "패션",IF(카테고리추가용시트!A719="smallBusinessCategory&gt;etc","기타","")))))</f>
        <v>리빙</v>
      </c>
      <c r="I774" s="128" t="s">
        <v>769</v>
      </c>
      <c r="J774" s="131" t="s">
        <v>740</v>
      </c>
      <c r="K774" s="131" t="s">
        <v>1233</v>
      </c>
      <c r="L774" s="134"/>
      <c r="M774" s="134"/>
      <c r="N774" s="148" t="s">
        <v>1555</v>
      </c>
      <c r="O774" s="131"/>
      <c r="P774" s="131" t="str">
        <f>VLOOKUP(B774,전자계약현황!$C$2:$D$6000,2,0)</f>
        <v>와이낫 리테일 디자인</v>
      </c>
      <c r="Q774" s="131"/>
      <c r="R774" s="131"/>
      <c r="S774" s="131"/>
      <c r="T774" s="131"/>
      <c r="U774" s="127"/>
      <c r="V774" s="127"/>
      <c r="W774" s="127"/>
      <c r="X774" s="127"/>
      <c r="Y774" s="127"/>
      <c r="Z774" s="127"/>
      <c r="AA774" s="127"/>
      <c r="AB774" s="127"/>
      <c r="AC774" s="127"/>
      <c r="AD774" s="127"/>
      <c r="AE774" s="127"/>
      <c r="AF774" s="127"/>
      <c r="AG774" s="127"/>
      <c r="AH774" s="127"/>
      <c r="AI774" s="127"/>
    </row>
    <row r="775" spans="1:35" ht="13.8">
      <c r="A775" s="128">
        <v>1288</v>
      </c>
      <c r="B775" s="129">
        <v>4088188378</v>
      </c>
      <c r="C775" s="191" t="s">
        <v>2138</v>
      </c>
      <c r="D775" s="131" t="s">
        <v>735</v>
      </c>
      <c r="E775" s="131" t="s">
        <v>761</v>
      </c>
      <c r="F775" s="128" t="s">
        <v>736</v>
      </c>
      <c r="G775" s="128" t="s">
        <v>737</v>
      </c>
      <c r="H775" s="133" t="str">
        <f>IF(카테고리추가용시트!A721="smallBusinessCategory&gt;beauty","뷰티",IF(카테고리추가용시트!A721="smallBusinessCategory&gt;food","식품",IF(카테고리추가용시트!A721="smallBusinessCategory&gt;living","리빙",IF(카테고리추가용시트!A721="smallBusinessCategory&gt;fashion", "패션",IF(카테고리추가용시트!A721="smallBusinessCategory&gt;etc","기타","")))))</f>
        <v>식품</v>
      </c>
      <c r="I775" s="128" t="s">
        <v>1608</v>
      </c>
      <c r="J775" s="131"/>
      <c r="K775" s="131" t="s">
        <v>1233</v>
      </c>
      <c r="L775" s="134"/>
      <c r="M775" s="134"/>
      <c r="N775" s="148" t="s">
        <v>1882</v>
      </c>
      <c r="O775" s="131"/>
      <c r="P775" s="131" t="e">
        <f>VLOOKUP(B775,전자계약현황!$C$2:$D$6000,2,0)</f>
        <v>#N/A</v>
      </c>
      <c r="Q775" s="131"/>
      <c r="R775" s="131"/>
      <c r="S775" s="131"/>
      <c r="T775" s="131"/>
      <c r="U775" s="127"/>
      <c r="V775" s="127"/>
      <c r="W775" s="127"/>
      <c r="X775" s="127"/>
      <c r="Y775" s="127"/>
      <c r="Z775" s="127"/>
      <c r="AA775" s="127"/>
      <c r="AB775" s="127"/>
      <c r="AC775" s="127"/>
      <c r="AD775" s="127"/>
      <c r="AE775" s="127"/>
      <c r="AF775" s="127"/>
      <c r="AG775" s="127"/>
      <c r="AH775" s="127"/>
      <c r="AI775" s="127"/>
    </row>
    <row r="776" spans="1:35" ht="13.8">
      <c r="A776" s="128">
        <v>1289</v>
      </c>
      <c r="B776" s="129">
        <v>2908700017</v>
      </c>
      <c r="C776" s="191" t="s">
        <v>2139</v>
      </c>
      <c r="D776" s="131" t="s">
        <v>735</v>
      </c>
      <c r="E776" s="131" t="s">
        <v>720</v>
      </c>
      <c r="F776" s="128" t="s">
        <v>736</v>
      </c>
      <c r="G776" s="128" t="s">
        <v>737</v>
      </c>
      <c r="H776" s="133" t="str">
        <f>IF(카테고리추가용시트!A722="smallBusinessCategory&gt;beauty","뷰티",IF(카테고리추가용시트!A722="smallBusinessCategory&gt;food","식품",IF(카테고리추가용시트!A722="smallBusinessCategory&gt;living","리빙",IF(카테고리추가용시트!A722="smallBusinessCategory&gt;fashion", "패션",IF(카테고리추가용시트!A722="smallBusinessCategory&gt;etc","기타","")))))</f>
        <v>리빙</v>
      </c>
      <c r="I776" s="128" t="s">
        <v>2140</v>
      </c>
      <c r="J776" s="131"/>
      <c r="K776" s="131" t="s">
        <v>749</v>
      </c>
      <c r="L776" s="134"/>
      <c r="M776" s="134" t="s">
        <v>750</v>
      </c>
      <c r="N776" s="148"/>
      <c r="O776" s="131" t="s">
        <v>1378</v>
      </c>
      <c r="P776" s="131" t="str">
        <f>VLOOKUP(B776,전자계약현황!$C$2:$D$6000,2,0)</f>
        <v>기분좋은세상(주)</v>
      </c>
      <c r="Q776" s="131" t="s">
        <v>753</v>
      </c>
      <c r="R776" s="131" t="s">
        <v>754</v>
      </c>
      <c r="S776" s="131" t="s">
        <v>755</v>
      </c>
      <c r="T776" s="131"/>
      <c r="U776" s="127"/>
      <c r="V776" s="127"/>
      <c r="W776" s="127"/>
      <c r="X776" s="127"/>
      <c r="Y776" s="127"/>
      <c r="Z776" s="127"/>
      <c r="AA776" s="127"/>
      <c r="AB776" s="127"/>
      <c r="AC776" s="127"/>
      <c r="AD776" s="127"/>
      <c r="AE776" s="127"/>
      <c r="AF776" s="127"/>
      <c r="AG776" s="127"/>
      <c r="AH776" s="127"/>
      <c r="AI776" s="127"/>
    </row>
    <row r="777" spans="1:35" ht="13.8">
      <c r="A777" s="128">
        <v>1290</v>
      </c>
      <c r="B777" s="129">
        <v>3288801109</v>
      </c>
      <c r="C777" s="191" t="s">
        <v>2141</v>
      </c>
      <c r="D777" s="131" t="s">
        <v>735</v>
      </c>
      <c r="E777" s="131" t="s">
        <v>761</v>
      </c>
      <c r="F777" s="128" t="s">
        <v>736</v>
      </c>
      <c r="G777" s="128" t="s">
        <v>737</v>
      </c>
      <c r="H777" s="133" t="str">
        <f>IF(카테고리추가용시트!A723="smallBusinessCategory&gt;beauty","뷰티",IF(카테고리추가용시트!A723="smallBusinessCategory&gt;food","식품",IF(카테고리추가용시트!A723="smallBusinessCategory&gt;living","리빙",IF(카테고리추가용시트!A723="smallBusinessCategory&gt;fashion", "패션",IF(카테고리추가용시트!A723="smallBusinessCategory&gt;etc","기타","")))))</f>
        <v>식품</v>
      </c>
      <c r="I777" s="128" t="s">
        <v>2142</v>
      </c>
      <c r="J777" s="131"/>
      <c r="K777" s="131" t="s">
        <v>1233</v>
      </c>
      <c r="L777" s="134"/>
      <c r="M777" s="134"/>
      <c r="N777" s="148" t="s">
        <v>1882</v>
      </c>
      <c r="O777" s="131"/>
      <c r="P777" s="131" t="e">
        <f>VLOOKUP(B777,전자계약현황!$C$2:$D$6000,2,0)</f>
        <v>#N/A</v>
      </c>
      <c r="Q777" s="131"/>
      <c r="R777" s="131"/>
      <c r="S777" s="131"/>
      <c r="T777" s="131"/>
      <c r="U777" s="127"/>
      <c r="V777" s="127"/>
      <c r="W777" s="127"/>
      <c r="X777" s="127"/>
      <c r="Y777" s="127"/>
      <c r="Z777" s="127"/>
      <c r="AA777" s="127"/>
      <c r="AB777" s="127"/>
      <c r="AC777" s="127"/>
      <c r="AD777" s="127"/>
      <c r="AE777" s="127"/>
      <c r="AF777" s="127"/>
      <c r="AG777" s="127"/>
      <c r="AH777" s="127"/>
      <c r="AI777" s="127"/>
    </row>
    <row r="778" spans="1:35" ht="13.8">
      <c r="A778" s="128">
        <v>1291</v>
      </c>
      <c r="B778" s="129">
        <v>7638100565</v>
      </c>
      <c r="C778" s="129" t="s">
        <v>2143</v>
      </c>
      <c r="D778" s="131" t="s">
        <v>735</v>
      </c>
      <c r="E778" s="131" t="s">
        <v>720</v>
      </c>
      <c r="F778" s="128" t="s">
        <v>746</v>
      </c>
      <c r="G778" s="128" t="s">
        <v>737</v>
      </c>
      <c r="H778" s="133" t="str">
        <f>IF(카테고리추가용시트!A724="smallBusinessCategory&gt;beauty","뷰티",IF(카테고리추가용시트!A724="smallBusinessCategory&gt;food","식품",IF(카테고리추가용시트!A724="smallBusinessCategory&gt;living","리빙",IF(카테고리추가용시트!A724="smallBusinessCategory&gt;fashion", "패션",IF(카테고리추가용시트!A724="smallBusinessCategory&gt;etc","기타","")))))</f>
        <v>뷰티</v>
      </c>
      <c r="I778" s="128" t="s">
        <v>2144</v>
      </c>
      <c r="J778" s="131" t="s">
        <v>740</v>
      </c>
      <c r="K778" s="131" t="s">
        <v>749</v>
      </c>
      <c r="L778" s="134"/>
      <c r="M778" s="134" t="s">
        <v>750</v>
      </c>
      <c r="N778" s="148" t="s">
        <v>2145</v>
      </c>
      <c r="O778" s="139" t="s">
        <v>1177</v>
      </c>
      <c r="P778" s="131" t="str">
        <f>VLOOKUP(B778,전자계약현황!$C$2:$D$6000,2,0)</f>
        <v>칼리아코 주식회사 농업회사법인</v>
      </c>
      <c r="Q778" s="131" t="s">
        <v>753</v>
      </c>
      <c r="R778" s="131" t="s">
        <v>754</v>
      </c>
      <c r="S778" s="131" t="s">
        <v>755</v>
      </c>
      <c r="T778" s="131"/>
      <c r="U778" s="127"/>
      <c r="V778" s="127"/>
      <c r="W778" s="127"/>
      <c r="X778" s="127"/>
      <c r="Y778" s="127"/>
      <c r="Z778" s="127"/>
      <c r="AA778" s="127"/>
      <c r="AB778" s="127"/>
      <c r="AC778" s="127"/>
      <c r="AD778" s="127"/>
      <c r="AE778" s="127"/>
      <c r="AF778" s="127"/>
      <c r="AG778" s="127"/>
      <c r="AH778" s="127"/>
      <c r="AI778" s="127"/>
    </row>
    <row r="779" spans="1:35" ht="13.8">
      <c r="A779" s="128">
        <v>1292</v>
      </c>
      <c r="B779" s="129">
        <v>3388800034</v>
      </c>
      <c r="C779" s="129" t="s">
        <v>2146</v>
      </c>
      <c r="D779" s="131" t="s">
        <v>735</v>
      </c>
      <c r="E779" s="131" t="s">
        <v>720</v>
      </c>
      <c r="F779" s="128" t="s">
        <v>746</v>
      </c>
      <c r="G779" s="128" t="s">
        <v>737</v>
      </c>
      <c r="H779" s="133" t="str">
        <f>IF(카테고리추가용시트!A725="smallBusinessCategory&gt;beauty","뷰티",IF(카테고리추가용시트!A725="smallBusinessCategory&gt;food","식품",IF(카테고리추가용시트!A725="smallBusinessCategory&gt;living","리빙",IF(카테고리추가용시트!A725="smallBusinessCategory&gt;fashion", "패션",IF(카테고리추가용시트!A725="smallBusinessCategory&gt;etc","기타","")))))</f>
        <v>뷰티</v>
      </c>
      <c r="I779" s="131"/>
      <c r="J779" s="131" t="s">
        <v>740</v>
      </c>
      <c r="K779" s="131" t="s">
        <v>749</v>
      </c>
      <c r="L779" s="134"/>
      <c r="M779" s="134" t="s">
        <v>750</v>
      </c>
      <c r="N779" s="148" t="s">
        <v>1340</v>
      </c>
      <c r="O779" s="139" t="s">
        <v>1177</v>
      </c>
      <c r="P779" s="131" t="str">
        <f>VLOOKUP(B779,전자계약현황!$C$2:$D$6000,2,0)</f>
        <v>(주)레비레스코</v>
      </c>
      <c r="Q779" s="131" t="s">
        <v>753</v>
      </c>
      <c r="R779" s="131" t="s">
        <v>754</v>
      </c>
      <c r="S779" s="131" t="s">
        <v>755</v>
      </c>
      <c r="T779" s="131"/>
      <c r="U779" s="127"/>
      <c r="V779" s="127"/>
      <c r="W779" s="127"/>
      <c r="X779" s="127"/>
      <c r="Y779" s="127"/>
      <c r="Z779" s="127"/>
      <c r="AA779" s="127"/>
      <c r="AB779" s="127"/>
      <c r="AC779" s="127"/>
      <c r="AD779" s="127"/>
      <c r="AE779" s="127"/>
      <c r="AF779" s="127"/>
      <c r="AG779" s="127"/>
      <c r="AH779" s="127"/>
      <c r="AI779" s="127"/>
    </row>
    <row r="780" spans="1:35" ht="13.8">
      <c r="A780" s="128">
        <v>1295</v>
      </c>
      <c r="B780" s="129">
        <v>3098800021</v>
      </c>
      <c r="C780" s="191" t="s">
        <v>2147</v>
      </c>
      <c r="D780" s="131" t="s">
        <v>735</v>
      </c>
      <c r="E780" s="131" t="s">
        <v>720</v>
      </c>
      <c r="F780" s="128" t="s">
        <v>746</v>
      </c>
      <c r="G780" s="128" t="s">
        <v>737</v>
      </c>
      <c r="H780" s="133" t="str">
        <f>IF(카테고리추가용시트!A728="smallBusinessCategory&gt;beauty","뷰티",IF(카테고리추가용시트!A728="smallBusinessCategory&gt;food","식품",IF(카테고리추가용시트!A728="smallBusinessCategory&gt;living","리빙",IF(카테고리추가용시트!A728="smallBusinessCategory&gt;fashion", "패션",IF(카테고리추가용시트!A728="smallBusinessCategory&gt;etc","기타","")))))</f>
        <v>뷰티</v>
      </c>
      <c r="I780" s="128" t="s">
        <v>2148</v>
      </c>
      <c r="J780" s="131" t="s">
        <v>740</v>
      </c>
      <c r="K780" s="131" t="s">
        <v>1233</v>
      </c>
      <c r="L780" s="134"/>
      <c r="M780" s="134"/>
      <c r="N780" s="148" t="s">
        <v>1555</v>
      </c>
      <c r="O780" s="131"/>
      <c r="P780" s="131" t="str">
        <f>VLOOKUP(B780,전자계약현황!$C$2:$D$6000,2,0)</f>
        <v>(주)크리에이트스킨</v>
      </c>
      <c r="Q780" s="131"/>
      <c r="R780" s="131"/>
      <c r="S780" s="131"/>
      <c r="T780" s="131"/>
      <c r="U780" s="127"/>
      <c r="V780" s="127"/>
      <c r="W780" s="127"/>
      <c r="X780" s="127"/>
      <c r="Y780" s="127"/>
      <c r="Z780" s="127"/>
      <c r="AA780" s="127"/>
      <c r="AB780" s="127"/>
      <c r="AC780" s="127"/>
      <c r="AD780" s="127"/>
      <c r="AE780" s="127"/>
      <c r="AF780" s="127"/>
      <c r="AG780" s="127"/>
      <c r="AH780" s="127"/>
      <c r="AI780" s="127"/>
    </row>
    <row r="781" spans="1:35" ht="13.8">
      <c r="A781" s="128">
        <v>1296</v>
      </c>
      <c r="B781" s="129">
        <v>1378199202</v>
      </c>
      <c r="C781" s="191" t="s">
        <v>2149</v>
      </c>
      <c r="D781" s="131" t="s">
        <v>735</v>
      </c>
      <c r="E781" s="131" t="s">
        <v>761</v>
      </c>
      <c r="F781" s="128" t="s">
        <v>736</v>
      </c>
      <c r="G781" s="128" t="s">
        <v>737</v>
      </c>
      <c r="H781" s="133" t="str">
        <f>IF(카테고리추가용시트!A729="smallBusinessCategory&gt;beauty","뷰티",IF(카테고리추가용시트!A729="smallBusinessCategory&gt;food","식품",IF(카테고리추가용시트!A729="smallBusinessCategory&gt;living","리빙",IF(카테고리추가용시트!A729="smallBusinessCategory&gt;fashion", "패션",IF(카테고리추가용시트!A729="smallBusinessCategory&gt;etc","기타","")))))</f>
        <v>식품</v>
      </c>
      <c r="I781" s="128" t="s">
        <v>2136</v>
      </c>
      <c r="J781" s="131"/>
      <c r="K781" s="131" t="s">
        <v>749</v>
      </c>
      <c r="L781" s="134"/>
      <c r="M781" s="134"/>
      <c r="N781" s="148" t="s">
        <v>1605</v>
      </c>
      <c r="O781" s="172" t="s">
        <v>1219</v>
      </c>
      <c r="P781" s="131" t="str">
        <f>VLOOKUP(B781,전자계약현황!$C$2:$D$6000,2,0)</f>
        <v>농업회사법인(유)소원농장</v>
      </c>
      <c r="Q781" s="131"/>
      <c r="R781" s="131" t="s">
        <v>754</v>
      </c>
      <c r="S781" s="131"/>
      <c r="T781" s="131"/>
      <c r="U781" s="127"/>
      <c r="V781" s="127"/>
      <c r="W781" s="127"/>
      <c r="X781" s="127"/>
      <c r="Y781" s="127"/>
      <c r="Z781" s="127"/>
      <c r="AA781" s="127"/>
      <c r="AB781" s="127"/>
      <c r="AC781" s="127"/>
      <c r="AD781" s="127"/>
      <c r="AE781" s="127"/>
      <c r="AF781" s="127"/>
      <c r="AG781" s="127"/>
      <c r="AH781" s="127"/>
      <c r="AI781" s="127"/>
    </row>
    <row r="782" spans="1:35" ht="13.8">
      <c r="A782" s="128">
        <v>1297</v>
      </c>
      <c r="B782" s="129">
        <v>5303600913</v>
      </c>
      <c r="C782" s="129" t="s">
        <v>2150</v>
      </c>
      <c r="D782" s="131" t="s">
        <v>735</v>
      </c>
      <c r="E782" s="131" t="s">
        <v>720</v>
      </c>
      <c r="F782" s="128" t="s">
        <v>736</v>
      </c>
      <c r="G782" s="128" t="s">
        <v>737</v>
      </c>
      <c r="H782" s="133" t="str">
        <f>IF(카테고리추가용시트!A730="smallBusinessCategory&gt;beauty","뷰티",IF(카테고리추가용시트!A730="smallBusinessCategory&gt;food","식품",IF(카테고리추가용시트!A730="smallBusinessCategory&gt;living","리빙",IF(카테고리추가용시트!A730="smallBusinessCategory&gt;fashion", "패션",IF(카테고리추가용시트!A730="smallBusinessCategory&gt;etc","기타","")))))</f>
        <v>기타</v>
      </c>
      <c r="I782" s="131"/>
      <c r="J782" s="131"/>
      <c r="K782" s="131" t="s">
        <v>749</v>
      </c>
      <c r="L782" s="134"/>
      <c r="M782" s="134"/>
      <c r="N782" s="148"/>
      <c r="O782" s="131" t="s">
        <v>1378</v>
      </c>
      <c r="P782" s="131" t="str">
        <f>VLOOKUP(B782,전자계약현황!$C$2:$D$6000,2,0)</f>
        <v>포근음성침구</v>
      </c>
      <c r="Q782" s="131" t="s">
        <v>753</v>
      </c>
      <c r="R782" s="131" t="s">
        <v>754</v>
      </c>
      <c r="S782" s="131" t="s">
        <v>755</v>
      </c>
      <c r="T782" s="131"/>
      <c r="U782" s="127"/>
      <c r="V782" s="127"/>
      <c r="W782" s="127"/>
      <c r="X782" s="127"/>
      <c r="Y782" s="127"/>
      <c r="Z782" s="127"/>
      <c r="AA782" s="127"/>
      <c r="AB782" s="127"/>
      <c r="AC782" s="127"/>
      <c r="AD782" s="127"/>
      <c r="AE782" s="127"/>
      <c r="AF782" s="127"/>
      <c r="AG782" s="127"/>
      <c r="AH782" s="127"/>
      <c r="AI782" s="127"/>
    </row>
    <row r="783" spans="1:35" ht="13.8">
      <c r="A783" s="128">
        <v>1298</v>
      </c>
      <c r="B783" s="129">
        <v>2320108396</v>
      </c>
      <c r="C783" s="129" t="s">
        <v>2151</v>
      </c>
      <c r="D783" s="131" t="s">
        <v>735</v>
      </c>
      <c r="E783" s="131" t="s">
        <v>720</v>
      </c>
      <c r="F783" s="128" t="s">
        <v>736</v>
      </c>
      <c r="G783" s="128" t="s">
        <v>737</v>
      </c>
      <c r="H783" s="133" t="str">
        <f>IF(카테고리추가용시트!A731="smallBusinessCategory&gt;beauty","뷰티",IF(카테고리추가용시트!A731="smallBusinessCategory&gt;food","식품",IF(카테고리추가용시트!A731="smallBusinessCategory&gt;living","리빙",IF(카테고리추가용시트!A731="smallBusinessCategory&gt;fashion", "패션",IF(카테고리추가용시트!A731="smallBusinessCategory&gt;etc","기타","")))))</f>
        <v>뷰티</v>
      </c>
      <c r="I783" s="131"/>
      <c r="J783" s="131"/>
      <c r="K783" s="131" t="s">
        <v>749</v>
      </c>
      <c r="L783" s="134"/>
      <c r="M783" s="134"/>
      <c r="N783" s="148" t="s">
        <v>2152</v>
      </c>
      <c r="O783" s="131" t="s">
        <v>2153</v>
      </c>
      <c r="P783" s="131" t="str">
        <f>VLOOKUP(B783,전자계약현황!$C$2:$D$6000,2,0)</f>
        <v>탐탐</v>
      </c>
      <c r="Q783" s="131" t="s">
        <v>753</v>
      </c>
      <c r="R783" s="131" t="s">
        <v>754</v>
      </c>
      <c r="S783" s="131" t="s">
        <v>755</v>
      </c>
      <c r="T783" s="131"/>
      <c r="U783" s="127"/>
      <c r="V783" s="127"/>
      <c r="W783" s="127"/>
      <c r="X783" s="127"/>
      <c r="Y783" s="127"/>
      <c r="Z783" s="127"/>
      <c r="AA783" s="127"/>
      <c r="AB783" s="127"/>
      <c r="AC783" s="127"/>
      <c r="AD783" s="127"/>
      <c r="AE783" s="127"/>
      <c r="AF783" s="127"/>
      <c r="AG783" s="127"/>
      <c r="AH783" s="127"/>
      <c r="AI783" s="127"/>
    </row>
    <row r="784" spans="1:35" ht="13.8">
      <c r="A784" s="128">
        <v>1300</v>
      </c>
      <c r="B784" s="129">
        <v>1078144405</v>
      </c>
      <c r="C784" s="129" t="s">
        <v>2154</v>
      </c>
      <c r="D784" s="131" t="s">
        <v>785</v>
      </c>
      <c r="E784" s="131" t="s">
        <v>720</v>
      </c>
      <c r="F784" s="128" t="s">
        <v>736</v>
      </c>
      <c r="G784" s="128" t="s">
        <v>737</v>
      </c>
      <c r="H784" s="133" t="str">
        <f>IF(카테고리추가용시트!A733="smallBusinessCategory&gt;beauty","뷰티",IF(카테고리추가용시트!A733="smallBusinessCategory&gt;food","식품",IF(카테고리추가용시트!A733="smallBusinessCategory&gt;living","리빙",IF(카테고리추가용시트!A733="smallBusinessCategory&gt;fashion", "패션",IF(카테고리추가용시트!A733="smallBusinessCategory&gt;etc","기타","")))))</f>
        <v>식품</v>
      </c>
      <c r="I784" s="131"/>
      <c r="J784" s="131"/>
      <c r="K784" s="131" t="s">
        <v>1233</v>
      </c>
      <c r="L784" s="134"/>
      <c r="M784" s="134"/>
      <c r="N784" s="148" t="s">
        <v>1644</v>
      </c>
      <c r="O784" s="131"/>
      <c r="P784" s="131" t="e">
        <f>VLOOKUP(B784,전자계약현황!$C$2:$D$6000,2,0)</f>
        <v>#N/A</v>
      </c>
      <c r="Q784" s="131"/>
      <c r="R784" s="131"/>
      <c r="S784" s="131"/>
      <c r="T784" s="131"/>
      <c r="U784" s="127"/>
      <c r="V784" s="127"/>
      <c r="W784" s="127"/>
      <c r="X784" s="127"/>
      <c r="Y784" s="127"/>
      <c r="Z784" s="127"/>
      <c r="AA784" s="127"/>
      <c r="AB784" s="127"/>
      <c r="AC784" s="127"/>
      <c r="AD784" s="127"/>
      <c r="AE784" s="127"/>
      <c r="AF784" s="127"/>
      <c r="AG784" s="127"/>
      <c r="AH784" s="127"/>
      <c r="AI784" s="127"/>
    </row>
    <row r="785" spans="1:35" ht="13.8">
      <c r="A785" s="128">
        <v>1302</v>
      </c>
      <c r="B785" s="129">
        <v>7748700378</v>
      </c>
      <c r="C785" s="129" t="s">
        <v>2155</v>
      </c>
      <c r="D785" s="131" t="s">
        <v>735</v>
      </c>
      <c r="E785" s="131" t="s">
        <v>720</v>
      </c>
      <c r="F785" s="128" t="s">
        <v>736</v>
      </c>
      <c r="G785" s="128" t="s">
        <v>737</v>
      </c>
      <c r="H785" s="133" t="str">
        <f>IF(카테고리추가용시트!A735="smallBusinessCategory&gt;beauty","뷰티",IF(카테고리추가용시트!A735="smallBusinessCategory&gt;food","식품",IF(카테고리추가용시트!A735="smallBusinessCategory&gt;living","리빙",IF(카테고리추가용시트!A735="smallBusinessCategory&gt;fashion", "패션",IF(카테고리추가용시트!A735="smallBusinessCategory&gt;etc","기타","")))))</f>
        <v>리빙</v>
      </c>
      <c r="I785" s="128" t="s">
        <v>2156</v>
      </c>
      <c r="J785" s="131"/>
      <c r="K785" s="131" t="s">
        <v>749</v>
      </c>
      <c r="L785" s="134"/>
      <c r="M785" s="134" t="s">
        <v>750</v>
      </c>
      <c r="N785" s="148" t="s">
        <v>2157</v>
      </c>
      <c r="O785" s="131" t="s">
        <v>1997</v>
      </c>
      <c r="P785" s="131" t="str">
        <f>VLOOKUP(B785,전자계약현황!$C$2:$D$6000,2,0)</f>
        <v>(주)케이영</v>
      </c>
      <c r="Q785" s="131" t="s">
        <v>753</v>
      </c>
      <c r="R785" s="131" t="s">
        <v>754</v>
      </c>
      <c r="S785" s="131" t="s">
        <v>755</v>
      </c>
      <c r="T785" s="131"/>
      <c r="U785" s="127"/>
      <c r="V785" s="127"/>
      <c r="W785" s="127"/>
      <c r="X785" s="127"/>
      <c r="Y785" s="127"/>
      <c r="Z785" s="127"/>
      <c r="AA785" s="127"/>
      <c r="AB785" s="127"/>
      <c r="AC785" s="127"/>
      <c r="AD785" s="127"/>
      <c r="AE785" s="127"/>
      <c r="AF785" s="127"/>
      <c r="AG785" s="127"/>
      <c r="AH785" s="127"/>
      <c r="AI785" s="127"/>
    </row>
    <row r="786" spans="1:35" ht="13.8">
      <c r="A786" s="128">
        <v>1303</v>
      </c>
      <c r="B786" s="129">
        <v>3038173890</v>
      </c>
      <c r="C786" s="129" t="s">
        <v>2158</v>
      </c>
      <c r="D786" s="131" t="s">
        <v>735</v>
      </c>
      <c r="E786" s="131" t="s">
        <v>720</v>
      </c>
      <c r="F786" s="128" t="s">
        <v>736</v>
      </c>
      <c r="G786" s="128" t="s">
        <v>737</v>
      </c>
      <c r="H786" s="133" t="str">
        <f>IF(카테고리추가용시트!A736="smallBusinessCategory&gt;beauty","뷰티",IF(카테고리추가용시트!A736="smallBusinessCategory&gt;food","식품",IF(카테고리추가용시트!A736="smallBusinessCategory&gt;living","리빙",IF(카테고리추가용시트!A736="smallBusinessCategory&gt;fashion", "패션",IF(카테고리추가용시트!A736="smallBusinessCategory&gt;etc","기타","")))))</f>
        <v>기타</v>
      </c>
      <c r="I786" s="131"/>
      <c r="J786" s="131"/>
      <c r="K786" s="131" t="s">
        <v>749</v>
      </c>
      <c r="L786" s="134"/>
      <c r="M786" s="134" t="s">
        <v>750</v>
      </c>
      <c r="N786" s="148"/>
      <c r="O786" s="131" t="s">
        <v>1378</v>
      </c>
      <c r="P786" s="131" t="str">
        <f>VLOOKUP(B786,전자계약현황!$C$2:$D$6000,2,0)</f>
        <v>평생나눔사업협동조합</v>
      </c>
      <c r="Q786" s="131" t="s">
        <v>753</v>
      </c>
      <c r="R786" s="131" t="s">
        <v>754</v>
      </c>
      <c r="S786" s="131" t="s">
        <v>755</v>
      </c>
      <c r="T786" s="131"/>
      <c r="U786" s="127"/>
      <c r="V786" s="127"/>
      <c r="W786" s="127"/>
      <c r="X786" s="127"/>
      <c r="Y786" s="127"/>
      <c r="Z786" s="127"/>
      <c r="AA786" s="127"/>
      <c r="AB786" s="127"/>
      <c r="AC786" s="127"/>
      <c r="AD786" s="127"/>
      <c r="AE786" s="127"/>
      <c r="AF786" s="127"/>
      <c r="AG786" s="127"/>
      <c r="AH786" s="127"/>
      <c r="AI786" s="127"/>
    </row>
    <row r="787" spans="1:35" ht="13.8">
      <c r="A787" s="128">
        <v>1304</v>
      </c>
      <c r="B787" s="129">
        <v>3978800917</v>
      </c>
      <c r="C787" s="129" t="s">
        <v>2159</v>
      </c>
      <c r="D787" s="131" t="s">
        <v>735</v>
      </c>
      <c r="E787" s="131" t="s">
        <v>720</v>
      </c>
      <c r="F787" s="128" t="s">
        <v>746</v>
      </c>
      <c r="G787" s="128" t="s">
        <v>737</v>
      </c>
      <c r="H787" s="133" t="str">
        <f>IF(카테고리추가용시트!A737="smallBusinessCategory&gt;beauty","뷰티",IF(카테고리추가용시트!A737="smallBusinessCategory&gt;food","식품",IF(카테고리추가용시트!A737="smallBusinessCategory&gt;living","리빙",IF(카테고리추가용시트!A737="smallBusinessCategory&gt;fashion", "패션",IF(카테고리추가용시트!A737="smallBusinessCategory&gt;etc","기타","")))))</f>
        <v>리빙</v>
      </c>
      <c r="I787" s="131"/>
      <c r="J787" s="131" t="s">
        <v>740</v>
      </c>
      <c r="K787" s="131" t="s">
        <v>1233</v>
      </c>
      <c r="L787" s="134"/>
      <c r="M787" s="134"/>
      <c r="N787" s="148" t="s">
        <v>1555</v>
      </c>
      <c r="O787" s="131"/>
      <c r="P787" s="131" t="str">
        <f>VLOOKUP(B787,전자계약현황!$C$2:$D$6000,2,0)</f>
        <v>(주)스텍업</v>
      </c>
      <c r="Q787" s="131"/>
      <c r="R787" s="131"/>
      <c r="S787" s="131"/>
      <c r="T787" s="131"/>
      <c r="U787" s="127"/>
      <c r="V787" s="127"/>
      <c r="W787" s="127"/>
      <c r="X787" s="127"/>
      <c r="Y787" s="127"/>
      <c r="Z787" s="127"/>
      <c r="AA787" s="127"/>
      <c r="AB787" s="127"/>
      <c r="AC787" s="127"/>
      <c r="AD787" s="127"/>
      <c r="AE787" s="127"/>
      <c r="AF787" s="127"/>
      <c r="AG787" s="127"/>
      <c r="AH787" s="127"/>
      <c r="AI787" s="127"/>
    </row>
    <row r="788" spans="1:35" ht="13.8">
      <c r="A788" s="201">
        <v>1305</v>
      </c>
      <c r="B788" s="202">
        <v>8158100847</v>
      </c>
      <c r="C788" s="202" t="s">
        <v>2160</v>
      </c>
      <c r="D788" s="131" t="s">
        <v>735</v>
      </c>
      <c r="E788" s="131" t="s">
        <v>720</v>
      </c>
      <c r="F788" s="201" t="s">
        <v>746</v>
      </c>
      <c r="G788" s="201" t="s">
        <v>737</v>
      </c>
      <c r="H788" s="133" t="str">
        <f>IF(카테고리추가용시트!A738="smallBusinessCategory&gt;beauty","뷰티",IF(카테고리추가용시트!A738="smallBusinessCategory&gt;food","식품",IF(카테고리추가용시트!A738="smallBusinessCategory&gt;living","리빙",IF(카테고리추가용시트!A738="smallBusinessCategory&gt;fashion", "패션",IF(카테고리추가용시트!A738="smallBusinessCategory&gt;etc","기타","")))))</f>
        <v>기타</v>
      </c>
      <c r="I788" s="201" t="s">
        <v>2161</v>
      </c>
      <c r="J788" s="131" t="s">
        <v>749</v>
      </c>
      <c r="K788" s="131" t="s">
        <v>749</v>
      </c>
      <c r="L788" s="134"/>
      <c r="M788" s="134" t="s">
        <v>750</v>
      </c>
      <c r="N788" s="148" t="s">
        <v>1935</v>
      </c>
      <c r="O788" s="131" t="s">
        <v>1997</v>
      </c>
      <c r="P788" s="131" t="str">
        <f>VLOOKUP(B788,전자계약현황!$C$2:$D$6000,2,0)</f>
        <v>(주)순수바람</v>
      </c>
      <c r="Q788" s="131" t="s">
        <v>753</v>
      </c>
      <c r="R788" s="131" t="s">
        <v>754</v>
      </c>
      <c r="S788" s="131" t="s">
        <v>755</v>
      </c>
      <c r="T788" s="131"/>
      <c r="U788" s="127"/>
      <c r="V788" s="127"/>
      <c r="W788" s="127"/>
      <c r="X788" s="127"/>
      <c r="Y788" s="127"/>
      <c r="Z788" s="127"/>
      <c r="AA788" s="127"/>
      <c r="AB788" s="127"/>
      <c r="AC788" s="127"/>
      <c r="AD788" s="127"/>
      <c r="AE788" s="127"/>
      <c r="AF788" s="127"/>
      <c r="AG788" s="127"/>
      <c r="AH788" s="127"/>
      <c r="AI788" s="127"/>
    </row>
    <row r="789" spans="1:35" ht="13.8">
      <c r="A789" s="201">
        <v>1306</v>
      </c>
      <c r="B789" s="202">
        <v>4350901417</v>
      </c>
      <c r="C789" s="202" t="s">
        <v>2162</v>
      </c>
      <c r="D789" s="131" t="s">
        <v>735</v>
      </c>
      <c r="E789" s="131" t="s">
        <v>720</v>
      </c>
      <c r="F789" s="201" t="s">
        <v>736</v>
      </c>
      <c r="G789" s="201" t="s">
        <v>737</v>
      </c>
      <c r="H789" s="133" t="str">
        <f>IF(카테고리추가용시트!A739="smallBusinessCategory&gt;beauty","뷰티",IF(카테고리추가용시트!A739="smallBusinessCategory&gt;food","식품",IF(카테고리추가용시트!A739="smallBusinessCategory&gt;living","리빙",IF(카테고리추가용시트!A739="smallBusinessCategory&gt;fashion", "패션",IF(카테고리추가용시트!A739="smallBusinessCategory&gt;etc","기타","")))))</f>
        <v>식품</v>
      </c>
      <c r="I789" s="203"/>
      <c r="J789" s="131"/>
      <c r="K789" s="131" t="s">
        <v>749</v>
      </c>
      <c r="L789" s="134"/>
      <c r="M789" s="134" t="s">
        <v>750</v>
      </c>
      <c r="N789" s="148" t="s">
        <v>906</v>
      </c>
      <c r="O789" s="131" t="s">
        <v>1378</v>
      </c>
      <c r="P789" s="131" t="str">
        <f>VLOOKUP(B789,전자계약현황!$C$2:$D$6000,2,0)</f>
        <v>덕포식육점</v>
      </c>
      <c r="Q789" s="131" t="s">
        <v>753</v>
      </c>
      <c r="R789" s="131" t="s">
        <v>754</v>
      </c>
      <c r="S789" s="131" t="s">
        <v>755</v>
      </c>
      <c r="T789" s="131"/>
      <c r="U789" s="127"/>
      <c r="V789" s="127"/>
      <c r="W789" s="127"/>
      <c r="X789" s="127"/>
      <c r="Y789" s="127"/>
      <c r="Z789" s="127"/>
      <c r="AA789" s="127"/>
      <c r="AB789" s="127"/>
      <c r="AC789" s="127"/>
      <c r="AD789" s="127"/>
      <c r="AE789" s="127"/>
      <c r="AF789" s="127"/>
      <c r="AG789" s="127"/>
      <c r="AH789" s="127"/>
      <c r="AI789" s="127"/>
    </row>
    <row r="790" spans="1:35" ht="13.8">
      <c r="A790" s="201">
        <v>1308</v>
      </c>
      <c r="B790" s="202">
        <v>4188154690</v>
      </c>
      <c r="C790" s="202" t="s">
        <v>2163</v>
      </c>
      <c r="D790" s="131" t="s">
        <v>1168</v>
      </c>
      <c r="E790" s="131" t="s">
        <v>720</v>
      </c>
      <c r="F790" s="201" t="s">
        <v>746</v>
      </c>
      <c r="G790" s="201" t="s">
        <v>737</v>
      </c>
      <c r="H790" s="133" t="str">
        <f>IF(카테고리추가용시트!A741="smallBusinessCategory&gt;beauty","뷰티",IF(카테고리추가용시트!A741="smallBusinessCategory&gt;food","식품",IF(카테고리추가용시트!A741="smallBusinessCategory&gt;living","리빙",IF(카테고리추가용시트!A741="smallBusinessCategory&gt;fashion", "패션",IF(카테고리추가용시트!A741="smallBusinessCategory&gt;etc","기타","")))))</f>
        <v>뷰티</v>
      </c>
      <c r="I790" s="201" t="s">
        <v>2164</v>
      </c>
      <c r="J790" s="131" t="s">
        <v>740</v>
      </c>
      <c r="K790" s="131" t="s">
        <v>1233</v>
      </c>
      <c r="L790" s="134"/>
      <c r="M790" s="134"/>
      <c r="N790" s="148" t="s">
        <v>2165</v>
      </c>
      <c r="O790" s="131"/>
      <c r="P790" s="131" t="e">
        <f>VLOOKUP(B790,전자계약현황!$C$2:$D$6000,2,0)</f>
        <v>#N/A</v>
      </c>
      <c r="Q790" s="131"/>
      <c r="R790" s="131"/>
      <c r="S790" s="131"/>
      <c r="T790" s="131"/>
      <c r="U790" s="127"/>
      <c r="V790" s="127"/>
      <c r="W790" s="127"/>
      <c r="X790" s="127"/>
      <c r="Y790" s="127"/>
      <c r="Z790" s="127"/>
      <c r="AA790" s="127"/>
      <c r="AB790" s="127"/>
      <c r="AC790" s="127"/>
      <c r="AD790" s="127"/>
      <c r="AE790" s="127"/>
      <c r="AF790" s="127"/>
      <c r="AG790" s="127"/>
      <c r="AH790" s="127"/>
      <c r="AI790" s="127"/>
    </row>
    <row r="791" spans="1:35" ht="13.8">
      <c r="A791" s="201">
        <v>1309</v>
      </c>
      <c r="B791" s="202">
        <v>3117600017</v>
      </c>
      <c r="C791" s="202" t="s">
        <v>2166</v>
      </c>
      <c r="D791" s="131" t="s">
        <v>735</v>
      </c>
      <c r="E791" s="131" t="s">
        <v>720</v>
      </c>
      <c r="F791" s="201" t="s">
        <v>746</v>
      </c>
      <c r="G791" s="201" t="s">
        <v>737</v>
      </c>
      <c r="H791" s="133" t="str">
        <f>IF(카테고리추가용시트!A742="smallBusinessCategory&gt;beauty","뷰티",IF(카테고리추가용시트!A742="smallBusinessCategory&gt;food","식품",IF(카테고리추가용시트!A742="smallBusinessCategory&gt;living","리빙",IF(카테고리추가용시트!A742="smallBusinessCategory&gt;fashion", "패션",IF(카테고리추가용시트!A742="smallBusinessCategory&gt;etc","기타","")))))</f>
        <v>뷰티</v>
      </c>
      <c r="I791" s="201" t="s">
        <v>2167</v>
      </c>
      <c r="J791" s="131" t="s">
        <v>740</v>
      </c>
      <c r="K791" s="131" t="s">
        <v>749</v>
      </c>
      <c r="L791" s="134"/>
      <c r="M791" s="134" t="s">
        <v>750</v>
      </c>
      <c r="N791" s="148" t="s">
        <v>1340</v>
      </c>
      <c r="O791" s="139" t="s">
        <v>1177</v>
      </c>
      <c r="P791" s="131" t="str">
        <f>VLOOKUP(B791,전자계약현황!$C$2:$D$6000,2,0)</f>
        <v>더코스코리아</v>
      </c>
      <c r="Q791" s="131" t="s">
        <v>753</v>
      </c>
      <c r="R791" s="131" t="s">
        <v>754</v>
      </c>
      <c r="S791" s="131" t="s">
        <v>755</v>
      </c>
      <c r="T791" s="131"/>
      <c r="U791" s="127"/>
      <c r="V791" s="127"/>
      <c r="W791" s="127"/>
      <c r="X791" s="127"/>
      <c r="Y791" s="127"/>
      <c r="Z791" s="127"/>
      <c r="AA791" s="127"/>
      <c r="AB791" s="127"/>
      <c r="AC791" s="127"/>
      <c r="AD791" s="127"/>
      <c r="AE791" s="127"/>
      <c r="AF791" s="127"/>
      <c r="AG791" s="127"/>
      <c r="AH791" s="127"/>
      <c r="AI791" s="127"/>
    </row>
    <row r="792" spans="1:35" ht="13.8">
      <c r="A792" s="201">
        <v>1310</v>
      </c>
      <c r="B792" s="202">
        <v>1148800398</v>
      </c>
      <c r="C792" s="202" t="s">
        <v>2168</v>
      </c>
      <c r="D792" s="131" t="s">
        <v>735</v>
      </c>
      <c r="E792" s="131" t="s">
        <v>720</v>
      </c>
      <c r="F792" s="201" t="s">
        <v>736</v>
      </c>
      <c r="G792" s="201" t="s">
        <v>737</v>
      </c>
      <c r="H792" s="133" t="str">
        <f>IF(카테고리추가용시트!A743="smallBusinessCategory&gt;beauty","뷰티",IF(카테고리추가용시트!A743="smallBusinessCategory&gt;food","식품",IF(카테고리추가용시트!A743="smallBusinessCategory&gt;living","리빙",IF(카테고리추가용시트!A743="smallBusinessCategory&gt;fashion", "패션",IF(카테고리추가용시트!A743="smallBusinessCategory&gt;etc","기타","")))))</f>
        <v>식품</v>
      </c>
      <c r="I792" s="201" t="s">
        <v>2169</v>
      </c>
      <c r="J792" s="131"/>
      <c r="K792" s="131" t="s">
        <v>1233</v>
      </c>
      <c r="L792" s="134"/>
      <c r="M792" s="134"/>
      <c r="N792" s="148" t="s">
        <v>1882</v>
      </c>
      <c r="O792" s="131"/>
      <c r="P792" s="131" t="e">
        <f>VLOOKUP(B792,전자계약현황!$C$2:$D$6000,2,0)</f>
        <v>#N/A</v>
      </c>
      <c r="Q792" s="131"/>
      <c r="R792" s="131"/>
      <c r="S792" s="131"/>
      <c r="T792" s="131"/>
      <c r="U792" s="127"/>
      <c r="V792" s="127"/>
      <c r="W792" s="127"/>
      <c r="X792" s="127"/>
      <c r="Y792" s="127"/>
      <c r="Z792" s="127"/>
      <c r="AA792" s="127"/>
      <c r="AB792" s="127"/>
      <c r="AC792" s="127"/>
      <c r="AD792" s="127"/>
      <c r="AE792" s="127"/>
      <c r="AF792" s="127"/>
      <c r="AG792" s="127"/>
      <c r="AH792" s="127"/>
      <c r="AI792" s="127"/>
    </row>
    <row r="793" spans="1:35" ht="13.8">
      <c r="A793" s="201">
        <v>1311</v>
      </c>
      <c r="B793" s="202">
        <v>2108137044</v>
      </c>
      <c r="C793" s="202" t="s">
        <v>2170</v>
      </c>
      <c r="D793" s="131" t="s">
        <v>1168</v>
      </c>
      <c r="E793" s="131" t="s">
        <v>720</v>
      </c>
      <c r="F793" s="201" t="s">
        <v>736</v>
      </c>
      <c r="G793" s="201" t="s">
        <v>737</v>
      </c>
      <c r="H793" s="133" t="str">
        <f>IF(카테고리추가용시트!A744="smallBusinessCategory&gt;beauty","뷰티",IF(카테고리추가용시트!A744="smallBusinessCategory&gt;food","식품",IF(카테고리추가용시트!A744="smallBusinessCategory&gt;living","리빙",IF(카테고리추가용시트!A744="smallBusinessCategory&gt;fashion", "패션",IF(카테고리추가용시트!A744="smallBusinessCategory&gt;etc","기타","")))))</f>
        <v>뷰티</v>
      </c>
      <c r="I793" s="201" t="s">
        <v>2171</v>
      </c>
      <c r="J793" s="131"/>
      <c r="K793" s="131" t="s">
        <v>740</v>
      </c>
      <c r="L793" s="134"/>
      <c r="M793" s="134"/>
      <c r="N793" s="148" t="s">
        <v>1920</v>
      </c>
      <c r="O793" s="131" t="s">
        <v>1378</v>
      </c>
      <c r="P793" s="131" t="str">
        <f>VLOOKUP(B793,전자계약현황!$C$2:$D$6000,2,0)</f>
        <v>(주)클레오시스</v>
      </c>
      <c r="Q793" s="131" t="s">
        <v>753</v>
      </c>
      <c r="R793" s="131" t="s">
        <v>754</v>
      </c>
      <c r="S793" s="131" t="s">
        <v>755</v>
      </c>
      <c r="T793" s="131"/>
      <c r="U793" s="127"/>
      <c r="V793" s="127"/>
      <c r="W793" s="127"/>
      <c r="X793" s="127"/>
      <c r="Y793" s="127"/>
      <c r="Z793" s="127"/>
      <c r="AA793" s="127"/>
      <c r="AB793" s="127"/>
      <c r="AC793" s="127"/>
      <c r="AD793" s="127"/>
      <c r="AE793" s="127"/>
      <c r="AF793" s="127"/>
      <c r="AG793" s="127"/>
      <c r="AH793" s="127"/>
      <c r="AI793" s="127"/>
    </row>
    <row r="794" spans="1:35" ht="13.8">
      <c r="A794" s="201">
        <v>1312</v>
      </c>
      <c r="B794" s="202">
        <v>6768601547</v>
      </c>
      <c r="C794" s="202" t="s">
        <v>2172</v>
      </c>
      <c r="D794" s="131" t="s">
        <v>735</v>
      </c>
      <c r="E794" s="131" t="s">
        <v>720</v>
      </c>
      <c r="F794" s="201" t="s">
        <v>746</v>
      </c>
      <c r="G794" s="201" t="s">
        <v>737</v>
      </c>
      <c r="H794" s="133" t="str">
        <f>IF(카테고리추가용시트!A745="smallBusinessCategory&gt;beauty","뷰티",IF(카테고리추가용시트!A745="smallBusinessCategory&gt;food","식품",IF(카테고리추가용시트!A745="smallBusinessCategory&gt;living","리빙",IF(카테고리추가용시트!A745="smallBusinessCategory&gt;fashion", "패션",IF(카테고리추가용시트!A745="smallBusinessCategory&gt;etc","기타","")))))</f>
        <v>뷰티</v>
      </c>
      <c r="I794" s="201" t="s">
        <v>2173</v>
      </c>
      <c r="J794" s="131" t="s">
        <v>740</v>
      </c>
      <c r="K794" s="131" t="s">
        <v>1233</v>
      </c>
      <c r="L794" s="134"/>
      <c r="M794" s="134"/>
      <c r="N794" s="148" t="s">
        <v>1555</v>
      </c>
      <c r="O794" s="131"/>
      <c r="P794" s="131" t="e">
        <f>VLOOKUP(B794,전자계약현황!$C$2:$D$6000,2,0)</f>
        <v>#N/A</v>
      </c>
      <c r="Q794" s="131"/>
      <c r="R794" s="131"/>
      <c r="S794" s="131"/>
      <c r="T794" s="131"/>
      <c r="U794" s="127"/>
      <c r="V794" s="127"/>
      <c r="W794" s="127"/>
      <c r="X794" s="127"/>
      <c r="Y794" s="127"/>
      <c r="Z794" s="127"/>
      <c r="AA794" s="127"/>
      <c r="AB794" s="127"/>
      <c r="AC794" s="127"/>
      <c r="AD794" s="127"/>
      <c r="AE794" s="127"/>
      <c r="AF794" s="127"/>
      <c r="AG794" s="127"/>
      <c r="AH794" s="127"/>
      <c r="AI794" s="127"/>
    </row>
    <row r="795" spans="1:35" ht="13.8">
      <c r="A795" s="201">
        <v>1313</v>
      </c>
      <c r="B795" s="202">
        <v>6402200722</v>
      </c>
      <c r="C795" s="202" t="s">
        <v>2174</v>
      </c>
      <c r="D795" s="131" t="s">
        <v>735</v>
      </c>
      <c r="E795" s="131" t="s">
        <v>720</v>
      </c>
      <c r="F795" s="201" t="s">
        <v>746</v>
      </c>
      <c r="G795" s="201" t="s">
        <v>737</v>
      </c>
      <c r="H795" s="133" t="str">
        <f>IF(카테고리추가용시트!A746="smallBusinessCategory&gt;beauty","뷰티",IF(카테고리추가용시트!A746="smallBusinessCategory&gt;food","식품",IF(카테고리추가용시트!A746="smallBusinessCategory&gt;living","리빙",IF(카테고리추가용시트!A746="smallBusinessCategory&gt;fashion", "패션",IF(카테고리추가용시트!A746="smallBusinessCategory&gt;etc","기타","")))))</f>
        <v>기타</v>
      </c>
      <c r="I795" s="201" t="s">
        <v>2175</v>
      </c>
      <c r="J795" s="131" t="s">
        <v>740</v>
      </c>
      <c r="K795" s="131" t="s">
        <v>740</v>
      </c>
      <c r="L795" s="134"/>
      <c r="M795" s="134" t="s">
        <v>166</v>
      </c>
      <c r="N795" s="148" t="s">
        <v>1962</v>
      </c>
      <c r="O795" s="131"/>
      <c r="P795" s="131" t="str">
        <f>VLOOKUP(B795,전자계약현황!$C$2:$D$6000,2,0)</f>
        <v>유스퍼</v>
      </c>
      <c r="Q795" s="131"/>
      <c r="R795" s="131"/>
      <c r="S795" s="131"/>
      <c r="T795" s="131"/>
      <c r="U795" s="127"/>
      <c r="V795" s="127"/>
      <c r="W795" s="127"/>
      <c r="X795" s="127"/>
      <c r="Y795" s="127"/>
      <c r="Z795" s="127"/>
      <c r="AA795" s="127"/>
      <c r="AB795" s="127"/>
      <c r="AC795" s="127"/>
      <c r="AD795" s="127"/>
      <c r="AE795" s="127"/>
      <c r="AF795" s="127"/>
      <c r="AG795" s="127"/>
      <c r="AH795" s="127"/>
      <c r="AI795" s="127"/>
    </row>
    <row r="796" spans="1:35" ht="13.8">
      <c r="A796" s="201">
        <v>1314</v>
      </c>
      <c r="B796" s="202">
        <v>2128161986</v>
      </c>
      <c r="C796" s="204" t="s">
        <v>2176</v>
      </c>
      <c r="D796" s="131" t="s">
        <v>735</v>
      </c>
      <c r="E796" s="131" t="s">
        <v>720</v>
      </c>
      <c r="F796" s="201" t="s">
        <v>746</v>
      </c>
      <c r="G796" s="201" t="s">
        <v>737</v>
      </c>
      <c r="H796" s="133" t="str">
        <f>IF(카테고리추가용시트!A747="smallBusinessCategory&gt;beauty","뷰티",IF(카테고리추가용시트!A747="smallBusinessCategory&gt;food","식품",IF(카테고리추가용시트!A747="smallBusinessCategory&gt;living","리빙",IF(카테고리추가용시트!A747="smallBusinessCategory&gt;fashion", "패션",IF(카테고리추가용시트!A747="smallBusinessCategory&gt;etc","기타","")))))</f>
        <v>기타</v>
      </c>
      <c r="I796" s="201" t="s">
        <v>2177</v>
      </c>
      <c r="J796" s="131" t="s">
        <v>749</v>
      </c>
      <c r="K796" s="131" t="s">
        <v>749</v>
      </c>
      <c r="L796" s="134"/>
      <c r="M796" s="134" t="s">
        <v>750</v>
      </c>
      <c r="N796" s="148" t="s">
        <v>906</v>
      </c>
      <c r="O796" s="131" t="s">
        <v>1997</v>
      </c>
      <c r="P796" s="131" t="str">
        <f>VLOOKUP(B796,전자계약현황!$C$2:$D$6000,2,0)</f>
        <v>(주)한국보원바이오</v>
      </c>
      <c r="Q796" s="131" t="s">
        <v>753</v>
      </c>
      <c r="R796" s="131" t="s">
        <v>754</v>
      </c>
      <c r="S796" s="131" t="s">
        <v>755</v>
      </c>
      <c r="T796" s="131"/>
      <c r="U796" s="127"/>
      <c r="V796" s="127"/>
      <c r="W796" s="127"/>
      <c r="X796" s="127"/>
      <c r="Y796" s="127"/>
      <c r="Z796" s="127"/>
      <c r="AA796" s="127"/>
      <c r="AB796" s="127"/>
      <c r="AC796" s="127"/>
      <c r="AD796" s="127"/>
      <c r="AE796" s="127"/>
      <c r="AF796" s="127"/>
      <c r="AG796" s="127"/>
      <c r="AH796" s="127"/>
      <c r="AI796" s="127"/>
    </row>
    <row r="797" spans="1:35" ht="13.8">
      <c r="A797" s="201">
        <v>1315</v>
      </c>
      <c r="B797" s="202">
        <v>2152099345</v>
      </c>
      <c r="C797" s="202" t="s">
        <v>2178</v>
      </c>
      <c r="D797" s="131" t="s">
        <v>735</v>
      </c>
      <c r="E797" s="131" t="s">
        <v>720</v>
      </c>
      <c r="F797" s="201" t="s">
        <v>746</v>
      </c>
      <c r="G797" s="201" t="s">
        <v>737</v>
      </c>
      <c r="H797" s="133" t="str">
        <f>IF(카테고리추가용시트!A748="smallBusinessCategory&gt;beauty","뷰티",IF(카테고리추가용시트!A748="smallBusinessCategory&gt;food","식품",IF(카테고리추가용시트!A748="smallBusinessCategory&gt;living","리빙",IF(카테고리추가용시트!A748="smallBusinessCategory&gt;fashion", "패션",IF(카테고리추가용시트!A748="smallBusinessCategory&gt;etc","기타","")))))</f>
        <v>식품</v>
      </c>
      <c r="I797" s="201" t="s">
        <v>2179</v>
      </c>
      <c r="J797" s="131" t="s">
        <v>749</v>
      </c>
      <c r="K797" s="131" t="s">
        <v>749</v>
      </c>
      <c r="L797" s="134"/>
      <c r="M797" s="134" t="s">
        <v>750</v>
      </c>
      <c r="N797" s="148" t="s">
        <v>2180</v>
      </c>
      <c r="O797" s="131" t="s">
        <v>1712</v>
      </c>
      <c r="P797" s="131" t="str">
        <f>VLOOKUP(B797,전자계약현황!$C$2:$D$6000,2,0)</f>
        <v>에어로바디</v>
      </c>
      <c r="Q797" s="131" t="s">
        <v>753</v>
      </c>
      <c r="R797" s="131" t="s">
        <v>754</v>
      </c>
      <c r="S797" s="131" t="s">
        <v>755</v>
      </c>
      <c r="T797" s="131"/>
      <c r="U797" s="127"/>
      <c r="V797" s="127"/>
      <c r="W797" s="127"/>
      <c r="X797" s="127"/>
      <c r="Y797" s="127"/>
      <c r="Z797" s="127"/>
      <c r="AA797" s="127"/>
      <c r="AB797" s="127"/>
      <c r="AC797" s="127"/>
      <c r="AD797" s="127"/>
      <c r="AE797" s="127"/>
      <c r="AF797" s="127"/>
      <c r="AG797" s="127"/>
      <c r="AH797" s="127"/>
      <c r="AI797" s="127"/>
    </row>
    <row r="798" spans="1:35" ht="13.8">
      <c r="A798" s="201">
        <v>1316</v>
      </c>
      <c r="B798" s="202">
        <v>1218636172</v>
      </c>
      <c r="C798" s="202" t="s">
        <v>2181</v>
      </c>
      <c r="D798" s="131" t="s">
        <v>735</v>
      </c>
      <c r="E798" s="131" t="s">
        <v>720</v>
      </c>
      <c r="F798" s="201" t="s">
        <v>736</v>
      </c>
      <c r="G798" s="201" t="s">
        <v>737</v>
      </c>
      <c r="H798" s="133" t="str">
        <f>IF(카테고리추가용시트!A749="smallBusinessCategory&gt;beauty","뷰티",IF(카테고리추가용시트!A749="smallBusinessCategory&gt;food","식품",IF(카테고리추가용시트!A749="smallBusinessCategory&gt;living","리빙",IF(카테고리추가용시트!A749="smallBusinessCategory&gt;fashion", "패션",IF(카테고리추가용시트!A749="smallBusinessCategory&gt;etc","기타","")))))</f>
        <v>리빙</v>
      </c>
      <c r="I798" s="203"/>
      <c r="J798" s="131"/>
      <c r="K798" s="131" t="s">
        <v>749</v>
      </c>
      <c r="L798" s="134"/>
      <c r="M798" s="134" t="s">
        <v>750</v>
      </c>
      <c r="N798" s="148"/>
      <c r="O798" s="131" t="s">
        <v>1378</v>
      </c>
      <c r="P798" s="131" t="str">
        <f>VLOOKUP(B798,전자계약현황!$C$2:$D$6000,2,0)</f>
        <v>(주)쓰리스타</v>
      </c>
      <c r="Q798" s="131" t="s">
        <v>753</v>
      </c>
      <c r="R798" s="131" t="s">
        <v>754</v>
      </c>
      <c r="S798" s="131" t="s">
        <v>755</v>
      </c>
      <c r="T798" s="131"/>
      <c r="U798" s="127"/>
      <c r="V798" s="127"/>
      <c r="W798" s="127"/>
      <c r="X798" s="127"/>
      <c r="Y798" s="127"/>
      <c r="Z798" s="127"/>
      <c r="AA798" s="127"/>
      <c r="AB798" s="127"/>
      <c r="AC798" s="127"/>
      <c r="AD798" s="127"/>
      <c r="AE798" s="127"/>
      <c r="AF798" s="127"/>
      <c r="AG798" s="127"/>
      <c r="AH798" s="127"/>
      <c r="AI798" s="127"/>
    </row>
    <row r="799" spans="1:35" ht="13.8">
      <c r="A799" s="201">
        <v>1318</v>
      </c>
      <c r="B799" s="202">
        <v>6218199027</v>
      </c>
      <c r="C799" s="202" t="s">
        <v>2182</v>
      </c>
      <c r="D799" s="131" t="s">
        <v>735</v>
      </c>
      <c r="E799" s="131" t="s">
        <v>720</v>
      </c>
      <c r="F799" s="201" t="s">
        <v>736</v>
      </c>
      <c r="G799" s="201" t="s">
        <v>737</v>
      </c>
      <c r="H799" s="133" t="str">
        <f>IF(카테고리추가용시트!A751="smallBusinessCategory&gt;beauty","뷰티",IF(카테고리추가용시트!A751="smallBusinessCategory&gt;food","식품",IF(카테고리추가용시트!A751="smallBusinessCategory&gt;living","리빙",IF(카테고리추가용시트!A751="smallBusinessCategory&gt;fashion", "패션",IF(카테고리추가용시트!A751="smallBusinessCategory&gt;etc","기타","")))))</f>
        <v>기타</v>
      </c>
      <c r="I799" s="201" t="s">
        <v>2183</v>
      </c>
      <c r="J799" s="131"/>
      <c r="K799" s="131" t="s">
        <v>749</v>
      </c>
      <c r="L799" s="134"/>
      <c r="M799" s="134" t="s">
        <v>750</v>
      </c>
      <c r="N799" s="148"/>
      <c r="O799" s="131" t="s">
        <v>1378</v>
      </c>
      <c r="P799" s="131" t="str">
        <f>VLOOKUP(B799,전자계약현황!$C$2:$D$6000,2,0)</f>
        <v>(주)아로나</v>
      </c>
      <c r="Q799" s="131" t="s">
        <v>753</v>
      </c>
      <c r="R799" s="131" t="s">
        <v>754</v>
      </c>
      <c r="S799" s="131" t="s">
        <v>755</v>
      </c>
      <c r="T799" s="131"/>
      <c r="U799" s="127"/>
      <c r="V799" s="127"/>
      <c r="W799" s="127"/>
      <c r="X799" s="127"/>
      <c r="Y799" s="127"/>
      <c r="Z799" s="127"/>
      <c r="AA799" s="127"/>
      <c r="AB799" s="127"/>
      <c r="AC799" s="127"/>
      <c r="AD799" s="127"/>
      <c r="AE799" s="127"/>
      <c r="AF799" s="127"/>
      <c r="AG799" s="127"/>
      <c r="AH799" s="127"/>
      <c r="AI799" s="127"/>
    </row>
    <row r="800" spans="1:35" ht="13.8">
      <c r="A800" s="201">
        <v>1319</v>
      </c>
      <c r="B800" s="202">
        <v>6173741111</v>
      </c>
      <c r="C800" s="202" t="s">
        <v>2184</v>
      </c>
      <c r="D800" s="131" t="s">
        <v>735</v>
      </c>
      <c r="E800" s="131" t="s">
        <v>720</v>
      </c>
      <c r="F800" s="201" t="s">
        <v>736</v>
      </c>
      <c r="G800" s="201" t="s">
        <v>737</v>
      </c>
      <c r="H800" s="133" t="str">
        <f>IF(카테고리추가용시트!A752="smallBusinessCategory&gt;beauty","뷰티",IF(카테고리추가용시트!A752="smallBusinessCategory&gt;food","식품",IF(카테고리추가용시트!A752="smallBusinessCategory&gt;living","리빙",IF(카테고리추가용시트!A752="smallBusinessCategory&gt;fashion", "패션",IF(카테고리추가용시트!A752="smallBusinessCategory&gt;etc","기타","")))))</f>
        <v>패션</v>
      </c>
      <c r="I800" s="203"/>
      <c r="J800" s="131"/>
      <c r="K800" s="131" t="s">
        <v>749</v>
      </c>
      <c r="L800" s="134"/>
      <c r="M800" s="134" t="s">
        <v>750</v>
      </c>
      <c r="N800" s="148" t="s">
        <v>2042</v>
      </c>
      <c r="O800" s="131" t="s">
        <v>1712</v>
      </c>
      <c r="P800" s="131" t="str">
        <f>VLOOKUP(B800,전자계약현황!$C$2:$D$6000,2,0)</f>
        <v>새반석컴퍼니</v>
      </c>
      <c r="Q800" s="131" t="s">
        <v>753</v>
      </c>
      <c r="R800" s="131" t="s">
        <v>754</v>
      </c>
      <c r="S800" s="131" t="s">
        <v>755</v>
      </c>
      <c r="T800" s="131"/>
      <c r="U800" s="127"/>
      <c r="V800" s="127"/>
      <c r="W800" s="127"/>
      <c r="X800" s="127"/>
      <c r="Y800" s="127"/>
      <c r="Z800" s="127"/>
      <c r="AA800" s="127"/>
      <c r="AB800" s="127"/>
      <c r="AC800" s="127"/>
      <c r="AD800" s="127"/>
      <c r="AE800" s="127"/>
      <c r="AF800" s="127"/>
      <c r="AG800" s="127"/>
      <c r="AH800" s="127"/>
      <c r="AI800" s="127"/>
    </row>
    <row r="801" spans="1:35" ht="13.8">
      <c r="A801" s="201">
        <v>1320</v>
      </c>
      <c r="B801" s="202">
        <v>1243020371</v>
      </c>
      <c r="C801" s="202" t="s">
        <v>2185</v>
      </c>
      <c r="D801" s="131" t="s">
        <v>735</v>
      </c>
      <c r="E801" s="131" t="s">
        <v>761</v>
      </c>
      <c r="F801" s="201" t="s">
        <v>736</v>
      </c>
      <c r="G801" s="201" t="s">
        <v>737</v>
      </c>
      <c r="H801" s="133" t="str">
        <f>IF(카테고리추가용시트!A753="smallBusinessCategory&gt;beauty","뷰티",IF(카테고리추가용시트!A753="smallBusinessCategory&gt;food","식품",IF(카테고리추가용시트!A753="smallBusinessCategory&gt;living","리빙",IF(카테고리추가용시트!A753="smallBusinessCategory&gt;fashion", "패션",IF(카테고리추가용시트!A753="smallBusinessCategory&gt;etc","기타","")))))</f>
        <v>식품</v>
      </c>
      <c r="I801" s="203"/>
      <c r="J801" s="131"/>
      <c r="K801" s="131" t="s">
        <v>1233</v>
      </c>
      <c r="L801" s="134"/>
      <c r="M801" s="134"/>
      <c r="N801" s="148" t="s">
        <v>1882</v>
      </c>
      <c r="O801" s="131"/>
      <c r="P801" s="131" t="e">
        <f>VLOOKUP(B801,전자계약현황!$C$2:$D$6000,2,0)</f>
        <v>#N/A</v>
      </c>
      <c r="Q801" s="131"/>
      <c r="R801" s="131"/>
      <c r="S801" s="131"/>
      <c r="T801" s="131"/>
      <c r="U801" s="127"/>
      <c r="V801" s="127"/>
      <c r="W801" s="127"/>
      <c r="X801" s="127"/>
      <c r="Y801" s="127"/>
      <c r="Z801" s="127"/>
      <c r="AA801" s="127"/>
      <c r="AB801" s="127"/>
      <c r="AC801" s="127"/>
      <c r="AD801" s="127"/>
      <c r="AE801" s="127"/>
      <c r="AF801" s="127"/>
      <c r="AG801" s="127"/>
      <c r="AH801" s="127"/>
      <c r="AI801" s="127"/>
    </row>
    <row r="802" spans="1:35" ht="13.8">
      <c r="A802" s="201">
        <v>1322</v>
      </c>
      <c r="B802" s="202">
        <v>4588601634</v>
      </c>
      <c r="C802" s="202" t="s">
        <v>2186</v>
      </c>
      <c r="D802" s="131" t="s">
        <v>735</v>
      </c>
      <c r="E802" s="131" t="s">
        <v>720</v>
      </c>
      <c r="F802" s="201" t="s">
        <v>746</v>
      </c>
      <c r="G802" s="201" t="s">
        <v>737</v>
      </c>
      <c r="H802" s="133" t="str">
        <f>IF(카테고리추가용시트!A755="smallBusinessCategory&gt;beauty","뷰티",IF(카테고리추가용시트!A755="smallBusinessCategory&gt;food","식품",IF(카테고리추가용시트!A755="smallBusinessCategory&gt;living","리빙",IF(카테고리추가용시트!A755="smallBusinessCategory&gt;fashion", "패션",IF(카테고리추가용시트!A755="smallBusinessCategory&gt;etc","기타","")))))</f>
        <v>패션</v>
      </c>
      <c r="I802" s="201" t="s">
        <v>2187</v>
      </c>
      <c r="J802" s="131" t="s">
        <v>749</v>
      </c>
      <c r="K802" s="131" t="s">
        <v>749</v>
      </c>
      <c r="L802" s="134"/>
      <c r="M802" s="134" t="s">
        <v>750</v>
      </c>
      <c r="N802" s="148" t="s">
        <v>1340</v>
      </c>
      <c r="O802" s="131" t="s">
        <v>1712</v>
      </c>
      <c r="P802" s="131" t="str">
        <f>VLOOKUP(B802,전자계약현황!$C$2:$D$6000,2,0)</f>
        <v>(주)심도컴퍼니</v>
      </c>
      <c r="Q802" s="131" t="s">
        <v>753</v>
      </c>
      <c r="R802" s="131" t="s">
        <v>754</v>
      </c>
      <c r="S802" s="131" t="s">
        <v>755</v>
      </c>
      <c r="T802" s="131"/>
      <c r="U802" s="127"/>
      <c r="V802" s="127"/>
      <c r="W802" s="127"/>
      <c r="X802" s="127"/>
      <c r="Y802" s="127"/>
      <c r="Z802" s="127"/>
      <c r="AA802" s="127"/>
      <c r="AB802" s="127"/>
      <c r="AC802" s="127"/>
      <c r="AD802" s="127"/>
      <c r="AE802" s="127"/>
      <c r="AF802" s="127"/>
      <c r="AG802" s="127"/>
      <c r="AH802" s="127"/>
      <c r="AI802" s="127"/>
    </row>
    <row r="803" spans="1:35" ht="13.8">
      <c r="A803" s="201">
        <v>1323</v>
      </c>
      <c r="B803" s="202">
        <v>8868801226</v>
      </c>
      <c r="C803" s="202" t="s">
        <v>2188</v>
      </c>
      <c r="D803" s="131" t="s">
        <v>735</v>
      </c>
      <c r="E803" s="131" t="s">
        <v>720</v>
      </c>
      <c r="F803" s="201" t="s">
        <v>736</v>
      </c>
      <c r="G803" s="201" t="s">
        <v>737</v>
      </c>
      <c r="H803" s="133" t="str">
        <f>IF(카테고리추가용시트!A756="smallBusinessCategory&gt;beauty","뷰티",IF(카테고리추가용시트!A756="smallBusinessCategory&gt;food","식품",IF(카테고리추가용시트!A756="smallBusinessCategory&gt;living","리빙",IF(카테고리추가용시트!A756="smallBusinessCategory&gt;fashion", "패션",IF(카테고리추가용시트!A756="smallBusinessCategory&gt;etc","기타","")))))</f>
        <v>리빙</v>
      </c>
      <c r="I803" s="203"/>
      <c r="J803" s="131"/>
      <c r="K803" s="131" t="s">
        <v>749</v>
      </c>
      <c r="L803" s="134"/>
      <c r="M803" s="134" t="s">
        <v>750</v>
      </c>
      <c r="N803" s="148"/>
      <c r="O803" s="131" t="s">
        <v>1378</v>
      </c>
      <c r="P803" s="131" t="str">
        <f>VLOOKUP(B803,전자계약현황!$C$2:$D$6000,2,0)</f>
        <v>(주)엠블럭</v>
      </c>
      <c r="Q803" s="131" t="s">
        <v>753</v>
      </c>
      <c r="R803" s="131" t="s">
        <v>754</v>
      </c>
      <c r="S803" s="131" t="s">
        <v>755</v>
      </c>
      <c r="T803" s="131"/>
      <c r="U803" s="127"/>
      <c r="V803" s="127"/>
      <c r="W803" s="127"/>
      <c r="X803" s="127"/>
      <c r="Y803" s="127"/>
      <c r="Z803" s="127"/>
      <c r="AA803" s="127"/>
      <c r="AB803" s="127"/>
      <c r="AC803" s="127"/>
      <c r="AD803" s="127"/>
      <c r="AE803" s="127"/>
      <c r="AF803" s="127"/>
      <c r="AG803" s="127"/>
      <c r="AH803" s="127"/>
      <c r="AI803" s="127"/>
    </row>
    <row r="804" spans="1:35" ht="13.8">
      <c r="A804" s="201">
        <v>1324</v>
      </c>
      <c r="B804" s="202">
        <v>5368700252</v>
      </c>
      <c r="C804" s="202" t="s">
        <v>2189</v>
      </c>
      <c r="D804" s="131" t="s">
        <v>735</v>
      </c>
      <c r="E804" s="131" t="s">
        <v>720</v>
      </c>
      <c r="F804" s="201" t="s">
        <v>736</v>
      </c>
      <c r="G804" s="201" t="s">
        <v>737</v>
      </c>
      <c r="H804" s="133" t="str">
        <f>IF(카테고리추가용시트!A757="smallBusinessCategory&gt;beauty","뷰티",IF(카테고리추가용시트!A757="smallBusinessCategory&gt;food","식품",IF(카테고리추가용시트!A757="smallBusinessCategory&gt;living","리빙",IF(카테고리추가용시트!A757="smallBusinessCategory&gt;fashion", "패션",IF(카테고리추가용시트!A757="smallBusinessCategory&gt;etc","기타","")))))</f>
        <v>식품</v>
      </c>
      <c r="I804" s="201" t="s">
        <v>769</v>
      </c>
      <c r="J804" s="131"/>
      <c r="K804" s="131" t="s">
        <v>1233</v>
      </c>
      <c r="L804" s="134"/>
      <c r="M804" s="134"/>
      <c r="N804" s="148" t="s">
        <v>1882</v>
      </c>
      <c r="O804" s="131"/>
      <c r="P804" s="131" t="e">
        <f>VLOOKUP(B804,전자계약현황!$C$2:$D$6000,2,0)</f>
        <v>#N/A</v>
      </c>
      <c r="Q804" s="131"/>
      <c r="R804" s="131"/>
      <c r="S804" s="131"/>
      <c r="T804" s="131"/>
      <c r="U804" s="127"/>
      <c r="V804" s="127"/>
      <c r="W804" s="127"/>
      <c r="X804" s="127"/>
      <c r="Y804" s="127"/>
      <c r="Z804" s="127"/>
      <c r="AA804" s="127"/>
      <c r="AB804" s="127"/>
      <c r="AC804" s="127"/>
      <c r="AD804" s="127"/>
      <c r="AE804" s="127"/>
      <c r="AF804" s="127"/>
      <c r="AG804" s="127"/>
      <c r="AH804" s="127"/>
      <c r="AI804" s="127"/>
    </row>
    <row r="805" spans="1:35" ht="13.8">
      <c r="A805" s="201">
        <v>1325</v>
      </c>
      <c r="B805" s="202">
        <v>5128801121</v>
      </c>
      <c r="C805" s="202" t="s">
        <v>2190</v>
      </c>
      <c r="D805" s="131" t="s">
        <v>735</v>
      </c>
      <c r="E805" s="131" t="s">
        <v>720</v>
      </c>
      <c r="F805" s="201" t="s">
        <v>746</v>
      </c>
      <c r="G805" s="201" t="s">
        <v>737</v>
      </c>
      <c r="H805" s="133" t="str">
        <f>IF(카테고리추가용시트!A758="smallBusinessCategory&gt;beauty","뷰티",IF(카테고리추가용시트!A758="smallBusinessCategory&gt;food","식품",IF(카테고리추가용시트!A758="smallBusinessCategory&gt;living","리빙",IF(카테고리추가용시트!A758="smallBusinessCategory&gt;fashion", "패션",IF(카테고리추가용시트!A758="smallBusinessCategory&gt;etc","기타","")))))</f>
        <v>뷰티</v>
      </c>
      <c r="I805" s="201" t="s">
        <v>2191</v>
      </c>
      <c r="J805" s="131" t="s">
        <v>749</v>
      </c>
      <c r="K805" s="131" t="s">
        <v>749</v>
      </c>
      <c r="L805" s="134"/>
      <c r="M805" s="134" t="s">
        <v>750</v>
      </c>
      <c r="N805" s="148" t="s">
        <v>1340</v>
      </c>
      <c r="O805" s="131" t="s">
        <v>1712</v>
      </c>
      <c r="P805" s="131" t="str">
        <f>VLOOKUP(B805,전자계약현황!$C$2:$D$6000,2,0)</f>
        <v>주식회사 베터랩</v>
      </c>
      <c r="Q805" s="131" t="s">
        <v>753</v>
      </c>
      <c r="R805" s="131" t="s">
        <v>754</v>
      </c>
      <c r="S805" s="131" t="s">
        <v>755</v>
      </c>
      <c r="T805" s="131"/>
      <c r="U805" s="127"/>
      <c r="V805" s="127"/>
      <c r="W805" s="127"/>
      <c r="X805" s="127"/>
      <c r="Y805" s="127"/>
      <c r="Z805" s="127"/>
      <c r="AA805" s="127"/>
      <c r="AB805" s="127"/>
      <c r="AC805" s="127"/>
      <c r="AD805" s="127"/>
      <c r="AE805" s="127"/>
      <c r="AF805" s="127"/>
      <c r="AG805" s="127"/>
      <c r="AH805" s="127"/>
      <c r="AI805" s="127"/>
    </row>
    <row r="806" spans="1:35" ht="13.8">
      <c r="A806" s="201">
        <v>1326</v>
      </c>
      <c r="B806" s="202">
        <v>1245122637</v>
      </c>
      <c r="C806" s="202" t="s">
        <v>2192</v>
      </c>
      <c r="D806" s="131" t="s">
        <v>735</v>
      </c>
      <c r="E806" s="131" t="s">
        <v>720</v>
      </c>
      <c r="F806" s="201" t="s">
        <v>746</v>
      </c>
      <c r="G806" s="201" t="s">
        <v>737</v>
      </c>
      <c r="H806" s="133" t="str">
        <f>IF(카테고리추가용시트!A759="smallBusinessCategory&gt;beauty","뷰티",IF(카테고리추가용시트!A759="smallBusinessCategory&gt;food","식품",IF(카테고리추가용시트!A759="smallBusinessCategory&gt;living","리빙",IF(카테고리추가용시트!A759="smallBusinessCategory&gt;fashion", "패션",IF(카테고리추가용시트!A759="smallBusinessCategory&gt;etc","기타","")))))</f>
        <v>뷰티</v>
      </c>
      <c r="I806" s="201" t="s">
        <v>1016</v>
      </c>
      <c r="J806" s="131" t="s">
        <v>740</v>
      </c>
      <c r="K806" s="131" t="s">
        <v>749</v>
      </c>
      <c r="L806" s="134"/>
      <c r="M806" s="134" t="s">
        <v>750</v>
      </c>
      <c r="N806" s="148" t="s">
        <v>1340</v>
      </c>
      <c r="O806" s="139" t="s">
        <v>1177</v>
      </c>
      <c r="P806" s="131" t="str">
        <f>VLOOKUP(B806,전자계약현황!$C$2:$D$6000,2,0)</f>
        <v>봄날</v>
      </c>
      <c r="Q806" s="131" t="s">
        <v>753</v>
      </c>
      <c r="R806" s="131" t="s">
        <v>754</v>
      </c>
      <c r="S806" s="131" t="s">
        <v>755</v>
      </c>
      <c r="T806" s="131"/>
      <c r="U806" s="127"/>
      <c r="V806" s="127"/>
      <c r="W806" s="127"/>
      <c r="X806" s="127"/>
      <c r="Y806" s="127"/>
      <c r="Z806" s="127"/>
      <c r="AA806" s="127"/>
      <c r="AB806" s="127"/>
      <c r="AC806" s="127"/>
      <c r="AD806" s="127"/>
      <c r="AE806" s="127"/>
      <c r="AF806" s="127"/>
      <c r="AG806" s="127"/>
      <c r="AH806" s="127"/>
      <c r="AI806" s="127"/>
    </row>
    <row r="807" spans="1:35" ht="13.8">
      <c r="A807" s="201">
        <v>1327</v>
      </c>
      <c r="B807" s="202">
        <v>6458801440</v>
      </c>
      <c r="C807" s="202" t="s">
        <v>2193</v>
      </c>
      <c r="D807" s="131" t="s">
        <v>1168</v>
      </c>
      <c r="E807" s="131" t="s">
        <v>720</v>
      </c>
      <c r="F807" s="201" t="s">
        <v>736</v>
      </c>
      <c r="G807" s="201" t="s">
        <v>737</v>
      </c>
      <c r="H807" s="133" t="str">
        <f>IF(카테고리추가용시트!A760="smallBusinessCategory&gt;beauty","뷰티",IF(카테고리추가용시트!A760="smallBusinessCategory&gt;food","식품",IF(카테고리추가용시트!A760="smallBusinessCategory&gt;living","리빙",IF(카테고리추가용시트!A760="smallBusinessCategory&gt;fashion", "패션",IF(카테고리추가용시트!A760="smallBusinessCategory&gt;etc","기타","")))))</f>
        <v>식품</v>
      </c>
      <c r="I807" s="201" t="s">
        <v>2194</v>
      </c>
      <c r="J807" s="131"/>
      <c r="K807" s="131" t="s">
        <v>1233</v>
      </c>
      <c r="L807" s="134"/>
      <c r="M807" s="134"/>
      <c r="N807" s="148" t="s">
        <v>2195</v>
      </c>
      <c r="O807" s="131"/>
      <c r="P807" s="131" t="e">
        <f>VLOOKUP(B807,전자계약현황!$C$2:$D$6000,2,0)</f>
        <v>#N/A</v>
      </c>
      <c r="Q807" s="131"/>
      <c r="R807" s="131"/>
      <c r="S807" s="131"/>
      <c r="T807" s="131"/>
      <c r="U807" s="127"/>
      <c r="V807" s="127"/>
      <c r="W807" s="127"/>
      <c r="X807" s="127"/>
      <c r="Y807" s="127"/>
      <c r="Z807" s="127"/>
      <c r="AA807" s="127"/>
      <c r="AB807" s="127"/>
      <c r="AC807" s="127"/>
      <c r="AD807" s="127"/>
      <c r="AE807" s="127"/>
      <c r="AF807" s="127"/>
      <c r="AG807" s="127"/>
      <c r="AH807" s="127"/>
      <c r="AI807" s="127"/>
    </row>
    <row r="808" spans="1:35" ht="13.8">
      <c r="A808" s="201">
        <v>1328</v>
      </c>
      <c r="B808" s="202">
        <v>6308100945</v>
      </c>
      <c r="C808" s="202" t="s">
        <v>2196</v>
      </c>
      <c r="D808" s="131" t="s">
        <v>735</v>
      </c>
      <c r="E808" s="131" t="s">
        <v>720</v>
      </c>
      <c r="F808" s="201" t="s">
        <v>746</v>
      </c>
      <c r="G808" s="201" t="s">
        <v>737</v>
      </c>
      <c r="H808" s="133" t="str">
        <f>IF(카테고리추가용시트!A761="smallBusinessCategory&gt;beauty","뷰티",IF(카테고리추가용시트!A761="smallBusinessCategory&gt;food","식품",IF(카테고리추가용시트!A761="smallBusinessCategory&gt;living","리빙",IF(카테고리추가용시트!A761="smallBusinessCategory&gt;fashion", "패션",IF(카테고리추가용시트!A761="smallBusinessCategory&gt;etc","기타","")))))</f>
        <v>리빙</v>
      </c>
      <c r="I808" s="203"/>
      <c r="J808" s="131" t="s">
        <v>740</v>
      </c>
      <c r="K808" s="131" t="s">
        <v>749</v>
      </c>
      <c r="L808" s="134"/>
      <c r="M808" s="134" t="s">
        <v>750</v>
      </c>
      <c r="N808" s="148" t="s">
        <v>1340</v>
      </c>
      <c r="O808" s="139" t="s">
        <v>1177</v>
      </c>
      <c r="P808" s="131" t="str">
        <f>VLOOKUP(B808,전자계약현황!$C$2:$D$6000,2,0)</f>
        <v>주식회사 티지디지털</v>
      </c>
      <c r="Q808" s="131" t="s">
        <v>753</v>
      </c>
      <c r="R808" s="131" t="s">
        <v>754</v>
      </c>
      <c r="S808" s="131" t="s">
        <v>755</v>
      </c>
      <c r="T808" s="131"/>
      <c r="U808" s="127"/>
      <c r="V808" s="127"/>
      <c r="W808" s="127"/>
      <c r="X808" s="127"/>
      <c r="Y808" s="127"/>
      <c r="Z808" s="127"/>
      <c r="AA808" s="127"/>
      <c r="AB808" s="127"/>
      <c r="AC808" s="127"/>
      <c r="AD808" s="127"/>
      <c r="AE808" s="127"/>
      <c r="AF808" s="127"/>
      <c r="AG808" s="127"/>
      <c r="AH808" s="127"/>
      <c r="AI808" s="127"/>
    </row>
    <row r="809" spans="1:35" ht="13.8">
      <c r="A809" s="201">
        <v>1329</v>
      </c>
      <c r="B809" s="202">
        <v>2091083795</v>
      </c>
      <c r="C809" s="202" t="s">
        <v>2197</v>
      </c>
      <c r="D809" s="131" t="s">
        <v>735</v>
      </c>
      <c r="E809" s="131" t="s">
        <v>720</v>
      </c>
      <c r="F809" s="201" t="s">
        <v>736</v>
      </c>
      <c r="G809" s="201" t="s">
        <v>737</v>
      </c>
      <c r="H809" s="133" t="str">
        <f>IF(카테고리추가용시트!A762="smallBusinessCategory&gt;beauty","뷰티",IF(카테고리추가용시트!A762="smallBusinessCategory&gt;food","식품",IF(카테고리추가용시트!A762="smallBusinessCategory&gt;living","리빙",IF(카테고리추가용시트!A762="smallBusinessCategory&gt;fashion", "패션",IF(카테고리추가용시트!A762="smallBusinessCategory&gt;etc","기타","")))))</f>
        <v>리빙</v>
      </c>
      <c r="I809" s="201" t="s">
        <v>769</v>
      </c>
      <c r="J809" s="131"/>
      <c r="K809" s="131" t="s">
        <v>749</v>
      </c>
      <c r="L809" s="134"/>
      <c r="M809" s="134"/>
      <c r="N809" s="148"/>
      <c r="O809" s="131" t="s">
        <v>1378</v>
      </c>
      <c r="P809" s="131" t="e">
        <f>VLOOKUP(B809,전자계약현황!$C$2:$D$6000,2,0)</f>
        <v>#N/A</v>
      </c>
      <c r="Q809" s="131"/>
      <c r="R809" s="131"/>
      <c r="S809" s="131"/>
      <c r="T809" s="131"/>
      <c r="U809" s="127"/>
      <c r="V809" s="127"/>
      <c r="W809" s="127"/>
      <c r="X809" s="127"/>
      <c r="Y809" s="127"/>
      <c r="Z809" s="127"/>
      <c r="AA809" s="127"/>
      <c r="AB809" s="127"/>
      <c r="AC809" s="127"/>
      <c r="AD809" s="127"/>
      <c r="AE809" s="127"/>
      <c r="AF809" s="127"/>
      <c r="AG809" s="127"/>
      <c r="AH809" s="127"/>
      <c r="AI809" s="127"/>
    </row>
    <row r="810" spans="1:35" ht="13.8">
      <c r="A810" s="201">
        <v>1330</v>
      </c>
      <c r="B810" s="202">
        <v>1298657716</v>
      </c>
      <c r="C810" s="202" t="s">
        <v>2198</v>
      </c>
      <c r="D810" s="131" t="s">
        <v>1168</v>
      </c>
      <c r="E810" s="131" t="s">
        <v>720</v>
      </c>
      <c r="F810" s="201" t="s">
        <v>736</v>
      </c>
      <c r="G810" s="201" t="s">
        <v>737</v>
      </c>
      <c r="H810" s="133" t="str">
        <f>IF(카테고리추가용시트!A763="smallBusinessCategory&gt;beauty","뷰티",IF(카테고리추가용시트!A763="smallBusinessCategory&gt;food","식품",IF(카테고리추가용시트!A763="smallBusinessCategory&gt;living","리빙",IF(카테고리추가용시트!A763="smallBusinessCategory&gt;fashion", "패션",IF(카테고리추가용시트!A763="smallBusinessCategory&gt;etc","기타","")))))</f>
        <v>패션</v>
      </c>
      <c r="I810" s="203"/>
      <c r="J810" s="131"/>
      <c r="K810" s="131" t="s">
        <v>1233</v>
      </c>
      <c r="L810" s="134"/>
      <c r="M810" s="134"/>
      <c r="N810" s="148" t="s">
        <v>1920</v>
      </c>
      <c r="O810" s="131"/>
      <c r="P810" s="131" t="str">
        <f>VLOOKUP(B810,전자계약현황!$C$2:$D$6000,2,0)</f>
        <v>(주)연팩토리</v>
      </c>
      <c r="Q810" s="131"/>
      <c r="R810" s="131"/>
      <c r="S810" s="131"/>
      <c r="T810" s="131"/>
      <c r="U810" s="127"/>
      <c r="V810" s="127"/>
      <c r="W810" s="127"/>
      <c r="X810" s="127"/>
      <c r="Y810" s="127"/>
      <c r="Z810" s="127"/>
      <c r="AA810" s="127"/>
      <c r="AB810" s="127"/>
      <c r="AC810" s="127"/>
      <c r="AD810" s="127"/>
      <c r="AE810" s="127"/>
      <c r="AF810" s="127"/>
      <c r="AG810" s="127"/>
      <c r="AH810" s="127"/>
      <c r="AI810" s="127"/>
    </row>
    <row r="811" spans="1:35" ht="13.8">
      <c r="A811" s="201">
        <v>1331</v>
      </c>
      <c r="B811" s="202">
        <v>3507500131</v>
      </c>
      <c r="C811" s="202" t="s">
        <v>2199</v>
      </c>
      <c r="D811" s="131" t="s">
        <v>735</v>
      </c>
      <c r="E811" s="131" t="s">
        <v>720</v>
      </c>
      <c r="F811" s="201" t="s">
        <v>736</v>
      </c>
      <c r="G811" s="201" t="s">
        <v>737</v>
      </c>
      <c r="H811" s="133" t="str">
        <f>IF(카테고리추가용시트!A764="smallBusinessCategory&gt;beauty","뷰티",IF(카테고리추가용시트!A764="smallBusinessCategory&gt;food","식품",IF(카테고리추가용시트!A764="smallBusinessCategory&gt;living","리빙",IF(카테고리추가용시트!A764="smallBusinessCategory&gt;fashion", "패션",IF(카테고리추가용시트!A764="smallBusinessCategory&gt;etc","기타","")))))</f>
        <v>뷰티</v>
      </c>
      <c r="I811" s="201" t="s">
        <v>2200</v>
      </c>
      <c r="J811" s="131"/>
      <c r="K811" s="131" t="s">
        <v>749</v>
      </c>
      <c r="L811" s="134"/>
      <c r="M811" s="134"/>
      <c r="N811" s="148"/>
      <c r="O811" s="131" t="s">
        <v>1378</v>
      </c>
      <c r="P811" s="131" t="e">
        <f>VLOOKUP(B811,전자계약현황!$C$2:$D$6000,2,0)</f>
        <v>#N/A</v>
      </c>
      <c r="Q811" s="131"/>
      <c r="R811" s="131"/>
      <c r="S811" s="131"/>
      <c r="T811" s="131"/>
      <c r="U811" s="127"/>
      <c r="V811" s="127"/>
      <c r="W811" s="127"/>
      <c r="X811" s="127"/>
      <c r="Y811" s="127"/>
      <c r="Z811" s="127"/>
      <c r="AA811" s="127"/>
      <c r="AB811" s="127"/>
      <c r="AC811" s="127"/>
      <c r="AD811" s="127"/>
      <c r="AE811" s="127"/>
      <c r="AF811" s="127"/>
      <c r="AG811" s="127"/>
      <c r="AH811" s="127"/>
      <c r="AI811" s="127"/>
    </row>
    <row r="812" spans="1:35" ht="13.8">
      <c r="A812" s="201">
        <v>1332</v>
      </c>
      <c r="B812" s="202">
        <v>6121045852</v>
      </c>
      <c r="C812" s="204" t="s">
        <v>2201</v>
      </c>
      <c r="D812" s="131" t="s">
        <v>735</v>
      </c>
      <c r="E812" s="131" t="s">
        <v>720</v>
      </c>
      <c r="F812" s="201" t="s">
        <v>736</v>
      </c>
      <c r="G812" s="201" t="s">
        <v>737</v>
      </c>
      <c r="H812" s="133" t="str">
        <f>IF(카테고리추가용시트!A765="smallBusinessCategory&gt;beauty","뷰티",IF(카테고리추가용시트!A765="smallBusinessCategory&gt;food","식품",IF(카테고리추가용시트!A765="smallBusinessCategory&gt;living","리빙",IF(카테고리추가용시트!A765="smallBusinessCategory&gt;fashion", "패션",IF(카테고리추가용시트!A765="smallBusinessCategory&gt;etc","기타","")))))</f>
        <v>식품</v>
      </c>
      <c r="I812" s="201" t="s">
        <v>2202</v>
      </c>
      <c r="J812" s="131"/>
      <c r="K812" s="131" t="s">
        <v>749</v>
      </c>
      <c r="L812" s="134"/>
      <c r="M812" s="134" t="s">
        <v>750</v>
      </c>
      <c r="N812" s="148" t="s">
        <v>1632</v>
      </c>
      <c r="O812" s="139" t="s">
        <v>1177</v>
      </c>
      <c r="P812" s="131" t="str">
        <f>VLOOKUP(B812,전자계약현황!$C$2:$D$6000,2,0)</f>
        <v>행복앤거제천년초</v>
      </c>
      <c r="Q812" s="131" t="s">
        <v>753</v>
      </c>
      <c r="R812" s="131" t="s">
        <v>754</v>
      </c>
      <c r="S812" s="131" t="s">
        <v>755</v>
      </c>
      <c r="T812" s="131"/>
      <c r="U812" s="127"/>
      <c r="V812" s="127"/>
      <c r="W812" s="127"/>
      <c r="X812" s="127"/>
      <c r="Y812" s="127"/>
      <c r="Z812" s="127"/>
      <c r="AA812" s="127"/>
      <c r="AB812" s="127"/>
      <c r="AC812" s="127"/>
      <c r="AD812" s="127"/>
      <c r="AE812" s="127"/>
      <c r="AF812" s="127"/>
      <c r="AG812" s="127"/>
      <c r="AH812" s="127"/>
      <c r="AI812" s="127"/>
    </row>
    <row r="813" spans="1:35" ht="13.8">
      <c r="A813" s="201">
        <v>1333</v>
      </c>
      <c r="B813" s="202">
        <v>1011290282</v>
      </c>
      <c r="C813" s="202" t="s">
        <v>2203</v>
      </c>
      <c r="D813" s="131" t="s">
        <v>735</v>
      </c>
      <c r="E813" s="131" t="s">
        <v>720</v>
      </c>
      <c r="F813" s="201" t="s">
        <v>743</v>
      </c>
      <c r="G813" s="201" t="s">
        <v>757</v>
      </c>
      <c r="H813" s="133" t="str">
        <f>IF(카테고리추가용시트!A766="smallBusinessCategory&gt;beauty","뷰티",IF(카테고리추가용시트!A766="smallBusinessCategory&gt;food","식품",IF(카테고리추가용시트!A766="smallBusinessCategory&gt;living","리빙",IF(카테고리추가용시트!A766="smallBusinessCategory&gt;fashion", "패션",IF(카테고리추가용시트!A766="smallBusinessCategory&gt;etc","기타","")))))</f>
        <v>식품</v>
      </c>
      <c r="I813" s="201" t="s">
        <v>966</v>
      </c>
      <c r="J813" s="131"/>
      <c r="K813" s="131" t="s">
        <v>749</v>
      </c>
      <c r="L813" s="134" t="s">
        <v>1376</v>
      </c>
      <c r="M813" s="134"/>
      <c r="N813" s="148" t="s">
        <v>2204</v>
      </c>
      <c r="O813" s="131" t="s">
        <v>1378</v>
      </c>
      <c r="P813" s="131" t="e">
        <f>VLOOKUP(B813,전자계약현황!$C$2:$D$6000,2,0)</f>
        <v>#N/A</v>
      </c>
      <c r="Q813" s="131"/>
      <c r="R813" s="131"/>
      <c r="S813" s="131"/>
      <c r="T813" s="131"/>
      <c r="U813" s="127"/>
      <c r="V813" s="127"/>
      <c r="W813" s="127"/>
      <c r="X813" s="127"/>
      <c r="Y813" s="127"/>
      <c r="Z813" s="127"/>
      <c r="AA813" s="127"/>
      <c r="AB813" s="127"/>
      <c r="AC813" s="127"/>
      <c r="AD813" s="127"/>
      <c r="AE813" s="127"/>
      <c r="AF813" s="127"/>
      <c r="AG813" s="127"/>
      <c r="AH813" s="127"/>
      <c r="AI813" s="127"/>
    </row>
    <row r="814" spans="1:35" ht="13.8">
      <c r="A814" s="201">
        <v>1334</v>
      </c>
      <c r="B814" s="202">
        <v>1778800216</v>
      </c>
      <c r="C814" s="202" t="s">
        <v>2205</v>
      </c>
      <c r="D814" s="131" t="s">
        <v>735</v>
      </c>
      <c r="E814" s="131" t="s">
        <v>720</v>
      </c>
      <c r="F814" s="201" t="s">
        <v>736</v>
      </c>
      <c r="G814" s="201" t="s">
        <v>737</v>
      </c>
      <c r="H814" s="133" t="str">
        <f>IF(카테고리추가용시트!A767="smallBusinessCategory&gt;beauty","뷰티",IF(카테고리추가용시트!A767="smallBusinessCategory&gt;food","식품",IF(카테고리추가용시트!A767="smallBusinessCategory&gt;living","리빙",IF(카테고리추가용시트!A767="smallBusinessCategory&gt;fashion", "패션",IF(카테고리추가용시트!A767="smallBusinessCategory&gt;etc","기타","")))))</f>
        <v>리빙</v>
      </c>
      <c r="I814" s="201" t="s">
        <v>2206</v>
      </c>
      <c r="J814" s="131"/>
      <c r="K814" s="131" t="s">
        <v>749</v>
      </c>
      <c r="L814" s="134"/>
      <c r="M814" s="134" t="s">
        <v>750</v>
      </c>
      <c r="N814" s="148"/>
      <c r="O814" s="131" t="s">
        <v>1378</v>
      </c>
      <c r="P814" s="131" t="str">
        <f>VLOOKUP(B814,전자계약현황!$C$2:$D$6000,2,0)</f>
        <v>(주)아모전자</v>
      </c>
      <c r="Q814" s="131" t="s">
        <v>753</v>
      </c>
      <c r="R814" s="131" t="s">
        <v>754</v>
      </c>
      <c r="S814" s="131" t="s">
        <v>755</v>
      </c>
      <c r="T814" s="131"/>
      <c r="U814" s="127"/>
      <c r="V814" s="127"/>
      <c r="W814" s="127"/>
      <c r="X814" s="127"/>
      <c r="Y814" s="127"/>
      <c r="Z814" s="127"/>
      <c r="AA814" s="127"/>
      <c r="AB814" s="127"/>
      <c r="AC814" s="127"/>
      <c r="AD814" s="127"/>
      <c r="AE814" s="127"/>
      <c r="AF814" s="127"/>
      <c r="AG814" s="127"/>
      <c r="AH814" s="127"/>
      <c r="AI814" s="127"/>
    </row>
    <row r="815" spans="1:35" ht="13.8">
      <c r="A815" s="201">
        <v>1335</v>
      </c>
      <c r="B815" s="202">
        <v>7876100113</v>
      </c>
      <c r="C815" s="204" t="s">
        <v>2207</v>
      </c>
      <c r="D815" s="131" t="s">
        <v>735</v>
      </c>
      <c r="E815" s="131" t="s">
        <v>720</v>
      </c>
      <c r="F815" s="201" t="s">
        <v>736</v>
      </c>
      <c r="G815" s="201" t="s">
        <v>737</v>
      </c>
      <c r="H815" s="133" t="str">
        <f>IF(카테고리추가용시트!A768="smallBusinessCategory&gt;beauty","뷰티",IF(카테고리추가용시트!A768="smallBusinessCategory&gt;food","식품",IF(카테고리추가용시트!A768="smallBusinessCategory&gt;living","리빙",IF(카테고리추가용시트!A768="smallBusinessCategory&gt;fashion", "패션",IF(카테고리추가용시트!A768="smallBusinessCategory&gt;etc","기타","")))))</f>
        <v>식품</v>
      </c>
      <c r="I815" s="203"/>
      <c r="J815" s="131"/>
      <c r="K815" s="131" t="s">
        <v>749</v>
      </c>
      <c r="L815" s="134"/>
      <c r="M815" s="134"/>
      <c r="N815" s="148" t="s">
        <v>2208</v>
      </c>
      <c r="O815" s="131" t="s">
        <v>1997</v>
      </c>
      <c r="P815" s="131" t="e">
        <f>VLOOKUP(B815,전자계약현황!$C$2:$D$6000,2,0)</f>
        <v>#N/A</v>
      </c>
      <c r="Q815" s="131"/>
      <c r="R815" s="131"/>
      <c r="S815" s="131"/>
      <c r="T815" s="131"/>
      <c r="U815" s="127"/>
      <c r="V815" s="127"/>
      <c r="W815" s="127"/>
      <c r="X815" s="127"/>
      <c r="Y815" s="127"/>
      <c r="Z815" s="127"/>
      <c r="AA815" s="127"/>
      <c r="AB815" s="127"/>
      <c r="AC815" s="127"/>
      <c r="AD815" s="127"/>
      <c r="AE815" s="127"/>
      <c r="AF815" s="127"/>
      <c r="AG815" s="127"/>
      <c r="AH815" s="127"/>
      <c r="AI815" s="127"/>
    </row>
    <row r="816" spans="1:35" ht="13.8">
      <c r="A816" s="201">
        <v>1336</v>
      </c>
      <c r="B816" s="202">
        <v>5048613016</v>
      </c>
      <c r="C816" s="202" t="s">
        <v>2209</v>
      </c>
      <c r="D816" s="131" t="s">
        <v>735</v>
      </c>
      <c r="E816" s="131" t="s">
        <v>720</v>
      </c>
      <c r="F816" s="201" t="s">
        <v>746</v>
      </c>
      <c r="G816" s="201" t="s">
        <v>737</v>
      </c>
      <c r="H816" s="133" t="str">
        <f>IF(카테고리추가용시트!A769="smallBusinessCategory&gt;beauty","뷰티",IF(카테고리추가용시트!A769="smallBusinessCategory&gt;food","식품",IF(카테고리추가용시트!A769="smallBusinessCategory&gt;living","리빙",IF(카테고리추가용시트!A769="smallBusinessCategory&gt;fashion", "패션",IF(카테고리추가용시트!A769="smallBusinessCategory&gt;etc","기타","")))))</f>
        <v>리빙</v>
      </c>
      <c r="I816" s="201" t="s">
        <v>2210</v>
      </c>
      <c r="J816" s="131" t="s">
        <v>749</v>
      </c>
      <c r="K816" s="131" t="s">
        <v>749</v>
      </c>
      <c r="L816" s="134"/>
      <c r="M816" s="134" t="s">
        <v>750</v>
      </c>
      <c r="N816" s="148" t="s">
        <v>1340</v>
      </c>
      <c r="O816" s="131" t="s">
        <v>1712</v>
      </c>
      <c r="P816" s="131" t="str">
        <f>VLOOKUP(B816,전자계약현황!$C$2:$D$6000,2,0)</f>
        <v>(주)프렌즈에프앤비</v>
      </c>
      <c r="Q816" s="131" t="s">
        <v>753</v>
      </c>
      <c r="R816" s="131" t="s">
        <v>754</v>
      </c>
      <c r="S816" s="131" t="s">
        <v>755</v>
      </c>
      <c r="T816" s="131"/>
      <c r="U816" s="127"/>
      <c r="V816" s="127"/>
      <c r="W816" s="127"/>
      <c r="X816" s="127"/>
      <c r="Y816" s="127"/>
      <c r="Z816" s="127"/>
      <c r="AA816" s="127"/>
      <c r="AB816" s="127"/>
      <c r="AC816" s="127"/>
      <c r="AD816" s="127"/>
      <c r="AE816" s="127"/>
      <c r="AF816" s="127"/>
      <c r="AG816" s="127"/>
      <c r="AH816" s="127"/>
      <c r="AI816" s="127"/>
    </row>
    <row r="817" spans="1:35" ht="13.8">
      <c r="A817" s="201">
        <v>1338</v>
      </c>
      <c r="B817" s="202">
        <v>1388130768</v>
      </c>
      <c r="C817" s="202" t="s">
        <v>2211</v>
      </c>
      <c r="D817" s="131" t="s">
        <v>735</v>
      </c>
      <c r="E817" s="131" t="s">
        <v>720</v>
      </c>
      <c r="F817" s="201" t="s">
        <v>746</v>
      </c>
      <c r="G817" s="201" t="s">
        <v>737</v>
      </c>
      <c r="H817" s="133" t="str">
        <f>IF(카테고리추가용시트!A771="smallBusinessCategory&gt;beauty","뷰티",IF(카테고리추가용시트!A771="smallBusinessCategory&gt;food","식품",IF(카테고리추가용시트!A771="smallBusinessCategory&gt;living","리빙",IF(카테고리추가용시트!A771="smallBusinessCategory&gt;fashion", "패션",IF(카테고리추가용시트!A771="smallBusinessCategory&gt;etc","기타","")))))</f>
        <v>기타</v>
      </c>
      <c r="I817" s="203"/>
      <c r="J817" s="131" t="s">
        <v>749</v>
      </c>
      <c r="K817" s="131" t="s">
        <v>749</v>
      </c>
      <c r="L817" s="134"/>
      <c r="M817" s="134"/>
      <c r="N817" s="148" t="s">
        <v>1622</v>
      </c>
      <c r="O817" s="172" t="s">
        <v>1219</v>
      </c>
      <c r="P817" s="131" t="str">
        <f>VLOOKUP(B817,전자계약현황!$C$2:$D$6000,2,0)</f>
        <v>에이알앤씨</v>
      </c>
      <c r="Q817" s="131"/>
      <c r="R817" s="131" t="s">
        <v>754</v>
      </c>
      <c r="S817" s="131"/>
      <c r="T817" s="131"/>
      <c r="U817" s="127"/>
      <c r="V817" s="127"/>
      <c r="W817" s="127"/>
      <c r="X817" s="127"/>
      <c r="Y817" s="127"/>
      <c r="Z817" s="127"/>
      <c r="AA817" s="127"/>
      <c r="AB817" s="127"/>
      <c r="AC817" s="127"/>
      <c r="AD817" s="127"/>
      <c r="AE817" s="127"/>
      <c r="AF817" s="127"/>
      <c r="AG817" s="127"/>
      <c r="AH817" s="127"/>
      <c r="AI817" s="127"/>
    </row>
    <row r="818" spans="1:35" ht="13.8">
      <c r="A818" s="201">
        <v>1340</v>
      </c>
      <c r="B818" s="202">
        <v>4488701084</v>
      </c>
      <c r="C818" s="202" t="s">
        <v>2212</v>
      </c>
      <c r="D818" s="131" t="s">
        <v>735</v>
      </c>
      <c r="E818" s="131" t="s">
        <v>720</v>
      </c>
      <c r="F818" s="201" t="s">
        <v>746</v>
      </c>
      <c r="G818" s="201" t="s">
        <v>757</v>
      </c>
      <c r="H818" s="133" t="str">
        <f>IF(카테고리추가용시트!A773="smallBusinessCategory&gt;beauty","뷰티",IF(카테고리추가용시트!A773="smallBusinessCategory&gt;food","식품",IF(카테고리추가용시트!A773="smallBusinessCategory&gt;living","리빙",IF(카테고리추가용시트!A773="smallBusinessCategory&gt;fashion", "패션",IF(카테고리추가용시트!A773="smallBusinessCategory&gt;etc","기타","")))))</f>
        <v>식품</v>
      </c>
      <c r="I818" s="203"/>
      <c r="J818" s="131" t="s">
        <v>740</v>
      </c>
      <c r="K818" s="131" t="s">
        <v>1233</v>
      </c>
      <c r="L818" s="134"/>
      <c r="M818" s="134"/>
      <c r="N818" s="148" t="s">
        <v>2213</v>
      </c>
      <c r="O818" s="131"/>
      <c r="P818" s="131" t="e">
        <f>VLOOKUP(B818,전자계약현황!$C$2:$D$6000,2,0)</f>
        <v>#N/A</v>
      </c>
      <c r="Q818" s="131"/>
      <c r="R818" s="131"/>
      <c r="S818" s="131"/>
      <c r="T818" s="131"/>
      <c r="U818" s="127"/>
      <c r="V818" s="127"/>
      <c r="W818" s="127"/>
      <c r="X818" s="127"/>
      <c r="Y818" s="127"/>
      <c r="Z818" s="127"/>
      <c r="AA818" s="127"/>
      <c r="AB818" s="127"/>
      <c r="AC818" s="127"/>
      <c r="AD818" s="127"/>
      <c r="AE818" s="127"/>
      <c r="AF818" s="127"/>
      <c r="AG818" s="127"/>
      <c r="AH818" s="127"/>
      <c r="AI818" s="127"/>
    </row>
    <row r="819" spans="1:35" ht="13.8">
      <c r="A819" s="201">
        <v>1341</v>
      </c>
      <c r="B819" s="202">
        <v>7630501269</v>
      </c>
      <c r="C819" s="205" t="s">
        <v>2214</v>
      </c>
      <c r="D819" s="131" t="s">
        <v>735</v>
      </c>
      <c r="E819" s="131" t="s">
        <v>720</v>
      </c>
      <c r="F819" s="201" t="s">
        <v>736</v>
      </c>
      <c r="G819" s="201" t="s">
        <v>737</v>
      </c>
      <c r="H819" s="133" t="str">
        <f>IF(카테고리추가용시트!A774="smallBusinessCategory&gt;beauty","뷰티",IF(카테고리추가용시트!A774="smallBusinessCategory&gt;food","식품",IF(카테고리추가용시트!A774="smallBusinessCategory&gt;living","리빙",IF(카테고리추가용시트!A774="smallBusinessCategory&gt;fashion", "패션",IF(카테고리추가용시트!A774="smallBusinessCategory&gt;etc","기타","")))))</f>
        <v>식품</v>
      </c>
      <c r="I819" s="203"/>
      <c r="J819" s="131"/>
      <c r="K819" s="131" t="s">
        <v>749</v>
      </c>
      <c r="L819" s="134"/>
      <c r="M819" s="134" t="s">
        <v>750</v>
      </c>
      <c r="N819" s="148"/>
      <c r="O819" s="131" t="s">
        <v>2153</v>
      </c>
      <c r="P819" s="131" t="str">
        <f>VLOOKUP(B819,전자계약현황!$C$2:$D$6000,2,0)</f>
        <v>어반파머</v>
      </c>
      <c r="Q819" s="131" t="s">
        <v>753</v>
      </c>
      <c r="R819" s="131" t="s">
        <v>754</v>
      </c>
      <c r="S819" s="131" t="s">
        <v>755</v>
      </c>
      <c r="T819" s="131"/>
      <c r="U819" s="127"/>
      <c r="V819" s="127"/>
      <c r="W819" s="127"/>
      <c r="X819" s="127"/>
      <c r="Y819" s="127"/>
      <c r="Z819" s="127"/>
      <c r="AA819" s="127"/>
      <c r="AB819" s="127"/>
      <c r="AC819" s="127"/>
      <c r="AD819" s="127"/>
      <c r="AE819" s="127"/>
      <c r="AF819" s="127"/>
      <c r="AG819" s="127"/>
      <c r="AH819" s="127"/>
      <c r="AI819" s="127"/>
    </row>
    <row r="820" spans="1:35" ht="13.8">
      <c r="A820" s="201">
        <v>1342</v>
      </c>
      <c r="B820" s="202">
        <v>1072593730</v>
      </c>
      <c r="C820" s="204" t="s">
        <v>2215</v>
      </c>
      <c r="D820" s="131" t="s">
        <v>735</v>
      </c>
      <c r="E820" s="131" t="s">
        <v>720</v>
      </c>
      <c r="F820" s="201" t="s">
        <v>746</v>
      </c>
      <c r="G820" s="201" t="s">
        <v>737</v>
      </c>
      <c r="H820" s="133" t="str">
        <f>IF(카테고리추가용시트!A775="smallBusinessCategory&gt;beauty","뷰티",IF(카테고리추가용시트!A775="smallBusinessCategory&gt;food","식품",IF(카테고리추가용시트!A775="smallBusinessCategory&gt;living","리빙",IF(카테고리추가용시트!A775="smallBusinessCategory&gt;fashion", "패션",IF(카테고리추가용시트!A775="smallBusinessCategory&gt;etc","기타","")))))</f>
        <v>식품</v>
      </c>
      <c r="I820" s="201" t="s">
        <v>2216</v>
      </c>
      <c r="J820" s="131"/>
      <c r="K820" s="131" t="s">
        <v>749</v>
      </c>
      <c r="L820" s="134"/>
      <c r="M820" s="134" t="s">
        <v>750</v>
      </c>
      <c r="N820" s="148"/>
      <c r="O820" s="131" t="s">
        <v>1378</v>
      </c>
      <c r="P820" s="131" t="str">
        <f>VLOOKUP(B820,전자계약현황!$C$2:$D$6000,2,0)</f>
        <v>엔제이C&amp;I</v>
      </c>
      <c r="Q820" s="131" t="s">
        <v>753</v>
      </c>
      <c r="R820" s="131" t="s">
        <v>754</v>
      </c>
      <c r="S820" s="131" t="s">
        <v>755</v>
      </c>
      <c r="T820" s="131"/>
      <c r="U820" s="127"/>
      <c r="V820" s="127"/>
      <c r="W820" s="127"/>
      <c r="X820" s="127"/>
      <c r="Y820" s="127"/>
      <c r="Z820" s="127"/>
      <c r="AA820" s="127"/>
      <c r="AB820" s="127"/>
      <c r="AC820" s="127"/>
      <c r="AD820" s="127"/>
      <c r="AE820" s="127"/>
      <c r="AF820" s="127"/>
      <c r="AG820" s="127"/>
      <c r="AH820" s="127"/>
      <c r="AI820" s="127"/>
    </row>
    <row r="821" spans="1:35" ht="13.8">
      <c r="A821" s="201">
        <v>1343</v>
      </c>
      <c r="B821" s="202">
        <v>8658101574</v>
      </c>
      <c r="C821" s="204" t="s">
        <v>2217</v>
      </c>
      <c r="D821" s="131" t="s">
        <v>735</v>
      </c>
      <c r="E821" s="131" t="s">
        <v>720</v>
      </c>
      <c r="F821" s="201" t="s">
        <v>736</v>
      </c>
      <c r="G821" s="201" t="s">
        <v>737</v>
      </c>
      <c r="H821" s="133" t="str">
        <f>IF(카테고리추가용시트!A776="smallBusinessCategory&gt;beauty","뷰티",IF(카테고리추가용시트!A776="smallBusinessCategory&gt;food","식품",IF(카테고리추가용시트!A776="smallBusinessCategory&gt;living","리빙",IF(카테고리추가용시트!A776="smallBusinessCategory&gt;fashion", "패션",IF(카테고리추가용시트!A776="smallBusinessCategory&gt;etc","기타","")))))</f>
        <v>패션</v>
      </c>
      <c r="I821" s="203"/>
      <c r="J821" s="131"/>
      <c r="K821" s="131" t="s">
        <v>749</v>
      </c>
      <c r="L821" s="134"/>
      <c r="M821" s="134" t="s">
        <v>750</v>
      </c>
      <c r="N821" s="148"/>
      <c r="O821" s="131" t="s">
        <v>1378</v>
      </c>
      <c r="P821" s="131" t="str">
        <f>VLOOKUP(B821,전자계약현황!$C$2:$D$6000,2,0)</f>
        <v>유한책임회사 변화</v>
      </c>
      <c r="Q821" s="131" t="s">
        <v>753</v>
      </c>
      <c r="R821" s="131" t="s">
        <v>754</v>
      </c>
      <c r="S821" s="131" t="s">
        <v>755</v>
      </c>
      <c r="T821" s="131"/>
      <c r="U821" s="127"/>
      <c r="V821" s="127"/>
      <c r="W821" s="127"/>
      <c r="X821" s="127"/>
      <c r="Y821" s="127"/>
      <c r="Z821" s="127"/>
      <c r="AA821" s="127"/>
      <c r="AB821" s="127"/>
      <c r="AC821" s="127"/>
      <c r="AD821" s="127"/>
      <c r="AE821" s="127"/>
      <c r="AF821" s="127"/>
      <c r="AG821" s="127"/>
      <c r="AH821" s="127"/>
      <c r="AI821" s="127"/>
    </row>
    <row r="822" spans="1:35" ht="13.8">
      <c r="A822" s="201">
        <v>1345</v>
      </c>
      <c r="B822" s="202">
        <v>6922600357</v>
      </c>
      <c r="C822" s="202" t="s">
        <v>2218</v>
      </c>
      <c r="D822" s="131" t="s">
        <v>735</v>
      </c>
      <c r="E822" s="131" t="s">
        <v>720</v>
      </c>
      <c r="F822" s="201" t="s">
        <v>746</v>
      </c>
      <c r="G822" s="201" t="s">
        <v>737</v>
      </c>
      <c r="H822" s="133" t="str">
        <f>IF(카테고리추가용시트!A778="smallBusinessCategory&gt;beauty","뷰티",IF(카테고리추가용시트!A778="smallBusinessCategory&gt;food","식품",IF(카테고리추가용시트!A778="smallBusinessCategory&gt;living","리빙",IF(카테고리추가용시트!A778="smallBusinessCategory&gt;fashion", "패션",IF(카테고리추가용시트!A778="smallBusinessCategory&gt;etc","기타","")))))</f>
        <v>기타</v>
      </c>
      <c r="I822" s="201" t="s">
        <v>2219</v>
      </c>
      <c r="J822" s="131" t="s">
        <v>740</v>
      </c>
      <c r="K822" s="131" t="s">
        <v>1233</v>
      </c>
      <c r="L822" s="134"/>
      <c r="M822" s="134"/>
      <c r="N822" s="148" t="s">
        <v>1555</v>
      </c>
      <c r="O822" s="131"/>
      <c r="P822" s="131" t="str">
        <f>VLOOKUP(B822,전자계약현황!$C$2:$D$6000,2,0)</f>
        <v>레오랩</v>
      </c>
      <c r="Q822" s="131"/>
      <c r="R822" s="131"/>
      <c r="S822" s="131"/>
      <c r="T822" s="131"/>
      <c r="U822" s="127"/>
      <c r="V822" s="127"/>
      <c r="W822" s="127"/>
      <c r="X822" s="127"/>
      <c r="Y822" s="127"/>
      <c r="Z822" s="127"/>
      <c r="AA822" s="127"/>
      <c r="AB822" s="127"/>
      <c r="AC822" s="127"/>
      <c r="AD822" s="127"/>
      <c r="AE822" s="127"/>
      <c r="AF822" s="127"/>
      <c r="AG822" s="127"/>
      <c r="AH822" s="127"/>
      <c r="AI822" s="127"/>
    </row>
    <row r="823" spans="1:35" ht="13.8">
      <c r="A823" s="201">
        <v>1348</v>
      </c>
      <c r="B823" s="202">
        <v>2268148890</v>
      </c>
      <c r="C823" s="202" t="s">
        <v>2220</v>
      </c>
      <c r="D823" s="131" t="s">
        <v>735</v>
      </c>
      <c r="E823" s="131" t="s">
        <v>720</v>
      </c>
      <c r="F823" s="201" t="s">
        <v>736</v>
      </c>
      <c r="G823" s="201" t="s">
        <v>737</v>
      </c>
      <c r="H823" s="133" t="str">
        <f>IF(카테고리추가용시트!A781="smallBusinessCategory&gt;beauty","뷰티",IF(카테고리추가용시트!A781="smallBusinessCategory&gt;food","식품",IF(카테고리추가용시트!A781="smallBusinessCategory&gt;living","리빙",IF(카테고리추가용시트!A781="smallBusinessCategory&gt;fashion", "패션",IF(카테고리추가용시트!A781="smallBusinessCategory&gt;etc","기타","")))))</f>
        <v>식품</v>
      </c>
      <c r="I823" s="201" t="s">
        <v>1125</v>
      </c>
      <c r="J823" s="131"/>
      <c r="K823" s="131" t="s">
        <v>1233</v>
      </c>
      <c r="L823" s="134"/>
      <c r="M823" s="134"/>
      <c r="N823" s="148" t="s">
        <v>1882</v>
      </c>
      <c r="O823" s="131"/>
      <c r="P823" s="131" t="e">
        <f>VLOOKUP(B823,전자계약현황!$C$2:$D$6000,2,0)</f>
        <v>#N/A</v>
      </c>
      <c r="Q823" s="131"/>
      <c r="R823" s="131"/>
      <c r="S823" s="131"/>
      <c r="T823" s="131"/>
      <c r="U823" s="127"/>
      <c r="V823" s="127"/>
      <c r="W823" s="127"/>
      <c r="X823" s="127"/>
      <c r="Y823" s="127"/>
      <c r="Z823" s="127"/>
      <c r="AA823" s="127"/>
      <c r="AB823" s="127"/>
      <c r="AC823" s="127"/>
      <c r="AD823" s="127"/>
      <c r="AE823" s="127"/>
      <c r="AF823" s="127"/>
      <c r="AG823" s="127"/>
      <c r="AH823" s="127"/>
      <c r="AI823" s="127"/>
    </row>
    <row r="824" spans="1:35" ht="13.8">
      <c r="A824" s="201">
        <v>1349</v>
      </c>
      <c r="B824" s="202">
        <v>1078714752</v>
      </c>
      <c r="C824" s="202" t="s">
        <v>2221</v>
      </c>
      <c r="D824" s="131" t="s">
        <v>735</v>
      </c>
      <c r="E824" s="131" t="s">
        <v>720</v>
      </c>
      <c r="F824" s="201" t="s">
        <v>736</v>
      </c>
      <c r="G824" s="201" t="s">
        <v>737</v>
      </c>
      <c r="H824" s="133" t="str">
        <f>IF(카테고리추가용시트!A782="smallBusinessCategory&gt;beauty","뷰티",IF(카테고리추가용시트!A782="smallBusinessCategory&gt;food","식품",IF(카테고리추가용시트!A782="smallBusinessCategory&gt;living","리빙",IF(카테고리추가용시트!A782="smallBusinessCategory&gt;fashion", "패션",IF(카테고리추가용시트!A782="smallBusinessCategory&gt;etc","기타","")))))</f>
        <v>식품</v>
      </c>
      <c r="I824" s="201" t="s">
        <v>2222</v>
      </c>
      <c r="J824" s="131"/>
      <c r="K824" s="131" t="s">
        <v>749</v>
      </c>
      <c r="L824" s="134"/>
      <c r="M824" s="134" t="s">
        <v>750</v>
      </c>
      <c r="N824" s="148" t="s">
        <v>1562</v>
      </c>
      <c r="O824" s="139" t="s">
        <v>1177</v>
      </c>
      <c r="P824" s="131" t="str">
        <f>VLOOKUP(B824,전자계약현황!$C$2:$D$6000,2,0)</f>
        <v>(주)쓰리비네트웍스</v>
      </c>
      <c r="Q824" s="131" t="s">
        <v>753</v>
      </c>
      <c r="R824" s="131" t="s">
        <v>754</v>
      </c>
      <c r="S824" s="131" t="s">
        <v>755</v>
      </c>
      <c r="T824" s="131"/>
      <c r="U824" s="127"/>
      <c r="V824" s="127"/>
      <c r="W824" s="127"/>
      <c r="X824" s="127"/>
      <c r="Y824" s="127"/>
      <c r="Z824" s="127"/>
      <c r="AA824" s="127"/>
      <c r="AB824" s="127"/>
      <c r="AC824" s="127"/>
      <c r="AD824" s="127"/>
      <c r="AE824" s="127"/>
      <c r="AF824" s="127"/>
      <c r="AG824" s="127"/>
      <c r="AH824" s="127"/>
      <c r="AI824" s="127"/>
    </row>
    <row r="825" spans="1:35" ht="13.8">
      <c r="A825" s="201">
        <v>1350</v>
      </c>
      <c r="B825" s="202">
        <v>6308600222</v>
      </c>
      <c r="C825" s="204" t="s">
        <v>2223</v>
      </c>
      <c r="D825" s="131" t="s">
        <v>735</v>
      </c>
      <c r="E825" s="131" t="s">
        <v>720</v>
      </c>
      <c r="F825" s="201" t="s">
        <v>736</v>
      </c>
      <c r="G825" s="201" t="s">
        <v>737</v>
      </c>
      <c r="H825" s="133" t="str">
        <f>IF(카테고리추가용시트!A783="smallBusinessCategory&gt;beauty","뷰티",IF(카테고리추가용시트!A783="smallBusinessCategory&gt;food","식품",IF(카테고리추가용시트!A783="smallBusinessCategory&gt;living","리빙",IF(카테고리추가용시트!A783="smallBusinessCategory&gt;fashion", "패션",IF(카테고리추가용시트!A783="smallBusinessCategory&gt;etc","기타","")))))</f>
        <v>리빙</v>
      </c>
      <c r="I825" s="203"/>
      <c r="J825" s="131"/>
      <c r="K825" s="131" t="s">
        <v>749</v>
      </c>
      <c r="L825" s="134"/>
      <c r="M825" s="134" t="s">
        <v>750</v>
      </c>
      <c r="N825" s="148"/>
      <c r="O825" s="131" t="s">
        <v>1378</v>
      </c>
      <c r="P825" s="131" t="str">
        <f>VLOOKUP(B825,전자계약현황!$C$2:$D$6000,2,0)</f>
        <v>(주)오리진지앤비</v>
      </c>
      <c r="Q825" s="131" t="s">
        <v>753</v>
      </c>
      <c r="R825" s="131" t="s">
        <v>754</v>
      </c>
      <c r="S825" s="131" t="s">
        <v>755</v>
      </c>
      <c r="T825" s="131"/>
      <c r="U825" s="127"/>
      <c r="V825" s="127"/>
      <c r="W825" s="127"/>
      <c r="X825" s="127"/>
      <c r="Y825" s="127"/>
      <c r="Z825" s="127"/>
      <c r="AA825" s="127"/>
      <c r="AB825" s="127"/>
      <c r="AC825" s="127"/>
      <c r="AD825" s="127"/>
      <c r="AE825" s="127"/>
      <c r="AF825" s="127"/>
      <c r="AG825" s="127"/>
      <c r="AH825" s="127"/>
      <c r="AI825" s="127"/>
    </row>
    <row r="826" spans="1:35" ht="13.8">
      <c r="A826" s="201">
        <v>1351</v>
      </c>
      <c r="B826" s="202">
        <v>6911001459</v>
      </c>
      <c r="C826" s="202" t="s">
        <v>2224</v>
      </c>
      <c r="D826" s="131" t="s">
        <v>735</v>
      </c>
      <c r="E826" s="131" t="s">
        <v>720</v>
      </c>
      <c r="F826" s="201" t="s">
        <v>746</v>
      </c>
      <c r="G826" s="201" t="s">
        <v>737</v>
      </c>
      <c r="H826" s="133" t="str">
        <f>IF(카테고리추가용시트!A784="smallBusinessCategory&gt;beauty","뷰티",IF(카테고리추가용시트!A784="smallBusinessCategory&gt;food","식품",IF(카테고리추가용시트!A784="smallBusinessCategory&gt;living","리빙",IF(카테고리추가용시트!A784="smallBusinessCategory&gt;fashion", "패션",IF(카테고리추가용시트!A784="smallBusinessCategory&gt;etc","기타","")))))</f>
        <v>식품</v>
      </c>
      <c r="I826" s="201" t="s">
        <v>2225</v>
      </c>
      <c r="J826" s="131" t="s">
        <v>740</v>
      </c>
      <c r="K826" s="131" t="s">
        <v>1233</v>
      </c>
      <c r="L826" s="134"/>
      <c r="M826" s="134"/>
      <c r="N826" s="148" t="s">
        <v>2226</v>
      </c>
      <c r="O826" s="131"/>
      <c r="P826" s="131" t="e">
        <f>VLOOKUP(B826,전자계약현황!$C$2:$D$6000,2,0)</f>
        <v>#N/A</v>
      </c>
      <c r="Q826" s="131"/>
      <c r="R826" s="131"/>
      <c r="S826" s="131"/>
      <c r="T826" s="131"/>
      <c r="U826" s="127"/>
      <c r="V826" s="127"/>
      <c r="W826" s="127"/>
      <c r="X826" s="127"/>
      <c r="Y826" s="127"/>
      <c r="Z826" s="127"/>
      <c r="AA826" s="127"/>
      <c r="AB826" s="127"/>
      <c r="AC826" s="127"/>
      <c r="AD826" s="127"/>
      <c r="AE826" s="127"/>
      <c r="AF826" s="127"/>
      <c r="AG826" s="127"/>
      <c r="AH826" s="127"/>
      <c r="AI826" s="127"/>
    </row>
    <row r="827" spans="1:35" ht="13.8">
      <c r="A827" s="201">
        <v>1352</v>
      </c>
      <c r="B827" s="202">
        <v>4120486475</v>
      </c>
      <c r="C827" s="202" t="s">
        <v>2227</v>
      </c>
      <c r="D827" s="131" t="s">
        <v>735</v>
      </c>
      <c r="E827" s="131" t="s">
        <v>720</v>
      </c>
      <c r="F827" s="201" t="s">
        <v>743</v>
      </c>
      <c r="G827" s="201" t="s">
        <v>737</v>
      </c>
      <c r="H827" s="133" t="str">
        <f>IF(카테고리추가용시트!A785="smallBusinessCategory&gt;beauty","뷰티",IF(카테고리추가용시트!A785="smallBusinessCategory&gt;food","식품",IF(카테고리추가용시트!A785="smallBusinessCategory&gt;living","리빙",IF(카테고리추가용시트!A785="smallBusinessCategory&gt;fashion", "패션",IF(카테고리추가용시트!A785="smallBusinessCategory&gt;etc","기타","")))))</f>
        <v>식품</v>
      </c>
      <c r="I827" s="201" t="s">
        <v>1535</v>
      </c>
      <c r="J827" s="131"/>
      <c r="K827" s="131" t="s">
        <v>749</v>
      </c>
      <c r="L827" s="197" t="s">
        <v>1376</v>
      </c>
      <c r="M827" s="134" t="s">
        <v>750</v>
      </c>
      <c r="N827" s="206" t="s">
        <v>2228</v>
      </c>
      <c r="O827" s="131" t="s">
        <v>1378</v>
      </c>
      <c r="P827" s="131" t="str">
        <f>VLOOKUP(B827,전자계약현황!$C$2:$D$6000,2,0)</f>
        <v>감자이모</v>
      </c>
      <c r="Q827" s="131" t="s">
        <v>753</v>
      </c>
      <c r="R827" s="131" t="s">
        <v>754</v>
      </c>
      <c r="S827" s="131" t="s">
        <v>755</v>
      </c>
      <c r="T827" s="131"/>
      <c r="U827" s="127"/>
      <c r="V827" s="127"/>
      <c r="W827" s="127"/>
      <c r="X827" s="127"/>
      <c r="Y827" s="127"/>
      <c r="Z827" s="127"/>
      <c r="AA827" s="127"/>
      <c r="AB827" s="127"/>
      <c r="AC827" s="127"/>
      <c r="AD827" s="127"/>
      <c r="AE827" s="127"/>
      <c r="AF827" s="127"/>
      <c r="AG827" s="127"/>
      <c r="AH827" s="127"/>
      <c r="AI827" s="127"/>
    </row>
    <row r="828" spans="1:35" ht="13.8">
      <c r="A828" s="201">
        <v>1353</v>
      </c>
      <c r="B828" s="202">
        <v>6028800804</v>
      </c>
      <c r="C828" s="202" t="s">
        <v>1060</v>
      </c>
      <c r="D828" s="131" t="s">
        <v>785</v>
      </c>
      <c r="E828" s="131" t="s">
        <v>720</v>
      </c>
      <c r="F828" s="201" t="s">
        <v>736</v>
      </c>
      <c r="G828" s="201" t="s">
        <v>737</v>
      </c>
      <c r="H828" s="133" t="str">
        <f>IF(카테고리추가용시트!A786="smallBusinessCategory&gt;beauty","뷰티",IF(카테고리추가용시트!A786="smallBusinessCategory&gt;food","식품",IF(카테고리추가용시트!A786="smallBusinessCategory&gt;living","리빙",IF(카테고리추가용시트!A786="smallBusinessCategory&gt;fashion", "패션",IF(카테고리추가용시트!A786="smallBusinessCategory&gt;etc","기타","")))))</f>
        <v>식품</v>
      </c>
      <c r="I828" s="201" t="s">
        <v>2229</v>
      </c>
      <c r="J828" s="131"/>
      <c r="K828" s="131" t="s">
        <v>749</v>
      </c>
      <c r="L828" s="134"/>
      <c r="M828" s="134" t="s">
        <v>750</v>
      </c>
      <c r="N828" s="148"/>
      <c r="O828" s="131" t="s">
        <v>1378</v>
      </c>
      <c r="P828" s="131" t="str">
        <f>VLOOKUP(B828,전자계약현황!$C$2:$D$6000,2,0)</f>
        <v>(주)몽키즈팩토리</v>
      </c>
      <c r="Q828" s="131" t="s">
        <v>753</v>
      </c>
      <c r="R828" s="131" t="s">
        <v>754</v>
      </c>
      <c r="S828" s="131" t="s">
        <v>755</v>
      </c>
      <c r="T828" s="131"/>
      <c r="U828" s="127"/>
      <c r="V828" s="127"/>
      <c r="W828" s="127"/>
      <c r="X828" s="127"/>
      <c r="Y828" s="127"/>
      <c r="Z828" s="127"/>
      <c r="AA828" s="127"/>
      <c r="AB828" s="127"/>
      <c r="AC828" s="127"/>
      <c r="AD828" s="127"/>
      <c r="AE828" s="127"/>
      <c r="AF828" s="127"/>
      <c r="AG828" s="127"/>
      <c r="AH828" s="127"/>
      <c r="AI828" s="127"/>
    </row>
    <row r="829" spans="1:35" ht="13.8">
      <c r="A829" s="201">
        <v>1354</v>
      </c>
      <c r="B829" s="202">
        <v>2144600626</v>
      </c>
      <c r="C829" s="202" t="s">
        <v>2230</v>
      </c>
      <c r="D829" s="131" t="s">
        <v>735</v>
      </c>
      <c r="E829" s="131" t="s">
        <v>720</v>
      </c>
      <c r="F829" s="201" t="s">
        <v>736</v>
      </c>
      <c r="G829" s="201" t="s">
        <v>737</v>
      </c>
      <c r="H829" s="133" t="str">
        <f>IF(카테고리추가용시트!A787="smallBusinessCategory&gt;beauty","뷰티",IF(카테고리추가용시트!A787="smallBusinessCategory&gt;food","식품",IF(카테고리추가용시트!A787="smallBusinessCategory&gt;living","리빙",IF(카테고리추가용시트!A787="smallBusinessCategory&gt;fashion", "패션",IF(카테고리추가용시트!A787="smallBusinessCategory&gt;etc","기타","")))))</f>
        <v>식품</v>
      </c>
      <c r="I829" s="201" t="s">
        <v>840</v>
      </c>
      <c r="J829" s="131"/>
      <c r="K829" s="131" t="s">
        <v>1233</v>
      </c>
      <c r="L829" s="134"/>
      <c r="M829" s="134"/>
      <c r="N829" s="148" t="s">
        <v>1882</v>
      </c>
      <c r="O829" s="131"/>
      <c r="P829" s="131" t="e">
        <f>VLOOKUP(B829,전자계약현황!$C$2:$D$6000,2,0)</f>
        <v>#N/A</v>
      </c>
      <c r="Q829" s="131"/>
      <c r="R829" s="131"/>
      <c r="S829" s="131"/>
      <c r="T829" s="131"/>
      <c r="U829" s="127"/>
      <c r="V829" s="127"/>
      <c r="W829" s="127"/>
      <c r="X829" s="127"/>
      <c r="Y829" s="127"/>
      <c r="Z829" s="127"/>
      <c r="AA829" s="127"/>
      <c r="AB829" s="127"/>
      <c r="AC829" s="127"/>
      <c r="AD829" s="127"/>
      <c r="AE829" s="127"/>
      <c r="AF829" s="127"/>
      <c r="AG829" s="127"/>
      <c r="AH829" s="127"/>
      <c r="AI829" s="127"/>
    </row>
    <row r="830" spans="1:35" ht="13.8">
      <c r="A830" s="201">
        <v>1355</v>
      </c>
      <c r="B830" s="202">
        <v>2188800443</v>
      </c>
      <c r="C830" s="202" t="s">
        <v>2231</v>
      </c>
      <c r="D830" s="131" t="s">
        <v>735</v>
      </c>
      <c r="E830" s="131" t="s">
        <v>720</v>
      </c>
      <c r="F830" s="201" t="s">
        <v>736</v>
      </c>
      <c r="G830" s="201" t="s">
        <v>737</v>
      </c>
      <c r="H830" s="133" t="str">
        <f>IF(카테고리추가용시트!A788="smallBusinessCategory&gt;beauty","뷰티",IF(카테고리추가용시트!A788="smallBusinessCategory&gt;food","식품",IF(카테고리추가용시트!A788="smallBusinessCategory&gt;living","리빙",IF(카테고리추가용시트!A788="smallBusinessCategory&gt;fashion", "패션",IF(카테고리추가용시트!A788="smallBusinessCategory&gt;etc","기타","")))))</f>
        <v>리빙</v>
      </c>
      <c r="I830" s="203"/>
      <c r="J830" s="131"/>
      <c r="K830" s="131" t="s">
        <v>749</v>
      </c>
      <c r="L830" s="134"/>
      <c r="M830" s="134" t="s">
        <v>750</v>
      </c>
      <c r="N830" s="148"/>
      <c r="O830" s="131" t="s">
        <v>1378</v>
      </c>
      <c r="P830" s="131" t="str">
        <f>VLOOKUP(B830,전자계약현황!$C$2:$D$6000,2,0)</f>
        <v>(주)아이콘</v>
      </c>
      <c r="Q830" s="131" t="s">
        <v>753</v>
      </c>
      <c r="R830" s="131" t="s">
        <v>754</v>
      </c>
      <c r="S830" s="131" t="s">
        <v>755</v>
      </c>
      <c r="T830" s="131"/>
      <c r="U830" s="127"/>
      <c r="V830" s="127"/>
      <c r="W830" s="127"/>
      <c r="X830" s="127"/>
      <c r="Y830" s="127"/>
      <c r="Z830" s="127"/>
      <c r="AA830" s="127"/>
      <c r="AB830" s="127"/>
      <c r="AC830" s="127"/>
      <c r="AD830" s="127"/>
      <c r="AE830" s="127"/>
      <c r="AF830" s="127"/>
      <c r="AG830" s="127"/>
      <c r="AH830" s="127"/>
      <c r="AI830" s="127"/>
    </row>
    <row r="831" spans="1:35" ht="13.8">
      <c r="A831" s="201">
        <v>1356</v>
      </c>
      <c r="B831" s="202">
        <v>1338700960</v>
      </c>
      <c r="C831" s="202" t="s">
        <v>2232</v>
      </c>
      <c r="D831" s="131" t="s">
        <v>735</v>
      </c>
      <c r="E831" s="131" t="s">
        <v>720</v>
      </c>
      <c r="F831" s="201" t="s">
        <v>736</v>
      </c>
      <c r="G831" s="201" t="s">
        <v>737</v>
      </c>
      <c r="H831" s="133" t="str">
        <f>IF(카테고리추가용시트!A789="smallBusinessCategory&gt;beauty","뷰티",IF(카테고리추가용시트!A789="smallBusinessCategory&gt;food","식품",IF(카테고리추가용시트!A789="smallBusinessCategory&gt;living","리빙",IF(카테고리추가용시트!A789="smallBusinessCategory&gt;fashion", "패션",IF(카테고리추가용시트!A789="smallBusinessCategory&gt;etc","기타","")))))</f>
        <v>기타</v>
      </c>
      <c r="I831" s="201" t="s">
        <v>1354</v>
      </c>
      <c r="J831" s="131"/>
      <c r="K831" s="131" t="s">
        <v>749</v>
      </c>
      <c r="L831" s="134"/>
      <c r="M831" s="134" t="s">
        <v>750</v>
      </c>
      <c r="N831" s="148"/>
      <c r="O831" s="131" t="s">
        <v>1378</v>
      </c>
      <c r="P831" s="131" t="str">
        <f>VLOOKUP(B831,전자계약현황!$C$2:$D$6000,2,0)</f>
        <v>주식회사 와이컨텐츠</v>
      </c>
      <c r="Q831" s="131" t="s">
        <v>753</v>
      </c>
      <c r="R831" s="131" t="s">
        <v>754</v>
      </c>
      <c r="S831" s="131" t="s">
        <v>755</v>
      </c>
      <c r="T831" s="131"/>
      <c r="U831" s="127"/>
      <c r="V831" s="127"/>
      <c r="W831" s="127"/>
      <c r="X831" s="127"/>
      <c r="Y831" s="127"/>
      <c r="Z831" s="127"/>
      <c r="AA831" s="127"/>
      <c r="AB831" s="127"/>
      <c r="AC831" s="127"/>
      <c r="AD831" s="127"/>
      <c r="AE831" s="127"/>
      <c r="AF831" s="127"/>
      <c r="AG831" s="127"/>
      <c r="AH831" s="127"/>
      <c r="AI831" s="127"/>
    </row>
    <row r="832" spans="1:35" ht="13.8">
      <c r="A832" s="201">
        <v>1357</v>
      </c>
      <c r="B832" s="202">
        <v>3413600195</v>
      </c>
      <c r="C832" s="204" t="s">
        <v>2233</v>
      </c>
      <c r="D832" s="131" t="s">
        <v>735</v>
      </c>
      <c r="E832" s="131" t="s">
        <v>720</v>
      </c>
      <c r="F832" s="201" t="s">
        <v>736</v>
      </c>
      <c r="G832" s="201" t="s">
        <v>737</v>
      </c>
      <c r="H832" s="133" t="str">
        <f>IF(카테고리추가용시트!A790="smallBusinessCategory&gt;beauty","뷰티",IF(카테고리추가용시트!A790="smallBusinessCategory&gt;food","식품",IF(카테고리추가용시트!A790="smallBusinessCategory&gt;living","리빙",IF(카테고리추가용시트!A790="smallBusinessCategory&gt;fashion", "패션",IF(카테고리추가용시트!A790="smallBusinessCategory&gt;etc","기타","")))))</f>
        <v>기타</v>
      </c>
      <c r="I832" s="201" t="s">
        <v>2234</v>
      </c>
      <c r="J832" s="131"/>
      <c r="K832" s="131" t="s">
        <v>740</v>
      </c>
      <c r="L832" s="134"/>
      <c r="M832" s="134"/>
      <c r="N832" s="148" t="s">
        <v>1954</v>
      </c>
      <c r="O832" s="131" t="s">
        <v>1378</v>
      </c>
      <c r="P832" s="131" t="str">
        <f>VLOOKUP(B832,전자계약현황!$C$2:$D$6000,2,0)</f>
        <v>씨피디그룹</v>
      </c>
      <c r="Q832" s="131" t="s">
        <v>919</v>
      </c>
      <c r="R832" s="131"/>
      <c r="S832" s="131" t="s">
        <v>755</v>
      </c>
      <c r="T832" s="131"/>
      <c r="U832" s="127"/>
      <c r="V832" s="127"/>
      <c r="W832" s="127"/>
      <c r="X832" s="127"/>
      <c r="Y832" s="127"/>
      <c r="Z832" s="127"/>
      <c r="AA832" s="127"/>
      <c r="AB832" s="127"/>
      <c r="AC832" s="127"/>
      <c r="AD832" s="127"/>
      <c r="AE832" s="127"/>
      <c r="AF832" s="127"/>
      <c r="AG832" s="127"/>
      <c r="AH832" s="127"/>
      <c r="AI832" s="127"/>
    </row>
    <row r="833" spans="1:35" ht="13.8">
      <c r="A833" s="201">
        <v>1358</v>
      </c>
      <c r="B833" s="202">
        <v>1208712325</v>
      </c>
      <c r="C833" s="202" t="s">
        <v>2235</v>
      </c>
      <c r="D833" s="131" t="s">
        <v>1168</v>
      </c>
      <c r="E833" s="131" t="s">
        <v>720</v>
      </c>
      <c r="F833" s="201" t="s">
        <v>736</v>
      </c>
      <c r="G833" s="201" t="s">
        <v>737</v>
      </c>
      <c r="H833" s="133" t="str">
        <f>IF(카테고리추가용시트!A791="smallBusinessCategory&gt;beauty","뷰티",IF(카테고리추가용시트!A791="smallBusinessCategory&gt;food","식품",IF(카테고리추가용시트!A791="smallBusinessCategory&gt;living","리빙",IF(카테고리추가용시트!A791="smallBusinessCategory&gt;fashion", "패션",IF(카테고리추가용시트!A791="smallBusinessCategory&gt;etc","기타","")))))</f>
        <v>식품</v>
      </c>
      <c r="I833" s="203"/>
      <c r="J833" s="131"/>
      <c r="K833" s="131" t="s">
        <v>1233</v>
      </c>
      <c r="L833" s="134"/>
      <c r="M833" s="134"/>
      <c r="N833" s="148" t="s">
        <v>1920</v>
      </c>
      <c r="O833" s="131"/>
      <c r="P833" s="131" t="e">
        <f>VLOOKUP(B833,전자계약현황!$C$2:$D$6000,2,0)</f>
        <v>#N/A</v>
      </c>
      <c r="Q833" s="131"/>
      <c r="R833" s="131"/>
      <c r="S833" s="131"/>
      <c r="T833" s="131"/>
      <c r="U833" s="127"/>
      <c r="V833" s="127"/>
      <c r="W833" s="127"/>
      <c r="X833" s="127"/>
      <c r="Y833" s="127"/>
      <c r="Z833" s="127"/>
      <c r="AA833" s="127"/>
      <c r="AB833" s="127"/>
      <c r="AC833" s="127"/>
      <c r="AD833" s="127"/>
      <c r="AE833" s="127"/>
      <c r="AF833" s="127"/>
      <c r="AG833" s="127"/>
      <c r="AH833" s="127"/>
      <c r="AI833" s="127"/>
    </row>
    <row r="834" spans="1:35" ht="13.8">
      <c r="A834" s="201">
        <v>1359</v>
      </c>
      <c r="B834" s="202">
        <v>2738101509</v>
      </c>
      <c r="C834" s="202" t="s">
        <v>2236</v>
      </c>
      <c r="D834" s="131" t="s">
        <v>735</v>
      </c>
      <c r="E834" s="131" t="s">
        <v>720</v>
      </c>
      <c r="F834" s="201" t="s">
        <v>746</v>
      </c>
      <c r="G834" s="201" t="s">
        <v>737</v>
      </c>
      <c r="H834" s="133" t="str">
        <f>IF(카테고리추가용시트!A792="smallBusinessCategory&gt;beauty","뷰티",IF(카테고리추가용시트!A792="smallBusinessCategory&gt;food","식품",IF(카테고리추가용시트!A792="smallBusinessCategory&gt;living","리빙",IF(카테고리추가용시트!A792="smallBusinessCategory&gt;fashion", "패션",IF(카테고리추가용시트!A792="smallBusinessCategory&gt;etc","기타","")))))</f>
        <v>뷰티</v>
      </c>
      <c r="I834" s="203"/>
      <c r="J834" s="131" t="s">
        <v>749</v>
      </c>
      <c r="K834" s="131" t="s">
        <v>749</v>
      </c>
      <c r="L834" s="197"/>
      <c r="M834" s="134" t="s">
        <v>750</v>
      </c>
      <c r="N834" s="206" t="s">
        <v>906</v>
      </c>
      <c r="O834" s="131" t="s">
        <v>1655</v>
      </c>
      <c r="P834" s="131" t="str">
        <f>VLOOKUP(B834,전자계약현황!$C$2:$D$6000,2,0)</f>
        <v>주식회사 루토닉스</v>
      </c>
      <c r="Q834" s="131" t="s">
        <v>753</v>
      </c>
      <c r="R834" s="131" t="s">
        <v>754</v>
      </c>
      <c r="S834" s="131" t="s">
        <v>755</v>
      </c>
      <c r="T834" s="131"/>
      <c r="U834" s="127"/>
      <c r="V834" s="127"/>
      <c r="W834" s="127"/>
      <c r="X834" s="127"/>
      <c r="Y834" s="127"/>
      <c r="Z834" s="127"/>
      <c r="AA834" s="127"/>
      <c r="AB834" s="127"/>
      <c r="AC834" s="127"/>
      <c r="AD834" s="127"/>
      <c r="AE834" s="127"/>
      <c r="AF834" s="127"/>
      <c r="AG834" s="127"/>
      <c r="AH834" s="127"/>
      <c r="AI834" s="127"/>
    </row>
    <row r="835" spans="1:35" ht="13.8">
      <c r="A835" s="201">
        <v>1360</v>
      </c>
      <c r="B835" s="202">
        <v>2648146195</v>
      </c>
      <c r="C835" s="204" t="s">
        <v>2237</v>
      </c>
      <c r="D835" s="131" t="s">
        <v>735</v>
      </c>
      <c r="E835" s="131" t="s">
        <v>720</v>
      </c>
      <c r="F835" s="201" t="s">
        <v>736</v>
      </c>
      <c r="G835" s="201" t="s">
        <v>737</v>
      </c>
      <c r="H835" s="133" t="str">
        <f>IF(카테고리추가용시트!A793="smallBusinessCategory&gt;beauty","뷰티",IF(카테고리추가용시트!A793="smallBusinessCategory&gt;food","식품",IF(카테고리추가용시트!A793="smallBusinessCategory&gt;living","리빙",IF(카테고리추가용시트!A793="smallBusinessCategory&gt;fashion", "패션",IF(카테고리추가용시트!A793="smallBusinessCategory&gt;etc","기타","")))))</f>
        <v>리빙</v>
      </c>
      <c r="I835" s="201" t="s">
        <v>2238</v>
      </c>
      <c r="J835" s="131"/>
      <c r="K835" s="131" t="s">
        <v>749</v>
      </c>
      <c r="L835" s="134"/>
      <c r="M835" s="134" t="s">
        <v>750</v>
      </c>
      <c r="N835" s="148"/>
      <c r="O835" s="131" t="s">
        <v>1378</v>
      </c>
      <c r="P835" s="131" t="str">
        <f>VLOOKUP(B835,전자계약현황!$C$2:$D$6000,2,0)</f>
        <v>(주)유피엘컴퍼니</v>
      </c>
      <c r="Q835" s="131" t="s">
        <v>753</v>
      </c>
      <c r="R835" s="131" t="s">
        <v>754</v>
      </c>
      <c r="S835" s="131" t="s">
        <v>755</v>
      </c>
      <c r="T835" s="131"/>
      <c r="U835" s="127"/>
      <c r="V835" s="127"/>
      <c r="W835" s="127"/>
      <c r="X835" s="127"/>
      <c r="Y835" s="127"/>
      <c r="Z835" s="127"/>
      <c r="AA835" s="127"/>
      <c r="AB835" s="127"/>
      <c r="AC835" s="127"/>
      <c r="AD835" s="127"/>
      <c r="AE835" s="127"/>
      <c r="AF835" s="127"/>
      <c r="AG835" s="127"/>
      <c r="AH835" s="127"/>
      <c r="AI835" s="127"/>
    </row>
    <row r="836" spans="1:35" ht="13.8">
      <c r="A836" s="201">
        <v>1361</v>
      </c>
      <c r="B836" s="202">
        <v>5088700539</v>
      </c>
      <c r="C836" s="204" t="s">
        <v>2239</v>
      </c>
      <c r="D836" s="131" t="s">
        <v>735</v>
      </c>
      <c r="E836" s="131" t="s">
        <v>720</v>
      </c>
      <c r="F836" s="201" t="s">
        <v>743</v>
      </c>
      <c r="G836" s="201" t="s">
        <v>737</v>
      </c>
      <c r="H836" s="133" t="str">
        <f>IF(카테고리추가용시트!A794="smallBusinessCategory&gt;beauty","뷰티",IF(카테고리추가용시트!A794="smallBusinessCategory&gt;food","식품",IF(카테고리추가용시트!A794="smallBusinessCategory&gt;living","리빙",IF(카테고리추가용시트!A794="smallBusinessCategory&gt;fashion", "패션",IF(카테고리추가용시트!A794="smallBusinessCategory&gt;etc","기타","")))))</f>
        <v>식품</v>
      </c>
      <c r="I836" s="203"/>
      <c r="J836" s="131" t="s">
        <v>749</v>
      </c>
      <c r="K836" s="131" t="s">
        <v>749</v>
      </c>
      <c r="L836" s="134"/>
      <c r="M836" s="134"/>
      <c r="N836" s="148" t="s">
        <v>2240</v>
      </c>
      <c r="O836" s="172" t="s">
        <v>1219</v>
      </c>
      <c r="P836" s="131" t="str">
        <f>VLOOKUP(B836,전자계약현황!$C$2:$D$6000,2,0)</f>
        <v>(주)유기농사랑</v>
      </c>
      <c r="Q836" s="131"/>
      <c r="R836" s="131"/>
      <c r="S836" s="131"/>
      <c r="T836" s="131"/>
      <c r="U836" s="127"/>
      <c r="V836" s="127"/>
      <c r="W836" s="127"/>
      <c r="X836" s="127"/>
      <c r="Y836" s="127"/>
      <c r="Z836" s="127"/>
      <c r="AA836" s="127"/>
      <c r="AB836" s="127"/>
      <c r="AC836" s="127"/>
      <c r="AD836" s="127"/>
      <c r="AE836" s="127"/>
      <c r="AF836" s="127"/>
      <c r="AG836" s="127"/>
      <c r="AH836" s="127"/>
      <c r="AI836" s="127"/>
    </row>
    <row r="837" spans="1:35" ht="13.8">
      <c r="A837" s="201">
        <v>1362</v>
      </c>
      <c r="B837" s="202">
        <v>3628601459</v>
      </c>
      <c r="C837" s="202" t="s">
        <v>2241</v>
      </c>
      <c r="D837" s="131" t="s">
        <v>735</v>
      </c>
      <c r="E837" s="131" t="s">
        <v>720</v>
      </c>
      <c r="F837" s="201" t="s">
        <v>746</v>
      </c>
      <c r="G837" s="201" t="s">
        <v>737</v>
      </c>
      <c r="H837" s="133" t="str">
        <f>IF(카테고리추가용시트!A795="smallBusinessCategory&gt;beauty","뷰티",IF(카테고리추가용시트!A795="smallBusinessCategory&gt;food","식품",IF(카테고리추가용시트!A795="smallBusinessCategory&gt;living","리빙",IF(카테고리추가용시트!A795="smallBusinessCategory&gt;fashion", "패션",IF(카테고리추가용시트!A795="smallBusinessCategory&gt;etc","기타","")))))</f>
        <v>식품</v>
      </c>
      <c r="I837" s="203"/>
      <c r="J837" s="131" t="s">
        <v>740</v>
      </c>
      <c r="K837" s="131" t="s">
        <v>749</v>
      </c>
      <c r="L837" s="134"/>
      <c r="M837" s="134" t="s">
        <v>750</v>
      </c>
      <c r="N837" s="148" t="s">
        <v>2242</v>
      </c>
      <c r="O837" s="139" t="s">
        <v>1177</v>
      </c>
      <c r="P837" s="131" t="str">
        <f>VLOOKUP(B837,전자계약현황!$C$2:$D$6000,2,0)</f>
        <v>주식회사 헬스인풋</v>
      </c>
      <c r="Q837" s="131" t="s">
        <v>753</v>
      </c>
      <c r="R837" s="131" t="s">
        <v>754</v>
      </c>
      <c r="S837" s="131" t="s">
        <v>755</v>
      </c>
      <c r="T837" s="131"/>
      <c r="U837" s="127"/>
      <c r="V837" s="127"/>
      <c r="W837" s="127"/>
      <c r="X837" s="127"/>
      <c r="Y837" s="127"/>
      <c r="Z837" s="127"/>
      <c r="AA837" s="127"/>
      <c r="AB837" s="127"/>
      <c r="AC837" s="127"/>
      <c r="AD837" s="127"/>
      <c r="AE837" s="127"/>
      <c r="AF837" s="127"/>
      <c r="AG837" s="127"/>
      <c r="AH837" s="127"/>
      <c r="AI837" s="127"/>
    </row>
    <row r="838" spans="1:35" ht="13.8">
      <c r="A838" s="201">
        <v>1363</v>
      </c>
      <c r="B838" s="202">
        <v>7052600522</v>
      </c>
      <c r="C838" s="205" t="s">
        <v>2243</v>
      </c>
      <c r="D838" s="131" t="s">
        <v>735</v>
      </c>
      <c r="E838" s="131" t="s">
        <v>720</v>
      </c>
      <c r="F838" s="201" t="s">
        <v>743</v>
      </c>
      <c r="G838" s="201" t="s">
        <v>737</v>
      </c>
      <c r="H838" s="133" t="str">
        <f>IF(카테고리추가용시트!A796="smallBusinessCategory&gt;beauty","뷰티",IF(카테고리추가용시트!A796="smallBusinessCategory&gt;food","식품",IF(카테고리추가용시트!A796="smallBusinessCategory&gt;living","리빙",IF(카테고리추가용시트!A796="smallBusinessCategory&gt;fashion", "패션",IF(카테고리추가용시트!A796="smallBusinessCategory&gt;etc","기타","")))))</f>
        <v>식품</v>
      </c>
      <c r="I838" s="201" t="s">
        <v>2244</v>
      </c>
      <c r="J838" s="131"/>
      <c r="K838" s="131" t="s">
        <v>749</v>
      </c>
      <c r="L838" s="134" t="s">
        <v>2245</v>
      </c>
      <c r="M838" s="134" t="s">
        <v>750</v>
      </c>
      <c r="N838" s="148" t="s">
        <v>2246</v>
      </c>
      <c r="O838" s="131" t="s">
        <v>2153</v>
      </c>
      <c r="P838" s="131" t="str">
        <f>VLOOKUP(B838,전자계약현황!$C$2:$D$6000,2,0)</f>
        <v>메밀꽃이일다</v>
      </c>
      <c r="Q838" s="131" t="s">
        <v>753</v>
      </c>
      <c r="R838" s="131" t="s">
        <v>754</v>
      </c>
      <c r="S838" s="131" t="s">
        <v>755</v>
      </c>
      <c r="T838" s="131"/>
      <c r="U838" s="127"/>
      <c r="V838" s="127"/>
      <c r="W838" s="127"/>
      <c r="X838" s="127"/>
      <c r="Y838" s="127"/>
      <c r="Z838" s="127"/>
      <c r="AA838" s="127"/>
      <c r="AB838" s="127"/>
      <c r="AC838" s="127"/>
      <c r="AD838" s="127"/>
      <c r="AE838" s="127"/>
      <c r="AF838" s="127"/>
      <c r="AG838" s="127"/>
      <c r="AH838" s="127"/>
      <c r="AI838" s="127"/>
    </row>
    <row r="839" spans="1:35" ht="13.8">
      <c r="A839" s="201">
        <v>1364</v>
      </c>
      <c r="B839" s="202">
        <v>6011704559</v>
      </c>
      <c r="C839" s="202" t="s">
        <v>2247</v>
      </c>
      <c r="D839" s="207" t="s">
        <v>2248</v>
      </c>
      <c r="E839" s="131" t="s">
        <v>720</v>
      </c>
      <c r="F839" s="201" t="s">
        <v>746</v>
      </c>
      <c r="G839" s="201" t="s">
        <v>757</v>
      </c>
      <c r="H839" s="133" t="str">
        <f>IF(카테고리추가용시트!A797="smallBusinessCategory&gt;beauty","뷰티",IF(카테고리추가용시트!A797="smallBusinessCategory&gt;food","식품",IF(카테고리추가용시트!A797="smallBusinessCategory&gt;living","리빙",IF(카테고리추가용시트!A797="smallBusinessCategory&gt;fashion", "패션",IF(카테고리추가용시트!A797="smallBusinessCategory&gt;etc","기타","")))))</f>
        <v>식품</v>
      </c>
      <c r="I839" s="203"/>
      <c r="J839" s="131" t="s">
        <v>740</v>
      </c>
      <c r="K839" s="131" t="s">
        <v>1233</v>
      </c>
      <c r="L839" s="134"/>
      <c r="M839" s="134"/>
      <c r="N839" s="148" t="s">
        <v>2213</v>
      </c>
      <c r="O839" s="131"/>
      <c r="P839" s="131" t="e">
        <f>VLOOKUP(B839,전자계약현황!$C$2:$D$6000,2,0)</f>
        <v>#N/A</v>
      </c>
      <c r="Q839" s="131"/>
      <c r="R839" s="131"/>
      <c r="S839" s="131"/>
      <c r="T839" s="131"/>
      <c r="U839" s="127"/>
      <c r="V839" s="127"/>
      <c r="W839" s="127"/>
      <c r="X839" s="127"/>
      <c r="Y839" s="127"/>
      <c r="Z839" s="127"/>
      <c r="AA839" s="127"/>
      <c r="AB839" s="127"/>
      <c r="AC839" s="127"/>
      <c r="AD839" s="127"/>
      <c r="AE839" s="127"/>
      <c r="AF839" s="127"/>
      <c r="AG839" s="127"/>
      <c r="AH839" s="127"/>
      <c r="AI839" s="127"/>
    </row>
    <row r="840" spans="1:35" ht="13.8">
      <c r="A840" s="201">
        <v>1365</v>
      </c>
      <c r="B840" s="202">
        <v>7831300731</v>
      </c>
      <c r="C840" s="202" t="s">
        <v>2249</v>
      </c>
      <c r="D840" s="131" t="s">
        <v>735</v>
      </c>
      <c r="E840" s="131" t="s">
        <v>720</v>
      </c>
      <c r="F840" s="201" t="s">
        <v>736</v>
      </c>
      <c r="G840" s="201" t="s">
        <v>737</v>
      </c>
      <c r="H840" s="133" t="str">
        <f>IF(카테고리추가용시트!A798="smallBusinessCategory&gt;beauty","뷰티",IF(카테고리추가용시트!A798="smallBusinessCategory&gt;food","식품",IF(카테고리추가용시트!A798="smallBusinessCategory&gt;living","리빙",IF(카테고리추가용시트!A798="smallBusinessCategory&gt;fashion", "패션",IF(카테고리추가용시트!A798="smallBusinessCategory&gt;etc","기타","")))))</f>
        <v>리빙</v>
      </c>
      <c r="I840" s="131" t="s">
        <v>2250</v>
      </c>
      <c r="J840" s="131"/>
      <c r="K840" s="131" t="s">
        <v>749</v>
      </c>
      <c r="L840" s="134"/>
      <c r="M840" s="134" t="s">
        <v>750</v>
      </c>
      <c r="N840" s="148"/>
      <c r="O840" s="131" t="s">
        <v>1378</v>
      </c>
      <c r="P840" s="131" t="str">
        <f>VLOOKUP(B840,전자계약현황!$C$2:$D$6000,2,0)</f>
        <v>스페셜드림</v>
      </c>
      <c r="Q840" s="131" t="s">
        <v>753</v>
      </c>
      <c r="R840" s="131" t="s">
        <v>754</v>
      </c>
      <c r="S840" s="131" t="s">
        <v>755</v>
      </c>
      <c r="T840" s="131"/>
      <c r="U840" s="134"/>
      <c r="V840" s="134"/>
      <c r="W840" s="134"/>
      <c r="X840" s="134"/>
      <c r="Y840" s="134"/>
      <c r="Z840" s="134"/>
      <c r="AA840" s="134"/>
      <c r="AB840" s="134"/>
      <c r="AC840" s="134"/>
      <c r="AD840" s="134"/>
      <c r="AE840" s="134"/>
      <c r="AF840" s="134"/>
      <c r="AG840" s="134"/>
      <c r="AH840" s="134"/>
      <c r="AI840" s="134"/>
    </row>
    <row r="841" spans="1:35" ht="13.8">
      <c r="A841" s="201">
        <v>1366</v>
      </c>
      <c r="B841" s="202">
        <v>8818801099</v>
      </c>
      <c r="C841" s="202" t="s">
        <v>2251</v>
      </c>
      <c r="D841" s="131" t="s">
        <v>785</v>
      </c>
      <c r="E841" s="131" t="s">
        <v>720</v>
      </c>
      <c r="F841" s="201" t="s">
        <v>746</v>
      </c>
      <c r="G841" s="201" t="s">
        <v>737</v>
      </c>
      <c r="H841" s="133" t="str">
        <f>IF(카테고리추가용시트!A799="smallBusinessCategory&gt;beauty","뷰티",IF(카테고리추가용시트!A799="smallBusinessCategory&gt;food","식품",IF(카테고리추가용시트!A799="smallBusinessCategory&gt;living","리빙",IF(카테고리추가용시트!A799="smallBusinessCategory&gt;fashion", "패션",IF(카테고리추가용시트!A799="smallBusinessCategory&gt;etc","기타","")))))</f>
        <v>패션</v>
      </c>
      <c r="I841" s="203"/>
      <c r="J841" s="131" t="s">
        <v>749</v>
      </c>
      <c r="K841" s="131" t="s">
        <v>749</v>
      </c>
      <c r="L841" s="197"/>
      <c r="M841" s="208"/>
      <c r="N841" s="206" t="s">
        <v>2252</v>
      </c>
      <c r="O841" s="131" t="s">
        <v>1997</v>
      </c>
      <c r="P841" s="131" t="e">
        <f>VLOOKUP(B841,전자계약현황!$C$2:$D$6000,2,0)</f>
        <v>#N/A</v>
      </c>
      <c r="Q841" s="131"/>
      <c r="R841" s="131"/>
      <c r="S841" s="131"/>
      <c r="T841" s="131"/>
      <c r="U841" s="127"/>
      <c r="V841" s="127"/>
      <c r="W841" s="127"/>
      <c r="X841" s="127"/>
      <c r="Y841" s="127"/>
      <c r="Z841" s="127"/>
      <c r="AA841" s="127"/>
      <c r="AB841" s="127"/>
      <c r="AC841" s="127"/>
      <c r="AD841" s="127"/>
      <c r="AE841" s="127"/>
      <c r="AF841" s="127"/>
      <c r="AG841" s="127"/>
      <c r="AH841" s="127"/>
      <c r="AI841" s="127"/>
    </row>
    <row r="842" spans="1:35" ht="13.8">
      <c r="A842" s="201">
        <v>1367</v>
      </c>
      <c r="B842" s="202">
        <v>5838100881</v>
      </c>
      <c r="C842" s="202" t="s">
        <v>2253</v>
      </c>
      <c r="D842" s="131" t="s">
        <v>735</v>
      </c>
      <c r="E842" s="131" t="s">
        <v>720</v>
      </c>
      <c r="F842" s="201" t="s">
        <v>746</v>
      </c>
      <c r="G842" s="201" t="s">
        <v>737</v>
      </c>
      <c r="H842" s="133" t="str">
        <f>IF(카테고리추가용시트!A800="smallBusinessCategory&gt;beauty","뷰티",IF(카테고리추가용시트!A800="smallBusinessCategory&gt;food","식품",IF(카테고리추가용시트!A800="smallBusinessCategory&gt;living","리빙",IF(카테고리추가용시트!A800="smallBusinessCategory&gt;fashion", "패션",IF(카테고리추가용시트!A800="smallBusinessCategory&gt;etc","기타","")))))</f>
        <v>식품</v>
      </c>
      <c r="I842" s="201" t="s">
        <v>2254</v>
      </c>
      <c r="J842" s="131" t="s">
        <v>740</v>
      </c>
      <c r="K842" s="131" t="s">
        <v>1233</v>
      </c>
      <c r="L842" s="134"/>
      <c r="M842" s="134"/>
      <c r="N842" s="148" t="s">
        <v>1892</v>
      </c>
      <c r="O842" s="131"/>
      <c r="P842" s="131" t="str">
        <f>VLOOKUP(B842,전자계약현황!$C$2:$D$6000,2,0)</f>
        <v>주식회사 밸업네이처</v>
      </c>
      <c r="Q842" s="131"/>
      <c r="R842" s="131"/>
      <c r="S842" s="131"/>
      <c r="T842" s="131"/>
      <c r="U842" s="127"/>
      <c r="V842" s="127"/>
      <c r="W842" s="127"/>
      <c r="X842" s="127"/>
      <c r="Y842" s="127"/>
      <c r="Z842" s="127"/>
      <c r="AA842" s="127"/>
      <c r="AB842" s="127"/>
      <c r="AC842" s="127"/>
      <c r="AD842" s="127"/>
      <c r="AE842" s="127"/>
      <c r="AF842" s="127"/>
      <c r="AG842" s="127"/>
      <c r="AH842" s="127"/>
      <c r="AI842" s="127"/>
    </row>
    <row r="843" spans="1:35" ht="13.8">
      <c r="A843" s="201">
        <v>1368</v>
      </c>
      <c r="B843" s="202">
        <v>7668601364</v>
      </c>
      <c r="C843" s="202" t="s">
        <v>2255</v>
      </c>
      <c r="D843" s="131" t="s">
        <v>735</v>
      </c>
      <c r="E843" s="131" t="s">
        <v>720</v>
      </c>
      <c r="F843" s="201" t="s">
        <v>746</v>
      </c>
      <c r="G843" s="201" t="s">
        <v>737</v>
      </c>
      <c r="H843" s="133" t="str">
        <f>IF(카테고리추가용시트!A801="smallBusinessCategory&gt;beauty","뷰티",IF(카테고리추가용시트!A801="smallBusinessCategory&gt;food","식품",IF(카테고리추가용시트!A801="smallBusinessCategory&gt;living","리빙",IF(카테고리추가용시트!A801="smallBusinessCategory&gt;fashion", "패션",IF(카테고리추가용시트!A801="smallBusinessCategory&gt;etc","기타","")))))</f>
        <v>식품</v>
      </c>
      <c r="I843" s="201" t="s">
        <v>2256</v>
      </c>
      <c r="J843" s="131" t="s">
        <v>740</v>
      </c>
      <c r="K843" s="131" t="s">
        <v>1233</v>
      </c>
      <c r="L843" s="134"/>
      <c r="M843" s="134"/>
      <c r="N843" s="148" t="s">
        <v>1892</v>
      </c>
      <c r="O843" s="131"/>
      <c r="P843" s="131" t="str">
        <f>VLOOKUP(B843,전자계약현황!$C$2:$D$6000,2,0)</f>
        <v>주식회사 커피만나</v>
      </c>
      <c r="Q843" s="131"/>
      <c r="R843" s="131"/>
      <c r="S843" s="131"/>
      <c r="T843" s="131"/>
      <c r="U843" s="127"/>
      <c r="V843" s="127"/>
      <c r="W843" s="127"/>
      <c r="X843" s="127"/>
      <c r="Y843" s="127"/>
      <c r="Z843" s="127"/>
      <c r="AA843" s="127"/>
      <c r="AB843" s="127"/>
      <c r="AC843" s="127"/>
      <c r="AD843" s="127"/>
      <c r="AE843" s="127"/>
      <c r="AF843" s="127"/>
      <c r="AG843" s="127"/>
      <c r="AH843" s="127"/>
      <c r="AI843" s="127"/>
    </row>
    <row r="844" spans="1:35" ht="13.8">
      <c r="A844" s="201">
        <v>1370</v>
      </c>
      <c r="B844" s="202">
        <v>1208800243</v>
      </c>
      <c r="C844" s="204" t="s">
        <v>2257</v>
      </c>
      <c r="D844" s="131" t="s">
        <v>735</v>
      </c>
      <c r="E844" s="131" t="s">
        <v>720</v>
      </c>
      <c r="F844" s="201" t="s">
        <v>736</v>
      </c>
      <c r="G844" s="201" t="s">
        <v>737</v>
      </c>
      <c r="H844" s="133" t="str">
        <f>IF(카테고리추가용시트!A803="smallBusinessCategory&gt;beauty","뷰티",IF(카테고리추가용시트!A803="smallBusinessCategory&gt;food","식품",IF(카테고리추가용시트!A803="smallBusinessCategory&gt;living","리빙",IF(카테고리추가용시트!A803="smallBusinessCategory&gt;fashion", "패션",IF(카테고리추가용시트!A803="smallBusinessCategory&gt;etc","기타","")))))</f>
        <v>패션</v>
      </c>
      <c r="I844" s="201" t="s">
        <v>2258</v>
      </c>
      <c r="J844" s="131"/>
      <c r="K844" s="131" t="s">
        <v>749</v>
      </c>
      <c r="L844" s="134"/>
      <c r="M844" s="134" t="s">
        <v>750</v>
      </c>
      <c r="N844" s="148"/>
      <c r="O844" s="139" t="s">
        <v>1177</v>
      </c>
      <c r="P844" s="131" t="str">
        <f>VLOOKUP(B844,전자계약현황!$C$2:$D$6000,2,0)</f>
        <v>주식회사 유진브티</v>
      </c>
      <c r="Q844" s="131" t="s">
        <v>753</v>
      </c>
      <c r="R844" s="131" t="s">
        <v>754</v>
      </c>
      <c r="S844" s="131" t="s">
        <v>755</v>
      </c>
      <c r="T844" s="131"/>
      <c r="U844" s="127"/>
      <c r="V844" s="127"/>
      <c r="W844" s="127"/>
      <c r="X844" s="127"/>
      <c r="Y844" s="127"/>
      <c r="Z844" s="127"/>
      <c r="AA844" s="127"/>
      <c r="AB844" s="127"/>
      <c r="AC844" s="127"/>
      <c r="AD844" s="127"/>
      <c r="AE844" s="127"/>
      <c r="AF844" s="127"/>
      <c r="AG844" s="127"/>
      <c r="AH844" s="127"/>
      <c r="AI844" s="127"/>
    </row>
    <row r="845" spans="1:35" ht="13.8">
      <c r="A845" s="201">
        <v>1371</v>
      </c>
      <c r="B845" s="202">
        <v>8309400088</v>
      </c>
      <c r="C845" s="202" t="s">
        <v>1752</v>
      </c>
      <c r="D845" s="131" t="s">
        <v>735</v>
      </c>
      <c r="E845" s="131" t="s">
        <v>720</v>
      </c>
      <c r="F845" s="201" t="s">
        <v>746</v>
      </c>
      <c r="G845" s="201" t="s">
        <v>737</v>
      </c>
      <c r="H845" s="133" t="str">
        <f>IF(카테고리추가용시트!A804="smallBusinessCategory&gt;beauty","뷰티",IF(카테고리추가용시트!A804="smallBusinessCategory&gt;food","식품",IF(카테고리추가용시트!A804="smallBusinessCategory&gt;living","리빙",IF(카테고리추가용시트!A804="smallBusinessCategory&gt;fashion", "패션",IF(카테고리추가용시트!A804="smallBusinessCategory&gt;etc","기타","")))))</f>
        <v>식품</v>
      </c>
      <c r="I845" s="201">
        <v>2014047416219</v>
      </c>
      <c r="J845" s="131" t="s">
        <v>749</v>
      </c>
      <c r="K845" s="131" t="s">
        <v>740</v>
      </c>
      <c r="L845" s="134"/>
      <c r="M845" s="134"/>
      <c r="N845" s="200" t="s">
        <v>2259</v>
      </c>
      <c r="O845" s="131" t="s">
        <v>1581</v>
      </c>
      <c r="P845" s="131" t="str">
        <f>VLOOKUP(B845,전자계약현황!$C$2:$D$6000,2,0)</f>
        <v>타이거송베리팜</v>
      </c>
      <c r="Q845" s="131" t="s">
        <v>919</v>
      </c>
      <c r="R845" s="131"/>
      <c r="S845" s="131"/>
      <c r="T845" s="131"/>
      <c r="U845" s="127"/>
      <c r="V845" s="127"/>
      <c r="W845" s="127"/>
      <c r="X845" s="127"/>
      <c r="Y845" s="127"/>
      <c r="Z845" s="127"/>
      <c r="AA845" s="127"/>
      <c r="AB845" s="127"/>
      <c r="AC845" s="127"/>
      <c r="AD845" s="127"/>
      <c r="AE845" s="127"/>
      <c r="AF845" s="127"/>
      <c r="AG845" s="127"/>
      <c r="AH845" s="127"/>
      <c r="AI845" s="127"/>
    </row>
    <row r="846" spans="1:35" ht="13.8">
      <c r="A846" s="201">
        <v>1372</v>
      </c>
      <c r="B846" s="202">
        <v>2211351896</v>
      </c>
      <c r="C846" s="202" t="s">
        <v>2260</v>
      </c>
      <c r="D846" s="131" t="s">
        <v>735</v>
      </c>
      <c r="E846" s="131" t="s">
        <v>720</v>
      </c>
      <c r="F846" s="201" t="s">
        <v>736</v>
      </c>
      <c r="G846" s="201" t="s">
        <v>737</v>
      </c>
      <c r="H846" s="133" t="str">
        <f>IF(카테고리추가용시트!A805="smallBusinessCategory&gt;beauty","뷰티",IF(카테고리추가용시트!A805="smallBusinessCategory&gt;food","식품",IF(카테고리추가용시트!A805="smallBusinessCategory&gt;living","리빙",IF(카테고리추가용시트!A805="smallBusinessCategory&gt;fashion", "패션",IF(카테고리추가용시트!A805="smallBusinessCategory&gt;etc","기타","")))))</f>
        <v>식품</v>
      </c>
      <c r="I846" s="203"/>
      <c r="J846" s="131"/>
      <c r="K846" s="131" t="s">
        <v>749</v>
      </c>
      <c r="L846" s="134" t="s">
        <v>1376</v>
      </c>
      <c r="M846" s="134" t="s">
        <v>750</v>
      </c>
      <c r="N846" s="148" t="s">
        <v>2261</v>
      </c>
      <c r="O846" s="131" t="s">
        <v>1378</v>
      </c>
      <c r="P846" s="131" t="str">
        <f>VLOOKUP(B846,전자계약현황!$C$2:$D$6000,2,0)</f>
        <v>하보리떡방</v>
      </c>
      <c r="Q846" s="131" t="s">
        <v>753</v>
      </c>
      <c r="R846" s="131" t="s">
        <v>754</v>
      </c>
      <c r="S846" s="131" t="s">
        <v>755</v>
      </c>
      <c r="T846" s="131"/>
      <c r="U846" s="127"/>
      <c r="V846" s="127"/>
      <c r="W846" s="127"/>
      <c r="X846" s="127"/>
      <c r="Y846" s="127"/>
      <c r="Z846" s="127"/>
      <c r="AA846" s="127"/>
      <c r="AB846" s="127"/>
      <c r="AC846" s="127"/>
      <c r="AD846" s="127"/>
      <c r="AE846" s="127"/>
      <c r="AF846" s="127"/>
      <c r="AG846" s="127"/>
      <c r="AH846" s="127"/>
      <c r="AI846" s="127"/>
    </row>
    <row r="847" spans="1:35" ht="13.8">
      <c r="A847" s="201">
        <v>1374</v>
      </c>
      <c r="B847" s="202">
        <v>1262923039</v>
      </c>
      <c r="C847" s="202" t="s">
        <v>2262</v>
      </c>
      <c r="D847" s="131" t="s">
        <v>735</v>
      </c>
      <c r="E847" s="131" t="s">
        <v>720</v>
      </c>
      <c r="F847" s="201" t="s">
        <v>736</v>
      </c>
      <c r="G847" s="201" t="s">
        <v>737</v>
      </c>
      <c r="H847" s="133" t="str">
        <f>IF(카테고리추가용시트!A807="smallBusinessCategory&gt;beauty","뷰티",IF(카테고리추가용시트!A807="smallBusinessCategory&gt;food","식품",IF(카테고리추가용시트!A807="smallBusinessCategory&gt;living","리빙",IF(카테고리추가용시트!A807="smallBusinessCategory&gt;fashion", "패션",IF(카테고리추가용시트!A807="smallBusinessCategory&gt;etc","기타","")))))</f>
        <v>리빙</v>
      </c>
      <c r="I847" s="203"/>
      <c r="J847" s="131"/>
      <c r="K847" s="131" t="s">
        <v>749</v>
      </c>
      <c r="L847" s="134"/>
      <c r="M847" s="134"/>
      <c r="N847" s="148"/>
      <c r="O847" s="131" t="s">
        <v>1378</v>
      </c>
      <c r="P847" s="131" t="e">
        <f>VLOOKUP(B847,전자계약현황!$C$2:$D$6000,2,0)</f>
        <v>#N/A</v>
      </c>
      <c r="Q847" s="131"/>
      <c r="R847" s="131"/>
      <c r="S847" s="131"/>
      <c r="T847" s="131"/>
      <c r="U847" s="127"/>
      <c r="V847" s="127"/>
      <c r="W847" s="127"/>
      <c r="X847" s="127"/>
      <c r="Y847" s="127"/>
      <c r="Z847" s="127"/>
      <c r="AA847" s="127"/>
      <c r="AB847" s="127"/>
      <c r="AC847" s="127"/>
      <c r="AD847" s="127"/>
      <c r="AE847" s="127"/>
      <c r="AF847" s="127"/>
      <c r="AG847" s="127"/>
      <c r="AH847" s="127"/>
      <c r="AI847" s="127"/>
    </row>
    <row r="848" spans="1:35" ht="13.8">
      <c r="A848" s="201">
        <v>1375</v>
      </c>
      <c r="B848" s="202">
        <v>2998101608</v>
      </c>
      <c r="C848" s="202" t="s">
        <v>2263</v>
      </c>
      <c r="D848" s="131" t="s">
        <v>735</v>
      </c>
      <c r="E848" s="131" t="s">
        <v>720</v>
      </c>
      <c r="F848" s="201" t="s">
        <v>736</v>
      </c>
      <c r="G848" s="201" t="s">
        <v>737</v>
      </c>
      <c r="H848" s="133" t="str">
        <f>IF(카테고리추가용시트!A808="smallBusinessCategory&gt;beauty","뷰티",IF(카테고리추가용시트!A808="smallBusinessCategory&gt;food","식품",IF(카테고리추가용시트!A808="smallBusinessCategory&gt;living","리빙",IF(카테고리추가용시트!A808="smallBusinessCategory&gt;fashion", "패션",IF(카테고리추가용시트!A808="smallBusinessCategory&gt;etc","기타","")))))</f>
        <v>뷰티</v>
      </c>
      <c r="I848" s="203"/>
      <c r="J848" s="131"/>
      <c r="K848" s="131" t="s">
        <v>749</v>
      </c>
      <c r="L848" s="134"/>
      <c r="M848" s="134" t="s">
        <v>750</v>
      </c>
      <c r="N848" s="148"/>
      <c r="O848" s="131" t="s">
        <v>1378</v>
      </c>
      <c r="P848" s="131" t="str">
        <f>VLOOKUP(B848,전자계약현황!$C$2:$D$6000,2,0)</f>
        <v>케이원뷰티주식회사</v>
      </c>
      <c r="Q848" s="131" t="s">
        <v>753</v>
      </c>
      <c r="R848" s="131" t="s">
        <v>754</v>
      </c>
      <c r="S848" s="131" t="s">
        <v>755</v>
      </c>
      <c r="T848" s="131"/>
      <c r="U848" s="127"/>
      <c r="V848" s="127"/>
      <c r="W848" s="127"/>
      <c r="X848" s="127"/>
      <c r="Y848" s="127"/>
      <c r="Z848" s="127"/>
      <c r="AA848" s="127"/>
      <c r="AB848" s="127"/>
      <c r="AC848" s="127"/>
      <c r="AD848" s="127"/>
      <c r="AE848" s="127"/>
      <c r="AF848" s="127"/>
      <c r="AG848" s="127"/>
      <c r="AH848" s="127"/>
      <c r="AI848" s="127"/>
    </row>
    <row r="849" spans="1:35" ht="13.8">
      <c r="A849" s="201">
        <v>1376</v>
      </c>
      <c r="B849" s="202">
        <v>7868100914</v>
      </c>
      <c r="C849" s="204" t="s">
        <v>2264</v>
      </c>
      <c r="D849" s="131" t="s">
        <v>735</v>
      </c>
      <c r="E849" s="131" t="s">
        <v>720</v>
      </c>
      <c r="F849" s="201" t="s">
        <v>736</v>
      </c>
      <c r="G849" s="201" t="s">
        <v>737</v>
      </c>
      <c r="H849" s="133" t="str">
        <f>IF(카테고리추가용시트!A809="smallBusinessCategory&gt;beauty","뷰티",IF(카테고리추가용시트!A809="smallBusinessCategory&gt;food","식품",IF(카테고리추가용시트!A809="smallBusinessCategory&gt;living","리빙",IF(카테고리추가용시트!A809="smallBusinessCategory&gt;fashion", "패션",IF(카테고리추가용시트!A809="smallBusinessCategory&gt;etc","기타","")))))</f>
        <v>리빙</v>
      </c>
      <c r="I849" s="201" t="s">
        <v>2265</v>
      </c>
      <c r="J849" s="131"/>
      <c r="K849" s="131" t="s">
        <v>749</v>
      </c>
      <c r="L849" s="134"/>
      <c r="M849" s="134" t="s">
        <v>750</v>
      </c>
      <c r="N849" s="148"/>
      <c r="O849" s="131" t="s">
        <v>1378</v>
      </c>
      <c r="P849" s="131" t="str">
        <f>VLOOKUP(B849,전자계약현황!$C$2:$D$6000,2,0)</f>
        <v>주식회사 다온에스아이</v>
      </c>
      <c r="Q849" s="131" t="s">
        <v>753</v>
      </c>
      <c r="R849" s="131" t="s">
        <v>754</v>
      </c>
      <c r="S849" s="131" t="s">
        <v>755</v>
      </c>
      <c r="T849" s="131"/>
      <c r="U849" s="127"/>
      <c r="V849" s="127"/>
      <c r="W849" s="127"/>
      <c r="X849" s="127"/>
      <c r="Y849" s="127"/>
      <c r="Z849" s="127"/>
      <c r="AA849" s="127"/>
      <c r="AB849" s="127"/>
      <c r="AC849" s="127"/>
      <c r="AD849" s="127"/>
      <c r="AE849" s="127"/>
      <c r="AF849" s="127"/>
      <c r="AG849" s="127"/>
      <c r="AH849" s="127"/>
      <c r="AI849" s="127"/>
    </row>
    <row r="850" spans="1:35" ht="13.8">
      <c r="A850" s="201">
        <v>1377</v>
      </c>
      <c r="B850" s="202">
        <v>5058135681</v>
      </c>
      <c r="C850" s="202" t="s">
        <v>2266</v>
      </c>
      <c r="D850" s="131" t="s">
        <v>735</v>
      </c>
      <c r="E850" s="131" t="s">
        <v>720</v>
      </c>
      <c r="F850" s="201" t="s">
        <v>736</v>
      </c>
      <c r="G850" s="201" t="s">
        <v>737</v>
      </c>
      <c r="H850" s="133" t="str">
        <f>IF(카테고리추가용시트!A810="smallBusinessCategory&gt;beauty","뷰티",IF(카테고리추가용시트!A810="smallBusinessCategory&gt;food","식품",IF(카테고리추가용시트!A810="smallBusinessCategory&gt;living","리빙",IF(카테고리추가용시트!A810="smallBusinessCategory&gt;fashion", "패션",IF(카테고리추가용시트!A810="smallBusinessCategory&gt;etc","기타","")))))</f>
        <v>뷰티</v>
      </c>
      <c r="I850" s="201" t="s">
        <v>2267</v>
      </c>
      <c r="J850" s="131"/>
      <c r="K850" s="131" t="s">
        <v>749</v>
      </c>
      <c r="L850" s="134"/>
      <c r="M850" s="165" t="s">
        <v>750</v>
      </c>
      <c r="N850" s="148"/>
      <c r="O850" s="131" t="s">
        <v>1378</v>
      </c>
      <c r="P850" s="131" t="str">
        <f>VLOOKUP(B850,전자계약현황!$C$2:$D$6000,2,0)</f>
        <v>(주)젠셀</v>
      </c>
      <c r="Q850" s="131" t="s">
        <v>753</v>
      </c>
      <c r="R850" s="131" t="s">
        <v>754</v>
      </c>
      <c r="S850" s="131" t="s">
        <v>755</v>
      </c>
      <c r="T850" s="131"/>
      <c r="U850" s="127"/>
      <c r="V850" s="127"/>
      <c r="W850" s="127"/>
      <c r="X850" s="127"/>
      <c r="Y850" s="127"/>
      <c r="Z850" s="127"/>
      <c r="AA850" s="127"/>
      <c r="AB850" s="127"/>
      <c r="AC850" s="127"/>
      <c r="AD850" s="127"/>
      <c r="AE850" s="127"/>
      <c r="AF850" s="127"/>
      <c r="AG850" s="127"/>
      <c r="AH850" s="127"/>
      <c r="AI850" s="127"/>
    </row>
    <row r="851" spans="1:35" ht="13.8">
      <c r="A851" s="201">
        <v>1378</v>
      </c>
      <c r="B851" s="202">
        <v>2071837495</v>
      </c>
      <c r="C851" s="202" t="s">
        <v>2268</v>
      </c>
      <c r="D851" s="131" t="s">
        <v>735</v>
      </c>
      <c r="E851" s="131" t="s">
        <v>720</v>
      </c>
      <c r="F851" s="201" t="s">
        <v>746</v>
      </c>
      <c r="G851" s="201" t="s">
        <v>737</v>
      </c>
      <c r="H851" s="133" t="str">
        <f>IF(카테고리추가용시트!A811="smallBusinessCategory&gt;beauty","뷰티",IF(카테고리추가용시트!A811="smallBusinessCategory&gt;food","식품",IF(카테고리추가용시트!A811="smallBusinessCategory&gt;living","리빙",IF(카테고리추가용시트!A811="smallBusinessCategory&gt;fashion", "패션",IF(카테고리추가용시트!A811="smallBusinessCategory&gt;etc","기타","")))))</f>
        <v>식품</v>
      </c>
      <c r="I851" s="203"/>
      <c r="J851" s="131" t="s">
        <v>740</v>
      </c>
      <c r="K851" s="131" t="s">
        <v>1233</v>
      </c>
      <c r="L851" s="134"/>
      <c r="M851" s="134"/>
      <c r="N851" s="148" t="s">
        <v>1892</v>
      </c>
      <c r="O851" s="131"/>
      <c r="P851" s="131" t="e">
        <f>VLOOKUP(B851,전자계약현황!$C$2:$D$6000,2,0)</f>
        <v>#N/A</v>
      </c>
      <c r="Q851" s="131"/>
      <c r="R851" s="131"/>
      <c r="S851" s="131"/>
      <c r="T851" s="131"/>
      <c r="U851" s="127"/>
      <c r="V851" s="127"/>
      <c r="W851" s="127"/>
      <c r="X851" s="127"/>
      <c r="Y851" s="127"/>
      <c r="Z851" s="127"/>
      <c r="AA851" s="127"/>
      <c r="AB851" s="127"/>
      <c r="AC851" s="127"/>
      <c r="AD851" s="127"/>
      <c r="AE851" s="127"/>
      <c r="AF851" s="127"/>
      <c r="AG851" s="127"/>
      <c r="AH851" s="127"/>
      <c r="AI851" s="127"/>
    </row>
    <row r="852" spans="1:35" ht="13.8">
      <c r="A852" s="201">
        <v>1379</v>
      </c>
      <c r="B852" s="202">
        <v>4526700053</v>
      </c>
      <c r="C852" s="202" t="s">
        <v>1846</v>
      </c>
      <c r="D852" s="131" t="s">
        <v>1168</v>
      </c>
      <c r="E852" s="131" t="s">
        <v>720</v>
      </c>
      <c r="F852" s="201" t="s">
        <v>736</v>
      </c>
      <c r="G852" s="201" t="s">
        <v>737</v>
      </c>
      <c r="H852" s="133" t="str">
        <f>IF(카테고리추가용시트!A812="smallBusinessCategory&gt;beauty","뷰티",IF(카테고리추가용시트!A812="smallBusinessCategory&gt;food","식품",IF(카테고리추가용시트!A812="smallBusinessCategory&gt;living","리빙",IF(카테고리추가용시트!A812="smallBusinessCategory&gt;fashion", "패션",IF(카테고리추가용시트!A812="smallBusinessCategory&gt;etc","기타","")))))</f>
        <v>뷰티</v>
      </c>
      <c r="I852" s="203"/>
      <c r="J852" s="131"/>
      <c r="K852" s="131" t="s">
        <v>740</v>
      </c>
      <c r="L852" s="134"/>
      <c r="M852" s="134" t="s">
        <v>166</v>
      </c>
      <c r="N852" s="131" t="s">
        <v>2269</v>
      </c>
      <c r="O852" s="131"/>
      <c r="P852" s="131" t="str">
        <f>VLOOKUP(B852,전자계약현황!$C$2:$D$6000,2,0)</f>
        <v>오!은하수공방</v>
      </c>
      <c r="Q852" s="131"/>
      <c r="R852" s="131"/>
      <c r="S852" s="131"/>
      <c r="T852" s="131"/>
      <c r="U852" s="127"/>
      <c r="V852" s="127"/>
      <c r="W852" s="127"/>
      <c r="X852" s="127"/>
      <c r="Y852" s="127"/>
      <c r="Z852" s="127"/>
      <c r="AA852" s="127"/>
      <c r="AB852" s="127"/>
      <c r="AC852" s="127"/>
      <c r="AD852" s="127"/>
      <c r="AE852" s="127"/>
      <c r="AF852" s="127"/>
      <c r="AG852" s="127"/>
      <c r="AH852" s="127"/>
      <c r="AI852" s="127"/>
    </row>
    <row r="853" spans="1:35" ht="13.8">
      <c r="A853" s="201">
        <v>1380</v>
      </c>
      <c r="B853" s="202">
        <v>4388600816</v>
      </c>
      <c r="C853" s="202" t="s">
        <v>2270</v>
      </c>
      <c r="D853" s="131" t="s">
        <v>735</v>
      </c>
      <c r="E853" s="131" t="s">
        <v>720</v>
      </c>
      <c r="F853" s="201" t="s">
        <v>746</v>
      </c>
      <c r="G853" s="201" t="s">
        <v>737</v>
      </c>
      <c r="H853" s="133" t="str">
        <f>IF(카테고리추가용시트!A813="smallBusinessCategory&gt;beauty","뷰티",IF(카테고리추가용시트!A813="smallBusinessCategory&gt;food","식품",IF(카테고리추가용시트!A813="smallBusinessCategory&gt;living","리빙",IF(카테고리추가용시트!A813="smallBusinessCategory&gt;fashion", "패션",IF(카테고리추가용시트!A813="smallBusinessCategory&gt;etc","기타","")))))</f>
        <v>뷰티</v>
      </c>
      <c r="I853" s="203"/>
      <c r="J853" s="131" t="s">
        <v>740</v>
      </c>
      <c r="K853" s="131" t="s">
        <v>1233</v>
      </c>
      <c r="L853" s="197"/>
      <c r="M853" s="208"/>
      <c r="N853" s="206" t="s">
        <v>1555</v>
      </c>
      <c r="O853" s="131"/>
      <c r="P853" s="131" t="e">
        <f>VLOOKUP(B853,전자계약현황!$C$2:$D$6000,2,0)</f>
        <v>#N/A</v>
      </c>
      <c r="Q853" s="131"/>
      <c r="R853" s="131"/>
      <c r="S853" s="131"/>
      <c r="T853" s="131"/>
      <c r="U853" s="127"/>
      <c r="V853" s="127"/>
      <c r="W853" s="127"/>
      <c r="X853" s="127"/>
      <c r="Y853" s="127"/>
      <c r="Z853" s="127"/>
      <c r="AA853" s="127"/>
      <c r="AB853" s="127"/>
      <c r="AC853" s="127"/>
      <c r="AD853" s="127"/>
      <c r="AE853" s="127"/>
      <c r="AF853" s="127"/>
      <c r="AG853" s="127"/>
      <c r="AH853" s="127"/>
      <c r="AI853" s="127"/>
    </row>
    <row r="854" spans="1:35" ht="13.8">
      <c r="A854" s="201">
        <v>1381</v>
      </c>
      <c r="B854" s="202">
        <v>5043097417</v>
      </c>
      <c r="C854" s="202" t="s">
        <v>2271</v>
      </c>
      <c r="D854" s="131" t="s">
        <v>735</v>
      </c>
      <c r="E854" s="131" t="s">
        <v>720</v>
      </c>
      <c r="F854" s="201" t="s">
        <v>736</v>
      </c>
      <c r="G854" s="201" t="s">
        <v>737</v>
      </c>
      <c r="H854" s="133" t="str">
        <f>IF(카테고리추가용시트!A814="smallBusinessCategory&gt;beauty","뷰티",IF(카테고리추가용시트!A814="smallBusinessCategory&gt;food","식품",IF(카테고리추가용시트!A814="smallBusinessCategory&gt;living","리빙",IF(카테고리추가용시트!A814="smallBusinessCategory&gt;fashion", "패션",IF(카테고리추가용시트!A814="smallBusinessCategory&gt;etc","기타","")))))</f>
        <v>식품</v>
      </c>
      <c r="I854" s="201" t="s">
        <v>2272</v>
      </c>
      <c r="J854" s="131"/>
      <c r="K854" s="131" t="s">
        <v>749</v>
      </c>
      <c r="L854" s="134"/>
      <c r="M854" s="134" t="s">
        <v>750</v>
      </c>
      <c r="N854" s="148"/>
      <c r="O854" s="131" t="s">
        <v>1712</v>
      </c>
      <c r="P854" s="131" t="str">
        <f>VLOOKUP(B854,전자계약현황!$C$2:$D$6000,2,0)</f>
        <v>허밍푸드</v>
      </c>
      <c r="Q854" s="131" t="s">
        <v>753</v>
      </c>
      <c r="R854" s="131" t="s">
        <v>754</v>
      </c>
      <c r="S854" s="131" t="s">
        <v>755</v>
      </c>
      <c r="T854" s="131"/>
      <c r="U854" s="127"/>
      <c r="V854" s="127"/>
      <c r="W854" s="127"/>
      <c r="X854" s="127"/>
      <c r="Y854" s="127"/>
      <c r="Z854" s="127"/>
      <c r="AA854" s="127"/>
      <c r="AB854" s="127"/>
      <c r="AC854" s="127"/>
      <c r="AD854" s="127"/>
      <c r="AE854" s="127"/>
      <c r="AF854" s="127"/>
      <c r="AG854" s="127"/>
      <c r="AH854" s="127"/>
      <c r="AI854" s="127"/>
    </row>
    <row r="855" spans="1:35" ht="13.8">
      <c r="A855" s="201">
        <v>1382</v>
      </c>
      <c r="B855" s="209">
        <v>3708701044</v>
      </c>
      <c r="C855" s="202" t="s">
        <v>2273</v>
      </c>
      <c r="D855" s="131" t="s">
        <v>735</v>
      </c>
      <c r="E855" s="131" t="s">
        <v>720</v>
      </c>
      <c r="F855" s="201" t="s">
        <v>736</v>
      </c>
      <c r="G855" s="201" t="s">
        <v>737</v>
      </c>
      <c r="H855" s="133" t="str">
        <f>IF(카테고리추가용시트!A815="smallBusinessCategory&gt;beauty","뷰티",IF(카테고리추가용시트!A815="smallBusinessCategory&gt;food","식품",IF(카테고리추가용시트!A815="smallBusinessCategory&gt;living","리빙",IF(카테고리추가용시트!A815="smallBusinessCategory&gt;fashion", "패션",IF(카테고리추가용시트!A815="smallBusinessCategory&gt;etc","기타","")))))</f>
        <v>식품</v>
      </c>
      <c r="I855" s="203"/>
      <c r="J855" s="131"/>
      <c r="K855" s="131" t="s">
        <v>749</v>
      </c>
      <c r="L855" s="134"/>
      <c r="M855" s="134" t="s">
        <v>750</v>
      </c>
      <c r="N855" s="148" t="s">
        <v>2274</v>
      </c>
      <c r="O855" s="131" t="s">
        <v>1341</v>
      </c>
      <c r="P855" s="131" t="str">
        <f>VLOOKUP(B855,전자계약현황!$C$2:$D$6000,2,0)</f>
        <v>태평원 주식회사</v>
      </c>
      <c r="Q855" s="131" t="s">
        <v>753</v>
      </c>
      <c r="R855" s="131" t="s">
        <v>754</v>
      </c>
      <c r="S855" s="131" t="s">
        <v>755</v>
      </c>
      <c r="T855" s="131"/>
      <c r="U855" s="127"/>
      <c r="V855" s="127"/>
      <c r="W855" s="127"/>
      <c r="X855" s="127"/>
      <c r="Y855" s="127"/>
      <c r="Z855" s="127"/>
      <c r="AA855" s="127"/>
      <c r="AB855" s="127"/>
      <c r="AC855" s="127"/>
      <c r="AD855" s="127"/>
      <c r="AE855" s="127"/>
      <c r="AF855" s="127"/>
      <c r="AG855" s="127"/>
      <c r="AH855" s="127"/>
      <c r="AI855" s="127"/>
    </row>
    <row r="856" spans="1:35" ht="13.8">
      <c r="A856" s="201">
        <v>1383</v>
      </c>
      <c r="B856" s="209">
        <v>4271800802</v>
      </c>
      <c r="C856" s="202" t="s">
        <v>2275</v>
      </c>
      <c r="D856" s="131" t="s">
        <v>735</v>
      </c>
      <c r="E856" s="131" t="s">
        <v>720</v>
      </c>
      <c r="F856" s="201" t="s">
        <v>736</v>
      </c>
      <c r="G856" s="201" t="s">
        <v>737</v>
      </c>
      <c r="H856" s="133" t="str">
        <f>IF(카테고리추가용시트!A816="smallBusinessCategory&gt;beauty","뷰티",IF(카테고리추가용시트!A816="smallBusinessCategory&gt;food","식품",IF(카테고리추가용시트!A816="smallBusinessCategory&gt;living","리빙",IF(카테고리추가용시트!A816="smallBusinessCategory&gt;fashion", "패션",IF(카테고리추가용시트!A816="smallBusinessCategory&gt;etc","기타","")))))</f>
        <v>기타</v>
      </c>
      <c r="I856" s="201" t="s">
        <v>1058</v>
      </c>
      <c r="J856" s="131"/>
      <c r="K856" s="131" t="s">
        <v>749</v>
      </c>
      <c r="L856" s="134"/>
      <c r="M856" s="134" t="s">
        <v>750</v>
      </c>
      <c r="N856" s="148"/>
      <c r="O856" s="131" t="s">
        <v>1378</v>
      </c>
      <c r="P856" s="131" t="str">
        <f>VLOOKUP(B856,전자계약현황!$C$2:$D$6000,2,0)</f>
        <v>단짝</v>
      </c>
      <c r="Q856" s="131" t="s">
        <v>753</v>
      </c>
      <c r="R856" s="131" t="s">
        <v>754</v>
      </c>
      <c r="S856" s="131" t="s">
        <v>755</v>
      </c>
      <c r="T856" s="131"/>
      <c r="U856" s="127"/>
      <c r="V856" s="127"/>
      <c r="W856" s="127"/>
      <c r="X856" s="127"/>
      <c r="Y856" s="127"/>
      <c r="Z856" s="127"/>
      <c r="AA856" s="127"/>
      <c r="AB856" s="127"/>
      <c r="AC856" s="127"/>
      <c r="AD856" s="127"/>
      <c r="AE856" s="127"/>
      <c r="AF856" s="127"/>
      <c r="AG856" s="127"/>
      <c r="AH856" s="127"/>
      <c r="AI856" s="127"/>
    </row>
    <row r="857" spans="1:35" ht="13.8">
      <c r="A857" s="201">
        <v>1384</v>
      </c>
      <c r="B857" s="209">
        <v>4348800026</v>
      </c>
      <c r="C857" s="202" t="s">
        <v>2276</v>
      </c>
      <c r="D857" s="131" t="s">
        <v>735</v>
      </c>
      <c r="E857" s="131" t="s">
        <v>720</v>
      </c>
      <c r="F857" s="201" t="s">
        <v>746</v>
      </c>
      <c r="G857" s="201" t="s">
        <v>737</v>
      </c>
      <c r="H857" s="133" t="str">
        <f>IF(카테고리추가용시트!A817="smallBusinessCategory&gt;beauty","뷰티",IF(카테고리추가용시트!A817="smallBusinessCategory&gt;food","식품",IF(카테고리추가용시트!A817="smallBusinessCategory&gt;living","리빙",IF(카테고리추가용시트!A817="smallBusinessCategory&gt;fashion", "패션",IF(카테고리추가용시트!A817="smallBusinessCategory&gt;etc","기타","")))))</f>
        <v>뷰티</v>
      </c>
      <c r="I857" s="203"/>
      <c r="J857" s="131" t="s">
        <v>740</v>
      </c>
      <c r="K857" s="131" t="s">
        <v>1233</v>
      </c>
      <c r="L857" s="197"/>
      <c r="M857" s="208"/>
      <c r="N857" s="206" t="s">
        <v>1555</v>
      </c>
      <c r="O857" s="131"/>
      <c r="P857" s="131" t="e">
        <f>VLOOKUP(B857,전자계약현황!$C$2:$D$6000,2,0)</f>
        <v>#N/A</v>
      </c>
      <c r="Q857" s="131"/>
      <c r="R857" s="131"/>
      <c r="S857" s="131"/>
      <c r="T857" s="131"/>
      <c r="U857" s="127"/>
      <c r="V857" s="127"/>
      <c r="W857" s="127"/>
      <c r="X857" s="127"/>
      <c r="Y857" s="127"/>
      <c r="Z857" s="127"/>
      <c r="AA857" s="127"/>
      <c r="AB857" s="127"/>
      <c r="AC857" s="127"/>
      <c r="AD857" s="127"/>
      <c r="AE857" s="127"/>
      <c r="AF857" s="127"/>
      <c r="AG857" s="127"/>
      <c r="AH857" s="127"/>
      <c r="AI857" s="127"/>
    </row>
    <row r="858" spans="1:35" ht="13.8">
      <c r="A858" s="201">
        <v>1386</v>
      </c>
      <c r="B858" s="202">
        <v>7512500168</v>
      </c>
      <c r="C858" s="202" t="s">
        <v>2277</v>
      </c>
      <c r="D858" s="131" t="s">
        <v>735</v>
      </c>
      <c r="E858" s="131" t="s">
        <v>720</v>
      </c>
      <c r="F858" s="201" t="s">
        <v>736</v>
      </c>
      <c r="G858" s="201" t="s">
        <v>737</v>
      </c>
      <c r="H858" s="133" t="str">
        <f>IF(카테고리추가용시트!A819="smallBusinessCategory&gt;beauty","뷰티",IF(카테고리추가용시트!A819="smallBusinessCategory&gt;food","식품",IF(카테고리추가용시트!A819="smallBusinessCategory&gt;living","리빙",IF(카테고리추가용시트!A819="smallBusinessCategory&gt;fashion", "패션",IF(카테고리추가용시트!A819="smallBusinessCategory&gt;etc","기타","")))))</f>
        <v>식품</v>
      </c>
      <c r="I858" s="201" t="s">
        <v>2278</v>
      </c>
      <c r="J858" s="131"/>
      <c r="K858" s="131" t="s">
        <v>749</v>
      </c>
      <c r="L858" s="134"/>
      <c r="M858" s="134"/>
      <c r="N858" s="148" t="s">
        <v>1562</v>
      </c>
      <c r="O858" s="131" t="s">
        <v>1712</v>
      </c>
      <c r="P858" s="131" t="str">
        <f>VLOOKUP(B858,전자계약현황!$C$2:$D$6000,2,0)</f>
        <v>민들레식구들</v>
      </c>
      <c r="Q858" s="131" t="s">
        <v>753</v>
      </c>
      <c r="R858" s="131" t="s">
        <v>754</v>
      </c>
      <c r="S858" s="131" t="s">
        <v>755</v>
      </c>
      <c r="T858" s="131"/>
      <c r="U858" s="127"/>
      <c r="V858" s="127"/>
      <c r="W858" s="127"/>
      <c r="X858" s="127"/>
      <c r="Y858" s="127"/>
      <c r="Z858" s="127"/>
      <c r="AA858" s="127"/>
      <c r="AB858" s="127"/>
      <c r="AC858" s="127"/>
      <c r="AD858" s="127"/>
      <c r="AE858" s="127"/>
      <c r="AF858" s="127"/>
      <c r="AG858" s="127"/>
      <c r="AH858" s="127"/>
      <c r="AI858" s="127"/>
    </row>
    <row r="859" spans="1:35" ht="13.8">
      <c r="A859" s="201">
        <v>1387</v>
      </c>
      <c r="B859" s="209">
        <v>1212444621</v>
      </c>
      <c r="C859" s="202" t="s">
        <v>2279</v>
      </c>
      <c r="D859" s="131" t="s">
        <v>735</v>
      </c>
      <c r="E859" s="131" t="s">
        <v>720</v>
      </c>
      <c r="F859" s="201" t="s">
        <v>746</v>
      </c>
      <c r="G859" s="201" t="s">
        <v>737</v>
      </c>
      <c r="H859" s="133" t="str">
        <f>IF(카테고리추가용시트!A820="smallBusinessCategory&gt;beauty","뷰티",IF(카테고리추가용시트!A820="smallBusinessCategory&gt;food","식품",IF(카테고리추가용시트!A820="smallBusinessCategory&gt;living","리빙",IF(카테고리추가용시트!A820="smallBusinessCategory&gt;fashion", "패션",IF(카테고리추가용시트!A820="smallBusinessCategory&gt;etc","기타","")))))</f>
        <v>뷰티</v>
      </c>
      <c r="I859" s="201" t="s">
        <v>2280</v>
      </c>
      <c r="J859" s="131" t="s">
        <v>749</v>
      </c>
      <c r="K859" s="131" t="s">
        <v>749</v>
      </c>
      <c r="L859" s="197"/>
      <c r="M859" s="208"/>
      <c r="N859" s="206" t="s">
        <v>1622</v>
      </c>
      <c r="O859" s="172" t="s">
        <v>1219</v>
      </c>
      <c r="P859" s="131" t="e">
        <f>VLOOKUP(B859,전자계약현황!$C$2:$D$6000,2,0)</f>
        <v>#N/A</v>
      </c>
      <c r="Q859" s="131"/>
      <c r="R859" s="131"/>
      <c r="S859" s="131"/>
      <c r="T859" s="131"/>
      <c r="U859" s="127"/>
      <c r="V859" s="127"/>
      <c r="W859" s="127"/>
      <c r="X859" s="127"/>
      <c r="Y859" s="127"/>
      <c r="Z859" s="127"/>
      <c r="AA859" s="127"/>
      <c r="AB859" s="127"/>
      <c r="AC859" s="127"/>
      <c r="AD859" s="127"/>
      <c r="AE859" s="127"/>
      <c r="AF859" s="127"/>
      <c r="AG859" s="127"/>
      <c r="AH859" s="127"/>
      <c r="AI859" s="127"/>
    </row>
    <row r="860" spans="1:35" ht="13.8">
      <c r="A860" s="201">
        <v>1388</v>
      </c>
      <c r="B860" s="209">
        <v>2419400084</v>
      </c>
      <c r="C860" s="202" t="s">
        <v>2281</v>
      </c>
      <c r="D860" s="131" t="s">
        <v>735</v>
      </c>
      <c r="E860" s="131" t="s">
        <v>761</v>
      </c>
      <c r="F860" s="201" t="s">
        <v>736</v>
      </c>
      <c r="G860" s="201" t="s">
        <v>737</v>
      </c>
      <c r="H860" s="133" t="str">
        <f>IF(카테고리추가용시트!A821="smallBusinessCategory&gt;beauty","뷰티",IF(카테고리추가용시트!A821="smallBusinessCategory&gt;food","식품",IF(카테고리추가용시트!A821="smallBusinessCategory&gt;living","리빙",IF(카테고리추가용시트!A821="smallBusinessCategory&gt;fashion", "패션",IF(카테고리추가용시트!A821="smallBusinessCategory&gt;etc","기타","")))))</f>
        <v>식품</v>
      </c>
      <c r="I860" s="203"/>
      <c r="J860" s="131"/>
      <c r="K860" s="131" t="s">
        <v>1233</v>
      </c>
      <c r="L860" s="134"/>
      <c r="M860" s="134"/>
      <c r="N860" s="148" t="s">
        <v>1882</v>
      </c>
      <c r="O860" s="131"/>
      <c r="P860" s="131" t="str">
        <f>VLOOKUP(B860,전자계약현황!$C$2:$D$6000,2,0)</f>
        <v>명광수산</v>
      </c>
      <c r="Q860" s="131"/>
      <c r="R860" s="131"/>
      <c r="S860" s="131"/>
      <c r="T860" s="131"/>
      <c r="U860" s="127"/>
      <c r="V860" s="127"/>
      <c r="W860" s="127"/>
      <c r="X860" s="127"/>
      <c r="Y860" s="127"/>
      <c r="Z860" s="127"/>
      <c r="AA860" s="127"/>
      <c r="AB860" s="127"/>
      <c r="AC860" s="127"/>
      <c r="AD860" s="127"/>
      <c r="AE860" s="127"/>
      <c r="AF860" s="127"/>
      <c r="AG860" s="127"/>
      <c r="AH860" s="127"/>
      <c r="AI860" s="127"/>
    </row>
    <row r="861" spans="1:35" ht="13.8">
      <c r="A861" s="201">
        <v>1389</v>
      </c>
      <c r="B861" s="209">
        <v>2170457055</v>
      </c>
      <c r="C861" s="205" t="s">
        <v>2282</v>
      </c>
      <c r="D861" s="131" t="s">
        <v>735</v>
      </c>
      <c r="E861" s="131" t="s">
        <v>720</v>
      </c>
      <c r="F861" s="201" t="s">
        <v>746</v>
      </c>
      <c r="G861" s="201" t="s">
        <v>737</v>
      </c>
      <c r="H861" s="133" t="str">
        <f>IF(카테고리추가용시트!A822="smallBusinessCategory&gt;beauty","뷰티",IF(카테고리추가용시트!A822="smallBusinessCategory&gt;food","식품",IF(카테고리추가용시트!A822="smallBusinessCategory&gt;living","리빙",IF(카테고리추가용시트!A822="smallBusinessCategory&gt;fashion", "패션",IF(카테고리추가용시트!A822="smallBusinessCategory&gt;etc","기타","")))))</f>
        <v>식품</v>
      </c>
      <c r="I861" s="203"/>
      <c r="J861" s="131" t="s">
        <v>740</v>
      </c>
      <c r="K861" s="131" t="s">
        <v>749</v>
      </c>
      <c r="L861" s="134"/>
      <c r="M861" s="134" t="s">
        <v>750</v>
      </c>
      <c r="N861" s="148"/>
      <c r="O861" s="131" t="s">
        <v>2153</v>
      </c>
      <c r="P861" s="131" t="str">
        <f>VLOOKUP(B861,전자계약현황!$C$2:$D$6000,2,0)</f>
        <v>한가람</v>
      </c>
      <c r="Q861" s="131" t="s">
        <v>753</v>
      </c>
      <c r="R861" s="131" t="s">
        <v>754</v>
      </c>
      <c r="S861" s="131" t="s">
        <v>755</v>
      </c>
      <c r="T861" s="131"/>
      <c r="U861" s="127"/>
      <c r="V861" s="127"/>
      <c r="W861" s="127"/>
      <c r="X861" s="127"/>
      <c r="Y861" s="127"/>
      <c r="Z861" s="127"/>
      <c r="AA861" s="127"/>
      <c r="AB861" s="127"/>
      <c r="AC861" s="127"/>
      <c r="AD861" s="127"/>
      <c r="AE861" s="127"/>
      <c r="AF861" s="127"/>
      <c r="AG861" s="127"/>
      <c r="AH861" s="127"/>
      <c r="AI861" s="127"/>
    </row>
    <row r="862" spans="1:35" ht="13.8">
      <c r="A862" s="201">
        <v>1391</v>
      </c>
      <c r="B862" s="202">
        <v>8598800676</v>
      </c>
      <c r="C862" s="202" t="s">
        <v>2283</v>
      </c>
      <c r="D862" s="131" t="s">
        <v>735</v>
      </c>
      <c r="E862" s="131" t="s">
        <v>720</v>
      </c>
      <c r="F862" s="201" t="s">
        <v>746</v>
      </c>
      <c r="G862" s="201" t="s">
        <v>737</v>
      </c>
      <c r="H862" s="133" t="str">
        <f>IF(카테고리추가용시트!A824="smallBusinessCategory&gt;beauty","뷰티",IF(카테고리추가용시트!A824="smallBusinessCategory&gt;food","식품",IF(카테고리추가용시트!A824="smallBusinessCategory&gt;living","리빙",IF(카테고리추가용시트!A824="smallBusinessCategory&gt;fashion", "패션",IF(카테고리추가용시트!A824="smallBusinessCategory&gt;etc","기타","")))))</f>
        <v>뷰티</v>
      </c>
      <c r="I862" s="203"/>
      <c r="J862" s="131" t="s">
        <v>740</v>
      </c>
      <c r="K862" s="131" t="s">
        <v>1233</v>
      </c>
      <c r="L862" s="197"/>
      <c r="M862" s="208"/>
      <c r="N862" s="206" t="s">
        <v>1555</v>
      </c>
      <c r="O862" s="131"/>
      <c r="P862" s="131" t="str">
        <f>VLOOKUP(B862,전자계약현황!$C$2:$D$6000,2,0)</f>
        <v>주식회사 엘에스코스메틱</v>
      </c>
      <c r="Q862" s="131"/>
      <c r="R862" s="131"/>
      <c r="S862" s="131"/>
      <c r="T862" s="131"/>
      <c r="U862" s="127"/>
      <c r="V862" s="127"/>
      <c r="W862" s="127"/>
      <c r="X862" s="127"/>
      <c r="Y862" s="127"/>
      <c r="Z862" s="127"/>
      <c r="AA862" s="127"/>
      <c r="AB862" s="127"/>
      <c r="AC862" s="127"/>
      <c r="AD862" s="127"/>
      <c r="AE862" s="127"/>
      <c r="AF862" s="127"/>
      <c r="AG862" s="127"/>
      <c r="AH862" s="127"/>
      <c r="AI862" s="127"/>
    </row>
    <row r="863" spans="1:35" ht="13.8">
      <c r="A863" s="201">
        <v>1392</v>
      </c>
      <c r="B863" s="202">
        <v>4169155033</v>
      </c>
      <c r="C863" s="202" t="s">
        <v>2284</v>
      </c>
      <c r="D863" s="131" t="s">
        <v>735</v>
      </c>
      <c r="E863" s="131" t="s">
        <v>761</v>
      </c>
      <c r="F863" s="201" t="s">
        <v>736</v>
      </c>
      <c r="G863" s="201" t="s">
        <v>737</v>
      </c>
      <c r="H863" s="133" t="str">
        <f>IF(카테고리추가용시트!A825="smallBusinessCategory&gt;beauty","뷰티",IF(카테고리추가용시트!A825="smallBusinessCategory&gt;food","식품",IF(카테고리추가용시트!A825="smallBusinessCategory&gt;living","리빙",IF(카테고리추가용시트!A825="smallBusinessCategory&gt;fashion", "패션",IF(카테고리추가용시트!A825="smallBusinessCategory&gt;etc","기타","")))))</f>
        <v>식품</v>
      </c>
      <c r="I863" s="203"/>
      <c r="J863" s="131"/>
      <c r="K863" s="131" t="s">
        <v>1233</v>
      </c>
      <c r="L863" s="134"/>
      <c r="M863" s="134"/>
      <c r="N863" s="148" t="s">
        <v>2285</v>
      </c>
      <c r="O863" s="131"/>
      <c r="P863" s="131" t="str">
        <f>VLOOKUP(B863,전자계약현황!$C$2:$D$6000,2,0)</f>
        <v>녹동수산</v>
      </c>
      <c r="Q863" s="131"/>
      <c r="R863" s="131"/>
      <c r="S863" s="131"/>
      <c r="T863" s="131"/>
      <c r="U863" s="127"/>
      <c r="V863" s="127"/>
      <c r="W863" s="127"/>
      <c r="X863" s="127"/>
      <c r="Y863" s="127"/>
      <c r="Z863" s="127"/>
      <c r="AA863" s="127"/>
      <c r="AB863" s="127"/>
      <c r="AC863" s="127"/>
      <c r="AD863" s="127"/>
      <c r="AE863" s="127"/>
      <c r="AF863" s="127"/>
      <c r="AG863" s="127"/>
      <c r="AH863" s="127"/>
      <c r="AI863" s="127"/>
    </row>
    <row r="864" spans="1:35" ht="13.8">
      <c r="A864" s="201">
        <v>1393</v>
      </c>
      <c r="B864" s="202">
        <v>4048118389</v>
      </c>
      <c r="C864" s="202" t="s">
        <v>2286</v>
      </c>
      <c r="D864" s="131" t="s">
        <v>735</v>
      </c>
      <c r="E864" s="131" t="s">
        <v>720</v>
      </c>
      <c r="F864" s="201" t="s">
        <v>736</v>
      </c>
      <c r="G864" s="201" t="s">
        <v>737</v>
      </c>
      <c r="H864" s="133" t="str">
        <f>IF(카테고리추가용시트!A826="smallBusinessCategory&gt;beauty","뷰티",IF(카테고리추가용시트!A826="smallBusinessCategory&gt;food","식품",IF(카테고리추가용시트!A826="smallBusinessCategory&gt;living","리빙",IF(카테고리추가용시트!A826="smallBusinessCategory&gt;fashion", "패션",IF(카테고리추가용시트!A826="smallBusinessCategory&gt;etc","기타","")))))</f>
        <v>식품</v>
      </c>
      <c r="I864" s="203"/>
      <c r="J864" s="131"/>
      <c r="K864" s="131" t="s">
        <v>749</v>
      </c>
      <c r="L864" s="134"/>
      <c r="M864" s="134" t="s">
        <v>750</v>
      </c>
      <c r="N864" s="148"/>
      <c r="O864" s="131" t="s">
        <v>1378</v>
      </c>
      <c r="P864" s="131" t="str">
        <f>VLOOKUP(B864,전자계약현황!$C$2:$D$6000,2,0)</f>
        <v>해풍영농조합법인</v>
      </c>
      <c r="Q864" s="131" t="s">
        <v>753</v>
      </c>
      <c r="R864" s="131" t="s">
        <v>754</v>
      </c>
      <c r="S864" s="131" t="s">
        <v>755</v>
      </c>
      <c r="T864" s="131"/>
      <c r="U864" s="127"/>
      <c r="V864" s="127"/>
      <c r="W864" s="127"/>
      <c r="X864" s="127"/>
      <c r="Y864" s="127"/>
      <c r="Z864" s="127"/>
      <c r="AA864" s="127"/>
      <c r="AB864" s="127"/>
      <c r="AC864" s="127"/>
      <c r="AD864" s="127"/>
      <c r="AE864" s="127"/>
      <c r="AF864" s="127"/>
      <c r="AG864" s="127"/>
      <c r="AH864" s="127"/>
      <c r="AI864" s="127"/>
    </row>
    <row r="865" spans="1:35" ht="13.8">
      <c r="A865" s="201">
        <v>1394</v>
      </c>
      <c r="B865" s="202">
        <v>5338600412</v>
      </c>
      <c r="C865" s="202" t="s">
        <v>2287</v>
      </c>
      <c r="D865" s="131" t="s">
        <v>735</v>
      </c>
      <c r="E865" s="131" t="s">
        <v>720</v>
      </c>
      <c r="F865" s="201" t="s">
        <v>736</v>
      </c>
      <c r="G865" s="201" t="s">
        <v>737</v>
      </c>
      <c r="H865" s="133" t="str">
        <f>IF(카테고리추가용시트!A827="smallBusinessCategory&gt;beauty","뷰티",IF(카테고리추가용시트!A827="smallBusinessCategory&gt;food","식품",IF(카테고리추가용시트!A827="smallBusinessCategory&gt;living","리빙",IF(카테고리추가용시트!A827="smallBusinessCategory&gt;fashion", "패션",IF(카테고리추가용시트!A827="smallBusinessCategory&gt;etc","기타","")))))</f>
        <v>기타</v>
      </c>
      <c r="I865" s="201" t="s">
        <v>946</v>
      </c>
      <c r="J865" s="131"/>
      <c r="K865" s="131" t="s">
        <v>749</v>
      </c>
      <c r="L865" s="134"/>
      <c r="M865" s="134" t="s">
        <v>750</v>
      </c>
      <c r="N865" s="148"/>
      <c r="O865" s="131" t="s">
        <v>1378</v>
      </c>
      <c r="P865" s="131" t="str">
        <f>VLOOKUP(B865,전자계약현황!$C$2:$D$6000,2,0)</f>
        <v>(주)나노웰</v>
      </c>
      <c r="Q865" s="131" t="s">
        <v>753</v>
      </c>
      <c r="R865" s="131" t="s">
        <v>754</v>
      </c>
      <c r="S865" s="131" t="s">
        <v>755</v>
      </c>
      <c r="T865" s="131"/>
      <c r="U865" s="127"/>
      <c r="V865" s="127"/>
      <c r="W865" s="127"/>
      <c r="X865" s="127"/>
      <c r="Y865" s="127"/>
      <c r="Z865" s="127"/>
      <c r="AA865" s="127"/>
      <c r="AB865" s="127"/>
      <c r="AC865" s="127"/>
      <c r="AD865" s="127"/>
      <c r="AE865" s="127"/>
      <c r="AF865" s="127"/>
      <c r="AG865" s="127"/>
      <c r="AH865" s="127"/>
      <c r="AI865" s="127"/>
    </row>
    <row r="866" spans="1:35" ht="13.8">
      <c r="A866" s="201">
        <v>1395</v>
      </c>
      <c r="B866" s="202">
        <v>3518700554</v>
      </c>
      <c r="C866" s="202" t="s">
        <v>2288</v>
      </c>
      <c r="D866" s="131" t="s">
        <v>735</v>
      </c>
      <c r="E866" s="131" t="s">
        <v>720</v>
      </c>
      <c r="F866" s="201" t="s">
        <v>736</v>
      </c>
      <c r="G866" s="201" t="s">
        <v>737</v>
      </c>
      <c r="H866" s="133" t="str">
        <f>IF(카테고리추가용시트!A828="smallBusinessCategory&gt;beauty","뷰티",IF(카테고리추가용시트!A828="smallBusinessCategory&gt;food","식품",IF(카테고리추가용시트!A828="smallBusinessCategory&gt;living","리빙",IF(카테고리추가용시트!A828="smallBusinessCategory&gt;fashion", "패션",IF(카테고리추가용시트!A828="smallBusinessCategory&gt;etc","기타","")))))</f>
        <v>기타</v>
      </c>
      <c r="I866" s="201" t="s">
        <v>1236</v>
      </c>
      <c r="J866" s="131"/>
      <c r="K866" s="131" t="s">
        <v>749</v>
      </c>
      <c r="L866" s="134"/>
      <c r="M866" s="134" t="s">
        <v>750</v>
      </c>
      <c r="N866" s="148"/>
      <c r="O866" s="131" t="s">
        <v>1378</v>
      </c>
      <c r="P866" s="131" t="str">
        <f>VLOOKUP(B866,전자계약현황!$C$2:$D$6000,2,0)</f>
        <v>(주)위드어스</v>
      </c>
      <c r="Q866" s="131" t="s">
        <v>753</v>
      </c>
      <c r="R866" s="131" t="s">
        <v>754</v>
      </c>
      <c r="S866" s="131" t="s">
        <v>755</v>
      </c>
      <c r="T866" s="131"/>
      <c r="U866" s="127"/>
      <c r="V866" s="127"/>
      <c r="W866" s="127"/>
      <c r="X866" s="127"/>
      <c r="Y866" s="127"/>
      <c r="Z866" s="127"/>
      <c r="AA866" s="127"/>
      <c r="AB866" s="127"/>
      <c r="AC866" s="127"/>
      <c r="AD866" s="127"/>
      <c r="AE866" s="127"/>
      <c r="AF866" s="127"/>
      <c r="AG866" s="127"/>
      <c r="AH866" s="127"/>
      <c r="AI866" s="127"/>
    </row>
    <row r="867" spans="1:35" ht="13.8">
      <c r="A867" s="201">
        <v>1396</v>
      </c>
      <c r="B867" s="202">
        <v>3078143078</v>
      </c>
      <c r="C867" s="202" t="s">
        <v>2289</v>
      </c>
      <c r="D867" s="131" t="s">
        <v>785</v>
      </c>
      <c r="E867" s="131" t="s">
        <v>720</v>
      </c>
      <c r="F867" s="201" t="s">
        <v>736</v>
      </c>
      <c r="G867" s="201" t="s">
        <v>737</v>
      </c>
      <c r="H867" s="133" t="str">
        <f>IF(카테고리추가용시트!A829="smallBusinessCategory&gt;beauty","뷰티",IF(카테고리추가용시트!A829="smallBusinessCategory&gt;food","식품",IF(카테고리추가용시트!A829="smallBusinessCategory&gt;living","리빙",IF(카테고리추가용시트!A829="smallBusinessCategory&gt;fashion", "패션",IF(카테고리추가용시트!A829="smallBusinessCategory&gt;etc","기타","")))))</f>
        <v>리빙</v>
      </c>
      <c r="I867" s="203"/>
      <c r="J867" s="131"/>
      <c r="K867" s="131" t="s">
        <v>749</v>
      </c>
      <c r="L867" s="134"/>
      <c r="M867" s="134"/>
      <c r="N867" s="148"/>
      <c r="O867" s="131" t="s">
        <v>1378</v>
      </c>
      <c r="P867" s="131" t="str">
        <f>VLOOKUP(B867,전자계약현황!$C$2:$D$6000,2,0)</f>
        <v>(주)푸시풀시스템</v>
      </c>
      <c r="Q867" s="131" t="s">
        <v>830</v>
      </c>
      <c r="R867" s="131" t="s">
        <v>754</v>
      </c>
      <c r="S867" s="131" t="s">
        <v>755</v>
      </c>
      <c r="T867" s="131"/>
      <c r="U867" s="127"/>
      <c r="V867" s="127"/>
      <c r="W867" s="127"/>
      <c r="X867" s="127"/>
      <c r="Y867" s="127"/>
      <c r="Z867" s="127"/>
      <c r="AA867" s="127"/>
      <c r="AB867" s="127"/>
      <c r="AC867" s="127"/>
      <c r="AD867" s="127"/>
      <c r="AE867" s="127"/>
      <c r="AF867" s="127"/>
      <c r="AG867" s="127"/>
      <c r="AH867" s="127"/>
      <c r="AI867" s="127"/>
    </row>
    <row r="868" spans="1:35" ht="13.8">
      <c r="A868" s="210">
        <v>1397</v>
      </c>
      <c r="B868" s="211">
        <v>1171027723</v>
      </c>
      <c r="C868" s="211" t="s">
        <v>2290</v>
      </c>
      <c r="D868" s="131" t="s">
        <v>735</v>
      </c>
      <c r="E868" s="131" t="s">
        <v>720</v>
      </c>
      <c r="F868" s="201" t="s">
        <v>736</v>
      </c>
      <c r="G868" s="201" t="s">
        <v>737</v>
      </c>
      <c r="H868" s="133" t="str">
        <f>IF(카테고리추가용시트!A830="smallBusinessCategory&gt;beauty","뷰티",IF(카테고리추가용시트!A830="smallBusinessCategory&gt;food","식품",IF(카테고리추가용시트!A830="smallBusinessCategory&gt;living","리빙",IF(카테고리추가용시트!A830="smallBusinessCategory&gt;fashion", "패션",IF(카테고리추가용시트!A830="smallBusinessCategory&gt;etc","기타","")))))</f>
        <v>리빙</v>
      </c>
      <c r="I868" s="131"/>
      <c r="J868" s="131"/>
      <c r="K868" s="131" t="s">
        <v>749</v>
      </c>
      <c r="L868" s="134"/>
      <c r="M868" s="134" t="s">
        <v>750</v>
      </c>
      <c r="N868" s="148"/>
      <c r="O868" s="131" t="s">
        <v>1378</v>
      </c>
      <c r="P868" s="131" t="str">
        <f>VLOOKUP(B868,전자계약현황!$C$2:$D$6000,2,0)</f>
        <v>비엔씨일렉트로닉스</v>
      </c>
      <c r="Q868" s="131" t="s">
        <v>753</v>
      </c>
      <c r="R868" s="131" t="s">
        <v>754</v>
      </c>
      <c r="S868" s="131" t="s">
        <v>755</v>
      </c>
      <c r="T868" s="131"/>
      <c r="U868" s="127"/>
      <c r="V868" s="127"/>
      <c r="W868" s="127"/>
      <c r="X868" s="127"/>
      <c r="Y868" s="127"/>
      <c r="Z868" s="127"/>
      <c r="AA868" s="127"/>
      <c r="AB868" s="127"/>
      <c r="AC868" s="127"/>
      <c r="AD868" s="127"/>
      <c r="AE868" s="127"/>
      <c r="AF868" s="127"/>
      <c r="AG868" s="127"/>
      <c r="AH868" s="127"/>
      <c r="AI868" s="127"/>
    </row>
    <row r="869" spans="1:35" ht="13.8">
      <c r="A869" s="201">
        <v>1398</v>
      </c>
      <c r="B869" s="202">
        <v>8068101347</v>
      </c>
      <c r="C869" s="202" t="s">
        <v>2291</v>
      </c>
      <c r="D869" s="131" t="s">
        <v>735</v>
      </c>
      <c r="E869" s="131" t="s">
        <v>720</v>
      </c>
      <c r="F869" s="201" t="s">
        <v>736</v>
      </c>
      <c r="G869" s="201" t="s">
        <v>737</v>
      </c>
      <c r="H869" s="133" t="str">
        <f>IF(카테고리추가용시트!A831="smallBusinessCategory&gt;beauty","뷰티",IF(카테고리추가용시트!A831="smallBusinessCategory&gt;food","식품",IF(카테고리추가용시트!A831="smallBusinessCategory&gt;living","리빙",IF(카테고리추가용시트!A831="smallBusinessCategory&gt;fashion", "패션",IF(카테고리추가용시트!A831="smallBusinessCategory&gt;etc","기타","")))))</f>
        <v>기타</v>
      </c>
      <c r="I869" s="201" t="s">
        <v>2292</v>
      </c>
      <c r="J869" s="131"/>
      <c r="K869" s="131" t="s">
        <v>749</v>
      </c>
      <c r="L869" s="134"/>
      <c r="M869" s="134" t="s">
        <v>750</v>
      </c>
      <c r="N869" s="148"/>
      <c r="O869" s="139" t="s">
        <v>1177</v>
      </c>
      <c r="P869" s="131" t="str">
        <f>VLOOKUP(B869,전자계약현황!$C$2:$D$6000,2,0)</f>
        <v>동이기술</v>
      </c>
      <c r="Q869" s="131" t="s">
        <v>753</v>
      </c>
      <c r="R869" s="131" t="s">
        <v>754</v>
      </c>
      <c r="S869" s="131" t="s">
        <v>755</v>
      </c>
      <c r="T869" s="131"/>
      <c r="U869" s="127"/>
      <c r="V869" s="127"/>
      <c r="W869" s="127"/>
      <c r="X869" s="127"/>
      <c r="Y869" s="127"/>
      <c r="Z869" s="127"/>
      <c r="AA869" s="127"/>
      <c r="AB869" s="127"/>
      <c r="AC869" s="127"/>
      <c r="AD869" s="127"/>
      <c r="AE869" s="127"/>
      <c r="AF869" s="127"/>
      <c r="AG869" s="127"/>
      <c r="AH869" s="127"/>
      <c r="AI869" s="127"/>
    </row>
    <row r="870" spans="1:35" ht="13.8">
      <c r="A870" s="201">
        <v>1399</v>
      </c>
      <c r="B870" s="202">
        <v>1308707926</v>
      </c>
      <c r="C870" s="204" t="s">
        <v>2293</v>
      </c>
      <c r="D870" s="131" t="s">
        <v>735</v>
      </c>
      <c r="E870" s="131" t="s">
        <v>720</v>
      </c>
      <c r="F870" s="201" t="s">
        <v>736</v>
      </c>
      <c r="G870" s="201" t="s">
        <v>737</v>
      </c>
      <c r="H870" s="133" t="str">
        <f>IF(카테고리추가용시트!A832="smallBusinessCategory&gt;beauty","뷰티",IF(카테고리추가용시트!A832="smallBusinessCategory&gt;food","식품",IF(카테고리추가용시트!A832="smallBusinessCategory&gt;living","리빙",IF(카테고리추가용시트!A832="smallBusinessCategory&gt;fashion", "패션",IF(카테고리추가용시트!A832="smallBusinessCategory&gt;etc","기타","")))))</f>
        <v>식품</v>
      </c>
      <c r="I870" s="201" t="s">
        <v>2294</v>
      </c>
      <c r="J870" s="131"/>
      <c r="K870" s="131" t="s">
        <v>1233</v>
      </c>
      <c r="L870" s="134"/>
      <c r="M870" s="134"/>
      <c r="N870" s="148" t="s">
        <v>2295</v>
      </c>
      <c r="O870" s="131"/>
      <c r="P870" s="131" t="str">
        <f>VLOOKUP(B870,전자계약현황!$C$2:$D$6000,2,0)</f>
        <v>농업회사법인주식회사프레쉬벨</v>
      </c>
      <c r="Q870" s="131" t="s">
        <v>753</v>
      </c>
      <c r="R870" s="131"/>
      <c r="S870" s="131"/>
      <c r="T870" s="131"/>
      <c r="U870" s="127"/>
      <c r="V870" s="127"/>
      <c r="W870" s="127"/>
      <c r="X870" s="127"/>
      <c r="Y870" s="127"/>
      <c r="Z870" s="127"/>
      <c r="AA870" s="127"/>
      <c r="AB870" s="127"/>
      <c r="AC870" s="127"/>
      <c r="AD870" s="127"/>
      <c r="AE870" s="127"/>
      <c r="AF870" s="127"/>
      <c r="AG870" s="127"/>
      <c r="AH870" s="127"/>
      <c r="AI870" s="127"/>
    </row>
    <row r="871" spans="1:35" ht="13.8">
      <c r="A871" s="128">
        <v>1400</v>
      </c>
      <c r="B871" s="129">
        <v>2014400422</v>
      </c>
      <c r="C871" s="129" t="s">
        <v>2296</v>
      </c>
      <c r="D871" s="131" t="s">
        <v>1168</v>
      </c>
      <c r="E871" s="131" t="s">
        <v>720</v>
      </c>
      <c r="F871" s="128" t="s">
        <v>746</v>
      </c>
      <c r="G871" s="128" t="s">
        <v>737</v>
      </c>
      <c r="H871" s="133" t="str">
        <f>IF(카테고리추가용시트!A833="smallBusinessCategory&gt;beauty","뷰티",IF(카테고리추가용시트!A833="smallBusinessCategory&gt;food","식품",IF(카테고리추가용시트!A833="smallBusinessCategory&gt;living","리빙",IF(카테고리추가용시트!A833="smallBusinessCategory&gt;fashion", "패션",IF(카테고리추가용시트!A833="smallBusinessCategory&gt;etc","기타","")))))</f>
        <v>리빙</v>
      </c>
      <c r="I871" s="131"/>
      <c r="J871" s="131" t="s">
        <v>740</v>
      </c>
      <c r="K871" s="131" t="s">
        <v>1233</v>
      </c>
      <c r="L871" s="134"/>
      <c r="M871" s="134"/>
      <c r="N871" s="148" t="s">
        <v>2297</v>
      </c>
      <c r="O871" s="131"/>
      <c r="P871" s="131" t="e">
        <f>VLOOKUP(B871,전자계약현황!$C$2:$D$6000,2,0)</f>
        <v>#N/A</v>
      </c>
      <c r="Q871" s="131"/>
      <c r="R871" s="131"/>
      <c r="S871" s="131"/>
      <c r="T871" s="131"/>
      <c r="U871" s="127"/>
      <c r="V871" s="127"/>
      <c r="W871" s="127"/>
      <c r="X871" s="127"/>
      <c r="Y871" s="127"/>
      <c r="Z871" s="127"/>
      <c r="AA871" s="127"/>
      <c r="AB871" s="127"/>
      <c r="AC871" s="127"/>
      <c r="AD871" s="127"/>
      <c r="AE871" s="127"/>
      <c r="AF871" s="127"/>
      <c r="AG871" s="127"/>
      <c r="AH871" s="127"/>
      <c r="AI871" s="127"/>
    </row>
    <row r="872" spans="1:35" ht="13.8">
      <c r="A872" s="201">
        <v>1401</v>
      </c>
      <c r="B872" s="202">
        <v>1521800121</v>
      </c>
      <c r="C872" s="202" t="s">
        <v>2298</v>
      </c>
      <c r="D872" s="131" t="s">
        <v>735</v>
      </c>
      <c r="E872" s="131" t="s">
        <v>720</v>
      </c>
      <c r="F872" s="201" t="s">
        <v>743</v>
      </c>
      <c r="G872" s="201" t="s">
        <v>737</v>
      </c>
      <c r="H872" s="133" t="str">
        <f>IF(카테고리추가용시트!A834="smallBusinessCategory&gt;beauty","뷰티",IF(카테고리추가용시트!A834="smallBusinessCategory&gt;food","식품",IF(카테고리추가용시트!A834="smallBusinessCategory&gt;living","리빙",IF(카테고리추가용시트!A834="smallBusinessCategory&gt;fashion", "패션",IF(카테고리추가용시트!A834="smallBusinessCategory&gt;etc","기타","")))))</f>
        <v>리빙</v>
      </c>
      <c r="I872" s="203"/>
      <c r="J872" s="131"/>
      <c r="K872" s="203" t="s">
        <v>749</v>
      </c>
      <c r="L872" s="197" t="s">
        <v>1376</v>
      </c>
      <c r="M872" s="134" t="s">
        <v>750</v>
      </c>
      <c r="N872" s="206" t="s">
        <v>2299</v>
      </c>
      <c r="O872" s="131" t="s">
        <v>1378</v>
      </c>
      <c r="P872" s="131" t="str">
        <f>VLOOKUP(B872,전자계약현황!$C$2:$D$6000,2,0)</f>
        <v>HIT 에이치아이티</v>
      </c>
      <c r="Q872" s="131" t="s">
        <v>753</v>
      </c>
      <c r="R872" s="131" t="s">
        <v>754</v>
      </c>
      <c r="S872" s="131" t="s">
        <v>755</v>
      </c>
      <c r="T872" s="131"/>
      <c r="U872" s="127"/>
      <c r="V872" s="127"/>
      <c r="W872" s="127"/>
      <c r="X872" s="127"/>
      <c r="Y872" s="127"/>
      <c r="Z872" s="127"/>
      <c r="AA872" s="127"/>
      <c r="AB872" s="127"/>
      <c r="AC872" s="127"/>
      <c r="AD872" s="127"/>
      <c r="AE872" s="127"/>
      <c r="AF872" s="127"/>
      <c r="AG872" s="127"/>
      <c r="AH872" s="127"/>
      <c r="AI872" s="127"/>
    </row>
    <row r="873" spans="1:35" ht="13.8">
      <c r="A873" s="201">
        <v>1413</v>
      </c>
      <c r="B873" s="212">
        <v>5070458262</v>
      </c>
      <c r="C873" s="202" t="s">
        <v>2300</v>
      </c>
      <c r="D873" s="131" t="s">
        <v>735</v>
      </c>
      <c r="E873" s="131" t="s">
        <v>720</v>
      </c>
      <c r="F873" s="201" t="s">
        <v>736</v>
      </c>
      <c r="G873" s="201" t="s">
        <v>737</v>
      </c>
      <c r="H873" s="133" t="str">
        <f>IF(카테고리추가용시트!A835="smallBusinessCategory&gt;beauty","뷰티",IF(카테고리추가용시트!A835="smallBusinessCategory&gt;food","식품",IF(카테고리추가용시트!A835="smallBusinessCategory&gt;living","리빙",IF(카테고리추가용시트!A835="smallBusinessCategory&gt;fashion", "패션",IF(카테고리추가용시트!A835="smallBusinessCategory&gt;etc","기타","")))))</f>
        <v>식품</v>
      </c>
      <c r="I873" s="201" t="s">
        <v>2301</v>
      </c>
      <c r="J873" s="131"/>
      <c r="K873" s="131" t="s">
        <v>1233</v>
      </c>
      <c r="L873" s="134"/>
      <c r="M873" s="134"/>
      <c r="N873" s="148" t="s">
        <v>1951</v>
      </c>
      <c r="O873" s="131"/>
      <c r="P873" s="131" t="str">
        <f>VLOOKUP(B873,전자계약현황!$C$2:$D$6000,2,0)</f>
        <v>다약정</v>
      </c>
      <c r="Q873" s="131"/>
      <c r="R873" s="131"/>
      <c r="S873" s="131"/>
      <c r="T873" s="131"/>
      <c r="U873" s="127"/>
      <c r="V873" s="127"/>
      <c r="W873" s="127"/>
      <c r="X873" s="127"/>
      <c r="Y873" s="127"/>
      <c r="Z873" s="127"/>
      <c r="AA873" s="127"/>
      <c r="AB873" s="127"/>
      <c r="AC873" s="127"/>
      <c r="AD873" s="127"/>
      <c r="AE873" s="127"/>
      <c r="AF873" s="127"/>
      <c r="AG873" s="127"/>
      <c r="AH873" s="127"/>
      <c r="AI873" s="127"/>
    </row>
    <row r="874" spans="1:35" ht="13.8">
      <c r="A874" s="203">
        <v>1415</v>
      </c>
      <c r="B874" s="173">
        <v>1128700769</v>
      </c>
      <c r="C874" s="211" t="s">
        <v>2302</v>
      </c>
      <c r="D874" s="131" t="s">
        <v>735</v>
      </c>
      <c r="E874" s="131" t="s">
        <v>720</v>
      </c>
      <c r="F874" s="201" t="s">
        <v>736</v>
      </c>
      <c r="G874" s="201" t="s">
        <v>737</v>
      </c>
      <c r="H874" s="133" t="str">
        <f>IF(카테고리추가용시트!A837="smallBusinessCategory&gt;beauty","뷰티",IF(카테고리추가용시트!A837="smallBusinessCategory&gt;food","식품",IF(카테고리추가용시트!A837="smallBusinessCategory&gt;living","리빙",IF(카테고리추가용시트!A837="smallBusinessCategory&gt;fashion", "패션",IF(카테고리추가용시트!A837="smallBusinessCategory&gt;etc","기타","")))))</f>
        <v>식품</v>
      </c>
      <c r="I874" s="181" t="s">
        <v>2303</v>
      </c>
      <c r="J874" s="131"/>
      <c r="K874" s="131" t="s">
        <v>1233</v>
      </c>
      <c r="L874" s="134"/>
      <c r="M874" s="134"/>
      <c r="N874" s="148" t="s">
        <v>1882</v>
      </c>
      <c r="O874" s="131"/>
      <c r="P874" s="131" t="str">
        <f>VLOOKUP(B874,전자계약현황!$C$2:$D$6000,2,0)</f>
        <v>(주)라파데오농업회사법인</v>
      </c>
      <c r="Q874" s="131"/>
      <c r="R874" s="131"/>
      <c r="S874" s="131"/>
      <c r="T874" s="131"/>
      <c r="U874" s="127"/>
      <c r="V874" s="127"/>
      <c r="W874" s="127"/>
      <c r="X874" s="127"/>
      <c r="Y874" s="127"/>
      <c r="Z874" s="127"/>
      <c r="AA874" s="127"/>
      <c r="AB874" s="127"/>
      <c r="AC874" s="127"/>
      <c r="AD874" s="127"/>
      <c r="AE874" s="127"/>
      <c r="AF874" s="127"/>
      <c r="AG874" s="127"/>
      <c r="AH874" s="127"/>
      <c r="AI874" s="127"/>
    </row>
    <row r="875" spans="1:35" ht="13.8">
      <c r="A875" s="213">
        <v>1416</v>
      </c>
      <c r="B875" s="167">
        <v>2828100300</v>
      </c>
      <c r="C875" s="167" t="s">
        <v>2304</v>
      </c>
      <c r="D875" s="131" t="s">
        <v>792</v>
      </c>
      <c r="E875" s="131" t="s">
        <v>720</v>
      </c>
      <c r="F875" s="128" t="s">
        <v>736</v>
      </c>
      <c r="G875" s="128" t="s">
        <v>737</v>
      </c>
      <c r="H875" s="133" t="str">
        <f>IF(카테고리추가용시트!A838="smallBusinessCategory&gt;beauty","뷰티",IF(카테고리추가용시트!A838="smallBusinessCategory&gt;food","식품",IF(카테고리추가용시트!A838="smallBusinessCategory&gt;living","리빙",IF(카테고리추가용시트!A838="smallBusinessCategory&gt;fashion", "패션",IF(카테고리추가용시트!A838="smallBusinessCategory&gt;etc","기타","")))))</f>
        <v>식품</v>
      </c>
      <c r="I875" s="131"/>
      <c r="J875" s="131"/>
      <c r="K875" s="203" t="s">
        <v>749</v>
      </c>
      <c r="L875" s="134"/>
      <c r="M875" s="134"/>
      <c r="N875" s="131" t="s">
        <v>2305</v>
      </c>
      <c r="O875" s="131"/>
      <c r="P875" s="131" t="str">
        <f>VLOOKUP(B875,전자계약현황!$C$2:$D$6000,2,0)</f>
        <v>주식회사리얼커머스</v>
      </c>
      <c r="Q875" s="131"/>
      <c r="R875" s="131"/>
      <c r="S875" s="131"/>
      <c r="T875" s="131"/>
      <c r="U875" s="127"/>
      <c r="V875" s="127"/>
      <c r="W875" s="127"/>
      <c r="X875" s="127"/>
      <c r="Y875" s="127"/>
      <c r="Z875" s="127"/>
      <c r="AA875" s="127"/>
      <c r="AB875" s="127"/>
      <c r="AC875" s="127"/>
      <c r="AD875" s="127"/>
      <c r="AE875" s="127"/>
      <c r="AF875" s="127"/>
      <c r="AG875" s="127"/>
      <c r="AH875" s="127"/>
      <c r="AI875" s="127"/>
    </row>
    <row r="876" spans="1:35" ht="13.8">
      <c r="A876" s="128">
        <v>1417</v>
      </c>
      <c r="B876" s="129">
        <v>5348600642</v>
      </c>
      <c r="C876" s="129" t="s">
        <v>2306</v>
      </c>
      <c r="D876" s="131" t="s">
        <v>735</v>
      </c>
      <c r="E876" s="131" t="s">
        <v>720</v>
      </c>
      <c r="F876" s="128" t="s">
        <v>746</v>
      </c>
      <c r="G876" s="128" t="s">
        <v>737</v>
      </c>
      <c r="H876" s="133" t="str">
        <f>IF(카테고리추가용시트!A839="smallBusinessCategory&gt;beauty","뷰티",IF(카테고리추가용시트!A839="smallBusinessCategory&gt;food","식품",IF(카테고리추가용시트!A839="smallBusinessCategory&gt;living","리빙",IF(카테고리추가용시트!A839="smallBusinessCategory&gt;fashion", "패션",IF(카테고리추가용시트!A839="smallBusinessCategory&gt;etc","기타","")))))</f>
        <v>패션</v>
      </c>
      <c r="I876" s="128" t="s">
        <v>2307</v>
      </c>
      <c r="J876" s="131" t="s">
        <v>740</v>
      </c>
      <c r="K876" s="203" t="s">
        <v>749</v>
      </c>
      <c r="L876" s="134"/>
      <c r="M876" s="134" t="s">
        <v>750</v>
      </c>
      <c r="N876" s="206" t="s">
        <v>1340</v>
      </c>
      <c r="O876" s="131" t="s">
        <v>1712</v>
      </c>
      <c r="P876" s="131" t="str">
        <f>VLOOKUP(B876,전자계약현황!$C$2:$D$6000,2,0)</f>
        <v>(주)기쁨앤드</v>
      </c>
      <c r="Q876" s="131" t="s">
        <v>753</v>
      </c>
      <c r="R876" s="131" t="s">
        <v>754</v>
      </c>
      <c r="S876" s="131" t="s">
        <v>755</v>
      </c>
      <c r="T876" s="131"/>
      <c r="U876" s="127"/>
      <c r="V876" s="127"/>
      <c r="W876" s="127"/>
      <c r="X876" s="127"/>
      <c r="Y876" s="127"/>
      <c r="Z876" s="127"/>
      <c r="AA876" s="127"/>
      <c r="AB876" s="127"/>
      <c r="AC876" s="127"/>
      <c r="AD876" s="127"/>
      <c r="AE876" s="127"/>
      <c r="AF876" s="127"/>
      <c r="AG876" s="127"/>
      <c r="AH876" s="127"/>
      <c r="AI876" s="127"/>
    </row>
    <row r="877" spans="1:35" ht="13.8">
      <c r="A877" s="128">
        <v>1418</v>
      </c>
      <c r="B877" s="129">
        <v>6378801022</v>
      </c>
      <c r="C877" s="129" t="s">
        <v>2308</v>
      </c>
      <c r="D877" s="131" t="s">
        <v>785</v>
      </c>
      <c r="E877" s="131" t="s">
        <v>720</v>
      </c>
      <c r="F877" s="128" t="s">
        <v>736</v>
      </c>
      <c r="G877" s="128" t="s">
        <v>737</v>
      </c>
      <c r="H877" s="133" t="str">
        <f>IF(카테고리추가용시트!A840="smallBusinessCategory&gt;beauty","뷰티",IF(카테고리추가용시트!A840="smallBusinessCategory&gt;food","식품",IF(카테고리추가용시트!A840="smallBusinessCategory&gt;living","리빙",IF(카테고리추가용시트!A840="smallBusinessCategory&gt;fashion", "패션",IF(카테고리추가용시트!A840="smallBusinessCategory&gt;etc","기타","")))))</f>
        <v>뷰티</v>
      </c>
      <c r="I877" s="131"/>
      <c r="J877" s="131"/>
      <c r="K877" s="203" t="s">
        <v>749</v>
      </c>
      <c r="L877" s="134"/>
      <c r="M877" s="134" t="s">
        <v>750</v>
      </c>
      <c r="N877" s="148"/>
      <c r="O877" s="131" t="s">
        <v>1655</v>
      </c>
      <c r="P877" s="131" t="str">
        <f>VLOOKUP(B877,전자계약현황!$C$2:$D$6000,2,0)</f>
        <v>한스텍(주)</v>
      </c>
      <c r="Q877" s="131" t="s">
        <v>753</v>
      </c>
      <c r="R877" s="131" t="s">
        <v>754</v>
      </c>
      <c r="S877" s="131" t="s">
        <v>755</v>
      </c>
      <c r="T877" s="131"/>
      <c r="U877" s="127"/>
      <c r="V877" s="127"/>
      <c r="W877" s="127"/>
      <c r="X877" s="127"/>
      <c r="Y877" s="127"/>
      <c r="Z877" s="127"/>
      <c r="AA877" s="127"/>
      <c r="AB877" s="127"/>
      <c r="AC877" s="127"/>
      <c r="AD877" s="127"/>
      <c r="AE877" s="127"/>
      <c r="AF877" s="127"/>
      <c r="AG877" s="127"/>
      <c r="AH877" s="127"/>
      <c r="AI877" s="127"/>
    </row>
    <row r="878" spans="1:35" ht="13.8">
      <c r="A878" s="128">
        <v>1419</v>
      </c>
      <c r="B878" s="129">
        <v>2438800037</v>
      </c>
      <c r="C878" s="129" t="s">
        <v>2309</v>
      </c>
      <c r="D878" s="131" t="s">
        <v>735</v>
      </c>
      <c r="E878" s="131" t="s">
        <v>720</v>
      </c>
      <c r="F878" s="128" t="s">
        <v>736</v>
      </c>
      <c r="G878" s="128" t="s">
        <v>737</v>
      </c>
      <c r="H878" s="133" t="str">
        <f>IF(카테고리추가용시트!A841="smallBusinessCategory&gt;beauty","뷰티",IF(카테고리추가용시트!A841="smallBusinessCategory&gt;food","식품",IF(카테고리추가용시트!A841="smallBusinessCategory&gt;living","리빙",IF(카테고리추가용시트!A841="smallBusinessCategory&gt;fashion", "패션",IF(카테고리추가용시트!A841="smallBusinessCategory&gt;etc","기타","")))))</f>
        <v>리빙</v>
      </c>
      <c r="I878" s="131"/>
      <c r="J878" s="131"/>
      <c r="K878" s="203" t="s">
        <v>749</v>
      </c>
      <c r="L878" s="134"/>
      <c r="M878" s="134"/>
      <c r="N878" s="148" t="s">
        <v>2310</v>
      </c>
      <c r="O878" s="172" t="s">
        <v>1219</v>
      </c>
      <c r="P878" s="131" t="str">
        <f>VLOOKUP(B878,전자계약현황!$C$2:$D$6000,2,0)</f>
        <v>우리겨레협동조합</v>
      </c>
      <c r="Q878" s="131"/>
      <c r="R878" s="131" t="s">
        <v>754</v>
      </c>
      <c r="S878" s="131"/>
      <c r="T878" s="131"/>
      <c r="U878" s="127"/>
      <c r="V878" s="127"/>
      <c r="W878" s="127"/>
      <c r="X878" s="127"/>
      <c r="Y878" s="127"/>
      <c r="Z878" s="127"/>
      <c r="AA878" s="127"/>
      <c r="AB878" s="127"/>
      <c r="AC878" s="127"/>
      <c r="AD878" s="127"/>
      <c r="AE878" s="127"/>
      <c r="AF878" s="127"/>
      <c r="AG878" s="127"/>
      <c r="AH878" s="127"/>
      <c r="AI878" s="127"/>
    </row>
    <row r="879" spans="1:35" ht="13.8">
      <c r="A879" s="128">
        <v>1420</v>
      </c>
      <c r="B879" s="129">
        <v>2338600185</v>
      </c>
      <c r="C879" s="129" t="s">
        <v>2311</v>
      </c>
      <c r="D879" s="131" t="s">
        <v>735</v>
      </c>
      <c r="E879" s="131" t="s">
        <v>720</v>
      </c>
      <c r="F879" s="128" t="s">
        <v>746</v>
      </c>
      <c r="G879" s="128" t="s">
        <v>737</v>
      </c>
      <c r="H879" s="133" t="str">
        <f>IF(카테고리추가용시트!A842="smallBusinessCategory&gt;beauty","뷰티",IF(카테고리추가용시트!A842="smallBusinessCategory&gt;food","식품",IF(카테고리추가용시트!A842="smallBusinessCategory&gt;living","리빙",IF(카테고리추가용시트!A842="smallBusinessCategory&gt;fashion", "패션",IF(카테고리추가용시트!A842="smallBusinessCategory&gt;etc","기타","")))))</f>
        <v>기타</v>
      </c>
      <c r="I879" s="128" t="s">
        <v>952</v>
      </c>
      <c r="J879" s="203" t="s">
        <v>749</v>
      </c>
      <c r="K879" s="203" t="s">
        <v>749</v>
      </c>
      <c r="L879" s="134"/>
      <c r="M879" s="134" t="s">
        <v>750</v>
      </c>
      <c r="N879" s="206" t="s">
        <v>1340</v>
      </c>
      <c r="O879" s="131" t="s">
        <v>1712</v>
      </c>
      <c r="P879" s="131" t="str">
        <f>VLOOKUP(B879,전자계약현황!$C$2:$D$6000,2,0)</f>
        <v>윈비즈(주)</v>
      </c>
      <c r="Q879" s="131" t="s">
        <v>753</v>
      </c>
      <c r="R879" s="131" t="s">
        <v>754</v>
      </c>
      <c r="S879" s="131" t="s">
        <v>755</v>
      </c>
      <c r="T879" s="131"/>
      <c r="U879" s="127"/>
      <c r="V879" s="127"/>
      <c r="W879" s="127"/>
      <c r="X879" s="127"/>
      <c r="Y879" s="127"/>
      <c r="Z879" s="127"/>
      <c r="AA879" s="127"/>
      <c r="AB879" s="127"/>
      <c r="AC879" s="127"/>
      <c r="AD879" s="127"/>
      <c r="AE879" s="127"/>
      <c r="AF879" s="127"/>
      <c r="AG879" s="127"/>
      <c r="AH879" s="127"/>
      <c r="AI879" s="127"/>
    </row>
    <row r="880" spans="1:35" ht="13.8">
      <c r="A880" s="128">
        <v>1421</v>
      </c>
      <c r="B880" s="129">
        <v>5528701476</v>
      </c>
      <c r="C880" s="129" t="s">
        <v>2312</v>
      </c>
      <c r="D880" s="131" t="s">
        <v>1168</v>
      </c>
      <c r="E880" s="131" t="s">
        <v>720</v>
      </c>
      <c r="F880" s="128" t="s">
        <v>746</v>
      </c>
      <c r="G880" s="128" t="s">
        <v>737</v>
      </c>
      <c r="H880" s="133" t="str">
        <f>IF(카테고리추가용시트!A843="smallBusinessCategory&gt;beauty","뷰티",IF(카테고리추가용시트!A843="smallBusinessCategory&gt;food","식품",IF(카테고리추가용시트!A843="smallBusinessCategory&gt;living","리빙",IF(카테고리추가용시트!A843="smallBusinessCategory&gt;fashion", "패션",IF(카테고리추가용시트!A843="smallBusinessCategory&gt;etc","기타","")))))</f>
        <v>뷰티</v>
      </c>
      <c r="I880" s="131"/>
      <c r="J880" s="131" t="s">
        <v>740</v>
      </c>
      <c r="K880" s="131" t="s">
        <v>1233</v>
      </c>
      <c r="L880" s="134"/>
      <c r="M880" s="134"/>
      <c r="N880" s="148" t="s">
        <v>1920</v>
      </c>
      <c r="O880" s="131"/>
      <c r="P880" s="131" t="e">
        <f>VLOOKUP(B880,전자계약현황!$C$2:$D$6000,2,0)</f>
        <v>#N/A</v>
      </c>
      <c r="Q880" s="131"/>
      <c r="R880" s="131"/>
      <c r="S880" s="131"/>
      <c r="T880" s="131"/>
      <c r="U880" s="127"/>
      <c r="V880" s="127"/>
      <c r="W880" s="127"/>
      <c r="X880" s="127"/>
      <c r="Y880" s="127"/>
      <c r="Z880" s="127"/>
      <c r="AA880" s="127"/>
      <c r="AB880" s="127"/>
      <c r="AC880" s="127"/>
      <c r="AD880" s="127"/>
      <c r="AE880" s="127"/>
      <c r="AF880" s="127"/>
      <c r="AG880" s="127"/>
      <c r="AH880" s="127"/>
      <c r="AI880" s="127"/>
    </row>
    <row r="881" spans="1:35" ht="13.8">
      <c r="A881" s="128">
        <v>1422</v>
      </c>
      <c r="B881" s="129">
        <v>3038152065</v>
      </c>
      <c r="C881" s="129" t="s">
        <v>2313</v>
      </c>
      <c r="D881" s="131" t="s">
        <v>735</v>
      </c>
      <c r="E881" s="131" t="s">
        <v>720</v>
      </c>
      <c r="F881" s="128" t="s">
        <v>736</v>
      </c>
      <c r="G881" s="128" t="s">
        <v>737</v>
      </c>
      <c r="H881" s="133" t="str">
        <f>IF(카테고리추가용시트!A844="smallBusinessCategory&gt;beauty","뷰티",IF(카테고리추가용시트!A844="smallBusinessCategory&gt;food","식품",IF(카테고리추가용시트!A844="smallBusinessCategory&gt;living","리빙",IF(카테고리추가용시트!A844="smallBusinessCategory&gt;fashion", "패션",IF(카테고리추가용시트!A844="smallBusinessCategory&gt;etc","기타","")))))</f>
        <v>식품</v>
      </c>
      <c r="I881" s="128" t="s">
        <v>2314</v>
      </c>
      <c r="J881" s="131"/>
      <c r="K881" s="203" t="s">
        <v>749</v>
      </c>
      <c r="L881" s="134"/>
      <c r="M881" s="134" t="s">
        <v>750</v>
      </c>
      <c r="N881" s="148"/>
      <c r="O881" s="131" t="s">
        <v>1655</v>
      </c>
      <c r="P881" s="131" t="str">
        <f>VLOOKUP(B881,전자계약현황!$C$2:$D$6000,2,0)</f>
        <v>농업회사법인(주)두레촌</v>
      </c>
      <c r="Q881" s="131" t="s">
        <v>753</v>
      </c>
      <c r="R881" s="131" t="s">
        <v>754</v>
      </c>
      <c r="S881" s="131" t="s">
        <v>755</v>
      </c>
      <c r="T881" s="131"/>
      <c r="U881" s="127"/>
      <c r="V881" s="127"/>
      <c r="W881" s="127"/>
      <c r="X881" s="127"/>
      <c r="Y881" s="127"/>
      <c r="Z881" s="127"/>
      <c r="AA881" s="127"/>
      <c r="AB881" s="127"/>
      <c r="AC881" s="127"/>
      <c r="AD881" s="127"/>
      <c r="AE881" s="127"/>
      <c r="AF881" s="127"/>
      <c r="AG881" s="127"/>
      <c r="AH881" s="127"/>
      <c r="AI881" s="127"/>
    </row>
    <row r="882" spans="1:35" ht="13.8">
      <c r="A882" s="131">
        <v>1423</v>
      </c>
      <c r="B882" s="202">
        <v>1268191705</v>
      </c>
      <c r="C882" s="202" t="s">
        <v>2315</v>
      </c>
      <c r="D882" s="131" t="s">
        <v>792</v>
      </c>
      <c r="E882" s="131" t="s">
        <v>720</v>
      </c>
      <c r="F882" s="201" t="s">
        <v>736</v>
      </c>
      <c r="G882" s="201" t="s">
        <v>737</v>
      </c>
      <c r="H882" s="133" t="str">
        <f>IF(카테고리추가용시트!A845="smallBusinessCategory&gt;beauty","뷰티",IF(카테고리추가용시트!A845="smallBusinessCategory&gt;food","식품",IF(카테고리추가용시트!A845="smallBusinessCategory&gt;living","리빙",IF(카테고리추가용시트!A845="smallBusinessCategory&gt;fashion", "패션",IF(카테고리추가용시트!A845="smallBusinessCategory&gt;etc","기타","")))))</f>
        <v>리빙</v>
      </c>
      <c r="I882" s="214" t="s">
        <v>1930</v>
      </c>
      <c r="J882" s="131"/>
      <c r="K882" s="131" t="s">
        <v>740</v>
      </c>
      <c r="L882" s="134"/>
      <c r="M882" s="134" t="s">
        <v>166</v>
      </c>
      <c r="N882" s="131" t="s">
        <v>793</v>
      </c>
      <c r="O882" s="131"/>
      <c r="P882" s="131" t="str">
        <f>VLOOKUP(B882,전자계약현황!$C$2:$D$6000,2,0)</f>
        <v>(주)뉴랩</v>
      </c>
      <c r="Q882" s="131"/>
      <c r="R882" s="131"/>
      <c r="S882" s="131"/>
      <c r="T882" s="131"/>
      <c r="U882" s="127"/>
      <c r="V882" s="127"/>
      <c r="W882" s="127"/>
      <c r="X882" s="127"/>
      <c r="Y882" s="127"/>
      <c r="Z882" s="127"/>
      <c r="AA882" s="127"/>
      <c r="AB882" s="127"/>
      <c r="AC882" s="127"/>
      <c r="AD882" s="127"/>
      <c r="AE882" s="127"/>
      <c r="AF882" s="127"/>
      <c r="AG882" s="127"/>
      <c r="AH882" s="127"/>
      <c r="AI882" s="127"/>
    </row>
    <row r="883" spans="1:35" ht="13.8">
      <c r="A883" s="201">
        <v>1424</v>
      </c>
      <c r="B883" s="202">
        <v>3088139975</v>
      </c>
      <c r="C883" s="202" t="s">
        <v>2316</v>
      </c>
      <c r="D883" s="131" t="s">
        <v>735</v>
      </c>
      <c r="E883" s="131" t="s">
        <v>720</v>
      </c>
      <c r="F883" s="201" t="s">
        <v>746</v>
      </c>
      <c r="G883" s="201" t="s">
        <v>737</v>
      </c>
      <c r="H883" s="133" t="str">
        <f>IF(카테고리추가용시트!A846="smallBusinessCategory&gt;beauty","뷰티",IF(카테고리추가용시트!A846="smallBusinessCategory&gt;food","식품",IF(카테고리추가용시트!A846="smallBusinessCategory&gt;living","리빙",IF(카테고리추가용시트!A846="smallBusinessCategory&gt;fashion", "패션",IF(카테고리추가용시트!A846="smallBusinessCategory&gt;etc","기타","")))))</f>
        <v>식품</v>
      </c>
      <c r="I883" s="203"/>
      <c r="J883" s="131" t="s">
        <v>740</v>
      </c>
      <c r="K883" s="131" t="s">
        <v>1233</v>
      </c>
      <c r="L883" s="134"/>
      <c r="M883" s="134"/>
      <c r="N883" s="200" t="s">
        <v>2226</v>
      </c>
      <c r="O883" s="131"/>
      <c r="P883" s="131" t="e">
        <f>VLOOKUP(B883,전자계약현황!$C$2:$D$6000,2,0)</f>
        <v>#N/A</v>
      </c>
      <c r="Q883" s="131"/>
      <c r="R883" s="131"/>
      <c r="S883" s="131"/>
      <c r="T883" s="131"/>
      <c r="U883" s="127"/>
      <c r="V883" s="127"/>
      <c r="W883" s="127"/>
      <c r="X883" s="127"/>
      <c r="Y883" s="127"/>
      <c r="Z883" s="127"/>
      <c r="AA883" s="127"/>
      <c r="AB883" s="127"/>
      <c r="AC883" s="127"/>
      <c r="AD883" s="127"/>
      <c r="AE883" s="127"/>
      <c r="AF883" s="127"/>
      <c r="AG883" s="127"/>
      <c r="AH883" s="127"/>
      <c r="AI883" s="127"/>
    </row>
    <row r="884" spans="1:35" ht="13.8">
      <c r="A884" s="201">
        <v>1425</v>
      </c>
      <c r="B884" s="202">
        <v>2158603393</v>
      </c>
      <c r="C884" s="202" t="s">
        <v>2317</v>
      </c>
      <c r="D884" s="131" t="s">
        <v>735</v>
      </c>
      <c r="E884" s="131" t="s">
        <v>720</v>
      </c>
      <c r="F884" s="201" t="s">
        <v>736</v>
      </c>
      <c r="G884" s="201" t="s">
        <v>737</v>
      </c>
      <c r="H884" s="133" t="str">
        <f>IF(카테고리추가용시트!A847="smallBusinessCategory&gt;beauty","뷰티",IF(카테고리추가용시트!A847="smallBusinessCategory&gt;food","식품",IF(카테고리추가용시트!A847="smallBusinessCategory&gt;living","리빙",IF(카테고리추가용시트!A847="smallBusinessCategory&gt;fashion", "패션",IF(카테고리추가용시트!A847="smallBusinessCategory&gt;etc","기타","")))))</f>
        <v>패션</v>
      </c>
      <c r="I884" s="203"/>
      <c r="J884" s="131"/>
      <c r="K884" s="203" t="s">
        <v>749</v>
      </c>
      <c r="L884" s="134"/>
      <c r="M884" s="134"/>
      <c r="N884" s="148"/>
      <c r="O884" s="131" t="s">
        <v>1655</v>
      </c>
      <c r="P884" s="131" t="e">
        <f>VLOOKUP(B884,전자계약현황!$C$2:$D$6000,2,0)</f>
        <v>#N/A</v>
      </c>
      <c r="Q884" s="131"/>
      <c r="R884" s="131"/>
      <c r="S884" s="131"/>
      <c r="T884" s="131"/>
      <c r="U884" s="127"/>
      <c r="V884" s="127"/>
      <c r="W884" s="127"/>
      <c r="X884" s="127"/>
      <c r="Y884" s="127"/>
      <c r="Z884" s="127"/>
      <c r="AA884" s="127"/>
      <c r="AB884" s="127"/>
      <c r="AC884" s="127"/>
      <c r="AD884" s="127"/>
      <c r="AE884" s="127"/>
      <c r="AF884" s="127"/>
      <c r="AG884" s="127"/>
      <c r="AH884" s="127"/>
      <c r="AI884" s="127"/>
    </row>
    <row r="885" spans="1:35" ht="13.8">
      <c r="A885" s="201">
        <v>1427</v>
      </c>
      <c r="B885" s="202">
        <v>5018701221</v>
      </c>
      <c r="C885" s="202" t="s">
        <v>2318</v>
      </c>
      <c r="D885" s="131" t="s">
        <v>735</v>
      </c>
      <c r="E885" s="131" t="s">
        <v>720</v>
      </c>
      <c r="F885" s="201" t="s">
        <v>746</v>
      </c>
      <c r="G885" s="201" t="s">
        <v>737</v>
      </c>
      <c r="H885" s="133" t="s">
        <v>738</v>
      </c>
      <c r="I885" s="201" t="s">
        <v>2319</v>
      </c>
      <c r="J885" s="131" t="s">
        <v>749</v>
      </c>
      <c r="K885" s="131" t="s">
        <v>749</v>
      </c>
      <c r="L885" s="134"/>
      <c r="M885" s="134" t="s">
        <v>750</v>
      </c>
      <c r="N885" s="206" t="s">
        <v>1340</v>
      </c>
      <c r="O885" s="139" t="s">
        <v>1177</v>
      </c>
      <c r="P885" s="131" t="str">
        <f>VLOOKUP(B885,전자계약현황!$C$2:$D$6000,2,0)</f>
        <v>(주)하트 페이스</v>
      </c>
      <c r="Q885" s="131" t="s">
        <v>753</v>
      </c>
      <c r="R885" s="131" t="s">
        <v>754</v>
      </c>
      <c r="S885" s="131" t="s">
        <v>755</v>
      </c>
      <c r="T885" s="131"/>
      <c r="U885" s="127"/>
      <c r="V885" s="127"/>
      <c r="W885" s="127"/>
      <c r="X885" s="127"/>
      <c r="Y885" s="127"/>
      <c r="Z885" s="127"/>
      <c r="AA885" s="127"/>
      <c r="AB885" s="127"/>
      <c r="AC885" s="127"/>
      <c r="AD885" s="127"/>
      <c r="AE885" s="127"/>
      <c r="AF885" s="127"/>
      <c r="AG885" s="127"/>
      <c r="AH885" s="127"/>
      <c r="AI885" s="127"/>
    </row>
    <row r="886" spans="1:35" ht="13.8">
      <c r="A886" s="128">
        <v>1428</v>
      </c>
      <c r="B886" s="129">
        <v>2782100215</v>
      </c>
      <c r="C886" s="129" t="s">
        <v>2320</v>
      </c>
      <c r="D886" s="131" t="s">
        <v>735</v>
      </c>
      <c r="E886" s="131" t="s">
        <v>720</v>
      </c>
      <c r="F886" s="128" t="s">
        <v>736</v>
      </c>
      <c r="G886" s="128" t="s">
        <v>737</v>
      </c>
      <c r="H886" s="133" t="s">
        <v>747</v>
      </c>
      <c r="I886" s="128" t="s">
        <v>2321</v>
      </c>
      <c r="J886" s="131"/>
      <c r="K886" s="131" t="s">
        <v>749</v>
      </c>
      <c r="L886" s="134"/>
      <c r="M886" s="134" t="s">
        <v>750</v>
      </c>
      <c r="N886" s="148"/>
      <c r="O886" s="131" t="s">
        <v>1655</v>
      </c>
      <c r="P886" s="131" t="str">
        <f>VLOOKUP(B886,전자계약현황!$C$2:$D$6000,2,0)</f>
        <v>모비스타</v>
      </c>
      <c r="Q886" s="131" t="s">
        <v>753</v>
      </c>
      <c r="R886" s="131" t="s">
        <v>754</v>
      </c>
      <c r="S886" s="131" t="s">
        <v>755</v>
      </c>
      <c r="T886" s="131"/>
      <c r="U886" s="127"/>
      <c r="V886" s="127"/>
      <c r="W886" s="127"/>
      <c r="X886" s="127"/>
      <c r="Y886" s="127"/>
      <c r="Z886" s="127"/>
      <c r="AA886" s="127"/>
      <c r="AB886" s="127"/>
      <c r="AC886" s="127"/>
      <c r="AD886" s="127"/>
      <c r="AE886" s="127"/>
      <c r="AF886" s="127"/>
      <c r="AG886" s="127"/>
      <c r="AH886" s="127"/>
      <c r="AI886" s="127"/>
    </row>
    <row r="887" spans="1:35" ht="13.8">
      <c r="A887" s="131">
        <v>1429</v>
      </c>
      <c r="B887" s="167">
        <v>1528600741</v>
      </c>
      <c r="C887" s="167" t="s">
        <v>2322</v>
      </c>
      <c r="D887" s="131" t="s">
        <v>735</v>
      </c>
      <c r="E887" s="131" t="s">
        <v>720</v>
      </c>
      <c r="F887" s="128" t="s">
        <v>736</v>
      </c>
      <c r="G887" s="128" t="s">
        <v>737</v>
      </c>
      <c r="H887" s="133" t="str">
        <f>IF(카테고리추가용시트!A851="smallBusinessCategory&gt;beauty","뷰티",IF(카테고리추가용시트!A851="smallBusinessCategory&gt;food","식품",IF(카테고리추가용시트!A851="smallBusinessCategory&gt;living","리빙",IF(카테고리추가용시트!A851="smallBusinessCategory&gt;fashion", "패션",IF(카테고리추가용시트!A851="smallBusinessCategory&gt;etc","기타","")))))</f>
        <v>식품</v>
      </c>
      <c r="I887" s="131"/>
      <c r="J887" s="131"/>
      <c r="K887" s="131" t="s">
        <v>749</v>
      </c>
      <c r="L887" s="134"/>
      <c r="M887" s="134"/>
      <c r="N887" s="148" t="s">
        <v>2323</v>
      </c>
      <c r="O887" s="131" t="s">
        <v>1341</v>
      </c>
      <c r="P887" s="131" t="str">
        <f>VLOOKUP(B887,전자계약현황!$C$2:$D$6000,2,0)</f>
        <v>피부생명공학센터 주식회사</v>
      </c>
      <c r="Q887" s="131" t="s">
        <v>753</v>
      </c>
      <c r="R887" s="131" t="s">
        <v>754</v>
      </c>
      <c r="S887" s="131" t="s">
        <v>755</v>
      </c>
      <c r="T887" s="131"/>
      <c r="U887" s="127"/>
      <c r="V887" s="127"/>
      <c r="W887" s="127"/>
      <c r="X887" s="127"/>
      <c r="Y887" s="127"/>
      <c r="Z887" s="127"/>
      <c r="AA887" s="127"/>
      <c r="AB887" s="127"/>
      <c r="AC887" s="127"/>
      <c r="AD887" s="127"/>
      <c r="AE887" s="127"/>
      <c r="AF887" s="127"/>
      <c r="AG887" s="127"/>
      <c r="AH887" s="127"/>
      <c r="AI887" s="127"/>
    </row>
    <row r="888" spans="1:35" ht="13.8">
      <c r="A888" s="131">
        <v>1430</v>
      </c>
      <c r="B888" s="167">
        <v>8228100879</v>
      </c>
      <c r="C888" s="175" t="s">
        <v>2324</v>
      </c>
      <c r="D888" s="131" t="s">
        <v>735</v>
      </c>
      <c r="E888" s="131" t="s">
        <v>720</v>
      </c>
      <c r="F888" s="128" t="s">
        <v>746</v>
      </c>
      <c r="G888" s="128" t="s">
        <v>737</v>
      </c>
      <c r="H888" s="133" t="str">
        <f>IF(카테고리추가용시트!A852="smallBusinessCategory&gt;beauty","뷰티",IF(카테고리추가용시트!A852="smallBusinessCategory&gt;food","식품",IF(카테고리추가용시트!A852="smallBusinessCategory&gt;living","리빙",IF(카테고리추가용시트!A852="smallBusinessCategory&gt;fashion", "패션",IF(카테고리추가용시트!A852="smallBusinessCategory&gt;etc","기타","")))))</f>
        <v>식품</v>
      </c>
      <c r="I888" s="131"/>
      <c r="J888" s="131" t="s">
        <v>740</v>
      </c>
      <c r="K888" s="131" t="s">
        <v>749</v>
      </c>
      <c r="L888" s="134"/>
      <c r="M888" s="134" t="s">
        <v>750</v>
      </c>
      <c r="N888" s="148" t="s">
        <v>2325</v>
      </c>
      <c r="O888" s="139" t="s">
        <v>1177</v>
      </c>
      <c r="P888" s="131" t="str">
        <f>VLOOKUP(B888,전자계약현황!$C$2:$D$6000,2,0)</f>
        <v>주식회사케이네이처</v>
      </c>
      <c r="Q888" s="131" t="s">
        <v>753</v>
      </c>
      <c r="R888" s="131" t="s">
        <v>754</v>
      </c>
      <c r="S888" s="131" t="s">
        <v>755</v>
      </c>
      <c r="T888" s="131"/>
      <c r="U888" s="127"/>
      <c r="V888" s="127"/>
      <c r="W888" s="127"/>
      <c r="X888" s="127"/>
      <c r="Y888" s="127"/>
      <c r="Z888" s="127"/>
      <c r="AA888" s="127"/>
      <c r="AB888" s="127"/>
      <c r="AC888" s="127"/>
      <c r="AD888" s="127"/>
      <c r="AE888" s="127"/>
      <c r="AF888" s="127"/>
      <c r="AG888" s="127"/>
      <c r="AH888" s="127"/>
      <c r="AI888" s="127"/>
    </row>
    <row r="889" spans="1:35" ht="13.8">
      <c r="A889" s="128">
        <v>1432</v>
      </c>
      <c r="B889" s="129">
        <v>5581101009</v>
      </c>
      <c r="C889" s="129" t="s">
        <v>2326</v>
      </c>
      <c r="D889" s="131" t="s">
        <v>735</v>
      </c>
      <c r="E889" s="131" t="s">
        <v>720</v>
      </c>
      <c r="F889" s="128" t="s">
        <v>736</v>
      </c>
      <c r="G889" s="128" t="s">
        <v>737</v>
      </c>
      <c r="H889" s="133" t="str">
        <f>IF(카테고리추가용시트!A854="smallBusinessCategory&gt;beauty","뷰티",IF(카테고리추가용시트!A854="smallBusinessCategory&gt;food","식품",IF(카테고리추가용시트!A854="smallBusinessCategory&gt;living","리빙",IF(카테고리추가용시트!A854="smallBusinessCategory&gt;fashion", "패션",IF(카테고리추가용시트!A854="smallBusinessCategory&gt;etc","기타","")))))</f>
        <v>식품</v>
      </c>
      <c r="I889" s="128" t="s">
        <v>2327</v>
      </c>
      <c r="J889" s="131"/>
      <c r="K889" s="131" t="s">
        <v>749</v>
      </c>
      <c r="L889" s="134"/>
      <c r="M889" s="134" t="s">
        <v>750</v>
      </c>
      <c r="N889" s="148" t="s">
        <v>1838</v>
      </c>
      <c r="O889" s="131" t="s">
        <v>1655</v>
      </c>
      <c r="P889" s="131" t="str">
        <f>VLOOKUP(B889,전자계약현황!$C$2:$D$6000,2,0)</f>
        <v>하워짓 커피랩</v>
      </c>
      <c r="Q889" s="131" t="s">
        <v>753</v>
      </c>
      <c r="R889" s="131" t="s">
        <v>754</v>
      </c>
      <c r="S889" s="131" t="s">
        <v>755</v>
      </c>
      <c r="T889" s="131"/>
      <c r="U889" s="127"/>
      <c r="V889" s="127"/>
      <c r="W889" s="127"/>
      <c r="X889" s="127"/>
      <c r="Y889" s="127"/>
      <c r="Z889" s="127"/>
      <c r="AA889" s="127"/>
      <c r="AB889" s="127"/>
      <c r="AC889" s="127"/>
      <c r="AD889" s="127"/>
      <c r="AE889" s="127"/>
      <c r="AF889" s="127"/>
      <c r="AG889" s="127"/>
      <c r="AH889" s="127"/>
      <c r="AI889" s="127"/>
    </row>
    <row r="890" spans="1:35" ht="13.8">
      <c r="A890" s="128">
        <v>1433</v>
      </c>
      <c r="B890" s="129">
        <v>2168801446</v>
      </c>
      <c r="C890" s="140" t="s">
        <v>2328</v>
      </c>
      <c r="D890" s="131" t="s">
        <v>735</v>
      </c>
      <c r="E890" s="131" t="s">
        <v>720</v>
      </c>
      <c r="F890" s="128" t="s">
        <v>736</v>
      </c>
      <c r="G890" s="128" t="s">
        <v>737</v>
      </c>
      <c r="H890" s="133" t="str">
        <f>IF(카테고리추가용시트!A855="smallBusinessCategory&gt;beauty","뷰티",IF(카테고리추가용시트!A855="smallBusinessCategory&gt;food","식품",IF(카테고리추가용시트!A855="smallBusinessCategory&gt;living","리빙",IF(카테고리추가용시트!A855="smallBusinessCategory&gt;fashion", "패션",IF(카테고리추가용시트!A855="smallBusinessCategory&gt;etc","기타","")))))</f>
        <v>패션</v>
      </c>
      <c r="I890" s="131"/>
      <c r="J890" s="131"/>
      <c r="K890" s="131" t="s">
        <v>749</v>
      </c>
      <c r="L890" s="134"/>
      <c r="M890" s="134" t="s">
        <v>750</v>
      </c>
      <c r="N890" s="148"/>
      <c r="O890" s="131" t="s">
        <v>1655</v>
      </c>
      <c r="P890" s="131" t="str">
        <f>VLOOKUP(B890,전자계약현황!$C$2:$D$6000,2,0)</f>
        <v>수엘리아</v>
      </c>
      <c r="Q890" s="131" t="s">
        <v>753</v>
      </c>
      <c r="R890" s="131" t="s">
        <v>754</v>
      </c>
      <c r="S890" s="131" t="s">
        <v>755</v>
      </c>
      <c r="T890" s="131"/>
      <c r="U890" s="127"/>
      <c r="V890" s="127"/>
      <c r="W890" s="127"/>
      <c r="X890" s="127"/>
      <c r="Y890" s="127"/>
      <c r="Z890" s="127"/>
      <c r="AA890" s="127"/>
      <c r="AB890" s="127"/>
      <c r="AC890" s="127"/>
      <c r="AD890" s="127"/>
      <c r="AE890" s="127"/>
      <c r="AF890" s="127"/>
      <c r="AG890" s="127"/>
      <c r="AH890" s="127"/>
      <c r="AI890" s="127"/>
    </row>
    <row r="891" spans="1:35" ht="13.8">
      <c r="A891" s="128">
        <v>1434</v>
      </c>
      <c r="B891" s="129">
        <v>7078100599</v>
      </c>
      <c r="C891" s="129" t="s">
        <v>2329</v>
      </c>
      <c r="D891" s="131" t="s">
        <v>735</v>
      </c>
      <c r="E891" s="131" t="s">
        <v>720</v>
      </c>
      <c r="F891" s="128" t="s">
        <v>736</v>
      </c>
      <c r="G891" s="128" t="s">
        <v>737</v>
      </c>
      <c r="H891" s="133" t="str">
        <f>IF(카테고리추가용시트!A856="smallBusinessCategory&gt;beauty","뷰티",IF(카테고리추가용시트!A856="smallBusinessCategory&gt;food","식품",IF(카테고리추가용시트!A856="smallBusinessCategory&gt;living","리빙",IF(카테고리추가용시트!A856="smallBusinessCategory&gt;fashion", "패션",IF(카테고리추가용시트!A856="smallBusinessCategory&gt;etc","기타","")))))</f>
        <v>기타</v>
      </c>
      <c r="I891" s="128" t="s">
        <v>2330</v>
      </c>
      <c r="J891" s="131"/>
      <c r="K891" s="131" t="s">
        <v>740</v>
      </c>
      <c r="L891" s="134"/>
      <c r="M891" s="134" t="s">
        <v>166</v>
      </c>
      <c r="N891" s="148"/>
      <c r="O891" s="131" t="s">
        <v>1655</v>
      </c>
      <c r="P891" s="131" t="str">
        <f>VLOOKUP(B891,전자계약현황!$C$2:$D$6000,2,0)</f>
        <v>함께가는길협동조합</v>
      </c>
      <c r="Q891" s="131" t="s">
        <v>166</v>
      </c>
      <c r="R891" s="131"/>
      <c r="S891" s="131"/>
      <c r="T891" s="131"/>
      <c r="U891" s="127"/>
      <c r="V891" s="127"/>
      <c r="W891" s="127"/>
      <c r="X891" s="127"/>
      <c r="Y891" s="127"/>
      <c r="Z891" s="127"/>
      <c r="AA891" s="127"/>
      <c r="AB891" s="127"/>
      <c r="AC891" s="127"/>
      <c r="AD891" s="127"/>
      <c r="AE891" s="127"/>
      <c r="AF891" s="127"/>
      <c r="AG891" s="127"/>
      <c r="AH891" s="127"/>
      <c r="AI891" s="127"/>
    </row>
    <row r="892" spans="1:35" ht="13.8">
      <c r="A892" s="128">
        <v>1436</v>
      </c>
      <c r="B892" s="129">
        <v>2091055872</v>
      </c>
      <c r="C892" s="140" t="s">
        <v>2331</v>
      </c>
      <c r="D892" s="131" t="s">
        <v>735</v>
      </c>
      <c r="E892" s="131" t="s">
        <v>720</v>
      </c>
      <c r="F892" s="128" t="s">
        <v>746</v>
      </c>
      <c r="G892" s="128" t="s">
        <v>737</v>
      </c>
      <c r="H892" s="133" t="str">
        <f>IF(카테고리추가용시트!A858="smallBusinessCategory&gt;beauty","뷰티",IF(카테고리추가용시트!A858="smallBusinessCategory&gt;food","식품",IF(카테고리추가용시트!A858="smallBusinessCategory&gt;living","리빙",IF(카테고리추가용시트!A858="smallBusinessCategory&gt;fashion", "패션",IF(카테고리추가용시트!A858="smallBusinessCategory&gt;etc","기타","")))))</f>
        <v>리빙</v>
      </c>
      <c r="I892" s="128" t="s">
        <v>2332</v>
      </c>
      <c r="J892" s="131" t="s">
        <v>749</v>
      </c>
      <c r="K892" s="131" t="s">
        <v>749</v>
      </c>
      <c r="L892" s="134"/>
      <c r="M892" s="134" t="s">
        <v>750</v>
      </c>
      <c r="N892" s="206"/>
      <c r="O892" s="131" t="s">
        <v>1581</v>
      </c>
      <c r="P892" s="131" t="str">
        <f>VLOOKUP(B892,전자계약현황!$C$2:$D$6000,2,0)</f>
        <v>화인</v>
      </c>
      <c r="Q892" s="131" t="s">
        <v>753</v>
      </c>
      <c r="R892" s="131" t="s">
        <v>754</v>
      </c>
      <c r="S892" s="131" t="s">
        <v>755</v>
      </c>
      <c r="T892" s="131"/>
      <c r="U892" s="127"/>
      <c r="V892" s="127"/>
      <c r="W892" s="127"/>
      <c r="X892" s="127"/>
      <c r="Y892" s="127"/>
      <c r="Z892" s="127"/>
      <c r="AA892" s="127"/>
      <c r="AB892" s="127"/>
      <c r="AC892" s="127"/>
      <c r="AD892" s="127"/>
      <c r="AE892" s="127"/>
      <c r="AF892" s="127"/>
      <c r="AG892" s="127"/>
      <c r="AH892" s="127"/>
      <c r="AI892" s="127"/>
    </row>
    <row r="893" spans="1:35" ht="13.8">
      <c r="A893" s="128">
        <v>1438</v>
      </c>
      <c r="B893" s="129">
        <v>1198601307</v>
      </c>
      <c r="C893" s="129" t="s">
        <v>2333</v>
      </c>
      <c r="D893" s="131" t="s">
        <v>792</v>
      </c>
      <c r="E893" s="131" t="s">
        <v>720</v>
      </c>
      <c r="F893" s="128" t="s">
        <v>736</v>
      </c>
      <c r="G893" s="128" t="s">
        <v>737</v>
      </c>
      <c r="H893" s="133" t="str">
        <f>IF(카테고리추가용시트!A860="smallBusinessCategory&gt;beauty","뷰티",IF(카테고리추가용시트!A860="smallBusinessCategory&gt;food","식품",IF(카테고리추가용시트!A860="smallBusinessCategory&gt;living","리빙",IF(카테고리추가용시트!A860="smallBusinessCategory&gt;fashion", "패션",IF(카테고리추가용시트!A860="smallBusinessCategory&gt;etc","기타","")))))</f>
        <v>리빙</v>
      </c>
      <c r="I893" s="128" t="s">
        <v>1354</v>
      </c>
      <c r="J893" s="131"/>
      <c r="K893" s="131" t="s">
        <v>740</v>
      </c>
      <c r="L893" s="134"/>
      <c r="M893" s="134" t="s">
        <v>166</v>
      </c>
      <c r="N893" s="131" t="s">
        <v>793</v>
      </c>
      <c r="O893" s="131"/>
      <c r="P893" s="131" t="str">
        <f>VLOOKUP(B893,전자계약현황!$C$2:$D$6000,2,0)</f>
        <v>(주)오토싱</v>
      </c>
      <c r="Q893" s="131"/>
      <c r="R893" s="131"/>
      <c r="S893" s="131"/>
      <c r="T893" s="131"/>
      <c r="U893" s="127"/>
      <c r="V893" s="127"/>
      <c r="W893" s="127"/>
      <c r="X893" s="127"/>
      <c r="Y893" s="127"/>
      <c r="Z893" s="127"/>
      <c r="AA893" s="127"/>
      <c r="AB893" s="127"/>
      <c r="AC893" s="127"/>
      <c r="AD893" s="127"/>
      <c r="AE893" s="127"/>
      <c r="AF893" s="127"/>
      <c r="AG893" s="127"/>
      <c r="AH893" s="127"/>
      <c r="AI893" s="127"/>
    </row>
    <row r="894" spans="1:35" ht="13.8">
      <c r="A894" s="128">
        <v>1441</v>
      </c>
      <c r="B894" s="129">
        <v>5069146744</v>
      </c>
      <c r="C894" s="129" t="s">
        <v>2334</v>
      </c>
      <c r="D894" s="131" t="s">
        <v>735</v>
      </c>
      <c r="E894" s="128" t="s">
        <v>761</v>
      </c>
      <c r="F894" s="128" t="s">
        <v>736</v>
      </c>
      <c r="G894" s="128" t="s">
        <v>737</v>
      </c>
      <c r="H894" s="133" t="str">
        <f>IF(카테고리추가용시트!A863="smallBusinessCategory&gt;beauty","뷰티",IF(카테고리추가용시트!A863="smallBusinessCategory&gt;food","식품",IF(카테고리추가용시트!A863="smallBusinessCategory&gt;living","리빙",IF(카테고리추가용시트!A863="smallBusinessCategory&gt;fashion", "패션",IF(카테고리추가용시트!A863="smallBusinessCategory&gt;etc","기타","")))))</f>
        <v>식품</v>
      </c>
      <c r="I894" s="128" t="s">
        <v>2335</v>
      </c>
      <c r="J894" s="131"/>
      <c r="K894" s="131" t="s">
        <v>740</v>
      </c>
      <c r="L894" s="134"/>
      <c r="M894" s="134" t="s">
        <v>166</v>
      </c>
      <c r="N894" s="148" t="s">
        <v>2336</v>
      </c>
      <c r="O894" s="139" t="s">
        <v>1177</v>
      </c>
      <c r="P894" s="131" t="str">
        <f>VLOOKUP(B894,전자계약현황!$C$2:$D$6000,2,0)</f>
        <v>양포어장</v>
      </c>
      <c r="Q894" s="131" t="s">
        <v>166</v>
      </c>
      <c r="R894" s="131"/>
      <c r="S894" s="131"/>
      <c r="T894" s="131"/>
      <c r="U894" s="127"/>
      <c r="V894" s="127"/>
      <c r="W894" s="127"/>
      <c r="X894" s="127"/>
      <c r="Y894" s="127"/>
      <c r="Z894" s="127"/>
      <c r="AA894" s="127"/>
      <c r="AB894" s="127"/>
      <c r="AC894" s="127"/>
      <c r="AD894" s="127"/>
      <c r="AE894" s="127"/>
      <c r="AF894" s="127"/>
      <c r="AG894" s="127"/>
      <c r="AH894" s="127"/>
      <c r="AI894" s="127"/>
    </row>
    <row r="895" spans="1:35" ht="13.8">
      <c r="A895" s="128">
        <v>1442</v>
      </c>
      <c r="B895" s="129">
        <v>1268191705</v>
      </c>
      <c r="C895" s="129" t="s">
        <v>2337</v>
      </c>
      <c r="D895" s="131" t="s">
        <v>792</v>
      </c>
      <c r="E895" s="131" t="s">
        <v>720</v>
      </c>
      <c r="F895" s="128" t="s">
        <v>736</v>
      </c>
      <c r="G895" s="128" t="s">
        <v>737</v>
      </c>
      <c r="H895" s="133" t="str">
        <f>IF(카테고리추가용시트!A864="smallBusinessCategory&gt;beauty","뷰티",IF(카테고리추가용시트!A864="smallBusinessCategory&gt;food","식품",IF(카테고리추가용시트!A864="smallBusinessCategory&gt;living","리빙",IF(카테고리추가용시트!A864="smallBusinessCategory&gt;fashion", "패션",IF(카테고리추가용시트!A864="smallBusinessCategory&gt;etc","기타","")))))</f>
        <v>리빙</v>
      </c>
      <c r="I895" s="128" t="s">
        <v>2338</v>
      </c>
      <c r="J895" s="131"/>
      <c r="K895" s="131" t="s">
        <v>740</v>
      </c>
      <c r="L895" s="134"/>
      <c r="M895" s="134" t="s">
        <v>166</v>
      </c>
      <c r="N895" s="131" t="s">
        <v>793</v>
      </c>
      <c r="O895" s="131"/>
      <c r="P895" s="131" t="str">
        <f>VLOOKUP(B895,전자계약현황!$C$2:$D$6000,2,0)</f>
        <v>(주)뉴랩</v>
      </c>
      <c r="Q895" s="131"/>
      <c r="R895" s="131"/>
      <c r="S895" s="131"/>
      <c r="T895" s="131"/>
      <c r="U895" s="127"/>
      <c r="V895" s="127"/>
      <c r="W895" s="127"/>
      <c r="X895" s="127"/>
      <c r="Y895" s="127"/>
      <c r="Z895" s="127"/>
      <c r="AA895" s="127"/>
      <c r="AB895" s="127"/>
      <c r="AC895" s="127"/>
      <c r="AD895" s="127"/>
      <c r="AE895" s="127"/>
      <c r="AF895" s="127"/>
      <c r="AG895" s="127"/>
      <c r="AH895" s="127"/>
      <c r="AI895" s="127"/>
    </row>
    <row r="896" spans="1:35" ht="13.8">
      <c r="A896" s="128">
        <v>1443</v>
      </c>
      <c r="B896" s="129">
        <v>2108700627</v>
      </c>
      <c r="C896" s="129" t="s">
        <v>2339</v>
      </c>
      <c r="D896" s="131" t="s">
        <v>735</v>
      </c>
      <c r="E896" s="131" t="s">
        <v>720</v>
      </c>
      <c r="F896" s="128" t="s">
        <v>746</v>
      </c>
      <c r="G896" s="128" t="s">
        <v>737</v>
      </c>
      <c r="H896" s="133" t="str">
        <f>IF(카테고리추가용시트!A865="smallBusinessCategory&gt;beauty","뷰티",IF(카테고리추가용시트!A865="smallBusinessCategory&gt;food","식품",IF(카테고리추가용시트!A865="smallBusinessCategory&gt;living","리빙",IF(카테고리추가용시트!A865="smallBusinessCategory&gt;fashion", "패션",IF(카테고리추가용시트!A865="smallBusinessCategory&gt;etc","기타","")))))</f>
        <v>리빙</v>
      </c>
      <c r="I896" s="128" t="s">
        <v>2340</v>
      </c>
      <c r="J896" s="131" t="s">
        <v>749</v>
      </c>
      <c r="K896" s="131" t="s">
        <v>749</v>
      </c>
      <c r="L896" s="134"/>
      <c r="M896" s="134"/>
      <c r="N896" s="206" t="s">
        <v>1340</v>
      </c>
      <c r="O896" s="131" t="s">
        <v>1997</v>
      </c>
      <c r="P896" s="131" t="str">
        <f>VLOOKUP(B896,전자계약현황!$C$2:$D$6000,2,0)</f>
        <v>(주)볼드전자</v>
      </c>
      <c r="Q896" s="131" t="s">
        <v>1179</v>
      </c>
      <c r="R896" s="131" t="s">
        <v>754</v>
      </c>
      <c r="S896" s="131" t="s">
        <v>755</v>
      </c>
      <c r="T896" s="131"/>
      <c r="U896" s="127"/>
      <c r="V896" s="127"/>
      <c r="W896" s="127"/>
      <c r="X896" s="127"/>
      <c r="Y896" s="127"/>
      <c r="Z896" s="127"/>
      <c r="AA896" s="127"/>
      <c r="AB896" s="127"/>
      <c r="AC896" s="127"/>
      <c r="AD896" s="127"/>
      <c r="AE896" s="127"/>
      <c r="AF896" s="127"/>
      <c r="AG896" s="127"/>
      <c r="AH896" s="127"/>
      <c r="AI896" s="127"/>
    </row>
    <row r="897" spans="1:35" ht="13.8">
      <c r="A897" s="128">
        <v>1444</v>
      </c>
      <c r="B897" s="129">
        <v>7818700717</v>
      </c>
      <c r="C897" s="129" t="s">
        <v>2341</v>
      </c>
      <c r="D897" s="131" t="s">
        <v>785</v>
      </c>
      <c r="E897" s="131" t="s">
        <v>720</v>
      </c>
      <c r="F897" s="128" t="s">
        <v>746</v>
      </c>
      <c r="G897" s="128" t="s">
        <v>737</v>
      </c>
      <c r="H897" s="133" t="str">
        <f>IF(카테고리추가용시트!A866="smallBusinessCategory&gt;beauty","뷰티",IF(카테고리추가용시트!A866="smallBusinessCategory&gt;food","식품",IF(카테고리추가용시트!A866="smallBusinessCategory&gt;living","리빙",IF(카테고리추가용시트!A866="smallBusinessCategory&gt;fashion", "패션",IF(카테고리추가용시트!A866="smallBusinessCategory&gt;etc","기타","")))))</f>
        <v>기타</v>
      </c>
      <c r="I897" s="128" t="s">
        <v>2342</v>
      </c>
      <c r="J897" s="131" t="s">
        <v>749</v>
      </c>
      <c r="K897" s="131" t="s">
        <v>749</v>
      </c>
      <c r="L897" s="134"/>
      <c r="M897" s="134"/>
      <c r="N897" s="148" t="s">
        <v>2343</v>
      </c>
      <c r="O897" s="131"/>
      <c r="P897" s="131" t="str">
        <f>VLOOKUP(B897,전자계약현황!$C$2:$D$6000,2,0)</f>
        <v>(주)아베크</v>
      </c>
      <c r="Q897" s="131"/>
      <c r="R897" s="131"/>
      <c r="S897" s="131"/>
      <c r="T897" s="131"/>
      <c r="U897" s="127"/>
      <c r="V897" s="127"/>
      <c r="W897" s="127"/>
      <c r="X897" s="127"/>
      <c r="Y897" s="127"/>
      <c r="Z897" s="127"/>
      <c r="AA897" s="127"/>
      <c r="AB897" s="127"/>
      <c r="AC897" s="127"/>
      <c r="AD897" s="127"/>
      <c r="AE897" s="127"/>
      <c r="AF897" s="127"/>
      <c r="AG897" s="127"/>
      <c r="AH897" s="127"/>
      <c r="AI897" s="127"/>
    </row>
    <row r="898" spans="1:35" ht="13.8">
      <c r="A898" s="128">
        <v>1445</v>
      </c>
      <c r="B898" s="129">
        <v>2159433932</v>
      </c>
      <c r="C898" s="129" t="s">
        <v>2344</v>
      </c>
      <c r="D898" s="131" t="s">
        <v>735</v>
      </c>
      <c r="E898" s="128" t="s">
        <v>761</v>
      </c>
      <c r="F898" s="128" t="s">
        <v>736</v>
      </c>
      <c r="G898" s="128" t="s">
        <v>737</v>
      </c>
      <c r="H898" s="133" t="str">
        <f>IF(카테고리추가용시트!A867="smallBusinessCategory&gt;beauty","뷰티",IF(카테고리추가용시트!A867="smallBusinessCategory&gt;food","식품",IF(카테고리추가용시트!A867="smallBusinessCategory&gt;living","리빙",IF(카테고리추가용시트!A867="smallBusinessCategory&gt;fashion", "패션",IF(카테고리추가용시트!A867="smallBusinessCategory&gt;etc","기타","")))))</f>
        <v>식품</v>
      </c>
      <c r="I898" s="128" t="s">
        <v>2345</v>
      </c>
      <c r="J898" s="131"/>
      <c r="K898" s="131" t="s">
        <v>749</v>
      </c>
      <c r="L898" s="134"/>
      <c r="M898" s="134" t="s">
        <v>750</v>
      </c>
      <c r="N898" s="148"/>
      <c r="O898" s="139" t="s">
        <v>1177</v>
      </c>
      <c r="P898" s="131" t="str">
        <f>VLOOKUP(B898,전자계약현황!$C$2:$D$6000,2,0)</f>
        <v>해마루팜</v>
      </c>
      <c r="Q898" s="131" t="s">
        <v>753</v>
      </c>
      <c r="R898" s="131" t="s">
        <v>754</v>
      </c>
      <c r="S898" s="131" t="s">
        <v>755</v>
      </c>
      <c r="T898" s="131"/>
      <c r="U898" s="127"/>
      <c r="V898" s="127"/>
      <c r="W898" s="127"/>
      <c r="X898" s="127"/>
      <c r="Y898" s="127"/>
      <c r="Z898" s="127"/>
      <c r="AA898" s="127"/>
      <c r="AB898" s="127"/>
      <c r="AC898" s="127"/>
      <c r="AD898" s="127"/>
      <c r="AE898" s="127"/>
      <c r="AF898" s="127"/>
      <c r="AG898" s="127"/>
      <c r="AH898" s="127"/>
      <c r="AI898" s="127"/>
    </row>
    <row r="899" spans="1:35" ht="13.8">
      <c r="A899" s="128">
        <v>1446</v>
      </c>
      <c r="B899" s="129">
        <v>6933100558</v>
      </c>
      <c r="C899" s="129" t="s">
        <v>2346</v>
      </c>
      <c r="D899" s="131" t="s">
        <v>735</v>
      </c>
      <c r="E899" s="131" t="s">
        <v>720</v>
      </c>
      <c r="F899" s="128" t="s">
        <v>746</v>
      </c>
      <c r="G899" s="128" t="s">
        <v>737</v>
      </c>
      <c r="H899" s="133" t="str">
        <f>IF(카테고리추가용시트!A868="smallBusinessCategory&gt;beauty","뷰티",IF(카테고리추가용시트!A868="smallBusinessCategory&gt;food","식품",IF(카테고리추가용시트!A868="smallBusinessCategory&gt;living","리빙",IF(카테고리추가용시트!A868="smallBusinessCategory&gt;fashion", "패션",IF(카테고리추가용시트!A868="smallBusinessCategory&gt;etc","기타","")))))</f>
        <v>리빙</v>
      </c>
      <c r="I899" s="131"/>
      <c r="J899" s="131" t="s">
        <v>740</v>
      </c>
      <c r="K899" s="131" t="s">
        <v>1233</v>
      </c>
      <c r="L899" s="134"/>
      <c r="M899" s="134"/>
      <c r="N899" s="206" t="s">
        <v>1555</v>
      </c>
      <c r="O899" s="131"/>
      <c r="P899" s="131" t="str">
        <f>VLOOKUP(B899,전자계약현황!$C$2:$D$6000,2,0)</f>
        <v>힐텍</v>
      </c>
      <c r="Q899" s="131"/>
      <c r="R899" s="131"/>
      <c r="S899" s="131"/>
      <c r="T899" s="131"/>
      <c r="U899" s="127"/>
      <c r="V899" s="127"/>
      <c r="W899" s="127"/>
      <c r="X899" s="127"/>
      <c r="Y899" s="127"/>
      <c r="Z899" s="127"/>
      <c r="AA899" s="127"/>
      <c r="AB899" s="127"/>
      <c r="AC899" s="127"/>
      <c r="AD899" s="127"/>
      <c r="AE899" s="127"/>
      <c r="AF899" s="127"/>
      <c r="AG899" s="127"/>
      <c r="AH899" s="127"/>
      <c r="AI899" s="127"/>
    </row>
    <row r="900" spans="1:35" ht="13.8">
      <c r="A900" s="128">
        <v>1447</v>
      </c>
      <c r="B900" s="129">
        <v>5331201201</v>
      </c>
      <c r="C900" s="140" t="s">
        <v>2122</v>
      </c>
      <c r="D900" s="131" t="s">
        <v>735</v>
      </c>
      <c r="E900" s="131" t="s">
        <v>720</v>
      </c>
      <c r="F900" s="128" t="s">
        <v>736</v>
      </c>
      <c r="G900" s="128" t="s">
        <v>737</v>
      </c>
      <c r="H900" s="133" t="str">
        <f>IF(카테고리추가용시트!A869="smallBusinessCategory&gt;beauty","뷰티",IF(카테고리추가용시트!A869="smallBusinessCategory&gt;food","식품",IF(카테고리추가용시트!A869="smallBusinessCategory&gt;living","리빙",IF(카테고리추가용시트!A869="smallBusinessCategory&gt;fashion", "패션",IF(카테고리추가용시트!A869="smallBusinessCategory&gt;etc","기타","")))))</f>
        <v>기타</v>
      </c>
      <c r="I900" s="131"/>
      <c r="J900" s="131"/>
      <c r="K900" s="131" t="s">
        <v>749</v>
      </c>
      <c r="L900" s="134"/>
      <c r="M900" s="134" t="s">
        <v>750</v>
      </c>
      <c r="N900" s="148"/>
      <c r="O900" s="131" t="s">
        <v>1655</v>
      </c>
      <c r="P900" s="131" t="str">
        <f>VLOOKUP(B900,전자계약현황!$C$2:$D$6000,2,0)</f>
        <v>청춘아이에스</v>
      </c>
      <c r="Q900" s="131" t="s">
        <v>753</v>
      </c>
      <c r="R900" s="131" t="s">
        <v>754</v>
      </c>
      <c r="S900" s="131" t="s">
        <v>755</v>
      </c>
      <c r="T900" s="131"/>
      <c r="U900" s="127"/>
      <c r="V900" s="127"/>
      <c r="W900" s="127"/>
      <c r="X900" s="127"/>
      <c r="Y900" s="127"/>
      <c r="Z900" s="127"/>
      <c r="AA900" s="127"/>
      <c r="AB900" s="127"/>
      <c r="AC900" s="127"/>
      <c r="AD900" s="127"/>
      <c r="AE900" s="127"/>
      <c r="AF900" s="127"/>
      <c r="AG900" s="127"/>
      <c r="AH900" s="127"/>
      <c r="AI900" s="127"/>
    </row>
    <row r="901" spans="1:35" ht="13.8">
      <c r="A901" s="128">
        <v>1448</v>
      </c>
      <c r="B901" s="129">
        <v>8388801528</v>
      </c>
      <c r="C901" s="129" t="s">
        <v>2347</v>
      </c>
      <c r="D901" s="131" t="s">
        <v>735</v>
      </c>
      <c r="E901" s="131" t="s">
        <v>720</v>
      </c>
      <c r="F901" s="128" t="s">
        <v>746</v>
      </c>
      <c r="G901" s="128" t="s">
        <v>737</v>
      </c>
      <c r="H901" s="133" t="str">
        <f>IF(카테고리추가용시트!A870="smallBusinessCategory&gt;beauty","뷰티",IF(카테고리추가용시트!A870="smallBusinessCategory&gt;food","식품",IF(카테고리추가용시트!A870="smallBusinessCategory&gt;living","리빙",IF(카테고리추가용시트!A870="smallBusinessCategory&gt;fashion", "패션",IF(카테고리추가용시트!A870="smallBusinessCategory&gt;etc","기타","")))))</f>
        <v>리빙</v>
      </c>
      <c r="I901" s="128" t="s">
        <v>769</v>
      </c>
      <c r="J901" s="131" t="s">
        <v>749</v>
      </c>
      <c r="K901" s="131" t="s">
        <v>749</v>
      </c>
      <c r="L901" s="134"/>
      <c r="M901" s="134" t="s">
        <v>750</v>
      </c>
      <c r="N901" s="206" t="s">
        <v>2348</v>
      </c>
      <c r="O901" s="131" t="s">
        <v>1581</v>
      </c>
      <c r="P901" s="131" t="str">
        <f>VLOOKUP(B901,전자계약현황!$C$2:$D$6000,2,0)</f>
        <v>(주)레미디</v>
      </c>
      <c r="Q901" s="131" t="s">
        <v>753</v>
      </c>
      <c r="R901" s="131" t="s">
        <v>754</v>
      </c>
      <c r="S901" s="131" t="s">
        <v>755</v>
      </c>
      <c r="T901" s="131"/>
      <c r="U901" s="127"/>
      <c r="V901" s="127"/>
      <c r="W901" s="127"/>
      <c r="X901" s="127"/>
      <c r="Y901" s="127"/>
      <c r="Z901" s="127"/>
      <c r="AA901" s="127"/>
      <c r="AB901" s="127"/>
      <c r="AC901" s="127"/>
      <c r="AD901" s="127"/>
      <c r="AE901" s="127"/>
      <c r="AF901" s="127"/>
      <c r="AG901" s="127"/>
      <c r="AH901" s="127"/>
      <c r="AI901" s="127"/>
    </row>
    <row r="902" spans="1:35" ht="13.8">
      <c r="A902" s="128">
        <v>1449</v>
      </c>
      <c r="B902" s="129">
        <v>7478701526</v>
      </c>
      <c r="C902" s="129" t="s">
        <v>2349</v>
      </c>
      <c r="D902" s="131" t="s">
        <v>735</v>
      </c>
      <c r="E902" s="131" t="s">
        <v>720</v>
      </c>
      <c r="F902" s="128" t="s">
        <v>746</v>
      </c>
      <c r="G902" s="128" t="s">
        <v>737</v>
      </c>
      <c r="H902" s="133" t="str">
        <f>IF(카테고리추가용시트!A871="smallBusinessCategory&gt;beauty","뷰티",IF(카테고리추가용시트!A871="smallBusinessCategory&gt;food","식품",IF(카테고리추가용시트!A871="smallBusinessCategory&gt;living","리빙",IF(카테고리추가용시트!A871="smallBusinessCategory&gt;fashion", "패션",IF(카테고리추가용시트!A871="smallBusinessCategory&gt;etc","기타","")))))</f>
        <v>뷰티</v>
      </c>
      <c r="I902" s="128" t="s">
        <v>2350</v>
      </c>
      <c r="J902" s="131" t="s">
        <v>740</v>
      </c>
      <c r="K902" s="131" t="s">
        <v>749</v>
      </c>
      <c r="L902" s="134"/>
      <c r="M902" s="134"/>
      <c r="N902" s="148"/>
      <c r="O902" s="139" t="s">
        <v>1177</v>
      </c>
      <c r="P902" s="131" t="str">
        <f>VLOOKUP(B902,전자계약현황!$C$2:$D$6000,2,0)</f>
        <v>(주)위위트</v>
      </c>
      <c r="Q902" s="131" t="s">
        <v>1179</v>
      </c>
      <c r="R902" s="131" t="s">
        <v>754</v>
      </c>
      <c r="S902" s="131"/>
      <c r="T902" s="131"/>
      <c r="U902" s="127"/>
      <c r="V902" s="127"/>
      <c r="W902" s="127"/>
      <c r="X902" s="127"/>
      <c r="Y902" s="127"/>
      <c r="Z902" s="127"/>
      <c r="AA902" s="127"/>
      <c r="AB902" s="127"/>
      <c r="AC902" s="127"/>
      <c r="AD902" s="127"/>
      <c r="AE902" s="127"/>
      <c r="AF902" s="127"/>
      <c r="AG902" s="127"/>
      <c r="AH902" s="127"/>
      <c r="AI902" s="127"/>
    </row>
    <row r="903" spans="1:35" ht="13.8">
      <c r="A903" s="128">
        <v>1450</v>
      </c>
      <c r="B903" s="129">
        <v>1583300345</v>
      </c>
      <c r="C903" s="140" t="s">
        <v>2351</v>
      </c>
      <c r="D903" s="131" t="s">
        <v>735</v>
      </c>
      <c r="E903" s="131" t="s">
        <v>720</v>
      </c>
      <c r="F903" s="128" t="s">
        <v>746</v>
      </c>
      <c r="G903" s="128" t="s">
        <v>737</v>
      </c>
      <c r="H903" s="133" t="str">
        <f>IF(카테고리추가용시트!A872="smallBusinessCategory&gt;beauty","뷰티",IF(카테고리추가용시트!A872="smallBusinessCategory&gt;food","식품",IF(카테고리추가용시트!A872="smallBusinessCategory&gt;living","리빙",IF(카테고리추가용시트!A872="smallBusinessCategory&gt;fashion", "패션",IF(카테고리추가용시트!A872="smallBusinessCategory&gt;etc","기타","")))))</f>
        <v>리빙</v>
      </c>
      <c r="I903" s="128" t="s">
        <v>2352</v>
      </c>
      <c r="J903" s="131" t="s">
        <v>740</v>
      </c>
      <c r="K903" s="131" t="s">
        <v>749</v>
      </c>
      <c r="L903" s="134"/>
      <c r="M903" s="134" t="s">
        <v>750</v>
      </c>
      <c r="N903" s="206" t="s">
        <v>1340</v>
      </c>
      <c r="O903" s="139" t="s">
        <v>1177</v>
      </c>
      <c r="P903" s="131" t="str">
        <f>VLOOKUP(B903,전자계약현황!$C$2:$D$6000,2,0)</f>
        <v>해피밀리</v>
      </c>
      <c r="Q903" s="131" t="s">
        <v>753</v>
      </c>
      <c r="R903" s="131" t="s">
        <v>754</v>
      </c>
      <c r="S903" s="131" t="s">
        <v>755</v>
      </c>
      <c r="T903" s="131"/>
      <c r="U903" s="127"/>
      <c r="V903" s="127"/>
      <c r="W903" s="127"/>
      <c r="X903" s="127"/>
      <c r="Y903" s="127"/>
      <c r="Z903" s="127"/>
      <c r="AA903" s="127"/>
      <c r="AB903" s="127"/>
      <c r="AC903" s="127"/>
      <c r="AD903" s="127"/>
      <c r="AE903" s="127"/>
      <c r="AF903" s="127"/>
      <c r="AG903" s="127"/>
      <c r="AH903" s="127"/>
      <c r="AI903" s="127"/>
    </row>
    <row r="904" spans="1:35" ht="13.8">
      <c r="A904" s="131">
        <v>1452</v>
      </c>
      <c r="B904" s="167">
        <v>2218142493</v>
      </c>
      <c r="C904" s="167" t="s">
        <v>2353</v>
      </c>
      <c r="D904" s="131" t="s">
        <v>735</v>
      </c>
      <c r="E904" s="131" t="s">
        <v>720</v>
      </c>
      <c r="F904" s="128" t="s">
        <v>736</v>
      </c>
      <c r="G904" s="128" t="s">
        <v>737</v>
      </c>
      <c r="H904" s="133" t="str">
        <f>IF(카테고리추가용시트!A874="smallBusinessCategory&gt;beauty","뷰티",IF(카테고리추가용시트!A874="smallBusinessCategory&gt;food","식품",IF(카테고리추가용시트!A874="smallBusinessCategory&gt;living","리빙",IF(카테고리추가용시트!A874="smallBusinessCategory&gt;fashion", "패션",IF(카테고리추가용시트!A874="smallBusinessCategory&gt;etc","기타","")))))</f>
        <v>식품</v>
      </c>
      <c r="I904" s="155" t="s">
        <v>1626</v>
      </c>
      <c r="J904" s="131"/>
      <c r="K904" s="131" t="s">
        <v>749</v>
      </c>
      <c r="L904" s="134"/>
      <c r="M904" s="134"/>
      <c r="N904" s="148"/>
      <c r="O904" s="131" t="s">
        <v>1655</v>
      </c>
      <c r="P904" s="131" t="str">
        <f>VLOOKUP(B904,전자계약현황!$C$2:$D$6000,2,0)</f>
        <v>주식회사 메디언스</v>
      </c>
      <c r="Q904" s="131" t="s">
        <v>753</v>
      </c>
      <c r="R904" s="131" t="s">
        <v>754</v>
      </c>
      <c r="S904" s="131"/>
      <c r="T904" s="131"/>
      <c r="U904" s="127"/>
      <c r="V904" s="127"/>
      <c r="W904" s="127"/>
      <c r="X904" s="127"/>
      <c r="Y904" s="127"/>
      <c r="Z904" s="127"/>
      <c r="AA904" s="127"/>
      <c r="AB904" s="127"/>
      <c r="AC904" s="127"/>
      <c r="AD904" s="127"/>
      <c r="AE904" s="127"/>
      <c r="AF904" s="127"/>
      <c r="AG904" s="127"/>
      <c r="AH904" s="127"/>
      <c r="AI904" s="127"/>
    </row>
    <row r="905" spans="1:35" ht="13.8">
      <c r="A905" s="128">
        <v>1453</v>
      </c>
      <c r="B905" s="129">
        <v>3298801290</v>
      </c>
      <c r="C905" s="140" t="s">
        <v>2354</v>
      </c>
      <c r="D905" s="131" t="s">
        <v>735</v>
      </c>
      <c r="E905" s="131" t="s">
        <v>720</v>
      </c>
      <c r="F905" s="128" t="s">
        <v>736</v>
      </c>
      <c r="G905" s="128" t="s">
        <v>737</v>
      </c>
      <c r="H905" s="133" t="str">
        <f>IF(카테고리추가용시트!A875="smallBusinessCategory&gt;beauty","뷰티",IF(카테고리추가용시트!A875="smallBusinessCategory&gt;food","식품",IF(카테고리추가용시트!A875="smallBusinessCategory&gt;living","리빙",IF(카테고리추가용시트!A875="smallBusinessCategory&gt;fashion", "패션",IF(카테고리추가용시트!A875="smallBusinessCategory&gt;etc","기타","")))))</f>
        <v>식품</v>
      </c>
      <c r="I905" s="128" t="s">
        <v>2355</v>
      </c>
      <c r="J905" s="131"/>
      <c r="K905" s="131" t="s">
        <v>749</v>
      </c>
      <c r="L905" s="134"/>
      <c r="M905" s="134" t="s">
        <v>750</v>
      </c>
      <c r="N905" s="148"/>
      <c r="O905" s="131" t="s">
        <v>1581</v>
      </c>
      <c r="P905" s="131" t="str">
        <f>VLOOKUP(B905,전자계약현황!$C$2:$D$6000,2,0)</f>
        <v>어업회사법인(유)스마일아일랜드</v>
      </c>
      <c r="Q905" s="131" t="s">
        <v>753</v>
      </c>
      <c r="R905" s="131" t="s">
        <v>754</v>
      </c>
      <c r="S905" s="131" t="s">
        <v>755</v>
      </c>
      <c r="T905" s="131"/>
      <c r="U905" s="127"/>
      <c r="V905" s="127"/>
      <c r="W905" s="127"/>
      <c r="X905" s="127"/>
      <c r="Y905" s="127"/>
      <c r="Z905" s="127"/>
      <c r="AA905" s="127"/>
      <c r="AB905" s="127"/>
      <c r="AC905" s="127"/>
      <c r="AD905" s="127"/>
      <c r="AE905" s="127"/>
      <c r="AF905" s="127"/>
      <c r="AG905" s="127"/>
      <c r="AH905" s="127"/>
      <c r="AI905" s="127"/>
    </row>
    <row r="906" spans="1:35" ht="13.8">
      <c r="A906" s="131">
        <v>1455</v>
      </c>
      <c r="B906" s="167">
        <v>1303275628</v>
      </c>
      <c r="C906" s="167" t="s">
        <v>2356</v>
      </c>
      <c r="D906" s="131" t="s">
        <v>735</v>
      </c>
      <c r="E906" s="131" t="s">
        <v>720</v>
      </c>
      <c r="F906" s="128" t="s">
        <v>736</v>
      </c>
      <c r="G906" s="128" t="s">
        <v>737</v>
      </c>
      <c r="H906" s="133" t="str">
        <f>IF(카테고리추가용시트!A878="smallBusinessCategory&gt;beauty","뷰티",IF(카테고리추가용시트!A878="smallBusinessCategory&gt;food","식품",IF(카테고리추가용시트!A878="smallBusinessCategory&gt;living","리빙",IF(카테고리추가용시트!A878="smallBusinessCategory&gt;fashion", "패션",IF(카테고리추가용시트!A878="smallBusinessCategory&gt;etc","기타","")))))</f>
        <v>리빙</v>
      </c>
      <c r="I906" s="155" t="s">
        <v>2357</v>
      </c>
      <c r="J906" s="131"/>
      <c r="K906" s="131" t="s">
        <v>749</v>
      </c>
      <c r="L906" s="134"/>
      <c r="M906" s="134" t="s">
        <v>750</v>
      </c>
      <c r="N906" s="148"/>
      <c r="O906" s="131" t="s">
        <v>1655</v>
      </c>
      <c r="P906" s="131" t="str">
        <f>VLOOKUP(B906,전자계약현황!$C$2:$D$6000,2,0)</f>
        <v>다산</v>
      </c>
      <c r="Q906" s="131" t="s">
        <v>753</v>
      </c>
      <c r="R906" s="131" t="s">
        <v>754</v>
      </c>
      <c r="S906" s="131" t="s">
        <v>755</v>
      </c>
      <c r="T906" s="131"/>
      <c r="U906" s="127"/>
      <c r="V906" s="127"/>
      <c r="W906" s="127"/>
      <c r="X906" s="127"/>
      <c r="Y906" s="127"/>
      <c r="Z906" s="127"/>
      <c r="AA906" s="127"/>
      <c r="AB906" s="127"/>
      <c r="AC906" s="127"/>
      <c r="AD906" s="127"/>
      <c r="AE906" s="127"/>
      <c r="AF906" s="127"/>
      <c r="AG906" s="127"/>
      <c r="AH906" s="127"/>
      <c r="AI906" s="127"/>
    </row>
    <row r="907" spans="1:35" ht="13.8">
      <c r="A907" s="128">
        <v>1456</v>
      </c>
      <c r="B907" s="129">
        <v>1248747694</v>
      </c>
      <c r="C907" s="129" t="s">
        <v>2358</v>
      </c>
      <c r="D907" s="131" t="s">
        <v>735</v>
      </c>
      <c r="E907" s="131" t="s">
        <v>720</v>
      </c>
      <c r="F907" s="128" t="s">
        <v>736</v>
      </c>
      <c r="G907" s="128" t="s">
        <v>737</v>
      </c>
      <c r="H907" s="133" t="str">
        <f>IF(카테고리추가용시트!A879="smallBusinessCategory&gt;beauty","뷰티",IF(카테고리추가용시트!A879="smallBusinessCategory&gt;food","식품",IF(카테고리추가용시트!A879="smallBusinessCategory&gt;living","리빙",IF(카테고리추가용시트!A879="smallBusinessCategory&gt;fashion", "패션",IF(카테고리추가용시트!A879="smallBusinessCategory&gt;etc","기타","")))))</f>
        <v>리빙</v>
      </c>
      <c r="I907" s="128" t="s">
        <v>2359</v>
      </c>
      <c r="J907" s="131"/>
      <c r="K907" s="131" t="s">
        <v>749</v>
      </c>
      <c r="L907" s="134"/>
      <c r="M907" s="134" t="s">
        <v>750</v>
      </c>
      <c r="N907" s="148"/>
      <c r="O907" s="131" t="s">
        <v>1581</v>
      </c>
      <c r="P907" s="131" t="str">
        <f>VLOOKUP(B907,전자계약현황!$C$2:$D$6000,2,0)</f>
        <v>이롬파트너스</v>
      </c>
      <c r="Q907" s="131" t="s">
        <v>753</v>
      </c>
      <c r="R907" s="131" t="s">
        <v>754</v>
      </c>
      <c r="S907" s="131" t="s">
        <v>755</v>
      </c>
      <c r="T907" s="131"/>
      <c r="U907" s="127"/>
      <c r="V907" s="127"/>
      <c r="W907" s="127"/>
      <c r="X907" s="127"/>
      <c r="Y907" s="127"/>
      <c r="Z907" s="127"/>
      <c r="AA907" s="127"/>
      <c r="AB907" s="127"/>
      <c r="AC907" s="127"/>
      <c r="AD907" s="127"/>
      <c r="AE907" s="127"/>
      <c r="AF907" s="127"/>
      <c r="AG907" s="127"/>
      <c r="AH907" s="127"/>
      <c r="AI907" s="127"/>
    </row>
    <row r="908" spans="1:35" ht="13.8">
      <c r="A908" s="128">
        <v>1457</v>
      </c>
      <c r="B908" s="129">
        <v>1112397158</v>
      </c>
      <c r="C908" s="129" t="s">
        <v>2360</v>
      </c>
      <c r="D908" s="131" t="s">
        <v>735</v>
      </c>
      <c r="E908" s="131" t="s">
        <v>720</v>
      </c>
      <c r="F908" s="128" t="s">
        <v>736</v>
      </c>
      <c r="G908" s="128" t="s">
        <v>737</v>
      </c>
      <c r="H908" s="133" t="str">
        <f>IF(카테고리추가용시트!A880="smallBusinessCategory&gt;beauty","뷰티",IF(카테고리추가용시트!A880="smallBusinessCategory&gt;food","식품",IF(카테고리추가용시트!A880="smallBusinessCategory&gt;living","리빙",IF(카테고리추가용시트!A880="smallBusinessCategory&gt;fashion", "패션",IF(카테고리추가용시트!A880="smallBusinessCategory&gt;etc","기타","")))))</f>
        <v>패션</v>
      </c>
      <c r="I908" s="131"/>
      <c r="J908" s="131"/>
      <c r="K908" s="131" t="s">
        <v>749</v>
      </c>
      <c r="L908" s="134"/>
      <c r="M908" s="134" t="s">
        <v>166</v>
      </c>
      <c r="N908" s="143" t="s">
        <v>1856</v>
      </c>
      <c r="O908" s="131" t="s">
        <v>2153</v>
      </c>
      <c r="P908" s="131" t="str">
        <f>VLOOKUP(B908,전자계약현황!$C$2:$D$6000,2,0)</f>
        <v>수트힐</v>
      </c>
      <c r="Q908" s="131" t="s">
        <v>1856</v>
      </c>
      <c r="R908" s="131"/>
      <c r="S908" s="131"/>
      <c r="T908" s="131"/>
      <c r="U908" s="127"/>
      <c r="V908" s="127"/>
      <c r="W908" s="127"/>
      <c r="X908" s="127"/>
      <c r="Y908" s="127"/>
      <c r="Z908" s="127"/>
      <c r="AA908" s="127"/>
      <c r="AB908" s="127"/>
      <c r="AC908" s="127"/>
      <c r="AD908" s="127"/>
      <c r="AE908" s="127"/>
      <c r="AF908" s="127"/>
      <c r="AG908" s="127"/>
      <c r="AH908" s="127"/>
      <c r="AI908" s="127"/>
    </row>
    <row r="909" spans="1:35" ht="13.8">
      <c r="A909" s="128">
        <v>1458</v>
      </c>
      <c r="B909" s="129">
        <v>6111400506</v>
      </c>
      <c r="C909" s="129" t="s">
        <v>2361</v>
      </c>
      <c r="D909" s="131" t="s">
        <v>735</v>
      </c>
      <c r="E909" s="131" t="s">
        <v>720</v>
      </c>
      <c r="F909" s="128" t="s">
        <v>736</v>
      </c>
      <c r="G909" s="128" t="s">
        <v>737</v>
      </c>
      <c r="H909" s="133" t="str">
        <f>IF(카테고리추가용시트!A881="smallBusinessCategory&gt;beauty","뷰티",IF(카테고리추가용시트!A881="smallBusinessCategory&gt;food","식품",IF(카테고리추가용시트!A881="smallBusinessCategory&gt;living","리빙",IF(카테고리추가용시트!A881="smallBusinessCategory&gt;fashion", "패션",IF(카테고리추가용시트!A881="smallBusinessCategory&gt;etc","기타","")))))</f>
        <v>식품</v>
      </c>
      <c r="I909" s="131"/>
      <c r="J909" s="131"/>
      <c r="K909" s="131" t="s">
        <v>749</v>
      </c>
      <c r="L909" s="134"/>
      <c r="M909" s="134" t="s">
        <v>750</v>
      </c>
      <c r="N909" s="148" t="s">
        <v>2362</v>
      </c>
      <c r="O909" s="131" t="s">
        <v>1712</v>
      </c>
      <c r="P909" s="131" t="str">
        <f>VLOOKUP(B909,전자계약현황!$C$2:$D$6000,2,0)</f>
        <v>강화까까</v>
      </c>
      <c r="Q909" s="131" t="s">
        <v>753</v>
      </c>
      <c r="R909" s="131" t="s">
        <v>754</v>
      </c>
      <c r="S909" s="131" t="s">
        <v>755</v>
      </c>
      <c r="T909" s="131"/>
      <c r="U909" s="127"/>
      <c r="V909" s="127"/>
      <c r="W909" s="127"/>
      <c r="X909" s="127"/>
      <c r="Y909" s="127"/>
      <c r="Z909" s="127"/>
      <c r="AA909" s="127"/>
      <c r="AB909" s="127"/>
      <c r="AC909" s="127"/>
      <c r="AD909" s="127"/>
      <c r="AE909" s="127"/>
      <c r="AF909" s="127"/>
      <c r="AG909" s="127"/>
      <c r="AH909" s="127"/>
      <c r="AI909" s="127"/>
    </row>
    <row r="910" spans="1:35" ht="13.8">
      <c r="A910" s="128">
        <v>1459</v>
      </c>
      <c r="B910" s="129">
        <v>7581000753</v>
      </c>
      <c r="C910" s="129" t="s">
        <v>2363</v>
      </c>
      <c r="D910" s="131" t="s">
        <v>735</v>
      </c>
      <c r="E910" s="131" t="s">
        <v>720</v>
      </c>
      <c r="F910" s="128" t="s">
        <v>746</v>
      </c>
      <c r="G910" s="128" t="s">
        <v>737</v>
      </c>
      <c r="H910" s="133" t="str">
        <f>IF(카테고리추가용시트!A882="smallBusinessCategory&gt;beauty","뷰티",IF(카테고리추가용시트!A882="smallBusinessCategory&gt;food","식품",IF(카테고리추가용시트!A882="smallBusinessCategory&gt;living","리빙",IF(카테고리추가용시트!A882="smallBusinessCategory&gt;fashion", "패션",IF(카테고리추가용시트!A882="smallBusinessCategory&gt;etc","기타","")))))</f>
        <v>식품</v>
      </c>
      <c r="I910" s="128" t="s">
        <v>2364</v>
      </c>
      <c r="J910" s="131" t="s">
        <v>740</v>
      </c>
      <c r="K910" s="131" t="s">
        <v>749</v>
      </c>
      <c r="L910" s="134"/>
      <c r="M910" s="134"/>
      <c r="N910" s="200" t="s">
        <v>2242</v>
      </c>
      <c r="O910" s="139" t="s">
        <v>1177</v>
      </c>
      <c r="P910" s="131" t="str">
        <f>VLOOKUP(B910,전자계약현황!$C$2:$D$6000,2,0)</f>
        <v>해밀생활건강</v>
      </c>
      <c r="Q910" s="131" t="s">
        <v>47</v>
      </c>
      <c r="R910" s="131" t="s">
        <v>754</v>
      </c>
      <c r="S910" s="131" t="s">
        <v>755</v>
      </c>
      <c r="T910" s="131"/>
      <c r="U910" s="127"/>
      <c r="V910" s="127"/>
      <c r="W910" s="127"/>
      <c r="X910" s="127"/>
      <c r="Y910" s="127"/>
      <c r="Z910" s="127"/>
      <c r="AA910" s="127"/>
      <c r="AB910" s="127"/>
      <c r="AC910" s="127"/>
      <c r="AD910" s="127"/>
      <c r="AE910" s="127"/>
      <c r="AF910" s="127"/>
      <c r="AG910" s="127"/>
      <c r="AH910" s="127"/>
      <c r="AI910" s="127"/>
    </row>
    <row r="911" spans="1:35" ht="13.8">
      <c r="A911" s="128">
        <v>1460</v>
      </c>
      <c r="B911" s="129">
        <v>1208601684</v>
      </c>
      <c r="C911" s="129" t="s">
        <v>2365</v>
      </c>
      <c r="D911" s="131" t="s">
        <v>785</v>
      </c>
      <c r="E911" s="131" t="s">
        <v>720</v>
      </c>
      <c r="F911" s="128" t="s">
        <v>746</v>
      </c>
      <c r="G911" s="128" t="s">
        <v>737</v>
      </c>
      <c r="H911" s="133" t="str">
        <f>IF(카테고리추가용시트!A883="smallBusinessCategory&gt;beauty","뷰티",IF(카테고리추가용시트!A883="smallBusinessCategory&gt;food","식품",IF(카테고리추가용시트!A883="smallBusinessCategory&gt;living","리빙",IF(카테고리추가용시트!A883="smallBusinessCategory&gt;fashion", "패션",IF(카테고리추가용시트!A883="smallBusinessCategory&gt;etc","기타","")))))</f>
        <v>리빙</v>
      </c>
      <c r="I911" s="131"/>
      <c r="J911" s="131" t="s">
        <v>740</v>
      </c>
      <c r="K911" s="131" t="s">
        <v>1233</v>
      </c>
      <c r="L911" s="134"/>
      <c r="M911" s="134"/>
      <c r="N911" s="206" t="s">
        <v>1555</v>
      </c>
      <c r="O911" s="131"/>
      <c r="P911" s="131" t="str">
        <f>VLOOKUP(B911,전자계약현황!$C$2:$D$6000,2,0)</f>
        <v>(주)퍼비스코리아</v>
      </c>
      <c r="Q911" s="131"/>
      <c r="R911" s="131"/>
      <c r="S911" s="131"/>
      <c r="T911" s="131"/>
      <c r="U911" s="127"/>
      <c r="V911" s="127"/>
      <c r="W911" s="127"/>
      <c r="X911" s="127"/>
      <c r="Y911" s="127"/>
      <c r="Z911" s="127"/>
      <c r="AA911" s="127"/>
      <c r="AB911" s="127"/>
      <c r="AC911" s="127"/>
      <c r="AD911" s="127"/>
      <c r="AE911" s="127"/>
      <c r="AF911" s="127"/>
      <c r="AG911" s="127"/>
      <c r="AH911" s="127"/>
      <c r="AI911" s="127"/>
    </row>
    <row r="912" spans="1:35" ht="13.8">
      <c r="A912" s="128">
        <v>1461</v>
      </c>
      <c r="B912" s="129">
        <v>2148893407</v>
      </c>
      <c r="C912" s="129" t="s">
        <v>2366</v>
      </c>
      <c r="D912" s="131" t="s">
        <v>735</v>
      </c>
      <c r="E912" s="131" t="s">
        <v>720</v>
      </c>
      <c r="F912" s="128" t="s">
        <v>736</v>
      </c>
      <c r="G912" s="128" t="s">
        <v>737</v>
      </c>
      <c r="H912" s="133" t="str">
        <f>IF(카테고리추가용시트!A884="smallBusinessCategory&gt;beauty","뷰티",IF(카테고리추가용시트!A884="smallBusinessCategory&gt;food","식품",IF(카테고리추가용시트!A884="smallBusinessCategory&gt;living","리빙",IF(카테고리추가용시트!A884="smallBusinessCategory&gt;fashion", "패션",IF(카테고리추가용시트!A884="smallBusinessCategory&gt;etc","기타","")))))</f>
        <v>식품</v>
      </c>
      <c r="I912" s="128" t="s">
        <v>2367</v>
      </c>
      <c r="J912" s="131"/>
      <c r="K912" s="131" t="s">
        <v>749</v>
      </c>
      <c r="L912" s="134"/>
      <c r="M912" s="134" t="s">
        <v>750</v>
      </c>
      <c r="N912" s="148" t="s">
        <v>2274</v>
      </c>
      <c r="O912" s="131" t="s">
        <v>1581</v>
      </c>
      <c r="P912" s="131" t="str">
        <f>VLOOKUP(B912,전자계약현황!$C$2:$D$6000,2,0)</f>
        <v>(주)자연하나</v>
      </c>
      <c r="Q912" s="131" t="s">
        <v>753</v>
      </c>
      <c r="R912" s="131" t="s">
        <v>754</v>
      </c>
      <c r="S912" s="131" t="s">
        <v>755</v>
      </c>
      <c r="T912" s="131"/>
      <c r="U912" s="127"/>
      <c r="V912" s="127"/>
      <c r="W912" s="127"/>
      <c r="X912" s="127"/>
      <c r="Y912" s="127"/>
      <c r="Z912" s="127"/>
      <c r="AA912" s="127"/>
      <c r="AB912" s="127"/>
      <c r="AC912" s="127"/>
      <c r="AD912" s="127"/>
      <c r="AE912" s="127"/>
      <c r="AF912" s="127"/>
      <c r="AG912" s="127"/>
      <c r="AH912" s="127"/>
      <c r="AI912" s="127"/>
    </row>
    <row r="913" spans="1:35" ht="13.8">
      <c r="A913" s="128">
        <v>1463</v>
      </c>
      <c r="B913" s="129">
        <v>1330124065</v>
      </c>
      <c r="C913" s="140" t="s">
        <v>2368</v>
      </c>
      <c r="D913" s="131" t="s">
        <v>735</v>
      </c>
      <c r="E913" s="131" t="s">
        <v>720</v>
      </c>
      <c r="F913" s="128" t="s">
        <v>736</v>
      </c>
      <c r="G913" s="128" t="s">
        <v>737</v>
      </c>
      <c r="H913" s="133" t="str">
        <f>IF(카테고리추가용시트!A886="smallBusinessCategory&gt;beauty","뷰티",IF(카테고리추가용시트!A886="smallBusinessCategory&gt;food","식품",IF(카테고리추가용시트!A886="smallBusinessCategory&gt;living","리빙",IF(카테고리추가용시트!A886="smallBusinessCategory&gt;fashion", "패션",IF(카테고리추가용시트!A886="smallBusinessCategory&gt;etc","기타","")))))</f>
        <v>기타</v>
      </c>
      <c r="I913" s="131"/>
      <c r="J913" s="131"/>
      <c r="K913" s="131" t="s">
        <v>749</v>
      </c>
      <c r="L913" s="134"/>
      <c r="M913" s="134" t="s">
        <v>750</v>
      </c>
      <c r="N913" s="148"/>
      <c r="O913" s="131" t="s">
        <v>1581</v>
      </c>
      <c r="P913" s="131" t="str">
        <f>VLOOKUP(B913,전자계약현황!$C$2:$D$6000,2,0)</f>
        <v>월드토이</v>
      </c>
      <c r="Q913" s="131" t="s">
        <v>753</v>
      </c>
      <c r="R913" s="131" t="s">
        <v>754</v>
      </c>
      <c r="S913" s="131" t="s">
        <v>755</v>
      </c>
      <c r="T913" s="131"/>
      <c r="U913" s="127"/>
      <c r="V913" s="127"/>
      <c r="W913" s="127"/>
      <c r="X913" s="127"/>
      <c r="Y913" s="127"/>
      <c r="Z913" s="127"/>
      <c r="AA913" s="127"/>
      <c r="AB913" s="127"/>
      <c r="AC913" s="127"/>
      <c r="AD913" s="127"/>
      <c r="AE913" s="127"/>
      <c r="AF913" s="127"/>
      <c r="AG913" s="127"/>
      <c r="AH913" s="127"/>
      <c r="AI913" s="127"/>
    </row>
    <row r="914" spans="1:35" ht="13.8">
      <c r="A914" s="128">
        <v>1464</v>
      </c>
      <c r="B914" s="129">
        <v>5474500441</v>
      </c>
      <c r="C914" s="140" t="s">
        <v>2369</v>
      </c>
      <c r="D914" s="131" t="s">
        <v>735</v>
      </c>
      <c r="E914" s="131" t="s">
        <v>720</v>
      </c>
      <c r="F914" s="128" t="s">
        <v>736</v>
      </c>
      <c r="G914" s="128" t="s">
        <v>737</v>
      </c>
      <c r="H914" s="133" t="str">
        <f>IF(카테고리추가용시트!A887="smallBusinessCategory&gt;beauty","뷰티",IF(카테고리추가용시트!A887="smallBusinessCategory&gt;food","식품",IF(카테고리추가용시트!A887="smallBusinessCategory&gt;living","리빙",IF(카테고리추가용시트!A887="smallBusinessCategory&gt;fashion", "패션",IF(카테고리추가용시트!A887="smallBusinessCategory&gt;etc","기타","")))))</f>
        <v>뷰티</v>
      </c>
      <c r="I914" s="128" t="s">
        <v>952</v>
      </c>
      <c r="J914" s="131"/>
      <c r="K914" s="131" t="s">
        <v>749</v>
      </c>
      <c r="L914" s="134"/>
      <c r="M914" s="134" t="s">
        <v>750</v>
      </c>
      <c r="N914" s="148"/>
      <c r="O914" s="131" t="s">
        <v>1581</v>
      </c>
      <c r="P914" s="131" t="str">
        <f>VLOOKUP(B914,전자계약현황!$C$2:$D$6000,2,0)</f>
        <v>알라코스</v>
      </c>
      <c r="Q914" s="131" t="s">
        <v>753</v>
      </c>
      <c r="R914" s="131" t="s">
        <v>754</v>
      </c>
      <c r="S914" s="131" t="s">
        <v>755</v>
      </c>
      <c r="T914" s="131"/>
      <c r="U914" s="127"/>
      <c r="V914" s="127"/>
      <c r="W914" s="127"/>
      <c r="X914" s="127"/>
      <c r="Y914" s="127"/>
      <c r="Z914" s="127"/>
      <c r="AA914" s="127"/>
      <c r="AB914" s="127"/>
      <c r="AC914" s="127"/>
      <c r="AD914" s="127"/>
      <c r="AE914" s="127"/>
      <c r="AF914" s="127"/>
      <c r="AG914" s="127"/>
      <c r="AH914" s="127"/>
      <c r="AI914" s="127"/>
    </row>
    <row r="915" spans="1:35" ht="13.8">
      <c r="A915" s="128">
        <v>1465</v>
      </c>
      <c r="B915" s="129">
        <v>1800101525</v>
      </c>
      <c r="C915" s="140" t="s">
        <v>2370</v>
      </c>
      <c r="D915" s="131" t="s">
        <v>735</v>
      </c>
      <c r="E915" s="131" t="s">
        <v>720</v>
      </c>
      <c r="F915" s="128" t="s">
        <v>736</v>
      </c>
      <c r="G915" s="128" t="s">
        <v>737</v>
      </c>
      <c r="H915" s="133" t="str">
        <f>IF(카테고리추가용시트!A888="smallBusinessCategory&gt;beauty","뷰티",IF(카테고리추가용시트!A888="smallBusinessCategory&gt;food","식품",IF(카테고리추가용시트!A888="smallBusinessCategory&gt;living","리빙",IF(카테고리추가용시트!A888="smallBusinessCategory&gt;fashion", "패션",IF(카테고리추가용시트!A888="smallBusinessCategory&gt;etc","기타","")))))</f>
        <v>식품</v>
      </c>
      <c r="I915" s="128" t="s">
        <v>2371</v>
      </c>
      <c r="J915" s="131"/>
      <c r="K915" s="131" t="s">
        <v>749</v>
      </c>
      <c r="L915" s="134"/>
      <c r="M915" s="134" t="s">
        <v>750</v>
      </c>
      <c r="N915" s="148" t="s">
        <v>1632</v>
      </c>
      <c r="O915" s="131" t="s">
        <v>1997</v>
      </c>
      <c r="P915" s="131" t="str">
        <f>VLOOKUP(B915,전자계약현황!$C$2:$D$6000,2,0)</f>
        <v>엔참</v>
      </c>
      <c r="Q915" s="131" t="s">
        <v>753</v>
      </c>
      <c r="R915" s="131" t="s">
        <v>754</v>
      </c>
      <c r="S915" s="131" t="s">
        <v>755</v>
      </c>
      <c r="T915" s="131"/>
      <c r="U915" s="127"/>
      <c r="V915" s="127"/>
      <c r="W915" s="127"/>
      <c r="X915" s="127"/>
      <c r="Y915" s="127"/>
      <c r="Z915" s="127"/>
      <c r="AA915" s="127"/>
      <c r="AB915" s="127"/>
      <c r="AC915" s="127"/>
      <c r="AD915" s="127"/>
      <c r="AE915" s="127"/>
      <c r="AF915" s="127"/>
      <c r="AG915" s="127"/>
      <c r="AH915" s="127"/>
      <c r="AI915" s="127"/>
    </row>
    <row r="916" spans="1:35" ht="13.8">
      <c r="A916" s="128">
        <v>1466</v>
      </c>
      <c r="B916" s="129">
        <v>4198600585</v>
      </c>
      <c r="C916" s="129" t="s">
        <v>2372</v>
      </c>
      <c r="D916" s="131" t="s">
        <v>735</v>
      </c>
      <c r="E916" s="131" t="s">
        <v>720</v>
      </c>
      <c r="F916" s="128" t="s">
        <v>746</v>
      </c>
      <c r="G916" s="128" t="s">
        <v>737</v>
      </c>
      <c r="H916" s="133" t="str">
        <f>IF(카테고리추가용시트!A889="smallBusinessCategory&gt;beauty","뷰티",IF(카테고리추가용시트!A889="smallBusinessCategory&gt;food","식품",IF(카테고리추가용시트!A889="smallBusinessCategory&gt;living","리빙",IF(카테고리추가용시트!A889="smallBusinessCategory&gt;fashion", "패션",IF(카테고리추가용시트!A889="smallBusinessCategory&gt;etc","기타","")))))</f>
        <v>뷰티</v>
      </c>
      <c r="I916" s="131"/>
      <c r="J916" s="131" t="s">
        <v>749</v>
      </c>
      <c r="K916" s="131" t="s">
        <v>749</v>
      </c>
      <c r="L916" s="134"/>
      <c r="M916" s="134" t="s">
        <v>750</v>
      </c>
      <c r="N916" s="206" t="s">
        <v>1555</v>
      </c>
      <c r="O916" s="131" t="s">
        <v>1581</v>
      </c>
      <c r="P916" s="131" t="str">
        <f>VLOOKUP(B916,전자계약현황!$C$2:$D$6000,2,0)</f>
        <v>(주)닥터수스킨코스메틱스</v>
      </c>
      <c r="Q916" s="131" t="s">
        <v>753</v>
      </c>
      <c r="R916" s="131" t="s">
        <v>754</v>
      </c>
      <c r="S916" s="131" t="s">
        <v>755</v>
      </c>
      <c r="T916" s="131"/>
      <c r="U916" s="127"/>
      <c r="V916" s="127"/>
      <c r="W916" s="127"/>
      <c r="X916" s="127"/>
      <c r="Y916" s="127"/>
      <c r="Z916" s="127"/>
      <c r="AA916" s="127"/>
      <c r="AB916" s="127"/>
      <c r="AC916" s="127"/>
      <c r="AD916" s="127"/>
      <c r="AE916" s="127"/>
      <c r="AF916" s="127"/>
      <c r="AG916" s="127"/>
      <c r="AH916" s="127"/>
      <c r="AI916" s="127"/>
    </row>
    <row r="917" spans="1:35" ht="13.8">
      <c r="A917" s="128">
        <v>1467</v>
      </c>
      <c r="B917" s="129">
        <v>1283666667</v>
      </c>
      <c r="C917" s="129" t="s">
        <v>2373</v>
      </c>
      <c r="D917" s="131" t="s">
        <v>735</v>
      </c>
      <c r="E917" s="128" t="s">
        <v>761</v>
      </c>
      <c r="F917" s="128" t="s">
        <v>736</v>
      </c>
      <c r="G917" s="128" t="s">
        <v>737</v>
      </c>
      <c r="H917" s="133" t="str">
        <f>IF(카테고리추가용시트!A890="smallBusinessCategory&gt;beauty","뷰티",IF(카테고리추가용시트!A890="smallBusinessCategory&gt;food","식품",IF(카테고리추가용시트!A890="smallBusinessCategory&gt;living","리빙",IF(카테고리추가용시트!A890="smallBusinessCategory&gt;fashion", "패션",IF(카테고리추가용시트!A890="smallBusinessCategory&gt;etc","기타","")))))</f>
        <v>기타</v>
      </c>
      <c r="I917" s="131"/>
      <c r="J917" s="131"/>
      <c r="K917" s="131" t="s">
        <v>749</v>
      </c>
      <c r="L917" s="134"/>
      <c r="M917" s="134" t="s">
        <v>750</v>
      </c>
      <c r="N917" s="148"/>
      <c r="O917" s="131" t="s">
        <v>1581</v>
      </c>
      <c r="P917" s="131" t="str">
        <f>VLOOKUP(B917,전자계약현황!$C$2:$D$6000,2,0)</f>
        <v>유화컴퍼니</v>
      </c>
      <c r="Q917" s="131" t="s">
        <v>753</v>
      </c>
      <c r="R917" s="131" t="s">
        <v>754</v>
      </c>
      <c r="S917" s="131" t="s">
        <v>755</v>
      </c>
      <c r="T917" s="131"/>
      <c r="U917" s="127"/>
      <c r="V917" s="127"/>
      <c r="W917" s="127"/>
      <c r="X917" s="127"/>
      <c r="Y917" s="127"/>
      <c r="Z917" s="127"/>
      <c r="AA917" s="127"/>
      <c r="AB917" s="127"/>
      <c r="AC917" s="127"/>
      <c r="AD917" s="127"/>
      <c r="AE917" s="127"/>
      <c r="AF917" s="127"/>
      <c r="AG917" s="127"/>
      <c r="AH917" s="127"/>
      <c r="AI917" s="127"/>
    </row>
    <row r="918" spans="1:35" ht="13.8">
      <c r="A918" s="128">
        <v>1468</v>
      </c>
      <c r="B918" s="129">
        <v>4628700311</v>
      </c>
      <c r="C918" s="140" t="s">
        <v>2374</v>
      </c>
      <c r="D918" s="131" t="s">
        <v>1168</v>
      </c>
      <c r="E918" s="131" t="s">
        <v>720</v>
      </c>
      <c r="F918" s="128" t="s">
        <v>746</v>
      </c>
      <c r="G918" s="128" t="s">
        <v>737</v>
      </c>
      <c r="H918" s="133" t="str">
        <f>IF(카테고리추가용시트!A891="smallBusinessCategory&gt;beauty","뷰티",IF(카테고리추가용시트!A891="smallBusinessCategory&gt;food","식품",IF(카테고리추가용시트!A891="smallBusinessCategory&gt;living","리빙",IF(카테고리추가용시트!A891="smallBusinessCategory&gt;fashion", "패션",IF(카테고리추가용시트!A891="smallBusinessCategory&gt;etc","기타","")))))</f>
        <v>뷰티</v>
      </c>
      <c r="I918" s="128" t="s">
        <v>2375</v>
      </c>
      <c r="J918" s="131" t="s">
        <v>740</v>
      </c>
      <c r="K918" s="131" t="s">
        <v>1233</v>
      </c>
      <c r="L918" s="134"/>
      <c r="M918" s="134"/>
      <c r="N918" s="148" t="s">
        <v>2010</v>
      </c>
      <c r="O918" s="131"/>
      <c r="P918" s="131" t="str">
        <f>VLOOKUP(B918,전자계약현황!$C$2:$D$6000,2,0)</f>
        <v>(주)보명인터네셔널</v>
      </c>
      <c r="Q918" s="131"/>
      <c r="R918" s="131"/>
      <c r="S918" s="131"/>
      <c r="T918" s="131"/>
      <c r="U918" s="127"/>
      <c r="V918" s="127"/>
      <c r="W918" s="127"/>
      <c r="X918" s="127"/>
      <c r="Y918" s="127"/>
      <c r="Z918" s="127"/>
      <c r="AA918" s="127"/>
      <c r="AB918" s="127"/>
      <c r="AC918" s="127"/>
      <c r="AD918" s="127"/>
      <c r="AE918" s="127"/>
      <c r="AF918" s="127"/>
      <c r="AG918" s="127"/>
      <c r="AH918" s="127"/>
      <c r="AI918" s="127"/>
    </row>
    <row r="919" spans="1:35" ht="13.8">
      <c r="A919" s="128">
        <v>1469</v>
      </c>
      <c r="B919" s="129">
        <v>2440801376</v>
      </c>
      <c r="C919" s="140" t="s">
        <v>2376</v>
      </c>
      <c r="D919" s="131" t="s">
        <v>735</v>
      </c>
      <c r="E919" s="131" t="s">
        <v>720</v>
      </c>
      <c r="F919" s="128" t="s">
        <v>746</v>
      </c>
      <c r="G919" s="128" t="s">
        <v>737</v>
      </c>
      <c r="H919" s="133" t="str">
        <f>IF(카테고리추가용시트!A892="smallBusinessCategory&gt;beauty","뷰티",IF(카테고리추가용시트!A892="smallBusinessCategory&gt;food","식품",IF(카테고리추가용시트!A892="smallBusinessCategory&gt;living","리빙",IF(카테고리추가용시트!A892="smallBusinessCategory&gt;fashion", "패션",IF(카테고리추가용시트!A892="smallBusinessCategory&gt;etc","기타","")))))</f>
        <v>패션</v>
      </c>
      <c r="I919" s="128" t="s">
        <v>2377</v>
      </c>
      <c r="J919" s="131" t="s">
        <v>740</v>
      </c>
      <c r="K919" s="131" t="s">
        <v>749</v>
      </c>
      <c r="L919" s="134"/>
      <c r="M919" s="134" t="s">
        <v>750</v>
      </c>
      <c r="N919" s="206" t="s">
        <v>1340</v>
      </c>
      <c r="O919" s="139" t="s">
        <v>1177</v>
      </c>
      <c r="P919" s="131" t="str">
        <f>VLOOKUP(B919,전자계약현황!$C$2:$D$6000,2,0)</f>
        <v>로리나</v>
      </c>
      <c r="Q919" s="131" t="s">
        <v>753</v>
      </c>
      <c r="R919" s="131" t="s">
        <v>754</v>
      </c>
      <c r="S919" s="131" t="s">
        <v>755</v>
      </c>
      <c r="T919" s="131"/>
      <c r="U919" s="127"/>
      <c r="V919" s="127"/>
      <c r="W919" s="127"/>
      <c r="X919" s="127"/>
      <c r="Y919" s="127"/>
      <c r="Z919" s="127"/>
      <c r="AA919" s="127"/>
      <c r="AB919" s="127"/>
      <c r="AC919" s="127"/>
      <c r="AD919" s="127"/>
      <c r="AE919" s="127"/>
      <c r="AF919" s="127"/>
      <c r="AG919" s="127"/>
      <c r="AH919" s="127"/>
      <c r="AI919" s="127"/>
    </row>
    <row r="920" spans="1:35" ht="13.8">
      <c r="A920" s="128">
        <v>1470</v>
      </c>
      <c r="B920" s="129">
        <v>8928100387</v>
      </c>
      <c r="C920" s="140" t="s">
        <v>2378</v>
      </c>
      <c r="D920" s="131" t="s">
        <v>735</v>
      </c>
      <c r="E920" s="131" t="s">
        <v>720</v>
      </c>
      <c r="F920" s="128" t="s">
        <v>746</v>
      </c>
      <c r="G920" s="128" t="s">
        <v>737</v>
      </c>
      <c r="H920" s="133" t="str">
        <f>IF(카테고리추가용시트!A893="smallBusinessCategory&gt;beauty","뷰티",IF(카테고리추가용시트!A893="smallBusinessCategory&gt;food","식품",IF(카테고리추가용시트!A893="smallBusinessCategory&gt;living","리빙",IF(카테고리추가용시트!A893="smallBusinessCategory&gt;fashion", "패션",IF(카테고리추가용시트!A893="smallBusinessCategory&gt;etc","기타","")))))</f>
        <v>리빙</v>
      </c>
      <c r="I920" s="128" t="s">
        <v>2379</v>
      </c>
      <c r="J920" s="131" t="s">
        <v>740</v>
      </c>
      <c r="K920" s="131" t="s">
        <v>749</v>
      </c>
      <c r="L920" s="134"/>
      <c r="M920" s="134" t="s">
        <v>750</v>
      </c>
      <c r="N920" s="206" t="s">
        <v>1340</v>
      </c>
      <c r="O920" s="139" t="s">
        <v>1177</v>
      </c>
      <c r="P920" s="131" t="str">
        <f>VLOOKUP(B920,전자계약현황!$C$2:$D$6000,2,0)</f>
        <v>주식회사 넥스톰이엔지</v>
      </c>
      <c r="Q920" s="131" t="s">
        <v>753</v>
      </c>
      <c r="R920" s="131" t="s">
        <v>754</v>
      </c>
      <c r="S920" s="131" t="s">
        <v>755</v>
      </c>
      <c r="T920" s="131"/>
      <c r="U920" s="127"/>
      <c r="V920" s="127"/>
      <c r="W920" s="127"/>
      <c r="X920" s="127"/>
      <c r="Y920" s="127"/>
      <c r="Z920" s="127"/>
      <c r="AA920" s="127"/>
      <c r="AB920" s="127"/>
      <c r="AC920" s="127"/>
      <c r="AD920" s="127"/>
      <c r="AE920" s="127"/>
      <c r="AF920" s="127"/>
      <c r="AG920" s="127"/>
      <c r="AH920" s="127"/>
      <c r="AI920" s="127"/>
    </row>
    <row r="921" spans="1:35" ht="13.8">
      <c r="A921" s="128">
        <v>1471</v>
      </c>
      <c r="B921" s="129">
        <v>1318635772</v>
      </c>
      <c r="C921" s="140" t="s">
        <v>2380</v>
      </c>
      <c r="D921" s="131" t="s">
        <v>735</v>
      </c>
      <c r="E921" s="131" t="s">
        <v>720</v>
      </c>
      <c r="F921" s="128" t="s">
        <v>746</v>
      </c>
      <c r="G921" s="128" t="s">
        <v>737</v>
      </c>
      <c r="H921" s="133" t="str">
        <f>IF(카테고리추가용시트!A894="smallBusinessCategory&gt;beauty","뷰티",IF(카테고리추가용시트!A894="smallBusinessCategory&gt;food","식품",IF(카테고리추가용시트!A894="smallBusinessCategory&gt;living","리빙",IF(카테고리추가용시트!A894="smallBusinessCategory&gt;fashion", "패션",IF(카테고리추가용시트!A894="smallBusinessCategory&gt;etc","기타","")))))</f>
        <v>기타</v>
      </c>
      <c r="I921" s="128" t="s">
        <v>2381</v>
      </c>
      <c r="J921" s="131" t="s">
        <v>749</v>
      </c>
      <c r="K921" s="131" t="s">
        <v>749</v>
      </c>
      <c r="L921" s="134"/>
      <c r="M921" s="134" t="s">
        <v>750</v>
      </c>
      <c r="N921" s="206" t="s">
        <v>1340</v>
      </c>
      <c r="O921" s="131" t="s">
        <v>1712</v>
      </c>
      <c r="P921" s="131" t="str">
        <f>VLOOKUP(B921,전자계약현황!$C$2:$D$6000,2,0)</f>
        <v>(주)팝폰</v>
      </c>
      <c r="Q921" s="131" t="s">
        <v>753</v>
      </c>
      <c r="R921" s="131" t="s">
        <v>754</v>
      </c>
      <c r="S921" s="131" t="s">
        <v>755</v>
      </c>
      <c r="T921" s="131"/>
      <c r="U921" s="127"/>
      <c r="V921" s="127"/>
      <c r="W921" s="127"/>
      <c r="X921" s="127"/>
      <c r="Y921" s="127"/>
      <c r="Z921" s="127"/>
      <c r="AA921" s="127"/>
      <c r="AB921" s="127"/>
      <c r="AC921" s="127"/>
      <c r="AD921" s="127"/>
      <c r="AE921" s="127"/>
      <c r="AF921" s="127"/>
      <c r="AG921" s="127"/>
      <c r="AH921" s="127"/>
      <c r="AI921" s="127"/>
    </row>
    <row r="922" spans="1:35" ht="13.8">
      <c r="A922" s="128">
        <v>1472</v>
      </c>
      <c r="B922" s="129">
        <v>2118888486</v>
      </c>
      <c r="C922" s="140" t="s">
        <v>2382</v>
      </c>
      <c r="D922" s="131" t="s">
        <v>785</v>
      </c>
      <c r="E922" s="131" t="s">
        <v>720</v>
      </c>
      <c r="F922" s="128" t="s">
        <v>736</v>
      </c>
      <c r="G922" s="128" t="s">
        <v>737</v>
      </c>
      <c r="H922" s="133" t="str">
        <f>IF(카테고리추가용시트!A895="smallBusinessCategory&gt;beauty","뷰티",IF(카테고리추가용시트!A895="smallBusinessCategory&gt;food","식품",IF(카테고리추가용시트!A895="smallBusinessCategory&gt;living","리빙",IF(카테고리추가용시트!A895="smallBusinessCategory&gt;fashion", "패션",IF(카테고리추가용시트!A895="smallBusinessCategory&gt;etc","기타","")))))</f>
        <v>뷰티</v>
      </c>
      <c r="I922" s="131"/>
      <c r="J922" s="131"/>
      <c r="K922" s="131" t="s">
        <v>749</v>
      </c>
      <c r="L922" s="134"/>
      <c r="M922" s="134" t="s">
        <v>750</v>
      </c>
      <c r="N922" s="148"/>
      <c r="O922" s="131" t="s">
        <v>1581</v>
      </c>
      <c r="P922" s="131" t="str">
        <f>VLOOKUP(B922,전자계약현황!$C$2:$D$6000,2,0)</f>
        <v>(주)페도라인터내셔널</v>
      </c>
      <c r="Q922" s="131" t="s">
        <v>753</v>
      </c>
      <c r="R922" s="131" t="s">
        <v>754</v>
      </c>
      <c r="S922" s="131" t="s">
        <v>755</v>
      </c>
      <c r="T922" s="131"/>
      <c r="U922" s="127"/>
      <c r="V922" s="127"/>
      <c r="W922" s="127"/>
      <c r="X922" s="127"/>
      <c r="Y922" s="127"/>
      <c r="Z922" s="127"/>
      <c r="AA922" s="127"/>
      <c r="AB922" s="127"/>
      <c r="AC922" s="127"/>
      <c r="AD922" s="127"/>
      <c r="AE922" s="127"/>
      <c r="AF922" s="127"/>
      <c r="AG922" s="127"/>
      <c r="AH922" s="127"/>
      <c r="AI922" s="127"/>
    </row>
    <row r="923" spans="1:35" ht="13.8">
      <c r="A923" s="128">
        <v>1474</v>
      </c>
      <c r="B923" s="129">
        <v>8119201044</v>
      </c>
      <c r="C923" s="129" t="s">
        <v>2383</v>
      </c>
      <c r="D923" s="131" t="s">
        <v>735</v>
      </c>
      <c r="E923" s="128" t="s">
        <v>761</v>
      </c>
      <c r="F923" s="128" t="s">
        <v>736</v>
      </c>
      <c r="G923" s="128" t="s">
        <v>737</v>
      </c>
      <c r="H923" s="133" t="str">
        <f>IF(카테고리추가용시트!A897="smallBusinessCategory&gt;beauty","뷰티",IF(카테고리추가용시트!A897="smallBusinessCategory&gt;food","식품",IF(카테고리추가용시트!A897="smallBusinessCategory&gt;living","리빙",IF(카테고리추가용시트!A897="smallBusinessCategory&gt;fashion", "패션",IF(카테고리추가용시트!A897="smallBusinessCategory&gt;etc","기타","")))))</f>
        <v>식품</v>
      </c>
      <c r="I923" s="131"/>
      <c r="J923" s="131"/>
      <c r="K923" s="131" t="s">
        <v>1233</v>
      </c>
      <c r="L923" s="134"/>
      <c r="M923" s="134"/>
      <c r="N923" s="148" t="s">
        <v>1882</v>
      </c>
      <c r="O923" s="131"/>
      <c r="P923" s="131" t="e">
        <f>VLOOKUP(B923,전자계약현황!$C$2:$D$6000,2,0)</f>
        <v>#N/A</v>
      </c>
      <c r="Q923" s="131"/>
      <c r="R923" s="131"/>
      <c r="S923" s="131"/>
      <c r="T923" s="131"/>
      <c r="U923" s="127"/>
      <c r="V923" s="127"/>
      <c r="W923" s="127"/>
      <c r="X923" s="127"/>
      <c r="Y923" s="127"/>
      <c r="Z923" s="127"/>
      <c r="AA923" s="127"/>
      <c r="AB923" s="127"/>
      <c r="AC923" s="127"/>
      <c r="AD923" s="127"/>
      <c r="AE923" s="127"/>
      <c r="AF923" s="127"/>
      <c r="AG923" s="127"/>
      <c r="AH923" s="127"/>
      <c r="AI923" s="127"/>
    </row>
    <row r="924" spans="1:35" ht="13.8">
      <c r="A924" s="128">
        <v>1478</v>
      </c>
      <c r="B924" s="129">
        <v>1023062745</v>
      </c>
      <c r="C924" s="129" t="s">
        <v>2384</v>
      </c>
      <c r="D924" s="131" t="s">
        <v>735</v>
      </c>
      <c r="E924" s="131" t="s">
        <v>720</v>
      </c>
      <c r="F924" s="128" t="s">
        <v>746</v>
      </c>
      <c r="G924" s="128" t="s">
        <v>737</v>
      </c>
      <c r="H924" s="133" t="str">
        <f>IF(카테고리추가용시트!A901="smallBusinessCategory&gt;beauty","뷰티",IF(카테고리추가용시트!A901="smallBusinessCategory&gt;food","식품",IF(카테고리추가용시트!A901="smallBusinessCategory&gt;living","리빙",IF(카테고리추가용시트!A901="smallBusinessCategory&gt;fashion", "패션",IF(카테고리추가용시트!A901="smallBusinessCategory&gt;etc","기타","")))))</f>
        <v>식품</v>
      </c>
      <c r="I924" s="131"/>
      <c r="J924" s="131" t="s">
        <v>749</v>
      </c>
      <c r="K924" s="131" t="s">
        <v>749</v>
      </c>
      <c r="L924" s="134"/>
      <c r="M924" s="134" t="s">
        <v>750</v>
      </c>
      <c r="N924" s="148"/>
      <c r="O924" s="131" t="s">
        <v>1712</v>
      </c>
      <c r="P924" s="131" t="str">
        <f>VLOOKUP(B924,전자계약현황!$C$2:$D$6000,2,0)</f>
        <v>와이에이치디랩</v>
      </c>
      <c r="Q924" s="131" t="s">
        <v>753</v>
      </c>
      <c r="R924" s="131" t="s">
        <v>754</v>
      </c>
      <c r="S924" s="131" t="s">
        <v>755</v>
      </c>
      <c r="T924" s="131"/>
      <c r="U924" s="127"/>
      <c r="V924" s="127"/>
      <c r="W924" s="127"/>
      <c r="X924" s="127"/>
      <c r="Y924" s="127"/>
      <c r="Z924" s="127"/>
      <c r="AA924" s="127"/>
      <c r="AB924" s="127"/>
      <c r="AC924" s="127"/>
      <c r="AD924" s="127"/>
      <c r="AE924" s="127"/>
      <c r="AF924" s="127"/>
      <c r="AG924" s="127"/>
      <c r="AH924" s="127"/>
      <c r="AI924" s="127"/>
    </row>
    <row r="925" spans="1:35" ht="13.8">
      <c r="A925" s="128">
        <v>1479</v>
      </c>
      <c r="B925" s="129">
        <v>6978701099</v>
      </c>
      <c r="C925" s="140" t="s">
        <v>2385</v>
      </c>
      <c r="D925" s="131" t="s">
        <v>735</v>
      </c>
      <c r="E925" s="131" t="s">
        <v>720</v>
      </c>
      <c r="F925" s="128" t="s">
        <v>743</v>
      </c>
      <c r="G925" s="128" t="s">
        <v>737</v>
      </c>
      <c r="H925" s="133" t="str">
        <f>IF(카테고리추가용시트!A902="smallBusinessCategory&gt;beauty","뷰티",IF(카테고리추가용시트!A902="smallBusinessCategory&gt;food","식품",IF(카테고리추가용시트!A902="smallBusinessCategory&gt;living","리빙",IF(카테고리추가용시트!A902="smallBusinessCategory&gt;fashion", "패션",IF(카테고리추가용시트!A902="smallBusinessCategory&gt;etc","기타","")))))</f>
        <v>기타</v>
      </c>
      <c r="I925" s="128" t="s">
        <v>1354</v>
      </c>
      <c r="J925" s="131" t="s">
        <v>749</v>
      </c>
      <c r="K925" s="131" t="s">
        <v>749</v>
      </c>
      <c r="L925" s="134"/>
      <c r="M925" s="134" t="s">
        <v>750</v>
      </c>
      <c r="N925" s="148" t="s">
        <v>2087</v>
      </c>
      <c r="O925" s="131" t="s">
        <v>1581</v>
      </c>
      <c r="P925" s="131" t="str">
        <f>VLOOKUP(B925,전자계약현황!$C$2:$D$6000,2,0)</f>
        <v>(주)아이와나테크</v>
      </c>
      <c r="Q925" s="131" t="s">
        <v>753</v>
      </c>
      <c r="R925" s="131" t="s">
        <v>754</v>
      </c>
      <c r="S925" s="131" t="s">
        <v>755</v>
      </c>
      <c r="T925" s="131"/>
      <c r="U925" s="127"/>
      <c r="V925" s="127"/>
      <c r="W925" s="127"/>
      <c r="X925" s="127"/>
      <c r="Y925" s="127"/>
      <c r="Z925" s="127"/>
      <c r="AA925" s="127"/>
      <c r="AB925" s="127"/>
      <c r="AC925" s="127"/>
      <c r="AD925" s="127"/>
      <c r="AE925" s="127"/>
      <c r="AF925" s="127"/>
      <c r="AG925" s="127"/>
      <c r="AH925" s="127"/>
      <c r="AI925" s="127"/>
    </row>
    <row r="926" spans="1:35" ht="13.8">
      <c r="A926" s="128">
        <v>1480</v>
      </c>
      <c r="B926" s="129">
        <v>4098640784</v>
      </c>
      <c r="C926" s="140" t="s">
        <v>2386</v>
      </c>
      <c r="D926" s="131" t="s">
        <v>735</v>
      </c>
      <c r="E926" s="131" t="s">
        <v>720</v>
      </c>
      <c r="F926" s="128" t="s">
        <v>736</v>
      </c>
      <c r="G926" s="128" t="s">
        <v>737</v>
      </c>
      <c r="H926" s="133" t="str">
        <f>IF(카테고리추가용시트!A903="smallBusinessCategory&gt;beauty","뷰티",IF(카테고리추가용시트!A903="smallBusinessCategory&gt;food","식품",IF(카테고리추가용시트!A903="smallBusinessCategory&gt;living","리빙",IF(카테고리추가용시트!A903="smallBusinessCategory&gt;fashion", "패션",IF(카테고리추가용시트!A903="smallBusinessCategory&gt;etc","기타","")))))</f>
        <v>식품</v>
      </c>
      <c r="I926" s="128" t="s">
        <v>2387</v>
      </c>
      <c r="J926" s="131"/>
      <c r="K926" s="131" t="s">
        <v>749</v>
      </c>
      <c r="L926" s="134"/>
      <c r="M926" s="134" t="s">
        <v>750</v>
      </c>
      <c r="N926" s="148" t="s">
        <v>1882</v>
      </c>
      <c r="O926" s="131" t="s">
        <v>1581</v>
      </c>
      <c r="P926" s="131" t="str">
        <f>VLOOKUP(B926,전자계약현황!$C$2:$D$6000,2,0)</f>
        <v>(주)참사랑에프앤비농업회사</v>
      </c>
      <c r="Q926" s="131" t="s">
        <v>753</v>
      </c>
      <c r="R926" s="131" t="s">
        <v>754</v>
      </c>
      <c r="S926" s="131" t="s">
        <v>755</v>
      </c>
      <c r="T926" s="131"/>
      <c r="U926" s="127"/>
      <c r="V926" s="127"/>
      <c r="W926" s="127"/>
      <c r="X926" s="127"/>
      <c r="Y926" s="127"/>
      <c r="Z926" s="127"/>
      <c r="AA926" s="127"/>
      <c r="AB926" s="127"/>
      <c r="AC926" s="127"/>
      <c r="AD926" s="127"/>
      <c r="AE926" s="127"/>
      <c r="AF926" s="127"/>
      <c r="AG926" s="127"/>
      <c r="AH926" s="127"/>
      <c r="AI926" s="127"/>
    </row>
    <row r="927" spans="1:35" ht="13.8">
      <c r="A927" s="128">
        <v>1481</v>
      </c>
      <c r="B927" s="129">
        <v>1201180599</v>
      </c>
      <c r="C927" s="140" t="s">
        <v>2388</v>
      </c>
      <c r="D927" s="131" t="s">
        <v>735</v>
      </c>
      <c r="E927" s="131" t="s">
        <v>720</v>
      </c>
      <c r="F927" s="128" t="s">
        <v>736</v>
      </c>
      <c r="G927" s="128" t="s">
        <v>737</v>
      </c>
      <c r="H927" s="133" t="str">
        <f>IF(카테고리추가용시트!A904="smallBusinessCategory&gt;beauty","뷰티",IF(카테고리추가용시트!A904="smallBusinessCategory&gt;food","식품",IF(카테고리추가용시트!A904="smallBusinessCategory&gt;living","리빙",IF(카테고리추가용시트!A904="smallBusinessCategory&gt;fashion", "패션",IF(카테고리추가용시트!A904="smallBusinessCategory&gt;etc","기타","")))))</f>
        <v>리빙</v>
      </c>
      <c r="I927" s="131"/>
      <c r="J927" s="131"/>
      <c r="K927" s="131" t="s">
        <v>749</v>
      </c>
      <c r="L927" s="134"/>
      <c r="M927" s="134" t="s">
        <v>750</v>
      </c>
      <c r="N927" s="148"/>
      <c r="O927" s="131" t="s">
        <v>1581</v>
      </c>
      <c r="P927" s="131" t="str">
        <f>VLOOKUP(B927,전자계약현황!$C$2:$D$6000,2,0)</f>
        <v>바이올린뮤지엄</v>
      </c>
      <c r="Q927" s="131" t="s">
        <v>753</v>
      </c>
      <c r="R927" s="131" t="s">
        <v>754</v>
      </c>
      <c r="S927" s="131" t="s">
        <v>755</v>
      </c>
      <c r="T927" s="131"/>
      <c r="U927" s="127"/>
      <c r="V927" s="127"/>
      <c r="W927" s="127"/>
      <c r="X927" s="127"/>
      <c r="Y927" s="127"/>
      <c r="Z927" s="127"/>
      <c r="AA927" s="127"/>
      <c r="AB927" s="127"/>
      <c r="AC927" s="127"/>
      <c r="AD927" s="127"/>
      <c r="AE927" s="127"/>
      <c r="AF927" s="127"/>
      <c r="AG927" s="127"/>
      <c r="AH927" s="127"/>
      <c r="AI927" s="127"/>
    </row>
    <row r="928" spans="1:35" ht="13.8">
      <c r="A928" s="128">
        <v>1482</v>
      </c>
      <c r="B928" s="129">
        <v>7688800268</v>
      </c>
      <c r="C928" s="140" t="s">
        <v>2389</v>
      </c>
      <c r="D928" s="131" t="s">
        <v>735</v>
      </c>
      <c r="E928" s="131" t="s">
        <v>720</v>
      </c>
      <c r="F928" s="128" t="s">
        <v>736</v>
      </c>
      <c r="G928" s="128" t="s">
        <v>737</v>
      </c>
      <c r="H928" s="133" t="str">
        <f>IF(카테고리추가용시트!A905="smallBusinessCategory&gt;beauty","뷰티",IF(카테고리추가용시트!A905="smallBusinessCategory&gt;food","식품",IF(카테고리추가용시트!A905="smallBusinessCategory&gt;living","리빙",IF(카테고리추가용시트!A905="smallBusinessCategory&gt;fashion", "패션",IF(카테고리추가용시트!A905="smallBusinessCategory&gt;etc","기타","")))))</f>
        <v>식품</v>
      </c>
      <c r="I928" s="131"/>
      <c r="J928" s="131"/>
      <c r="K928" s="131" t="s">
        <v>749</v>
      </c>
      <c r="L928" s="134"/>
      <c r="M928" s="134" t="s">
        <v>750</v>
      </c>
      <c r="N928" s="148"/>
      <c r="O928" s="131" t="s">
        <v>1581</v>
      </c>
      <c r="P928" s="131" t="str">
        <f>VLOOKUP(B928,전자계약현황!$C$2:$D$6000,2,0)</f>
        <v>(주)핸드메이드</v>
      </c>
      <c r="Q928" s="131" t="s">
        <v>753</v>
      </c>
      <c r="R928" s="131" t="s">
        <v>754</v>
      </c>
      <c r="S928" s="131" t="s">
        <v>755</v>
      </c>
      <c r="T928" s="131"/>
      <c r="U928" s="127"/>
      <c r="V928" s="127"/>
      <c r="W928" s="127"/>
      <c r="X928" s="127"/>
      <c r="Y928" s="127"/>
      <c r="Z928" s="127"/>
      <c r="AA928" s="127"/>
      <c r="AB928" s="127"/>
      <c r="AC928" s="127"/>
      <c r="AD928" s="127"/>
      <c r="AE928" s="127"/>
      <c r="AF928" s="127"/>
      <c r="AG928" s="127"/>
      <c r="AH928" s="127"/>
      <c r="AI928" s="127"/>
    </row>
    <row r="929" spans="1:35" ht="13.8">
      <c r="A929" s="128">
        <v>1483</v>
      </c>
      <c r="B929" s="129">
        <v>2348601552</v>
      </c>
      <c r="C929" s="129" t="s">
        <v>2390</v>
      </c>
      <c r="D929" s="131" t="s">
        <v>735</v>
      </c>
      <c r="E929" s="131" t="s">
        <v>720</v>
      </c>
      <c r="F929" s="128" t="s">
        <v>746</v>
      </c>
      <c r="G929" s="128" t="s">
        <v>737</v>
      </c>
      <c r="H929" s="133" t="str">
        <f>IF(카테고리추가용시트!A906="smallBusinessCategory&gt;beauty","뷰티",IF(카테고리추가용시트!A906="smallBusinessCategory&gt;food","식품",IF(카테고리추가용시트!A906="smallBusinessCategory&gt;living","리빙",IF(카테고리추가용시트!A906="smallBusinessCategory&gt;fashion", "패션",IF(카테고리추가용시트!A906="smallBusinessCategory&gt;etc","기타","")))))</f>
        <v>식품</v>
      </c>
      <c r="I929" s="131"/>
      <c r="J929" s="131" t="s">
        <v>749</v>
      </c>
      <c r="K929" s="131" t="s">
        <v>749</v>
      </c>
      <c r="L929" s="134"/>
      <c r="M929" s="134" t="s">
        <v>750</v>
      </c>
      <c r="N929" s="148" t="s">
        <v>2391</v>
      </c>
      <c r="O929" s="131" t="s">
        <v>1712</v>
      </c>
      <c r="P929" s="131" t="str">
        <f>VLOOKUP(B929,전자계약현황!$C$2:$D$6000,2,0)</f>
        <v>주식회사 사공사파운드</v>
      </c>
      <c r="Q929" s="131" t="s">
        <v>753</v>
      </c>
      <c r="R929" s="131" t="s">
        <v>754</v>
      </c>
      <c r="S929" s="131" t="s">
        <v>755</v>
      </c>
      <c r="T929" s="131"/>
      <c r="U929" s="127"/>
      <c r="V929" s="127"/>
      <c r="W929" s="127"/>
      <c r="X929" s="127"/>
      <c r="Y929" s="127"/>
      <c r="Z929" s="127"/>
      <c r="AA929" s="127"/>
      <c r="AB929" s="127"/>
      <c r="AC929" s="127"/>
      <c r="AD929" s="127"/>
      <c r="AE929" s="127"/>
      <c r="AF929" s="127"/>
      <c r="AG929" s="127"/>
      <c r="AH929" s="127"/>
      <c r="AI929" s="127"/>
    </row>
    <row r="930" spans="1:35" ht="13.8">
      <c r="A930" s="128">
        <v>1484</v>
      </c>
      <c r="B930" s="129">
        <v>1098636473</v>
      </c>
      <c r="C930" s="140" t="s">
        <v>2392</v>
      </c>
      <c r="D930" s="131" t="s">
        <v>735</v>
      </c>
      <c r="E930" s="131" t="s">
        <v>720</v>
      </c>
      <c r="F930" s="128" t="s">
        <v>736</v>
      </c>
      <c r="G930" s="128" t="s">
        <v>737</v>
      </c>
      <c r="H930" s="133" t="str">
        <f>IF(카테고리추가용시트!A907="smallBusinessCategory&gt;beauty","뷰티",IF(카테고리추가용시트!A907="smallBusinessCategory&gt;food","식품",IF(카테고리추가용시트!A907="smallBusinessCategory&gt;living","리빙",IF(카테고리추가용시트!A907="smallBusinessCategory&gt;fashion", "패션",IF(카테고리추가용시트!A907="smallBusinessCategory&gt;etc","기타","")))))</f>
        <v>기타</v>
      </c>
      <c r="I930" s="128" t="s">
        <v>2393</v>
      </c>
      <c r="J930" s="131"/>
      <c r="K930" s="131" t="s">
        <v>749</v>
      </c>
      <c r="L930" s="134"/>
      <c r="M930" s="134" t="s">
        <v>750</v>
      </c>
      <c r="N930" s="148"/>
      <c r="O930" s="131" t="s">
        <v>1581</v>
      </c>
      <c r="P930" s="131" t="str">
        <f>VLOOKUP(B930,전자계약현황!$C$2:$D$6000,2,0)</f>
        <v>(주)산책</v>
      </c>
      <c r="Q930" s="131" t="s">
        <v>753</v>
      </c>
      <c r="R930" s="131" t="s">
        <v>754</v>
      </c>
      <c r="S930" s="131" t="s">
        <v>755</v>
      </c>
      <c r="T930" s="131"/>
      <c r="U930" s="127"/>
      <c r="V930" s="127"/>
      <c r="W930" s="127"/>
      <c r="X930" s="127"/>
      <c r="Y930" s="127"/>
      <c r="Z930" s="127"/>
      <c r="AA930" s="127"/>
      <c r="AB930" s="127"/>
      <c r="AC930" s="127"/>
      <c r="AD930" s="127"/>
      <c r="AE930" s="127"/>
      <c r="AF930" s="127"/>
      <c r="AG930" s="127"/>
      <c r="AH930" s="127"/>
      <c r="AI930" s="127"/>
    </row>
    <row r="931" spans="1:35" ht="13.8">
      <c r="A931" s="128">
        <v>1485</v>
      </c>
      <c r="B931" s="129">
        <v>7378800357</v>
      </c>
      <c r="C931" s="140" t="s">
        <v>2394</v>
      </c>
      <c r="D931" s="131" t="s">
        <v>735</v>
      </c>
      <c r="E931" s="131" t="s">
        <v>720</v>
      </c>
      <c r="F931" s="128" t="s">
        <v>736</v>
      </c>
      <c r="G931" s="128" t="s">
        <v>737</v>
      </c>
      <c r="H931" s="133" t="str">
        <f>IF(카테고리추가용시트!A908="smallBusinessCategory&gt;beauty","뷰티",IF(카테고리추가용시트!A908="smallBusinessCategory&gt;food","식품",IF(카테고리추가용시트!A908="smallBusinessCategory&gt;living","리빙",IF(카테고리추가용시트!A908="smallBusinessCategory&gt;fashion", "패션",IF(카테고리추가용시트!A908="smallBusinessCategory&gt;etc","기타","")))))</f>
        <v>패션</v>
      </c>
      <c r="I931" s="131"/>
      <c r="J931" s="131"/>
      <c r="K931" s="131" t="s">
        <v>749</v>
      </c>
      <c r="L931" s="134"/>
      <c r="M931" s="134" t="s">
        <v>750</v>
      </c>
      <c r="N931" s="148"/>
      <c r="O931" s="131" t="s">
        <v>1581</v>
      </c>
      <c r="P931" s="131" t="str">
        <f>VLOOKUP(B931,전자계약현황!$C$2:$D$6000,2,0)</f>
        <v>(주)구름발</v>
      </c>
      <c r="Q931" s="131" t="s">
        <v>753</v>
      </c>
      <c r="R931" s="131" t="s">
        <v>754</v>
      </c>
      <c r="S931" s="131" t="s">
        <v>755</v>
      </c>
      <c r="T931" s="131"/>
      <c r="U931" s="127"/>
      <c r="V931" s="127"/>
      <c r="W931" s="127"/>
      <c r="X931" s="127"/>
      <c r="Y931" s="127"/>
      <c r="Z931" s="127"/>
      <c r="AA931" s="127"/>
      <c r="AB931" s="127"/>
      <c r="AC931" s="127"/>
      <c r="AD931" s="127"/>
      <c r="AE931" s="127"/>
      <c r="AF931" s="127"/>
      <c r="AG931" s="127"/>
      <c r="AH931" s="127"/>
      <c r="AI931" s="127"/>
    </row>
    <row r="932" spans="1:35" ht="13.8">
      <c r="A932" s="128">
        <v>1486</v>
      </c>
      <c r="B932" s="129">
        <v>5058155708</v>
      </c>
      <c r="C932" s="140" t="s">
        <v>2395</v>
      </c>
      <c r="D932" s="131" t="s">
        <v>735</v>
      </c>
      <c r="E932" s="131" t="s">
        <v>720</v>
      </c>
      <c r="F932" s="128" t="s">
        <v>736</v>
      </c>
      <c r="G932" s="128" t="s">
        <v>737</v>
      </c>
      <c r="H932" s="133" t="str">
        <f>IF(카테고리추가용시트!A909="smallBusinessCategory&gt;beauty","뷰티",IF(카테고리추가용시트!A909="smallBusinessCategory&gt;food","식품",IF(카테고리추가용시트!A909="smallBusinessCategory&gt;living","리빙",IF(카테고리추가용시트!A909="smallBusinessCategory&gt;fashion", "패션",IF(카테고리추가용시트!A909="smallBusinessCategory&gt;etc","기타","")))))</f>
        <v>리빙</v>
      </c>
      <c r="I932" s="131"/>
      <c r="J932" s="131"/>
      <c r="K932" s="131" t="s">
        <v>749</v>
      </c>
      <c r="L932" s="134"/>
      <c r="M932" s="134" t="s">
        <v>750</v>
      </c>
      <c r="N932" s="148"/>
      <c r="O932" s="131" t="s">
        <v>1581</v>
      </c>
      <c r="P932" s="131" t="str">
        <f>VLOOKUP(B932,전자계약현황!$C$2:$D$6000,2,0)</f>
        <v>(주)화수목</v>
      </c>
      <c r="Q932" s="131" t="s">
        <v>753</v>
      </c>
      <c r="R932" s="131" t="s">
        <v>754</v>
      </c>
      <c r="S932" s="131" t="s">
        <v>755</v>
      </c>
      <c r="T932" s="131"/>
      <c r="U932" s="127"/>
      <c r="V932" s="127"/>
      <c r="W932" s="127"/>
      <c r="X932" s="127"/>
      <c r="Y932" s="127"/>
      <c r="Z932" s="127"/>
      <c r="AA932" s="127"/>
      <c r="AB932" s="127"/>
      <c r="AC932" s="127"/>
      <c r="AD932" s="127"/>
      <c r="AE932" s="127"/>
      <c r="AF932" s="127"/>
      <c r="AG932" s="127"/>
      <c r="AH932" s="127"/>
      <c r="AI932" s="127"/>
    </row>
    <row r="933" spans="1:35" ht="13.8">
      <c r="A933" s="128">
        <v>1487</v>
      </c>
      <c r="B933" s="129">
        <v>4868700563</v>
      </c>
      <c r="C933" s="140" t="s">
        <v>2396</v>
      </c>
      <c r="D933" s="131" t="s">
        <v>735</v>
      </c>
      <c r="E933" s="131" t="s">
        <v>720</v>
      </c>
      <c r="F933" s="128" t="s">
        <v>746</v>
      </c>
      <c r="G933" s="128" t="s">
        <v>737</v>
      </c>
      <c r="H933" s="133" t="str">
        <f>IF(카테고리추가용시트!A910="smallBusinessCategory&gt;beauty","뷰티",IF(카테고리추가용시트!A910="smallBusinessCategory&gt;food","식품",IF(카테고리추가용시트!A910="smallBusinessCategory&gt;living","리빙",IF(카테고리추가용시트!A910="smallBusinessCategory&gt;fashion", "패션",IF(카테고리추가용시트!A910="smallBusinessCategory&gt;etc","기타","")))))</f>
        <v>식품</v>
      </c>
      <c r="I933" s="131"/>
      <c r="J933" s="131" t="s">
        <v>749</v>
      </c>
      <c r="K933" s="131" t="s">
        <v>749</v>
      </c>
      <c r="L933" s="134"/>
      <c r="M933" s="134" t="s">
        <v>750</v>
      </c>
      <c r="N933" s="148"/>
      <c r="O933" s="131" t="s">
        <v>1581</v>
      </c>
      <c r="P933" s="131" t="str">
        <f>VLOOKUP(B933,전자계약현황!$C$2:$D$6000,2,0)</f>
        <v>(주)에스엘</v>
      </c>
      <c r="Q933" s="131" t="s">
        <v>753</v>
      </c>
      <c r="R933" s="131" t="s">
        <v>754</v>
      </c>
      <c r="S933" s="131" t="s">
        <v>755</v>
      </c>
      <c r="T933" s="131"/>
      <c r="U933" s="127"/>
      <c r="V933" s="127"/>
      <c r="W933" s="127"/>
      <c r="X933" s="127"/>
      <c r="Y933" s="127"/>
      <c r="Z933" s="127"/>
      <c r="AA933" s="127"/>
      <c r="AB933" s="127"/>
      <c r="AC933" s="127"/>
      <c r="AD933" s="127"/>
      <c r="AE933" s="127"/>
      <c r="AF933" s="127"/>
      <c r="AG933" s="127"/>
      <c r="AH933" s="127"/>
      <c r="AI933" s="127"/>
    </row>
    <row r="934" spans="1:35" ht="13.8">
      <c r="A934" s="128">
        <v>1488</v>
      </c>
      <c r="B934" s="129">
        <v>1608801309</v>
      </c>
      <c r="C934" s="140" t="s">
        <v>2397</v>
      </c>
      <c r="D934" s="131" t="s">
        <v>735</v>
      </c>
      <c r="E934" s="131" t="s">
        <v>720</v>
      </c>
      <c r="F934" s="128" t="s">
        <v>746</v>
      </c>
      <c r="G934" s="128" t="s">
        <v>737</v>
      </c>
      <c r="H934" s="133" t="str">
        <f>IF(카테고리추가용시트!A911="smallBusinessCategory&gt;beauty","뷰티",IF(카테고리추가용시트!A911="smallBusinessCategory&gt;food","식품",IF(카테고리추가용시트!A911="smallBusinessCategory&gt;living","리빙",IF(카테고리추가용시트!A911="smallBusinessCategory&gt;fashion", "패션",IF(카테고리추가용시트!A911="smallBusinessCategory&gt;etc","기타","")))))</f>
        <v>기타</v>
      </c>
      <c r="I934" s="131"/>
      <c r="J934" s="131" t="s">
        <v>749</v>
      </c>
      <c r="K934" s="131" t="s">
        <v>749</v>
      </c>
      <c r="L934" s="134"/>
      <c r="M934" s="134" t="s">
        <v>750</v>
      </c>
      <c r="N934" s="148"/>
      <c r="O934" s="131" t="s">
        <v>1581</v>
      </c>
      <c r="P934" s="131" t="str">
        <f>VLOOKUP(B934,전자계약현황!$C$2:$D$6000,2,0)</f>
        <v>모던라인(주)</v>
      </c>
      <c r="Q934" s="131" t="s">
        <v>753</v>
      </c>
      <c r="R934" s="131" t="s">
        <v>754</v>
      </c>
      <c r="S934" s="131" t="s">
        <v>755</v>
      </c>
      <c r="T934" s="131"/>
      <c r="U934" s="127"/>
      <c r="V934" s="127"/>
      <c r="W934" s="127"/>
      <c r="X934" s="127"/>
      <c r="Y934" s="127"/>
      <c r="Z934" s="127"/>
      <c r="AA934" s="127"/>
      <c r="AB934" s="127"/>
      <c r="AC934" s="127"/>
      <c r="AD934" s="127"/>
      <c r="AE934" s="127"/>
      <c r="AF934" s="127"/>
      <c r="AG934" s="127"/>
      <c r="AH934" s="127"/>
      <c r="AI934" s="127"/>
    </row>
    <row r="935" spans="1:35" ht="13.8">
      <c r="A935" s="128">
        <v>1489</v>
      </c>
      <c r="B935" s="129">
        <v>6151465608</v>
      </c>
      <c r="C935" s="140" t="s">
        <v>2398</v>
      </c>
      <c r="D935" s="131" t="s">
        <v>735</v>
      </c>
      <c r="E935" s="131" t="s">
        <v>720</v>
      </c>
      <c r="F935" s="128" t="s">
        <v>736</v>
      </c>
      <c r="G935" s="128" t="s">
        <v>737</v>
      </c>
      <c r="H935" s="133" t="str">
        <f>IF(카테고리추가용시트!A912="smallBusinessCategory&gt;beauty","뷰티",IF(카테고리추가용시트!A912="smallBusinessCategory&gt;food","식품",IF(카테고리추가용시트!A912="smallBusinessCategory&gt;living","리빙",IF(카테고리추가용시트!A912="smallBusinessCategory&gt;fashion", "패션",IF(카테고리추가용시트!A912="smallBusinessCategory&gt;etc","기타","")))))</f>
        <v>식품</v>
      </c>
      <c r="I935" s="131"/>
      <c r="J935" s="131"/>
      <c r="K935" s="131" t="s">
        <v>749</v>
      </c>
      <c r="L935" s="134"/>
      <c r="M935" s="134" t="s">
        <v>750</v>
      </c>
      <c r="N935" s="148" t="s">
        <v>2399</v>
      </c>
      <c r="O935" s="131" t="s">
        <v>1581</v>
      </c>
      <c r="P935" s="131" t="str">
        <f>VLOOKUP(B935,전자계약현황!$C$2:$D$6000,2,0)</f>
        <v>찬슬</v>
      </c>
      <c r="Q935" s="131" t="s">
        <v>753</v>
      </c>
      <c r="R935" s="131" t="s">
        <v>754</v>
      </c>
      <c r="S935" s="131" t="s">
        <v>755</v>
      </c>
      <c r="T935" s="131"/>
      <c r="U935" s="127"/>
      <c r="V935" s="127"/>
      <c r="W935" s="127"/>
      <c r="X935" s="127"/>
      <c r="Y935" s="127"/>
      <c r="Z935" s="127"/>
      <c r="AA935" s="127"/>
      <c r="AB935" s="127"/>
      <c r="AC935" s="127"/>
      <c r="AD935" s="127"/>
      <c r="AE935" s="127"/>
      <c r="AF935" s="127"/>
      <c r="AG935" s="127"/>
      <c r="AH935" s="127"/>
      <c r="AI935" s="127"/>
    </row>
    <row r="936" spans="1:35" ht="13.8">
      <c r="A936" s="128">
        <v>1490</v>
      </c>
      <c r="B936" s="129">
        <v>1631301218</v>
      </c>
      <c r="C936" s="129" t="s">
        <v>2400</v>
      </c>
      <c r="D936" s="131" t="s">
        <v>735</v>
      </c>
      <c r="E936" s="131" t="s">
        <v>720</v>
      </c>
      <c r="F936" s="128" t="s">
        <v>736</v>
      </c>
      <c r="G936" s="128" t="s">
        <v>737</v>
      </c>
      <c r="H936" s="133" t="str">
        <f>IF(카테고리추가용시트!A913="smallBusinessCategory&gt;beauty","뷰티",IF(카테고리추가용시트!A913="smallBusinessCategory&gt;food","식품",IF(카테고리추가용시트!A913="smallBusinessCategory&gt;living","리빙",IF(카테고리추가용시트!A913="smallBusinessCategory&gt;fashion", "패션",IF(카테고리추가용시트!A913="smallBusinessCategory&gt;etc","기타","")))))</f>
        <v>패션</v>
      </c>
      <c r="I936" s="131"/>
      <c r="J936" s="131"/>
      <c r="K936" s="131" t="s">
        <v>749</v>
      </c>
      <c r="L936" s="134"/>
      <c r="M936" s="134"/>
      <c r="N936" s="148"/>
      <c r="O936" s="131" t="s">
        <v>1581</v>
      </c>
      <c r="P936" s="131" t="e">
        <f>VLOOKUP(B936,전자계약현황!$C$2:$D$6000,2,0)</f>
        <v>#N/A</v>
      </c>
      <c r="Q936" s="131" t="s">
        <v>753</v>
      </c>
      <c r="R936" s="131"/>
      <c r="S936" s="131"/>
      <c r="T936" s="131"/>
      <c r="U936" s="127"/>
      <c r="V936" s="127"/>
      <c r="W936" s="127"/>
      <c r="X936" s="127"/>
      <c r="Y936" s="127"/>
      <c r="Z936" s="127"/>
      <c r="AA936" s="127"/>
      <c r="AB936" s="127"/>
      <c r="AC936" s="127"/>
      <c r="AD936" s="127"/>
      <c r="AE936" s="127"/>
      <c r="AF936" s="127"/>
      <c r="AG936" s="127"/>
      <c r="AH936" s="127"/>
      <c r="AI936" s="127"/>
    </row>
    <row r="937" spans="1:35" ht="13.8">
      <c r="A937" s="128">
        <v>1491</v>
      </c>
      <c r="B937" s="129">
        <v>5488601280</v>
      </c>
      <c r="C937" s="140" t="s">
        <v>2401</v>
      </c>
      <c r="D937" s="131" t="s">
        <v>735</v>
      </c>
      <c r="E937" s="131" t="s">
        <v>720</v>
      </c>
      <c r="F937" s="128" t="s">
        <v>736</v>
      </c>
      <c r="G937" s="128" t="s">
        <v>737</v>
      </c>
      <c r="H937" s="133" t="str">
        <f>IF(카테고리추가용시트!A914="smallBusinessCategory&gt;beauty","뷰티",IF(카테고리추가용시트!A914="smallBusinessCategory&gt;food","식품",IF(카테고리추가용시트!A914="smallBusinessCategory&gt;living","리빙",IF(카테고리추가용시트!A914="smallBusinessCategory&gt;fashion", "패션",IF(카테고리추가용시트!A914="smallBusinessCategory&gt;etc","기타","")))))</f>
        <v>식품</v>
      </c>
      <c r="I937" s="128" t="s">
        <v>2402</v>
      </c>
      <c r="J937" s="131"/>
      <c r="K937" s="131" t="s">
        <v>749</v>
      </c>
      <c r="L937" s="134"/>
      <c r="M937" s="134" t="s">
        <v>750</v>
      </c>
      <c r="N937" s="148" t="s">
        <v>2323</v>
      </c>
      <c r="O937" s="139" t="s">
        <v>1177</v>
      </c>
      <c r="P937" s="131" t="str">
        <f>VLOOKUP(B937,전자계약현황!$C$2:$D$6000,2,0)</f>
        <v>초정</v>
      </c>
      <c r="Q937" s="131" t="s">
        <v>753</v>
      </c>
      <c r="R937" s="131" t="s">
        <v>754</v>
      </c>
      <c r="S937" s="131" t="s">
        <v>755</v>
      </c>
      <c r="T937" s="131"/>
      <c r="U937" s="127"/>
      <c r="V937" s="127"/>
      <c r="W937" s="127"/>
      <c r="X937" s="127"/>
      <c r="Y937" s="127"/>
      <c r="Z937" s="127"/>
      <c r="AA937" s="127"/>
      <c r="AB937" s="127"/>
      <c r="AC937" s="127"/>
      <c r="AD937" s="127"/>
      <c r="AE937" s="127"/>
      <c r="AF937" s="127"/>
      <c r="AG937" s="127"/>
      <c r="AH937" s="127"/>
      <c r="AI937" s="127"/>
    </row>
    <row r="938" spans="1:35" ht="13.8">
      <c r="A938" s="128">
        <v>1492</v>
      </c>
      <c r="B938" s="129">
        <v>1242799320</v>
      </c>
      <c r="C938" s="140" t="s">
        <v>2403</v>
      </c>
      <c r="D938" s="131" t="s">
        <v>735</v>
      </c>
      <c r="E938" s="131" t="s">
        <v>720</v>
      </c>
      <c r="F938" s="128" t="s">
        <v>736</v>
      </c>
      <c r="G938" s="128" t="s">
        <v>737</v>
      </c>
      <c r="H938" s="133" t="str">
        <f>IF(카테고리추가용시트!A915="smallBusinessCategory&gt;beauty","뷰티",IF(카테고리추가용시트!A915="smallBusinessCategory&gt;food","식품",IF(카테고리추가용시트!A915="smallBusinessCategory&gt;living","리빙",IF(카테고리추가용시트!A915="smallBusinessCategory&gt;fashion", "패션",IF(카테고리추가용시트!A915="smallBusinessCategory&gt;etc","기타","")))))</f>
        <v>식품</v>
      </c>
      <c r="I938" s="131"/>
      <c r="J938" s="131"/>
      <c r="K938" s="131" t="s">
        <v>749</v>
      </c>
      <c r="L938" s="134"/>
      <c r="M938" s="134" t="s">
        <v>750</v>
      </c>
      <c r="N938" s="148" t="s">
        <v>1562</v>
      </c>
      <c r="O938" s="139" t="s">
        <v>1177</v>
      </c>
      <c r="P938" s="131" t="str">
        <f>VLOOKUP(B938,전자계약현황!$C$2:$D$6000,2,0)</f>
        <v>코메가</v>
      </c>
      <c r="Q938" s="131" t="s">
        <v>753</v>
      </c>
      <c r="R938" s="131" t="s">
        <v>754</v>
      </c>
      <c r="S938" s="131" t="s">
        <v>755</v>
      </c>
      <c r="T938" s="131"/>
      <c r="U938" s="127"/>
      <c r="V938" s="127"/>
      <c r="W938" s="127"/>
      <c r="X938" s="127"/>
      <c r="Y938" s="127"/>
      <c r="Z938" s="127"/>
      <c r="AA938" s="127"/>
      <c r="AB938" s="127"/>
      <c r="AC938" s="127"/>
      <c r="AD938" s="127"/>
      <c r="AE938" s="127"/>
      <c r="AF938" s="127"/>
      <c r="AG938" s="127"/>
      <c r="AH938" s="127"/>
      <c r="AI938" s="127"/>
    </row>
    <row r="939" spans="1:35" ht="13.8">
      <c r="A939" s="128">
        <v>1493</v>
      </c>
      <c r="B939" s="129">
        <v>3018701198</v>
      </c>
      <c r="C939" s="140" t="s">
        <v>2404</v>
      </c>
      <c r="D939" s="131" t="s">
        <v>735</v>
      </c>
      <c r="E939" s="131" t="s">
        <v>720</v>
      </c>
      <c r="F939" s="128" t="s">
        <v>746</v>
      </c>
      <c r="G939" s="128" t="s">
        <v>737</v>
      </c>
      <c r="H939" s="133" t="str">
        <f>IF(카테고리추가용시트!A916="smallBusinessCategory&gt;beauty","뷰티",IF(카테고리추가용시트!A916="smallBusinessCategory&gt;food","식품",IF(카테고리추가용시트!A916="smallBusinessCategory&gt;living","리빙",IF(카테고리추가용시트!A916="smallBusinessCategory&gt;fashion", "패션",IF(카테고리추가용시트!A916="smallBusinessCategory&gt;etc","기타","")))))</f>
        <v>식품</v>
      </c>
      <c r="I939" s="131"/>
      <c r="J939" s="131" t="s">
        <v>740</v>
      </c>
      <c r="K939" s="131" t="s">
        <v>749</v>
      </c>
      <c r="L939" s="134"/>
      <c r="M939" s="134"/>
      <c r="N939" s="148" t="s">
        <v>1892</v>
      </c>
      <c r="O939" s="139" t="s">
        <v>1177</v>
      </c>
      <c r="P939" s="131" t="str">
        <f>VLOOKUP(B939,전자계약현황!$C$2:$D$6000,2,0)</f>
        <v>마린이노베이션</v>
      </c>
      <c r="Q939" s="131" t="s">
        <v>830</v>
      </c>
      <c r="R939" s="131" t="s">
        <v>754</v>
      </c>
      <c r="S939" s="131" t="s">
        <v>755</v>
      </c>
      <c r="T939" s="131"/>
      <c r="U939" s="127"/>
      <c r="V939" s="127"/>
      <c r="W939" s="127"/>
      <c r="X939" s="127"/>
      <c r="Y939" s="127"/>
      <c r="Z939" s="127"/>
      <c r="AA939" s="127"/>
      <c r="AB939" s="127"/>
      <c r="AC939" s="127"/>
      <c r="AD939" s="127"/>
      <c r="AE939" s="127"/>
      <c r="AF939" s="127"/>
      <c r="AG939" s="127"/>
      <c r="AH939" s="127"/>
      <c r="AI939" s="127"/>
    </row>
    <row r="940" spans="1:35" ht="13.8">
      <c r="A940" s="128">
        <v>1495</v>
      </c>
      <c r="B940" s="129">
        <v>7178601440</v>
      </c>
      <c r="C940" s="140" t="s">
        <v>2405</v>
      </c>
      <c r="D940" s="131" t="s">
        <v>735</v>
      </c>
      <c r="E940" s="131" t="s">
        <v>720</v>
      </c>
      <c r="F940" s="128" t="s">
        <v>746</v>
      </c>
      <c r="G940" s="128" t="s">
        <v>737</v>
      </c>
      <c r="H940" s="133" t="str">
        <f>IF(카테고리추가용시트!A918="smallBusinessCategory&gt;beauty","뷰티",IF(카테고리추가용시트!A918="smallBusinessCategory&gt;food","식품",IF(카테고리추가용시트!A918="smallBusinessCategory&gt;living","리빙",IF(카테고리추가용시트!A918="smallBusinessCategory&gt;fashion", "패션",IF(카테고리추가용시트!A918="smallBusinessCategory&gt;etc","기타","")))))</f>
        <v>뷰티</v>
      </c>
      <c r="I940" s="131"/>
      <c r="J940" s="131" t="s">
        <v>740</v>
      </c>
      <c r="K940" s="131" t="s">
        <v>749</v>
      </c>
      <c r="L940" s="134"/>
      <c r="M940" s="134" t="s">
        <v>750</v>
      </c>
      <c r="N940" s="148" t="s">
        <v>2047</v>
      </c>
      <c r="O940" s="139" t="s">
        <v>1177</v>
      </c>
      <c r="P940" s="131" t="str">
        <f>VLOOKUP(B940,전자계약현황!$C$2:$D$6000,2,0)</f>
        <v>(주)바바코파</v>
      </c>
      <c r="Q940" s="131" t="s">
        <v>753</v>
      </c>
      <c r="R940" s="131" t="s">
        <v>754</v>
      </c>
      <c r="S940" s="131" t="s">
        <v>755</v>
      </c>
      <c r="T940" s="131" t="s">
        <v>2406</v>
      </c>
      <c r="U940" s="127"/>
      <c r="V940" s="127"/>
      <c r="W940" s="127"/>
      <c r="X940" s="127"/>
      <c r="Y940" s="127"/>
      <c r="Z940" s="127"/>
      <c r="AA940" s="127"/>
      <c r="AB940" s="127"/>
      <c r="AC940" s="127"/>
      <c r="AD940" s="127"/>
      <c r="AE940" s="127"/>
      <c r="AF940" s="127"/>
      <c r="AG940" s="127"/>
      <c r="AH940" s="127"/>
      <c r="AI940" s="127"/>
    </row>
    <row r="941" spans="1:35" ht="13.8">
      <c r="A941" s="128">
        <v>1496</v>
      </c>
      <c r="B941" s="129">
        <v>1198143466</v>
      </c>
      <c r="C941" s="140" t="s">
        <v>2407</v>
      </c>
      <c r="D941" s="131" t="s">
        <v>735</v>
      </c>
      <c r="E941" s="131" t="s">
        <v>720</v>
      </c>
      <c r="F941" s="128" t="s">
        <v>736</v>
      </c>
      <c r="G941" s="128" t="s">
        <v>737</v>
      </c>
      <c r="H941" s="133" t="str">
        <f>IF(카테고리추가용시트!A919="smallBusinessCategory&gt;beauty","뷰티",IF(카테고리추가용시트!A919="smallBusinessCategory&gt;food","식품",IF(카테고리추가용시트!A919="smallBusinessCategory&gt;living","리빙",IF(카테고리추가용시트!A919="smallBusinessCategory&gt;fashion", "패션",IF(카테고리추가용시트!A919="smallBusinessCategory&gt;etc","기타","")))))</f>
        <v>기타</v>
      </c>
      <c r="I941" s="131"/>
      <c r="J941" s="131"/>
      <c r="K941" s="131" t="s">
        <v>749</v>
      </c>
      <c r="L941" s="134"/>
      <c r="M941" s="134" t="s">
        <v>750</v>
      </c>
      <c r="N941" s="148"/>
      <c r="O941" s="131" t="s">
        <v>1581</v>
      </c>
      <c r="P941" s="131" t="str">
        <f>VLOOKUP(B941,전자계약현황!$C$2:$D$6000,2,0)</f>
        <v>(주)베이비드림</v>
      </c>
      <c r="Q941" s="131" t="s">
        <v>753</v>
      </c>
      <c r="R941" s="131" t="s">
        <v>754</v>
      </c>
      <c r="S941" s="131" t="s">
        <v>755</v>
      </c>
      <c r="T941" s="131"/>
      <c r="U941" s="127"/>
      <c r="V941" s="127"/>
      <c r="W941" s="127"/>
      <c r="X941" s="127"/>
      <c r="Y941" s="127"/>
      <c r="Z941" s="127"/>
      <c r="AA941" s="127"/>
      <c r="AB941" s="127"/>
      <c r="AC941" s="127"/>
      <c r="AD941" s="127"/>
      <c r="AE941" s="127"/>
      <c r="AF941" s="127"/>
      <c r="AG941" s="127"/>
      <c r="AH941" s="127"/>
      <c r="AI941" s="127"/>
    </row>
    <row r="942" spans="1:35" ht="13.8">
      <c r="A942" s="128">
        <v>1497</v>
      </c>
      <c r="B942" s="129">
        <v>1828601057</v>
      </c>
      <c r="C942" s="140" t="s">
        <v>2408</v>
      </c>
      <c r="D942" s="131" t="s">
        <v>735</v>
      </c>
      <c r="E942" s="131" t="s">
        <v>720</v>
      </c>
      <c r="F942" s="128" t="s">
        <v>746</v>
      </c>
      <c r="G942" s="128" t="s">
        <v>737</v>
      </c>
      <c r="H942" s="133" t="str">
        <f>IF(카테고리추가용시트!A920="smallBusinessCategory&gt;beauty","뷰티",IF(카테고리추가용시트!A920="smallBusinessCategory&gt;food","식품",IF(카테고리추가용시트!A920="smallBusinessCategory&gt;living","리빙",IF(카테고리추가용시트!A920="smallBusinessCategory&gt;fashion", "패션",IF(카테고리추가용시트!A920="smallBusinessCategory&gt;etc","기타","")))))</f>
        <v>뷰티</v>
      </c>
      <c r="I942" s="128" t="s">
        <v>2409</v>
      </c>
      <c r="J942" s="131" t="s">
        <v>740</v>
      </c>
      <c r="K942" s="131" t="s">
        <v>749</v>
      </c>
      <c r="L942" s="134"/>
      <c r="M942" s="134" t="s">
        <v>750</v>
      </c>
      <c r="N942" s="148"/>
      <c r="O942" s="139" t="s">
        <v>1177</v>
      </c>
      <c r="P942" s="131" t="str">
        <f>VLOOKUP(B942,전자계약현황!$C$2:$D$6000,2,0)</f>
        <v>주식회사 백코리아</v>
      </c>
      <c r="Q942" s="131" t="s">
        <v>753</v>
      </c>
      <c r="R942" s="131" t="s">
        <v>754</v>
      </c>
      <c r="S942" s="131" t="s">
        <v>755</v>
      </c>
      <c r="T942" s="131"/>
      <c r="U942" s="127"/>
      <c r="V942" s="127"/>
      <c r="W942" s="127"/>
      <c r="X942" s="127"/>
      <c r="Y942" s="127"/>
      <c r="Z942" s="127"/>
      <c r="AA942" s="127"/>
      <c r="AB942" s="127"/>
      <c r="AC942" s="127"/>
      <c r="AD942" s="127"/>
      <c r="AE942" s="127"/>
      <c r="AF942" s="127"/>
      <c r="AG942" s="127"/>
      <c r="AH942" s="127"/>
      <c r="AI942" s="127"/>
    </row>
    <row r="943" spans="1:35" ht="13.8">
      <c r="A943" s="128">
        <v>1498</v>
      </c>
      <c r="B943" s="129">
        <v>2093083361</v>
      </c>
      <c r="C943" s="140" t="s">
        <v>2410</v>
      </c>
      <c r="D943" s="131" t="s">
        <v>735</v>
      </c>
      <c r="E943" s="131" t="s">
        <v>720</v>
      </c>
      <c r="F943" s="128" t="s">
        <v>736</v>
      </c>
      <c r="G943" s="128" t="s">
        <v>737</v>
      </c>
      <c r="H943" s="133" t="str">
        <f>IF(카테고리추가용시트!A921="smallBusinessCategory&gt;beauty","뷰티",IF(카테고리추가용시트!A921="smallBusinessCategory&gt;food","식품",IF(카테고리추가용시트!A921="smallBusinessCategory&gt;living","리빙",IF(카테고리추가용시트!A921="smallBusinessCategory&gt;fashion", "패션",IF(카테고리추가용시트!A921="smallBusinessCategory&gt;etc","기타","")))))</f>
        <v>식품</v>
      </c>
      <c r="I943" s="131"/>
      <c r="J943" s="131"/>
      <c r="K943" s="131" t="s">
        <v>749</v>
      </c>
      <c r="L943" s="134"/>
      <c r="M943" s="134" t="s">
        <v>750</v>
      </c>
      <c r="N943" s="148" t="s">
        <v>1882</v>
      </c>
      <c r="O943" s="139" t="s">
        <v>1177</v>
      </c>
      <c r="P943" s="131" t="str">
        <f>VLOOKUP(B943,전자계약현황!$C$2:$D$6000,2,0)</f>
        <v>소이차</v>
      </c>
      <c r="Q943" s="131" t="s">
        <v>753</v>
      </c>
      <c r="R943" s="131" t="s">
        <v>754</v>
      </c>
      <c r="S943" s="131" t="s">
        <v>755</v>
      </c>
      <c r="T943" s="131"/>
      <c r="U943" s="127"/>
      <c r="V943" s="127"/>
      <c r="W943" s="127"/>
      <c r="X943" s="127"/>
      <c r="Y943" s="127"/>
      <c r="Z943" s="127"/>
      <c r="AA943" s="127"/>
      <c r="AB943" s="127"/>
      <c r="AC943" s="127"/>
      <c r="AD943" s="127"/>
      <c r="AE943" s="127"/>
      <c r="AF943" s="127"/>
      <c r="AG943" s="127"/>
      <c r="AH943" s="127"/>
      <c r="AI943" s="127"/>
    </row>
    <row r="944" spans="1:35" ht="13.8">
      <c r="A944" s="128">
        <v>1499</v>
      </c>
      <c r="B944" s="129">
        <v>8118100302</v>
      </c>
      <c r="C944" s="140" t="s">
        <v>1407</v>
      </c>
      <c r="D944" s="131" t="s">
        <v>785</v>
      </c>
      <c r="E944" s="131" t="s">
        <v>720</v>
      </c>
      <c r="F944" s="128" t="s">
        <v>736</v>
      </c>
      <c r="G944" s="128" t="s">
        <v>737</v>
      </c>
      <c r="H944" s="133" t="str">
        <f>IF(카테고리추가용시트!A922="smallBusinessCategory&gt;beauty","뷰티",IF(카테고리추가용시트!A922="smallBusinessCategory&gt;food","식품",IF(카테고리추가용시트!A922="smallBusinessCategory&gt;living","리빙",IF(카테고리추가용시트!A922="smallBusinessCategory&gt;fashion", "패션",IF(카테고리추가용시트!A922="smallBusinessCategory&gt;etc","기타","")))))</f>
        <v>식품</v>
      </c>
      <c r="I944" s="131"/>
      <c r="J944" s="131"/>
      <c r="K944" s="131" t="s">
        <v>749</v>
      </c>
      <c r="L944" s="134"/>
      <c r="M944" s="134" t="s">
        <v>750</v>
      </c>
      <c r="N944" s="148"/>
      <c r="O944" s="131" t="s">
        <v>1581</v>
      </c>
      <c r="P944" s="131" t="str">
        <f>VLOOKUP(B944,전자계약현황!$C$2:$D$6000,2,0)</f>
        <v>농업회사법인 안동반가 주식회사</v>
      </c>
      <c r="Q944" s="131" t="s">
        <v>753</v>
      </c>
      <c r="R944" s="131" t="s">
        <v>754</v>
      </c>
      <c r="S944" s="131" t="s">
        <v>755</v>
      </c>
      <c r="T944" s="131"/>
      <c r="U944" s="127"/>
      <c r="V944" s="127"/>
      <c r="W944" s="127"/>
      <c r="X944" s="127"/>
      <c r="Y944" s="127"/>
      <c r="Z944" s="127"/>
      <c r="AA944" s="127"/>
      <c r="AB944" s="127"/>
      <c r="AC944" s="127"/>
      <c r="AD944" s="127"/>
      <c r="AE944" s="127"/>
      <c r="AF944" s="127"/>
      <c r="AG944" s="127"/>
      <c r="AH944" s="127"/>
      <c r="AI944" s="127"/>
    </row>
    <row r="945" spans="1:35" ht="13.8">
      <c r="A945" s="128">
        <v>1501</v>
      </c>
      <c r="B945" s="129">
        <v>1268679351</v>
      </c>
      <c r="C945" s="140" t="s">
        <v>2411</v>
      </c>
      <c r="D945" s="131" t="s">
        <v>735</v>
      </c>
      <c r="E945" s="131" t="s">
        <v>720</v>
      </c>
      <c r="F945" s="128" t="s">
        <v>736</v>
      </c>
      <c r="G945" s="128" t="s">
        <v>737</v>
      </c>
      <c r="H945" s="133" t="str">
        <f>IF(카테고리추가용시트!A924="smallBusinessCategory&gt;beauty","뷰티",IF(카테고리추가용시트!A924="smallBusinessCategory&gt;food","식품",IF(카테고리추가용시트!A924="smallBusinessCategory&gt;living","리빙",IF(카테고리추가용시트!A924="smallBusinessCategory&gt;fashion", "패션",IF(카테고리추가용시트!A924="smallBusinessCategory&gt;etc","기타","")))))</f>
        <v>식품</v>
      </c>
      <c r="I945" s="128" t="s">
        <v>966</v>
      </c>
      <c r="J945" s="131"/>
      <c r="K945" s="131" t="s">
        <v>749</v>
      </c>
      <c r="L945" s="134"/>
      <c r="M945" s="134" t="s">
        <v>750</v>
      </c>
      <c r="N945" s="148" t="s">
        <v>1644</v>
      </c>
      <c r="O945" s="139" t="s">
        <v>1177</v>
      </c>
      <c r="P945" s="131" t="str">
        <f>VLOOKUP(B945,전자계약현황!$C$2:$D$6000,2,0)</f>
        <v>에버그린에버블루협동조합</v>
      </c>
      <c r="Q945" s="131" t="s">
        <v>753</v>
      </c>
      <c r="R945" s="131" t="s">
        <v>754</v>
      </c>
      <c r="S945" s="131" t="s">
        <v>755</v>
      </c>
      <c r="T945" s="131"/>
      <c r="U945" s="127"/>
      <c r="V945" s="127"/>
      <c r="W945" s="127"/>
      <c r="X945" s="127"/>
      <c r="Y945" s="127"/>
      <c r="Z945" s="127"/>
      <c r="AA945" s="127"/>
      <c r="AB945" s="127"/>
      <c r="AC945" s="127"/>
      <c r="AD945" s="127"/>
      <c r="AE945" s="127"/>
      <c r="AF945" s="127"/>
      <c r="AG945" s="127"/>
      <c r="AH945" s="127"/>
      <c r="AI945" s="127"/>
    </row>
    <row r="946" spans="1:35" ht="13.8">
      <c r="A946" s="128">
        <v>1502</v>
      </c>
      <c r="B946" s="129">
        <v>7348801212</v>
      </c>
      <c r="C946" s="140" t="s">
        <v>2412</v>
      </c>
      <c r="D946" s="131" t="s">
        <v>735</v>
      </c>
      <c r="E946" s="131" t="s">
        <v>720</v>
      </c>
      <c r="F946" s="128" t="s">
        <v>746</v>
      </c>
      <c r="G946" s="128" t="s">
        <v>737</v>
      </c>
      <c r="H946" s="133" t="str">
        <f>IF(카테고리추가용시트!A925="smallBusinessCategory&gt;beauty","뷰티",IF(카테고리추가용시트!A925="smallBusinessCategory&gt;food","식품",IF(카테고리추가용시트!A925="smallBusinessCategory&gt;living","리빙",IF(카테고리추가용시트!A925="smallBusinessCategory&gt;fashion", "패션",IF(카테고리추가용시트!A925="smallBusinessCategory&gt;etc","기타","")))))</f>
        <v>뷰티</v>
      </c>
      <c r="I946" s="128" t="s">
        <v>769</v>
      </c>
      <c r="J946" s="131"/>
      <c r="K946" s="131" t="s">
        <v>749</v>
      </c>
      <c r="L946" s="134"/>
      <c r="M946" s="134" t="s">
        <v>750</v>
      </c>
      <c r="N946" s="148"/>
      <c r="O946" s="131" t="s">
        <v>1581</v>
      </c>
      <c r="P946" s="131" t="str">
        <f>VLOOKUP(B946,전자계약현황!$C$2:$D$6000,2,0)</f>
        <v>(주)이너큐어</v>
      </c>
      <c r="Q946" s="131" t="s">
        <v>753</v>
      </c>
      <c r="R946" s="131" t="s">
        <v>754</v>
      </c>
      <c r="S946" s="131" t="s">
        <v>755</v>
      </c>
      <c r="T946" s="131"/>
      <c r="U946" s="127"/>
      <c r="V946" s="127"/>
      <c r="W946" s="127"/>
      <c r="X946" s="127"/>
      <c r="Y946" s="127"/>
      <c r="Z946" s="127"/>
      <c r="AA946" s="127"/>
      <c r="AB946" s="127"/>
      <c r="AC946" s="127"/>
      <c r="AD946" s="127"/>
      <c r="AE946" s="127"/>
      <c r="AF946" s="127"/>
      <c r="AG946" s="127"/>
      <c r="AH946" s="127"/>
      <c r="AI946" s="127"/>
    </row>
    <row r="947" spans="1:35" ht="13.8">
      <c r="A947" s="128">
        <v>1503</v>
      </c>
      <c r="B947" s="129">
        <v>8961400368</v>
      </c>
      <c r="C947" s="140" t="s">
        <v>2413</v>
      </c>
      <c r="D947" s="131" t="s">
        <v>735</v>
      </c>
      <c r="E947" s="131" t="s">
        <v>720</v>
      </c>
      <c r="F947" s="128" t="s">
        <v>736</v>
      </c>
      <c r="G947" s="128" t="s">
        <v>737</v>
      </c>
      <c r="H947" s="133" t="str">
        <f>IF(카테고리추가용시트!A926="smallBusinessCategory&gt;beauty","뷰티",IF(카테고리추가용시트!A926="smallBusinessCategory&gt;food","식품",IF(카테고리추가용시트!A926="smallBusinessCategory&gt;living","리빙",IF(카테고리추가용시트!A926="smallBusinessCategory&gt;fashion", "패션",IF(카테고리추가용시트!A926="smallBusinessCategory&gt;etc","기타","")))))</f>
        <v>리빙</v>
      </c>
      <c r="I947" s="131"/>
      <c r="J947" s="131"/>
      <c r="K947" s="131" t="s">
        <v>749</v>
      </c>
      <c r="L947" s="134"/>
      <c r="M947" s="134" t="s">
        <v>750</v>
      </c>
      <c r="N947" s="148"/>
      <c r="O947" s="131" t="s">
        <v>1581</v>
      </c>
      <c r="P947" s="131" t="str">
        <f>VLOOKUP(B947,전자계약현황!$C$2:$D$6000,2,0)</f>
        <v>고도</v>
      </c>
      <c r="Q947" s="131" t="s">
        <v>753</v>
      </c>
      <c r="R947" s="131" t="s">
        <v>754</v>
      </c>
      <c r="S947" s="131" t="s">
        <v>755</v>
      </c>
      <c r="T947" s="131"/>
      <c r="U947" s="127"/>
      <c r="V947" s="127"/>
      <c r="W947" s="127"/>
      <c r="X947" s="127"/>
      <c r="Y947" s="127"/>
      <c r="Z947" s="127"/>
      <c r="AA947" s="127"/>
      <c r="AB947" s="127"/>
      <c r="AC947" s="127"/>
      <c r="AD947" s="127"/>
      <c r="AE947" s="127"/>
      <c r="AF947" s="127"/>
      <c r="AG947" s="127"/>
      <c r="AH947" s="127"/>
      <c r="AI947" s="127"/>
    </row>
    <row r="948" spans="1:35" ht="13.8">
      <c r="A948" s="128">
        <v>1504</v>
      </c>
      <c r="B948" s="129">
        <v>1148714314</v>
      </c>
      <c r="C948" s="140" t="s">
        <v>2414</v>
      </c>
      <c r="D948" s="131" t="s">
        <v>735</v>
      </c>
      <c r="E948" s="131" t="s">
        <v>720</v>
      </c>
      <c r="F948" s="128" t="s">
        <v>746</v>
      </c>
      <c r="G948" s="128" t="s">
        <v>737</v>
      </c>
      <c r="H948" s="133" t="str">
        <f>IF(카테고리추가용시트!A927="smallBusinessCategory&gt;beauty","뷰티",IF(카테고리추가용시트!A927="smallBusinessCategory&gt;food","식품",IF(카테고리추가용시트!A927="smallBusinessCategory&gt;living","리빙",IF(카테고리추가용시트!A927="smallBusinessCategory&gt;fashion", "패션",IF(카테고리추가용시트!A927="smallBusinessCategory&gt;etc","기타","")))))</f>
        <v>식품</v>
      </c>
      <c r="I948" s="131"/>
      <c r="J948" s="131" t="s">
        <v>740</v>
      </c>
      <c r="K948" s="131" t="s">
        <v>749</v>
      </c>
      <c r="L948" s="134"/>
      <c r="M948" s="134" t="s">
        <v>750</v>
      </c>
      <c r="N948" s="148" t="s">
        <v>2415</v>
      </c>
      <c r="O948" s="139" t="s">
        <v>1177</v>
      </c>
      <c r="P948" s="131" t="str">
        <f>VLOOKUP(B948,전자계약현황!$C$2:$D$6000,2,0)</f>
        <v>(주)신드롬이노베이션</v>
      </c>
      <c r="Q948" s="131" t="s">
        <v>753</v>
      </c>
      <c r="R948" s="131" t="s">
        <v>754</v>
      </c>
      <c r="S948" s="131" t="s">
        <v>755</v>
      </c>
      <c r="T948" s="131"/>
      <c r="U948" s="127"/>
      <c r="V948" s="127"/>
      <c r="W948" s="127"/>
      <c r="X948" s="127"/>
      <c r="Y948" s="127"/>
      <c r="Z948" s="127"/>
      <c r="AA948" s="127"/>
      <c r="AB948" s="127"/>
      <c r="AC948" s="127"/>
      <c r="AD948" s="127"/>
      <c r="AE948" s="127"/>
      <c r="AF948" s="127"/>
      <c r="AG948" s="127"/>
      <c r="AH948" s="127"/>
      <c r="AI948" s="127"/>
    </row>
    <row r="949" spans="1:35" ht="13.8">
      <c r="A949" s="128">
        <v>1505</v>
      </c>
      <c r="B949" s="129">
        <v>4168701184</v>
      </c>
      <c r="C949" s="140" t="s">
        <v>2416</v>
      </c>
      <c r="D949" s="131" t="s">
        <v>735</v>
      </c>
      <c r="E949" s="128" t="s">
        <v>761</v>
      </c>
      <c r="F949" s="128" t="s">
        <v>736</v>
      </c>
      <c r="G949" s="128" t="s">
        <v>737</v>
      </c>
      <c r="H949" s="133" t="str">
        <f>IF(카테고리추가용시트!A928="smallBusinessCategory&gt;beauty","뷰티",IF(카테고리추가용시트!A928="smallBusinessCategory&gt;food","식품",IF(카테고리추가용시트!A928="smallBusinessCategory&gt;living","리빙",IF(카테고리추가용시트!A928="smallBusinessCategory&gt;fashion", "패션",IF(카테고리추가용시트!A928="smallBusinessCategory&gt;etc","기타","")))))</f>
        <v>식품</v>
      </c>
      <c r="I949" s="128" t="s">
        <v>2417</v>
      </c>
      <c r="J949" s="131"/>
      <c r="K949" s="131" t="s">
        <v>749</v>
      </c>
      <c r="L949" s="134"/>
      <c r="M949" s="134"/>
      <c r="N949" s="148" t="s">
        <v>1562</v>
      </c>
      <c r="O949" s="131" t="s">
        <v>1581</v>
      </c>
      <c r="P949" s="131" t="str">
        <f>VLOOKUP(B949,전자계약현황!$C$2:$D$6000,2,0)</f>
        <v>(주)에스이엔에프씨</v>
      </c>
      <c r="Q949" s="131" t="s">
        <v>753</v>
      </c>
      <c r="R949" s="131" t="s">
        <v>754</v>
      </c>
      <c r="S949" s="131" t="s">
        <v>755</v>
      </c>
      <c r="T949" s="131"/>
      <c r="U949" s="127"/>
      <c r="V949" s="127"/>
      <c r="W949" s="127"/>
      <c r="X949" s="127"/>
      <c r="Y949" s="127"/>
      <c r="Z949" s="127"/>
      <c r="AA949" s="127"/>
      <c r="AB949" s="127"/>
      <c r="AC949" s="127"/>
      <c r="AD949" s="127"/>
      <c r="AE949" s="127"/>
      <c r="AF949" s="127"/>
      <c r="AG949" s="127"/>
      <c r="AH949" s="127"/>
      <c r="AI949" s="127"/>
    </row>
    <row r="950" spans="1:35" ht="13.8">
      <c r="A950" s="128">
        <v>1506</v>
      </c>
      <c r="B950" s="129">
        <v>1328186357</v>
      </c>
      <c r="C950" s="140" t="s">
        <v>2418</v>
      </c>
      <c r="D950" s="131" t="s">
        <v>735</v>
      </c>
      <c r="E950" s="131" t="s">
        <v>720</v>
      </c>
      <c r="F950" s="128" t="s">
        <v>736</v>
      </c>
      <c r="G950" s="128" t="s">
        <v>737</v>
      </c>
      <c r="H950" s="133" t="str">
        <f>IF(카테고리추가용시트!A929="smallBusinessCategory&gt;beauty","뷰티",IF(카테고리추가용시트!A929="smallBusinessCategory&gt;food","식품",IF(카테고리추가용시트!A929="smallBusinessCategory&gt;living","리빙",IF(카테고리추가용시트!A929="smallBusinessCategory&gt;fashion", "패션",IF(카테고리추가용시트!A929="smallBusinessCategory&gt;etc","기타","")))))</f>
        <v>식품</v>
      </c>
      <c r="I950" s="128" t="s">
        <v>2419</v>
      </c>
      <c r="J950" s="131"/>
      <c r="K950" s="131" t="s">
        <v>749</v>
      </c>
      <c r="L950" s="134"/>
      <c r="M950" s="134" t="s">
        <v>750</v>
      </c>
      <c r="N950" s="148" t="s">
        <v>1562</v>
      </c>
      <c r="O950" s="139" t="s">
        <v>1177</v>
      </c>
      <c r="P950" s="131" t="str">
        <f>VLOOKUP(B950,전자계약현황!$C$2:$D$6000,2,0)</f>
        <v>그린맥스영농조합법인</v>
      </c>
      <c r="Q950" s="131" t="s">
        <v>753</v>
      </c>
      <c r="R950" s="131" t="s">
        <v>754</v>
      </c>
      <c r="S950" s="131" t="s">
        <v>755</v>
      </c>
      <c r="T950" s="131"/>
      <c r="U950" s="127"/>
      <c r="V950" s="127"/>
      <c r="W950" s="127"/>
      <c r="X950" s="127"/>
      <c r="Y950" s="127"/>
      <c r="Z950" s="127"/>
      <c r="AA950" s="127"/>
      <c r="AB950" s="127"/>
      <c r="AC950" s="127"/>
      <c r="AD950" s="127"/>
      <c r="AE950" s="127"/>
      <c r="AF950" s="127"/>
      <c r="AG950" s="127"/>
      <c r="AH950" s="127"/>
      <c r="AI950" s="127"/>
    </row>
    <row r="951" spans="1:35" ht="13.8">
      <c r="A951" s="128">
        <v>1507</v>
      </c>
      <c r="B951" s="129">
        <v>6978801422</v>
      </c>
      <c r="C951" s="140" t="s">
        <v>2420</v>
      </c>
      <c r="D951" s="131" t="s">
        <v>735</v>
      </c>
      <c r="E951" s="131" t="s">
        <v>720</v>
      </c>
      <c r="F951" s="128" t="s">
        <v>746</v>
      </c>
      <c r="G951" s="128" t="s">
        <v>737</v>
      </c>
      <c r="H951" s="133" t="str">
        <f>IF(카테고리추가용시트!A930="smallBusinessCategory&gt;beauty","뷰티",IF(카테고리추가용시트!A930="smallBusinessCategory&gt;food","식품",IF(카테고리추가용시트!A930="smallBusinessCategory&gt;living","리빙",IF(카테고리추가용시트!A930="smallBusinessCategory&gt;fashion", "패션",IF(카테고리추가용시트!A930="smallBusinessCategory&gt;etc","기타","")))))</f>
        <v>식품</v>
      </c>
      <c r="I951" s="131"/>
      <c r="J951" s="131" t="s">
        <v>740</v>
      </c>
      <c r="K951" s="131" t="s">
        <v>749</v>
      </c>
      <c r="L951" s="134"/>
      <c r="M951" s="134" t="s">
        <v>750</v>
      </c>
      <c r="N951" s="148" t="s">
        <v>1892</v>
      </c>
      <c r="O951" s="139" t="s">
        <v>1177</v>
      </c>
      <c r="P951" s="131" t="str">
        <f>VLOOKUP(B951,전자계약현황!$C$2:$D$6000,2,0)</f>
        <v>주식회사 청해담</v>
      </c>
      <c r="Q951" s="131" t="s">
        <v>753</v>
      </c>
      <c r="R951" s="131" t="s">
        <v>754</v>
      </c>
      <c r="S951" s="131" t="s">
        <v>755</v>
      </c>
      <c r="T951" s="131"/>
      <c r="U951" s="127"/>
      <c r="V951" s="127"/>
      <c r="W951" s="127"/>
      <c r="X951" s="127"/>
      <c r="Y951" s="127"/>
      <c r="Z951" s="127"/>
      <c r="AA951" s="127"/>
      <c r="AB951" s="127"/>
      <c r="AC951" s="127"/>
      <c r="AD951" s="127"/>
      <c r="AE951" s="127"/>
      <c r="AF951" s="127"/>
      <c r="AG951" s="127"/>
      <c r="AH951" s="127"/>
      <c r="AI951" s="127"/>
    </row>
    <row r="952" spans="1:35" ht="13.8">
      <c r="A952" s="128">
        <v>1508</v>
      </c>
      <c r="B952" s="129">
        <v>6151493195</v>
      </c>
      <c r="C952" s="140" t="s">
        <v>2421</v>
      </c>
      <c r="D952" s="131" t="s">
        <v>735</v>
      </c>
      <c r="E952" s="131" t="s">
        <v>720</v>
      </c>
      <c r="F952" s="128" t="s">
        <v>736</v>
      </c>
      <c r="G952" s="128" t="s">
        <v>737</v>
      </c>
      <c r="H952" s="133" t="str">
        <f>IF(카테고리추가용시트!A931="smallBusinessCategory&gt;beauty","뷰티",IF(카테고리추가용시트!A931="smallBusinessCategory&gt;food","식품",IF(카테고리추가용시트!A931="smallBusinessCategory&gt;living","리빙",IF(카테고리추가용시트!A931="smallBusinessCategory&gt;fashion", "패션",IF(카테고리추가용시트!A931="smallBusinessCategory&gt;etc","기타","")))))</f>
        <v>식품</v>
      </c>
      <c r="I952" s="128" t="s">
        <v>2225</v>
      </c>
      <c r="J952" s="131" t="s">
        <v>749</v>
      </c>
      <c r="K952" s="131" t="s">
        <v>749</v>
      </c>
      <c r="L952" s="134"/>
      <c r="M952" s="134"/>
      <c r="N952" s="148" t="s">
        <v>1644</v>
      </c>
      <c r="O952" s="131" t="s">
        <v>1581</v>
      </c>
      <c r="P952" s="131" t="str">
        <f>VLOOKUP(B952,전자계약현황!$C$2:$D$6000,2,0)</f>
        <v>초림단지묵</v>
      </c>
      <c r="Q952" s="131" t="s">
        <v>753</v>
      </c>
      <c r="R952" s="131" t="s">
        <v>754</v>
      </c>
      <c r="S952" s="131" t="s">
        <v>755</v>
      </c>
      <c r="T952" s="131"/>
      <c r="U952" s="127"/>
      <c r="V952" s="127"/>
      <c r="W952" s="127"/>
      <c r="X952" s="127"/>
      <c r="Y952" s="127"/>
      <c r="Z952" s="127"/>
      <c r="AA952" s="127"/>
      <c r="AB952" s="127"/>
      <c r="AC952" s="127"/>
      <c r="AD952" s="127"/>
      <c r="AE952" s="127"/>
      <c r="AF952" s="127"/>
      <c r="AG952" s="127"/>
      <c r="AH952" s="127"/>
      <c r="AI952" s="127"/>
    </row>
    <row r="953" spans="1:35" ht="13.8">
      <c r="A953" s="128">
        <v>1509</v>
      </c>
      <c r="B953" s="129">
        <v>5908801024</v>
      </c>
      <c r="C953" s="140" t="s">
        <v>2422</v>
      </c>
      <c r="D953" s="131" t="s">
        <v>735</v>
      </c>
      <c r="E953" s="131" t="s">
        <v>720</v>
      </c>
      <c r="F953" s="128" t="s">
        <v>746</v>
      </c>
      <c r="G953" s="128" t="s">
        <v>737</v>
      </c>
      <c r="H953" s="133" t="str">
        <f>IF(카테고리추가용시트!A932="smallBusinessCategory&gt;beauty","뷰티",IF(카테고리추가용시트!A932="smallBusinessCategory&gt;food","식품",IF(카테고리추가용시트!A932="smallBusinessCategory&gt;living","리빙",IF(카테고리추가용시트!A932="smallBusinessCategory&gt;fashion", "패션",IF(카테고리추가용시트!A932="smallBusinessCategory&gt;etc","기타","")))))</f>
        <v>뷰티</v>
      </c>
      <c r="I953" s="128" t="s">
        <v>2423</v>
      </c>
      <c r="J953" s="131" t="s">
        <v>740</v>
      </c>
      <c r="K953" s="131" t="s">
        <v>749</v>
      </c>
      <c r="L953" s="134"/>
      <c r="M953" s="134" t="s">
        <v>750</v>
      </c>
      <c r="N953" s="206" t="s">
        <v>1555</v>
      </c>
      <c r="O953" s="139" t="s">
        <v>1177</v>
      </c>
      <c r="P953" s="131" t="str">
        <f>VLOOKUP(B953,전자계약현황!$C$2:$D$6000,2,0)</f>
        <v>주식회사 미호비즈텍</v>
      </c>
      <c r="Q953" s="131" t="s">
        <v>753</v>
      </c>
      <c r="R953" s="131" t="s">
        <v>754</v>
      </c>
      <c r="S953" s="131" t="s">
        <v>755</v>
      </c>
      <c r="T953" s="131"/>
      <c r="U953" s="127"/>
      <c r="V953" s="127"/>
      <c r="W953" s="127"/>
      <c r="X953" s="127"/>
      <c r="Y953" s="127"/>
      <c r="Z953" s="127"/>
      <c r="AA953" s="127"/>
      <c r="AB953" s="127"/>
      <c r="AC953" s="127"/>
      <c r="AD953" s="127"/>
      <c r="AE953" s="127"/>
      <c r="AF953" s="127"/>
      <c r="AG953" s="127"/>
      <c r="AH953" s="127"/>
      <c r="AI953" s="127"/>
    </row>
    <row r="954" spans="1:35" ht="13.8">
      <c r="A954" s="128">
        <v>1510</v>
      </c>
      <c r="B954" s="129">
        <v>7511300471</v>
      </c>
      <c r="C954" s="140" t="s">
        <v>2424</v>
      </c>
      <c r="D954" s="131" t="s">
        <v>735</v>
      </c>
      <c r="E954" s="131" t="s">
        <v>720</v>
      </c>
      <c r="F954" s="128" t="s">
        <v>736</v>
      </c>
      <c r="G954" s="128" t="s">
        <v>737</v>
      </c>
      <c r="H954" s="133" t="str">
        <f>IF(카테고리추가용시트!A933="smallBusinessCategory&gt;beauty","뷰티",IF(카테고리추가용시트!A933="smallBusinessCategory&gt;food","식품",IF(카테고리추가용시트!A933="smallBusinessCategory&gt;living","리빙",IF(카테고리추가용시트!A933="smallBusinessCategory&gt;fashion", "패션",IF(카테고리추가용시트!A933="smallBusinessCategory&gt;etc","기타","")))))</f>
        <v>패션</v>
      </c>
      <c r="I954" s="131"/>
      <c r="J954" s="131"/>
      <c r="K954" s="131" t="s">
        <v>749</v>
      </c>
      <c r="L954" s="134"/>
      <c r="M954" s="134"/>
      <c r="N954" s="148"/>
      <c r="O954" s="131" t="s">
        <v>1581</v>
      </c>
      <c r="P954" s="131" t="e">
        <f>VLOOKUP(B954,전자계약현황!$C$2:$D$6000,2,0)</f>
        <v>#N/A</v>
      </c>
      <c r="Q954" s="131"/>
      <c r="R954" s="131"/>
      <c r="S954" s="131"/>
      <c r="T954" s="131"/>
      <c r="U954" s="127"/>
      <c r="V954" s="127"/>
      <c r="W954" s="127"/>
      <c r="X954" s="127"/>
      <c r="Y954" s="127"/>
      <c r="Z954" s="127"/>
      <c r="AA954" s="127"/>
      <c r="AB954" s="127"/>
      <c r="AC954" s="127"/>
      <c r="AD954" s="127"/>
      <c r="AE954" s="127"/>
      <c r="AF954" s="127"/>
      <c r="AG954" s="127"/>
      <c r="AH954" s="127"/>
      <c r="AI954" s="127"/>
    </row>
    <row r="955" spans="1:35" ht="13.8">
      <c r="A955" s="128">
        <v>1511</v>
      </c>
      <c r="B955" s="129">
        <v>7278801325</v>
      </c>
      <c r="C955" s="140" t="s">
        <v>2425</v>
      </c>
      <c r="D955" s="131" t="s">
        <v>735</v>
      </c>
      <c r="E955" s="131" t="s">
        <v>720</v>
      </c>
      <c r="F955" s="128" t="s">
        <v>746</v>
      </c>
      <c r="G955" s="128" t="s">
        <v>737</v>
      </c>
      <c r="H955" s="133" t="str">
        <f>IF(카테고리추가용시트!A934="smallBusinessCategory&gt;beauty","뷰티",IF(카테고리추가용시트!A934="smallBusinessCategory&gt;food","식품",IF(카테고리추가용시트!A934="smallBusinessCategory&gt;living","리빙",IF(카테고리추가용시트!A934="smallBusinessCategory&gt;fashion", "패션",IF(카테고리추가용시트!A934="smallBusinessCategory&gt;etc","기타","")))))</f>
        <v>리빙</v>
      </c>
      <c r="I955" s="131"/>
      <c r="J955" s="131"/>
      <c r="K955" s="131" t="s">
        <v>749</v>
      </c>
      <c r="L955" s="134"/>
      <c r="M955" s="134" t="s">
        <v>750</v>
      </c>
      <c r="N955" s="148"/>
      <c r="O955" s="131" t="s">
        <v>1581</v>
      </c>
      <c r="P955" s="131" t="str">
        <f>VLOOKUP(B955,전자계약현황!$C$2:$D$6000,2,0)</f>
        <v>주식회사 스마트름뱅이</v>
      </c>
      <c r="Q955" s="131" t="s">
        <v>753</v>
      </c>
      <c r="R955" s="131" t="s">
        <v>754</v>
      </c>
      <c r="S955" s="131" t="s">
        <v>755</v>
      </c>
      <c r="T955" s="131"/>
      <c r="U955" s="127"/>
      <c r="V955" s="127"/>
      <c r="W955" s="127"/>
      <c r="X955" s="127"/>
      <c r="Y955" s="127"/>
      <c r="Z955" s="127"/>
      <c r="AA955" s="127"/>
      <c r="AB955" s="127"/>
      <c r="AC955" s="127"/>
      <c r="AD955" s="127"/>
      <c r="AE955" s="127"/>
      <c r="AF955" s="127"/>
      <c r="AG955" s="127"/>
      <c r="AH955" s="127"/>
      <c r="AI955" s="127"/>
    </row>
    <row r="956" spans="1:35" ht="13.8">
      <c r="A956" s="128">
        <v>1512</v>
      </c>
      <c r="B956" s="129">
        <v>5013426570</v>
      </c>
      <c r="C956" s="140" t="s">
        <v>2426</v>
      </c>
      <c r="D956" s="131" t="s">
        <v>735</v>
      </c>
      <c r="E956" s="131" t="s">
        <v>720</v>
      </c>
      <c r="F956" s="128" t="s">
        <v>736</v>
      </c>
      <c r="G956" s="128" t="s">
        <v>737</v>
      </c>
      <c r="H956" s="133" t="str">
        <f>IF(카테고리추가용시트!A935="smallBusinessCategory&gt;beauty","뷰티",IF(카테고리추가용시트!A935="smallBusinessCategory&gt;food","식품",IF(카테고리추가용시트!A935="smallBusinessCategory&gt;living","리빙",IF(카테고리추가용시트!A935="smallBusinessCategory&gt;fashion", "패션",IF(카테고리추가용시트!A935="smallBusinessCategory&gt;etc","기타","")))))</f>
        <v>패션</v>
      </c>
      <c r="I956" s="131"/>
      <c r="J956" s="131"/>
      <c r="K956" s="131" t="s">
        <v>749</v>
      </c>
      <c r="L956" s="134"/>
      <c r="M956" s="134" t="s">
        <v>750</v>
      </c>
      <c r="N956" s="148"/>
      <c r="O956" s="131" t="s">
        <v>1581</v>
      </c>
      <c r="P956" s="131" t="str">
        <f>VLOOKUP(B956,전자계약현황!$C$2:$D$6000,2,0)</f>
        <v>전영선주얼리</v>
      </c>
      <c r="Q956" s="131" t="s">
        <v>753</v>
      </c>
      <c r="R956" s="131" t="s">
        <v>754</v>
      </c>
      <c r="S956" s="131" t="s">
        <v>755</v>
      </c>
      <c r="T956" s="131"/>
      <c r="U956" s="127"/>
      <c r="V956" s="127"/>
      <c r="W956" s="127"/>
      <c r="X956" s="127"/>
      <c r="Y956" s="127"/>
      <c r="Z956" s="127"/>
      <c r="AA956" s="127"/>
      <c r="AB956" s="127"/>
      <c r="AC956" s="127"/>
      <c r="AD956" s="127"/>
      <c r="AE956" s="127"/>
      <c r="AF956" s="127"/>
      <c r="AG956" s="127"/>
      <c r="AH956" s="127"/>
      <c r="AI956" s="127"/>
    </row>
    <row r="957" spans="1:35" ht="13.8">
      <c r="A957" s="128">
        <v>1513</v>
      </c>
      <c r="B957" s="129">
        <v>6721201020</v>
      </c>
      <c r="C957" s="140" t="s">
        <v>2427</v>
      </c>
      <c r="D957" s="131" t="s">
        <v>735</v>
      </c>
      <c r="E957" s="131" t="s">
        <v>720</v>
      </c>
      <c r="F957" s="128" t="s">
        <v>736</v>
      </c>
      <c r="G957" s="128" t="s">
        <v>737</v>
      </c>
      <c r="H957" s="133" t="str">
        <f>IF(카테고리추가용시트!A936="smallBusinessCategory&gt;beauty","뷰티",IF(카테고리추가용시트!A936="smallBusinessCategory&gt;food","식품",IF(카테고리추가용시트!A936="smallBusinessCategory&gt;living","리빙",IF(카테고리추가용시트!A936="smallBusinessCategory&gt;fashion", "패션",IF(카테고리추가용시트!A936="smallBusinessCategory&gt;etc","기타","")))))</f>
        <v>패션</v>
      </c>
      <c r="I957" s="131"/>
      <c r="J957" s="131"/>
      <c r="K957" s="131" t="s">
        <v>749</v>
      </c>
      <c r="L957" s="134"/>
      <c r="M957" s="134" t="s">
        <v>750</v>
      </c>
      <c r="N957" s="148"/>
      <c r="O957" s="131" t="s">
        <v>1581</v>
      </c>
      <c r="P957" s="131" t="str">
        <f>VLOOKUP(B957,전자계약현황!$C$2:$D$6000,2,0)</f>
        <v>와이앤제이코퍼레이션</v>
      </c>
      <c r="Q957" s="131" t="s">
        <v>753</v>
      </c>
      <c r="R957" s="131" t="s">
        <v>754</v>
      </c>
      <c r="S957" s="131" t="s">
        <v>755</v>
      </c>
      <c r="T957" s="131"/>
      <c r="U957" s="127"/>
      <c r="V957" s="127"/>
      <c r="W957" s="127"/>
      <c r="X957" s="127"/>
      <c r="Y957" s="127"/>
      <c r="Z957" s="127"/>
      <c r="AA957" s="127"/>
      <c r="AB957" s="127"/>
      <c r="AC957" s="127"/>
      <c r="AD957" s="127"/>
      <c r="AE957" s="127"/>
      <c r="AF957" s="127"/>
      <c r="AG957" s="127"/>
      <c r="AH957" s="127"/>
      <c r="AI957" s="127"/>
    </row>
    <row r="958" spans="1:35" ht="13.8">
      <c r="A958" s="128">
        <v>1514</v>
      </c>
      <c r="B958" s="129">
        <v>4018800948</v>
      </c>
      <c r="C958" s="140" t="s">
        <v>2428</v>
      </c>
      <c r="D958" s="131" t="s">
        <v>735</v>
      </c>
      <c r="E958" s="131" t="s">
        <v>720</v>
      </c>
      <c r="F958" s="128" t="s">
        <v>736</v>
      </c>
      <c r="G958" s="128" t="s">
        <v>737</v>
      </c>
      <c r="H958" s="133" t="str">
        <f>IF(카테고리추가용시트!A937="smallBusinessCategory&gt;beauty","뷰티",IF(카테고리추가용시트!A937="smallBusinessCategory&gt;food","식품",IF(카테고리추가용시트!A937="smallBusinessCategory&gt;living","리빙",IF(카테고리추가용시트!A937="smallBusinessCategory&gt;fashion", "패션",IF(카테고리추가용시트!A937="smallBusinessCategory&gt;etc","기타","")))))</f>
        <v>식품</v>
      </c>
      <c r="I958" s="131"/>
      <c r="J958" s="131"/>
      <c r="K958" s="131" t="s">
        <v>1233</v>
      </c>
      <c r="L958" s="134"/>
      <c r="M958" s="134"/>
      <c r="N958" s="148" t="s">
        <v>2429</v>
      </c>
      <c r="O958" s="131"/>
      <c r="P958" s="131" t="e">
        <f>VLOOKUP(B958,전자계약현황!$C$2:$D$6000,2,0)</f>
        <v>#N/A</v>
      </c>
      <c r="Q958" s="131"/>
      <c r="R958" s="131"/>
      <c r="S958" s="131"/>
      <c r="T958" s="131"/>
      <c r="U958" s="127"/>
      <c r="V958" s="127"/>
      <c r="W958" s="127"/>
      <c r="X958" s="127"/>
      <c r="Y958" s="127"/>
      <c r="Z958" s="127"/>
      <c r="AA958" s="127"/>
      <c r="AB958" s="127"/>
      <c r="AC958" s="127"/>
      <c r="AD958" s="127"/>
      <c r="AE958" s="127"/>
      <c r="AF958" s="127"/>
      <c r="AG958" s="127"/>
      <c r="AH958" s="127"/>
      <c r="AI958" s="127"/>
    </row>
    <row r="959" spans="1:35" ht="13.8">
      <c r="A959" s="128">
        <v>1515</v>
      </c>
      <c r="B959" s="129">
        <v>6308100299</v>
      </c>
      <c r="C959" s="140" t="s">
        <v>2430</v>
      </c>
      <c r="D959" s="131" t="s">
        <v>735</v>
      </c>
      <c r="E959" s="131" t="s">
        <v>720</v>
      </c>
      <c r="F959" s="128" t="s">
        <v>736</v>
      </c>
      <c r="G959" s="128" t="s">
        <v>737</v>
      </c>
      <c r="H959" s="133" t="str">
        <f>IF(카테고리추가용시트!A938="smallBusinessCategory&gt;beauty","뷰티",IF(카테고리추가용시트!A938="smallBusinessCategory&gt;food","식품",IF(카테고리추가용시트!A938="smallBusinessCategory&gt;living","리빙",IF(카테고리추가용시트!A938="smallBusinessCategory&gt;fashion", "패션",IF(카테고리추가용시트!A938="smallBusinessCategory&gt;etc","기타","")))))</f>
        <v>뷰티</v>
      </c>
      <c r="I959" s="131"/>
      <c r="J959" s="131"/>
      <c r="K959" s="131" t="s">
        <v>749</v>
      </c>
      <c r="L959" s="134"/>
      <c r="M959" s="134" t="s">
        <v>750</v>
      </c>
      <c r="N959" s="148"/>
      <c r="O959" s="131" t="s">
        <v>1581</v>
      </c>
      <c r="P959" s="131" t="str">
        <f>VLOOKUP(B959,전자계약현황!$C$2:$D$6000,2,0)</f>
        <v>주식회사 통일포켓케이스</v>
      </c>
      <c r="Q959" s="131" t="s">
        <v>753</v>
      </c>
      <c r="R959" s="131" t="s">
        <v>754</v>
      </c>
      <c r="S959" s="131" t="s">
        <v>755</v>
      </c>
      <c r="T959" s="131"/>
      <c r="U959" s="127"/>
      <c r="V959" s="127"/>
      <c r="W959" s="127"/>
      <c r="X959" s="127"/>
      <c r="Y959" s="127"/>
      <c r="Z959" s="127"/>
      <c r="AA959" s="127"/>
      <c r="AB959" s="127"/>
      <c r="AC959" s="127"/>
      <c r="AD959" s="127"/>
      <c r="AE959" s="127"/>
      <c r="AF959" s="127"/>
      <c r="AG959" s="127"/>
      <c r="AH959" s="127"/>
      <c r="AI959" s="127"/>
    </row>
    <row r="960" spans="1:35" ht="13.8">
      <c r="A960" s="128">
        <v>1516</v>
      </c>
      <c r="B960" s="129">
        <v>2208889738</v>
      </c>
      <c r="C960" s="140" t="s">
        <v>2431</v>
      </c>
      <c r="D960" s="131" t="s">
        <v>735</v>
      </c>
      <c r="E960" s="131" t="s">
        <v>720</v>
      </c>
      <c r="F960" s="128" t="s">
        <v>746</v>
      </c>
      <c r="G960" s="128" t="s">
        <v>737</v>
      </c>
      <c r="H960" s="133" t="str">
        <f>IF(카테고리추가용시트!A939="smallBusinessCategory&gt;beauty","뷰티",IF(카테고리추가용시트!A939="smallBusinessCategory&gt;food","식품",IF(카테고리추가용시트!A939="smallBusinessCategory&gt;living","리빙",IF(카테고리추가용시트!A939="smallBusinessCategory&gt;fashion", "패션",IF(카테고리추가용시트!A939="smallBusinessCategory&gt;etc","기타","")))))</f>
        <v>식품</v>
      </c>
      <c r="I960" s="128" t="s">
        <v>2432</v>
      </c>
      <c r="J960" s="131"/>
      <c r="K960" s="131" t="s">
        <v>749</v>
      </c>
      <c r="L960" s="134"/>
      <c r="M960" s="134" t="s">
        <v>750</v>
      </c>
      <c r="N960" s="148"/>
      <c r="O960" s="131" t="s">
        <v>1581</v>
      </c>
      <c r="P960" s="131" t="str">
        <f>VLOOKUP(B960,전자계약현황!$C$2:$D$6000,2,0)</f>
        <v>없었던일로</v>
      </c>
      <c r="Q960" s="131" t="s">
        <v>753</v>
      </c>
      <c r="R960" s="131" t="s">
        <v>754</v>
      </c>
      <c r="S960" s="131" t="s">
        <v>755</v>
      </c>
      <c r="T960" s="131"/>
      <c r="U960" s="127"/>
      <c r="V960" s="127"/>
      <c r="W960" s="127"/>
      <c r="X960" s="127"/>
      <c r="Y960" s="127"/>
      <c r="Z960" s="127"/>
      <c r="AA960" s="127"/>
      <c r="AB960" s="127"/>
      <c r="AC960" s="127"/>
      <c r="AD960" s="127"/>
      <c r="AE960" s="127"/>
      <c r="AF960" s="127"/>
      <c r="AG960" s="127"/>
      <c r="AH960" s="127"/>
      <c r="AI960" s="127"/>
    </row>
    <row r="961" spans="1:35" ht="13.8">
      <c r="A961" s="128">
        <v>1517</v>
      </c>
      <c r="B961" s="129">
        <v>8232100903</v>
      </c>
      <c r="C961" s="140" t="s">
        <v>2433</v>
      </c>
      <c r="D961" s="131" t="s">
        <v>735</v>
      </c>
      <c r="E961" s="131" t="s">
        <v>720</v>
      </c>
      <c r="F961" s="128" t="s">
        <v>736</v>
      </c>
      <c r="G961" s="128" t="s">
        <v>737</v>
      </c>
      <c r="H961" s="133" t="str">
        <f>IF(카테고리추가용시트!A940="smallBusinessCategory&gt;beauty","뷰티",IF(카테고리추가용시트!A940="smallBusinessCategory&gt;food","식품",IF(카테고리추가용시트!A940="smallBusinessCategory&gt;living","리빙",IF(카테고리추가용시트!A940="smallBusinessCategory&gt;fashion", "패션",IF(카테고리추가용시트!A940="smallBusinessCategory&gt;etc","기타","")))))</f>
        <v>패션</v>
      </c>
      <c r="I961" s="131"/>
      <c r="J961" s="131"/>
      <c r="K961" s="131" t="s">
        <v>749</v>
      </c>
      <c r="L961" s="134"/>
      <c r="M961" s="134"/>
      <c r="N961" s="148"/>
      <c r="O961" s="131" t="s">
        <v>1581</v>
      </c>
      <c r="P961" s="131" t="str">
        <f>VLOOKUP(B961,전자계약현황!$C$2:$D$6000,2,0)</f>
        <v>해피트리</v>
      </c>
      <c r="Q961" s="131" t="s">
        <v>1179</v>
      </c>
      <c r="R961" s="131" t="s">
        <v>754</v>
      </c>
      <c r="S961" s="131"/>
      <c r="T961" s="131"/>
      <c r="U961" s="127"/>
      <c r="V961" s="127"/>
      <c r="W961" s="127"/>
      <c r="X961" s="127"/>
      <c r="Y961" s="127"/>
      <c r="Z961" s="127"/>
      <c r="AA961" s="127"/>
      <c r="AB961" s="127"/>
      <c r="AC961" s="127"/>
      <c r="AD961" s="127"/>
      <c r="AE961" s="127"/>
      <c r="AF961" s="127"/>
      <c r="AG961" s="127"/>
      <c r="AH961" s="127"/>
      <c r="AI961" s="127"/>
    </row>
    <row r="962" spans="1:35" ht="13.8">
      <c r="A962" s="128">
        <v>1518</v>
      </c>
      <c r="B962" s="129">
        <v>7638800297</v>
      </c>
      <c r="C962" s="140" t="s">
        <v>2434</v>
      </c>
      <c r="D962" s="131" t="s">
        <v>735</v>
      </c>
      <c r="E962" s="131" t="s">
        <v>720</v>
      </c>
      <c r="F962" s="128" t="s">
        <v>736</v>
      </c>
      <c r="G962" s="128" t="s">
        <v>737</v>
      </c>
      <c r="H962" s="133" t="str">
        <f>IF(카테고리추가용시트!A941="smallBusinessCategory&gt;beauty","뷰티",IF(카테고리추가용시트!A941="smallBusinessCategory&gt;food","식품",IF(카테고리추가용시트!A941="smallBusinessCategory&gt;living","리빙",IF(카테고리추가용시트!A941="smallBusinessCategory&gt;fashion", "패션",IF(카테고리추가용시트!A941="smallBusinessCategory&gt;etc","기타","")))))</f>
        <v>식품</v>
      </c>
      <c r="I962" s="131"/>
      <c r="J962" s="131"/>
      <c r="K962" s="131" t="s">
        <v>749</v>
      </c>
      <c r="L962" s="134"/>
      <c r="M962" s="134"/>
      <c r="N962" s="148" t="s">
        <v>1644</v>
      </c>
      <c r="O962" s="131" t="s">
        <v>1581</v>
      </c>
      <c r="P962" s="131" t="str">
        <f>VLOOKUP(B962,전자계약현황!$C$2:$D$6000,2,0)</f>
        <v>농업회사법인 주식회사 인섹트빌리지</v>
      </c>
      <c r="Q962" s="131" t="s">
        <v>753</v>
      </c>
      <c r="R962" s="131" t="s">
        <v>754</v>
      </c>
      <c r="S962" s="131" t="s">
        <v>755</v>
      </c>
      <c r="T962" s="131"/>
      <c r="U962" s="127"/>
      <c r="V962" s="127"/>
      <c r="W962" s="127"/>
      <c r="X962" s="127"/>
      <c r="Y962" s="127"/>
      <c r="Z962" s="127"/>
      <c r="AA962" s="127"/>
      <c r="AB962" s="127"/>
      <c r="AC962" s="127"/>
      <c r="AD962" s="127"/>
      <c r="AE962" s="127"/>
      <c r="AF962" s="127"/>
      <c r="AG962" s="127"/>
      <c r="AH962" s="127"/>
      <c r="AI962" s="127"/>
    </row>
    <row r="963" spans="1:35" ht="13.8">
      <c r="A963" s="128">
        <v>1519</v>
      </c>
      <c r="B963" s="129">
        <v>5558600426</v>
      </c>
      <c r="C963" s="140" t="s">
        <v>2435</v>
      </c>
      <c r="D963" s="131" t="s">
        <v>735</v>
      </c>
      <c r="E963" s="131" t="s">
        <v>720</v>
      </c>
      <c r="F963" s="128" t="s">
        <v>736</v>
      </c>
      <c r="G963" s="128" t="s">
        <v>737</v>
      </c>
      <c r="H963" s="133" t="str">
        <f>IF(카테고리추가용시트!A942="smallBusinessCategory&gt;beauty","뷰티",IF(카테고리추가용시트!A942="smallBusinessCategory&gt;food","식품",IF(카테고리추가용시트!A942="smallBusinessCategory&gt;living","리빙",IF(카테고리추가용시트!A942="smallBusinessCategory&gt;fashion", "패션",IF(카테고리추가용시트!A942="smallBusinessCategory&gt;etc","기타","")))))</f>
        <v>식품</v>
      </c>
      <c r="I963" s="131"/>
      <c r="J963" s="131"/>
      <c r="K963" s="131" t="s">
        <v>749</v>
      </c>
      <c r="L963" s="134"/>
      <c r="M963" s="134" t="s">
        <v>750</v>
      </c>
      <c r="N963" s="148" t="s">
        <v>1644</v>
      </c>
      <c r="O963" s="139" t="s">
        <v>1177</v>
      </c>
      <c r="P963" s="131" t="str">
        <f>VLOOKUP(B963,전자계약현황!$C$2:$D$6000,2,0)</f>
        <v>농업회사법인(주)쌍금</v>
      </c>
      <c r="Q963" s="131" t="s">
        <v>753</v>
      </c>
      <c r="R963" s="131" t="s">
        <v>754</v>
      </c>
      <c r="S963" s="131" t="s">
        <v>755</v>
      </c>
      <c r="T963" s="131"/>
      <c r="U963" s="127"/>
      <c r="V963" s="127"/>
      <c r="W963" s="127"/>
      <c r="X963" s="127"/>
      <c r="Y963" s="127"/>
      <c r="Z963" s="127"/>
      <c r="AA963" s="127"/>
      <c r="AB963" s="127"/>
      <c r="AC963" s="127"/>
      <c r="AD963" s="127"/>
      <c r="AE963" s="127"/>
      <c r="AF963" s="127"/>
      <c r="AG963" s="127"/>
      <c r="AH963" s="127"/>
      <c r="AI963" s="127"/>
    </row>
    <row r="964" spans="1:35" ht="13.8">
      <c r="A964" s="128">
        <v>1520</v>
      </c>
      <c r="B964" s="129">
        <v>1588600958</v>
      </c>
      <c r="C964" s="140" t="s">
        <v>2436</v>
      </c>
      <c r="D964" s="131" t="s">
        <v>735</v>
      </c>
      <c r="E964" s="131" t="s">
        <v>720</v>
      </c>
      <c r="F964" s="128" t="s">
        <v>736</v>
      </c>
      <c r="G964" s="128" t="s">
        <v>737</v>
      </c>
      <c r="H964" s="133" t="str">
        <f>IF(카테고리추가용시트!A943="smallBusinessCategory&gt;beauty","뷰티",IF(카테고리추가용시트!A943="smallBusinessCategory&gt;food","식품",IF(카테고리추가용시트!A943="smallBusinessCategory&gt;living","리빙",IF(카테고리추가용시트!A943="smallBusinessCategory&gt;fashion", "패션",IF(카테고리추가용시트!A943="smallBusinessCategory&gt;etc","기타","")))))</f>
        <v>기타</v>
      </c>
      <c r="I964" s="128" t="s">
        <v>2437</v>
      </c>
      <c r="J964" s="131"/>
      <c r="K964" s="131" t="s">
        <v>749</v>
      </c>
      <c r="L964" s="134"/>
      <c r="M964" s="134" t="s">
        <v>750</v>
      </c>
      <c r="N964" s="148"/>
      <c r="O964" s="131" t="s">
        <v>1581</v>
      </c>
      <c r="P964" s="131" t="str">
        <f>VLOOKUP(B964,전자계약현황!$C$2:$D$6000,2,0)</f>
        <v>(주)보보크래프트</v>
      </c>
      <c r="Q964" s="131" t="s">
        <v>753</v>
      </c>
      <c r="R964" s="131" t="s">
        <v>754</v>
      </c>
      <c r="S964" s="131" t="s">
        <v>755</v>
      </c>
      <c r="T964" s="131"/>
      <c r="U964" s="127"/>
      <c r="V964" s="127"/>
      <c r="W964" s="127"/>
      <c r="X964" s="127"/>
      <c r="Y964" s="127"/>
      <c r="Z964" s="127"/>
      <c r="AA964" s="127"/>
      <c r="AB964" s="127"/>
      <c r="AC964" s="127"/>
      <c r="AD964" s="127"/>
      <c r="AE964" s="127"/>
      <c r="AF964" s="127"/>
      <c r="AG964" s="127"/>
      <c r="AH964" s="127"/>
      <c r="AI964" s="127"/>
    </row>
    <row r="965" spans="1:35" ht="13.8">
      <c r="A965" s="128">
        <v>1521</v>
      </c>
      <c r="B965" s="129">
        <v>8518601037</v>
      </c>
      <c r="C965" s="140" t="s">
        <v>2438</v>
      </c>
      <c r="D965" s="131" t="s">
        <v>735</v>
      </c>
      <c r="E965" s="131" t="s">
        <v>720</v>
      </c>
      <c r="F965" s="128" t="s">
        <v>736</v>
      </c>
      <c r="G965" s="128" t="s">
        <v>737</v>
      </c>
      <c r="H965" s="133" t="str">
        <f>IF(카테고리추가용시트!A944="smallBusinessCategory&gt;beauty","뷰티",IF(카테고리추가용시트!A944="smallBusinessCategory&gt;food","식품",IF(카테고리추가용시트!A944="smallBusinessCategory&gt;living","리빙",IF(카테고리추가용시트!A944="smallBusinessCategory&gt;fashion", "패션",IF(카테고리추가용시트!A944="smallBusinessCategory&gt;etc","기타","")))))</f>
        <v>식품</v>
      </c>
      <c r="I965" s="128" t="s">
        <v>2439</v>
      </c>
      <c r="J965" s="131"/>
      <c r="K965" s="131" t="s">
        <v>749</v>
      </c>
      <c r="L965" s="134"/>
      <c r="M965" s="134" t="s">
        <v>750</v>
      </c>
      <c r="N965" s="148"/>
      <c r="O965" s="131" t="s">
        <v>1581</v>
      </c>
      <c r="P965" s="131" t="str">
        <f>VLOOKUP(B965,전자계약현황!$C$2:$D$6000,2,0)</f>
        <v>(주)털보의 커피놀이터</v>
      </c>
      <c r="Q965" s="131" t="s">
        <v>753</v>
      </c>
      <c r="R965" s="131" t="s">
        <v>754</v>
      </c>
      <c r="S965" s="131" t="s">
        <v>755</v>
      </c>
      <c r="T965" s="131"/>
      <c r="U965" s="127"/>
      <c r="V965" s="127"/>
      <c r="W965" s="127"/>
      <c r="X965" s="127"/>
      <c r="Y965" s="127"/>
      <c r="Z965" s="127"/>
      <c r="AA965" s="127"/>
      <c r="AB965" s="127"/>
      <c r="AC965" s="127"/>
      <c r="AD965" s="127"/>
      <c r="AE965" s="127"/>
      <c r="AF965" s="127"/>
      <c r="AG965" s="127"/>
      <c r="AH965" s="127"/>
      <c r="AI965" s="127"/>
    </row>
    <row r="966" spans="1:35" ht="13.8">
      <c r="A966" s="128">
        <v>1522</v>
      </c>
      <c r="B966" s="129">
        <v>7191900329</v>
      </c>
      <c r="C966" s="140" t="s">
        <v>2440</v>
      </c>
      <c r="D966" s="131" t="s">
        <v>735</v>
      </c>
      <c r="E966" s="131" t="s">
        <v>720</v>
      </c>
      <c r="F966" s="128" t="s">
        <v>746</v>
      </c>
      <c r="G966" s="128" t="s">
        <v>737</v>
      </c>
      <c r="H966" s="133" t="str">
        <f>IF(카테고리추가용시트!A945="smallBusinessCategory&gt;beauty","뷰티",IF(카테고리추가용시트!A945="smallBusinessCategory&gt;food","식품",IF(카테고리추가용시트!A945="smallBusinessCategory&gt;living","리빙",IF(카테고리추가용시트!A945="smallBusinessCategory&gt;fashion", "패션",IF(카테고리추가용시트!A945="smallBusinessCategory&gt;etc","기타","")))))</f>
        <v>기타</v>
      </c>
      <c r="I966" s="128" t="s">
        <v>2441</v>
      </c>
      <c r="J966" s="131" t="s">
        <v>749</v>
      </c>
      <c r="K966" s="131" t="s">
        <v>749</v>
      </c>
      <c r="L966" s="134"/>
      <c r="M966" s="134" t="s">
        <v>750</v>
      </c>
      <c r="N966" s="206" t="s">
        <v>2145</v>
      </c>
      <c r="O966" s="131" t="s">
        <v>1581</v>
      </c>
      <c r="P966" s="131" t="str">
        <f>VLOOKUP(B966,전자계약현황!$C$2:$D$6000,2,0)</f>
        <v>스킨365</v>
      </c>
      <c r="Q966" s="131" t="s">
        <v>753</v>
      </c>
      <c r="R966" s="131" t="s">
        <v>754</v>
      </c>
      <c r="S966" s="131" t="s">
        <v>755</v>
      </c>
      <c r="T966" s="131"/>
      <c r="U966" s="127"/>
      <c r="V966" s="127"/>
      <c r="W966" s="127"/>
      <c r="X966" s="127"/>
      <c r="Y966" s="127"/>
      <c r="Z966" s="127"/>
      <c r="AA966" s="127"/>
      <c r="AB966" s="127"/>
      <c r="AC966" s="127"/>
      <c r="AD966" s="127"/>
      <c r="AE966" s="127"/>
      <c r="AF966" s="127"/>
      <c r="AG966" s="127"/>
      <c r="AH966" s="127"/>
      <c r="AI966" s="127"/>
    </row>
    <row r="967" spans="1:35" ht="13.8">
      <c r="A967" s="128">
        <v>1523</v>
      </c>
      <c r="B967" s="129">
        <v>6058189003</v>
      </c>
      <c r="C967" s="140" t="s">
        <v>2442</v>
      </c>
      <c r="D967" s="131" t="s">
        <v>735</v>
      </c>
      <c r="E967" s="131" t="s">
        <v>720</v>
      </c>
      <c r="F967" s="128" t="s">
        <v>736</v>
      </c>
      <c r="G967" s="128" t="s">
        <v>737</v>
      </c>
      <c r="H967" s="133" t="str">
        <f>IF(카테고리추가용시트!A946="smallBusinessCategory&gt;beauty","뷰티",IF(카테고리추가용시트!A946="smallBusinessCategory&gt;food","식품",IF(카테고리추가용시트!A946="smallBusinessCategory&gt;living","리빙",IF(카테고리추가용시트!A946="smallBusinessCategory&gt;fashion", "패션",IF(카테고리추가용시트!A946="smallBusinessCategory&gt;etc","기타","")))))</f>
        <v>기타</v>
      </c>
      <c r="I967" s="131"/>
      <c r="J967" s="131"/>
      <c r="K967" s="131" t="s">
        <v>749</v>
      </c>
      <c r="L967" s="134"/>
      <c r="M967" s="134" t="s">
        <v>750</v>
      </c>
      <c r="N967" s="148"/>
      <c r="O967" s="131" t="s">
        <v>1581</v>
      </c>
      <c r="P967" s="131" t="str">
        <f>VLOOKUP(B967,전자계약현황!$C$2:$D$6000,2,0)</f>
        <v>(주)린플러스</v>
      </c>
      <c r="Q967" s="131" t="s">
        <v>753</v>
      </c>
      <c r="R967" s="131" t="s">
        <v>754</v>
      </c>
      <c r="S967" s="131" t="s">
        <v>755</v>
      </c>
      <c r="T967" s="131"/>
      <c r="U967" s="127"/>
      <c r="V967" s="127"/>
      <c r="W967" s="127"/>
      <c r="X967" s="127"/>
      <c r="Y967" s="127"/>
      <c r="Z967" s="127"/>
      <c r="AA967" s="127"/>
      <c r="AB967" s="127"/>
      <c r="AC967" s="127"/>
      <c r="AD967" s="127"/>
      <c r="AE967" s="127"/>
      <c r="AF967" s="127"/>
      <c r="AG967" s="127"/>
      <c r="AH967" s="127"/>
      <c r="AI967" s="127"/>
    </row>
    <row r="968" spans="1:35" ht="13.8">
      <c r="A968" s="128">
        <v>1525</v>
      </c>
      <c r="B968" s="129">
        <v>5924000242</v>
      </c>
      <c r="C968" s="140" t="s">
        <v>2443</v>
      </c>
      <c r="D968" s="131" t="s">
        <v>735</v>
      </c>
      <c r="E968" s="131" t="s">
        <v>720</v>
      </c>
      <c r="F968" s="128" t="s">
        <v>736</v>
      </c>
      <c r="G968" s="128" t="s">
        <v>737</v>
      </c>
      <c r="H968" s="133" t="str">
        <f>IF(카테고리추가용시트!A948="smallBusinessCategory&gt;beauty","뷰티",IF(카테고리추가용시트!A948="smallBusinessCategory&gt;food","식품",IF(카테고리추가용시트!A948="smallBusinessCategory&gt;living","리빙",IF(카테고리추가용시트!A948="smallBusinessCategory&gt;fashion", "패션",IF(카테고리추가용시트!A948="smallBusinessCategory&gt;etc","기타","")))))</f>
        <v>리빙</v>
      </c>
      <c r="I968" s="128" t="s">
        <v>769</v>
      </c>
      <c r="J968" s="131"/>
      <c r="K968" s="131" t="s">
        <v>749</v>
      </c>
      <c r="L968" s="134"/>
      <c r="M968" s="134" t="s">
        <v>750</v>
      </c>
      <c r="N968" s="148"/>
      <c r="O968" s="131" t="s">
        <v>1581</v>
      </c>
      <c r="P968" s="131" t="str">
        <f>VLOOKUP(B968,전자계약현황!$C$2:$D$6000,2,0)</f>
        <v>콘디브</v>
      </c>
      <c r="Q968" s="131" t="s">
        <v>753</v>
      </c>
      <c r="R968" s="131" t="s">
        <v>754</v>
      </c>
      <c r="S968" s="131" t="s">
        <v>755</v>
      </c>
      <c r="T968" s="131"/>
      <c r="U968" s="127"/>
      <c r="V968" s="127"/>
      <c r="W968" s="127"/>
      <c r="X968" s="127"/>
      <c r="Y968" s="127"/>
      <c r="Z968" s="127"/>
      <c r="AA968" s="127"/>
      <c r="AB968" s="127"/>
      <c r="AC968" s="127"/>
      <c r="AD968" s="127"/>
      <c r="AE968" s="127"/>
      <c r="AF968" s="127"/>
      <c r="AG968" s="127"/>
      <c r="AH968" s="127"/>
      <c r="AI968" s="127"/>
    </row>
    <row r="969" spans="1:35" ht="13.8">
      <c r="A969" s="128">
        <v>1526</v>
      </c>
      <c r="B969" s="129">
        <v>2238112506</v>
      </c>
      <c r="C969" s="140" t="s">
        <v>2444</v>
      </c>
      <c r="D969" s="131" t="s">
        <v>735</v>
      </c>
      <c r="E969" s="131" t="s">
        <v>720</v>
      </c>
      <c r="F969" s="128" t="s">
        <v>736</v>
      </c>
      <c r="G969" s="128" t="s">
        <v>737</v>
      </c>
      <c r="H969" s="133" t="str">
        <f>IF(카테고리추가용시트!A949="smallBusinessCategory&gt;beauty","뷰티",IF(카테고리추가용시트!A949="smallBusinessCategory&gt;food","식품",IF(카테고리추가용시트!A949="smallBusinessCategory&gt;living","리빙",IF(카테고리추가용시트!A949="smallBusinessCategory&gt;fashion", "패션",IF(카테고리추가용시트!A949="smallBusinessCategory&gt;etc","기타","")))))</f>
        <v>식품</v>
      </c>
      <c r="I969" s="128" t="s">
        <v>2445</v>
      </c>
      <c r="J969" s="131"/>
      <c r="K969" s="131" t="s">
        <v>749</v>
      </c>
      <c r="L969" s="134"/>
      <c r="M969" s="134" t="s">
        <v>750</v>
      </c>
      <c r="N969" s="148"/>
      <c r="O969" s="131" t="s">
        <v>1581</v>
      </c>
      <c r="P969" s="131" t="str">
        <f>VLOOKUP(B969,전자계약현황!$C$2:$D$6000,2,0)</f>
        <v>산촌마을농업회사법인유한회사</v>
      </c>
      <c r="Q969" s="131" t="s">
        <v>753</v>
      </c>
      <c r="R969" s="131" t="s">
        <v>754</v>
      </c>
      <c r="S969" s="131" t="s">
        <v>755</v>
      </c>
      <c r="T969" s="131"/>
      <c r="U969" s="127"/>
      <c r="V969" s="127"/>
      <c r="W969" s="127"/>
      <c r="X969" s="127"/>
      <c r="Y969" s="127"/>
      <c r="Z969" s="127"/>
      <c r="AA969" s="127"/>
      <c r="AB969" s="127"/>
      <c r="AC969" s="127"/>
      <c r="AD969" s="127"/>
      <c r="AE969" s="127"/>
      <c r="AF969" s="127"/>
      <c r="AG969" s="127"/>
      <c r="AH969" s="127"/>
      <c r="AI969" s="127"/>
    </row>
    <row r="970" spans="1:35" ht="13.8">
      <c r="A970" s="128">
        <v>1527</v>
      </c>
      <c r="B970" s="129">
        <v>2602400914</v>
      </c>
      <c r="C970" s="140" t="s">
        <v>2446</v>
      </c>
      <c r="D970" s="131" t="s">
        <v>735</v>
      </c>
      <c r="E970" s="131" t="s">
        <v>720</v>
      </c>
      <c r="F970" s="128" t="s">
        <v>736</v>
      </c>
      <c r="G970" s="128" t="s">
        <v>737</v>
      </c>
      <c r="H970" s="133" t="str">
        <f>IF(카테고리추가용시트!A950="smallBusinessCategory&gt;beauty","뷰티",IF(카테고리추가용시트!A950="smallBusinessCategory&gt;food","식품",IF(카테고리추가용시트!A950="smallBusinessCategory&gt;living","리빙",IF(카테고리추가용시트!A950="smallBusinessCategory&gt;fashion", "패션",IF(카테고리추가용시트!A950="smallBusinessCategory&gt;etc","기타","")))))</f>
        <v>리빙</v>
      </c>
      <c r="I970" s="128" t="s">
        <v>1016</v>
      </c>
      <c r="J970" s="131"/>
      <c r="K970" s="131" t="s">
        <v>749</v>
      </c>
      <c r="L970" s="134"/>
      <c r="M970" s="134" t="s">
        <v>750</v>
      </c>
      <c r="N970" s="148"/>
      <c r="O970" s="131" t="s">
        <v>1581</v>
      </c>
      <c r="P970" s="131" t="str">
        <f>VLOOKUP(B970,전자계약현황!$C$2:$D$6000,2,0)</f>
        <v>효은코리아</v>
      </c>
      <c r="Q970" s="131" t="s">
        <v>753</v>
      </c>
      <c r="R970" s="131" t="s">
        <v>754</v>
      </c>
      <c r="S970" s="131" t="s">
        <v>755</v>
      </c>
      <c r="T970" s="131"/>
      <c r="U970" s="127"/>
      <c r="V970" s="127"/>
      <c r="W970" s="127"/>
      <c r="X970" s="127"/>
      <c r="Y970" s="127"/>
      <c r="Z970" s="127"/>
      <c r="AA970" s="127"/>
      <c r="AB970" s="127"/>
      <c r="AC970" s="127"/>
      <c r="AD970" s="127"/>
      <c r="AE970" s="127"/>
      <c r="AF970" s="127"/>
      <c r="AG970" s="127"/>
      <c r="AH970" s="127"/>
      <c r="AI970" s="127"/>
    </row>
    <row r="971" spans="1:35" ht="13.8">
      <c r="A971" s="128">
        <v>1528</v>
      </c>
      <c r="B971" s="129">
        <v>8848800707</v>
      </c>
      <c r="C971" s="140" t="s">
        <v>2447</v>
      </c>
      <c r="D971" s="131" t="s">
        <v>735</v>
      </c>
      <c r="E971" s="131" t="s">
        <v>720</v>
      </c>
      <c r="F971" s="128" t="s">
        <v>746</v>
      </c>
      <c r="G971" s="128" t="s">
        <v>737</v>
      </c>
      <c r="H971" s="133" t="str">
        <f>IF(카테고리추가용시트!A951="smallBusinessCategory&gt;beauty","뷰티",IF(카테고리추가용시트!A951="smallBusinessCategory&gt;food","식품",IF(카테고리추가용시트!A951="smallBusinessCategory&gt;living","리빙",IF(카테고리추가용시트!A951="smallBusinessCategory&gt;fashion", "패션",IF(카테고리추가용시트!A951="smallBusinessCategory&gt;etc","기타","")))))</f>
        <v>기타</v>
      </c>
      <c r="I971" s="128" t="s">
        <v>1354</v>
      </c>
      <c r="J971" s="131" t="s">
        <v>749</v>
      </c>
      <c r="K971" s="131" t="s">
        <v>749</v>
      </c>
      <c r="L971" s="134"/>
      <c r="M971" s="134" t="s">
        <v>750</v>
      </c>
      <c r="N971" s="206"/>
      <c r="O971" s="131" t="s">
        <v>1581</v>
      </c>
      <c r="P971" s="131" t="str">
        <f>VLOOKUP(B971,전자계약현황!$C$2:$D$6000,2,0)</f>
        <v>주식회사 아토이</v>
      </c>
      <c r="Q971" s="131" t="s">
        <v>753</v>
      </c>
      <c r="R971" s="131" t="s">
        <v>754</v>
      </c>
      <c r="S971" s="131" t="s">
        <v>755</v>
      </c>
      <c r="T971" s="131"/>
      <c r="U971" s="127"/>
      <c r="V971" s="127"/>
      <c r="W971" s="127"/>
      <c r="X971" s="127"/>
      <c r="Y971" s="127"/>
      <c r="Z971" s="127"/>
      <c r="AA971" s="127"/>
      <c r="AB971" s="127"/>
      <c r="AC971" s="127"/>
      <c r="AD971" s="127"/>
      <c r="AE971" s="127"/>
      <c r="AF971" s="127"/>
      <c r="AG971" s="127"/>
      <c r="AH971" s="127"/>
      <c r="AI971" s="127"/>
    </row>
    <row r="972" spans="1:35" ht="13.8">
      <c r="A972" s="128">
        <v>1529</v>
      </c>
      <c r="B972" s="129">
        <v>3928101192</v>
      </c>
      <c r="C972" s="140" t="s">
        <v>2448</v>
      </c>
      <c r="D972" s="131" t="s">
        <v>735</v>
      </c>
      <c r="E972" s="131" t="s">
        <v>720</v>
      </c>
      <c r="F972" s="128" t="s">
        <v>736</v>
      </c>
      <c r="G972" s="128" t="s">
        <v>737</v>
      </c>
      <c r="H972" s="133" t="str">
        <f>IF(카테고리추가용시트!A952="smallBusinessCategory&gt;beauty","뷰티",IF(카테고리추가용시트!A952="smallBusinessCategory&gt;food","식품",IF(카테고리추가용시트!A952="smallBusinessCategory&gt;living","리빙",IF(카테고리추가용시트!A952="smallBusinessCategory&gt;fashion", "패션",IF(카테고리추가용시트!A952="smallBusinessCategory&gt;etc","기타","")))))</f>
        <v>식품</v>
      </c>
      <c r="I972" s="131"/>
      <c r="J972" s="131"/>
      <c r="K972" s="131" t="s">
        <v>749</v>
      </c>
      <c r="L972" s="134"/>
      <c r="M972" s="134" t="s">
        <v>750</v>
      </c>
      <c r="N972" s="148" t="s">
        <v>1882</v>
      </c>
      <c r="O972" s="131" t="s">
        <v>1581</v>
      </c>
      <c r="P972" s="131" t="str">
        <f>VLOOKUP(B972,전자계약현황!$C$2:$D$6000,2,0)</f>
        <v>주식회사 금송푸드</v>
      </c>
      <c r="Q972" s="131" t="s">
        <v>753</v>
      </c>
      <c r="R972" s="131" t="s">
        <v>754</v>
      </c>
      <c r="S972" s="131" t="s">
        <v>755</v>
      </c>
      <c r="T972" s="131"/>
      <c r="U972" s="127"/>
      <c r="V972" s="127"/>
      <c r="W972" s="127"/>
      <c r="X972" s="127"/>
      <c r="Y972" s="127"/>
      <c r="Z972" s="127"/>
      <c r="AA972" s="127"/>
      <c r="AB972" s="127"/>
      <c r="AC972" s="127"/>
      <c r="AD972" s="127"/>
      <c r="AE972" s="127"/>
      <c r="AF972" s="127"/>
      <c r="AG972" s="127"/>
      <c r="AH972" s="127"/>
      <c r="AI972" s="127"/>
    </row>
    <row r="973" spans="1:35" ht="13.8">
      <c r="A973" s="128">
        <v>1531</v>
      </c>
      <c r="B973" s="129">
        <v>4098609575</v>
      </c>
      <c r="C973" s="140" t="s">
        <v>2449</v>
      </c>
      <c r="D973" s="131" t="s">
        <v>735</v>
      </c>
      <c r="E973" s="131" t="s">
        <v>720</v>
      </c>
      <c r="F973" s="128" t="s">
        <v>736</v>
      </c>
      <c r="G973" s="128" t="s">
        <v>737</v>
      </c>
      <c r="H973" s="133" t="str">
        <f>IF(카테고리추가용시트!A954="smallBusinessCategory&gt;beauty","뷰티",IF(카테고리추가용시트!A954="smallBusinessCategory&gt;food","식품",IF(카테고리추가용시트!A954="smallBusinessCategory&gt;living","리빙",IF(카테고리추가용시트!A954="smallBusinessCategory&gt;fashion", "패션",IF(카테고리추가용시트!A954="smallBusinessCategory&gt;etc","기타","")))))</f>
        <v>식품</v>
      </c>
      <c r="I973" s="128" t="s">
        <v>2450</v>
      </c>
      <c r="J973" s="131"/>
      <c r="K973" s="131" t="s">
        <v>749</v>
      </c>
      <c r="L973" s="134"/>
      <c r="M973" s="134" t="s">
        <v>750</v>
      </c>
      <c r="N973" s="148"/>
      <c r="O973" s="131" t="s">
        <v>1581</v>
      </c>
      <c r="P973" s="131" t="str">
        <f>VLOOKUP(B973,전자계약현황!$C$2:$D$6000,2,0)</f>
        <v>농업회사법인우리밀식품(주)</v>
      </c>
      <c r="Q973" s="131" t="s">
        <v>753</v>
      </c>
      <c r="R973" s="131" t="s">
        <v>754</v>
      </c>
      <c r="S973" s="131" t="s">
        <v>755</v>
      </c>
      <c r="T973" s="131"/>
      <c r="U973" s="127"/>
      <c r="V973" s="127"/>
      <c r="W973" s="127"/>
      <c r="X973" s="127"/>
      <c r="Y973" s="127"/>
      <c r="Z973" s="127"/>
      <c r="AA973" s="127"/>
      <c r="AB973" s="127"/>
      <c r="AC973" s="127"/>
      <c r="AD973" s="127"/>
      <c r="AE973" s="127"/>
      <c r="AF973" s="127"/>
      <c r="AG973" s="127"/>
      <c r="AH973" s="127"/>
      <c r="AI973" s="127"/>
    </row>
    <row r="974" spans="1:35" ht="13.8">
      <c r="A974" s="128">
        <v>1532</v>
      </c>
      <c r="B974" s="129">
        <v>6138155649</v>
      </c>
      <c r="C974" s="140" t="s">
        <v>2451</v>
      </c>
      <c r="D974" s="131" t="s">
        <v>735</v>
      </c>
      <c r="E974" s="131" t="s">
        <v>720</v>
      </c>
      <c r="F974" s="128" t="s">
        <v>736</v>
      </c>
      <c r="G974" s="128" t="s">
        <v>737</v>
      </c>
      <c r="H974" s="133" t="str">
        <f>IF(카테고리추가용시트!A955="smallBusinessCategory&gt;beauty","뷰티",IF(카테고리추가용시트!A955="smallBusinessCategory&gt;food","식품",IF(카테고리추가용시트!A955="smallBusinessCategory&gt;living","리빙",IF(카테고리추가용시트!A955="smallBusinessCategory&gt;fashion", "패션",IF(카테고리추가용시트!A955="smallBusinessCategory&gt;etc","기타","")))))</f>
        <v>뷰티</v>
      </c>
      <c r="I974" s="131"/>
      <c r="J974" s="131"/>
      <c r="K974" s="131" t="s">
        <v>749</v>
      </c>
      <c r="L974" s="134"/>
      <c r="M974" s="134" t="s">
        <v>750</v>
      </c>
      <c r="N974" s="148"/>
      <c r="O974" s="131" t="s">
        <v>1581</v>
      </c>
      <c r="P974" s="131" t="str">
        <f>VLOOKUP(B974,전자계약현황!$C$2:$D$6000,2,0)</f>
        <v>참들애바이오푸드영농조합법인</v>
      </c>
      <c r="Q974" s="131" t="s">
        <v>753</v>
      </c>
      <c r="R974" s="131" t="s">
        <v>754</v>
      </c>
      <c r="S974" s="131" t="s">
        <v>755</v>
      </c>
      <c r="T974" s="131"/>
      <c r="U974" s="127"/>
      <c r="V974" s="127"/>
      <c r="W974" s="127"/>
      <c r="X974" s="127"/>
      <c r="Y974" s="127"/>
      <c r="Z974" s="127"/>
      <c r="AA974" s="127"/>
      <c r="AB974" s="127"/>
      <c r="AC974" s="127"/>
      <c r="AD974" s="127"/>
      <c r="AE974" s="127"/>
      <c r="AF974" s="127"/>
      <c r="AG974" s="127"/>
      <c r="AH974" s="127"/>
      <c r="AI974" s="127"/>
    </row>
    <row r="975" spans="1:35" ht="13.8">
      <c r="A975" s="128">
        <v>1533</v>
      </c>
      <c r="B975" s="129">
        <v>1278654824</v>
      </c>
      <c r="C975" s="140" t="s">
        <v>2452</v>
      </c>
      <c r="D975" s="131" t="s">
        <v>735</v>
      </c>
      <c r="E975" s="131" t="s">
        <v>720</v>
      </c>
      <c r="F975" s="128" t="s">
        <v>746</v>
      </c>
      <c r="G975" s="128" t="s">
        <v>737</v>
      </c>
      <c r="H975" s="133" t="str">
        <f>IF(카테고리추가용시트!A956="smallBusinessCategory&gt;beauty","뷰티",IF(카테고리추가용시트!A956="smallBusinessCategory&gt;food","식품",IF(카테고리추가용시트!A956="smallBusinessCategory&gt;living","리빙",IF(카테고리추가용시트!A956="smallBusinessCategory&gt;fashion", "패션",IF(카테고리추가용시트!A956="smallBusinessCategory&gt;etc","기타","")))))</f>
        <v>뷰티</v>
      </c>
      <c r="I975" s="128" t="s">
        <v>2453</v>
      </c>
      <c r="J975" s="131"/>
      <c r="K975" s="131" t="s">
        <v>749</v>
      </c>
      <c r="L975" s="134"/>
      <c r="M975" s="134" t="s">
        <v>750</v>
      </c>
      <c r="N975" s="148"/>
      <c r="O975" s="131" t="s">
        <v>1581</v>
      </c>
      <c r="P975" s="131" t="str">
        <f>VLOOKUP(B975,전자계약현황!$C$2:$D$6000,2,0)</f>
        <v>(주)유진바이오텍</v>
      </c>
      <c r="Q975" s="131" t="s">
        <v>753</v>
      </c>
      <c r="R975" s="131" t="s">
        <v>754</v>
      </c>
      <c r="S975" s="131" t="s">
        <v>755</v>
      </c>
      <c r="T975" s="131"/>
      <c r="U975" s="127"/>
      <c r="V975" s="127"/>
      <c r="W975" s="127"/>
      <c r="X975" s="127"/>
      <c r="Y975" s="127"/>
      <c r="Z975" s="127"/>
      <c r="AA975" s="127"/>
      <c r="AB975" s="127"/>
      <c r="AC975" s="127"/>
      <c r="AD975" s="127"/>
      <c r="AE975" s="127"/>
      <c r="AF975" s="127"/>
      <c r="AG975" s="127"/>
      <c r="AH975" s="127"/>
      <c r="AI975" s="127"/>
    </row>
    <row r="976" spans="1:35" ht="13.8">
      <c r="A976" s="128">
        <v>1534</v>
      </c>
      <c r="B976" s="129">
        <v>8408101600</v>
      </c>
      <c r="C976" s="140" t="s">
        <v>2454</v>
      </c>
      <c r="D976" s="131" t="s">
        <v>735</v>
      </c>
      <c r="E976" s="131" t="s">
        <v>720</v>
      </c>
      <c r="F976" s="128" t="s">
        <v>746</v>
      </c>
      <c r="G976" s="128" t="s">
        <v>737</v>
      </c>
      <c r="H976" s="133" t="str">
        <f>IF(카테고리추가용시트!A957="smallBusinessCategory&gt;beauty","뷰티",IF(카테고리추가용시트!A957="smallBusinessCategory&gt;food","식품",IF(카테고리추가용시트!A957="smallBusinessCategory&gt;living","리빙",IF(카테고리추가용시트!A957="smallBusinessCategory&gt;fashion", "패션",IF(카테고리추가용시트!A957="smallBusinessCategory&gt;etc","기타","")))))</f>
        <v>뷰티</v>
      </c>
      <c r="I976" s="128" t="s">
        <v>769</v>
      </c>
      <c r="J976" s="131" t="s">
        <v>2455</v>
      </c>
      <c r="K976" s="131" t="s">
        <v>749</v>
      </c>
      <c r="L976" s="134"/>
      <c r="M976" s="134" t="s">
        <v>750</v>
      </c>
      <c r="N976" s="206" t="s">
        <v>1622</v>
      </c>
      <c r="O976" s="131" t="s">
        <v>1581</v>
      </c>
      <c r="P976" s="131" t="str">
        <f>VLOOKUP(B976,전자계약현황!$C$2:$D$6000,2,0)</f>
        <v>(주)하이코스킨</v>
      </c>
      <c r="Q976" s="131" t="s">
        <v>753</v>
      </c>
      <c r="R976" s="131" t="s">
        <v>754</v>
      </c>
      <c r="S976" s="131" t="s">
        <v>755</v>
      </c>
      <c r="T976" s="131"/>
      <c r="U976" s="127"/>
      <c r="V976" s="127"/>
      <c r="W976" s="127"/>
      <c r="X976" s="127"/>
      <c r="Y976" s="127"/>
      <c r="Z976" s="127"/>
      <c r="AA976" s="127"/>
      <c r="AB976" s="127"/>
      <c r="AC976" s="127"/>
      <c r="AD976" s="127"/>
      <c r="AE976" s="127"/>
      <c r="AF976" s="127"/>
      <c r="AG976" s="127"/>
      <c r="AH976" s="127"/>
      <c r="AI976" s="127"/>
    </row>
    <row r="977" spans="1:35" ht="13.8">
      <c r="A977" s="128">
        <v>1535</v>
      </c>
      <c r="B977" s="129">
        <v>2607400092</v>
      </c>
      <c r="C977" s="140" t="s">
        <v>2456</v>
      </c>
      <c r="D977" s="131" t="s">
        <v>735</v>
      </c>
      <c r="E977" s="131" t="s">
        <v>720</v>
      </c>
      <c r="F977" s="128" t="s">
        <v>736</v>
      </c>
      <c r="G977" s="128" t="s">
        <v>737</v>
      </c>
      <c r="H977" s="133" t="str">
        <f>IF(카테고리추가용시트!A958="smallBusinessCategory&gt;beauty","뷰티",IF(카테고리추가용시트!A958="smallBusinessCategory&gt;food","식품",IF(카테고리추가용시트!A958="smallBusinessCategory&gt;living","리빙",IF(카테고리추가용시트!A958="smallBusinessCategory&gt;fashion", "패션",IF(카테고리추가용시트!A958="smallBusinessCategory&gt;etc","기타","")))))</f>
        <v>리빙</v>
      </c>
      <c r="I977" s="128" t="s">
        <v>2457</v>
      </c>
      <c r="J977" s="131"/>
      <c r="K977" s="131" t="s">
        <v>749</v>
      </c>
      <c r="L977" s="134"/>
      <c r="M977" s="134" t="s">
        <v>750</v>
      </c>
      <c r="N977" s="148"/>
      <c r="O977" s="131" t="s">
        <v>1581</v>
      </c>
      <c r="P977" s="131" t="str">
        <f>VLOOKUP(B977,전자계약현황!$C$2:$D$6000,2,0)</f>
        <v>헬로크래프트</v>
      </c>
      <c r="Q977" s="131" t="s">
        <v>753</v>
      </c>
      <c r="R977" s="131" t="s">
        <v>754</v>
      </c>
      <c r="S977" s="131" t="s">
        <v>755</v>
      </c>
      <c r="T977" s="131"/>
      <c r="U977" s="127"/>
      <c r="V977" s="127"/>
      <c r="W977" s="127"/>
      <c r="X977" s="127"/>
      <c r="Y977" s="127"/>
      <c r="Z977" s="127"/>
      <c r="AA977" s="127"/>
      <c r="AB977" s="127"/>
      <c r="AC977" s="127"/>
      <c r="AD977" s="127"/>
      <c r="AE977" s="127"/>
      <c r="AF977" s="127"/>
      <c r="AG977" s="127"/>
      <c r="AH977" s="127"/>
      <c r="AI977" s="127"/>
    </row>
    <row r="978" spans="1:35" ht="13.8">
      <c r="A978" s="128">
        <v>1536</v>
      </c>
      <c r="B978" s="129">
        <v>8778101562</v>
      </c>
      <c r="C978" s="140" t="s">
        <v>2458</v>
      </c>
      <c r="D978" s="131" t="s">
        <v>735</v>
      </c>
      <c r="E978" s="131" t="s">
        <v>720</v>
      </c>
      <c r="F978" s="128" t="s">
        <v>746</v>
      </c>
      <c r="G978" s="128" t="s">
        <v>737</v>
      </c>
      <c r="H978" s="133" t="str">
        <f>IF(카테고리추가용시트!A959="smallBusinessCategory&gt;beauty","뷰티",IF(카테고리추가용시트!A959="smallBusinessCategory&gt;food","식품",IF(카테고리추가용시트!A959="smallBusinessCategory&gt;living","리빙",IF(카테고리추가용시트!A959="smallBusinessCategory&gt;fashion", "패션",IF(카테고리추가용시트!A959="smallBusinessCategory&gt;etc","기타","")))))</f>
        <v>뷰티</v>
      </c>
      <c r="I978" s="131"/>
      <c r="J978" s="131"/>
      <c r="K978" s="131" t="s">
        <v>749</v>
      </c>
      <c r="L978" s="134"/>
      <c r="M978" s="134" t="s">
        <v>750</v>
      </c>
      <c r="N978" s="148"/>
      <c r="O978" s="131" t="s">
        <v>1581</v>
      </c>
      <c r="P978" s="131" t="str">
        <f>VLOOKUP(B978,전자계약현황!$C$2:$D$6000,2,0)</f>
        <v>주식회사 가람코스메틱</v>
      </c>
      <c r="Q978" s="131" t="s">
        <v>753</v>
      </c>
      <c r="R978" s="131" t="s">
        <v>754</v>
      </c>
      <c r="S978" s="131" t="s">
        <v>755</v>
      </c>
      <c r="T978" s="131"/>
      <c r="U978" s="127"/>
      <c r="V978" s="127"/>
      <c r="W978" s="127"/>
      <c r="X978" s="127"/>
      <c r="Y978" s="127"/>
      <c r="Z978" s="127"/>
      <c r="AA978" s="127"/>
      <c r="AB978" s="127"/>
      <c r="AC978" s="127"/>
      <c r="AD978" s="127"/>
      <c r="AE978" s="127"/>
      <c r="AF978" s="127"/>
      <c r="AG978" s="127"/>
      <c r="AH978" s="127"/>
      <c r="AI978" s="127"/>
    </row>
    <row r="979" spans="1:35" ht="13.8">
      <c r="A979" s="128">
        <v>1537</v>
      </c>
      <c r="B979" s="129">
        <v>2018167321</v>
      </c>
      <c r="C979" s="140" t="s">
        <v>2459</v>
      </c>
      <c r="D979" s="131" t="s">
        <v>735</v>
      </c>
      <c r="E979" s="131" t="s">
        <v>720</v>
      </c>
      <c r="F979" s="128" t="s">
        <v>736</v>
      </c>
      <c r="G979" s="128" t="s">
        <v>737</v>
      </c>
      <c r="H979" s="133" t="str">
        <f>IF(카테고리추가용시트!A960="smallBusinessCategory&gt;beauty","뷰티",IF(카테고리추가용시트!A960="smallBusinessCategory&gt;food","식품",IF(카테고리추가용시트!A960="smallBusinessCategory&gt;living","리빙",IF(카테고리추가용시트!A960="smallBusinessCategory&gt;fashion", "패션",IF(카테고리추가용시트!A960="smallBusinessCategory&gt;etc","기타","")))))</f>
        <v>기타</v>
      </c>
      <c r="I979" s="131"/>
      <c r="J979" s="131"/>
      <c r="K979" s="131" t="s">
        <v>749</v>
      </c>
      <c r="L979" s="134"/>
      <c r="M979" s="134" t="s">
        <v>750</v>
      </c>
      <c r="N979" s="148"/>
      <c r="O979" s="131" t="s">
        <v>1581</v>
      </c>
      <c r="P979" s="131" t="str">
        <f>VLOOKUP(B979,전자계약현황!$C$2:$D$6000,2,0)</f>
        <v>(주)마니디피텍스</v>
      </c>
      <c r="Q979" s="131" t="s">
        <v>753</v>
      </c>
      <c r="R979" s="131" t="s">
        <v>754</v>
      </c>
      <c r="S979" s="131" t="s">
        <v>755</v>
      </c>
      <c r="T979" s="131"/>
      <c r="U979" s="127"/>
      <c r="V979" s="127"/>
      <c r="W979" s="127"/>
      <c r="X979" s="127"/>
      <c r="Y979" s="127"/>
      <c r="Z979" s="127"/>
      <c r="AA979" s="127"/>
      <c r="AB979" s="127"/>
      <c r="AC979" s="127"/>
      <c r="AD979" s="127"/>
      <c r="AE979" s="127"/>
      <c r="AF979" s="127"/>
      <c r="AG979" s="127"/>
      <c r="AH979" s="127"/>
      <c r="AI979" s="127"/>
    </row>
    <row r="980" spans="1:35" ht="13.8">
      <c r="A980" s="128">
        <v>1538</v>
      </c>
      <c r="B980" s="129">
        <v>6248800686</v>
      </c>
      <c r="C980" s="140" t="s">
        <v>2460</v>
      </c>
      <c r="D980" s="131" t="s">
        <v>735</v>
      </c>
      <c r="E980" s="131" t="s">
        <v>720</v>
      </c>
      <c r="F980" s="128" t="s">
        <v>736</v>
      </c>
      <c r="G980" s="128" t="s">
        <v>737</v>
      </c>
      <c r="H980" s="133" t="str">
        <f>IF(카테고리추가용시트!A961="smallBusinessCategory&gt;beauty","뷰티",IF(카테고리추가용시트!A961="smallBusinessCategory&gt;food","식품",IF(카테고리추가용시트!A961="smallBusinessCategory&gt;living","리빙",IF(카테고리추가용시트!A961="smallBusinessCategory&gt;fashion", "패션",IF(카테고리추가용시트!A961="smallBusinessCategory&gt;etc","기타","")))))</f>
        <v>뷰티</v>
      </c>
      <c r="I980" s="131"/>
      <c r="J980" s="131"/>
      <c r="K980" s="131" t="s">
        <v>749</v>
      </c>
      <c r="L980" s="134"/>
      <c r="M980" s="134" t="s">
        <v>750</v>
      </c>
      <c r="N980" s="148" t="s">
        <v>906</v>
      </c>
      <c r="O980" s="131" t="s">
        <v>1997</v>
      </c>
      <c r="P980" s="131" t="str">
        <f>VLOOKUP(B980,전자계약현황!$C$2:$D$6000,2,0)</f>
        <v>(주)제이엘비</v>
      </c>
      <c r="Q980" s="131" t="s">
        <v>753</v>
      </c>
      <c r="R980" s="131" t="s">
        <v>754</v>
      </c>
      <c r="S980" s="131" t="s">
        <v>755</v>
      </c>
      <c r="T980" s="131"/>
      <c r="U980" s="127"/>
      <c r="V980" s="127"/>
      <c r="W980" s="127"/>
      <c r="X980" s="127"/>
      <c r="Y980" s="127"/>
      <c r="Z980" s="127"/>
      <c r="AA980" s="127"/>
      <c r="AB980" s="127"/>
      <c r="AC980" s="127"/>
      <c r="AD980" s="127"/>
      <c r="AE980" s="127"/>
      <c r="AF980" s="127"/>
      <c r="AG980" s="127"/>
      <c r="AH980" s="127"/>
      <c r="AI980" s="127"/>
    </row>
    <row r="981" spans="1:35" ht="13.8">
      <c r="A981" s="128">
        <v>1539</v>
      </c>
      <c r="B981" s="129">
        <v>1358150936</v>
      </c>
      <c r="C981" s="129" t="s">
        <v>2461</v>
      </c>
      <c r="D981" s="131" t="s">
        <v>792</v>
      </c>
      <c r="E981" s="131" t="s">
        <v>720</v>
      </c>
      <c r="F981" s="128" t="s">
        <v>746</v>
      </c>
      <c r="G981" s="128" t="s">
        <v>737</v>
      </c>
      <c r="H981" s="133" t="str">
        <f>IF(카테고리추가용시트!A962="smallBusinessCategory&gt;beauty","뷰티",IF(카테고리추가용시트!A962="smallBusinessCategory&gt;food","식품",IF(카테고리추가용시트!A962="smallBusinessCategory&gt;living","리빙",IF(카테고리추가용시트!A962="smallBusinessCategory&gt;fashion", "패션",IF(카테고리추가용시트!A962="smallBusinessCategory&gt;etc","기타","")))))</f>
        <v>뷰티</v>
      </c>
      <c r="I981" s="131"/>
      <c r="J981" s="131"/>
      <c r="K981" s="131" t="s">
        <v>740</v>
      </c>
      <c r="L981" s="134"/>
      <c r="M981" s="134" t="s">
        <v>166</v>
      </c>
      <c r="N981" s="131" t="s">
        <v>793</v>
      </c>
      <c r="O981" s="131"/>
      <c r="P981" s="131" t="e">
        <f>VLOOKUP(B981,전자계약현황!$C$2:$D$6000,2,0)</f>
        <v>#N/A</v>
      </c>
      <c r="Q981" s="131"/>
      <c r="R981" s="131"/>
      <c r="S981" s="131"/>
      <c r="T981" s="131"/>
      <c r="U981" s="127"/>
      <c r="V981" s="127"/>
      <c r="W981" s="127"/>
      <c r="X981" s="127"/>
      <c r="Y981" s="127"/>
      <c r="Z981" s="127"/>
      <c r="AA981" s="127"/>
      <c r="AB981" s="127"/>
      <c r="AC981" s="127"/>
      <c r="AD981" s="127"/>
      <c r="AE981" s="127"/>
      <c r="AF981" s="127"/>
      <c r="AG981" s="127"/>
      <c r="AH981" s="127"/>
      <c r="AI981" s="127"/>
    </row>
    <row r="982" spans="1:35" ht="13.8">
      <c r="A982" s="128">
        <v>1540</v>
      </c>
      <c r="B982" s="129">
        <v>2040621633</v>
      </c>
      <c r="C982" s="140" t="s">
        <v>2462</v>
      </c>
      <c r="D982" s="131" t="s">
        <v>735</v>
      </c>
      <c r="E982" s="131" t="s">
        <v>720</v>
      </c>
      <c r="F982" s="128" t="s">
        <v>736</v>
      </c>
      <c r="G982" s="128" t="s">
        <v>737</v>
      </c>
      <c r="H982" s="133" t="str">
        <f>IF(카테고리추가용시트!A963="smallBusinessCategory&gt;beauty","뷰티",IF(카테고리추가용시트!A963="smallBusinessCategory&gt;food","식품",IF(카테고리추가용시트!A963="smallBusinessCategory&gt;living","리빙",IF(카테고리추가용시트!A963="smallBusinessCategory&gt;fashion", "패션",IF(카테고리추가용시트!A963="smallBusinessCategory&gt;etc","기타","")))))</f>
        <v>기타</v>
      </c>
      <c r="I982" s="128" t="s">
        <v>1016</v>
      </c>
      <c r="J982" s="131"/>
      <c r="K982" s="131" t="s">
        <v>749</v>
      </c>
      <c r="L982" s="134"/>
      <c r="M982" s="134"/>
      <c r="N982" s="148"/>
      <c r="O982" s="131" t="s">
        <v>1581</v>
      </c>
      <c r="P982" s="131" t="str">
        <f>VLOOKUP(B982,전자계약현황!$C$2:$D$6000,2,0)</f>
        <v>드림헤븐앤드림스카이</v>
      </c>
      <c r="Q982" s="131" t="s">
        <v>753</v>
      </c>
      <c r="R982" s="131" t="s">
        <v>754</v>
      </c>
      <c r="S982" s="131" t="s">
        <v>755</v>
      </c>
      <c r="T982" s="131"/>
      <c r="U982" s="127"/>
      <c r="V982" s="127"/>
      <c r="W982" s="127"/>
      <c r="X982" s="127"/>
      <c r="Y982" s="127"/>
      <c r="Z982" s="127"/>
      <c r="AA982" s="127"/>
      <c r="AB982" s="127"/>
      <c r="AC982" s="127"/>
      <c r="AD982" s="127"/>
      <c r="AE982" s="127"/>
      <c r="AF982" s="127"/>
      <c r="AG982" s="127"/>
      <c r="AH982" s="127"/>
      <c r="AI982" s="127"/>
    </row>
    <row r="983" spans="1:35" ht="13.8">
      <c r="A983" s="128">
        <v>1541</v>
      </c>
      <c r="B983" s="129">
        <v>2618700042</v>
      </c>
      <c r="C983" s="140" t="s">
        <v>2463</v>
      </c>
      <c r="D983" s="131" t="s">
        <v>735</v>
      </c>
      <c r="E983" s="131" t="s">
        <v>720</v>
      </c>
      <c r="F983" s="128" t="s">
        <v>736</v>
      </c>
      <c r="G983" s="128" t="s">
        <v>737</v>
      </c>
      <c r="H983" s="133" t="str">
        <f>IF(카테고리추가용시트!A964="smallBusinessCategory&gt;beauty","뷰티",IF(카테고리추가용시트!A964="smallBusinessCategory&gt;food","식품",IF(카테고리추가용시트!A964="smallBusinessCategory&gt;living","리빙",IF(카테고리추가용시트!A964="smallBusinessCategory&gt;fashion", "패션",IF(카테고리추가용시트!A964="smallBusinessCategory&gt;etc","기타","")))))</f>
        <v>식품</v>
      </c>
      <c r="I983" s="128" t="s">
        <v>2464</v>
      </c>
      <c r="J983" s="131" t="s">
        <v>749</v>
      </c>
      <c r="K983" s="131" t="s">
        <v>749</v>
      </c>
      <c r="L983" s="134"/>
      <c r="M983" s="134" t="s">
        <v>750</v>
      </c>
      <c r="N983" s="148" t="s">
        <v>1882</v>
      </c>
      <c r="O983" s="131" t="s">
        <v>1581</v>
      </c>
      <c r="P983" s="131" t="str">
        <f>VLOOKUP(B983,전자계약현황!$C$2:$D$6000,2,0)</f>
        <v>협동조합 허브이야기</v>
      </c>
      <c r="Q983" s="131" t="s">
        <v>753</v>
      </c>
      <c r="R983" s="131" t="s">
        <v>754</v>
      </c>
      <c r="S983" s="131" t="s">
        <v>755</v>
      </c>
      <c r="T983" s="131"/>
      <c r="U983" s="127"/>
      <c r="V983" s="127"/>
      <c r="W983" s="127"/>
      <c r="X983" s="127"/>
      <c r="Y983" s="127"/>
      <c r="Z983" s="127"/>
      <c r="AA983" s="127"/>
      <c r="AB983" s="127"/>
      <c r="AC983" s="127"/>
      <c r="AD983" s="127"/>
      <c r="AE983" s="127"/>
      <c r="AF983" s="127"/>
      <c r="AG983" s="127"/>
      <c r="AH983" s="127"/>
      <c r="AI983" s="127"/>
    </row>
    <row r="984" spans="1:35" ht="13.8">
      <c r="A984" s="128">
        <v>1542</v>
      </c>
      <c r="B984" s="129">
        <v>7738101315</v>
      </c>
      <c r="C984" s="140" t="s">
        <v>2465</v>
      </c>
      <c r="D984" s="131" t="s">
        <v>735</v>
      </c>
      <c r="E984" s="131" t="s">
        <v>720</v>
      </c>
      <c r="F984" s="128" t="s">
        <v>736</v>
      </c>
      <c r="G984" s="128" t="s">
        <v>737</v>
      </c>
      <c r="H984" s="133" t="str">
        <f>IF(카테고리추가용시트!A965="smallBusinessCategory&gt;beauty","뷰티",IF(카테고리추가용시트!A965="smallBusinessCategory&gt;food","식품",IF(카테고리추가용시트!A965="smallBusinessCategory&gt;living","리빙",IF(카테고리추가용시트!A965="smallBusinessCategory&gt;fashion", "패션",IF(카테고리추가용시트!A965="smallBusinessCategory&gt;etc","기타","")))))</f>
        <v>식품</v>
      </c>
      <c r="I984" s="128" t="s">
        <v>2466</v>
      </c>
      <c r="J984" s="131"/>
      <c r="K984" s="131" t="s">
        <v>749</v>
      </c>
      <c r="L984" s="134"/>
      <c r="M984" s="165" t="s">
        <v>750</v>
      </c>
      <c r="N984" s="148" t="s">
        <v>1632</v>
      </c>
      <c r="O984" s="139" t="s">
        <v>1177</v>
      </c>
      <c r="P984" s="131" t="str">
        <f>VLOOKUP(B984,전자계약현황!$C$2:$D$6000,2,0)</f>
        <v>어업회사법인바다손애(주)</v>
      </c>
      <c r="Q984" s="131" t="s">
        <v>753</v>
      </c>
      <c r="R984" s="131" t="s">
        <v>754</v>
      </c>
      <c r="S984" s="131" t="s">
        <v>755</v>
      </c>
      <c r="T984" s="131"/>
      <c r="U984" s="127"/>
      <c r="V984" s="127"/>
      <c r="W984" s="127"/>
      <c r="X984" s="127"/>
      <c r="Y984" s="127"/>
      <c r="Z984" s="127"/>
      <c r="AA984" s="127"/>
      <c r="AB984" s="127"/>
      <c r="AC984" s="127"/>
      <c r="AD984" s="127"/>
      <c r="AE984" s="127"/>
      <c r="AF984" s="127"/>
      <c r="AG984" s="127"/>
      <c r="AH984" s="127"/>
      <c r="AI984" s="127"/>
    </row>
    <row r="985" spans="1:35" ht="13.8">
      <c r="A985" s="128">
        <v>1544</v>
      </c>
      <c r="B985" s="129">
        <v>4188145717</v>
      </c>
      <c r="C985" s="140" t="s">
        <v>2467</v>
      </c>
      <c r="D985" s="131" t="s">
        <v>735</v>
      </c>
      <c r="E985" s="131" t="s">
        <v>720</v>
      </c>
      <c r="F985" s="128" t="s">
        <v>736</v>
      </c>
      <c r="G985" s="128" t="s">
        <v>737</v>
      </c>
      <c r="H985" s="133" t="str">
        <f>IF(카테고리추가용시트!A967="smallBusinessCategory&gt;beauty","뷰티",IF(카테고리추가용시트!A967="smallBusinessCategory&gt;food","식품",IF(카테고리추가용시트!A967="smallBusinessCategory&gt;living","리빙",IF(카테고리추가용시트!A967="smallBusinessCategory&gt;fashion", "패션",IF(카테고리추가용시트!A967="smallBusinessCategory&gt;etc","기타","")))))</f>
        <v>리빙</v>
      </c>
      <c r="I985" s="131"/>
      <c r="J985" s="131"/>
      <c r="K985" s="131" t="s">
        <v>749</v>
      </c>
      <c r="L985" s="134"/>
      <c r="M985" s="134" t="s">
        <v>750</v>
      </c>
      <c r="N985" s="148"/>
      <c r="O985" s="131" t="s">
        <v>1581</v>
      </c>
      <c r="P985" s="131" t="str">
        <f>VLOOKUP(B985,전자계약현황!$C$2:$D$6000,2,0)</f>
        <v>(주)팬포머</v>
      </c>
      <c r="Q985" s="131" t="s">
        <v>753</v>
      </c>
      <c r="R985" s="131" t="s">
        <v>754</v>
      </c>
      <c r="S985" s="131" t="s">
        <v>755</v>
      </c>
      <c r="T985" s="131"/>
      <c r="U985" s="127"/>
      <c r="V985" s="127"/>
      <c r="W985" s="127"/>
      <c r="X985" s="127"/>
      <c r="Y985" s="127"/>
      <c r="Z985" s="127"/>
      <c r="AA985" s="127"/>
      <c r="AB985" s="127"/>
      <c r="AC985" s="127"/>
      <c r="AD985" s="127"/>
      <c r="AE985" s="127"/>
      <c r="AF985" s="127"/>
      <c r="AG985" s="127"/>
      <c r="AH985" s="127"/>
      <c r="AI985" s="127"/>
    </row>
    <row r="986" spans="1:35" ht="13.8">
      <c r="A986" s="128">
        <v>1545</v>
      </c>
      <c r="B986" s="129">
        <v>1358161826</v>
      </c>
      <c r="C986" s="140" t="s">
        <v>2468</v>
      </c>
      <c r="D986" s="131" t="s">
        <v>735</v>
      </c>
      <c r="E986" s="131" t="s">
        <v>720</v>
      </c>
      <c r="F986" s="128" t="s">
        <v>736</v>
      </c>
      <c r="G986" s="128" t="s">
        <v>737</v>
      </c>
      <c r="H986" s="133" t="str">
        <f>IF(카테고리추가용시트!A968="smallBusinessCategory&gt;beauty","뷰티",IF(카테고리추가용시트!A968="smallBusinessCategory&gt;food","식품",IF(카테고리추가용시트!A968="smallBusinessCategory&gt;living","리빙",IF(카테고리추가용시트!A968="smallBusinessCategory&gt;fashion", "패션",IF(카테고리추가용시트!A968="smallBusinessCategory&gt;etc","기타","")))))</f>
        <v>리빙</v>
      </c>
      <c r="I986" s="128" t="s">
        <v>2469</v>
      </c>
      <c r="J986" s="131"/>
      <c r="K986" s="131" t="s">
        <v>749</v>
      </c>
      <c r="L986" s="134"/>
      <c r="M986" s="134" t="s">
        <v>750</v>
      </c>
      <c r="N986" s="148"/>
      <c r="O986" s="131" t="s">
        <v>1581</v>
      </c>
      <c r="P986" s="131" t="str">
        <f>VLOOKUP(B986,전자계약현황!$C$2:$D$6000,2,0)</f>
        <v>(주)티알상사</v>
      </c>
      <c r="Q986" s="131" t="s">
        <v>753</v>
      </c>
      <c r="R986" s="131" t="s">
        <v>754</v>
      </c>
      <c r="S986" s="131" t="s">
        <v>755</v>
      </c>
      <c r="T986" s="131"/>
      <c r="U986" s="127"/>
      <c r="V986" s="127"/>
      <c r="W986" s="127"/>
      <c r="X986" s="127"/>
      <c r="Y986" s="127"/>
      <c r="Z986" s="127"/>
      <c r="AA986" s="127"/>
      <c r="AB986" s="127"/>
      <c r="AC986" s="127"/>
      <c r="AD986" s="127"/>
      <c r="AE986" s="127"/>
      <c r="AF986" s="127"/>
      <c r="AG986" s="127"/>
      <c r="AH986" s="127"/>
      <c r="AI986" s="127"/>
    </row>
    <row r="987" spans="1:35" ht="13.8">
      <c r="A987" s="128">
        <v>1547</v>
      </c>
      <c r="B987" s="129">
        <v>2868601096</v>
      </c>
      <c r="C987" s="140" t="s">
        <v>2470</v>
      </c>
      <c r="D987" s="131" t="s">
        <v>735</v>
      </c>
      <c r="E987" s="128" t="s">
        <v>761</v>
      </c>
      <c r="F987" s="128" t="s">
        <v>736</v>
      </c>
      <c r="G987" s="128" t="s">
        <v>737</v>
      </c>
      <c r="H987" s="133" t="str">
        <f>IF(카테고리추가용시트!A970="smallBusinessCategory&gt;beauty","뷰티",IF(카테고리추가용시트!A970="smallBusinessCategory&gt;food","식품",IF(카테고리추가용시트!A970="smallBusinessCategory&gt;living","리빙",IF(카테고리추가용시트!A970="smallBusinessCategory&gt;fashion", "패션",IF(카테고리추가용시트!A970="smallBusinessCategory&gt;etc","기타","")))))</f>
        <v>식품</v>
      </c>
      <c r="I987" s="131"/>
      <c r="J987" s="131"/>
      <c r="K987" s="131" t="s">
        <v>749</v>
      </c>
      <c r="L987" s="134"/>
      <c r="M987" s="134" t="s">
        <v>750</v>
      </c>
      <c r="N987" s="148"/>
      <c r="O987" s="131" t="s">
        <v>1581</v>
      </c>
      <c r="P987" s="131" t="str">
        <f>VLOOKUP(B987,전자계약현황!$C$2:$D$6000,2,0)</f>
        <v>영농조합법인 사계</v>
      </c>
      <c r="Q987" s="131" t="s">
        <v>753</v>
      </c>
      <c r="R987" s="131" t="s">
        <v>754</v>
      </c>
      <c r="S987" s="131" t="s">
        <v>755</v>
      </c>
      <c r="T987" s="131"/>
      <c r="U987" s="127"/>
      <c r="V987" s="127"/>
      <c r="W987" s="127"/>
      <c r="X987" s="127"/>
      <c r="Y987" s="127"/>
      <c r="Z987" s="127"/>
      <c r="AA987" s="127"/>
      <c r="AB987" s="127"/>
      <c r="AC987" s="127"/>
      <c r="AD987" s="127"/>
      <c r="AE987" s="127"/>
      <c r="AF987" s="127"/>
      <c r="AG987" s="127"/>
      <c r="AH987" s="127"/>
      <c r="AI987" s="127"/>
    </row>
    <row r="988" spans="1:35" ht="13.8">
      <c r="A988" s="128">
        <v>1548</v>
      </c>
      <c r="B988" s="129">
        <v>6738800470</v>
      </c>
      <c r="C988" s="140" t="s">
        <v>2471</v>
      </c>
      <c r="D988" s="131" t="s">
        <v>735</v>
      </c>
      <c r="E988" s="131" t="s">
        <v>720</v>
      </c>
      <c r="F988" s="128" t="s">
        <v>736</v>
      </c>
      <c r="G988" s="128" t="s">
        <v>737</v>
      </c>
      <c r="H988" s="133" t="str">
        <f>IF(카테고리추가용시트!A971="smallBusinessCategory&gt;beauty","뷰티",IF(카테고리추가용시트!A971="smallBusinessCategory&gt;food","식품",IF(카테고리추가용시트!A971="smallBusinessCategory&gt;living","리빙",IF(카테고리추가용시트!A971="smallBusinessCategory&gt;fashion", "패션",IF(카테고리추가용시트!A971="smallBusinessCategory&gt;etc","기타","")))))</f>
        <v>패션</v>
      </c>
      <c r="I988" s="128" t="s">
        <v>2472</v>
      </c>
      <c r="J988" s="131"/>
      <c r="K988" s="131" t="s">
        <v>749</v>
      </c>
      <c r="L988" s="134"/>
      <c r="M988" s="134" t="s">
        <v>750</v>
      </c>
      <c r="N988" s="148"/>
      <c r="O988" s="131" t="s">
        <v>1581</v>
      </c>
      <c r="P988" s="131" t="str">
        <f>VLOOKUP(B988,전자계약현황!$C$2:$D$6000,2,0)</f>
        <v>주식회사 클레프이노베이션</v>
      </c>
      <c r="Q988" s="131" t="s">
        <v>753</v>
      </c>
      <c r="R988" s="131" t="s">
        <v>754</v>
      </c>
      <c r="S988" s="131" t="s">
        <v>755</v>
      </c>
      <c r="T988" s="131"/>
      <c r="U988" s="127"/>
      <c r="V988" s="127"/>
      <c r="W988" s="127"/>
      <c r="X988" s="127"/>
      <c r="Y988" s="127"/>
      <c r="Z988" s="127"/>
      <c r="AA988" s="127"/>
      <c r="AB988" s="127"/>
      <c r="AC988" s="127"/>
      <c r="AD988" s="127"/>
      <c r="AE988" s="127"/>
      <c r="AF988" s="127"/>
      <c r="AG988" s="127"/>
      <c r="AH988" s="127"/>
      <c r="AI988" s="127"/>
    </row>
    <row r="989" spans="1:35" ht="13.8">
      <c r="A989" s="128">
        <v>1549</v>
      </c>
      <c r="B989" s="129">
        <v>5188100403</v>
      </c>
      <c r="C989" s="140" t="s">
        <v>2473</v>
      </c>
      <c r="D989" s="131" t="s">
        <v>735</v>
      </c>
      <c r="E989" s="131" t="s">
        <v>720</v>
      </c>
      <c r="F989" s="128" t="s">
        <v>746</v>
      </c>
      <c r="G989" s="128" t="s">
        <v>737</v>
      </c>
      <c r="H989" s="133" t="str">
        <f>IF(카테고리추가용시트!A972="smallBusinessCategory&gt;beauty","뷰티",IF(카테고리추가용시트!A972="smallBusinessCategory&gt;food","식품",IF(카테고리추가용시트!A972="smallBusinessCategory&gt;living","리빙",IF(카테고리추가용시트!A972="smallBusinessCategory&gt;fashion", "패션",IF(카테고리추가용시트!A972="smallBusinessCategory&gt;etc","기타","")))))</f>
        <v>패션</v>
      </c>
      <c r="I989" s="128" t="s">
        <v>2474</v>
      </c>
      <c r="J989" s="131" t="s">
        <v>740</v>
      </c>
      <c r="K989" s="131" t="s">
        <v>749</v>
      </c>
      <c r="L989" s="134"/>
      <c r="M989" s="165" t="s">
        <v>750</v>
      </c>
      <c r="N989" s="148"/>
      <c r="O989" s="139" t="s">
        <v>1177</v>
      </c>
      <c r="P989" s="131" t="str">
        <f>VLOOKUP(B989,전자계약현황!$C$2:$D$6000,2,0)</f>
        <v>(주)퍼스트퍼인터내셔널</v>
      </c>
      <c r="Q989" s="131" t="s">
        <v>753</v>
      </c>
      <c r="R989" s="131" t="s">
        <v>754</v>
      </c>
      <c r="S989" s="131" t="s">
        <v>755</v>
      </c>
      <c r="T989" s="131" t="s">
        <v>2475</v>
      </c>
      <c r="U989" s="127"/>
      <c r="V989" s="127"/>
      <c r="W989" s="127"/>
      <c r="X989" s="127"/>
      <c r="Y989" s="127"/>
      <c r="Z989" s="127"/>
      <c r="AA989" s="127"/>
      <c r="AB989" s="127"/>
      <c r="AC989" s="127"/>
      <c r="AD989" s="127"/>
      <c r="AE989" s="127"/>
      <c r="AF989" s="127"/>
      <c r="AG989" s="127"/>
      <c r="AH989" s="127"/>
      <c r="AI989" s="127"/>
    </row>
    <row r="990" spans="1:35" ht="13.8">
      <c r="A990" s="128">
        <v>1550</v>
      </c>
      <c r="B990" s="129">
        <v>7748100769</v>
      </c>
      <c r="C990" s="140" t="s">
        <v>2476</v>
      </c>
      <c r="D990" s="131" t="s">
        <v>735</v>
      </c>
      <c r="E990" s="131" t="s">
        <v>720</v>
      </c>
      <c r="F990" s="128" t="s">
        <v>736</v>
      </c>
      <c r="G990" s="128" t="s">
        <v>737</v>
      </c>
      <c r="H990" s="133" t="str">
        <f>IF(카테고리추가용시트!A973="smallBusinessCategory&gt;beauty","뷰티",IF(카테고리추가용시트!A973="smallBusinessCategory&gt;food","식품",IF(카테고리추가용시트!A973="smallBusinessCategory&gt;living","리빙",IF(카테고리추가용시트!A973="smallBusinessCategory&gt;fashion", "패션",IF(카테고리추가용시트!A973="smallBusinessCategory&gt;etc","기타","")))))</f>
        <v>리빙</v>
      </c>
      <c r="I990" s="131"/>
      <c r="J990" s="131"/>
      <c r="K990" s="131" t="s">
        <v>749</v>
      </c>
      <c r="L990" s="134"/>
      <c r="M990" s="134" t="s">
        <v>750</v>
      </c>
      <c r="N990" s="148"/>
      <c r="O990" s="131" t="s">
        <v>1581</v>
      </c>
      <c r="P990" s="131" t="str">
        <f>VLOOKUP(B990,전자계약현황!$C$2:$D$6000,2,0)</f>
        <v>듀라패드(주)</v>
      </c>
      <c r="Q990" s="131" t="s">
        <v>753</v>
      </c>
      <c r="R990" s="131" t="s">
        <v>754</v>
      </c>
      <c r="S990" s="131" t="s">
        <v>755</v>
      </c>
      <c r="T990" s="131"/>
      <c r="U990" s="127"/>
      <c r="V990" s="127"/>
      <c r="W990" s="127"/>
      <c r="X990" s="127"/>
      <c r="Y990" s="127"/>
      <c r="Z990" s="127"/>
      <c r="AA990" s="127"/>
      <c r="AB990" s="127"/>
      <c r="AC990" s="127"/>
      <c r="AD990" s="127"/>
      <c r="AE990" s="127"/>
      <c r="AF990" s="127"/>
      <c r="AG990" s="127"/>
      <c r="AH990" s="127"/>
      <c r="AI990" s="127"/>
    </row>
    <row r="991" spans="1:35" ht="13.8">
      <c r="A991" s="128">
        <v>1552</v>
      </c>
      <c r="B991" s="129">
        <v>6908600506</v>
      </c>
      <c r="C991" s="140" t="s">
        <v>2477</v>
      </c>
      <c r="D991" s="131" t="s">
        <v>735</v>
      </c>
      <c r="E991" s="131" t="s">
        <v>720</v>
      </c>
      <c r="F991" s="128" t="s">
        <v>736</v>
      </c>
      <c r="G991" s="128" t="s">
        <v>737</v>
      </c>
      <c r="H991" s="133" t="str">
        <f>IF(카테고리추가용시트!A975="smallBusinessCategory&gt;beauty","뷰티",IF(카테고리추가용시트!A975="smallBusinessCategory&gt;food","식품",IF(카테고리추가용시트!A975="smallBusinessCategory&gt;living","리빙",IF(카테고리추가용시트!A975="smallBusinessCategory&gt;fashion", "패션",IF(카테고리추가용시트!A975="smallBusinessCategory&gt;etc","기타","")))))</f>
        <v>뷰티</v>
      </c>
      <c r="I991" s="128" t="s">
        <v>2478</v>
      </c>
      <c r="J991" s="131"/>
      <c r="K991" s="131" t="s">
        <v>749</v>
      </c>
      <c r="L991" s="134"/>
      <c r="M991" s="134" t="s">
        <v>750</v>
      </c>
      <c r="N991" s="148"/>
      <c r="O991" s="131" t="s">
        <v>1581</v>
      </c>
      <c r="P991" s="131" t="str">
        <f>VLOOKUP(B991,전자계약현황!$C$2:$D$6000,2,0)</f>
        <v>(주)정우티앤씨</v>
      </c>
      <c r="Q991" s="131" t="s">
        <v>753</v>
      </c>
      <c r="R991" s="131" t="s">
        <v>754</v>
      </c>
      <c r="S991" s="131" t="s">
        <v>755</v>
      </c>
      <c r="T991" s="131"/>
      <c r="U991" s="127"/>
      <c r="V991" s="127"/>
      <c r="W991" s="127"/>
      <c r="X991" s="127"/>
      <c r="Y991" s="127"/>
      <c r="Z991" s="127"/>
      <c r="AA991" s="127"/>
      <c r="AB991" s="127"/>
      <c r="AC991" s="127"/>
      <c r="AD991" s="127"/>
      <c r="AE991" s="127"/>
      <c r="AF991" s="127"/>
      <c r="AG991" s="127"/>
      <c r="AH991" s="127"/>
      <c r="AI991" s="127"/>
    </row>
    <row r="992" spans="1:35" ht="13.8">
      <c r="A992" s="128">
        <v>1553</v>
      </c>
      <c r="B992" s="129">
        <v>8768700674</v>
      </c>
      <c r="C992" s="140" t="s">
        <v>2479</v>
      </c>
      <c r="D992" s="131" t="s">
        <v>735</v>
      </c>
      <c r="E992" s="131" t="s">
        <v>720</v>
      </c>
      <c r="F992" s="128" t="s">
        <v>736</v>
      </c>
      <c r="G992" s="128" t="s">
        <v>737</v>
      </c>
      <c r="H992" s="133" t="str">
        <f>IF(카테고리추가용시트!A976="smallBusinessCategory&gt;beauty","뷰티",IF(카테고리추가용시트!A976="smallBusinessCategory&gt;food","식품",IF(카테고리추가용시트!A976="smallBusinessCategory&gt;living","리빙",IF(카테고리추가용시트!A976="smallBusinessCategory&gt;fashion", "패션",IF(카테고리추가용시트!A976="smallBusinessCategory&gt;etc","기타","")))))</f>
        <v>식품</v>
      </c>
      <c r="I992" s="128" t="s">
        <v>2480</v>
      </c>
      <c r="J992" s="131"/>
      <c r="K992" s="131" t="s">
        <v>749</v>
      </c>
      <c r="L992" s="134"/>
      <c r="M992" s="134" t="s">
        <v>750</v>
      </c>
      <c r="N992" s="148" t="s">
        <v>1562</v>
      </c>
      <c r="O992" s="131" t="s">
        <v>1712</v>
      </c>
      <c r="P992" s="131" t="str">
        <f>VLOOKUP(B992,전자계약현황!$C$2:$D$6000,2,0)</f>
        <v>(주)소풍메이드윤</v>
      </c>
      <c r="Q992" s="131" t="s">
        <v>753</v>
      </c>
      <c r="R992" s="131" t="s">
        <v>754</v>
      </c>
      <c r="S992" s="131" t="s">
        <v>755</v>
      </c>
      <c r="T992" s="131"/>
      <c r="U992" s="127"/>
      <c r="V992" s="127"/>
      <c r="W992" s="127"/>
      <c r="X992" s="127"/>
      <c r="Y992" s="127"/>
      <c r="Z992" s="127"/>
      <c r="AA992" s="127"/>
      <c r="AB992" s="127"/>
      <c r="AC992" s="127"/>
      <c r="AD992" s="127"/>
      <c r="AE992" s="127"/>
      <c r="AF992" s="127"/>
      <c r="AG992" s="127"/>
      <c r="AH992" s="127"/>
      <c r="AI992" s="127"/>
    </row>
    <row r="993" spans="1:35" ht="13.8">
      <c r="A993" s="128">
        <v>1555</v>
      </c>
      <c r="B993" s="129">
        <v>8408701408</v>
      </c>
      <c r="C993" s="140" t="s">
        <v>2481</v>
      </c>
      <c r="D993" s="131" t="s">
        <v>735</v>
      </c>
      <c r="E993" s="131" t="s">
        <v>720</v>
      </c>
      <c r="F993" s="128" t="s">
        <v>736</v>
      </c>
      <c r="G993" s="128" t="s">
        <v>737</v>
      </c>
      <c r="H993" s="133" t="str">
        <f>IF(카테고리추가용시트!A978="smallBusinessCategory&gt;beauty","뷰티",IF(카테고리추가용시트!A978="smallBusinessCategory&gt;food","식품",IF(카테고리추가용시트!A978="smallBusinessCategory&gt;living","리빙",IF(카테고리추가용시트!A978="smallBusinessCategory&gt;fashion", "패션",IF(카테고리추가용시트!A978="smallBusinessCategory&gt;etc","기타","")))))</f>
        <v>리빙</v>
      </c>
      <c r="I993" s="128" t="s">
        <v>2482</v>
      </c>
      <c r="J993" s="131"/>
      <c r="K993" s="131" t="s">
        <v>749</v>
      </c>
      <c r="L993" s="134"/>
      <c r="M993" s="134" t="s">
        <v>750</v>
      </c>
      <c r="N993" s="148"/>
      <c r="O993" s="131" t="s">
        <v>1581</v>
      </c>
      <c r="P993" s="131" t="str">
        <f>VLOOKUP(B993,전자계약현황!$C$2:$D$6000,2,0)</f>
        <v>주식회사 상상해</v>
      </c>
      <c r="Q993" s="131" t="s">
        <v>753</v>
      </c>
      <c r="R993" s="131" t="s">
        <v>754</v>
      </c>
      <c r="S993" s="131" t="s">
        <v>755</v>
      </c>
      <c r="T993" s="131"/>
      <c r="U993" s="127"/>
      <c r="V993" s="127"/>
      <c r="W993" s="127"/>
      <c r="X993" s="127"/>
      <c r="Y993" s="127"/>
      <c r="Z993" s="127"/>
      <c r="AA993" s="127"/>
      <c r="AB993" s="127"/>
      <c r="AC993" s="127"/>
      <c r="AD993" s="127"/>
      <c r="AE993" s="127"/>
      <c r="AF993" s="127"/>
      <c r="AG993" s="127"/>
      <c r="AH993" s="127"/>
      <c r="AI993" s="127"/>
    </row>
    <row r="994" spans="1:35" ht="13.8">
      <c r="A994" s="128">
        <v>1556</v>
      </c>
      <c r="B994" s="129">
        <v>3018180186</v>
      </c>
      <c r="C994" s="140" t="s">
        <v>2483</v>
      </c>
      <c r="D994" s="131" t="s">
        <v>735</v>
      </c>
      <c r="E994" s="131" t="s">
        <v>720</v>
      </c>
      <c r="F994" s="128" t="s">
        <v>736</v>
      </c>
      <c r="G994" s="128" t="s">
        <v>737</v>
      </c>
      <c r="H994" s="133" t="str">
        <f>IF(카테고리추가용시트!A979="smallBusinessCategory&gt;beauty","뷰티",IF(카테고리추가용시트!A979="smallBusinessCategory&gt;food","식품",IF(카테고리추가용시트!A979="smallBusinessCategory&gt;living","리빙",IF(카테고리추가용시트!A979="smallBusinessCategory&gt;fashion", "패션",IF(카테고리추가용시트!A979="smallBusinessCategory&gt;etc","기타","")))))</f>
        <v>뷰티</v>
      </c>
      <c r="I994" s="131"/>
      <c r="J994" s="131"/>
      <c r="K994" s="131" t="s">
        <v>749</v>
      </c>
      <c r="L994" s="134"/>
      <c r="M994" s="134" t="s">
        <v>750</v>
      </c>
      <c r="N994" s="206" t="s">
        <v>2484</v>
      </c>
      <c r="O994" s="139" t="s">
        <v>1177</v>
      </c>
      <c r="P994" s="131" t="str">
        <f>VLOOKUP(B994,전자계약현황!$C$2:$D$6000,2,0)</f>
        <v>(주)뷰티콜라겐</v>
      </c>
      <c r="Q994" s="131" t="s">
        <v>753</v>
      </c>
      <c r="R994" s="131" t="s">
        <v>754</v>
      </c>
      <c r="S994" s="131" t="s">
        <v>755</v>
      </c>
      <c r="T994" s="131"/>
      <c r="U994" s="127"/>
      <c r="V994" s="127"/>
      <c r="W994" s="127"/>
      <c r="X994" s="127"/>
      <c r="Y994" s="127"/>
      <c r="Z994" s="127"/>
      <c r="AA994" s="127"/>
      <c r="AB994" s="127"/>
      <c r="AC994" s="127"/>
      <c r="AD994" s="127"/>
      <c r="AE994" s="127"/>
      <c r="AF994" s="127"/>
      <c r="AG994" s="127"/>
      <c r="AH994" s="127"/>
      <c r="AI994" s="127"/>
    </row>
    <row r="995" spans="1:35" ht="13.8">
      <c r="A995" s="128">
        <v>1557</v>
      </c>
      <c r="B995" s="129">
        <v>1088198898</v>
      </c>
      <c r="C995" s="129" t="s">
        <v>2485</v>
      </c>
      <c r="D995" s="131" t="s">
        <v>792</v>
      </c>
      <c r="E995" s="131" t="s">
        <v>720</v>
      </c>
      <c r="F995" s="128" t="s">
        <v>746</v>
      </c>
      <c r="G995" s="128" t="s">
        <v>737</v>
      </c>
      <c r="H995" s="133" t="str">
        <f>IF(카테고리추가용시트!A980="smallBusinessCategory&gt;beauty","뷰티",IF(카테고리추가용시트!A980="smallBusinessCategory&gt;food","식품",IF(카테고리추가용시트!A980="smallBusinessCategory&gt;living","리빙",IF(카테고리추가용시트!A980="smallBusinessCategory&gt;fashion", "패션",IF(카테고리추가용시트!A980="smallBusinessCategory&gt;etc","기타","")))))</f>
        <v>식품</v>
      </c>
      <c r="I995" s="131"/>
      <c r="J995" s="131"/>
      <c r="K995" s="131" t="s">
        <v>740</v>
      </c>
      <c r="L995" s="134"/>
      <c r="M995" s="134" t="s">
        <v>166</v>
      </c>
      <c r="N995" s="131" t="s">
        <v>793</v>
      </c>
      <c r="O995" s="131"/>
      <c r="P995" s="131" t="str">
        <f>VLOOKUP(B995,전자계약현황!$C$2:$D$6000,2,0)</f>
        <v>주식회사 복지유니온</v>
      </c>
      <c r="Q995" s="131"/>
      <c r="R995" s="131"/>
      <c r="S995" s="131"/>
      <c r="T995" s="131"/>
      <c r="U995" s="127"/>
      <c r="V995" s="127"/>
      <c r="W995" s="127"/>
      <c r="X995" s="127"/>
      <c r="Y995" s="127"/>
      <c r="Z995" s="127"/>
      <c r="AA995" s="127"/>
      <c r="AB995" s="127"/>
      <c r="AC995" s="127"/>
      <c r="AD995" s="127"/>
      <c r="AE995" s="127"/>
      <c r="AF995" s="127"/>
      <c r="AG995" s="127"/>
      <c r="AH995" s="127"/>
      <c r="AI995" s="127"/>
    </row>
    <row r="996" spans="1:35" ht="13.8">
      <c r="A996" s="128">
        <v>1558</v>
      </c>
      <c r="B996" s="129">
        <v>8028100064</v>
      </c>
      <c r="C996" s="140" t="s">
        <v>2486</v>
      </c>
      <c r="D996" s="131" t="s">
        <v>735</v>
      </c>
      <c r="E996" s="128" t="s">
        <v>761</v>
      </c>
      <c r="F996" s="128" t="s">
        <v>736</v>
      </c>
      <c r="G996" s="128" t="s">
        <v>737</v>
      </c>
      <c r="H996" s="133" t="s">
        <v>762</v>
      </c>
      <c r="I996" s="131"/>
      <c r="J996" s="131"/>
      <c r="K996" s="131" t="s">
        <v>749</v>
      </c>
      <c r="L996" s="134"/>
      <c r="M996" s="134" t="s">
        <v>750</v>
      </c>
      <c r="N996" s="148" t="s">
        <v>1632</v>
      </c>
      <c r="O996" s="131" t="s">
        <v>1952</v>
      </c>
      <c r="P996" s="131" t="str">
        <f>VLOOKUP(B996,전자계약현황!$C$2:$D$6000,2,0)</f>
        <v>이풀약초협동조합</v>
      </c>
      <c r="Q996" s="131" t="s">
        <v>753</v>
      </c>
      <c r="R996" s="131" t="s">
        <v>754</v>
      </c>
      <c r="S996" s="131" t="s">
        <v>755</v>
      </c>
      <c r="T996" s="131"/>
      <c r="U996" s="127"/>
      <c r="V996" s="127"/>
      <c r="W996" s="127"/>
      <c r="X996" s="127"/>
      <c r="Y996" s="127"/>
      <c r="Z996" s="127"/>
      <c r="AA996" s="127"/>
      <c r="AB996" s="127"/>
      <c r="AC996" s="127"/>
      <c r="AD996" s="127"/>
      <c r="AE996" s="127"/>
      <c r="AF996" s="127"/>
      <c r="AG996" s="127"/>
      <c r="AH996" s="127"/>
      <c r="AI996" s="127"/>
    </row>
    <row r="997" spans="1:35" ht="13.8">
      <c r="A997" s="128">
        <v>1559</v>
      </c>
      <c r="B997" s="129">
        <v>3128623706</v>
      </c>
      <c r="C997" s="215" t="s">
        <v>2487</v>
      </c>
      <c r="D997" s="131" t="s">
        <v>735</v>
      </c>
      <c r="E997" s="131" t="s">
        <v>720</v>
      </c>
      <c r="F997" s="128" t="s">
        <v>736</v>
      </c>
      <c r="G997" s="128" t="s">
        <v>737</v>
      </c>
      <c r="H997" s="133" t="str">
        <f>IF(카테고리추가용시트!A982="smallBusinessCategory&gt;beauty","뷰티",IF(카테고리추가용시트!A982="smallBusinessCategory&gt;food","식품",IF(카테고리추가용시트!A982="smallBusinessCategory&gt;living","리빙",IF(카테고리추가용시트!A982="smallBusinessCategory&gt;fashion", "패션",IF(카테고리추가용시트!A982="smallBusinessCategory&gt;etc","기타","")))))</f>
        <v>식품</v>
      </c>
      <c r="I997" s="131"/>
      <c r="J997" s="131"/>
      <c r="K997" s="131" t="s">
        <v>749</v>
      </c>
      <c r="L997" s="134"/>
      <c r="M997" s="134" t="s">
        <v>750</v>
      </c>
      <c r="N997" s="148"/>
      <c r="O997" s="131" t="s">
        <v>2153</v>
      </c>
      <c r="P997" s="131" t="str">
        <f>VLOOKUP(B997,전자계약현황!$C$2:$D$6000,2,0)</f>
        <v>굴다리영어조합법인</v>
      </c>
      <c r="Q997" s="131" t="s">
        <v>753</v>
      </c>
      <c r="R997" s="131" t="s">
        <v>754</v>
      </c>
      <c r="S997" s="131" t="s">
        <v>755</v>
      </c>
      <c r="T997" s="131"/>
      <c r="U997" s="127"/>
      <c r="V997" s="127"/>
      <c r="W997" s="127"/>
      <c r="X997" s="127"/>
      <c r="Y997" s="127"/>
      <c r="Z997" s="127"/>
      <c r="AA997" s="127"/>
      <c r="AB997" s="127"/>
      <c r="AC997" s="127"/>
      <c r="AD997" s="127"/>
      <c r="AE997" s="127"/>
      <c r="AF997" s="127"/>
      <c r="AG997" s="127"/>
      <c r="AH997" s="127"/>
      <c r="AI997" s="127"/>
    </row>
    <row r="998" spans="1:35" ht="13.8">
      <c r="A998" s="128">
        <v>1560</v>
      </c>
      <c r="B998" s="129">
        <v>3058634961</v>
      </c>
      <c r="C998" s="140" t="s">
        <v>2488</v>
      </c>
      <c r="D998" s="131" t="s">
        <v>735</v>
      </c>
      <c r="E998" s="131" t="s">
        <v>720</v>
      </c>
      <c r="F998" s="128" t="s">
        <v>746</v>
      </c>
      <c r="G998" s="128" t="s">
        <v>737</v>
      </c>
      <c r="H998" s="133" t="str">
        <f>IF(카테고리추가용시트!A983="smallBusinessCategory&gt;beauty","뷰티",IF(카테고리추가용시트!A983="smallBusinessCategory&gt;food","식품",IF(카테고리추가용시트!A983="smallBusinessCategory&gt;living","리빙",IF(카테고리추가용시트!A983="smallBusinessCategory&gt;fashion", "패션",IF(카테고리추가용시트!A983="smallBusinessCategory&gt;etc","기타","")))))</f>
        <v>식품</v>
      </c>
      <c r="I998" s="128" t="s">
        <v>1909</v>
      </c>
      <c r="J998" s="131" t="s">
        <v>749</v>
      </c>
      <c r="K998" s="131" t="s">
        <v>749</v>
      </c>
      <c r="L998" s="134"/>
      <c r="M998" s="134" t="s">
        <v>750</v>
      </c>
      <c r="N998" s="148"/>
      <c r="O998" s="131" t="s">
        <v>1581</v>
      </c>
      <c r="P998" s="131" t="str">
        <f>VLOOKUP(B998,전자계약현황!$C$2:$D$6000,2,0)</f>
        <v>금산진생협동조합</v>
      </c>
      <c r="Q998" s="131" t="s">
        <v>753</v>
      </c>
      <c r="R998" s="131" t="s">
        <v>754</v>
      </c>
      <c r="S998" s="131" t="s">
        <v>755</v>
      </c>
      <c r="T998" s="131"/>
      <c r="U998" s="127"/>
      <c r="V998" s="127"/>
      <c r="W998" s="127"/>
      <c r="X998" s="127"/>
      <c r="Y998" s="127"/>
      <c r="Z998" s="127"/>
      <c r="AA998" s="127"/>
      <c r="AB998" s="127"/>
      <c r="AC998" s="127"/>
      <c r="AD998" s="127"/>
      <c r="AE998" s="127"/>
      <c r="AF998" s="127"/>
      <c r="AG998" s="127"/>
      <c r="AH998" s="127"/>
      <c r="AI998" s="127"/>
    </row>
    <row r="999" spans="1:35" ht="13.8">
      <c r="A999" s="128">
        <v>1561</v>
      </c>
      <c r="B999" s="129">
        <v>1352830288</v>
      </c>
      <c r="C999" s="140" t="s">
        <v>2489</v>
      </c>
      <c r="D999" s="131" t="s">
        <v>735</v>
      </c>
      <c r="E999" s="131" t="s">
        <v>720</v>
      </c>
      <c r="F999" s="128" t="s">
        <v>746</v>
      </c>
      <c r="G999" s="128" t="s">
        <v>737</v>
      </c>
      <c r="H999" s="133" t="str">
        <f>IF(카테고리추가용시트!A984="smallBusinessCategory&gt;beauty","뷰티",IF(카테고리추가용시트!A984="smallBusinessCategory&gt;food","식품",IF(카테고리추가용시트!A984="smallBusinessCategory&gt;living","리빙",IF(카테고리추가용시트!A984="smallBusinessCategory&gt;fashion", "패션",IF(카테고리추가용시트!A984="smallBusinessCategory&gt;etc","기타","")))))</f>
        <v>뷰티</v>
      </c>
      <c r="I999" s="131"/>
      <c r="J999" s="131" t="s">
        <v>749</v>
      </c>
      <c r="K999" s="131" t="s">
        <v>749</v>
      </c>
      <c r="L999" s="134"/>
      <c r="M999" s="134" t="s">
        <v>750</v>
      </c>
      <c r="N999" s="206" t="s">
        <v>1996</v>
      </c>
      <c r="O999" s="139" t="s">
        <v>1177</v>
      </c>
      <c r="P999" s="131" t="str">
        <f>VLOOKUP(B999,전자계약현황!$C$2:$D$6000,2,0)</f>
        <v>플랜트베이스</v>
      </c>
      <c r="Q999" s="131" t="s">
        <v>753</v>
      </c>
      <c r="R999" s="131" t="s">
        <v>754</v>
      </c>
      <c r="S999" s="131" t="s">
        <v>755</v>
      </c>
      <c r="T999" s="131"/>
      <c r="U999" s="127"/>
      <c r="V999" s="127"/>
      <c r="W999" s="127"/>
      <c r="X999" s="127"/>
      <c r="Y999" s="127"/>
      <c r="Z999" s="127"/>
      <c r="AA999" s="127"/>
      <c r="AB999" s="127"/>
      <c r="AC999" s="127"/>
      <c r="AD999" s="127"/>
      <c r="AE999" s="127"/>
      <c r="AF999" s="127"/>
      <c r="AG999" s="127"/>
      <c r="AH999" s="127"/>
      <c r="AI999" s="127"/>
    </row>
    <row r="1000" spans="1:35" ht="15">
      <c r="A1000" s="128">
        <v>1563</v>
      </c>
      <c r="B1000" s="129">
        <v>4070655334</v>
      </c>
      <c r="C1000" s="216" t="s">
        <v>2361</v>
      </c>
      <c r="D1000" s="131" t="s">
        <v>735</v>
      </c>
      <c r="E1000" s="131" t="s">
        <v>720</v>
      </c>
      <c r="F1000" s="128" t="s">
        <v>736</v>
      </c>
      <c r="G1000" s="128" t="s">
        <v>737</v>
      </c>
      <c r="H1000" s="133" t="str">
        <f>IF(카테고리추가용시트!A986="smallBusinessCategory&gt;beauty","뷰티",IF(카테고리추가용시트!A986="smallBusinessCategory&gt;food","식품",IF(카테고리추가용시트!A986="smallBusinessCategory&gt;living","리빙",IF(카테고리추가용시트!A986="smallBusinessCategory&gt;fashion", "패션",IF(카테고리추가용시트!A986="smallBusinessCategory&gt;etc","기타","")))))</f>
        <v>식품</v>
      </c>
      <c r="I1000" s="128" t="s">
        <v>2490</v>
      </c>
      <c r="J1000" s="131"/>
      <c r="K1000" s="131" t="s">
        <v>749</v>
      </c>
      <c r="L1000" s="134"/>
      <c r="M1000" s="134" t="s">
        <v>750</v>
      </c>
      <c r="N1000" s="148" t="s">
        <v>2491</v>
      </c>
      <c r="O1000" s="131" t="s">
        <v>1581</v>
      </c>
      <c r="P1000" s="131" t="str">
        <f>VLOOKUP(B1000,전자계약현황!$C$2:$D$6000,2,0)</f>
        <v>예미담</v>
      </c>
      <c r="Q1000" s="131" t="s">
        <v>753</v>
      </c>
      <c r="R1000" s="131" t="s">
        <v>754</v>
      </c>
      <c r="S1000" s="131" t="s">
        <v>755</v>
      </c>
      <c r="T1000" s="131" t="s">
        <v>2491</v>
      </c>
      <c r="U1000" s="127"/>
      <c r="V1000" s="127"/>
      <c r="W1000" s="127"/>
      <c r="X1000" s="127"/>
      <c r="Y1000" s="127"/>
      <c r="Z1000" s="127"/>
      <c r="AA1000" s="127"/>
      <c r="AB1000" s="127"/>
      <c r="AC1000" s="127"/>
      <c r="AD1000" s="127"/>
      <c r="AE1000" s="127"/>
      <c r="AF1000" s="127"/>
      <c r="AG1000" s="127"/>
      <c r="AH1000" s="127"/>
      <c r="AI1000" s="127"/>
    </row>
    <row r="1001" spans="1:35" ht="13.8">
      <c r="A1001" s="128">
        <v>1564</v>
      </c>
      <c r="B1001" s="129">
        <v>7695900131</v>
      </c>
      <c r="C1001" s="140" t="s">
        <v>2492</v>
      </c>
      <c r="D1001" s="131" t="s">
        <v>735</v>
      </c>
      <c r="E1001" s="131" t="s">
        <v>720</v>
      </c>
      <c r="F1001" s="128" t="s">
        <v>736</v>
      </c>
      <c r="G1001" s="128" t="s">
        <v>737</v>
      </c>
      <c r="H1001" s="133" t="str">
        <f>IF(카테고리추가용시트!A987="smallBusinessCategory&gt;beauty","뷰티",IF(카테고리추가용시트!A987="smallBusinessCategory&gt;food","식품",IF(카테고리추가용시트!A987="smallBusinessCategory&gt;living","리빙",IF(카테고리추가용시트!A987="smallBusinessCategory&gt;fashion", "패션",IF(카테고리추가용시트!A987="smallBusinessCategory&gt;etc","기타","")))))</f>
        <v>리빙</v>
      </c>
      <c r="I1001" s="128" t="s">
        <v>1354</v>
      </c>
      <c r="J1001" s="131"/>
      <c r="K1001" s="131" t="s">
        <v>749</v>
      </c>
      <c r="L1001" s="134"/>
      <c r="M1001" s="134"/>
      <c r="N1001" s="148"/>
      <c r="O1001" s="131" t="s">
        <v>1581</v>
      </c>
      <c r="P1001" s="131" t="e">
        <f>VLOOKUP(B1001,전자계약현황!$C$2:$D$6000,2,0)</f>
        <v>#N/A</v>
      </c>
      <c r="Q1001" s="131"/>
      <c r="R1001" s="131"/>
      <c r="S1001" s="131"/>
      <c r="T1001" s="131"/>
      <c r="U1001" s="127"/>
      <c r="V1001" s="127"/>
      <c r="W1001" s="127"/>
      <c r="X1001" s="127"/>
      <c r="Y1001" s="127"/>
      <c r="Z1001" s="127"/>
      <c r="AA1001" s="127"/>
      <c r="AB1001" s="127"/>
      <c r="AC1001" s="127"/>
      <c r="AD1001" s="127"/>
      <c r="AE1001" s="127"/>
      <c r="AF1001" s="127"/>
      <c r="AG1001" s="127"/>
      <c r="AH1001" s="127"/>
      <c r="AI1001" s="127"/>
    </row>
    <row r="1002" spans="1:35" ht="13.8">
      <c r="A1002" s="128">
        <v>1565</v>
      </c>
      <c r="B1002" s="129">
        <v>6348100651</v>
      </c>
      <c r="C1002" s="198" t="s">
        <v>2493</v>
      </c>
      <c r="D1002" s="131" t="s">
        <v>735</v>
      </c>
      <c r="E1002" s="131" t="s">
        <v>720</v>
      </c>
      <c r="F1002" s="128" t="s">
        <v>736</v>
      </c>
      <c r="G1002" s="128" t="s">
        <v>737</v>
      </c>
      <c r="H1002" s="133" t="str">
        <f>IF(카테고리추가용시트!A988="smallBusinessCategory&gt;beauty","뷰티",IF(카테고리추가용시트!A988="smallBusinessCategory&gt;food","식품",IF(카테고리추가용시트!A988="smallBusinessCategory&gt;living","리빙",IF(카테고리추가용시트!A988="smallBusinessCategory&gt;fashion", "패션",IF(카테고리추가용시트!A988="smallBusinessCategory&gt;etc","기타","")))))</f>
        <v>식품</v>
      </c>
      <c r="I1002" s="128" t="s">
        <v>2494</v>
      </c>
      <c r="J1002" s="131"/>
      <c r="K1002" s="131" t="s">
        <v>749</v>
      </c>
      <c r="L1002" s="134"/>
      <c r="M1002" s="134" t="s">
        <v>750</v>
      </c>
      <c r="N1002" s="148" t="s">
        <v>1882</v>
      </c>
      <c r="O1002" s="131" t="s">
        <v>1581</v>
      </c>
      <c r="P1002" s="131" t="str">
        <f>VLOOKUP(B1002,전자계약현황!$C$2:$D$6000,2,0)</f>
        <v>신중애프앤디 유한회사</v>
      </c>
      <c r="Q1002" s="131" t="s">
        <v>753</v>
      </c>
      <c r="R1002" s="131" t="s">
        <v>754</v>
      </c>
      <c r="S1002" s="131" t="s">
        <v>755</v>
      </c>
      <c r="T1002" s="131"/>
      <c r="U1002" s="127"/>
      <c r="V1002" s="127"/>
      <c r="W1002" s="127"/>
      <c r="X1002" s="127"/>
      <c r="Y1002" s="127"/>
      <c r="Z1002" s="127"/>
      <c r="AA1002" s="127"/>
      <c r="AB1002" s="127"/>
      <c r="AC1002" s="127"/>
      <c r="AD1002" s="127"/>
      <c r="AE1002" s="127"/>
      <c r="AF1002" s="127"/>
      <c r="AG1002" s="127"/>
      <c r="AH1002" s="127"/>
      <c r="AI1002" s="127"/>
    </row>
    <row r="1003" spans="1:35" ht="13.8">
      <c r="A1003" s="128">
        <v>1567</v>
      </c>
      <c r="B1003" s="129">
        <v>1454700292</v>
      </c>
      <c r="C1003" s="198" t="s">
        <v>2495</v>
      </c>
      <c r="D1003" s="131" t="s">
        <v>735</v>
      </c>
      <c r="E1003" s="131" t="s">
        <v>720</v>
      </c>
      <c r="F1003" s="128" t="s">
        <v>746</v>
      </c>
      <c r="G1003" s="128" t="s">
        <v>737</v>
      </c>
      <c r="H1003" s="133" t="str">
        <f>IF(카테고리추가용시트!A990="smallBusinessCategory&gt;beauty","뷰티",IF(카테고리추가용시트!A990="smallBusinessCategory&gt;food","식품",IF(카테고리추가용시트!A990="smallBusinessCategory&gt;living","리빙",IF(카테고리추가용시트!A990="smallBusinessCategory&gt;fashion", "패션",IF(카테고리추가용시트!A990="smallBusinessCategory&gt;etc","기타","")))))</f>
        <v>뷰티</v>
      </c>
      <c r="I1003" s="128" t="s">
        <v>2496</v>
      </c>
      <c r="J1003" s="131"/>
      <c r="K1003" s="131" t="s">
        <v>749</v>
      </c>
      <c r="L1003" s="134"/>
      <c r="M1003" s="134" t="s">
        <v>750</v>
      </c>
      <c r="N1003" s="148"/>
      <c r="O1003" s="131" t="s">
        <v>1581</v>
      </c>
      <c r="P1003" s="131" t="str">
        <f>VLOOKUP(B1003,전자계약현황!$C$2:$D$6000,2,0)</f>
        <v>티알엘컴퍼니</v>
      </c>
      <c r="Q1003" s="131" t="s">
        <v>753</v>
      </c>
      <c r="R1003" s="131" t="s">
        <v>754</v>
      </c>
      <c r="S1003" s="131" t="s">
        <v>755</v>
      </c>
      <c r="T1003" s="131"/>
      <c r="U1003" s="127"/>
      <c r="V1003" s="127"/>
      <c r="W1003" s="127"/>
      <c r="X1003" s="127"/>
      <c r="Y1003" s="127"/>
      <c r="Z1003" s="127"/>
      <c r="AA1003" s="127"/>
      <c r="AB1003" s="127"/>
      <c r="AC1003" s="127"/>
      <c r="AD1003" s="127"/>
      <c r="AE1003" s="127"/>
      <c r="AF1003" s="127"/>
      <c r="AG1003" s="127"/>
      <c r="AH1003" s="127"/>
      <c r="AI1003" s="127"/>
    </row>
    <row r="1004" spans="1:35" ht="13.8">
      <c r="A1004" s="128">
        <v>1568</v>
      </c>
      <c r="B1004" s="129">
        <v>6540900630</v>
      </c>
      <c r="C1004" s="140" t="s">
        <v>2497</v>
      </c>
      <c r="D1004" s="131" t="s">
        <v>735</v>
      </c>
      <c r="E1004" s="131" t="s">
        <v>720</v>
      </c>
      <c r="F1004" s="128" t="s">
        <v>746</v>
      </c>
      <c r="G1004" s="128" t="s">
        <v>737</v>
      </c>
      <c r="H1004" s="133" t="str">
        <f>IF(카테고리추가용시트!A991="smallBusinessCategory&gt;beauty","뷰티",IF(카테고리추가용시트!A991="smallBusinessCategory&gt;food","식품",IF(카테고리추가용시트!A991="smallBusinessCategory&gt;living","리빙",IF(카테고리추가용시트!A991="smallBusinessCategory&gt;fashion", "패션",IF(카테고리추가용시트!A991="smallBusinessCategory&gt;etc","기타","")))))</f>
        <v>뷰티</v>
      </c>
      <c r="I1004" s="131"/>
      <c r="J1004" s="131" t="s">
        <v>740</v>
      </c>
      <c r="K1004" s="131" t="s">
        <v>749</v>
      </c>
      <c r="L1004" s="134"/>
      <c r="M1004" s="134" t="s">
        <v>750</v>
      </c>
      <c r="N1004" s="148"/>
      <c r="O1004" s="139" t="s">
        <v>1177</v>
      </c>
      <c r="P1004" s="131" t="str">
        <f>VLOOKUP(B1004,전자계약현황!$C$2:$D$6000,2,0)</f>
        <v>유메라코스메틱</v>
      </c>
      <c r="Q1004" s="131" t="s">
        <v>753</v>
      </c>
      <c r="R1004" s="131" t="s">
        <v>754</v>
      </c>
      <c r="S1004" s="131" t="s">
        <v>755</v>
      </c>
      <c r="T1004" s="131" t="s">
        <v>2498</v>
      </c>
      <c r="U1004" s="127"/>
      <c r="V1004" s="127"/>
      <c r="W1004" s="127"/>
      <c r="X1004" s="127"/>
      <c r="Y1004" s="127"/>
      <c r="Z1004" s="127"/>
      <c r="AA1004" s="127"/>
      <c r="AB1004" s="127"/>
      <c r="AC1004" s="127"/>
      <c r="AD1004" s="127"/>
      <c r="AE1004" s="127"/>
      <c r="AF1004" s="127"/>
      <c r="AG1004" s="127"/>
      <c r="AH1004" s="127"/>
      <c r="AI1004" s="127"/>
    </row>
    <row r="1005" spans="1:35" ht="13.8">
      <c r="A1005" s="128">
        <v>1569</v>
      </c>
      <c r="B1005" s="129">
        <v>7178700114</v>
      </c>
      <c r="C1005" s="140" t="s">
        <v>2499</v>
      </c>
      <c r="D1005" s="131" t="s">
        <v>735</v>
      </c>
      <c r="E1005" s="128" t="s">
        <v>761</v>
      </c>
      <c r="F1005" s="128" t="s">
        <v>736</v>
      </c>
      <c r="G1005" s="128" t="s">
        <v>737</v>
      </c>
      <c r="H1005" s="133" t="str">
        <f>IF(카테고리추가용시트!A992="smallBusinessCategory&gt;beauty","뷰티",IF(카테고리추가용시트!A992="smallBusinessCategory&gt;food","식품",IF(카테고리추가용시트!A992="smallBusinessCategory&gt;living","리빙",IF(카테고리추가용시트!A992="smallBusinessCategory&gt;fashion", "패션",IF(카테고리추가용시트!A992="smallBusinessCategory&gt;etc","기타","")))))</f>
        <v>식품</v>
      </c>
      <c r="I1005" s="131"/>
      <c r="J1005" s="131"/>
      <c r="K1005" s="131" t="s">
        <v>1233</v>
      </c>
      <c r="L1005" s="134"/>
      <c r="M1005" s="134"/>
      <c r="N1005" s="148" t="s">
        <v>2010</v>
      </c>
      <c r="O1005" s="131"/>
      <c r="P1005" s="131" t="str">
        <f>VLOOKUP(B1005,전자계약현황!$C$2:$D$6000,2,0)</f>
        <v>한성원주식회사</v>
      </c>
      <c r="Q1005" s="131"/>
      <c r="R1005" s="131"/>
      <c r="S1005" s="131"/>
      <c r="T1005" s="131"/>
      <c r="U1005" s="127"/>
      <c r="V1005" s="127"/>
      <c r="W1005" s="127"/>
      <c r="X1005" s="127"/>
      <c r="Y1005" s="127"/>
      <c r="Z1005" s="127"/>
      <c r="AA1005" s="127"/>
      <c r="AB1005" s="127"/>
      <c r="AC1005" s="127"/>
      <c r="AD1005" s="127"/>
      <c r="AE1005" s="127"/>
      <c r="AF1005" s="127"/>
      <c r="AG1005" s="127"/>
      <c r="AH1005" s="127"/>
      <c r="AI1005" s="127"/>
    </row>
    <row r="1006" spans="1:35" ht="13.8">
      <c r="A1006" s="128">
        <v>1570</v>
      </c>
      <c r="B1006" s="129">
        <v>5608701098</v>
      </c>
      <c r="C1006" s="140" t="s">
        <v>2500</v>
      </c>
      <c r="D1006" s="131" t="s">
        <v>735</v>
      </c>
      <c r="E1006" s="131" t="s">
        <v>720</v>
      </c>
      <c r="F1006" s="128" t="s">
        <v>746</v>
      </c>
      <c r="G1006" s="128" t="s">
        <v>737</v>
      </c>
      <c r="H1006" s="133" t="str">
        <f>IF(카테고리추가용시트!A993="smallBusinessCategory&gt;beauty","뷰티",IF(카테고리추가용시트!A993="smallBusinessCategory&gt;food","식품",IF(카테고리추가용시트!A993="smallBusinessCategory&gt;living","리빙",IF(카테고리추가용시트!A993="smallBusinessCategory&gt;fashion", "패션",IF(카테고리추가용시트!A993="smallBusinessCategory&gt;etc","기타","")))))</f>
        <v>뷰티</v>
      </c>
      <c r="I1006" s="128" t="s">
        <v>1268</v>
      </c>
      <c r="J1006" s="131"/>
      <c r="K1006" s="131" t="s">
        <v>749</v>
      </c>
      <c r="L1006" s="134"/>
      <c r="M1006" s="134" t="s">
        <v>750</v>
      </c>
      <c r="N1006" s="148"/>
      <c r="O1006" s="131" t="s">
        <v>1581</v>
      </c>
      <c r="P1006" s="131" t="str">
        <f>VLOOKUP(B1006,전자계약현황!$C$2:$D$6000,2,0)</f>
        <v>(주)앤나코스메틱</v>
      </c>
      <c r="Q1006" s="131" t="s">
        <v>753</v>
      </c>
      <c r="R1006" s="131" t="s">
        <v>754</v>
      </c>
      <c r="S1006" s="131" t="s">
        <v>755</v>
      </c>
      <c r="T1006" s="131"/>
      <c r="U1006" s="127"/>
      <c r="V1006" s="127"/>
      <c r="W1006" s="127"/>
      <c r="X1006" s="127"/>
      <c r="Y1006" s="127"/>
      <c r="Z1006" s="127"/>
      <c r="AA1006" s="127"/>
      <c r="AB1006" s="127"/>
      <c r="AC1006" s="127"/>
      <c r="AD1006" s="127"/>
      <c r="AE1006" s="127"/>
      <c r="AF1006" s="127"/>
      <c r="AG1006" s="127"/>
      <c r="AH1006" s="127"/>
      <c r="AI1006" s="127"/>
    </row>
    <row r="1007" spans="1:35" ht="13.8">
      <c r="A1007" s="128">
        <v>1571</v>
      </c>
      <c r="B1007" s="129">
        <v>4678600944</v>
      </c>
      <c r="C1007" s="198" t="s">
        <v>2501</v>
      </c>
      <c r="D1007" s="131" t="s">
        <v>735</v>
      </c>
      <c r="E1007" s="131" t="s">
        <v>720</v>
      </c>
      <c r="F1007" s="128" t="s">
        <v>736</v>
      </c>
      <c r="G1007" s="128" t="s">
        <v>737</v>
      </c>
      <c r="H1007" s="133" t="str">
        <f>IF(카테고리추가용시트!A994="smallBusinessCategory&gt;beauty","뷰티",IF(카테고리추가용시트!A994="smallBusinessCategory&gt;food","식품",IF(카테고리추가용시트!A994="smallBusinessCategory&gt;living","리빙",IF(카테고리추가용시트!A994="smallBusinessCategory&gt;fashion", "패션",IF(카테고리추가용시트!A994="smallBusinessCategory&gt;etc","기타","")))))</f>
        <v>리빙</v>
      </c>
      <c r="I1007" s="128" t="s">
        <v>2502</v>
      </c>
      <c r="J1007" s="131"/>
      <c r="K1007" s="131" t="s">
        <v>749</v>
      </c>
      <c r="L1007" s="134"/>
      <c r="M1007" s="134" t="s">
        <v>750</v>
      </c>
      <c r="N1007" s="148"/>
      <c r="O1007" s="131" t="s">
        <v>1581</v>
      </c>
      <c r="P1007" s="131" t="str">
        <f>VLOOKUP(B1007,전자계약현황!$C$2:$D$6000,2,0)</f>
        <v>크레아큐브</v>
      </c>
      <c r="Q1007" s="131" t="s">
        <v>753</v>
      </c>
      <c r="R1007" s="131" t="s">
        <v>754</v>
      </c>
      <c r="S1007" s="131" t="s">
        <v>755</v>
      </c>
      <c r="T1007" s="131"/>
      <c r="U1007" s="127"/>
      <c r="V1007" s="127"/>
      <c r="W1007" s="127"/>
      <c r="X1007" s="127"/>
      <c r="Y1007" s="127"/>
      <c r="Z1007" s="127"/>
      <c r="AA1007" s="127"/>
      <c r="AB1007" s="127"/>
      <c r="AC1007" s="127"/>
      <c r="AD1007" s="127"/>
      <c r="AE1007" s="127"/>
      <c r="AF1007" s="127"/>
      <c r="AG1007" s="127"/>
      <c r="AH1007" s="127"/>
      <c r="AI1007" s="127"/>
    </row>
    <row r="1008" spans="1:35" ht="13.8">
      <c r="A1008" s="128">
        <v>1572</v>
      </c>
      <c r="B1008" s="129">
        <v>7072400581</v>
      </c>
      <c r="C1008" s="198" t="s">
        <v>2503</v>
      </c>
      <c r="D1008" s="131" t="s">
        <v>735</v>
      </c>
      <c r="E1008" s="131" t="s">
        <v>720</v>
      </c>
      <c r="F1008" s="128" t="s">
        <v>746</v>
      </c>
      <c r="G1008" s="128" t="s">
        <v>737</v>
      </c>
      <c r="H1008" s="133" t="str">
        <f>IF(카테고리추가용시트!A995="smallBusinessCategory&gt;beauty","뷰티",IF(카테고리추가용시트!A995="smallBusinessCategory&gt;food","식품",IF(카테고리추가용시트!A995="smallBusinessCategory&gt;living","리빙",IF(카테고리추가용시트!A995="smallBusinessCategory&gt;fashion", "패션",IF(카테고리추가용시트!A995="smallBusinessCategory&gt;etc","기타","")))))</f>
        <v>뷰티</v>
      </c>
      <c r="I1008" s="128" t="s">
        <v>2504</v>
      </c>
      <c r="J1008" s="131"/>
      <c r="K1008" s="131" t="s">
        <v>749</v>
      </c>
      <c r="L1008" s="134"/>
      <c r="M1008" s="134" t="s">
        <v>750</v>
      </c>
      <c r="N1008" s="148" t="s">
        <v>2505</v>
      </c>
      <c r="O1008" s="131" t="s">
        <v>1581</v>
      </c>
      <c r="P1008" s="131" t="str">
        <f>VLOOKUP(B1008,전자계약현황!$C$2:$D$6000,2,0)</f>
        <v>다인네 내추럴</v>
      </c>
      <c r="Q1008" s="131" t="s">
        <v>753</v>
      </c>
      <c r="R1008" s="131" t="s">
        <v>754</v>
      </c>
      <c r="S1008" s="131" t="s">
        <v>755</v>
      </c>
      <c r="T1008" s="131"/>
      <c r="U1008" s="127"/>
      <c r="V1008" s="127"/>
      <c r="W1008" s="127"/>
      <c r="X1008" s="127"/>
      <c r="Y1008" s="127"/>
      <c r="Z1008" s="127"/>
      <c r="AA1008" s="127"/>
      <c r="AB1008" s="127"/>
      <c r="AC1008" s="127"/>
      <c r="AD1008" s="127"/>
      <c r="AE1008" s="127"/>
      <c r="AF1008" s="127"/>
      <c r="AG1008" s="127"/>
      <c r="AH1008" s="127"/>
      <c r="AI1008" s="127"/>
    </row>
    <row r="1009" spans="1:35" ht="13.8">
      <c r="A1009" s="128">
        <v>1573</v>
      </c>
      <c r="B1009" s="129">
        <v>1235200281</v>
      </c>
      <c r="C1009" s="198" t="s">
        <v>2506</v>
      </c>
      <c r="D1009" s="131" t="s">
        <v>735</v>
      </c>
      <c r="E1009" s="131" t="s">
        <v>720</v>
      </c>
      <c r="F1009" s="128" t="s">
        <v>736</v>
      </c>
      <c r="G1009" s="128" t="s">
        <v>737</v>
      </c>
      <c r="H1009" s="133" t="str">
        <f>IF(카테고리추가용시트!A996="smallBusinessCategory&gt;beauty","뷰티",IF(카테고리추가용시트!A996="smallBusinessCategory&gt;food","식품",IF(카테고리추가용시트!A996="smallBusinessCategory&gt;living","리빙",IF(카테고리추가용시트!A996="smallBusinessCategory&gt;fashion", "패션",IF(카테고리추가용시트!A996="smallBusinessCategory&gt;etc","기타","")))))</f>
        <v>리빙</v>
      </c>
      <c r="I1009" s="131"/>
      <c r="J1009" s="131"/>
      <c r="K1009" s="131" t="s">
        <v>749</v>
      </c>
      <c r="L1009" s="134"/>
      <c r="M1009" s="134"/>
      <c r="N1009" s="148"/>
      <c r="O1009" s="131" t="s">
        <v>1581</v>
      </c>
      <c r="P1009" s="131" t="str">
        <f>VLOOKUP(B1009,전자계약현황!$C$2:$D$6000,2,0)</f>
        <v>나무랑뜨</v>
      </c>
      <c r="Q1009" s="131"/>
      <c r="R1009" s="131" t="s">
        <v>754</v>
      </c>
      <c r="S1009" s="131" t="s">
        <v>755</v>
      </c>
      <c r="T1009" s="131"/>
      <c r="U1009" s="127"/>
      <c r="V1009" s="127"/>
      <c r="W1009" s="127"/>
      <c r="X1009" s="127"/>
      <c r="Y1009" s="127"/>
      <c r="Z1009" s="127"/>
      <c r="AA1009" s="127"/>
      <c r="AB1009" s="127"/>
      <c r="AC1009" s="127"/>
      <c r="AD1009" s="127"/>
      <c r="AE1009" s="127"/>
      <c r="AF1009" s="127"/>
      <c r="AG1009" s="127"/>
      <c r="AH1009" s="127"/>
      <c r="AI1009" s="127"/>
    </row>
    <row r="1010" spans="1:35" ht="13.8">
      <c r="A1010" s="128">
        <v>1574</v>
      </c>
      <c r="B1010" s="129">
        <v>2270961662</v>
      </c>
      <c r="C1010" s="140" t="s">
        <v>1953</v>
      </c>
      <c r="D1010" s="131" t="s">
        <v>735</v>
      </c>
      <c r="E1010" s="131" t="s">
        <v>720</v>
      </c>
      <c r="F1010" s="128" t="s">
        <v>736</v>
      </c>
      <c r="G1010" s="128" t="s">
        <v>737</v>
      </c>
      <c r="H1010" s="133" t="str">
        <f>IF(카테고리추가용시트!A997="smallBusinessCategory&gt;beauty","뷰티",IF(카테고리추가용시트!A997="smallBusinessCategory&gt;food","식품",IF(카테고리추가용시트!A997="smallBusinessCategory&gt;living","리빙",IF(카테고리추가용시트!A997="smallBusinessCategory&gt;fashion", "패션",IF(카테고리추가용시트!A997="smallBusinessCategory&gt;etc","기타","")))))</f>
        <v>기타</v>
      </c>
      <c r="I1010" s="128" t="s">
        <v>769</v>
      </c>
      <c r="J1010" s="131"/>
      <c r="K1010" s="131" t="s">
        <v>749</v>
      </c>
      <c r="L1010" s="134"/>
      <c r="M1010" s="134" t="s">
        <v>750</v>
      </c>
      <c r="N1010" s="148"/>
      <c r="O1010" s="131" t="s">
        <v>1581</v>
      </c>
      <c r="P1010" s="131" t="str">
        <f>VLOOKUP(B1010,전자계약현황!$C$2:$D$6000,2,0)</f>
        <v>밀리앤센티</v>
      </c>
      <c r="Q1010" s="131" t="s">
        <v>753</v>
      </c>
      <c r="R1010" s="131" t="s">
        <v>754</v>
      </c>
      <c r="S1010" s="131" t="s">
        <v>755</v>
      </c>
      <c r="T1010" s="131"/>
      <c r="U1010" s="127"/>
      <c r="V1010" s="127"/>
      <c r="W1010" s="127"/>
      <c r="X1010" s="127"/>
      <c r="Y1010" s="127"/>
      <c r="Z1010" s="127"/>
      <c r="AA1010" s="127"/>
      <c r="AB1010" s="127"/>
      <c r="AC1010" s="127"/>
      <c r="AD1010" s="127"/>
      <c r="AE1010" s="127"/>
      <c r="AF1010" s="127"/>
      <c r="AG1010" s="127"/>
      <c r="AH1010" s="127"/>
      <c r="AI1010" s="127"/>
    </row>
    <row r="1011" spans="1:35" ht="13.8">
      <c r="A1011" s="128">
        <v>1575</v>
      </c>
      <c r="B1011" s="129">
        <v>1252609111</v>
      </c>
      <c r="C1011" s="140" t="s">
        <v>2507</v>
      </c>
      <c r="D1011" s="131" t="s">
        <v>735</v>
      </c>
      <c r="E1011" s="131" t="s">
        <v>720</v>
      </c>
      <c r="F1011" s="128" t="s">
        <v>736</v>
      </c>
      <c r="G1011" s="128" t="s">
        <v>737</v>
      </c>
      <c r="H1011" s="133" t="str">
        <f>IF(카테고리추가용시트!A998="smallBusinessCategory&gt;beauty","뷰티",IF(카테고리추가용시트!A998="smallBusinessCategory&gt;food","식품",IF(카테고리추가용시트!A998="smallBusinessCategory&gt;living","리빙",IF(카테고리추가용시트!A998="smallBusinessCategory&gt;fashion", "패션",IF(카테고리추가용시트!A998="smallBusinessCategory&gt;etc","기타","")))))</f>
        <v>리빙</v>
      </c>
      <c r="I1011" s="128" t="s">
        <v>2508</v>
      </c>
      <c r="J1011" s="131"/>
      <c r="K1011" s="131" t="s">
        <v>749</v>
      </c>
      <c r="L1011" s="134"/>
      <c r="M1011" s="134" t="s">
        <v>750</v>
      </c>
      <c r="N1011" s="148"/>
      <c r="O1011" s="131" t="s">
        <v>1581</v>
      </c>
      <c r="P1011" s="131" t="str">
        <f>VLOOKUP(B1011,전자계약현황!$C$2:$D$6000,2,0)</f>
        <v>해락도예</v>
      </c>
      <c r="Q1011" s="131" t="s">
        <v>753</v>
      </c>
      <c r="R1011" s="131" t="s">
        <v>754</v>
      </c>
      <c r="S1011" s="131" t="s">
        <v>755</v>
      </c>
      <c r="T1011" s="131"/>
      <c r="U1011" s="127"/>
      <c r="V1011" s="127"/>
      <c r="W1011" s="127"/>
      <c r="X1011" s="127"/>
      <c r="Y1011" s="127"/>
      <c r="Z1011" s="127"/>
      <c r="AA1011" s="127"/>
      <c r="AB1011" s="127"/>
      <c r="AC1011" s="127"/>
      <c r="AD1011" s="127"/>
      <c r="AE1011" s="127"/>
      <c r="AF1011" s="127"/>
      <c r="AG1011" s="127"/>
      <c r="AH1011" s="127"/>
      <c r="AI1011" s="127"/>
    </row>
    <row r="1012" spans="1:35" ht="13.8">
      <c r="A1012" s="128">
        <v>1576</v>
      </c>
      <c r="B1012" s="129">
        <v>2100777648</v>
      </c>
      <c r="C1012" s="140" t="s">
        <v>2509</v>
      </c>
      <c r="D1012" s="131" t="s">
        <v>735</v>
      </c>
      <c r="E1012" s="131" t="s">
        <v>720</v>
      </c>
      <c r="F1012" s="128" t="s">
        <v>736</v>
      </c>
      <c r="G1012" s="128" t="s">
        <v>737</v>
      </c>
      <c r="H1012" s="133" t="str">
        <f>IF(카테고리추가용시트!A999="smallBusinessCategory&gt;beauty","뷰티",IF(카테고리추가용시트!A999="smallBusinessCategory&gt;food","식품",IF(카테고리추가용시트!A999="smallBusinessCategory&gt;living","리빙",IF(카테고리추가용시트!A999="smallBusinessCategory&gt;fashion", "패션",IF(카테고리추가용시트!A999="smallBusinessCategory&gt;etc","기타","")))))</f>
        <v>기타</v>
      </c>
      <c r="I1012" s="131"/>
      <c r="J1012" s="131"/>
      <c r="K1012" s="131" t="s">
        <v>749</v>
      </c>
      <c r="L1012" s="134"/>
      <c r="M1012" s="134" t="s">
        <v>750</v>
      </c>
      <c r="N1012" s="148"/>
      <c r="O1012" s="131" t="s">
        <v>1581</v>
      </c>
      <c r="P1012" s="131" t="str">
        <f>VLOOKUP(B1012,전자계약현황!$C$2:$D$6000,2,0)</f>
        <v>하나테크툴</v>
      </c>
      <c r="Q1012" s="131" t="s">
        <v>753</v>
      </c>
      <c r="R1012" s="131" t="s">
        <v>754</v>
      </c>
      <c r="S1012" s="131" t="s">
        <v>755</v>
      </c>
      <c r="T1012" s="131"/>
      <c r="U1012" s="127"/>
      <c r="V1012" s="127"/>
      <c r="W1012" s="127"/>
      <c r="X1012" s="127"/>
      <c r="Y1012" s="127"/>
      <c r="Z1012" s="127"/>
      <c r="AA1012" s="127"/>
      <c r="AB1012" s="127"/>
      <c r="AC1012" s="127"/>
      <c r="AD1012" s="127"/>
      <c r="AE1012" s="127"/>
      <c r="AF1012" s="127"/>
      <c r="AG1012" s="127"/>
      <c r="AH1012" s="127"/>
      <c r="AI1012" s="127"/>
    </row>
    <row r="1013" spans="1:35" ht="13.8">
      <c r="A1013" s="128">
        <v>1577</v>
      </c>
      <c r="B1013" s="129">
        <v>4732900612</v>
      </c>
      <c r="C1013" s="140" t="s">
        <v>2510</v>
      </c>
      <c r="D1013" s="131" t="s">
        <v>735</v>
      </c>
      <c r="E1013" s="131" t="s">
        <v>720</v>
      </c>
      <c r="F1013" s="128" t="s">
        <v>746</v>
      </c>
      <c r="G1013" s="128" t="s">
        <v>737</v>
      </c>
      <c r="H1013" s="133" t="str">
        <f>IF(카테고리추가용시트!A1000="smallBusinessCategory&gt;beauty","뷰티",IF(카테고리추가용시트!A1000="smallBusinessCategory&gt;food","식품",IF(카테고리추가용시트!A1000="smallBusinessCategory&gt;living","리빙",IF(카테고리추가용시트!A1000="smallBusinessCategory&gt;fashion", "패션",IF(카테고리추가용시트!A1000="smallBusinessCategory&gt;etc","기타","")))))</f>
        <v>뷰티</v>
      </c>
      <c r="I1013" s="131"/>
      <c r="J1013" s="131"/>
      <c r="K1013" s="131" t="s">
        <v>749</v>
      </c>
      <c r="L1013" s="134"/>
      <c r="M1013" s="134" t="s">
        <v>750</v>
      </c>
      <c r="N1013" s="148" t="s">
        <v>2511</v>
      </c>
      <c r="O1013" s="131" t="s">
        <v>1581</v>
      </c>
      <c r="P1013" s="131" t="str">
        <f>VLOOKUP(B1013,전자계약현황!$C$2:$D$6000,2,0)</f>
        <v>라운드얼스</v>
      </c>
      <c r="Q1013" s="131" t="s">
        <v>753</v>
      </c>
      <c r="R1013" s="131" t="s">
        <v>754</v>
      </c>
      <c r="S1013" s="131" t="s">
        <v>755</v>
      </c>
      <c r="T1013" s="131"/>
      <c r="U1013" s="127"/>
      <c r="V1013" s="127"/>
      <c r="W1013" s="127"/>
      <c r="X1013" s="127"/>
      <c r="Y1013" s="127"/>
      <c r="Z1013" s="127"/>
      <c r="AA1013" s="127"/>
      <c r="AB1013" s="127"/>
      <c r="AC1013" s="127"/>
      <c r="AD1013" s="127"/>
      <c r="AE1013" s="127"/>
      <c r="AF1013" s="127"/>
      <c r="AG1013" s="127"/>
      <c r="AH1013" s="127"/>
      <c r="AI1013" s="127"/>
    </row>
    <row r="1014" spans="1:35" ht="13.8">
      <c r="A1014" s="128">
        <v>1578</v>
      </c>
      <c r="B1014" s="129">
        <v>7618700839</v>
      </c>
      <c r="C1014" s="140" t="s">
        <v>2512</v>
      </c>
      <c r="D1014" s="131" t="s">
        <v>735</v>
      </c>
      <c r="E1014" s="131" t="s">
        <v>720</v>
      </c>
      <c r="F1014" s="128" t="s">
        <v>746</v>
      </c>
      <c r="G1014" s="128" t="s">
        <v>737</v>
      </c>
      <c r="H1014" s="133" t="str">
        <f>IF(카테고리추가용시트!A1001="smallBusinessCategory&gt;beauty","뷰티",IF(카테고리추가용시트!A1001="smallBusinessCategory&gt;food","식품",IF(카테고리추가용시트!A1001="smallBusinessCategory&gt;living","리빙",IF(카테고리추가용시트!A1001="smallBusinessCategory&gt;fashion", "패션",IF(카테고리추가용시트!A1001="smallBusinessCategory&gt;etc","기타","")))))</f>
        <v>기타</v>
      </c>
      <c r="I1014" s="128" t="s">
        <v>1058</v>
      </c>
      <c r="J1014" s="131"/>
      <c r="K1014" s="131" t="s">
        <v>749</v>
      </c>
      <c r="L1014" s="134"/>
      <c r="M1014" s="134" t="s">
        <v>750</v>
      </c>
      <c r="N1014" s="148"/>
      <c r="O1014" s="131" t="s">
        <v>1581</v>
      </c>
      <c r="P1014" s="131" t="str">
        <f>VLOOKUP(B1014,전자계약현황!$C$2:$D$6000,2,0)</f>
        <v>(주)삼일비앤씨</v>
      </c>
      <c r="Q1014" s="131" t="s">
        <v>753</v>
      </c>
      <c r="R1014" s="131" t="s">
        <v>754</v>
      </c>
      <c r="S1014" s="131" t="s">
        <v>755</v>
      </c>
      <c r="T1014" s="131"/>
      <c r="U1014" s="127"/>
      <c r="V1014" s="127"/>
      <c r="W1014" s="127"/>
      <c r="X1014" s="127"/>
      <c r="Y1014" s="127"/>
      <c r="Z1014" s="127"/>
      <c r="AA1014" s="127"/>
      <c r="AB1014" s="127"/>
      <c r="AC1014" s="127"/>
      <c r="AD1014" s="127"/>
      <c r="AE1014" s="127"/>
      <c r="AF1014" s="127"/>
      <c r="AG1014" s="127"/>
      <c r="AH1014" s="127"/>
      <c r="AI1014" s="127"/>
    </row>
    <row r="1015" spans="1:35" ht="13.8">
      <c r="A1015" s="128">
        <v>1579</v>
      </c>
      <c r="B1015" s="129">
        <v>1063116648</v>
      </c>
      <c r="C1015" s="191" t="s">
        <v>2513</v>
      </c>
      <c r="D1015" s="131" t="s">
        <v>735</v>
      </c>
      <c r="E1015" s="131" t="s">
        <v>720</v>
      </c>
      <c r="F1015" s="128" t="s">
        <v>736</v>
      </c>
      <c r="G1015" s="128" t="s">
        <v>737</v>
      </c>
      <c r="H1015" s="133" t="str">
        <f>IF(카테고리추가용시트!A1002="smallBusinessCategory&gt;beauty","뷰티",IF(카테고리추가용시트!A1002="smallBusinessCategory&gt;food","식품",IF(카테고리추가용시트!A1002="smallBusinessCategory&gt;living","리빙",IF(카테고리추가용시트!A1002="smallBusinessCategory&gt;fashion", "패션",IF(카테고리추가용시트!A1002="smallBusinessCategory&gt;etc","기타","")))))</f>
        <v>식품</v>
      </c>
      <c r="I1015" s="131"/>
      <c r="J1015" s="131"/>
      <c r="K1015" s="131" t="s">
        <v>740</v>
      </c>
      <c r="L1015" s="134"/>
      <c r="M1015" s="134" t="s">
        <v>166</v>
      </c>
      <c r="N1015" s="148" t="s">
        <v>2514</v>
      </c>
      <c r="O1015" s="131"/>
      <c r="P1015" s="131" t="e">
        <f>VLOOKUP(B1015,전자계약현황!$C$2:$D$6000,2,0)</f>
        <v>#N/A</v>
      </c>
      <c r="Q1015" s="131"/>
      <c r="R1015" s="131"/>
      <c r="S1015" s="131"/>
      <c r="T1015" s="131"/>
      <c r="U1015" s="127"/>
      <c r="V1015" s="127"/>
      <c r="W1015" s="127"/>
      <c r="X1015" s="127"/>
      <c r="Y1015" s="127"/>
      <c r="Z1015" s="127"/>
      <c r="AA1015" s="127"/>
      <c r="AB1015" s="127"/>
      <c r="AC1015" s="127"/>
      <c r="AD1015" s="127"/>
      <c r="AE1015" s="127"/>
      <c r="AF1015" s="127"/>
      <c r="AG1015" s="127"/>
      <c r="AH1015" s="127"/>
      <c r="AI1015" s="127"/>
    </row>
    <row r="1016" spans="1:35" ht="13.8">
      <c r="A1016" s="128">
        <v>1581</v>
      </c>
      <c r="B1016" s="129">
        <v>2498101563</v>
      </c>
      <c r="C1016" s="140" t="s">
        <v>2515</v>
      </c>
      <c r="D1016" s="131" t="s">
        <v>735</v>
      </c>
      <c r="E1016" s="131" t="s">
        <v>720</v>
      </c>
      <c r="F1016" s="128" t="s">
        <v>736</v>
      </c>
      <c r="G1016" s="128" t="s">
        <v>737</v>
      </c>
      <c r="H1016" s="133" t="str">
        <f>IF(카테고리추가용시트!A1004="smallBusinessCategory&gt;beauty","뷰티",IF(카테고리추가용시트!A1004="smallBusinessCategory&gt;food","식품",IF(카테고리추가용시트!A1004="smallBusinessCategory&gt;living","리빙",IF(카테고리추가용시트!A1004="smallBusinessCategory&gt;fashion", "패션",IF(카테고리추가용시트!A1004="smallBusinessCategory&gt;etc","기타","")))))</f>
        <v>식품</v>
      </c>
      <c r="I1016" s="131"/>
      <c r="J1016" s="131" t="s">
        <v>749</v>
      </c>
      <c r="K1016" s="131" t="s">
        <v>749</v>
      </c>
      <c r="L1016" s="134"/>
      <c r="M1016" s="134" t="s">
        <v>750</v>
      </c>
      <c r="N1016" s="148" t="s">
        <v>1562</v>
      </c>
      <c r="O1016" s="131" t="s">
        <v>1712</v>
      </c>
      <c r="P1016" s="131" t="str">
        <f>VLOOKUP(B1016,전자계약현황!$C$2:$D$6000,2,0)</f>
        <v>주식회사 투마루</v>
      </c>
      <c r="Q1016" s="131" t="s">
        <v>753</v>
      </c>
      <c r="R1016" s="131" t="s">
        <v>754</v>
      </c>
      <c r="S1016" s="131" t="s">
        <v>755</v>
      </c>
      <c r="T1016" s="131"/>
      <c r="U1016" s="127"/>
      <c r="V1016" s="127"/>
      <c r="W1016" s="127"/>
      <c r="X1016" s="127"/>
      <c r="Y1016" s="127"/>
      <c r="Z1016" s="127"/>
      <c r="AA1016" s="127"/>
      <c r="AB1016" s="127"/>
      <c r="AC1016" s="127"/>
      <c r="AD1016" s="127"/>
      <c r="AE1016" s="127"/>
      <c r="AF1016" s="127"/>
      <c r="AG1016" s="127"/>
      <c r="AH1016" s="127"/>
      <c r="AI1016" s="127"/>
    </row>
    <row r="1017" spans="1:35" ht="13.8">
      <c r="A1017" s="128">
        <v>1582</v>
      </c>
      <c r="B1017" s="129">
        <v>6182277087</v>
      </c>
      <c r="C1017" s="140" t="s">
        <v>2516</v>
      </c>
      <c r="D1017" s="131" t="s">
        <v>735</v>
      </c>
      <c r="E1017" s="131" t="s">
        <v>720</v>
      </c>
      <c r="F1017" s="128" t="s">
        <v>743</v>
      </c>
      <c r="G1017" s="128" t="s">
        <v>737</v>
      </c>
      <c r="H1017" s="133" t="str">
        <f>IF(카테고리추가용시트!A1005="smallBusinessCategory&gt;beauty","뷰티",IF(카테고리추가용시트!A1005="smallBusinessCategory&gt;food","식품",IF(카테고리추가용시트!A1005="smallBusinessCategory&gt;living","리빙",IF(카테고리추가용시트!A1005="smallBusinessCategory&gt;fashion", "패션",IF(카테고리추가용시트!A1005="smallBusinessCategory&gt;etc","기타","")))))</f>
        <v>리빙</v>
      </c>
      <c r="I1017" s="131"/>
      <c r="J1017" s="131" t="s">
        <v>749</v>
      </c>
      <c r="K1017" s="131" t="s">
        <v>749</v>
      </c>
      <c r="L1017" s="134"/>
      <c r="M1017" s="134" t="s">
        <v>750</v>
      </c>
      <c r="N1017" s="206" t="s">
        <v>2087</v>
      </c>
      <c r="O1017" s="131" t="s">
        <v>1581</v>
      </c>
      <c r="P1017" s="131" t="str">
        <f>VLOOKUP(B1017,전자계약현황!$C$2:$D$6000,2,0)</f>
        <v>사피엔스벤처스</v>
      </c>
      <c r="Q1017" s="131" t="s">
        <v>753</v>
      </c>
      <c r="R1017" s="131" t="s">
        <v>754</v>
      </c>
      <c r="S1017" s="131" t="s">
        <v>755</v>
      </c>
      <c r="T1017" s="131"/>
      <c r="U1017" s="127"/>
      <c r="V1017" s="127"/>
      <c r="W1017" s="127"/>
      <c r="X1017" s="127"/>
      <c r="Y1017" s="127"/>
      <c r="Z1017" s="127"/>
      <c r="AA1017" s="127"/>
      <c r="AB1017" s="127"/>
      <c r="AC1017" s="127"/>
      <c r="AD1017" s="127"/>
      <c r="AE1017" s="127"/>
      <c r="AF1017" s="127"/>
      <c r="AG1017" s="127"/>
      <c r="AH1017" s="127"/>
      <c r="AI1017" s="127"/>
    </row>
    <row r="1018" spans="1:35" ht="13.8">
      <c r="A1018" s="128">
        <v>1583</v>
      </c>
      <c r="B1018" s="129">
        <v>7748100930</v>
      </c>
      <c r="C1018" s="140" t="s">
        <v>2517</v>
      </c>
      <c r="D1018" s="131" t="s">
        <v>735</v>
      </c>
      <c r="E1018" s="131" t="s">
        <v>720</v>
      </c>
      <c r="F1018" s="128" t="s">
        <v>746</v>
      </c>
      <c r="G1018" s="128" t="s">
        <v>737</v>
      </c>
      <c r="H1018" s="133" t="str">
        <f>IF(카테고리추가용시트!A1006="smallBusinessCategory&gt;beauty","뷰티",IF(카테고리추가용시트!A1006="smallBusinessCategory&gt;food","식품",IF(카테고리추가용시트!A1006="smallBusinessCategory&gt;living","리빙",IF(카테고리추가용시트!A1006="smallBusinessCategory&gt;fashion", "패션",IF(카테고리추가용시트!A1006="smallBusinessCategory&gt;etc","기타","")))))</f>
        <v>식품</v>
      </c>
      <c r="I1018" s="128" t="s">
        <v>2518</v>
      </c>
      <c r="J1018" s="131" t="s">
        <v>740</v>
      </c>
      <c r="K1018" s="131" t="s">
        <v>1233</v>
      </c>
      <c r="L1018" s="134"/>
      <c r="M1018" s="134"/>
      <c r="N1018" s="148" t="s">
        <v>2295</v>
      </c>
      <c r="O1018" s="131"/>
      <c r="P1018" s="131" t="str">
        <f>VLOOKUP(B1018,전자계약현황!$C$2:$D$6000,2,0)</f>
        <v>(주)하랑</v>
      </c>
      <c r="Q1018" s="131"/>
      <c r="R1018" s="131"/>
      <c r="S1018" s="131"/>
      <c r="T1018" s="131"/>
      <c r="U1018" s="127"/>
      <c r="V1018" s="127"/>
      <c r="W1018" s="127"/>
      <c r="X1018" s="127"/>
      <c r="Y1018" s="127"/>
      <c r="Z1018" s="127"/>
      <c r="AA1018" s="127"/>
      <c r="AB1018" s="127"/>
      <c r="AC1018" s="127"/>
      <c r="AD1018" s="127"/>
      <c r="AE1018" s="127"/>
      <c r="AF1018" s="127"/>
      <c r="AG1018" s="127"/>
      <c r="AH1018" s="127"/>
      <c r="AI1018" s="127"/>
    </row>
    <row r="1019" spans="1:35" ht="13.8">
      <c r="A1019" s="128">
        <v>1584</v>
      </c>
      <c r="B1019" s="129">
        <v>2268700641</v>
      </c>
      <c r="C1019" s="140" t="s">
        <v>2519</v>
      </c>
      <c r="D1019" s="131" t="s">
        <v>735</v>
      </c>
      <c r="E1019" s="131" t="s">
        <v>720</v>
      </c>
      <c r="F1019" s="128" t="s">
        <v>746</v>
      </c>
      <c r="G1019" s="128" t="s">
        <v>737</v>
      </c>
      <c r="H1019" s="133" t="str">
        <f>IF(카테고리추가용시트!A1007="smallBusinessCategory&gt;beauty","뷰티",IF(카테고리추가용시트!A1007="smallBusinessCategory&gt;food","식품",IF(카테고리추가용시트!A1007="smallBusinessCategory&gt;living","리빙",IF(카테고리추가용시트!A1007="smallBusinessCategory&gt;fashion", "패션",IF(카테고리추가용시트!A1007="smallBusinessCategory&gt;etc","기타","")))))</f>
        <v>패션</v>
      </c>
      <c r="I1019" s="131"/>
      <c r="J1019" s="131" t="s">
        <v>749</v>
      </c>
      <c r="K1019" s="131" t="s">
        <v>749</v>
      </c>
      <c r="L1019" s="134"/>
      <c r="M1019" s="134"/>
      <c r="N1019" s="148"/>
      <c r="O1019" s="131" t="s">
        <v>1341</v>
      </c>
      <c r="P1019" s="131" t="str">
        <f>VLOOKUP(B1019,전자계약현황!$C$2:$D$6000,2,0)</f>
        <v>(주)티앤인터내셔널</v>
      </c>
      <c r="Q1019" s="131" t="s">
        <v>1179</v>
      </c>
      <c r="R1019" s="131" t="s">
        <v>754</v>
      </c>
      <c r="S1019" s="131" t="s">
        <v>755</v>
      </c>
      <c r="T1019" s="131"/>
      <c r="U1019" s="127"/>
      <c r="V1019" s="127"/>
      <c r="W1019" s="127"/>
      <c r="X1019" s="127"/>
      <c r="Y1019" s="127"/>
      <c r="Z1019" s="127"/>
      <c r="AA1019" s="127"/>
      <c r="AB1019" s="127"/>
      <c r="AC1019" s="127"/>
      <c r="AD1019" s="127"/>
      <c r="AE1019" s="127"/>
      <c r="AF1019" s="127"/>
      <c r="AG1019" s="127"/>
      <c r="AH1019" s="127"/>
      <c r="AI1019" s="127"/>
    </row>
    <row r="1020" spans="1:35" ht="13.8">
      <c r="A1020" s="128">
        <v>1585</v>
      </c>
      <c r="B1020" s="129">
        <v>4601400214</v>
      </c>
      <c r="C1020" s="140" t="s">
        <v>2520</v>
      </c>
      <c r="D1020" s="131" t="s">
        <v>735</v>
      </c>
      <c r="E1020" s="131" t="s">
        <v>720</v>
      </c>
      <c r="F1020" s="128" t="s">
        <v>736</v>
      </c>
      <c r="G1020" s="128" t="s">
        <v>737</v>
      </c>
      <c r="H1020" s="133" t="str">
        <f>IF(카테고리추가용시트!A1008="smallBusinessCategory&gt;beauty","뷰티",IF(카테고리추가용시트!A1008="smallBusinessCategory&gt;food","식품",IF(카테고리추가용시트!A1008="smallBusinessCategory&gt;living","리빙",IF(카테고리추가용시트!A1008="smallBusinessCategory&gt;fashion", "패션",IF(카테고리추가용시트!A1008="smallBusinessCategory&gt;etc","기타","")))))</f>
        <v>리빙</v>
      </c>
      <c r="I1020" s="131"/>
      <c r="J1020" s="131"/>
      <c r="K1020" s="131" t="s">
        <v>749</v>
      </c>
      <c r="L1020" s="134"/>
      <c r="M1020" s="134"/>
      <c r="N1020" s="148"/>
      <c r="O1020" s="131" t="s">
        <v>1581</v>
      </c>
      <c r="P1020" s="131" t="str">
        <f>VLOOKUP(B1020,전자계약현황!$C$2:$D$6000,2,0)</f>
        <v>코메타</v>
      </c>
      <c r="Q1020" s="131"/>
      <c r="R1020" s="131"/>
      <c r="S1020" s="131"/>
      <c r="T1020" s="131"/>
      <c r="U1020" s="127"/>
      <c r="V1020" s="127"/>
      <c r="W1020" s="127"/>
      <c r="X1020" s="127"/>
      <c r="Y1020" s="127"/>
      <c r="Z1020" s="127"/>
      <c r="AA1020" s="127"/>
      <c r="AB1020" s="127"/>
      <c r="AC1020" s="127"/>
      <c r="AD1020" s="127"/>
      <c r="AE1020" s="127"/>
      <c r="AF1020" s="127"/>
      <c r="AG1020" s="127"/>
      <c r="AH1020" s="127"/>
      <c r="AI1020" s="127"/>
    </row>
    <row r="1021" spans="1:35" ht="13.8">
      <c r="A1021" s="128">
        <v>1586</v>
      </c>
      <c r="B1021" s="129">
        <v>4980901437</v>
      </c>
      <c r="C1021" s="129" t="s">
        <v>1870</v>
      </c>
      <c r="D1021" s="131" t="s">
        <v>735</v>
      </c>
      <c r="E1021" s="131" t="s">
        <v>720</v>
      </c>
      <c r="F1021" s="128" t="s">
        <v>736</v>
      </c>
      <c r="G1021" s="128" t="s">
        <v>737</v>
      </c>
      <c r="H1021" s="133" t="str">
        <f>IF(카테고리추가용시트!A1009="smallBusinessCategory&gt;beauty","뷰티",IF(카테고리추가용시트!A1009="smallBusinessCategory&gt;food","식품",IF(카테고리추가용시트!A1009="smallBusinessCategory&gt;living","리빙",IF(카테고리추가용시트!A1009="smallBusinessCategory&gt;fashion", "패션",IF(카테고리추가용시트!A1009="smallBusinessCategory&gt;etc","기타","")))))</f>
        <v>기타</v>
      </c>
      <c r="I1021" s="131"/>
      <c r="J1021" s="131"/>
      <c r="K1021" s="131" t="s">
        <v>749</v>
      </c>
      <c r="L1021" s="134"/>
      <c r="M1021" s="134" t="s">
        <v>750</v>
      </c>
      <c r="N1021" s="148"/>
      <c r="O1021" s="131" t="s">
        <v>1581</v>
      </c>
      <c r="P1021" s="131" t="str">
        <f>VLOOKUP(B1021,전자계약현황!$C$2:$D$6000,2,0)</f>
        <v>moinp</v>
      </c>
      <c r="Q1021" s="131" t="s">
        <v>753</v>
      </c>
      <c r="R1021" s="131" t="s">
        <v>754</v>
      </c>
      <c r="S1021" s="131" t="s">
        <v>755</v>
      </c>
      <c r="T1021" s="131"/>
      <c r="U1021" s="127"/>
      <c r="V1021" s="127"/>
      <c r="W1021" s="127"/>
      <c r="X1021" s="127"/>
      <c r="Y1021" s="127"/>
      <c r="Z1021" s="127"/>
      <c r="AA1021" s="127"/>
      <c r="AB1021" s="127"/>
      <c r="AC1021" s="127"/>
      <c r="AD1021" s="127"/>
      <c r="AE1021" s="127"/>
      <c r="AF1021" s="127"/>
      <c r="AG1021" s="127"/>
      <c r="AH1021" s="127"/>
      <c r="AI1021" s="127"/>
    </row>
    <row r="1022" spans="1:35" ht="13.8">
      <c r="A1022" s="128">
        <v>1587</v>
      </c>
      <c r="B1022" s="129">
        <v>1308672319</v>
      </c>
      <c r="C1022" s="140" t="s">
        <v>2521</v>
      </c>
      <c r="D1022" s="131" t="s">
        <v>735</v>
      </c>
      <c r="E1022" s="131" t="s">
        <v>720</v>
      </c>
      <c r="F1022" s="128" t="s">
        <v>736</v>
      </c>
      <c r="G1022" s="128" t="s">
        <v>737</v>
      </c>
      <c r="H1022" s="133" t="str">
        <f>IF(카테고리추가용시트!A1010="smallBusinessCategory&gt;beauty","뷰티",IF(카테고리추가용시트!A1010="smallBusinessCategory&gt;food","식품",IF(카테고리추가용시트!A1010="smallBusinessCategory&gt;living","리빙",IF(카테고리추가용시트!A1010="smallBusinessCategory&gt;fashion", "패션",IF(카테고리추가용시트!A1010="smallBusinessCategory&gt;etc","기타","")))))</f>
        <v>패션</v>
      </c>
      <c r="I1022" s="131"/>
      <c r="J1022" s="131"/>
      <c r="K1022" s="131" t="s">
        <v>749</v>
      </c>
      <c r="L1022" s="134"/>
      <c r="M1022" s="134"/>
      <c r="N1022" s="148"/>
      <c r="O1022" s="131" t="s">
        <v>1581</v>
      </c>
      <c r="P1022" s="131" t="str">
        <f>VLOOKUP(B1022,전자계약현황!$C$2:$D$6000,2,0)</f>
        <v>(주)지아이</v>
      </c>
      <c r="Q1022" s="131" t="s">
        <v>830</v>
      </c>
      <c r="R1022" s="131" t="s">
        <v>754</v>
      </c>
      <c r="S1022" s="131" t="s">
        <v>755</v>
      </c>
      <c r="T1022" s="131"/>
      <c r="U1022" s="127"/>
      <c r="V1022" s="127"/>
      <c r="W1022" s="127"/>
      <c r="X1022" s="127"/>
      <c r="Y1022" s="127"/>
      <c r="Z1022" s="127"/>
      <c r="AA1022" s="127"/>
      <c r="AB1022" s="127"/>
      <c r="AC1022" s="127"/>
      <c r="AD1022" s="127"/>
      <c r="AE1022" s="127"/>
      <c r="AF1022" s="127"/>
      <c r="AG1022" s="127"/>
      <c r="AH1022" s="127"/>
      <c r="AI1022" s="127"/>
    </row>
    <row r="1023" spans="1:35" ht="13.8">
      <c r="A1023" s="128">
        <v>1588</v>
      </c>
      <c r="B1023" s="129">
        <v>1848700366</v>
      </c>
      <c r="C1023" s="140" t="s">
        <v>2522</v>
      </c>
      <c r="D1023" s="131" t="s">
        <v>735</v>
      </c>
      <c r="E1023" s="131" t="s">
        <v>720</v>
      </c>
      <c r="F1023" s="128" t="s">
        <v>746</v>
      </c>
      <c r="G1023" s="128" t="s">
        <v>737</v>
      </c>
      <c r="H1023" s="133" t="str">
        <f>IF(카테고리추가용시트!A1011="smallBusinessCategory&gt;beauty","뷰티",IF(카테고리추가용시트!A1011="smallBusinessCategory&gt;food","식품",IF(카테고리추가용시트!A1011="smallBusinessCategory&gt;living","리빙",IF(카테고리추가용시트!A1011="smallBusinessCategory&gt;fashion", "패션",IF(카테고리추가용시트!A1011="smallBusinessCategory&gt;etc","기타","")))))</f>
        <v>뷰티</v>
      </c>
      <c r="I1023" s="131"/>
      <c r="J1023" s="131" t="s">
        <v>749</v>
      </c>
      <c r="K1023" s="131" t="s">
        <v>749</v>
      </c>
      <c r="L1023" s="134"/>
      <c r="M1023" s="134" t="s">
        <v>750</v>
      </c>
      <c r="N1023" s="148" t="s">
        <v>2523</v>
      </c>
      <c r="O1023" s="131" t="s">
        <v>1581</v>
      </c>
      <c r="P1023" s="131" t="str">
        <f>VLOOKUP(B1023,전자계약현황!$C$2:$D$6000,2,0)</f>
        <v>(주)뷰티몬코리아</v>
      </c>
      <c r="Q1023" s="131" t="s">
        <v>753</v>
      </c>
      <c r="R1023" s="131" t="s">
        <v>754</v>
      </c>
      <c r="S1023" s="131" t="s">
        <v>755</v>
      </c>
      <c r="T1023" s="131"/>
      <c r="U1023" s="127"/>
      <c r="V1023" s="127"/>
      <c r="W1023" s="127"/>
      <c r="X1023" s="127"/>
      <c r="Y1023" s="127"/>
      <c r="Z1023" s="127"/>
      <c r="AA1023" s="127"/>
      <c r="AB1023" s="127"/>
      <c r="AC1023" s="127"/>
      <c r="AD1023" s="127"/>
      <c r="AE1023" s="127"/>
      <c r="AF1023" s="127"/>
      <c r="AG1023" s="127"/>
      <c r="AH1023" s="127"/>
      <c r="AI1023" s="127"/>
    </row>
    <row r="1024" spans="1:35" ht="13.8">
      <c r="A1024" s="128">
        <v>1590</v>
      </c>
      <c r="B1024" s="129">
        <v>6401901003</v>
      </c>
      <c r="C1024" s="140" t="s">
        <v>2524</v>
      </c>
      <c r="D1024" s="131" t="s">
        <v>735</v>
      </c>
      <c r="E1024" s="131" t="s">
        <v>720</v>
      </c>
      <c r="F1024" s="128" t="s">
        <v>746</v>
      </c>
      <c r="G1024" s="128" t="s">
        <v>737</v>
      </c>
      <c r="H1024" s="133" t="str">
        <f>IF(카테고리추가용시트!A1013="smallBusinessCategory&gt;beauty","뷰티",IF(카테고리추가용시트!A1013="smallBusinessCategory&gt;food","식품",IF(카테고리추가용시트!A1013="smallBusinessCategory&gt;living","리빙",IF(카테고리추가용시트!A1013="smallBusinessCategory&gt;fashion", "패션",IF(카테고리추가용시트!A1013="smallBusinessCategory&gt;etc","기타","")))))</f>
        <v>리빙</v>
      </c>
      <c r="I1024" s="131"/>
      <c r="J1024" s="131" t="s">
        <v>740</v>
      </c>
      <c r="K1024" s="131" t="s">
        <v>749</v>
      </c>
      <c r="L1024" s="134"/>
      <c r="M1024" s="134"/>
      <c r="N1024" s="206" t="s">
        <v>1555</v>
      </c>
      <c r="O1024" s="139" t="s">
        <v>1177</v>
      </c>
      <c r="P1024" s="131" t="str">
        <f>VLOOKUP(B1024,전자계약현황!$C$2:$D$6000,2,0)</f>
        <v>베스트바이</v>
      </c>
      <c r="Q1024" s="131" t="s">
        <v>753</v>
      </c>
      <c r="R1024" s="131" t="s">
        <v>754</v>
      </c>
      <c r="S1024" s="131" t="s">
        <v>755</v>
      </c>
      <c r="T1024" s="131"/>
      <c r="U1024" s="127"/>
      <c r="V1024" s="127"/>
      <c r="W1024" s="127"/>
      <c r="X1024" s="127"/>
      <c r="Y1024" s="127"/>
      <c r="Z1024" s="127"/>
      <c r="AA1024" s="127"/>
      <c r="AB1024" s="127"/>
      <c r="AC1024" s="127"/>
      <c r="AD1024" s="127"/>
      <c r="AE1024" s="127"/>
      <c r="AF1024" s="127"/>
      <c r="AG1024" s="127"/>
      <c r="AH1024" s="127"/>
      <c r="AI1024" s="127"/>
    </row>
    <row r="1025" spans="1:35" ht="13.8">
      <c r="A1025" s="128">
        <v>1591</v>
      </c>
      <c r="B1025" s="129">
        <v>7368700833</v>
      </c>
      <c r="C1025" s="140" t="s">
        <v>2525</v>
      </c>
      <c r="D1025" s="131" t="s">
        <v>735</v>
      </c>
      <c r="E1025" s="131" t="s">
        <v>720</v>
      </c>
      <c r="F1025" s="128" t="s">
        <v>746</v>
      </c>
      <c r="G1025" s="128" t="s">
        <v>737</v>
      </c>
      <c r="H1025" s="133" t="str">
        <f>IF(카테고리추가용시트!A1014="smallBusinessCategory&gt;beauty","뷰티",IF(카테고리추가용시트!A1014="smallBusinessCategory&gt;food","식품",IF(카테고리추가용시트!A1014="smallBusinessCategory&gt;living","리빙",IF(카테고리추가용시트!A1014="smallBusinessCategory&gt;fashion", "패션",IF(카테고리추가용시트!A1014="smallBusinessCategory&gt;etc","기타","")))))</f>
        <v>리빙</v>
      </c>
      <c r="I1025" s="131"/>
      <c r="J1025" s="131" t="s">
        <v>740</v>
      </c>
      <c r="K1025" s="131" t="s">
        <v>749</v>
      </c>
      <c r="L1025" s="134"/>
      <c r="M1025" s="134" t="s">
        <v>750</v>
      </c>
      <c r="N1025" s="206" t="s">
        <v>1555</v>
      </c>
      <c r="O1025" s="139" t="s">
        <v>1177</v>
      </c>
      <c r="P1025" s="131" t="str">
        <f>VLOOKUP(B1025,전자계약현황!$C$2:$D$6000,2,0)</f>
        <v>개구리전기(주)</v>
      </c>
      <c r="Q1025" s="131" t="s">
        <v>753</v>
      </c>
      <c r="R1025" s="131" t="s">
        <v>754</v>
      </c>
      <c r="S1025" s="131" t="s">
        <v>755</v>
      </c>
      <c r="T1025" s="131"/>
      <c r="U1025" s="127"/>
      <c r="V1025" s="127"/>
      <c r="W1025" s="127"/>
      <c r="X1025" s="127"/>
      <c r="Y1025" s="127"/>
      <c r="Z1025" s="127"/>
      <c r="AA1025" s="127"/>
      <c r="AB1025" s="127"/>
      <c r="AC1025" s="127"/>
      <c r="AD1025" s="127"/>
      <c r="AE1025" s="127"/>
      <c r="AF1025" s="127"/>
      <c r="AG1025" s="127"/>
      <c r="AH1025" s="127"/>
      <c r="AI1025" s="127"/>
    </row>
    <row r="1026" spans="1:35" ht="13.8">
      <c r="A1026" s="128">
        <v>1592</v>
      </c>
      <c r="B1026" s="129">
        <v>6878700434</v>
      </c>
      <c r="C1026" s="140" t="s">
        <v>2526</v>
      </c>
      <c r="D1026" s="131" t="s">
        <v>735</v>
      </c>
      <c r="E1026" s="131" t="s">
        <v>720</v>
      </c>
      <c r="F1026" s="128" t="s">
        <v>736</v>
      </c>
      <c r="G1026" s="128" t="s">
        <v>737</v>
      </c>
      <c r="H1026" s="133" t="str">
        <f>IF(카테고리추가용시트!A1015="smallBusinessCategory&gt;beauty","뷰티",IF(카테고리추가용시트!A1015="smallBusinessCategory&gt;food","식품",IF(카테고리추가용시트!A1015="smallBusinessCategory&gt;living","리빙",IF(카테고리추가용시트!A1015="smallBusinessCategory&gt;fashion", "패션",IF(카테고리추가용시트!A1015="smallBusinessCategory&gt;etc","기타","")))))</f>
        <v>리빙</v>
      </c>
      <c r="I1026" s="128" t="s">
        <v>2527</v>
      </c>
      <c r="J1026" s="131"/>
      <c r="K1026" s="131" t="s">
        <v>749</v>
      </c>
      <c r="L1026" s="134"/>
      <c r="M1026" s="134" t="s">
        <v>750</v>
      </c>
      <c r="N1026" s="148"/>
      <c r="O1026" s="131" t="s">
        <v>1581</v>
      </c>
      <c r="P1026" s="131" t="str">
        <f>VLOOKUP(B1026,전자계약현황!$C$2:$D$6000,2,0)</f>
        <v>다향어울림협동조합</v>
      </c>
      <c r="Q1026" s="131" t="s">
        <v>753</v>
      </c>
      <c r="R1026" s="131" t="s">
        <v>754</v>
      </c>
      <c r="S1026" s="131" t="s">
        <v>755</v>
      </c>
      <c r="T1026" s="131"/>
      <c r="U1026" s="127"/>
      <c r="V1026" s="127"/>
      <c r="W1026" s="127"/>
      <c r="X1026" s="127"/>
      <c r="Y1026" s="127"/>
      <c r="Z1026" s="127"/>
      <c r="AA1026" s="127"/>
      <c r="AB1026" s="127"/>
      <c r="AC1026" s="127"/>
      <c r="AD1026" s="127"/>
      <c r="AE1026" s="127"/>
      <c r="AF1026" s="127"/>
      <c r="AG1026" s="127"/>
      <c r="AH1026" s="127"/>
      <c r="AI1026" s="127"/>
    </row>
    <row r="1027" spans="1:35" ht="13.8">
      <c r="A1027" s="128">
        <v>1593</v>
      </c>
      <c r="B1027" s="129">
        <v>2062644101</v>
      </c>
      <c r="C1027" s="140" t="s">
        <v>2528</v>
      </c>
      <c r="D1027" s="131" t="s">
        <v>735</v>
      </c>
      <c r="E1027" s="131" t="s">
        <v>720</v>
      </c>
      <c r="F1027" s="128" t="s">
        <v>736</v>
      </c>
      <c r="G1027" s="128" t="s">
        <v>737</v>
      </c>
      <c r="H1027" s="133" t="str">
        <f>IF(카테고리추가용시트!A1016="smallBusinessCategory&gt;beauty","뷰티",IF(카테고리추가용시트!A1016="smallBusinessCategory&gt;food","식품",IF(카테고리추가용시트!A1016="smallBusinessCategory&gt;living","리빙",IF(카테고리추가용시트!A1016="smallBusinessCategory&gt;fashion", "패션",IF(카테고리추가용시트!A1016="smallBusinessCategory&gt;etc","기타","")))))</f>
        <v>패션</v>
      </c>
      <c r="I1027" s="131"/>
      <c r="J1027" s="131"/>
      <c r="K1027" s="131" t="s">
        <v>749</v>
      </c>
      <c r="L1027" s="134"/>
      <c r="M1027" s="134" t="s">
        <v>750</v>
      </c>
      <c r="N1027" s="148" t="s">
        <v>2529</v>
      </c>
      <c r="O1027" s="139" t="s">
        <v>1177</v>
      </c>
      <c r="P1027" s="131" t="str">
        <f>VLOOKUP(B1027,전자계약현황!$C$2:$D$6000,2,0)</f>
        <v>경애콜렉션</v>
      </c>
      <c r="Q1027" s="131" t="s">
        <v>753</v>
      </c>
      <c r="R1027" s="131" t="s">
        <v>754</v>
      </c>
      <c r="S1027" s="131" t="s">
        <v>755</v>
      </c>
      <c r="T1027" s="131"/>
      <c r="U1027" s="127"/>
      <c r="V1027" s="127"/>
      <c r="W1027" s="127"/>
      <c r="X1027" s="127"/>
      <c r="Y1027" s="127"/>
      <c r="Z1027" s="127"/>
      <c r="AA1027" s="127"/>
      <c r="AB1027" s="127"/>
      <c r="AC1027" s="127"/>
      <c r="AD1027" s="127"/>
      <c r="AE1027" s="127"/>
      <c r="AF1027" s="127"/>
      <c r="AG1027" s="127"/>
      <c r="AH1027" s="127"/>
      <c r="AI1027" s="127"/>
    </row>
    <row r="1028" spans="1:35" ht="13.8">
      <c r="A1028" s="128">
        <v>1594</v>
      </c>
      <c r="B1028" s="129">
        <v>8078700794</v>
      </c>
      <c r="C1028" s="140" t="s">
        <v>2530</v>
      </c>
      <c r="D1028" s="131" t="s">
        <v>735</v>
      </c>
      <c r="E1028" s="131" t="s">
        <v>720</v>
      </c>
      <c r="F1028" s="128" t="s">
        <v>746</v>
      </c>
      <c r="G1028" s="128" t="s">
        <v>757</v>
      </c>
      <c r="H1028" s="133" t="str">
        <f>IF(카테고리추가용시트!A1017="smallBusinessCategory&gt;beauty","뷰티",IF(카테고리추가용시트!A1017="smallBusinessCategory&gt;food","식품",IF(카테고리추가용시트!A1017="smallBusinessCategory&gt;living","리빙",IF(카테고리추가용시트!A1017="smallBusinessCategory&gt;fashion", "패션",IF(카테고리추가용시트!A1017="smallBusinessCategory&gt;etc","기타","")))))</f>
        <v>뷰티</v>
      </c>
      <c r="I1028" s="128" t="s">
        <v>2531</v>
      </c>
      <c r="J1028" s="131" t="s">
        <v>749</v>
      </c>
      <c r="K1028" s="131" t="s">
        <v>749</v>
      </c>
      <c r="L1028" s="134"/>
      <c r="M1028" s="134" t="s">
        <v>750</v>
      </c>
      <c r="N1028" s="206" t="s">
        <v>906</v>
      </c>
      <c r="O1028" s="131" t="s">
        <v>1997</v>
      </c>
      <c r="P1028" s="131" t="str">
        <f>VLOOKUP(B1028,전자계약현황!$C$2:$D$6000,2,0)</f>
        <v>트레이드웨이브</v>
      </c>
      <c r="Q1028" s="131" t="s">
        <v>753</v>
      </c>
      <c r="R1028" s="131" t="s">
        <v>754</v>
      </c>
      <c r="S1028" s="131" t="s">
        <v>755</v>
      </c>
      <c r="T1028" s="131"/>
      <c r="U1028" s="127"/>
      <c r="V1028" s="127"/>
      <c r="W1028" s="127"/>
      <c r="X1028" s="127"/>
      <c r="Y1028" s="127"/>
      <c r="Z1028" s="127"/>
      <c r="AA1028" s="127"/>
      <c r="AB1028" s="127"/>
      <c r="AC1028" s="127"/>
      <c r="AD1028" s="127"/>
      <c r="AE1028" s="127"/>
      <c r="AF1028" s="127"/>
      <c r="AG1028" s="127"/>
      <c r="AH1028" s="127"/>
      <c r="AI1028" s="127"/>
    </row>
    <row r="1029" spans="1:35" ht="13.8">
      <c r="A1029" s="128">
        <v>1595</v>
      </c>
      <c r="B1029" s="129">
        <v>1438800867</v>
      </c>
      <c r="C1029" s="140" t="s">
        <v>2532</v>
      </c>
      <c r="D1029" s="131" t="s">
        <v>735</v>
      </c>
      <c r="E1029" s="131" t="s">
        <v>720</v>
      </c>
      <c r="F1029" s="128" t="s">
        <v>736</v>
      </c>
      <c r="G1029" s="128" t="s">
        <v>737</v>
      </c>
      <c r="H1029" s="133" t="str">
        <f>IF(카테고리추가용시트!A1018="smallBusinessCategory&gt;beauty","뷰티",IF(카테고리추가용시트!A1018="smallBusinessCategory&gt;food","식품",IF(카테고리추가용시트!A1018="smallBusinessCategory&gt;living","리빙",IF(카테고리추가용시트!A1018="smallBusinessCategory&gt;fashion", "패션",IF(카테고리추가용시트!A1018="smallBusinessCategory&gt;etc","기타","")))))</f>
        <v>리빙</v>
      </c>
      <c r="I1029" s="131"/>
      <c r="J1029" s="131"/>
      <c r="K1029" s="131" t="s">
        <v>749</v>
      </c>
      <c r="L1029" s="134"/>
      <c r="M1029" s="134" t="s">
        <v>750</v>
      </c>
      <c r="N1029" s="148"/>
      <c r="O1029" s="131" t="s">
        <v>1581</v>
      </c>
      <c r="P1029" s="131" t="str">
        <f>VLOOKUP(B1029,전자계약현황!$C$2:$D$6000,2,0)</f>
        <v>(주)씨에스이엔엘</v>
      </c>
      <c r="Q1029" s="131" t="s">
        <v>753</v>
      </c>
      <c r="R1029" s="131" t="s">
        <v>754</v>
      </c>
      <c r="S1029" s="131" t="s">
        <v>755</v>
      </c>
      <c r="T1029" s="131"/>
      <c r="U1029" s="127"/>
      <c r="V1029" s="127"/>
      <c r="W1029" s="127"/>
      <c r="X1029" s="127"/>
      <c r="Y1029" s="127"/>
      <c r="Z1029" s="127"/>
      <c r="AA1029" s="127"/>
      <c r="AB1029" s="127"/>
      <c r="AC1029" s="127"/>
      <c r="AD1029" s="127"/>
      <c r="AE1029" s="127"/>
      <c r="AF1029" s="127"/>
      <c r="AG1029" s="127"/>
      <c r="AH1029" s="127"/>
      <c r="AI1029" s="127"/>
    </row>
    <row r="1030" spans="1:35" ht="13.8">
      <c r="A1030" s="128">
        <v>1596</v>
      </c>
      <c r="B1030" s="129">
        <v>5781800866</v>
      </c>
      <c r="C1030" s="140" t="s">
        <v>2533</v>
      </c>
      <c r="D1030" s="131" t="s">
        <v>735</v>
      </c>
      <c r="E1030" s="131" t="s">
        <v>720</v>
      </c>
      <c r="F1030" s="128" t="s">
        <v>746</v>
      </c>
      <c r="G1030" s="128" t="s">
        <v>737</v>
      </c>
      <c r="H1030" s="133" t="str">
        <f>IF(카테고리추가용시트!A1019="smallBusinessCategory&gt;beauty","뷰티",IF(카테고리추가용시트!A1019="smallBusinessCategory&gt;food","식품",IF(카테고리추가용시트!A1019="smallBusinessCategory&gt;living","리빙",IF(카테고리추가용시트!A1019="smallBusinessCategory&gt;fashion", "패션",IF(카테고리추가용시트!A1019="smallBusinessCategory&gt;etc","기타","")))))</f>
        <v>리빙</v>
      </c>
      <c r="I1030" s="128" t="s">
        <v>2534</v>
      </c>
      <c r="J1030" s="131"/>
      <c r="K1030" s="131" t="s">
        <v>749</v>
      </c>
      <c r="L1030" s="134"/>
      <c r="M1030" s="134" t="s">
        <v>750</v>
      </c>
      <c r="N1030" s="148"/>
      <c r="O1030" s="131" t="s">
        <v>1581</v>
      </c>
      <c r="P1030" s="131" t="str">
        <f>VLOOKUP(B1030,전자계약현황!$C$2:$D$6000,2,0)</f>
        <v>해피쿡</v>
      </c>
      <c r="Q1030" s="131" t="s">
        <v>753</v>
      </c>
      <c r="R1030" s="131" t="s">
        <v>754</v>
      </c>
      <c r="S1030" s="131" t="s">
        <v>755</v>
      </c>
      <c r="T1030" s="131"/>
      <c r="U1030" s="127"/>
      <c r="V1030" s="127"/>
      <c r="W1030" s="127"/>
      <c r="X1030" s="127"/>
      <c r="Y1030" s="127"/>
      <c r="Z1030" s="127"/>
      <c r="AA1030" s="127"/>
      <c r="AB1030" s="127"/>
      <c r="AC1030" s="127"/>
      <c r="AD1030" s="127"/>
      <c r="AE1030" s="127"/>
      <c r="AF1030" s="127"/>
      <c r="AG1030" s="127"/>
      <c r="AH1030" s="127"/>
      <c r="AI1030" s="127"/>
    </row>
    <row r="1031" spans="1:35" ht="13.8">
      <c r="A1031" s="128">
        <v>1598</v>
      </c>
      <c r="B1031" s="129">
        <v>5331201201</v>
      </c>
      <c r="C1031" s="140" t="s">
        <v>2122</v>
      </c>
      <c r="D1031" s="131" t="s">
        <v>735</v>
      </c>
      <c r="E1031" s="131" t="s">
        <v>720</v>
      </c>
      <c r="F1031" s="128" t="s">
        <v>736</v>
      </c>
      <c r="G1031" s="128" t="s">
        <v>737</v>
      </c>
      <c r="H1031" s="133" t="str">
        <f>IF(카테고리추가용시트!A1021="smallBusinessCategory&gt;beauty","뷰티",IF(카테고리추가용시트!A1021="smallBusinessCategory&gt;food","식품",IF(카테고리추가용시트!A1021="smallBusinessCategory&gt;living","리빙",IF(카테고리추가용시트!A1021="smallBusinessCategory&gt;fashion", "패션",IF(카테고리추가용시트!A1021="smallBusinessCategory&gt;etc","기타","")))))</f>
        <v>기타</v>
      </c>
      <c r="I1031" s="131"/>
      <c r="J1031" s="131"/>
      <c r="K1031" s="131" t="s">
        <v>740</v>
      </c>
      <c r="L1031" s="134"/>
      <c r="M1031" s="134"/>
      <c r="N1031" s="148" t="s">
        <v>2123</v>
      </c>
      <c r="O1031" s="131" t="s">
        <v>1581</v>
      </c>
      <c r="P1031" s="131" t="str">
        <f>VLOOKUP(B1031,전자계약현황!$C$2:$D$6000,2,0)</f>
        <v>청춘아이에스</v>
      </c>
      <c r="Q1031" s="131" t="s">
        <v>919</v>
      </c>
      <c r="R1031" s="131"/>
      <c r="S1031" s="131"/>
      <c r="T1031" s="131"/>
      <c r="U1031" s="127"/>
      <c r="V1031" s="127"/>
      <c r="W1031" s="127"/>
      <c r="X1031" s="127"/>
      <c r="Y1031" s="127"/>
      <c r="Z1031" s="127"/>
      <c r="AA1031" s="127"/>
      <c r="AB1031" s="127"/>
      <c r="AC1031" s="127"/>
      <c r="AD1031" s="127"/>
      <c r="AE1031" s="127"/>
      <c r="AF1031" s="127"/>
      <c r="AG1031" s="127"/>
      <c r="AH1031" s="127"/>
      <c r="AI1031" s="127"/>
    </row>
    <row r="1032" spans="1:35" ht="13.8">
      <c r="A1032" s="128">
        <v>1599</v>
      </c>
      <c r="B1032" s="129">
        <v>3858600661</v>
      </c>
      <c r="C1032" s="140" t="s">
        <v>2535</v>
      </c>
      <c r="D1032" s="131" t="s">
        <v>735</v>
      </c>
      <c r="E1032" s="131" t="s">
        <v>720</v>
      </c>
      <c r="F1032" s="128" t="s">
        <v>736</v>
      </c>
      <c r="G1032" s="128" t="s">
        <v>737</v>
      </c>
      <c r="H1032" s="133" t="str">
        <f>IF(카테고리추가용시트!A1022="smallBusinessCategory&gt;beauty","뷰티",IF(카테고리추가용시트!A1022="smallBusinessCategory&gt;food","식품",IF(카테고리추가용시트!A1022="smallBusinessCategory&gt;living","리빙",IF(카테고리추가용시트!A1022="smallBusinessCategory&gt;fashion", "패션",IF(카테고리추가용시트!A1022="smallBusinessCategory&gt;etc","기타","")))))</f>
        <v>식품</v>
      </c>
      <c r="I1032" s="128" t="s">
        <v>2536</v>
      </c>
      <c r="J1032" s="131" t="s">
        <v>749</v>
      </c>
      <c r="K1032" s="131" t="s">
        <v>749</v>
      </c>
      <c r="L1032" s="134"/>
      <c r="M1032" s="134" t="s">
        <v>750</v>
      </c>
      <c r="N1032" s="148" t="s">
        <v>1562</v>
      </c>
      <c r="O1032" s="131" t="s">
        <v>1581</v>
      </c>
      <c r="P1032" s="131" t="str">
        <f>VLOOKUP(B1032,전자계약현황!$C$2:$D$6000,2,0)</f>
        <v>농업회사법인젓가락스테이크굽다주식회사</v>
      </c>
      <c r="Q1032" s="131" t="s">
        <v>753</v>
      </c>
      <c r="R1032" s="131" t="s">
        <v>754</v>
      </c>
      <c r="S1032" s="131" t="s">
        <v>755</v>
      </c>
      <c r="T1032" s="131"/>
      <c r="U1032" s="127"/>
      <c r="V1032" s="127"/>
      <c r="W1032" s="127"/>
      <c r="X1032" s="127"/>
      <c r="Y1032" s="127"/>
      <c r="Z1032" s="127"/>
      <c r="AA1032" s="127"/>
      <c r="AB1032" s="127"/>
      <c r="AC1032" s="127"/>
      <c r="AD1032" s="127"/>
      <c r="AE1032" s="127"/>
      <c r="AF1032" s="127"/>
      <c r="AG1032" s="127"/>
      <c r="AH1032" s="127"/>
      <c r="AI1032" s="127"/>
    </row>
    <row r="1033" spans="1:35" ht="13.8">
      <c r="A1033" s="128">
        <v>1600</v>
      </c>
      <c r="B1033" s="129">
        <v>5121163746</v>
      </c>
      <c r="C1033" s="129" t="s">
        <v>2537</v>
      </c>
      <c r="D1033" s="131" t="s">
        <v>735</v>
      </c>
      <c r="E1033" s="131" t="s">
        <v>720</v>
      </c>
      <c r="F1033" s="128" t="s">
        <v>736</v>
      </c>
      <c r="G1033" s="128" t="s">
        <v>737</v>
      </c>
      <c r="H1033" s="133" t="str">
        <f>IF(카테고리추가용시트!A1023="smallBusinessCategory&gt;beauty","뷰티",IF(카테고리추가용시트!A1023="smallBusinessCategory&gt;food","식품",IF(카테고리추가용시트!A1023="smallBusinessCategory&gt;living","리빙",IF(카테고리추가용시트!A1023="smallBusinessCategory&gt;fashion", "패션",IF(카테고리추가용시트!A1023="smallBusinessCategory&gt;etc","기타","")))))</f>
        <v>식품</v>
      </c>
      <c r="I1033" s="128" t="s">
        <v>2538</v>
      </c>
      <c r="J1033" s="131"/>
      <c r="K1033" s="131"/>
      <c r="L1033" s="134"/>
      <c r="M1033" s="134"/>
      <c r="N1033" s="131" t="s">
        <v>2539</v>
      </c>
      <c r="O1033" s="131"/>
      <c r="P1033" s="131" t="str">
        <f>VLOOKUP(B1033,전자계약현황!$C$2:$D$6000,2,0)</f>
        <v>깨볶는오후</v>
      </c>
      <c r="Q1033" s="131"/>
      <c r="R1033" s="131"/>
      <c r="S1033" s="131"/>
      <c r="T1033" s="131"/>
      <c r="U1033" s="127"/>
      <c r="V1033" s="127"/>
      <c r="W1033" s="127"/>
      <c r="X1033" s="127"/>
      <c r="Y1033" s="127"/>
      <c r="Z1033" s="127"/>
      <c r="AA1033" s="127"/>
      <c r="AB1033" s="127"/>
      <c r="AC1033" s="127"/>
      <c r="AD1033" s="127"/>
      <c r="AE1033" s="127"/>
      <c r="AF1033" s="127"/>
      <c r="AG1033" s="127"/>
      <c r="AH1033" s="127"/>
      <c r="AI1033" s="127"/>
    </row>
    <row r="1034" spans="1:35" ht="13.8">
      <c r="A1034" s="128">
        <v>1601</v>
      </c>
      <c r="B1034" s="129">
        <v>1122428840</v>
      </c>
      <c r="C1034" s="140" t="s">
        <v>2540</v>
      </c>
      <c r="D1034" s="131" t="s">
        <v>735</v>
      </c>
      <c r="E1034" s="131" t="s">
        <v>720</v>
      </c>
      <c r="F1034" s="128" t="s">
        <v>736</v>
      </c>
      <c r="G1034" s="128" t="s">
        <v>737</v>
      </c>
      <c r="H1034" s="133" t="str">
        <f>IF(카테고리추가용시트!A1024="smallBusinessCategory&gt;beauty","뷰티",IF(카테고리추가용시트!A1024="smallBusinessCategory&gt;food","식품",IF(카테고리추가용시트!A1024="smallBusinessCategory&gt;living","리빙",IF(카테고리추가용시트!A1024="smallBusinessCategory&gt;fashion", "패션",IF(카테고리추가용시트!A1024="smallBusinessCategory&gt;etc","기타","")))))</f>
        <v>리빙</v>
      </c>
      <c r="I1034" s="128" t="s">
        <v>2541</v>
      </c>
      <c r="J1034" s="131"/>
      <c r="K1034" s="131" t="s">
        <v>749</v>
      </c>
      <c r="L1034" s="134"/>
      <c r="M1034" s="134" t="s">
        <v>750</v>
      </c>
      <c r="N1034" s="217" t="s">
        <v>1555</v>
      </c>
      <c r="O1034" s="131" t="s">
        <v>1581</v>
      </c>
      <c r="P1034" s="131" t="str">
        <f>VLOOKUP(B1034,전자계약현황!$C$2:$D$6000,2,0)</f>
        <v>실버리아</v>
      </c>
      <c r="Q1034" s="131" t="s">
        <v>753</v>
      </c>
      <c r="R1034" s="131" t="s">
        <v>754</v>
      </c>
      <c r="S1034" s="131" t="s">
        <v>755</v>
      </c>
      <c r="T1034" s="131"/>
      <c r="U1034" s="127"/>
      <c r="V1034" s="127"/>
      <c r="W1034" s="127"/>
      <c r="X1034" s="127"/>
      <c r="Y1034" s="127"/>
      <c r="Z1034" s="127"/>
      <c r="AA1034" s="127"/>
      <c r="AB1034" s="127"/>
      <c r="AC1034" s="127"/>
      <c r="AD1034" s="127"/>
      <c r="AE1034" s="127"/>
      <c r="AF1034" s="127"/>
      <c r="AG1034" s="127"/>
      <c r="AH1034" s="127"/>
      <c r="AI1034" s="127"/>
    </row>
    <row r="1035" spans="1:35" ht="13.8">
      <c r="A1035" s="128">
        <v>1602</v>
      </c>
      <c r="B1035" s="129">
        <v>7158800599</v>
      </c>
      <c r="C1035" s="140" t="s">
        <v>2542</v>
      </c>
      <c r="D1035" s="131" t="s">
        <v>735</v>
      </c>
      <c r="E1035" s="131" t="s">
        <v>720</v>
      </c>
      <c r="F1035" s="128" t="s">
        <v>746</v>
      </c>
      <c r="G1035" s="128" t="s">
        <v>737</v>
      </c>
      <c r="H1035" s="133" t="str">
        <f>IF(카테고리추가용시트!A1025="smallBusinessCategory&gt;beauty","뷰티",IF(카테고리추가용시트!A1025="smallBusinessCategory&gt;food","식품",IF(카테고리추가용시트!A1025="smallBusinessCategory&gt;living","리빙",IF(카테고리추가용시트!A1025="smallBusinessCategory&gt;fashion", "패션",IF(카테고리추가용시트!A1025="smallBusinessCategory&gt;etc","기타","")))))</f>
        <v>기타</v>
      </c>
      <c r="I1035" s="128" t="s">
        <v>2543</v>
      </c>
      <c r="J1035" s="131" t="s">
        <v>749</v>
      </c>
      <c r="K1035" s="131" t="s">
        <v>749</v>
      </c>
      <c r="L1035" s="134"/>
      <c r="M1035" s="134" t="s">
        <v>750</v>
      </c>
      <c r="N1035" s="206"/>
      <c r="O1035" s="131" t="s">
        <v>1581</v>
      </c>
      <c r="P1035" s="131" t="str">
        <f>VLOOKUP(B1035,전자계약현황!$C$2:$D$6000,2,0)</f>
        <v>(주)엔비인터내셔널코리아</v>
      </c>
      <c r="Q1035" s="131" t="s">
        <v>753</v>
      </c>
      <c r="R1035" s="131" t="s">
        <v>754</v>
      </c>
      <c r="S1035" s="131" t="s">
        <v>755</v>
      </c>
      <c r="T1035" s="131"/>
      <c r="U1035" s="127"/>
      <c r="V1035" s="127"/>
      <c r="W1035" s="127"/>
      <c r="X1035" s="127"/>
      <c r="Y1035" s="127"/>
      <c r="Z1035" s="127"/>
      <c r="AA1035" s="127"/>
      <c r="AB1035" s="127"/>
      <c r="AC1035" s="127"/>
      <c r="AD1035" s="127"/>
      <c r="AE1035" s="127"/>
      <c r="AF1035" s="127"/>
      <c r="AG1035" s="127"/>
      <c r="AH1035" s="127"/>
      <c r="AI1035" s="127"/>
    </row>
    <row r="1036" spans="1:35" ht="13.8">
      <c r="A1036" s="128">
        <v>1603</v>
      </c>
      <c r="B1036" s="129">
        <v>6392200625</v>
      </c>
      <c r="C1036" s="140" t="s">
        <v>2544</v>
      </c>
      <c r="D1036" s="131" t="s">
        <v>735</v>
      </c>
      <c r="E1036" s="131" t="s">
        <v>720</v>
      </c>
      <c r="F1036" s="128" t="s">
        <v>736</v>
      </c>
      <c r="G1036" s="128" t="s">
        <v>737</v>
      </c>
      <c r="H1036" s="133" t="str">
        <f>IF(카테고리추가용시트!A1026="smallBusinessCategory&gt;beauty","뷰티",IF(카테고리추가용시트!A1026="smallBusinessCategory&gt;food","식품",IF(카테고리추가용시트!A1026="smallBusinessCategory&gt;living","리빙",IF(카테고리추가용시트!A1026="smallBusinessCategory&gt;fashion", "패션",IF(카테고리추가용시트!A1026="smallBusinessCategory&gt;etc","기타","")))))</f>
        <v>식품</v>
      </c>
      <c r="I1036" s="131"/>
      <c r="J1036" s="131"/>
      <c r="K1036" s="131" t="s">
        <v>749</v>
      </c>
      <c r="L1036" s="134"/>
      <c r="M1036" s="134"/>
      <c r="N1036" s="148"/>
      <c r="O1036" s="131" t="s">
        <v>1581</v>
      </c>
      <c r="P1036" s="131" t="e">
        <f>VLOOKUP(B1036,전자계약현황!$C$2:$D$6000,2,0)</f>
        <v>#N/A</v>
      </c>
      <c r="Q1036" s="131"/>
      <c r="R1036" s="131"/>
      <c r="S1036" s="131"/>
      <c r="T1036" s="131"/>
      <c r="U1036" s="127"/>
      <c r="V1036" s="127"/>
      <c r="W1036" s="127"/>
      <c r="X1036" s="127"/>
      <c r="Y1036" s="127"/>
      <c r="Z1036" s="127"/>
      <c r="AA1036" s="127"/>
      <c r="AB1036" s="127"/>
      <c r="AC1036" s="127"/>
      <c r="AD1036" s="127"/>
      <c r="AE1036" s="127"/>
      <c r="AF1036" s="127"/>
      <c r="AG1036" s="127"/>
      <c r="AH1036" s="127"/>
      <c r="AI1036" s="127"/>
    </row>
    <row r="1037" spans="1:35" ht="13.8">
      <c r="A1037" s="128">
        <v>1604</v>
      </c>
      <c r="B1037" s="129">
        <v>1228191682</v>
      </c>
      <c r="C1037" s="129" t="s">
        <v>2545</v>
      </c>
      <c r="D1037" s="131" t="s">
        <v>785</v>
      </c>
      <c r="E1037" s="131" t="s">
        <v>720</v>
      </c>
      <c r="F1037" s="128" t="s">
        <v>736</v>
      </c>
      <c r="G1037" s="128" t="s">
        <v>737</v>
      </c>
      <c r="H1037" s="133" t="str">
        <f>IF(카테고리추가용시트!A1027="smallBusinessCategory&gt;beauty","뷰티",IF(카테고리추가용시트!A1027="smallBusinessCategory&gt;food","식품",IF(카테고리추가용시트!A1027="smallBusinessCategory&gt;living","리빙",IF(카테고리추가용시트!A1027="smallBusinessCategory&gt;fashion", "패션",IF(카테고리추가용시트!A1027="smallBusinessCategory&gt;etc","기타","")))))</f>
        <v>리빙</v>
      </c>
      <c r="I1037" s="128" t="s">
        <v>2546</v>
      </c>
      <c r="J1037" s="131"/>
      <c r="K1037" s="131" t="s">
        <v>749</v>
      </c>
      <c r="L1037" s="134"/>
      <c r="M1037" s="134" t="s">
        <v>750</v>
      </c>
      <c r="N1037" s="148"/>
      <c r="O1037" s="131" t="s">
        <v>1581</v>
      </c>
      <c r="P1037" s="131" t="str">
        <f>VLOOKUP(B1037,전자계약현황!$C$2:$D$6000,2,0)</f>
        <v>(주)민경모드</v>
      </c>
      <c r="Q1037" s="131" t="s">
        <v>753</v>
      </c>
      <c r="R1037" s="131" t="s">
        <v>754</v>
      </c>
      <c r="S1037" s="131" t="s">
        <v>755</v>
      </c>
      <c r="T1037" s="131"/>
      <c r="U1037" s="127"/>
      <c r="V1037" s="127"/>
      <c r="W1037" s="127"/>
      <c r="X1037" s="127"/>
      <c r="Y1037" s="127"/>
      <c r="Z1037" s="127"/>
      <c r="AA1037" s="127"/>
      <c r="AB1037" s="127"/>
      <c r="AC1037" s="127"/>
      <c r="AD1037" s="127"/>
      <c r="AE1037" s="127"/>
      <c r="AF1037" s="127"/>
      <c r="AG1037" s="127"/>
      <c r="AH1037" s="127"/>
      <c r="AI1037" s="127"/>
    </row>
    <row r="1038" spans="1:35" ht="13.8">
      <c r="A1038" s="128">
        <v>1605</v>
      </c>
      <c r="B1038" s="129">
        <v>6978801077</v>
      </c>
      <c r="C1038" s="140" t="s">
        <v>2547</v>
      </c>
      <c r="D1038" s="131" t="s">
        <v>735</v>
      </c>
      <c r="E1038" s="131" t="s">
        <v>720</v>
      </c>
      <c r="F1038" s="128" t="s">
        <v>746</v>
      </c>
      <c r="G1038" s="128" t="s">
        <v>737</v>
      </c>
      <c r="H1038" s="133" t="str">
        <f>IF(카테고리추가용시트!A1028="smallBusinessCategory&gt;beauty","뷰티",IF(카테고리추가용시트!A1028="smallBusinessCategory&gt;food","식품",IF(카테고리추가용시트!A1028="smallBusinessCategory&gt;living","리빙",IF(카테고리추가용시트!A1028="smallBusinessCategory&gt;fashion", "패션",IF(카테고리추가용시트!A1028="smallBusinessCategory&gt;etc","기타","")))))</f>
        <v>뷰티</v>
      </c>
      <c r="I1038" s="128" t="s">
        <v>2548</v>
      </c>
      <c r="J1038" s="131" t="s">
        <v>740</v>
      </c>
      <c r="K1038" s="131" t="s">
        <v>749</v>
      </c>
      <c r="L1038" s="134"/>
      <c r="M1038" s="134" t="s">
        <v>750</v>
      </c>
      <c r="N1038" s="206" t="s">
        <v>1996</v>
      </c>
      <c r="O1038" s="139" t="s">
        <v>1177</v>
      </c>
      <c r="P1038" s="131" t="str">
        <f>VLOOKUP(B1038,전자계약현황!$C$2:$D$6000,2,0)</f>
        <v>코코베리</v>
      </c>
      <c r="Q1038" s="131" t="s">
        <v>753</v>
      </c>
      <c r="R1038" s="131" t="s">
        <v>754</v>
      </c>
      <c r="S1038" s="131" t="s">
        <v>755</v>
      </c>
      <c r="T1038" s="131"/>
      <c r="U1038" s="127"/>
      <c r="V1038" s="127"/>
      <c r="W1038" s="127"/>
      <c r="X1038" s="127"/>
      <c r="Y1038" s="127"/>
      <c r="Z1038" s="127"/>
      <c r="AA1038" s="127"/>
      <c r="AB1038" s="127"/>
      <c r="AC1038" s="127"/>
      <c r="AD1038" s="127"/>
      <c r="AE1038" s="127"/>
      <c r="AF1038" s="127"/>
      <c r="AG1038" s="127"/>
      <c r="AH1038" s="127"/>
      <c r="AI1038" s="127"/>
    </row>
    <row r="1039" spans="1:35" ht="13.8">
      <c r="A1039" s="128">
        <v>1606</v>
      </c>
      <c r="B1039" s="129">
        <v>4441601082</v>
      </c>
      <c r="C1039" s="140" t="s">
        <v>2549</v>
      </c>
      <c r="D1039" s="131" t="s">
        <v>735</v>
      </c>
      <c r="E1039" s="131" t="s">
        <v>720</v>
      </c>
      <c r="F1039" s="128" t="s">
        <v>746</v>
      </c>
      <c r="G1039" s="128" t="s">
        <v>737</v>
      </c>
      <c r="H1039" s="133" t="str">
        <f>IF(카테고리추가용시트!A1029="smallBusinessCategory&gt;beauty","뷰티",IF(카테고리추가용시트!A1029="smallBusinessCategory&gt;food","식품",IF(카테고리추가용시트!A1029="smallBusinessCategory&gt;living","리빙",IF(카테고리추가용시트!A1029="smallBusinessCategory&gt;fashion", "패션",IF(카테고리추가용시트!A1029="smallBusinessCategory&gt;etc","기타","")))))</f>
        <v>리빙</v>
      </c>
      <c r="I1039" s="131"/>
      <c r="J1039" s="131"/>
      <c r="K1039" s="131" t="s">
        <v>749</v>
      </c>
      <c r="L1039" s="134"/>
      <c r="M1039" s="134" t="s">
        <v>750</v>
      </c>
      <c r="N1039" s="148"/>
      <c r="O1039" s="131" t="s">
        <v>1581</v>
      </c>
      <c r="P1039" s="131" t="str">
        <f>VLOOKUP(B1039,전자계약현황!$C$2:$D$6000,2,0)</f>
        <v>지스미</v>
      </c>
      <c r="Q1039" s="131" t="s">
        <v>753</v>
      </c>
      <c r="R1039" s="131" t="s">
        <v>754</v>
      </c>
      <c r="S1039" s="131" t="s">
        <v>755</v>
      </c>
      <c r="T1039" s="131"/>
      <c r="U1039" s="127"/>
      <c r="V1039" s="127"/>
      <c r="W1039" s="127"/>
      <c r="X1039" s="127"/>
      <c r="Y1039" s="127"/>
      <c r="Z1039" s="127"/>
      <c r="AA1039" s="127"/>
      <c r="AB1039" s="127"/>
      <c r="AC1039" s="127"/>
      <c r="AD1039" s="127"/>
      <c r="AE1039" s="127"/>
      <c r="AF1039" s="127"/>
      <c r="AG1039" s="127"/>
      <c r="AH1039" s="127"/>
      <c r="AI1039" s="127"/>
    </row>
    <row r="1040" spans="1:35" ht="13.8">
      <c r="A1040" s="128">
        <v>1607</v>
      </c>
      <c r="B1040" s="129">
        <v>5048166842</v>
      </c>
      <c r="C1040" s="140" t="s">
        <v>2550</v>
      </c>
      <c r="D1040" s="131" t="s">
        <v>735</v>
      </c>
      <c r="E1040" s="131" t="s">
        <v>720</v>
      </c>
      <c r="F1040" s="128" t="s">
        <v>736</v>
      </c>
      <c r="G1040" s="128" t="s">
        <v>737</v>
      </c>
      <c r="H1040" s="133" t="str">
        <f>IF(카테고리추가용시트!A1030="smallBusinessCategory&gt;beauty","뷰티",IF(카테고리추가용시트!A1030="smallBusinessCategory&gt;food","식품",IF(카테고리추가용시트!A1030="smallBusinessCategory&gt;living","리빙",IF(카테고리추가용시트!A1030="smallBusinessCategory&gt;fashion", "패션",IF(카테고리추가용시트!A1030="smallBusinessCategory&gt;etc","기타","")))))</f>
        <v>식품</v>
      </c>
      <c r="I1040" s="131"/>
      <c r="J1040" s="131"/>
      <c r="K1040" s="131" t="s">
        <v>1233</v>
      </c>
      <c r="L1040" s="134"/>
      <c r="M1040" s="134"/>
      <c r="N1040" s="206" t="s">
        <v>2295</v>
      </c>
      <c r="O1040" s="131"/>
      <c r="P1040" s="131" t="e">
        <f>VLOOKUP(B1040,전자계약현황!$C$2:$D$6000,2,0)</f>
        <v>#N/A</v>
      </c>
      <c r="Q1040" s="131"/>
      <c r="R1040" s="131"/>
      <c r="S1040" s="131"/>
      <c r="T1040" s="131"/>
      <c r="U1040" s="127"/>
      <c r="V1040" s="127"/>
      <c r="W1040" s="127"/>
      <c r="X1040" s="127"/>
      <c r="Y1040" s="127"/>
      <c r="Z1040" s="127"/>
      <c r="AA1040" s="127"/>
      <c r="AB1040" s="127"/>
      <c r="AC1040" s="127"/>
      <c r="AD1040" s="127"/>
      <c r="AE1040" s="127"/>
      <c r="AF1040" s="127"/>
      <c r="AG1040" s="127"/>
      <c r="AH1040" s="127"/>
      <c r="AI1040" s="127"/>
    </row>
    <row r="1041" spans="1:35" ht="13.8">
      <c r="A1041" s="128">
        <v>1609</v>
      </c>
      <c r="B1041" s="129">
        <v>6150582930</v>
      </c>
      <c r="C1041" s="140" t="s">
        <v>2551</v>
      </c>
      <c r="D1041" s="131" t="s">
        <v>1168</v>
      </c>
      <c r="E1041" s="131" t="s">
        <v>720</v>
      </c>
      <c r="F1041" s="128" t="s">
        <v>736</v>
      </c>
      <c r="G1041" s="128" t="s">
        <v>737</v>
      </c>
      <c r="H1041" s="133" t="str">
        <f>IF(카테고리추가용시트!A1032="smallBusinessCategory&gt;beauty","뷰티",IF(카테고리추가용시트!A1032="smallBusinessCategory&gt;food","식품",IF(카테고리추가용시트!A1032="smallBusinessCategory&gt;living","리빙",IF(카테고리추가용시트!A1032="smallBusinessCategory&gt;fashion", "패션",IF(카테고리추가용시트!A1032="smallBusinessCategory&gt;etc","기타","")))))</f>
        <v>뷰티</v>
      </c>
      <c r="I1041" s="128" t="s">
        <v>2552</v>
      </c>
      <c r="J1041" s="131"/>
      <c r="K1041" s="131" t="s">
        <v>1233</v>
      </c>
      <c r="L1041" s="134"/>
      <c r="M1041" s="134"/>
      <c r="N1041" s="148" t="s">
        <v>2010</v>
      </c>
      <c r="O1041" s="131"/>
      <c r="P1041" s="131" t="e">
        <f>VLOOKUP(B1041,전자계약현황!$C$2:$D$6000,2,0)</f>
        <v>#N/A</v>
      </c>
      <c r="Q1041" s="131"/>
      <c r="R1041" s="131"/>
      <c r="S1041" s="131"/>
      <c r="T1041" s="131"/>
      <c r="U1041" s="127"/>
      <c r="V1041" s="127"/>
      <c r="W1041" s="127"/>
      <c r="X1041" s="127"/>
      <c r="Y1041" s="127"/>
      <c r="Z1041" s="127"/>
      <c r="AA1041" s="127"/>
      <c r="AB1041" s="127"/>
      <c r="AC1041" s="127"/>
      <c r="AD1041" s="127"/>
      <c r="AE1041" s="127"/>
      <c r="AF1041" s="127"/>
      <c r="AG1041" s="127"/>
      <c r="AH1041" s="127"/>
      <c r="AI1041" s="127"/>
    </row>
    <row r="1042" spans="1:35" ht="13.8">
      <c r="A1042" s="128">
        <v>1612</v>
      </c>
      <c r="B1042" s="129">
        <v>2218123201</v>
      </c>
      <c r="C1042" s="140" t="s">
        <v>2553</v>
      </c>
      <c r="D1042" s="131" t="s">
        <v>735</v>
      </c>
      <c r="E1042" s="131" t="s">
        <v>720</v>
      </c>
      <c r="F1042" s="128" t="s">
        <v>736</v>
      </c>
      <c r="G1042" s="128" t="s">
        <v>737</v>
      </c>
      <c r="H1042" s="133" t="str">
        <f>IF(카테고리추가용시트!A1035="smallBusinessCategory&gt;beauty","뷰티",IF(카테고리추가용시트!A1035="smallBusinessCategory&gt;food","식품",IF(카테고리추가용시트!A1035="smallBusinessCategory&gt;living","리빙",IF(카테고리추가용시트!A1035="smallBusinessCategory&gt;fashion", "패션",IF(카테고리추가용시트!A1035="smallBusinessCategory&gt;etc","기타","")))))</f>
        <v>식품</v>
      </c>
      <c r="I1042" s="131"/>
      <c r="J1042" s="131"/>
      <c r="K1042" s="131" t="s">
        <v>1233</v>
      </c>
      <c r="L1042" s="134"/>
      <c r="M1042" s="134"/>
      <c r="N1042" s="148" t="s">
        <v>2554</v>
      </c>
      <c r="O1042" s="131"/>
      <c r="P1042" s="131" t="e">
        <f>VLOOKUP(B1042,전자계약현황!$C$2:$D$6000,2,0)</f>
        <v>#N/A</v>
      </c>
      <c r="Q1042" s="131"/>
      <c r="R1042" s="131"/>
      <c r="S1042" s="131"/>
      <c r="T1042" s="131"/>
      <c r="U1042" s="127"/>
      <c r="V1042" s="127"/>
      <c r="W1042" s="127"/>
      <c r="X1042" s="127"/>
      <c r="Y1042" s="127"/>
      <c r="Z1042" s="127"/>
      <c r="AA1042" s="127"/>
      <c r="AB1042" s="127"/>
      <c r="AC1042" s="127"/>
      <c r="AD1042" s="127"/>
      <c r="AE1042" s="127"/>
      <c r="AF1042" s="127"/>
      <c r="AG1042" s="127"/>
      <c r="AH1042" s="127"/>
      <c r="AI1042" s="127"/>
    </row>
    <row r="1043" spans="1:35" ht="13.8">
      <c r="A1043" s="128">
        <v>1613</v>
      </c>
      <c r="B1043" s="129">
        <v>5468800329</v>
      </c>
      <c r="C1043" s="140" t="s">
        <v>2555</v>
      </c>
      <c r="D1043" s="131" t="s">
        <v>735</v>
      </c>
      <c r="E1043" s="131" t="s">
        <v>720</v>
      </c>
      <c r="F1043" s="128" t="s">
        <v>736</v>
      </c>
      <c r="G1043" s="128" t="s">
        <v>737</v>
      </c>
      <c r="H1043" s="133" t="str">
        <f>IF(카테고리추가용시트!A1036="smallBusinessCategory&gt;beauty","뷰티",IF(카테고리추가용시트!A1036="smallBusinessCategory&gt;food","식품",IF(카테고리추가용시트!A1036="smallBusinessCategory&gt;living","리빙",IF(카테고리추가용시트!A1036="smallBusinessCategory&gt;fashion", "패션",IF(카테고리추가용시트!A1036="smallBusinessCategory&gt;etc","기타","")))))</f>
        <v>기타</v>
      </c>
      <c r="I1043" s="128" t="s">
        <v>2556</v>
      </c>
      <c r="J1043" s="131"/>
      <c r="K1043" s="131" t="s">
        <v>749</v>
      </c>
      <c r="L1043" s="134"/>
      <c r="M1043" s="134" t="s">
        <v>750</v>
      </c>
      <c r="N1043" s="148"/>
      <c r="O1043" s="131" t="s">
        <v>1581</v>
      </c>
      <c r="P1043" s="131" t="str">
        <f>VLOOKUP(B1043,전자계약현황!$C$2:$D$6000,2,0)</f>
        <v>(주)워프솔루션</v>
      </c>
      <c r="Q1043" s="131" t="s">
        <v>753</v>
      </c>
      <c r="R1043" s="131" t="s">
        <v>754</v>
      </c>
      <c r="S1043" s="131" t="s">
        <v>755</v>
      </c>
      <c r="T1043" s="131"/>
      <c r="U1043" s="127"/>
      <c r="V1043" s="127"/>
      <c r="W1043" s="127"/>
      <c r="X1043" s="127"/>
      <c r="Y1043" s="127"/>
      <c r="Z1043" s="127"/>
      <c r="AA1043" s="127"/>
      <c r="AB1043" s="127"/>
      <c r="AC1043" s="127"/>
      <c r="AD1043" s="127"/>
      <c r="AE1043" s="127"/>
      <c r="AF1043" s="127"/>
      <c r="AG1043" s="127"/>
      <c r="AH1043" s="127"/>
      <c r="AI1043" s="127"/>
    </row>
    <row r="1044" spans="1:35" ht="13.8">
      <c r="A1044" s="128">
        <v>1614</v>
      </c>
      <c r="B1044" s="129">
        <v>1478100249</v>
      </c>
      <c r="C1044" s="140" t="s">
        <v>2557</v>
      </c>
      <c r="D1044" s="131" t="s">
        <v>735</v>
      </c>
      <c r="E1044" s="131" t="s">
        <v>720</v>
      </c>
      <c r="F1044" s="128" t="s">
        <v>736</v>
      </c>
      <c r="G1044" s="128" t="s">
        <v>737</v>
      </c>
      <c r="H1044" s="133" t="str">
        <f>IF(카테고리추가용시트!A1037="smallBusinessCategory&gt;beauty","뷰티",IF(카테고리추가용시트!A1037="smallBusinessCategory&gt;food","식품",IF(카테고리추가용시트!A1037="smallBusinessCategory&gt;living","리빙",IF(카테고리추가용시트!A1037="smallBusinessCategory&gt;fashion", "패션",IF(카테고리추가용시트!A1037="smallBusinessCategory&gt;etc","기타","")))))</f>
        <v>기타</v>
      </c>
      <c r="I1044" s="131"/>
      <c r="J1044" s="131"/>
      <c r="K1044" s="131" t="s">
        <v>749</v>
      </c>
      <c r="L1044" s="134"/>
      <c r="M1044" s="134" t="s">
        <v>750</v>
      </c>
      <c r="N1044" s="148"/>
      <c r="O1044" s="131" t="s">
        <v>1581</v>
      </c>
      <c r="P1044" s="131" t="str">
        <f>VLOOKUP(B1044,전자계약현황!$C$2:$D$6000,2,0)</f>
        <v>(주)와이컴퍼니</v>
      </c>
      <c r="Q1044" s="131" t="s">
        <v>753</v>
      </c>
      <c r="R1044" s="131" t="s">
        <v>754</v>
      </c>
      <c r="S1044" s="131" t="s">
        <v>755</v>
      </c>
      <c r="T1044" s="131"/>
      <c r="U1044" s="127"/>
      <c r="V1044" s="127"/>
      <c r="W1044" s="127"/>
      <c r="X1044" s="127"/>
      <c r="Y1044" s="127"/>
      <c r="Z1044" s="127"/>
      <c r="AA1044" s="127"/>
      <c r="AB1044" s="127"/>
      <c r="AC1044" s="127"/>
      <c r="AD1044" s="127"/>
      <c r="AE1044" s="127"/>
      <c r="AF1044" s="127"/>
      <c r="AG1044" s="127"/>
      <c r="AH1044" s="127"/>
      <c r="AI1044" s="127"/>
    </row>
    <row r="1045" spans="1:35" ht="13.8">
      <c r="A1045" s="128">
        <v>1616</v>
      </c>
      <c r="B1045" s="129">
        <v>4888100927</v>
      </c>
      <c r="C1045" s="140" t="s">
        <v>2558</v>
      </c>
      <c r="D1045" s="131" t="s">
        <v>735</v>
      </c>
      <c r="E1045" s="131" t="s">
        <v>720</v>
      </c>
      <c r="F1045" s="128" t="s">
        <v>746</v>
      </c>
      <c r="G1045" s="128" t="s">
        <v>737</v>
      </c>
      <c r="H1045" s="133" t="str">
        <f>IF(카테고리추가용시트!A1039="smallBusinessCategory&gt;beauty","뷰티",IF(카테고리추가용시트!A1039="smallBusinessCategory&gt;food","식품",IF(카테고리추가용시트!A1039="smallBusinessCategory&gt;living","리빙",IF(카테고리추가용시트!A1039="smallBusinessCategory&gt;fashion", "패션",IF(카테고리추가용시트!A1039="smallBusinessCategory&gt;etc","기타","")))))</f>
        <v>식품</v>
      </c>
      <c r="I1045" s="131"/>
      <c r="J1045" s="131" t="s">
        <v>740</v>
      </c>
      <c r="K1045" s="131" t="s">
        <v>1233</v>
      </c>
      <c r="L1045" s="134"/>
      <c r="M1045" s="134"/>
      <c r="N1045" s="148" t="s">
        <v>2010</v>
      </c>
      <c r="O1045" s="131"/>
      <c r="P1045" s="131" t="str">
        <f>VLOOKUP(B1045,전자계약현황!$C$2:$D$6000,2,0)</f>
        <v>농업법인회사 주식회사 하나</v>
      </c>
      <c r="Q1045" s="131"/>
      <c r="R1045" s="131"/>
      <c r="S1045" s="131"/>
      <c r="T1045" s="131"/>
      <c r="U1045" s="127"/>
      <c r="V1045" s="127"/>
      <c r="W1045" s="127"/>
      <c r="X1045" s="127"/>
      <c r="Y1045" s="127"/>
      <c r="Z1045" s="127"/>
      <c r="AA1045" s="127"/>
      <c r="AB1045" s="127"/>
      <c r="AC1045" s="127"/>
      <c r="AD1045" s="127"/>
      <c r="AE1045" s="127"/>
      <c r="AF1045" s="127"/>
      <c r="AG1045" s="127"/>
      <c r="AH1045" s="127"/>
      <c r="AI1045" s="127"/>
    </row>
    <row r="1046" spans="1:35" ht="13.8">
      <c r="A1046" s="128">
        <v>1617</v>
      </c>
      <c r="B1046" s="129">
        <v>3118133133</v>
      </c>
      <c r="C1046" s="140" t="s">
        <v>2559</v>
      </c>
      <c r="D1046" s="131" t="s">
        <v>1168</v>
      </c>
      <c r="E1046" s="131" t="s">
        <v>720</v>
      </c>
      <c r="F1046" s="128" t="s">
        <v>736</v>
      </c>
      <c r="G1046" s="128" t="s">
        <v>737</v>
      </c>
      <c r="H1046" s="133" t="str">
        <f>IF(카테고리추가용시트!A1040="smallBusinessCategory&gt;beauty","뷰티",IF(카테고리추가용시트!A1040="smallBusinessCategory&gt;food","식품",IF(카테고리추가용시트!A1040="smallBusinessCategory&gt;living","리빙",IF(카테고리추가용시트!A1040="smallBusinessCategory&gt;fashion", "패션",IF(카테고리추가용시트!A1040="smallBusinessCategory&gt;etc","기타","")))))</f>
        <v>식품</v>
      </c>
      <c r="I1046" s="128" t="s">
        <v>2560</v>
      </c>
      <c r="J1046" s="61"/>
      <c r="K1046" s="131" t="s">
        <v>1233</v>
      </c>
      <c r="L1046" s="134"/>
      <c r="M1046" s="134"/>
      <c r="N1046" s="148" t="s">
        <v>1920</v>
      </c>
      <c r="O1046" s="131"/>
      <c r="P1046" s="131" t="e">
        <f>VLOOKUP(B1046,전자계약현황!$C$2:$D$6000,2,0)</f>
        <v>#N/A</v>
      </c>
      <c r="Q1046" s="131"/>
      <c r="R1046" s="131"/>
      <c r="S1046" s="131"/>
      <c r="T1046" s="131"/>
      <c r="U1046" s="127"/>
      <c r="V1046" s="127"/>
      <c r="W1046" s="127"/>
      <c r="X1046" s="127"/>
      <c r="Y1046" s="127"/>
      <c r="Z1046" s="127"/>
      <c r="AA1046" s="127"/>
      <c r="AB1046" s="127"/>
      <c r="AC1046" s="127"/>
      <c r="AD1046" s="127"/>
      <c r="AE1046" s="127"/>
      <c r="AF1046" s="127"/>
      <c r="AG1046" s="127"/>
      <c r="AH1046" s="127"/>
      <c r="AI1046" s="127"/>
    </row>
    <row r="1047" spans="1:35" ht="13.8">
      <c r="A1047" s="128">
        <v>1618</v>
      </c>
      <c r="B1047" s="129">
        <v>7246000319</v>
      </c>
      <c r="C1047" s="140" t="s">
        <v>2561</v>
      </c>
      <c r="D1047" s="131" t="s">
        <v>735</v>
      </c>
      <c r="E1047" s="131" t="s">
        <v>720</v>
      </c>
      <c r="F1047" s="128" t="s">
        <v>746</v>
      </c>
      <c r="G1047" s="128" t="s">
        <v>737</v>
      </c>
      <c r="H1047" s="133" t="str">
        <f>IF(카테고리추가용시트!A1041="smallBusinessCategory&gt;beauty","뷰티",IF(카테고리추가용시트!A1041="smallBusinessCategory&gt;food","식품",IF(카테고리추가용시트!A1041="smallBusinessCategory&gt;living","리빙",IF(카테고리추가용시트!A1041="smallBusinessCategory&gt;fashion", "패션",IF(카테고리추가용시트!A1041="smallBusinessCategory&gt;etc","기타","")))))</f>
        <v>뷰티</v>
      </c>
      <c r="I1047" s="131"/>
      <c r="J1047" s="131"/>
      <c r="K1047" s="131" t="s">
        <v>740</v>
      </c>
      <c r="L1047" s="134"/>
      <c r="M1047" s="134" t="s">
        <v>166</v>
      </c>
      <c r="N1047" s="143" t="s">
        <v>1856</v>
      </c>
      <c r="O1047" s="131" t="s">
        <v>1581</v>
      </c>
      <c r="P1047" s="131" t="str">
        <f>VLOOKUP(B1047,전자계약현황!$C$2:$D$6000,2,0)</f>
        <v>에스티스</v>
      </c>
      <c r="Q1047" s="131" t="s">
        <v>1856</v>
      </c>
      <c r="R1047" s="131"/>
      <c r="S1047" s="131"/>
      <c r="T1047" s="131"/>
      <c r="U1047" s="127"/>
      <c r="V1047" s="127"/>
      <c r="W1047" s="127"/>
      <c r="X1047" s="127"/>
      <c r="Y1047" s="127"/>
      <c r="Z1047" s="127"/>
      <c r="AA1047" s="127"/>
      <c r="AB1047" s="127"/>
      <c r="AC1047" s="127"/>
      <c r="AD1047" s="127"/>
      <c r="AE1047" s="127"/>
      <c r="AF1047" s="127"/>
      <c r="AG1047" s="127"/>
      <c r="AH1047" s="127"/>
      <c r="AI1047" s="127"/>
    </row>
    <row r="1048" spans="1:35" ht="13.8">
      <c r="A1048" s="128">
        <v>1620</v>
      </c>
      <c r="B1048" s="129">
        <v>5838101046</v>
      </c>
      <c r="C1048" s="140" t="s">
        <v>2562</v>
      </c>
      <c r="D1048" s="131" t="s">
        <v>735</v>
      </c>
      <c r="E1048" s="131" t="s">
        <v>720</v>
      </c>
      <c r="F1048" s="128" t="s">
        <v>746</v>
      </c>
      <c r="G1048" s="128" t="s">
        <v>737</v>
      </c>
      <c r="H1048" s="133" t="str">
        <f>IF(카테고리추가용시트!A1043="smallBusinessCategory&gt;beauty","뷰티",IF(카테고리추가용시트!A1043="smallBusinessCategory&gt;food","식품",IF(카테고리추가용시트!A1043="smallBusinessCategory&gt;living","리빙",IF(카테고리추가용시트!A1043="smallBusinessCategory&gt;fashion", "패션",IF(카테고리추가용시트!A1043="smallBusinessCategory&gt;etc","기타","")))))</f>
        <v>기타</v>
      </c>
      <c r="I1048" s="131"/>
      <c r="J1048" s="131"/>
      <c r="K1048" s="131" t="s">
        <v>749</v>
      </c>
      <c r="L1048" s="134"/>
      <c r="M1048" s="134" t="s">
        <v>750</v>
      </c>
      <c r="N1048" s="148"/>
      <c r="O1048" s="131" t="s">
        <v>1581</v>
      </c>
      <c r="P1048" s="131" t="str">
        <f>VLOOKUP(B1048,전자계약현황!$C$2:$D$6000,2,0)</f>
        <v>주식회사 버디펫</v>
      </c>
      <c r="Q1048" s="131" t="s">
        <v>753</v>
      </c>
      <c r="R1048" s="131" t="s">
        <v>754</v>
      </c>
      <c r="S1048" s="131" t="s">
        <v>755</v>
      </c>
      <c r="T1048" s="131"/>
      <c r="U1048" s="127"/>
      <c r="V1048" s="127"/>
      <c r="W1048" s="127"/>
      <c r="X1048" s="127"/>
      <c r="Y1048" s="127"/>
      <c r="Z1048" s="127"/>
      <c r="AA1048" s="127"/>
      <c r="AB1048" s="127"/>
      <c r="AC1048" s="127"/>
      <c r="AD1048" s="127"/>
      <c r="AE1048" s="127"/>
      <c r="AF1048" s="127"/>
      <c r="AG1048" s="127"/>
      <c r="AH1048" s="127"/>
      <c r="AI1048" s="127"/>
    </row>
    <row r="1049" spans="1:35" ht="13.8">
      <c r="A1049" s="128">
        <v>1621</v>
      </c>
      <c r="B1049" s="129">
        <v>5705000163</v>
      </c>
      <c r="C1049" s="140" t="s">
        <v>2563</v>
      </c>
      <c r="D1049" s="131" t="s">
        <v>735</v>
      </c>
      <c r="E1049" s="131" t="s">
        <v>720</v>
      </c>
      <c r="F1049" s="128" t="s">
        <v>746</v>
      </c>
      <c r="G1049" s="128" t="s">
        <v>737</v>
      </c>
      <c r="H1049" s="133" t="str">
        <f>IF(카테고리추가용시트!A1044="smallBusinessCategory&gt;beauty","뷰티",IF(카테고리추가용시트!A1044="smallBusinessCategory&gt;food","식품",IF(카테고리추가용시트!A1044="smallBusinessCategory&gt;living","리빙",IF(카테고리추가용시트!A1044="smallBusinessCategory&gt;fashion", "패션",IF(카테고리추가용시트!A1044="smallBusinessCategory&gt;etc","기타","")))))</f>
        <v>패션</v>
      </c>
      <c r="I1049" s="131"/>
      <c r="J1049" s="131" t="s">
        <v>740</v>
      </c>
      <c r="K1049" s="131" t="s">
        <v>1233</v>
      </c>
      <c r="L1049" s="134"/>
      <c r="M1049" s="134"/>
      <c r="N1049" s="148" t="s">
        <v>2554</v>
      </c>
      <c r="O1049" s="131"/>
      <c r="P1049" s="131" t="e">
        <f>VLOOKUP(B1049,전자계약현황!$C$2:$D$6000,2,0)</f>
        <v>#N/A</v>
      </c>
      <c r="Q1049" s="131"/>
      <c r="R1049" s="131"/>
      <c r="S1049" s="131"/>
      <c r="T1049" s="131"/>
      <c r="U1049" s="127"/>
      <c r="V1049" s="127"/>
      <c r="W1049" s="127"/>
      <c r="X1049" s="127"/>
      <c r="Y1049" s="127"/>
      <c r="Z1049" s="127"/>
      <c r="AA1049" s="127"/>
      <c r="AB1049" s="127"/>
      <c r="AC1049" s="127"/>
      <c r="AD1049" s="127"/>
      <c r="AE1049" s="127"/>
      <c r="AF1049" s="127"/>
      <c r="AG1049" s="127"/>
      <c r="AH1049" s="127"/>
      <c r="AI1049" s="127"/>
    </row>
    <row r="1050" spans="1:35" ht="13.8">
      <c r="A1050" s="128">
        <v>1622</v>
      </c>
      <c r="B1050" s="129">
        <v>5278800667</v>
      </c>
      <c r="C1050" s="140" t="s">
        <v>2564</v>
      </c>
      <c r="D1050" s="131" t="s">
        <v>735</v>
      </c>
      <c r="E1050" s="131" t="s">
        <v>720</v>
      </c>
      <c r="F1050" s="128" t="s">
        <v>746</v>
      </c>
      <c r="G1050" s="128" t="s">
        <v>737</v>
      </c>
      <c r="H1050" s="133" t="str">
        <f>IF(카테고리추가용시트!A1045="smallBusinessCategory&gt;beauty","뷰티",IF(카테고리추가용시트!A1045="smallBusinessCategory&gt;food","식품",IF(카테고리추가용시트!A1045="smallBusinessCategory&gt;living","리빙",IF(카테고리추가용시트!A1045="smallBusinessCategory&gt;fashion", "패션",IF(카테고리추가용시트!A1045="smallBusinessCategory&gt;etc","기타","")))))</f>
        <v>뷰티</v>
      </c>
      <c r="I1050" s="131"/>
      <c r="J1050" s="131" t="s">
        <v>740</v>
      </c>
      <c r="K1050" s="131" t="s">
        <v>749</v>
      </c>
      <c r="L1050" s="134"/>
      <c r="M1050" s="134" t="s">
        <v>750</v>
      </c>
      <c r="N1050" s="148" t="s">
        <v>1555</v>
      </c>
      <c r="O1050" s="131" t="s">
        <v>1952</v>
      </c>
      <c r="P1050" s="131" t="str">
        <f>VLOOKUP(B1050,전자계약현황!$C$2:$D$6000,2,0)</f>
        <v>주식회사 엘유케이</v>
      </c>
      <c r="Q1050" s="131" t="s">
        <v>753</v>
      </c>
      <c r="R1050" s="131" t="s">
        <v>754</v>
      </c>
      <c r="S1050" s="131" t="s">
        <v>755</v>
      </c>
      <c r="T1050" s="131"/>
      <c r="U1050" s="127"/>
      <c r="V1050" s="127"/>
      <c r="W1050" s="127"/>
      <c r="X1050" s="127"/>
      <c r="Y1050" s="127"/>
      <c r="Z1050" s="127"/>
      <c r="AA1050" s="127"/>
      <c r="AB1050" s="127"/>
      <c r="AC1050" s="127"/>
      <c r="AD1050" s="127"/>
      <c r="AE1050" s="127"/>
      <c r="AF1050" s="127"/>
      <c r="AG1050" s="127"/>
      <c r="AH1050" s="127"/>
      <c r="AI1050" s="127"/>
    </row>
    <row r="1051" spans="1:35" ht="13.8">
      <c r="A1051" s="128">
        <v>1623</v>
      </c>
      <c r="B1051" s="129">
        <v>7948100730</v>
      </c>
      <c r="C1051" s="140" t="s">
        <v>2565</v>
      </c>
      <c r="D1051" s="131" t="s">
        <v>735</v>
      </c>
      <c r="E1051" s="131" t="s">
        <v>720</v>
      </c>
      <c r="F1051" s="128" t="s">
        <v>736</v>
      </c>
      <c r="G1051" s="128" t="s">
        <v>737</v>
      </c>
      <c r="H1051" s="133" t="str">
        <f>IF(카테고리추가용시트!A1046="smallBusinessCategory&gt;beauty","뷰티",IF(카테고리추가용시트!A1046="smallBusinessCategory&gt;food","식품",IF(카테고리추가용시트!A1046="smallBusinessCategory&gt;living","리빙",IF(카테고리추가용시트!A1046="smallBusinessCategory&gt;fashion", "패션",IF(카테고리추가용시트!A1046="smallBusinessCategory&gt;etc","기타","")))))</f>
        <v>리빙</v>
      </c>
      <c r="I1051" s="128" t="s">
        <v>1354</v>
      </c>
      <c r="J1051" s="131"/>
      <c r="K1051" s="131" t="s">
        <v>749</v>
      </c>
      <c r="L1051" s="134"/>
      <c r="M1051" s="165" t="s">
        <v>750</v>
      </c>
      <c r="N1051" s="148"/>
      <c r="O1051" s="131" t="s">
        <v>1581</v>
      </c>
      <c r="P1051" s="131" t="str">
        <f>VLOOKUP(B1051,전자계약현황!$C$2:$D$6000,2,0)</f>
        <v>(주)메이드바이맘</v>
      </c>
      <c r="Q1051" s="131" t="s">
        <v>753</v>
      </c>
      <c r="R1051" s="131" t="s">
        <v>754</v>
      </c>
      <c r="S1051" s="131" t="s">
        <v>755</v>
      </c>
      <c r="T1051" s="131"/>
      <c r="U1051" s="127"/>
      <c r="V1051" s="127"/>
      <c r="W1051" s="127"/>
      <c r="X1051" s="127"/>
      <c r="Y1051" s="127"/>
      <c r="Z1051" s="127"/>
      <c r="AA1051" s="127"/>
      <c r="AB1051" s="127"/>
      <c r="AC1051" s="127"/>
      <c r="AD1051" s="127"/>
      <c r="AE1051" s="127"/>
      <c r="AF1051" s="127"/>
      <c r="AG1051" s="127"/>
      <c r="AH1051" s="127"/>
      <c r="AI1051" s="127"/>
    </row>
    <row r="1052" spans="1:35" ht="13.8">
      <c r="A1052" s="128">
        <v>1624</v>
      </c>
      <c r="B1052" s="129">
        <v>3108127958</v>
      </c>
      <c r="C1052" s="140" t="s">
        <v>2566</v>
      </c>
      <c r="D1052" s="131" t="s">
        <v>735</v>
      </c>
      <c r="E1052" s="131" t="s">
        <v>720</v>
      </c>
      <c r="F1052" s="128" t="s">
        <v>736</v>
      </c>
      <c r="G1052" s="128" t="s">
        <v>737</v>
      </c>
      <c r="H1052" s="133" t="str">
        <f>IF(카테고리추가용시트!A1047="smallBusinessCategory&gt;beauty","뷰티",IF(카테고리추가용시트!A1047="smallBusinessCategory&gt;food","식품",IF(카테고리추가용시트!A1047="smallBusinessCategory&gt;living","리빙",IF(카테고리추가용시트!A1047="smallBusinessCategory&gt;fashion", "패션",IF(카테고리추가용시트!A1047="smallBusinessCategory&gt;etc","기타","")))))</f>
        <v>식품</v>
      </c>
      <c r="I1052" s="131"/>
      <c r="J1052" s="131"/>
      <c r="K1052" s="131" t="s">
        <v>749</v>
      </c>
      <c r="L1052" s="134"/>
      <c r="M1052" s="134" t="s">
        <v>750</v>
      </c>
      <c r="N1052" s="206" t="s">
        <v>906</v>
      </c>
      <c r="O1052" s="131" t="s">
        <v>1997</v>
      </c>
      <c r="P1052" s="131" t="str">
        <f>VLOOKUP(B1052,전자계약현황!$C$2:$D$6000,2,0)</f>
        <v>아리랑주조(주)</v>
      </c>
      <c r="Q1052" s="131" t="s">
        <v>753</v>
      </c>
      <c r="R1052" s="131" t="s">
        <v>754</v>
      </c>
      <c r="S1052" s="131" t="s">
        <v>755</v>
      </c>
      <c r="T1052" s="131"/>
      <c r="U1052" s="127"/>
      <c r="V1052" s="127"/>
      <c r="W1052" s="127"/>
      <c r="X1052" s="127"/>
      <c r="Y1052" s="127"/>
      <c r="Z1052" s="127"/>
      <c r="AA1052" s="127"/>
      <c r="AB1052" s="127"/>
      <c r="AC1052" s="127"/>
      <c r="AD1052" s="127"/>
      <c r="AE1052" s="127"/>
      <c r="AF1052" s="127"/>
      <c r="AG1052" s="127"/>
      <c r="AH1052" s="127"/>
      <c r="AI1052" s="127"/>
    </row>
    <row r="1053" spans="1:35" ht="13.8">
      <c r="A1053" s="128">
        <v>1625</v>
      </c>
      <c r="B1053" s="129">
        <v>2108168213</v>
      </c>
      <c r="C1053" s="129" t="s">
        <v>2567</v>
      </c>
      <c r="D1053" s="131" t="s">
        <v>785</v>
      </c>
      <c r="E1053" s="131" t="s">
        <v>720</v>
      </c>
      <c r="F1053" s="128" t="s">
        <v>736</v>
      </c>
      <c r="G1053" s="128" t="s">
        <v>737</v>
      </c>
      <c r="H1053" s="133" t="str">
        <f>IF(카테고리추가용시트!A1048="smallBusinessCategory&gt;beauty","뷰티",IF(카테고리추가용시트!A1048="smallBusinessCategory&gt;food","식품",IF(카테고리추가용시트!A1048="smallBusinessCategory&gt;living","리빙",IF(카테고리추가용시트!A1048="smallBusinessCategory&gt;fashion", "패션",IF(카테고리추가용시트!A1048="smallBusinessCategory&gt;etc","기타","")))))</f>
        <v>기타</v>
      </c>
      <c r="I1053" s="128" t="s">
        <v>2568</v>
      </c>
      <c r="J1053" s="131"/>
      <c r="K1053" s="131" t="s">
        <v>749</v>
      </c>
      <c r="L1053" s="134"/>
      <c r="M1053" s="134" t="s">
        <v>750</v>
      </c>
      <c r="N1053" s="148"/>
      <c r="O1053" s="131" t="s">
        <v>1581</v>
      </c>
      <c r="P1053" s="131" t="str">
        <f>VLOOKUP(B1053,전자계약현황!$C$2:$D$6000,2,0)</f>
        <v>과학샘 주식회사</v>
      </c>
      <c r="Q1053" s="131" t="s">
        <v>753</v>
      </c>
      <c r="R1053" s="131" t="s">
        <v>754</v>
      </c>
      <c r="S1053" s="131" t="s">
        <v>755</v>
      </c>
      <c r="T1053" s="131"/>
      <c r="U1053" s="127"/>
      <c r="V1053" s="127"/>
      <c r="W1053" s="127"/>
      <c r="X1053" s="127"/>
      <c r="Y1053" s="127"/>
      <c r="Z1053" s="127"/>
      <c r="AA1053" s="127"/>
      <c r="AB1053" s="127"/>
      <c r="AC1053" s="127"/>
      <c r="AD1053" s="127"/>
      <c r="AE1053" s="127"/>
      <c r="AF1053" s="127"/>
      <c r="AG1053" s="127"/>
      <c r="AH1053" s="127"/>
      <c r="AI1053" s="127"/>
    </row>
    <row r="1054" spans="1:35" ht="13.8">
      <c r="A1054" s="128">
        <v>1626</v>
      </c>
      <c r="B1054" s="129">
        <v>5235000468</v>
      </c>
      <c r="C1054" s="140" t="s">
        <v>2569</v>
      </c>
      <c r="D1054" s="131" t="s">
        <v>735</v>
      </c>
      <c r="E1054" s="131" t="s">
        <v>720</v>
      </c>
      <c r="F1054" s="128" t="s">
        <v>746</v>
      </c>
      <c r="G1054" s="128" t="s">
        <v>737</v>
      </c>
      <c r="H1054" s="133" t="str">
        <f>IF(카테고리추가용시트!A1049="smallBusinessCategory&gt;beauty","뷰티",IF(카테고리추가용시트!A1049="smallBusinessCategory&gt;food","식품",IF(카테고리추가용시트!A1049="smallBusinessCategory&gt;living","리빙",IF(카테고리추가용시트!A1049="smallBusinessCategory&gt;fashion", "패션",IF(카테고리추가용시트!A1049="smallBusinessCategory&gt;etc","기타","")))))</f>
        <v>리빙</v>
      </c>
      <c r="I1054" s="128" t="s">
        <v>1016</v>
      </c>
      <c r="J1054" s="131" t="s">
        <v>740</v>
      </c>
      <c r="K1054" s="131" t="s">
        <v>749</v>
      </c>
      <c r="L1054" s="134"/>
      <c r="M1054" s="134"/>
      <c r="N1054" s="206" t="s">
        <v>1555</v>
      </c>
      <c r="O1054" s="139" t="s">
        <v>1177</v>
      </c>
      <c r="P1054" s="131" t="str">
        <f>VLOOKUP(B1054,전자계약현황!$C$2:$D$6000,2,0)</f>
        <v>클락</v>
      </c>
      <c r="Q1054" s="131" t="s">
        <v>753</v>
      </c>
      <c r="R1054" s="131" t="s">
        <v>754</v>
      </c>
      <c r="S1054" s="131" t="s">
        <v>755</v>
      </c>
      <c r="T1054" s="131"/>
      <c r="U1054" s="127"/>
      <c r="V1054" s="127"/>
      <c r="W1054" s="127"/>
      <c r="X1054" s="127"/>
      <c r="Y1054" s="127"/>
      <c r="Z1054" s="127"/>
      <c r="AA1054" s="127"/>
      <c r="AB1054" s="127"/>
      <c r="AC1054" s="127"/>
      <c r="AD1054" s="127"/>
      <c r="AE1054" s="127"/>
      <c r="AF1054" s="127"/>
      <c r="AG1054" s="127"/>
      <c r="AH1054" s="127"/>
      <c r="AI1054" s="127"/>
    </row>
    <row r="1055" spans="1:35" ht="13.8">
      <c r="A1055" s="128">
        <v>1627</v>
      </c>
      <c r="B1055" s="129">
        <v>1138621042</v>
      </c>
      <c r="C1055" s="140" t="s">
        <v>2570</v>
      </c>
      <c r="D1055" s="131" t="s">
        <v>735</v>
      </c>
      <c r="E1055" s="131" t="s">
        <v>720</v>
      </c>
      <c r="F1055" s="128" t="s">
        <v>746</v>
      </c>
      <c r="G1055" s="128" t="s">
        <v>737</v>
      </c>
      <c r="H1055" s="133" t="str">
        <f>IF(카테고리추가용시트!A1050="smallBusinessCategory&gt;beauty","뷰티",IF(카테고리추가용시트!A1050="smallBusinessCategory&gt;food","식품",IF(카테고리추가용시트!A1050="smallBusinessCategory&gt;living","리빙",IF(카테고리추가용시트!A1050="smallBusinessCategory&gt;fashion", "패션",IF(카테고리추가용시트!A1050="smallBusinessCategory&gt;etc","기타","")))))</f>
        <v>기타</v>
      </c>
      <c r="I1055" s="128" t="s">
        <v>2571</v>
      </c>
      <c r="J1055" s="131" t="s">
        <v>740</v>
      </c>
      <c r="K1055" s="131" t="s">
        <v>1233</v>
      </c>
      <c r="L1055" s="134"/>
      <c r="M1055" s="134"/>
      <c r="N1055" s="206" t="s">
        <v>2572</v>
      </c>
      <c r="O1055" s="131"/>
      <c r="P1055" s="131" t="str">
        <f>VLOOKUP(B1055,전자계약현황!$C$2:$D$6000,2,0)</f>
        <v>(주)숲에서</v>
      </c>
      <c r="Q1055" s="131"/>
      <c r="R1055" s="131"/>
      <c r="S1055" s="131"/>
      <c r="T1055" s="131"/>
      <c r="U1055" s="127"/>
      <c r="V1055" s="127"/>
      <c r="W1055" s="127"/>
      <c r="X1055" s="127"/>
      <c r="Y1055" s="127"/>
      <c r="Z1055" s="127"/>
      <c r="AA1055" s="127"/>
      <c r="AB1055" s="127"/>
      <c r="AC1055" s="127"/>
      <c r="AD1055" s="127"/>
      <c r="AE1055" s="127"/>
      <c r="AF1055" s="127"/>
      <c r="AG1055" s="127"/>
      <c r="AH1055" s="127"/>
      <c r="AI1055" s="127"/>
    </row>
    <row r="1056" spans="1:35" ht="13.8">
      <c r="A1056" s="128">
        <v>1628</v>
      </c>
      <c r="B1056" s="129">
        <v>7040100661</v>
      </c>
      <c r="C1056" s="140" t="s">
        <v>2573</v>
      </c>
      <c r="D1056" s="131" t="s">
        <v>735</v>
      </c>
      <c r="E1056" s="131" t="s">
        <v>720</v>
      </c>
      <c r="F1056" s="128" t="s">
        <v>736</v>
      </c>
      <c r="G1056" s="128" t="s">
        <v>737</v>
      </c>
      <c r="H1056" s="133" t="str">
        <f>IF(카테고리추가용시트!A1051="smallBusinessCategory&gt;beauty","뷰티",IF(카테고리추가용시트!A1051="smallBusinessCategory&gt;food","식품",IF(카테고리추가용시트!A1051="smallBusinessCategory&gt;living","리빙",IF(카테고리추가용시트!A1051="smallBusinessCategory&gt;fashion", "패션",IF(카테고리추가용시트!A1051="smallBusinessCategory&gt;etc","기타","")))))</f>
        <v>패션</v>
      </c>
      <c r="I1056" s="131"/>
      <c r="J1056" s="131"/>
      <c r="K1056" s="131" t="s">
        <v>749</v>
      </c>
      <c r="L1056" s="134"/>
      <c r="M1056" s="134" t="s">
        <v>750</v>
      </c>
      <c r="N1056" s="148"/>
      <c r="O1056" s="131" t="s">
        <v>1581</v>
      </c>
      <c r="P1056" s="131" t="str">
        <f>VLOOKUP(B1056,전자계약현황!$C$2:$D$6000,2,0)</f>
        <v>더애플컴퍼니</v>
      </c>
      <c r="Q1056" s="131" t="s">
        <v>753</v>
      </c>
      <c r="R1056" s="131" t="s">
        <v>754</v>
      </c>
      <c r="S1056" s="131" t="s">
        <v>755</v>
      </c>
      <c r="T1056" s="131"/>
      <c r="U1056" s="127"/>
      <c r="V1056" s="127"/>
      <c r="W1056" s="127"/>
      <c r="X1056" s="127"/>
      <c r="Y1056" s="127"/>
      <c r="Z1056" s="127"/>
      <c r="AA1056" s="127"/>
      <c r="AB1056" s="127"/>
      <c r="AC1056" s="127"/>
      <c r="AD1056" s="127"/>
      <c r="AE1056" s="127"/>
      <c r="AF1056" s="127"/>
      <c r="AG1056" s="127"/>
      <c r="AH1056" s="127"/>
      <c r="AI1056" s="127"/>
    </row>
    <row r="1057" spans="1:35" ht="13.8">
      <c r="A1057" s="128">
        <v>1629</v>
      </c>
      <c r="B1057" s="129">
        <v>1328635455</v>
      </c>
      <c r="C1057" s="129" t="s">
        <v>2574</v>
      </c>
      <c r="D1057" s="131" t="s">
        <v>735</v>
      </c>
      <c r="E1057" s="131" t="s">
        <v>720</v>
      </c>
      <c r="F1057" s="128" t="s">
        <v>736</v>
      </c>
      <c r="G1057" s="128" t="s">
        <v>737</v>
      </c>
      <c r="H1057" s="133" t="str">
        <f>IF(카테고리추가용시트!A1052="smallBusinessCategory&gt;beauty","뷰티",IF(카테고리추가용시트!A1052="smallBusinessCategory&gt;food","식품",IF(카테고리추가용시트!A1052="smallBusinessCategory&gt;living","리빙",IF(카테고리추가용시트!A1052="smallBusinessCategory&gt;fashion", "패션",IF(카테고리추가용시트!A1052="smallBusinessCategory&gt;etc","기타","")))))</f>
        <v>식품</v>
      </c>
      <c r="I1057" s="131"/>
      <c r="J1057" s="131"/>
      <c r="K1057" s="131" t="s">
        <v>749</v>
      </c>
      <c r="L1057" s="134"/>
      <c r="M1057" s="134" t="s">
        <v>750</v>
      </c>
      <c r="N1057" s="148" t="s">
        <v>1562</v>
      </c>
      <c r="O1057" s="131" t="s">
        <v>1712</v>
      </c>
      <c r="P1057" s="131" t="str">
        <f>VLOOKUP(B1057,전자계약현황!$C$2:$D$6000,2,0)</f>
        <v>지한에프씨(주)</v>
      </c>
      <c r="Q1057" s="131" t="s">
        <v>753</v>
      </c>
      <c r="R1057" s="131" t="s">
        <v>754</v>
      </c>
      <c r="S1057" s="131" t="s">
        <v>755</v>
      </c>
      <c r="T1057" s="131"/>
      <c r="U1057" s="127"/>
      <c r="V1057" s="127"/>
      <c r="W1057" s="127"/>
      <c r="X1057" s="127"/>
      <c r="Y1057" s="127"/>
      <c r="Z1057" s="127"/>
      <c r="AA1057" s="127"/>
      <c r="AB1057" s="127"/>
      <c r="AC1057" s="127"/>
      <c r="AD1057" s="127"/>
      <c r="AE1057" s="127"/>
      <c r="AF1057" s="127"/>
      <c r="AG1057" s="127"/>
      <c r="AH1057" s="127"/>
      <c r="AI1057" s="127"/>
    </row>
    <row r="1058" spans="1:35" ht="13.8">
      <c r="A1058" s="128">
        <v>1630</v>
      </c>
      <c r="B1058" s="129">
        <v>2688100075</v>
      </c>
      <c r="C1058" s="129" t="s">
        <v>2575</v>
      </c>
      <c r="D1058" s="131" t="s">
        <v>735</v>
      </c>
      <c r="E1058" s="131" t="s">
        <v>720</v>
      </c>
      <c r="F1058" s="128" t="s">
        <v>746</v>
      </c>
      <c r="G1058" s="128" t="s">
        <v>737</v>
      </c>
      <c r="H1058" s="133" t="str">
        <f>IF(카테고리추가용시트!A1053="smallBusinessCategory&gt;beauty","뷰티",IF(카테고리추가용시트!A1053="smallBusinessCategory&gt;food","식품",IF(카테고리추가용시트!A1053="smallBusinessCategory&gt;living","리빙",IF(카테고리추가용시트!A1053="smallBusinessCategory&gt;fashion", "패션",IF(카테고리추가용시트!A1053="smallBusinessCategory&gt;etc","기타","")))))</f>
        <v>기타</v>
      </c>
      <c r="I1058" s="131"/>
      <c r="J1058" s="131"/>
      <c r="K1058" s="131" t="s">
        <v>749</v>
      </c>
      <c r="L1058" s="134"/>
      <c r="M1058" s="134" t="s">
        <v>750</v>
      </c>
      <c r="N1058" s="148"/>
      <c r="O1058" s="131" t="s">
        <v>1655</v>
      </c>
      <c r="P1058" s="131" t="str">
        <f>VLOOKUP(B1058,전자계약현황!$C$2:$D$6000,2,0)</f>
        <v>(주)인피니티</v>
      </c>
      <c r="Q1058" s="131" t="s">
        <v>753</v>
      </c>
      <c r="R1058" s="131" t="s">
        <v>754</v>
      </c>
      <c r="S1058" s="131" t="s">
        <v>755</v>
      </c>
      <c r="T1058" s="131"/>
      <c r="U1058" s="127"/>
      <c r="V1058" s="127"/>
      <c r="W1058" s="127"/>
      <c r="X1058" s="127"/>
      <c r="Y1058" s="127"/>
      <c r="Z1058" s="127"/>
      <c r="AA1058" s="127"/>
      <c r="AB1058" s="127"/>
      <c r="AC1058" s="127"/>
      <c r="AD1058" s="127"/>
      <c r="AE1058" s="127"/>
      <c r="AF1058" s="127"/>
      <c r="AG1058" s="127"/>
      <c r="AH1058" s="127"/>
      <c r="AI1058" s="127"/>
    </row>
    <row r="1059" spans="1:35" ht="13.8">
      <c r="A1059" s="128">
        <v>1631</v>
      </c>
      <c r="B1059" s="129">
        <v>3088135547</v>
      </c>
      <c r="C1059" s="129" t="s">
        <v>2576</v>
      </c>
      <c r="D1059" s="131" t="s">
        <v>735</v>
      </c>
      <c r="E1059" s="131" t="s">
        <v>720</v>
      </c>
      <c r="F1059" s="128" t="s">
        <v>736</v>
      </c>
      <c r="G1059" s="128" t="s">
        <v>737</v>
      </c>
      <c r="H1059" s="133" t="str">
        <f>IF(카테고리추가용시트!A1054="smallBusinessCategory&gt;beauty","뷰티",IF(카테고리추가용시트!A1054="smallBusinessCategory&gt;food","식품",IF(카테고리추가용시트!A1054="smallBusinessCategory&gt;living","리빙",IF(카테고리추가용시트!A1054="smallBusinessCategory&gt;fashion", "패션",IF(카테고리추가용시트!A1054="smallBusinessCategory&gt;etc","기타","")))))</f>
        <v>식품</v>
      </c>
      <c r="I1059" s="131"/>
      <c r="J1059" s="131"/>
      <c r="K1059" s="131" t="s">
        <v>749</v>
      </c>
      <c r="L1059" s="134"/>
      <c r="M1059" s="134" t="s">
        <v>750</v>
      </c>
      <c r="N1059" s="148" t="s">
        <v>1562</v>
      </c>
      <c r="O1059" s="139" t="s">
        <v>1177</v>
      </c>
      <c r="P1059" s="131" t="str">
        <f>VLOOKUP(B1059,전자계약현황!$C$2:$D$6000,2,0)</f>
        <v>(주)옹기식품농업회사법인</v>
      </c>
      <c r="Q1059" s="131" t="s">
        <v>753</v>
      </c>
      <c r="R1059" s="131" t="s">
        <v>754</v>
      </c>
      <c r="S1059" s="131" t="s">
        <v>755</v>
      </c>
      <c r="T1059" s="131"/>
      <c r="U1059" s="127"/>
      <c r="V1059" s="127"/>
      <c r="W1059" s="127"/>
      <c r="X1059" s="127"/>
      <c r="Y1059" s="127"/>
      <c r="Z1059" s="127"/>
      <c r="AA1059" s="127"/>
      <c r="AB1059" s="127"/>
      <c r="AC1059" s="127"/>
      <c r="AD1059" s="127"/>
      <c r="AE1059" s="127"/>
      <c r="AF1059" s="127"/>
      <c r="AG1059" s="127"/>
      <c r="AH1059" s="127"/>
      <c r="AI1059" s="127"/>
    </row>
    <row r="1060" spans="1:35" ht="13.8">
      <c r="A1060" s="201">
        <v>1632</v>
      </c>
      <c r="B1060" s="202">
        <v>2181064827</v>
      </c>
      <c r="C1060" s="204" t="s">
        <v>2577</v>
      </c>
      <c r="D1060" s="131" t="s">
        <v>735</v>
      </c>
      <c r="E1060" s="131" t="s">
        <v>720</v>
      </c>
      <c r="F1060" s="201" t="s">
        <v>746</v>
      </c>
      <c r="G1060" s="201" t="s">
        <v>737</v>
      </c>
      <c r="H1060" s="133" t="str">
        <f>IF(카테고리추가용시트!A1055="smallBusinessCategory&gt;beauty","뷰티",IF(카테고리추가용시트!A1055="smallBusinessCategory&gt;food","식품",IF(카테고리추가용시트!A1055="smallBusinessCategory&gt;living","리빙",IF(카테고리추가용시트!A1055="smallBusinessCategory&gt;fashion", "패션",IF(카테고리추가용시트!A1055="smallBusinessCategory&gt;etc","기타","")))))</f>
        <v>패션</v>
      </c>
      <c r="I1060" s="203"/>
      <c r="J1060" s="131" t="s">
        <v>740</v>
      </c>
      <c r="K1060" s="131" t="s">
        <v>1233</v>
      </c>
      <c r="L1060" s="134"/>
      <c r="M1060" s="134"/>
      <c r="N1060" s="148" t="s">
        <v>2010</v>
      </c>
      <c r="O1060" s="131"/>
      <c r="P1060" s="131" t="str">
        <f>VLOOKUP(B1060,전자계약현황!$C$2:$D$6000,2,0)</f>
        <v>경성패션</v>
      </c>
      <c r="Q1060" s="131"/>
      <c r="R1060" s="131"/>
      <c r="S1060" s="131"/>
      <c r="T1060" s="131"/>
      <c r="U1060" s="127"/>
      <c r="V1060" s="127"/>
      <c r="W1060" s="127"/>
      <c r="X1060" s="127"/>
      <c r="Y1060" s="127"/>
      <c r="Z1060" s="127"/>
      <c r="AA1060" s="127"/>
      <c r="AB1060" s="127"/>
      <c r="AC1060" s="127"/>
      <c r="AD1060" s="127"/>
      <c r="AE1060" s="127"/>
      <c r="AF1060" s="127"/>
      <c r="AG1060" s="127"/>
      <c r="AH1060" s="127"/>
      <c r="AI1060" s="127"/>
    </row>
    <row r="1061" spans="1:35" ht="13.8">
      <c r="A1061" s="201">
        <v>1633</v>
      </c>
      <c r="B1061" s="202">
        <v>8148800620</v>
      </c>
      <c r="C1061" s="204" t="s">
        <v>1111</v>
      </c>
      <c r="D1061" s="131" t="s">
        <v>735</v>
      </c>
      <c r="E1061" s="131" t="s">
        <v>720</v>
      </c>
      <c r="F1061" s="201" t="s">
        <v>746</v>
      </c>
      <c r="G1061" s="201" t="s">
        <v>737</v>
      </c>
      <c r="H1061" s="133" t="str">
        <f>IF(카테고리추가용시트!A1056="smallBusinessCategory&gt;beauty","뷰티",IF(카테고리추가용시트!A1056="smallBusinessCategory&gt;food","식품",IF(카테고리추가용시트!A1056="smallBusinessCategory&gt;living","리빙",IF(카테고리추가용시트!A1056="smallBusinessCategory&gt;fashion", "패션",IF(카테고리추가용시트!A1056="smallBusinessCategory&gt;etc","기타","")))))</f>
        <v>뷰티</v>
      </c>
      <c r="I1061" s="203"/>
      <c r="J1061" s="131" t="s">
        <v>740</v>
      </c>
      <c r="K1061" s="131" t="s">
        <v>1233</v>
      </c>
      <c r="L1061" s="134"/>
      <c r="M1061" s="134"/>
      <c r="N1061" s="206" t="s">
        <v>2295</v>
      </c>
      <c r="O1061" s="131"/>
      <c r="P1061" s="131" t="str">
        <f>VLOOKUP(B1061,전자계약현황!$C$2:$D$6000,2,0)</f>
        <v>(주)써본</v>
      </c>
      <c r="Q1061" s="131"/>
      <c r="R1061" s="131"/>
      <c r="S1061" s="131"/>
      <c r="T1061" s="131"/>
      <c r="U1061" s="127"/>
      <c r="V1061" s="127"/>
      <c r="W1061" s="127"/>
      <c r="X1061" s="127"/>
      <c r="Y1061" s="127"/>
      <c r="Z1061" s="127"/>
      <c r="AA1061" s="127"/>
      <c r="AB1061" s="127"/>
      <c r="AC1061" s="127"/>
      <c r="AD1061" s="127"/>
      <c r="AE1061" s="127"/>
      <c r="AF1061" s="127"/>
      <c r="AG1061" s="127"/>
      <c r="AH1061" s="127"/>
      <c r="AI1061" s="127"/>
    </row>
    <row r="1062" spans="1:35" ht="13.8">
      <c r="A1062" s="201">
        <v>1634</v>
      </c>
      <c r="B1062" s="202">
        <v>5048194386</v>
      </c>
      <c r="C1062" s="204" t="s">
        <v>2578</v>
      </c>
      <c r="D1062" s="131" t="s">
        <v>1168</v>
      </c>
      <c r="E1062" s="131" t="s">
        <v>720</v>
      </c>
      <c r="F1062" s="201" t="s">
        <v>736</v>
      </c>
      <c r="G1062" s="201" t="s">
        <v>737</v>
      </c>
      <c r="H1062" s="133" t="str">
        <f>IF(카테고리추가용시트!A1057="smallBusinessCategory&gt;beauty","뷰티",IF(카테고리추가용시트!A1057="smallBusinessCategory&gt;food","식품",IF(카테고리추가용시트!A1057="smallBusinessCategory&gt;living","리빙",IF(카테고리추가용시트!A1057="smallBusinessCategory&gt;fashion", "패션",IF(카테고리추가용시트!A1057="smallBusinessCategory&gt;etc","기타","")))))</f>
        <v>뷰티</v>
      </c>
      <c r="I1062" s="203"/>
      <c r="J1062" s="131"/>
      <c r="K1062" s="131" t="s">
        <v>1233</v>
      </c>
      <c r="L1062" s="134"/>
      <c r="M1062" s="134"/>
      <c r="N1062" s="148" t="s">
        <v>2010</v>
      </c>
      <c r="O1062" s="131"/>
      <c r="P1062" s="131" t="e">
        <f>VLOOKUP(B1062,전자계약현황!$C$2:$D$6000,2,0)</f>
        <v>#N/A</v>
      </c>
      <c r="Q1062" s="131"/>
      <c r="R1062" s="131"/>
      <c r="S1062" s="131"/>
      <c r="T1062" s="131"/>
      <c r="U1062" s="127"/>
      <c r="V1062" s="127"/>
      <c r="W1062" s="127"/>
      <c r="X1062" s="127"/>
      <c r="Y1062" s="127"/>
      <c r="Z1062" s="127"/>
      <c r="AA1062" s="127"/>
      <c r="AB1062" s="127"/>
      <c r="AC1062" s="127"/>
      <c r="AD1062" s="127"/>
      <c r="AE1062" s="127"/>
      <c r="AF1062" s="127"/>
      <c r="AG1062" s="127"/>
      <c r="AH1062" s="127"/>
      <c r="AI1062" s="127"/>
    </row>
    <row r="1063" spans="1:35" ht="13.8">
      <c r="A1063" s="201">
        <v>1635</v>
      </c>
      <c r="B1063" s="202">
        <v>5048700309</v>
      </c>
      <c r="C1063" s="204" t="s">
        <v>2579</v>
      </c>
      <c r="D1063" s="131" t="s">
        <v>735</v>
      </c>
      <c r="E1063" s="131" t="s">
        <v>720</v>
      </c>
      <c r="F1063" s="201" t="s">
        <v>736</v>
      </c>
      <c r="G1063" s="201" t="s">
        <v>737</v>
      </c>
      <c r="H1063" s="133" t="str">
        <f>IF(카테고리추가용시트!A1058="smallBusinessCategory&gt;beauty","뷰티",IF(카테고리추가용시트!A1058="smallBusinessCategory&gt;food","식품",IF(카테고리추가용시트!A1058="smallBusinessCategory&gt;living","리빙",IF(카테고리추가용시트!A1058="smallBusinessCategory&gt;fashion", "패션",IF(카테고리추가용시트!A1058="smallBusinessCategory&gt;etc","기타","")))))</f>
        <v>식품</v>
      </c>
      <c r="I1063" s="201" t="s">
        <v>2580</v>
      </c>
      <c r="J1063" s="131"/>
      <c r="K1063" s="131" t="s">
        <v>749</v>
      </c>
      <c r="L1063" s="134"/>
      <c r="M1063" s="134" t="s">
        <v>750</v>
      </c>
      <c r="N1063" s="148" t="s">
        <v>1882</v>
      </c>
      <c r="O1063" s="131" t="s">
        <v>1581</v>
      </c>
      <c r="P1063" s="131" t="str">
        <f>VLOOKUP(B1063,전자계약현황!$C$2:$D$6000,2,0)</f>
        <v>(주)농업회사법인청보마을</v>
      </c>
      <c r="Q1063" s="131" t="s">
        <v>753</v>
      </c>
      <c r="R1063" s="131" t="s">
        <v>754</v>
      </c>
      <c r="S1063" s="131" t="s">
        <v>755</v>
      </c>
      <c r="T1063" s="131"/>
      <c r="U1063" s="127"/>
      <c r="V1063" s="127"/>
      <c r="W1063" s="127"/>
      <c r="X1063" s="127"/>
      <c r="Y1063" s="127"/>
      <c r="Z1063" s="127"/>
      <c r="AA1063" s="127"/>
      <c r="AB1063" s="127"/>
      <c r="AC1063" s="127"/>
      <c r="AD1063" s="127"/>
      <c r="AE1063" s="127"/>
      <c r="AF1063" s="127"/>
      <c r="AG1063" s="127"/>
      <c r="AH1063" s="127"/>
      <c r="AI1063" s="127"/>
    </row>
    <row r="1064" spans="1:35" ht="13.8">
      <c r="A1064" s="201">
        <v>1636</v>
      </c>
      <c r="B1064" s="202">
        <v>3413600195</v>
      </c>
      <c r="C1064" s="204" t="s">
        <v>2233</v>
      </c>
      <c r="D1064" s="131" t="s">
        <v>735</v>
      </c>
      <c r="E1064" s="131" t="s">
        <v>720</v>
      </c>
      <c r="F1064" s="201" t="s">
        <v>736</v>
      </c>
      <c r="G1064" s="201" t="s">
        <v>737</v>
      </c>
      <c r="H1064" s="133" t="str">
        <f>IF(카테고리추가용시트!A1059="smallBusinessCategory&gt;beauty","뷰티",IF(카테고리추가용시트!A1059="smallBusinessCategory&gt;food","식품",IF(카테고리추가용시트!A1059="smallBusinessCategory&gt;living","리빙",IF(카테고리추가용시트!A1059="smallBusinessCategory&gt;fashion", "패션",IF(카테고리추가용시트!A1059="smallBusinessCategory&gt;etc","기타","")))))</f>
        <v>기타</v>
      </c>
      <c r="I1064" s="201" t="s">
        <v>2581</v>
      </c>
      <c r="J1064" s="131"/>
      <c r="K1064" s="131" t="s">
        <v>749</v>
      </c>
      <c r="L1064" s="134"/>
      <c r="M1064" s="134" t="s">
        <v>750</v>
      </c>
      <c r="N1064" s="148"/>
      <c r="O1064" s="131" t="s">
        <v>1581</v>
      </c>
      <c r="P1064" s="131" t="str">
        <f>VLOOKUP(B1064,전자계약현황!$C$2:$D$6000,2,0)</f>
        <v>씨피디그룹</v>
      </c>
      <c r="Q1064" s="131" t="s">
        <v>753</v>
      </c>
      <c r="R1064" s="131" t="s">
        <v>754</v>
      </c>
      <c r="S1064" s="131" t="s">
        <v>755</v>
      </c>
      <c r="T1064" s="131"/>
      <c r="U1064" s="127"/>
      <c r="V1064" s="127"/>
      <c r="W1064" s="127"/>
      <c r="X1064" s="127"/>
      <c r="Y1064" s="127"/>
      <c r="Z1064" s="127"/>
      <c r="AA1064" s="127"/>
      <c r="AB1064" s="127"/>
      <c r="AC1064" s="127"/>
      <c r="AD1064" s="127"/>
      <c r="AE1064" s="127"/>
      <c r="AF1064" s="127"/>
      <c r="AG1064" s="127"/>
      <c r="AH1064" s="127"/>
      <c r="AI1064" s="127"/>
    </row>
    <row r="1065" spans="1:35" ht="13.8">
      <c r="A1065" s="201">
        <v>1647</v>
      </c>
      <c r="B1065" s="202">
        <v>5758701464</v>
      </c>
      <c r="C1065" s="204" t="s">
        <v>2582</v>
      </c>
      <c r="D1065" s="131" t="s">
        <v>735</v>
      </c>
      <c r="E1065" s="131" t="s">
        <v>720</v>
      </c>
      <c r="F1065" s="201" t="s">
        <v>746</v>
      </c>
      <c r="G1065" s="201" t="s">
        <v>737</v>
      </c>
      <c r="H1065" s="133" t="str">
        <f>IF(카테고리추가용시트!A1060="smallBusinessCategory&gt;beauty","뷰티",IF(카테고리추가용시트!A1060="smallBusinessCategory&gt;food","식품",IF(카테고리추가용시트!A1060="smallBusinessCategory&gt;living","리빙",IF(카테고리추가용시트!A1060="smallBusinessCategory&gt;fashion", "패션",IF(카테고리추가용시트!A1060="smallBusinessCategory&gt;etc","기타","")))))</f>
        <v>식품</v>
      </c>
      <c r="I1065" s="203"/>
      <c r="J1065" s="131" t="s">
        <v>749</v>
      </c>
      <c r="K1065" s="131" t="s">
        <v>1233</v>
      </c>
      <c r="L1065" s="134"/>
      <c r="M1065" s="134"/>
      <c r="N1065" s="206" t="s">
        <v>2583</v>
      </c>
      <c r="O1065" s="131"/>
      <c r="P1065" s="131" t="str">
        <f>VLOOKUP(B1065,전자계약현황!$C$2:$D$6000,2,0)</f>
        <v>주식회사 옳음씨앤피</v>
      </c>
      <c r="Q1065" s="131"/>
      <c r="R1065" s="131"/>
      <c r="S1065" s="131"/>
      <c r="T1065" s="131"/>
      <c r="U1065" s="127"/>
      <c r="V1065" s="127"/>
      <c r="W1065" s="127"/>
      <c r="X1065" s="127"/>
      <c r="Y1065" s="127"/>
      <c r="Z1065" s="127"/>
      <c r="AA1065" s="127"/>
      <c r="AB1065" s="127"/>
      <c r="AC1065" s="127"/>
      <c r="AD1065" s="127"/>
      <c r="AE1065" s="127"/>
      <c r="AF1065" s="127"/>
      <c r="AG1065" s="127"/>
      <c r="AH1065" s="127"/>
      <c r="AI1065" s="127"/>
    </row>
    <row r="1066" spans="1:35" ht="13.8">
      <c r="A1066" s="201">
        <v>1648</v>
      </c>
      <c r="B1066" s="202">
        <v>3013123481</v>
      </c>
      <c r="C1066" s="204" t="s">
        <v>2584</v>
      </c>
      <c r="D1066" s="131" t="s">
        <v>735</v>
      </c>
      <c r="E1066" s="131" t="s">
        <v>720</v>
      </c>
      <c r="F1066" s="201" t="s">
        <v>736</v>
      </c>
      <c r="G1066" s="201" t="s">
        <v>737</v>
      </c>
      <c r="H1066" s="133" t="str">
        <f>IF(카테고리추가용시트!A1061="smallBusinessCategory&gt;beauty","뷰티",IF(카테고리추가용시트!A1061="smallBusinessCategory&gt;food","식품",IF(카테고리추가용시트!A1061="smallBusinessCategory&gt;living","리빙",IF(카테고리추가용시트!A1061="smallBusinessCategory&gt;fashion", "패션",IF(카테고리추가용시트!A1061="smallBusinessCategory&gt;etc","기타","")))))</f>
        <v>기타</v>
      </c>
      <c r="I1066" s="203"/>
      <c r="J1066" s="131"/>
      <c r="K1066" s="131" t="s">
        <v>749</v>
      </c>
      <c r="L1066" s="134"/>
      <c r="M1066" s="134"/>
      <c r="N1066" s="148"/>
      <c r="O1066" s="131" t="s">
        <v>1581</v>
      </c>
      <c r="P1066" s="131" t="str">
        <f>VLOOKUP(B1066,전자계약현황!$C$2:$D$6000,2,0)</f>
        <v>대명참숯가마</v>
      </c>
      <c r="Q1066" s="131"/>
      <c r="R1066" s="131" t="s">
        <v>754</v>
      </c>
      <c r="S1066" s="131" t="s">
        <v>755</v>
      </c>
      <c r="T1066" s="131"/>
      <c r="U1066" s="127"/>
      <c r="V1066" s="127"/>
      <c r="W1066" s="127"/>
      <c r="X1066" s="127"/>
      <c r="Y1066" s="127"/>
      <c r="Z1066" s="127"/>
      <c r="AA1066" s="127"/>
      <c r="AB1066" s="127"/>
      <c r="AC1066" s="127"/>
      <c r="AD1066" s="127"/>
      <c r="AE1066" s="127"/>
      <c r="AF1066" s="127"/>
      <c r="AG1066" s="127"/>
      <c r="AH1066" s="127"/>
      <c r="AI1066" s="127"/>
    </row>
    <row r="1067" spans="1:35" ht="13.8">
      <c r="A1067" s="201">
        <v>1651</v>
      </c>
      <c r="B1067" s="202">
        <v>3941300512</v>
      </c>
      <c r="C1067" s="204" t="s">
        <v>2585</v>
      </c>
      <c r="D1067" s="131" t="s">
        <v>735</v>
      </c>
      <c r="E1067" s="131" t="s">
        <v>720</v>
      </c>
      <c r="F1067" s="201" t="s">
        <v>736</v>
      </c>
      <c r="G1067" s="201" t="s">
        <v>737</v>
      </c>
      <c r="H1067" s="133" t="str">
        <f>IF(카테고리추가용시트!A1064="smallBusinessCategory&gt;beauty","뷰티",IF(카테고리추가용시트!A1064="smallBusinessCategory&gt;food","식품",IF(카테고리추가용시트!A1064="smallBusinessCategory&gt;living","리빙",IF(카테고리추가용시트!A1064="smallBusinessCategory&gt;fashion", "패션",IF(카테고리추가용시트!A1064="smallBusinessCategory&gt;etc","기타","")))))</f>
        <v>식품</v>
      </c>
      <c r="I1067" s="201" t="s">
        <v>1324</v>
      </c>
      <c r="J1067" s="131"/>
      <c r="K1067" s="131" t="s">
        <v>749</v>
      </c>
      <c r="L1067" s="134"/>
      <c r="M1067" s="134" t="s">
        <v>750</v>
      </c>
      <c r="N1067" s="148"/>
      <c r="O1067" s="131" t="s">
        <v>1581</v>
      </c>
      <c r="P1067" s="131" t="str">
        <f>VLOOKUP(B1067,전자계약현황!$C$2:$D$6000,2,0)</f>
        <v>솟을터</v>
      </c>
      <c r="Q1067" s="131" t="s">
        <v>753</v>
      </c>
      <c r="R1067" s="131" t="s">
        <v>754</v>
      </c>
      <c r="S1067" s="131" t="s">
        <v>755</v>
      </c>
      <c r="T1067" s="131"/>
      <c r="U1067" s="127"/>
      <c r="V1067" s="127"/>
      <c r="W1067" s="127"/>
      <c r="X1067" s="127"/>
      <c r="Y1067" s="127"/>
      <c r="Z1067" s="127"/>
      <c r="AA1067" s="127"/>
      <c r="AB1067" s="127"/>
      <c r="AC1067" s="127"/>
      <c r="AD1067" s="127"/>
      <c r="AE1067" s="127"/>
      <c r="AF1067" s="127"/>
      <c r="AG1067" s="127"/>
      <c r="AH1067" s="127"/>
      <c r="AI1067" s="127"/>
    </row>
    <row r="1068" spans="1:35" ht="13.8">
      <c r="A1068" s="201">
        <v>1652</v>
      </c>
      <c r="B1068" s="202">
        <v>2618126598</v>
      </c>
      <c r="C1068" s="202" t="s">
        <v>2586</v>
      </c>
      <c r="D1068" s="201" t="s">
        <v>735</v>
      </c>
      <c r="E1068" s="131" t="s">
        <v>720</v>
      </c>
      <c r="F1068" s="201" t="s">
        <v>746</v>
      </c>
      <c r="G1068" s="201" t="s">
        <v>737</v>
      </c>
      <c r="H1068" s="133" t="str">
        <f>IF(카테고리추가용시트!A1065="smallBusinessCategory&gt;beauty","뷰티",IF(카테고리추가용시트!A1065="smallBusinessCategory&gt;food","식품",IF(카테고리추가용시트!A1065="smallBusinessCategory&gt;living","리빙",IF(카테고리추가용시트!A1065="smallBusinessCategory&gt;fashion", "패션",IF(카테고리추가용시트!A1065="smallBusinessCategory&gt;etc","기타","")))))</f>
        <v>뷰티</v>
      </c>
      <c r="I1068" s="203"/>
      <c r="J1068" s="131" t="s">
        <v>749</v>
      </c>
      <c r="K1068" s="131" t="s">
        <v>749</v>
      </c>
      <c r="L1068" s="134"/>
      <c r="M1068" s="134" t="s">
        <v>750</v>
      </c>
      <c r="N1068" s="206" t="s">
        <v>1996</v>
      </c>
      <c r="O1068" s="131" t="s">
        <v>1952</v>
      </c>
      <c r="P1068" s="131" t="str">
        <f>VLOOKUP(B1068,전자계약현황!$C$2:$D$6000,2,0)</f>
        <v>(주)트리플엘앤티</v>
      </c>
      <c r="Q1068" s="131" t="s">
        <v>753</v>
      </c>
      <c r="R1068" s="131" t="s">
        <v>754</v>
      </c>
      <c r="S1068" s="131" t="s">
        <v>755</v>
      </c>
      <c r="T1068" s="131"/>
      <c r="U1068" s="127"/>
      <c r="V1068" s="127"/>
      <c r="W1068" s="127"/>
      <c r="X1068" s="127"/>
      <c r="Y1068" s="127"/>
      <c r="Z1068" s="127"/>
      <c r="AA1068" s="127"/>
      <c r="AB1068" s="127"/>
      <c r="AC1068" s="127"/>
      <c r="AD1068" s="127"/>
      <c r="AE1068" s="127"/>
      <c r="AF1068" s="127"/>
      <c r="AG1068" s="127"/>
      <c r="AH1068" s="127"/>
      <c r="AI1068" s="127"/>
    </row>
    <row r="1069" spans="1:35" ht="13.8">
      <c r="A1069" s="201">
        <v>1654</v>
      </c>
      <c r="B1069" s="202">
        <v>1088615494</v>
      </c>
      <c r="C1069" s="202" t="s">
        <v>2587</v>
      </c>
      <c r="D1069" s="201" t="s">
        <v>735</v>
      </c>
      <c r="E1069" s="131" t="s">
        <v>720</v>
      </c>
      <c r="F1069" s="201" t="s">
        <v>746</v>
      </c>
      <c r="G1069" s="201" t="s">
        <v>737</v>
      </c>
      <c r="H1069" s="133" t="str">
        <f>IF(카테고리추가용시트!A1067="smallBusinessCategory&gt;beauty","뷰티",IF(카테고리추가용시트!A1067="smallBusinessCategory&gt;food","식품",IF(카테고리추가용시트!A1067="smallBusinessCategory&gt;living","리빙",IF(카테고리추가용시트!A1067="smallBusinessCategory&gt;fashion", "패션",IF(카테고리추가용시트!A1067="smallBusinessCategory&gt;etc","기타","")))))</f>
        <v>식품</v>
      </c>
      <c r="I1069" s="201" t="s">
        <v>2588</v>
      </c>
      <c r="J1069" s="131" t="s">
        <v>749</v>
      </c>
      <c r="K1069" s="131" t="s">
        <v>749</v>
      </c>
      <c r="L1069" s="134"/>
      <c r="M1069" s="134"/>
      <c r="N1069" s="206" t="s">
        <v>2589</v>
      </c>
      <c r="O1069" s="131"/>
      <c r="P1069" s="131" t="str">
        <f>VLOOKUP(B1069,전자계약현황!$C$2:$D$6000,2,0)</f>
        <v>(주)파머스맘</v>
      </c>
      <c r="Q1069" s="131"/>
      <c r="R1069" s="131"/>
      <c r="S1069" s="131"/>
      <c r="T1069" s="131"/>
      <c r="U1069" s="127"/>
      <c r="V1069" s="127"/>
      <c r="W1069" s="127"/>
      <c r="X1069" s="127"/>
      <c r="Y1069" s="127"/>
      <c r="Z1069" s="127"/>
      <c r="AA1069" s="127"/>
      <c r="AB1069" s="127"/>
      <c r="AC1069" s="127"/>
      <c r="AD1069" s="127"/>
      <c r="AE1069" s="127"/>
      <c r="AF1069" s="127"/>
      <c r="AG1069" s="127"/>
      <c r="AH1069" s="127"/>
      <c r="AI1069" s="127"/>
    </row>
    <row r="1070" spans="1:35" ht="13.8">
      <c r="A1070" s="201">
        <v>1655</v>
      </c>
      <c r="B1070" s="202">
        <v>5232000272</v>
      </c>
      <c r="C1070" s="204" t="s">
        <v>2590</v>
      </c>
      <c r="D1070" s="201" t="s">
        <v>735</v>
      </c>
      <c r="E1070" s="131" t="s">
        <v>720</v>
      </c>
      <c r="F1070" s="201" t="s">
        <v>736</v>
      </c>
      <c r="G1070" s="201" t="s">
        <v>737</v>
      </c>
      <c r="H1070" s="133" t="str">
        <f>IF(카테고리추가용시트!A1068="smallBusinessCategory&gt;beauty","뷰티",IF(카테고리추가용시트!A1068="smallBusinessCategory&gt;food","식품",IF(카테고리추가용시트!A1068="smallBusinessCategory&gt;living","리빙",IF(카테고리추가용시트!A1068="smallBusinessCategory&gt;fashion", "패션",IF(카테고리추가용시트!A1068="smallBusinessCategory&gt;etc","기타","")))))</f>
        <v>식품</v>
      </c>
      <c r="I1070" s="201" t="s">
        <v>2591</v>
      </c>
      <c r="J1070" s="131"/>
      <c r="K1070" s="131" t="s">
        <v>749</v>
      </c>
      <c r="L1070" s="134"/>
      <c r="M1070" s="134"/>
      <c r="N1070" s="148" t="s">
        <v>2592</v>
      </c>
      <c r="O1070" s="172" t="s">
        <v>1219</v>
      </c>
      <c r="P1070" s="131" t="str">
        <f>VLOOKUP(B1070,전자계약현황!$C$2:$D$6000,2,0)</f>
        <v>맛있는발효밥상궁뜰</v>
      </c>
      <c r="Q1070" s="131"/>
      <c r="R1070" s="131" t="s">
        <v>754</v>
      </c>
      <c r="S1070" s="131"/>
      <c r="T1070" s="131"/>
      <c r="U1070" s="127"/>
      <c r="V1070" s="127"/>
      <c r="W1070" s="127"/>
      <c r="X1070" s="127"/>
      <c r="Y1070" s="127"/>
      <c r="Z1070" s="127"/>
      <c r="AA1070" s="127"/>
      <c r="AB1070" s="127"/>
      <c r="AC1070" s="127"/>
      <c r="AD1070" s="127"/>
      <c r="AE1070" s="127"/>
      <c r="AF1070" s="127"/>
      <c r="AG1070" s="127"/>
      <c r="AH1070" s="127"/>
      <c r="AI1070" s="127"/>
    </row>
    <row r="1071" spans="1:35" ht="13.8">
      <c r="A1071" s="201">
        <v>1656</v>
      </c>
      <c r="B1071" s="202">
        <v>3101602245</v>
      </c>
      <c r="C1071" s="202" t="s">
        <v>2593</v>
      </c>
      <c r="D1071" s="201" t="s">
        <v>735</v>
      </c>
      <c r="E1071" s="131" t="s">
        <v>720</v>
      </c>
      <c r="F1071" s="201" t="s">
        <v>736</v>
      </c>
      <c r="G1071" s="201" t="s">
        <v>737</v>
      </c>
      <c r="H1071" s="133" t="str">
        <f>IF(카테고리추가용시트!A1069="smallBusinessCategory&gt;beauty","뷰티",IF(카테고리추가용시트!A1069="smallBusinessCategory&gt;food","식품",IF(카테고리추가용시트!A1069="smallBusinessCategory&gt;living","리빙",IF(카테고리추가용시트!A1069="smallBusinessCategory&gt;fashion", "패션",IF(카테고리추가용시트!A1069="smallBusinessCategory&gt;etc","기타","")))))</f>
        <v>패션</v>
      </c>
      <c r="I1071" s="201" t="s">
        <v>2594</v>
      </c>
      <c r="J1071" s="131"/>
      <c r="K1071" s="131" t="s">
        <v>749</v>
      </c>
      <c r="L1071" s="134"/>
      <c r="M1071" s="134" t="s">
        <v>750</v>
      </c>
      <c r="N1071" s="148"/>
      <c r="O1071" s="131" t="s">
        <v>1581</v>
      </c>
      <c r="P1071" s="131" t="str">
        <f>VLOOKUP(B1071,전자계약현황!$C$2:$D$6000,2,0)</f>
        <v>진-한지 Flower</v>
      </c>
      <c r="Q1071" s="131" t="s">
        <v>753</v>
      </c>
      <c r="R1071" s="131" t="s">
        <v>754</v>
      </c>
      <c r="S1071" s="131" t="s">
        <v>755</v>
      </c>
      <c r="T1071" s="131"/>
      <c r="U1071" s="127"/>
      <c r="V1071" s="127"/>
      <c r="W1071" s="127"/>
      <c r="X1071" s="127"/>
      <c r="Y1071" s="127"/>
      <c r="Z1071" s="127"/>
      <c r="AA1071" s="127"/>
      <c r="AB1071" s="127"/>
      <c r="AC1071" s="127"/>
      <c r="AD1071" s="127"/>
      <c r="AE1071" s="127"/>
      <c r="AF1071" s="127"/>
      <c r="AG1071" s="127"/>
      <c r="AH1071" s="127"/>
      <c r="AI1071" s="127"/>
    </row>
    <row r="1072" spans="1:35" ht="13.8">
      <c r="A1072" s="201">
        <v>1657</v>
      </c>
      <c r="B1072" s="202">
        <v>1458701114</v>
      </c>
      <c r="C1072" s="204" t="s">
        <v>2595</v>
      </c>
      <c r="D1072" s="201" t="s">
        <v>735</v>
      </c>
      <c r="E1072" s="131" t="s">
        <v>720</v>
      </c>
      <c r="F1072" s="201" t="s">
        <v>736</v>
      </c>
      <c r="G1072" s="201" t="s">
        <v>737</v>
      </c>
      <c r="H1072" s="133" t="str">
        <f>IF(카테고리추가용시트!A1070="smallBusinessCategory&gt;beauty","뷰티",IF(카테고리추가용시트!A1070="smallBusinessCategory&gt;food","식품",IF(카테고리추가용시트!A1070="smallBusinessCategory&gt;living","리빙",IF(카테고리추가용시트!A1070="smallBusinessCategory&gt;fashion", "패션",IF(카테고리추가용시트!A1070="smallBusinessCategory&gt;etc","기타","")))))</f>
        <v>기타</v>
      </c>
      <c r="I1072" s="203"/>
      <c r="J1072" s="131"/>
      <c r="K1072" s="131" t="s">
        <v>749</v>
      </c>
      <c r="L1072" s="134"/>
      <c r="M1072" s="134" t="s">
        <v>750</v>
      </c>
      <c r="N1072" s="148"/>
      <c r="O1072" s="131" t="s">
        <v>1581</v>
      </c>
      <c r="P1072" s="131" t="str">
        <f>VLOOKUP(B1072,전자계약현황!$C$2:$D$6000,2,0)</f>
        <v>(주)지리산황토예술촌</v>
      </c>
      <c r="Q1072" s="131" t="s">
        <v>753</v>
      </c>
      <c r="R1072" s="131" t="s">
        <v>754</v>
      </c>
      <c r="S1072" s="131" t="s">
        <v>755</v>
      </c>
      <c r="T1072" s="131"/>
      <c r="U1072" s="127"/>
      <c r="V1072" s="127"/>
      <c r="W1072" s="127"/>
      <c r="X1072" s="127"/>
      <c r="Y1072" s="127"/>
      <c r="Z1072" s="127"/>
      <c r="AA1072" s="127"/>
      <c r="AB1072" s="127"/>
      <c r="AC1072" s="127"/>
      <c r="AD1072" s="127"/>
      <c r="AE1072" s="127"/>
      <c r="AF1072" s="127"/>
      <c r="AG1072" s="127"/>
      <c r="AH1072" s="127"/>
      <c r="AI1072" s="127"/>
    </row>
    <row r="1073" spans="1:35" ht="13.8">
      <c r="A1073" s="201">
        <v>1658</v>
      </c>
      <c r="B1073" s="134">
        <v>1328193256</v>
      </c>
      <c r="C1073" s="183" t="s">
        <v>2596</v>
      </c>
      <c r="D1073" s="201" t="s">
        <v>735</v>
      </c>
      <c r="E1073" s="131" t="s">
        <v>720</v>
      </c>
      <c r="F1073" s="201" t="s">
        <v>736</v>
      </c>
      <c r="G1073" s="201" t="s">
        <v>737</v>
      </c>
      <c r="H1073" s="133" t="str">
        <f>IF(카테고리추가용시트!A1071="smallBusinessCategory&gt;beauty","뷰티",IF(카테고리추가용시트!A1071="smallBusinessCategory&gt;food","식품",IF(카테고리추가용시트!A1071="smallBusinessCategory&gt;living","리빙",IF(카테고리추가용시트!A1071="smallBusinessCategory&gt;fashion", "패션",IF(카테고리추가용시트!A1071="smallBusinessCategory&gt;etc","기타","")))))</f>
        <v>식품</v>
      </c>
      <c r="I1073" s="131" t="s">
        <v>966</v>
      </c>
      <c r="J1073" s="131"/>
      <c r="K1073" s="131" t="s">
        <v>749</v>
      </c>
      <c r="L1073" s="134"/>
      <c r="M1073" s="134" t="s">
        <v>750</v>
      </c>
      <c r="N1073" s="148" t="s">
        <v>1644</v>
      </c>
      <c r="O1073" s="139" t="s">
        <v>1177</v>
      </c>
      <c r="P1073" s="131" t="str">
        <f>VLOOKUP(B1073,전자계약현황!$C$2:$D$6000,2,0)</f>
        <v>주식회사 맛들식품</v>
      </c>
      <c r="Q1073" s="131" t="s">
        <v>753</v>
      </c>
      <c r="R1073" s="131" t="s">
        <v>754</v>
      </c>
      <c r="S1073" s="131" t="s">
        <v>755</v>
      </c>
      <c r="T1073" s="131"/>
      <c r="U1073" s="127"/>
      <c r="V1073" s="127"/>
      <c r="W1073" s="127"/>
      <c r="X1073" s="127"/>
      <c r="Y1073" s="127"/>
      <c r="Z1073" s="127"/>
      <c r="AA1073" s="127"/>
      <c r="AB1073" s="127"/>
      <c r="AC1073" s="127"/>
      <c r="AD1073" s="127"/>
      <c r="AE1073" s="127"/>
      <c r="AF1073" s="127"/>
      <c r="AG1073" s="127"/>
      <c r="AH1073" s="127"/>
      <c r="AI1073" s="127"/>
    </row>
    <row r="1074" spans="1:35" ht="13.8">
      <c r="A1074" s="201">
        <v>1659</v>
      </c>
      <c r="B1074" s="134">
        <v>6198801136</v>
      </c>
      <c r="C1074" s="183" t="s">
        <v>2597</v>
      </c>
      <c r="D1074" s="201" t="s">
        <v>735</v>
      </c>
      <c r="E1074" s="131" t="s">
        <v>720</v>
      </c>
      <c r="F1074" s="201" t="s">
        <v>736</v>
      </c>
      <c r="G1074" s="201" t="s">
        <v>737</v>
      </c>
      <c r="H1074" s="133" t="str">
        <f>IF(카테고리추가용시트!A1072="smallBusinessCategory&gt;beauty","뷰티",IF(카테고리추가용시트!A1072="smallBusinessCategory&gt;food","식품",IF(카테고리추가용시트!A1072="smallBusinessCategory&gt;living","리빙",IF(카테고리추가용시트!A1072="smallBusinessCategory&gt;fashion", "패션",IF(카테고리추가용시트!A1072="smallBusinessCategory&gt;etc","기타","")))))</f>
        <v>리빙</v>
      </c>
      <c r="I1074" s="131"/>
      <c r="J1074" s="131"/>
      <c r="K1074" s="131" t="s">
        <v>749</v>
      </c>
      <c r="L1074" s="134"/>
      <c r="M1074" s="134" t="s">
        <v>750</v>
      </c>
      <c r="N1074" s="148"/>
      <c r="O1074" s="131" t="s">
        <v>1581</v>
      </c>
      <c r="P1074" s="131" t="str">
        <f>VLOOKUP(B1074,전자계약현황!$C$2:$D$6000,2,0)</f>
        <v>롤링필로우</v>
      </c>
      <c r="Q1074" s="131" t="s">
        <v>753</v>
      </c>
      <c r="R1074" s="131" t="s">
        <v>754</v>
      </c>
      <c r="S1074" s="131" t="s">
        <v>755</v>
      </c>
      <c r="T1074" s="131"/>
      <c r="U1074" s="127"/>
      <c r="V1074" s="127"/>
      <c r="W1074" s="127"/>
      <c r="X1074" s="127"/>
      <c r="Y1074" s="127"/>
      <c r="Z1074" s="127"/>
      <c r="AA1074" s="127"/>
      <c r="AB1074" s="127"/>
      <c r="AC1074" s="127"/>
      <c r="AD1074" s="127"/>
      <c r="AE1074" s="127"/>
      <c r="AF1074" s="127"/>
      <c r="AG1074" s="127"/>
      <c r="AH1074" s="127"/>
      <c r="AI1074" s="127"/>
    </row>
    <row r="1075" spans="1:35" ht="13.8">
      <c r="A1075" s="201">
        <v>1660</v>
      </c>
      <c r="B1075" s="218">
        <v>6208149107</v>
      </c>
      <c r="C1075" s="219" t="s">
        <v>2598</v>
      </c>
      <c r="D1075" s="201" t="s">
        <v>735</v>
      </c>
      <c r="E1075" s="131" t="s">
        <v>720</v>
      </c>
      <c r="F1075" s="201" t="s">
        <v>736</v>
      </c>
      <c r="G1075" s="201" t="s">
        <v>737</v>
      </c>
      <c r="H1075" s="133" t="str">
        <f>IF(카테고리추가용시트!A1073="smallBusinessCategory&gt;beauty","뷰티",IF(카테고리추가용시트!A1073="smallBusinessCategory&gt;food","식품",IF(카테고리추가용시트!A1073="smallBusinessCategory&gt;living","리빙",IF(카테고리추가용시트!A1073="smallBusinessCategory&gt;fashion", "패션",IF(카테고리추가용시트!A1073="smallBusinessCategory&gt;etc","기타","")))))</f>
        <v>패션</v>
      </c>
      <c r="I1075" s="131"/>
      <c r="J1075" s="131"/>
      <c r="K1075" s="131" t="s">
        <v>749</v>
      </c>
      <c r="L1075" s="134"/>
      <c r="M1075" s="134" t="s">
        <v>750</v>
      </c>
      <c r="N1075" s="206" t="s">
        <v>2599</v>
      </c>
      <c r="O1075" s="139" t="s">
        <v>1177</v>
      </c>
      <c r="P1075" s="131" t="str">
        <f>VLOOKUP(B1075,전자계약현황!$C$2:$D$6000,2,0)</f>
        <v>(주)라마당</v>
      </c>
      <c r="Q1075" s="131" t="s">
        <v>753</v>
      </c>
      <c r="R1075" s="131" t="s">
        <v>754</v>
      </c>
      <c r="S1075" s="131" t="s">
        <v>755</v>
      </c>
      <c r="T1075" s="131"/>
      <c r="U1075" s="127"/>
      <c r="V1075" s="127"/>
      <c r="W1075" s="127"/>
      <c r="X1075" s="127"/>
      <c r="Y1075" s="127"/>
      <c r="Z1075" s="127"/>
      <c r="AA1075" s="127"/>
      <c r="AB1075" s="127"/>
      <c r="AC1075" s="127"/>
      <c r="AD1075" s="127"/>
      <c r="AE1075" s="127"/>
      <c r="AF1075" s="127"/>
      <c r="AG1075" s="127"/>
      <c r="AH1075" s="127"/>
      <c r="AI1075" s="127"/>
    </row>
    <row r="1076" spans="1:35" ht="13.8">
      <c r="A1076" s="201">
        <v>1661</v>
      </c>
      <c r="B1076" s="211">
        <v>7447900182</v>
      </c>
      <c r="C1076" s="211" t="s">
        <v>2600</v>
      </c>
      <c r="D1076" s="201" t="s">
        <v>735</v>
      </c>
      <c r="E1076" s="131" t="s">
        <v>720</v>
      </c>
      <c r="F1076" s="201" t="s">
        <v>736</v>
      </c>
      <c r="G1076" s="201" t="s">
        <v>737</v>
      </c>
      <c r="H1076" s="133" t="str">
        <f>IF(카테고리추가용시트!A1074="smallBusinessCategory&gt;beauty","뷰티",IF(카테고리추가용시트!A1074="smallBusinessCategory&gt;food","식품",IF(카테고리추가용시트!A1074="smallBusinessCategory&gt;living","리빙",IF(카테고리추가용시트!A1074="smallBusinessCategory&gt;fashion", "패션",IF(카테고리추가용시트!A1074="smallBusinessCategory&gt;etc","기타","")))))</f>
        <v>식품</v>
      </c>
      <c r="I1076" s="131"/>
      <c r="J1076" s="131" t="s">
        <v>740</v>
      </c>
      <c r="K1076" s="131" t="s">
        <v>1233</v>
      </c>
      <c r="L1076" s="134"/>
      <c r="M1076" s="134"/>
      <c r="N1076" s="148" t="s">
        <v>2601</v>
      </c>
      <c r="O1076" s="131"/>
      <c r="P1076" s="131" t="e">
        <f>VLOOKUP(B1076,전자계약현황!$C$2:$D$6000,2,0)</f>
        <v>#N/A</v>
      </c>
      <c r="Q1076" s="131"/>
      <c r="R1076" s="131"/>
      <c r="S1076" s="131"/>
      <c r="T1076" s="131"/>
      <c r="U1076" s="127"/>
      <c r="V1076" s="127"/>
      <c r="W1076" s="127"/>
      <c r="X1076" s="127"/>
      <c r="Y1076" s="127"/>
      <c r="Z1076" s="127"/>
      <c r="AA1076" s="127"/>
      <c r="AB1076" s="127"/>
      <c r="AC1076" s="127"/>
      <c r="AD1076" s="127"/>
      <c r="AE1076" s="127"/>
      <c r="AF1076" s="127"/>
      <c r="AG1076" s="127"/>
      <c r="AH1076" s="127"/>
      <c r="AI1076" s="127"/>
    </row>
    <row r="1077" spans="1:35" ht="15" customHeight="1">
      <c r="A1077" s="201">
        <v>1662</v>
      </c>
      <c r="B1077" s="202">
        <v>1891401110</v>
      </c>
      <c r="C1077" s="205" t="s">
        <v>2602</v>
      </c>
      <c r="D1077" s="201" t="s">
        <v>735</v>
      </c>
      <c r="E1077" s="131" t="s">
        <v>720</v>
      </c>
      <c r="F1077" s="201" t="s">
        <v>736</v>
      </c>
      <c r="G1077" s="201" t="s">
        <v>737</v>
      </c>
      <c r="H1077" s="133" t="str">
        <f>IF(카테고리추가용시트!A1075="smallBusinessCategory&gt;beauty","뷰티",IF(카테고리추가용시트!A1075="smallBusinessCategory&gt;food","식품",IF(카테고리추가용시트!A1075="smallBusinessCategory&gt;living","리빙",IF(카테고리추가용시트!A1075="smallBusinessCategory&gt;fashion", "패션",IF(카테고리추가용시트!A1075="smallBusinessCategory&gt;etc","기타","")))))</f>
        <v>식품</v>
      </c>
      <c r="I1077" s="203"/>
      <c r="J1077" s="131"/>
      <c r="K1077" s="131" t="s">
        <v>749</v>
      </c>
      <c r="L1077" s="134"/>
      <c r="M1077" s="134" t="s">
        <v>750</v>
      </c>
      <c r="N1077" s="148" t="s">
        <v>2603</v>
      </c>
      <c r="O1077" s="131" t="s">
        <v>2153</v>
      </c>
      <c r="P1077" s="131" t="str">
        <f>VLOOKUP(B1077,전자계약현황!$C$2:$D$6000,2,0)</f>
        <v>금메달식당</v>
      </c>
      <c r="Q1077" s="131" t="s">
        <v>753</v>
      </c>
      <c r="R1077" s="131" t="s">
        <v>754</v>
      </c>
      <c r="S1077" s="131" t="s">
        <v>755</v>
      </c>
      <c r="T1077" s="131"/>
      <c r="U1077" s="127"/>
      <c r="V1077" s="127"/>
      <c r="W1077" s="127"/>
      <c r="X1077" s="127"/>
      <c r="Y1077" s="127"/>
      <c r="Z1077" s="127"/>
      <c r="AA1077" s="127"/>
      <c r="AB1077" s="127"/>
      <c r="AC1077" s="127"/>
      <c r="AD1077" s="127"/>
      <c r="AE1077" s="127"/>
      <c r="AF1077" s="127"/>
      <c r="AG1077" s="127"/>
      <c r="AH1077" s="127"/>
      <c r="AI1077" s="127"/>
    </row>
    <row r="1078" spans="1:35" ht="13.8">
      <c r="A1078" s="201">
        <v>1663</v>
      </c>
      <c r="B1078" s="202">
        <v>2558600389</v>
      </c>
      <c r="C1078" s="202" t="s">
        <v>2604</v>
      </c>
      <c r="D1078" s="131" t="s">
        <v>785</v>
      </c>
      <c r="E1078" s="131" t="s">
        <v>720</v>
      </c>
      <c r="F1078" s="201" t="s">
        <v>736</v>
      </c>
      <c r="G1078" s="201" t="s">
        <v>737</v>
      </c>
      <c r="H1078" s="133" t="str">
        <f>IF(카테고리추가용시트!A1076="smallBusinessCategory&gt;beauty","뷰티",IF(카테고리추가용시트!A1076="smallBusinessCategory&gt;food","식품",IF(카테고리추가용시트!A1076="smallBusinessCategory&gt;living","리빙",IF(카테고리추가용시트!A1076="smallBusinessCategory&gt;fashion", "패션",IF(카테고리추가용시트!A1076="smallBusinessCategory&gt;etc","기타","")))))</f>
        <v>식품</v>
      </c>
      <c r="I1078" s="203"/>
      <c r="J1078" s="131"/>
      <c r="K1078" s="131" t="s">
        <v>749</v>
      </c>
      <c r="L1078" s="134"/>
      <c r="M1078" s="134" t="s">
        <v>750</v>
      </c>
      <c r="N1078" s="148" t="s">
        <v>1562</v>
      </c>
      <c r="O1078" s="131" t="s">
        <v>1712</v>
      </c>
      <c r="P1078" s="131" t="str">
        <f>VLOOKUP(B1078,전자계약현황!$C$2:$D$6000,2,0)</f>
        <v>커피볶는집</v>
      </c>
      <c r="Q1078" s="131" t="s">
        <v>753</v>
      </c>
      <c r="R1078" s="131" t="s">
        <v>754</v>
      </c>
      <c r="S1078" s="131" t="s">
        <v>755</v>
      </c>
      <c r="T1078" s="131"/>
      <c r="U1078" s="127"/>
      <c r="V1078" s="127"/>
      <c r="W1078" s="127"/>
      <c r="X1078" s="127"/>
      <c r="Y1078" s="127"/>
      <c r="Z1078" s="127"/>
      <c r="AA1078" s="127"/>
      <c r="AB1078" s="127"/>
      <c r="AC1078" s="127"/>
      <c r="AD1078" s="127"/>
      <c r="AE1078" s="127"/>
      <c r="AF1078" s="127"/>
      <c r="AG1078" s="127"/>
      <c r="AH1078" s="127"/>
      <c r="AI1078" s="127"/>
    </row>
    <row r="1079" spans="1:35" ht="13.8">
      <c r="A1079" s="201">
        <v>1664</v>
      </c>
      <c r="B1079" s="202">
        <v>8158601370</v>
      </c>
      <c r="C1079" s="204" t="s">
        <v>2605</v>
      </c>
      <c r="D1079" s="201" t="s">
        <v>735</v>
      </c>
      <c r="E1079" s="131" t="s">
        <v>720</v>
      </c>
      <c r="F1079" s="201" t="s">
        <v>746</v>
      </c>
      <c r="G1079" s="201" t="s">
        <v>737</v>
      </c>
      <c r="H1079" s="133" t="str">
        <f>IF(카테고리추가용시트!A1077="smallBusinessCategory&gt;beauty","뷰티",IF(카테고리추가용시트!A1077="smallBusinessCategory&gt;food","식품",IF(카테고리추가용시트!A1077="smallBusinessCategory&gt;living","리빙",IF(카테고리추가용시트!A1077="smallBusinessCategory&gt;fashion", "패션",IF(카테고리추가용시트!A1077="smallBusinessCategory&gt;etc","기타","")))))</f>
        <v>기타</v>
      </c>
      <c r="I1079" s="203"/>
      <c r="J1079" s="131"/>
      <c r="K1079" s="131" t="s">
        <v>749</v>
      </c>
      <c r="L1079" s="134"/>
      <c r="M1079" s="134"/>
      <c r="N1079" s="206" t="s">
        <v>1340</v>
      </c>
      <c r="O1079" s="139" t="s">
        <v>1177</v>
      </c>
      <c r="P1079" s="131" t="str">
        <f>VLOOKUP(B1079,전자계약현황!$C$2:$D$6000,2,0)</f>
        <v>주식회사 데이온</v>
      </c>
      <c r="Q1079" s="131" t="s">
        <v>830</v>
      </c>
      <c r="R1079" s="131" t="s">
        <v>754</v>
      </c>
      <c r="S1079" s="131" t="s">
        <v>755</v>
      </c>
      <c r="T1079" s="131"/>
      <c r="U1079" s="127"/>
      <c r="V1079" s="127"/>
      <c r="W1079" s="127"/>
      <c r="X1079" s="127"/>
      <c r="Y1079" s="127"/>
      <c r="Z1079" s="127"/>
      <c r="AA1079" s="127"/>
      <c r="AB1079" s="127"/>
      <c r="AC1079" s="127"/>
      <c r="AD1079" s="127"/>
      <c r="AE1079" s="127"/>
      <c r="AF1079" s="127"/>
      <c r="AG1079" s="127"/>
      <c r="AH1079" s="127"/>
      <c r="AI1079" s="127"/>
    </row>
    <row r="1080" spans="1:35" ht="13.8">
      <c r="A1080" s="201">
        <v>1665</v>
      </c>
      <c r="B1080" s="218">
        <v>1378193585</v>
      </c>
      <c r="C1080" s="220" t="s">
        <v>2606</v>
      </c>
      <c r="D1080" s="201" t="s">
        <v>735</v>
      </c>
      <c r="E1080" s="131" t="s">
        <v>720</v>
      </c>
      <c r="F1080" s="201" t="s">
        <v>736</v>
      </c>
      <c r="G1080" s="201" t="s">
        <v>737</v>
      </c>
      <c r="H1080" s="133" t="str">
        <f>IF(카테고리추가용시트!A1078="smallBusinessCategory&gt;beauty","뷰티",IF(카테고리추가용시트!A1078="smallBusinessCategory&gt;food","식품",IF(카테고리추가용시트!A1078="smallBusinessCategory&gt;living","리빙",IF(카테고리추가용시트!A1078="smallBusinessCategory&gt;fashion", "패션",IF(카테고리추가용시트!A1078="smallBusinessCategory&gt;etc","기타","")))))</f>
        <v>리빙</v>
      </c>
      <c r="I1080" s="221" t="s">
        <v>2607</v>
      </c>
      <c r="J1080" s="131"/>
      <c r="K1080" s="131" t="s">
        <v>749</v>
      </c>
      <c r="L1080" s="134"/>
      <c r="M1080" s="134" t="s">
        <v>750</v>
      </c>
      <c r="N1080" s="148"/>
      <c r="O1080" s="131" t="s">
        <v>1581</v>
      </c>
      <c r="P1080" s="131" t="str">
        <f>VLOOKUP(B1080,전자계약현황!$C$2:$D$6000,2,0)</f>
        <v>(주)태양아이엔티</v>
      </c>
      <c r="Q1080" s="131" t="s">
        <v>753</v>
      </c>
      <c r="R1080" s="131" t="s">
        <v>754</v>
      </c>
      <c r="S1080" s="131" t="s">
        <v>755</v>
      </c>
      <c r="T1080" s="131"/>
      <c r="U1080" s="127"/>
      <c r="V1080" s="127"/>
      <c r="W1080" s="127"/>
      <c r="X1080" s="127"/>
      <c r="Y1080" s="127"/>
      <c r="Z1080" s="127"/>
      <c r="AA1080" s="127"/>
      <c r="AB1080" s="127"/>
      <c r="AC1080" s="127"/>
      <c r="AD1080" s="127"/>
      <c r="AE1080" s="127"/>
      <c r="AF1080" s="127"/>
      <c r="AG1080" s="127"/>
      <c r="AH1080" s="127"/>
      <c r="AI1080" s="127"/>
    </row>
    <row r="1081" spans="1:35" ht="13.8">
      <c r="A1081" s="201">
        <v>1666</v>
      </c>
      <c r="B1081" s="202">
        <v>7178801202</v>
      </c>
      <c r="C1081" s="204" t="s">
        <v>2608</v>
      </c>
      <c r="D1081" s="201" t="s">
        <v>735</v>
      </c>
      <c r="E1081" s="131" t="s">
        <v>720</v>
      </c>
      <c r="F1081" s="201" t="s">
        <v>746</v>
      </c>
      <c r="G1081" s="201" t="s">
        <v>757</v>
      </c>
      <c r="H1081" s="133" t="str">
        <f>IF(카테고리추가용시트!A1079="smallBusinessCategory&gt;beauty","뷰티",IF(카테고리추가용시트!A1079="smallBusinessCategory&gt;food","식품",IF(카테고리추가용시트!A1079="smallBusinessCategory&gt;living","리빙",IF(카테고리추가용시트!A1079="smallBusinessCategory&gt;fashion", "패션",IF(카테고리추가용시트!A1079="smallBusinessCategory&gt;etc","기타","")))))</f>
        <v>패션</v>
      </c>
      <c r="I1081" s="180"/>
      <c r="J1081" s="131"/>
      <c r="K1081" s="131" t="s">
        <v>1233</v>
      </c>
      <c r="L1081" s="134"/>
      <c r="M1081" s="134"/>
      <c r="N1081" s="206" t="s">
        <v>2295</v>
      </c>
      <c r="O1081" s="131"/>
      <c r="P1081" s="131" t="e">
        <f>VLOOKUP(B1081,전자계약현황!$C$2:$D$6000,2,0)</f>
        <v>#N/A</v>
      </c>
      <c r="Q1081" s="131"/>
      <c r="R1081" s="131"/>
      <c r="S1081" s="131"/>
      <c r="T1081" s="131"/>
      <c r="U1081" s="127"/>
      <c r="V1081" s="127"/>
      <c r="W1081" s="127"/>
      <c r="X1081" s="127"/>
      <c r="Y1081" s="127"/>
      <c r="Z1081" s="127"/>
      <c r="AA1081" s="127"/>
      <c r="AB1081" s="127"/>
      <c r="AC1081" s="127"/>
      <c r="AD1081" s="127"/>
      <c r="AE1081" s="127"/>
      <c r="AF1081" s="127"/>
      <c r="AG1081" s="127"/>
      <c r="AH1081" s="127"/>
      <c r="AI1081" s="127"/>
    </row>
    <row r="1082" spans="1:35" ht="13.8">
      <c r="A1082" s="201">
        <v>1667</v>
      </c>
      <c r="B1082" s="202">
        <v>4440801016</v>
      </c>
      <c r="C1082" s="202" t="s">
        <v>2609</v>
      </c>
      <c r="D1082" s="201" t="s">
        <v>735</v>
      </c>
      <c r="E1082" s="131" t="s">
        <v>720</v>
      </c>
      <c r="F1082" s="201" t="s">
        <v>736</v>
      </c>
      <c r="G1082" s="201" t="s">
        <v>737</v>
      </c>
      <c r="H1082" s="133" t="str">
        <f>IF(카테고리추가용시트!A1080="smallBusinessCategory&gt;beauty","뷰티",IF(카테고리추가용시트!A1080="smallBusinessCategory&gt;food","식품",IF(카테고리추가용시트!A1080="smallBusinessCategory&gt;living","리빙",IF(카테고리추가용시트!A1080="smallBusinessCategory&gt;fashion", "패션",IF(카테고리추가용시트!A1080="smallBusinessCategory&gt;etc","기타","")))))</f>
        <v>리빙</v>
      </c>
      <c r="I1082" s="201" t="s">
        <v>1930</v>
      </c>
      <c r="J1082" s="131"/>
      <c r="K1082" s="131" t="s">
        <v>749</v>
      </c>
      <c r="L1082" s="134"/>
      <c r="M1082" s="134"/>
      <c r="N1082" s="148"/>
      <c r="O1082" s="139" t="s">
        <v>1177</v>
      </c>
      <c r="P1082" s="131" t="str">
        <f>VLOOKUP(B1082,전자계약현황!$C$2:$D$6000,2,0)</f>
        <v>네모락</v>
      </c>
      <c r="Q1082" s="131" t="s">
        <v>830</v>
      </c>
      <c r="R1082" s="131" t="s">
        <v>754</v>
      </c>
      <c r="S1082" s="131" t="s">
        <v>755</v>
      </c>
      <c r="T1082" s="131"/>
      <c r="U1082" s="127"/>
      <c r="V1082" s="127"/>
      <c r="W1082" s="127"/>
      <c r="X1082" s="127"/>
      <c r="Y1082" s="127"/>
      <c r="Z1082" s="127"/>
      <c r="AA1082" s="127"/>
      <c r="AB1082" s="127"/>
      <c r="AC1082" s="127"/>
      <c r="AD1082" s="127"/>
      <c r="AE1082" s="127"/>
      <c r="AF1082" s="127"/>
      <c r="AG1082" s="127"/>
      <c r="AH1082" s="127"/>
      <c r="AI1082" s="127"/>
    </row>
    <row r="1083" spans="1:35" ht="13.8">
      <c r="A1083" s="201">
        <v>1669</v>
      </c>
      <c r="B1083" s="202">
        <v>6806900254</v>
      </c>
      <c r="C1083" s="202" t="s">
        <v>2610</v>
      </c>
      <c r="D1083" s="201" t="s">
        <v>735</v>
      </c>
      <c r="E1083" s="131" t="s">
        <v>720</v>
      </c>
      <c r="F1083" s="201" t="s">
        <v>736</v>
      </c>
      <c r="G1083" s="201" t="s">
        <v>737</v>
      </c>
      <c r="H1083" s="133" t="str">
        <f>IF(카테고리추가용시트!A1082="smallBusinessCategory&gt;beauty","뷰티",IF(카테고리추가용시트!A1082="smallBusinessCategory&gt;food","식품",IF(카테고리추가용시트!A1082="smallBusinessCategory&gt;living","리빙",IF(카테고리추가용시트!A1082="smallBusinessCategory&gt;fashion", "패션",IF(카테고리추가용시트!A1082="smallBusinessCategory&gt;etc","기타","")))))</f>
        <v>리빙</v>
      </c>
      <c r="I1083" s="203"/>
      <c r="J1083" s="131"/>
      <c r="K1083" s="131" t="s">
        <v>749</v>
      </c>
      <c r="L1083" s="134"/>
      <c r="M1083" s="134"/>
      <c r="N1083" s="148"/>
      <c r="O1083" s="139" t="s">
        <v>1177</v>
      </c>
      <c r="P1083" s="131" t="e">
        <f>VLOOKUP(B1083,전자계약현황!$C$2:$D$6000,2,0)</f>
        <v>#N/A</v>
      </c>
      <c r="Q1083" s="131"/>
      <c r="R1083" s="131"/>
      <c r="S1083" s="131"/>
      <c r="T1083" s="131"/>
      <c r="U1083" s="127"/>
      <c r="V1083" s="127"/>
      <c r="W1083" s="127"/>
      <c r="X1083" s="127"/>
      <c r="Y1083" s="127"/>
      <c r="Z1083" s="127"/>
      <c r="AA1083" s="127"/>
      <c r="AB1083" s="127"/>
      <c r="AC1083" s="127"/>
      <c r="AD1083" s="127"/>
      <c r="AE1083" s="127"/>
      <c r="AF1083" s="127"/>
      <c r="AG1083" s="127"/>
      <c r="AH1083" s="127"/>
      <c r="AI1083" s="127"/>
    </row>
    <row r="1084" spans="1:35" ht="13.8">
      <c r="A1084" s="201">
        <v>1672</v>
      </c>
      <c r="B1084" s="202">
        <v>3038800697</v>
      </c>
      <c r="C1084" s="202" t="s">
        <v>2611</v>
      </c>
      <c r="D1084" s="201" t="s">
        <v>735</v>
      </c>
      <c r="E1084" s="131" t="s">
        <v>720</v>
      </c>
      <c r="F1084" s="201" t="s">
        <v>746</v>
      </c>
      <c r="G1084" s="201" t="s">
        <v>737</v>
      </c>
      <c r="H1084" s="133" t="str">
        <f>IF(카테고리추가용시트!A1085="smallBusinessCategory&gt;beauty","뷰티",IF(카테고리추가용시트!A1085="smallBusinessCategory&gt;food","식품",IF(카테고리추가용시트!A1085="smallBusinessCategory&gt;living","리빙",IF(카테고리추가용시트!A1085="smallBusinessCategory&gt;fashion", "패션",IF(카테고리추가용시트!A1085="smallBusinessCategory&gt;etc","기타","")))))</f>
        <v>식품</v>
      </c>
      <c r="I1084" s="201" t="s">
        <v>2612</v>
      </c>
      <c r="J1084" s="131" t="s">
        <v>749</v>
      </c>
      <c r="K1084" s="131" t="s">
        <v>749</v>
      </c>
      <c r="L1084" s="134"/>
      <c r="M1084" s="134" t="s">
        <v>750</v>
      </c>
      <c r="N1084" s="206" t="s">
        <v>1340</v>
      </c>
      <c r="O1084" s="139" t="s">
        <v>1177</v>
      </c>
      <c r="P1084" s="131" t="str">
        <f>VLOOKUP(B1084,전자계약현황!$C$2:$D$6000,2,0)</f>
        <v>(주)디앤케이트레이딩</v>
      </c>
      <c r="Q1084" s="131" t="s">
        <v>753</v>
      </c>
      <c r="R1084" s="131" t="s">
        <v>754</v>
      </c>
      <c r="S1084" s="131" t="s">
        <v>755</v>
      </c>
      <c r="T1084" s="131" t="s">
        <v>2613</v>
      </c>
      <c r="U1084" s="127"/>
      <c r="V1084" s="127"/>
      <c r="W1084" s="127"/>
      <c r="X1084" s="127"/>
      <c r="Y1084" s="127"/>
      <c r="Z1084" s="127"/>
      <c r="AA1084" s="127"/>
      <c r="AB1084" s="127"/>
      <c r="AC1084" s="127"/>
      <c r="AD1084" s="127"/>
      <c r="AE1084" s="127"/>
      <c r="AF1084" s="127"/>
      <c r="AG1084" s="127"/>
      <c r="AH1084" s="127"/>
      <c r="AI1084" s="127"/>
    </row>
    <row r="1085" spans="1:35" ht="13.8">
      <c r="A1085" s="201">
        <v>1673</v>
      </c>
      <c r="B1085" s="202">
        <v>3668600544</v>
      </c>
      <c r="C1085" s="202" t="s">
        <v>2614</v>
      </c>
      <c r="D1085" s="201" t="s">
        <v>735</v>
      </c>
      <c r="E1085" s="131" t="s">
        <v>720</v>
      </c>
      <c r="F1085" s="201" t="s">
        <v>746</v>
      </c>
      <c r="G1085" s="201" t="s">
        <v>737</v>
      </c>
      <c r="H1085" s="133" t="str">
        <f>IF(카테고리추가용시트!A1086="smallBusinessCategory&gt;beauty","뷰티",IF(카테고리추가용시트!A1086="smallBusinessCategory&gt;food","식품",IF(카테고리추가용시트!A1086="smallBusinessCategory&gt;living","리빙",IF(카테고리추가용시트!A1086="smallBusinessCategory&gt;fashion", "패션",IF(카테고리추가용시트!A1086="smallBusinessCategory&gt;etc","기타","")))))</f>
        <v>뷰티</v>
      </c>
      <c r="I1085" s="203"/>
      <c r="J1085" s="131"/>
      <c r="K1085" s="131" t="s">
        <v>1233</v>
      </c>
      <c r="L1085" s="134"/>
      <c r="M1085" s="134"/>
      <c r="N1085" s="206" t="s">
        <v>1555</v>
      </c>
      <c r="O1085" s="131"/>
      <c r="P1085" s="131" t="str">
        <f>VLOOKUP(B1085,전자계약현황!$C$2:$D$6000,2,0)</f>
        <v>이스트시어리(주)</v>
      </c>
      <c r="Q1085" s="131"/>
      <c r="R1085" s="131"/>
      <c r="S1085" s="131"/>
      <c r="T1085" s="131"/>
      <c r="U1085" s="127"/>
      <c r="V1085" s="127"/>
      <c r="W1085" s="127"/>
      <c r="X1085" s="127"/>
      <c r="Y1085" s="127"/>
      <c r="Z1085" s="127"/>
      <c r="AA1085" s="127"/>
      <c r="AB1085" s="127"/>
      <c r="AC1085" s="127"/>
      <c r="AD1085" s="127"/>
      <c r="AE1085" s="127"/>
      <c r="AF1085" s="127"/>
      <c r="AG1085" s="127"/>
      <c r="AH1085" s="127"/>
      <c r="AI1085" s="127"/>
    </row>
    <row r="1086" spans="1:35" ht="13.8">
      <c r="A1086" s="201">
        <v>1674</v>
      </c>
      <c r="B1086" s="202">
        <v>7211201055</v>
      </c>
      <c r="C1086" s="202" t="s">
        <v>2615</v>
      </c>
      <c r="D1086" s="201" t="s">
        <v>735</v>
      </c>
      <c r="E1086" s="131" t="s">
        <v>720</v>
      </c>
      <c r="F1086" s="201" t="s">
        <v>736</v>
      </c>
      <c r="G1086" s="201" t="s">
        <v>737</v>
      </c>
      <c r="H1086" s="133" t="str">
        <f>IF(카테고리추가용시트!A1087="smallBusinessCategory&gt;beauty","뷰티",IF(카테고리추가용시트!A1087="smallBusinessCategory&gt;food","식품",IF(카테고리추가용시트!A1087="smallBusinessCategory&gt;living","리빙",IF(카테고리추가용시트!A1087="smallBusinessCategory&gt;fashion", "패션",IF(카테고리추가용시트!A1087="smallBusinessCategory&gt;etc","기타","")))))</f>
        <v>패션</v>
      </c>
      <c r="I1086" s="203"/>
      <c r="J1086" s="131"/>
      <c r="K1086" s="131" t="s">
        <v>749</v>
      </c>
      <c r="L1086" s="134"/>
      <c r="M1086" s="134" t="s">
        <v>750</v>
      </c>
      <c r="N1086" s="148"/>
      <c r="O1086" s="139" t="s">
        <v>1177</v>
      </c>
      <c r="P1086" s="131" t="str">
        <f>VLOOKUP(B1086,전자계약현황!$C$2:$D$6000,2,0)</f>
        <v>오르리어</v>
      </c>
      <c r="Q1086" s="131" t="s">
        <v>753</v>
      </c>
      <c r="R1086" s="131" t="s">
        <v>754</v>
      </c>
      <c r="S1086" s="131" t="s">
        <v>755</v>
      </c>
      <c r="T1086" s="131"/>
      <c r="U1086" s="127"/>
      <c r="V1086" s="127"/>
      <c r="W1086" s="127"/>
      <c r="X1086" s="127"/>
      <c r="Y1086" s="127"/>
      <c r="Z1086" s="127"/>
      <c r="AA1086" s="127"/>
      <c r="AB1086" s="127"/>
      <c r="AC1086" s="127"/>
      <c r="AD1086" s="127"/>
      <c r="AE1086" s="127"/>
      <c r="AF1086" s="127"/>
      <c r="AG1086" s="127"/>
      <c r="AH1086" s="127"/>
      <c r="AI1086" s="127"/>
    </row>
    <row r="1087" spans="1:35" ht="13.8">
      <c r="A1087" s="201">
        <v>1677</v>
      </c>
      <c r="B1087" s="202">
        <v>5038604232</v>
      </c>
      <c r="C1087" s="202" t="s">
        <v>2616</v>
      </c>
      <c r="D1087" s="131" t="s">
        <v>785</v>
      </c>
      <c r="E1087" s="131" t="s">
        <v>720</v>
      </c>
      <c r="F1087" s="201" t="s">
        <v>746</v>
      </c>
      <c r="G1087" s="201" t="s">
        <v>737</v>
      </c>
      <c r="H1087" s="133" t="str">
        <f>IF(카테고리추가용시트!A1090="smallBusinessCategory&gt;beauty","뷰티",IF(카테고리추가용시트!A1090="smallBusinessCategory&gt;food","식품",IF(카테고리추가용시트!A1090="smallBusinessCategory&gt;living","리빙",IF(카테고리추가용시트!A1090="smallBusinessCategory&gt;fashion", "패션",IF(카테고리추가용시트!A1090="smallBusinessCategory&gt;etc","기타","")))))</f>
        <v>뷰티</v>
      </c>
      <c r="I1087" s="203"/>
      <c r="J1087" s="131"/>
      <c r="K1087" s="131" t="s">
        <v>749</v>
      </c>
      <c r="L1087" s="134"/>
      <c r="M1087" s="134" t="s">
        <v>750</v>
      </c>
      <c r="N1087" s="206" t="s">
        <v>1996</v>
      </c>
      <c r="O1087" s="131" t="s">
        <v>1857</v>
      </c>
      <c r="P1087" s="131" t="str">
        <f>VLOOKUP(B1087,전자계약현황!$C$2:$D$6000,2,0)</f>
        <v>(주)에이팜</v>
      </c>
      <c r="Q1087" s="131" t="s">
        <v>753</v>
      </c>
      <c r="R1087" s="131" t="s">
        <v>754</v>
      </c>
      <c r="S1087" s="131" t="s">
        <v>755</v>
      </c>
      <c r="T1087" s="131"/>
      <c r="U1087" s="127"/>
      <c r="V1087" s="127"/>
      <c r="W1087" s="127"/>
      <c r="X1087" s="127"/>
      <c r="Y1087" s="127"/>
      <c r="Z1087" s="127"/>
      <c r="AA1087" s="127"/>
      <c r="AB1087" s="127"/>
      <c r="AC1087" s="127"/>
      <c r="AD1087" s="127"/>
      <c r="AE1087" s="127"/>
      <c r="AF1087" s="127"/>
      <c r="AG1087" s="127"/>
      <c r="AH1087" s="127"/>
      <c r="AI1087" s="127"/>
    </row>
    <row r="1088" spans="1:35" ht="13.8">
      <c r="A1088" s="201">
        <v>1678</v>
      </c>
      <c r="B1088" s="129">
        <v>5400300789</v>
      </c>
      <c r="C1088" s="129" t="s">
        <v>2617</v>
      </c>
      <c r="D1088" s="128" t="s">
        <v>735</v>
      </c>
      <c r="E1088" s="128" t="s">
        <v>761</v>
      </c>
      <c r="F1088" s="128" t="s">
        <v>736</v>
      </c>
      <c r="G1088" s="128" t="s">
        <v>737</v>
      </c>
      <c r="H1088" s="133" t="str">
        <f>IF(카테고리추가용시트!A1091="smallBusinessCategory&gt;beauty","뷰티",IF(카테고리추가용시트!A1091="smallBusinessCategory&gt;food","식품",IF(카테고리추가용시트!A1091="smallBusinessCategory&gt;living","리빙",IF(카테고리추가용시트!A1091="smallBusinessCategory&gt;fashion", "패션",IF(카테고리추가용시트!A1091="smallBusinessCategory&gt;etc","기타","")))))</f>
        <v>식품</v>
      </c>
      <c r="I1088" s="131"/>
      <c r="J1088" s="131"/>
      <c r="K1088" s="131" t="s">
        <v>749</v>
      </c>
      <c r="L1088" s="134"/>
      <c r="M1088" s="134" t="s">
        <v>750</v>
      </c>
      <c r="N1088" s="148" t="s">
        <v>2618</v>
      </c>
      <c r="O1088" s="131" t="s">
        <v>1857</v>
      </c>
      <c r="P1088" s="131" t="str">
        <f>VLOOKUP(B1088,전자계약현황!$C$2:$D$6000,2,0)</f>
        <v>한우돌곱창</v>
      </c>
      <c r="Q1088" s="131" t="s">
        <v>753</v>
      </c>
      <c r="R1088" s="131" t="s">
        <v>754</v>
      </c>
      <c r="S1088" s="131" t="s">
        <v>755</v>
      </c>
      <c r="T1088" s="131"/>
      <c r="U1088" s="127"/>
      <c r="V1088" s="127"/>
      <c r="W1088" s="127"/>
      <c r="X1088" s="127"/>
      <c r="Y1088" s="127"/>
      <c r="Z1088" s="127"/>
      <c r="AA1088" s="127"/>
      <c r="AB1088" s="127"/>
      <c r="AC1088" s="127"/>
      <c r="AD1088" s="127"/>
      <c r="AE1088" s="127"/>
      <c r="AF1088" s="127"/>
      <c r="AG1088" s="127"/>
      <c r="AH1088" s="127"/>
      <c r="AI1088" s="127"/>
    </row>
    <row r="1089" spans="1:35" ht="13.8">
      <c r="A1089" s="128">
        <v>1679</v>
      </c>
      <c r="B1089" s="129">
        <v>2838801510</v>
      </c>
      <c r="C1089" s="129" t="s">
        <v>2619</v>
      </c>
      <c r="D1089" s="128" t="s">
        <v>735</v>
      </c>
      <c r="E1089" s="131" t="s">
        <v>720</v>
      </c>
      <c r="F1089" s="128" t="s">
        <v>736</v>
      </c>
      <c r="G1089" s="128" t="s">
        <v>737</v>
      </c>
      <c r="H1089" s="133" t="str">
        <f>IF(카테고리추가용시트!A1092="smallBusinessCategory&gt;beauty","뷰티",IF(카테고리추가용시트!A1092="smallBusinessCategory&gt;food","식품",IF(카테고리추가용시트!A1092="smallBusinessCategory&gt;living","리빙",IF(카테고리추가용시트!A1092="smallBusinessCategory&gt;fashion", "패션",IF(카테고리추가용시트!A1092="smallBusinessCategory&gt;etc","기타","")))))</f>
        <v>식품</v>
      </c>
      <c r="I1089" s="131"/>
      <c r="J1089" s="131"/>
      <c r="K1089" s="131" t="s">
        <v>749</v>
      </c>
      <c r="L1089" s="134"/>
      <c r="M1089" s="134" t="s">
        <v>750</v>
      </c>
      <c r="N1089" s="148"/>
      <c r="O1089" s="139" t="s">
        <v>1177</v>
      </c>
      <c r="P1089" s="131" t="str">
        <f>VLOOKUP(B1089,전자계약현황!$C$2:$D$6000,2,0)</f>
        <v>주식회사 오늘도</v>
      </c>
      <c r="Q1089" s="131" t="s">
        <v>753</v>
      </c>
      <c r="R1089" s="131" t="s">
        <v>754</v>
      </c>
      <c r="S1089" s="131" t="s">
        <v>755</v>
      </c>
      <c r="T1089" s="131"/>
      <c r="U1089" s="127"/>
      <c r="V1089" s="127"/>
      <c r="W1089" s="127"/>
      <c r="X1089" s="127"/>
      <c r="Y1089" s="127"/>
      <c r="Z1089" s="127"/>
      <c r="AA1089" s="127"/>
      <c r="AB1089" s="127"/>
      <c r="AC1089" s="127"/>
      <c r="AD1089" s="127"/>
      <c r="AE1089" s="127"/>
      <c r="AF1089" s="127"/>
      <c r="AG1089" s="127"/>
      <c r="AH1089" s="127"/>
      <c r="AI1089" s="127"/>
    </row>
    <row r="1090" spans="1:35" ht="13.8">
      <c r="A1090" s="128">
        <v>1681</v>
      </c>
      <c r="B1090" s="129">
        <v>3758701506</v>
      </c>
      <c r="C1090" s="129" t="s">
        <v>2620</v>
      </c>
      <c r="D1090" s="128" t="s">
        <v>735</v>
      </c>
      <c r="E1090" s="131" t="s">
        <v>720</v>
      </c>
      <c r="F1090" s="128" t="s">
        <v>736</v>
      </c>
      <c r="G1090" s="128" t="s">
        <v>737</v>
      </c>
      <c r="H1090" s="133" t="str">
        <f>IF(카테고리추가용시트!A1094="smallBusinessCategory&gt;beauty","뷰티",IF(카테고리추가용시트!A1094="smallBusinessCategory&gt;food","식품",IF(카테고리추가용시트!A1094="smallBusinessCategory&gt;living","리빙",IF(카테고리추가용시트!A1094="smallBusinessCategory&gt;fashion", "패션",IF(카테고리추가용시트!A1094="smallBusinessCategory&gt;etc","기타","")))))</f>
        <v>리빙</v>
      </c>
      <c r="I1090" s="131"/>
      <c r="J1090" s="131"/>
      <c r="K1090" s="131" t="s">
        <v>749</v>
      </c>
      <c r="L1090" s="134"/>
      <c r="M1090" s="134"/>
      <c r="N1090" s="148" t="s">
        <v>2621</v>
      </c>
      <c r="O1090" s="131"/>
      <c r="P1090" s="131" t="str">
        <f>VLOOKUP(B1090,전자계약현황!$C$2:$D$6000,2,0)</f>
        <v>제로웰</v>
      </c>
      <c r="Q1090" s="131"/>
      <c r="R1090" s="131"/>
      <c r="S1090" s="131"/>
      <c r="T1090" s="131"/>
      <c r="U1090" s="127"/>
      <c r="V1090" s="127"/>
      <c r="W1090" s="127"/>
      <c r="X1090" s="127"/>
      <c r="Y1090" s="127"/>
      <c r="Z1090" s="127"/>
      <c r="AA1090" s="127"/>
      <c r="AB1090" s="127"/>
      <c r="AC1090" s="127"/>
      <c r="AD1090" s="127"/>
      <c r="AE1090" s="127"/>
      <c r="AF1090" s="127"/>
      <c r="AG1090" s="127"/>
      <c r="AH1090" s="127"/>
      <c r="AI1090" s="127"/>
    </row>
    <row r="1091" spans="1:35" ht="13.8">
      <c r="A1091" s="128">
        <v>1682</v>
      </c>
      <c r="B1091" s="129">
        <v>1048171465</v>
      </c>
      <c r="C1091" s="140" t="s">
        <v>2622</v>
      </c>
      <c r="D1091" s="128" t="s">
        <v>735</v>
      </c>
      <c r="E1091" s="131" t="s">
        <v>720</v>
      </c>
      <c r="F1091" s="128" t="s">
        <v>736</v>
      </c>
      <c r="G1091" s="128" t="s">
        <v>737</v>
      </c>
      <c r="H1091" s="133" t="str">
        <f>IF(카테고리추가용시트!A1095="smallBusinessCategory&gt;beauty","뷰티",IF(카테고리추가용시트!A1095="smallBusinessCategory&gt;food","식품",IF(카테고리추가용시트!A1095="smallBusinessCategory&gt;living","리빙",IF(카테고리추가용시트!A1095="smallBusinessCategory&gt;fashion", "패션",IF(카테고리추가용시트!A1095="smallBusinessCategory&gt;etc","기타","")))))</f>
        <v>식품</v>
      </c>
      <c r="I1091" s="128" t="s">
        <v>2623</v>
      </c>
      <c r="J1091" s="131"/>
      <c r="K1091" s="131" t="s">
        <v>1233</v>
      </c>
      <c r="L1091" s="134"/>
      <c r="M1091" s="134"/>
      <c r="N1091" s="206" t="s">
        <v>2295</v>
      </c>
      <c r="O1091" s="131"/>
      <c r="P1091" s="131" t="str">
        <f>VLOOKUP(B1091,전자계약현황!$C$2:$D$6000,2,0)</f>
        <v>(주)오씨아드</v>
      </c>
      <c r="Q1091" s="131"/>
      <c r="R1091" s="131"/>
      <c r="S1091" s="131"/>
      <c r="T1091" s="131"/>
      <c r="U1091" s="127"/>
      <c r="V1091" s="127"/>
      <c r="W1091" s="127"/>
      <c r="X1091" s="127"/>
      <c r="Y1091" s="127"/>
      <c r="Z1091" s="127"/>
      <c r="AA1091" s="127"/>
      <c r="AB1091" s="127"/>
      <c r="AC1091" s="127"/>
      <c r="AD1091" s="127"/>
      <c r="AE1091" s="127"/>
      <c r="AF1091" s="127"/>
      <c r="AG1091" s="127"/>
      <c r="AH1091" s="127"/>
      <c r="AI1091" s="127"/>
    </row>
    <row r="1092" spans="1:35" ht="13.8">
      <c r="A1092" s="128">
        <v>1683</v>
      </c>
      <c r="B1092" s="129">
        <v>2042847106</v>
      </c>
      <c r="C1092" s="129" t="s">
        <v>2624</v>
      </c>
      <c r="D1092" s="131" t="s">
        <v>785</v>
      </c>
      <c r="E1092" s="131" t="s">
        <v>720</v>
      </c>
      <c r="F1092" s="128" t="s">
        <v>746</v>
      </c>
      <c r="G1092" s="128" t="s">
        <v>737</v>
      </c>
      <c r="H1092" s="133" t="str">
        <f>IF(카테고리추가용시트!A1096="smallBusinessCategory&gt;beauty","뷰티",IF(카테고리추가용시트!A1096="smallBusinessCategory&gt;food","식품",IF(카테고리추가용시트!A1096="smallBusinessCategory&gt;living","리빙",IF(카테고리추가용시트!A1096="smallBusinessCategory&gt;fashion", "패션",IF(카테고리추가용시트!A1096="smallBusinessCategory&gt;etc","기타","")))))</f>
        <v>식품</v>
      </c>
      <c r="I1092" s="131"/>
      <c r="J1092" s="131" t="s">
        <v>740</v>
      </c>
      <c r="K1092" s="131" t="s">
        <v>1233</v>
      </c>
      <c r="L1092" s="134"/>
      <c r="M1092" s="134"/>
      <c r="N1092" s="148" t="s">
        <v>2625</v>
      </c>
      <c r="O1092" s="131"/>
      <c r="P1092" s="131" t="e">
        <f>VLOOKUP(B1092,전자계약현황!$C$2:$D$6000,2,0)</f>
        <v>#N/A</v>
      </c>
      <c r="Q1092" s="131"/>
      <c r="R1092" s="131"/>
      <c r="S1092" s="131"/>
      <c r="T1092" s="131"/>
      <c r="U1092" s="127"/>
      <c r="V1092" s="127"/>
      <c r="W1092" s="127"/>
      <c r="X1092" s="127"/>
      <c r="Y1092" s="127"/>
      <c r="Z1092" s="127"/>
      <c r="AA1092" s="127"/>
      <c r="AB1092" s="127"/>
      <c r="AC1092" s="127"/>
      <c r="AD1092" s="127"/>
      <c r="AE1092" s="127"/>
      <c r="AF1092" s="127"/>
      <c r="AG1092" s="127"/>
      <c r="AH1092" s="127"/>
      <c r="AI1092" s="127"/>
    </row>
    <row r="1093" spans="1:35" ht="13.8">
      <c r="A1093" s="128">
        <v>1685</v>
      </c>
      <c r="B1093" s="129">
        <v>2190157254</v>
      </c>
      <c r="C1093" s="140" t="s">
        <v>959</v>
      </c>
      <c r="D1093" s="128" t="s">
        <v>735</v>
      </c>
      <c r="E1093" s="131" t="s">
        <v>720</v>
      </c>
      <c r="F1093" s="128" t="s">
        <v>736</v>
      </c>
      <c r="G1093" s="128" t="s">
        <v>737</v>
      </c>
      <c r="H1093" s="133" t="str">
        <f>IF(카테고리추가용시트!A1098="smallBusinessCategory&gt;beauty","뷰티",IF(카테고리추가용시트!A1098="smallBusinessCategory&gt;food","식품",IF(카테고리추가용시트!A1098="smallBusinessCategory&gt;living","리빙",IF(카테고리추가용시트!A1098="smallBusinessCategory&gt;fashion", "패션",IF(카테고리추가용시트!A1098="smallBusinessCategory&gt;etc","기타","")))))</f>
        <v>패션</v>
      </c>
      <c r="I1093" s="131"/>
      <c r="J1093" s="131"/>
      <c r="K1093" s="131" t="s">
        <v>749</v>
      </c>
      <c r="L1093" s="134"/>
      <c r="M1093" s="134" t="s">
        <v>750</v>
      </c>
      <c r="N1093" s="148"/>
      <c r="O1093" s="139" t="s">
        <v>1177</v>
      </c>
      <c r="P1093" s="131" t="str">
        <f>VLOOKUP(B1093,전자계약현황!$C$2:$D$6000,2,0)</f>
        <v>대백콜랙션</v>
      </c>
      <c r="Q1093" s="131" t="s">
        <v>753</v>
      </c>
      <c r="R1093" s="131" t="s">
        <v>754</v>
      </c>
      <c r="S1093" s="131" t="s">
        <v>755</v>
      </c>
      <c r="T1093" s="131" t="s">
        <v>2626</v>
      </c>
      <c r="U1093" s="127"/>
      <c r="V1093" s="127"/>
      <c r="W1093" s="127"/>
      <c r="X1093" s="127"/>
      <c r="Y1093" s="127"/>
      <c r="Z1093" s="127"/>
      <c r="AA1093" s="127"/>
      <c r="AB1093" s="127"/>
      <c r="AC1093" s="127"/>
      <c r="AD1093" s="127"/>
      <c r="AE1093" s="127"/>
      <c r="AF1093" s="127"/>
      <c r="AG1093" s="127"/>
      <c r="AH1093" s="127"/>
      <c r="AI1093" s="127"/>
    </row>
    <row r="1094" spans="1:35" ht="13.8">
      <c r="A1094" s="128">
        <v>1686</v>
      </c>
      <c r="B1094" s="129">
        <v>1312748829</v>
      </c>
      <c r="C1094" s="129" t="s">
        <v>2627</v>
      </c>
      <c r="D1094" s="128" t="s">
        <v>735</v>
      </c>
      <c r="E1094" s="131" t="s">
        <v>720</v>
      </c>
      <c r="F1094" s="128" t="s">
        <v>736</v>
      </c>
      <c r="G1094" s="128" t="s">
        <v>737</v>
      </c>
      <c r="H1094" s="133" t="str">
        <f>IF(카테고리추가용시트!A1099="smallBusinessCategory&gt;beauty","뷰티",IF(카테고리추가용시트!A1099="smallBusinessCategory&gt;food","식품",IF(카테고리추가용시트!A1099="smallBusinessCategory&gt;living","리빙",IF(카테고리추가용시트!A1099="smallBusinessCategory&gt;fashion", "패션",IF(카테고리추가용시트!A1099="smallBusinessCategory&gt;etc","기타","")))))</f>
        <v>식품</v>
      </c>
      <c r="I1094" s="131"/>
      <c r="J1094" s="131"/>
      <c r="K1094" s="131" t="s">
        <v>1233</v>
      </c>
      <c r="L1094" s="134"/>
      <c r="M1094" s="134"/>
      <c r="N1094" s="148" t="s">
        <v>1882</v>
      </c>
      <c r="O1094" s="131"/>
      <c r="P1094" s="131" t="e">
        <f>VLOOKUP(B1094,전자계약현황!$C$2:$D$6000,2,0)</f>
        <v>#N/A</v>
      </c>
      <c r="Q1094" s="131"/>
      <c r="R1094" s="131"/>
      <c r="S1094" s="131"/>
      <c r="T1094" s="131"/>
      <c r="U1094" s="127"/>
      <c r="V1094" s="127"/>
      <c r="W1094" s="127"/>
      <c r="X1094" s="127"/>
      <c r="Y1094" s="127"/>
      <c r="Z1094" s="127"/>
      <c r="AA1094" s="127"/>
      <c r="AB1094" s="127"/>
      <c r="AC1094" s="127"/>
      <c r="AD1094" s="127"/>
      <c r="AE1094" s="127"/>
      <c r="AF1094" s="127"/>
      <c r="AG1094" s="127"/>
      <c r="AH1094" s="127"/>
      <c r="AI1094" s="127"/>
    </row>
    <row r="1095" spans="1:35" ht="13.8">
      <c r="A1095" s="128">
        <v>1687</v>
      </c>
      <c r="B1095" s="129">
        <v>1353267588</v>
      </c>
      <c r="C1095" s="129" t="s">
        <v>2628</v>
      </c>
      <c r="D1095" s="128" t="s">
        <v>735</v>
      </c>
      <c r="E1095" s="131" t="s">
        <v>720</v>
      </c>
      <c r="F1095" s="128" t="s">
        <v>746</v>
      </c>
      <c r="G1095" s="128" t="s">
        <v>737</v>
      </c>
      <c r="H1095" s="133" t="str">
        <f>IF(카테고리추가용시트!A1100="smallBusinessCategory&gt;beauty","뷰티",IF(카테고리추가용시트!A1100="smallBusinessCategory&gt;food","식품",IF(카테고리추가용시트!A1100="smallBusinessCategory&gt;living","리빙",IF(카테고리추가용시트!A1100="smallBusinessCategory&gt;fashion", "패션",IF(카테고리추가용시트!A1100="smallBusinessCategory&gt;etc","기타","")))))</f>
        <v>기타</v>
      </c>
      <c r="I1095" s="128" t="s">
        <v>2342</v>
      </c>
      <c r="J1095" s="131" t="s">
        <v>749</v>
      </c>
      <c r="K1095" s="131" t="s">
        <v>749</v>
      </c>
      <c r="L1095" s="134"/>
      <c r="M1095" s="134" t="s">
        <v>750</v>
      </c>
      <c r="N1095" s="148" t="s">
        <v>2629</v>
      </c>
      <c r="O1095" s="131" t="s">
        <v>1997</v>
      </c>
      <c r="P1095" s="131" t="str">
        <f>VLOOKUP(B1095,전자계약현황!$C$2:$D$6000,2,0)</f>
        <v>옐레드 꿀꺽</v>
      </c>
      <c r="Q1095" s="131" t="s">
        <v>753</v>
      </c>
      <c r="R1095" s="131" t="s">
        <v>754</v>
      </c>
      <c r="S1095" s="131" t="s">
        <v>755</v>
      </c>
      <c r="T1095" s="131"/>
      <c r="U1095" s="127"/>
      <c r="V1095" s="127"/>
      <c r="W1095" s="127"/>
      <c r="X1095" s="127"/>
      <c r="Y1095" s="127"/>
      <c r="Z1095" s="127"/>
      <c r="AA1095" s="127"/>
      <c r="AB1095" s="127"/>
      <c r="AC1095" s="127"/>
      <c r="AD1095" s="127"/>
      <c r="AE1095" s="127"/>
      <c r="AF1095" s="127"/>
      <c r="AG1095" s="127"/>
      <c r="AH1095" s="127"/>
      <c r="AI1095" s="127"/>
    </row>
    <row r="1096" spans="1:35" ht="13.8">
      <c r="A1096" s="128">
        <v>1688</v>
      </c>
      <c r="B1096" s="129">
        <v>4188134374</v>
      </c>
      <c r="C1096" s="129" t="s">
        <v>2630</v>
      </c>
      <c r="D1096" s="131" t="s">
        <v>792</v>
      </c>
      <c r="E1096" s="128" t="s">
        <v>761</v>
      </c>
      <c r="F1096" s="128" t="s">
        <v>736</v>
      </c>
      <c r="G1096" s="128" t="s">
        <v>757</v>
      </c>
      <c r="H1096" s="133" t="str">
        <f>IF(카테고리추가용시트!A1101="smallBusinessCategory&gt;beauty","뷰티",IF(카테고리추가용시트!A1101="smallBusinessCategory&gt;food","식품",IF(카테고리추가용시트!A1101="smallBusinessCategory&gt;living","리빙",IF(카테고리추가용시트!A1101="smallBusinessCategory&gt;fashion", "패션",IF(카테고리추가용시트!A1101="smallBusinessCategory&gt;etc","기타","")))))</f>
        <v>식품</v>
      </c>
      <c r="I1096" s="128" t="s">
        <v>2631</v>
      </c>
      <c r="J1096" s="131"/>
      <c r="K1096" s="131" t="s">
        <v>740</v>
      </c>
      <c r="L1096" s="134"/>
      <c r="M1096" s="134" t="s">
        <v>166</v>
      </c>
      <c r="N1096" s="143" t="s">
        <v>793</v>
      </c>
      <c r="O1096" s="131"/>
      <c r="P1096" s="131" t="e">
        <f>VLOOKUP(B1096,전자계약현황!$C$2:$D$6000,2,0)</f>
        <v>#N/A</v>
      </c>
      <c r="Q1096" s="131"/>
      <c r="R1096" s="131"/>
      <c r="S1096" s="131"/>
      <c r="T1096" s="131"/>
      <c r="U1096" s="127"/>
      <c r="V1096" s="127"/>
      <c r="W1096" s="127"/>
      <c r="X1096" s="127"/>
      <c r="Y1096" s="127"/>
      <c r="Z1096" s="127"/>
      <c r="AA1096" s="127"/>
      <c r="AB1096" s="127"/>
      <c r="AC1096" s="127"/>
      <c r="AD1096" s="127"/>
      <c r="AE1096" s="127"/>
      <c r="AF1096" s="127"/>
      <c r="AG1096" s="127"/>
      <c r="AH1096" s="127"/>
      <c r="AI1096" s="127"/>
    </row>
    <row r="1097" spans="1:35" ht="13.8">
      <c r="A1097" s="128">
        <v>1689</v>
      </c>
      <c r="B1097" s="129">
        <v>4718700519</v>
      </c>
      <c r="C1097" s="129" t="s">
        <v>2632</v>
      </c>
      <c r="D1097" s="131" t="s">
        <v>785</v>
      </c>
      <c r="E1097" s="131" t="s">
        <v>720</v>
      </c>
      <c r="F1097" s="128" t="s">
        <v>746</v>
      </c>
      <c r="G1097" s="128" t="s">
        <v>737</v>
      </c>
      <c r="H1097" s="133" t="str">
        <f>IF(카테고리추가용시트!A1102="smallBusinessCategory&gt;beauty","뷰티",IF(카테고리추가용시트!A1102="smallBusinessCategory&gt;food","식품",IF(카테고리추가용시트!A1102="smallBusinessCategory&gt;living","리빙",IF(카테고리추가용시트!A1102="smallBusinessCategory&gt;fashion", "패션",IF(카테고리추가용시트!A1102="smallBusinessCategory&gt;etc","기타","")))))</f>
        <v>리빙</v>
      </c>
      <c r="I1097" s="131"/>
      <c r="J1097" s="131" t="s">
        <v>749</v>
      </c>
      <c r="K1097" s="131" t="s">
        <v>749</v>
      </c>
      <c r="L1097" s="134"/>
      <c r="M1097" s="134" t="s">
        <v>750</v>
      </c>
      <c r="N1097" s="148" t="s">
        <v>1935</v>
      </c>
      <c r="O1097" s="131" t="s">
        <v>1997</v>
      </c>
      <c r="P1097" s="131" t="str">
        <f>VLOOKUP(B1097,전자계약현황!$C$2:$D$6000,2,0)</f>
        <v>주식회사 이에스씨</v>
      </c>
      <c r="Q1097" s="131" t="s">
        <v>753</v>
      </c>
      <c r="R1097" s="131" t="s">
        <v>754</v>
      </c>
      <c r="S1097" s="131" t="s">
        <v>755</v>
      </c>
      <c r="T1097" s="131"/>
      <c r="U1097" s="127"/>
      <c r="V1097" s="127"/>
      <c r="W1097" s="127"/>
      <c r="X1097" s="127"/>
      <c r="Y1097" s="127"/>
      <c r="Z1097" s="127"/>
      <c r="AA1097" s="127"/>
      <c r="AB1097" s="127"/>
      <c r="AC1097" s="127"/>
      <c r="AD1097" s="127"/>
      <c r="AE1097" s="127"/>
      <c r="AF1097" s="127"/>
      <c r="AG1097" s="127"/>
      <c r="AH1097" s="127"/>
      <c r="AI1097" s="127"/>
    </row>
    <row r="1098" spans="1:35" ht="13.8">
      <c r="A1098" s="128">
        <v>1690</v>
      </c>
      <c r="B1098" s="129">
        <v>4409600351</v>
      </c>
      <c r="C1098" s="129" t="s">
        <v>2633</v>
      </c>
      <c r="D1098" s="131" t="s">
        <v>735</v>
      </c>
      <c r="E1098" s="128" t="s">
        <v>761</v>
      </c>
      <c r="F1098" s="128" t="s">
        <v>736</v>
      </c>
      <c r="G1098" s="128" t="s">
        <v>737</v>
      </c>
      <c r="H1098" s="133" t="str">
        <f>IF(카테고리추가용시트!A1103="smallBusinessCategory&gt;beauty","뷰티",IF(카테고리추가용시트!A1103="smallBusinessCategory&gt;food","식품",IF(카테고리추가용시트!A1103="smallBusinessCategory&gt;living","리빙",IF(카테고리추가용시트!A1103="smallBusinessCategory&gt;fashion", "패션",IF(카테고리추가용시트!A1103="smallBusinessCategory&gt;etc","기타","")))))</f>
        <v>식품</v>
      </c>
      <c r="I1098" s="128" t="s">
        <v>2634</v>
      </c>
      <c r="J1098" s="131"/>
      <c r="K1098" s="131" t="s">
        <v>749</v>
      </c>
      <c r="L1098" s="134"/>
      <c r="M1098" s="134"/>
      <c r="N1098" s="148" t="s">
        <v>2635</v>
      </c>
      <c r="O1098" s="172" t="s">
        <v>1219</v>
      </c>
      <c r="P1098" s="131" t="str">
        <f>VLOOKUP(B1098,전자계약현황!$C$2:$D$6000,2,0)</f>
        <v>달콤허니</v>
      </c>
      <c r="Q1098" s="131"/>
      <c r="R1098" s="131" t="s">
        <v>754</v>
      </c>
      <c r="S1098" s="131"/>
      <c r="T1098" s="131"/>
      <c r="U1098" s="127"/>
      <c r="V1098" s="127"/>
      <c r="W1098" s="127"/>
      <c r="X1098" s="127"/>
      <c r="Y1098" s="127"/>
      <c r="Z1098" s="127"/>
      <c r="AA1098" s="127"/>
      <c r="AB1098" s="127"/>
      <c r="AC1098" s="127"/>
      <c r="AD1098" s="127"/>
      <c r="AE1098" s="127"/>
      <c r="AF1098" s="127"/>
      <c r="AG1098" s="127"/>
      <c r="AH1098" s="127"/>
      <c r="AI1098" s="127"/>
    </row>
    <row r="1099" spans="1:35" ht="13.8">
      <c r="A1099" s="128">
        <v>1692</v>
      </c>
      <c r="B1099" s="129">
        <v>7628501083</v>
      </c>
      <c r="C1099" s="129" t="s">
        <v>2636</v>
      </c>
      <c r="D1099" s="131" t="s">
        <v>735</v>
      </c>
      <c r="E1099" s="131" t="s">
        <v>720</v>
      </c>
      <c r="F1099" s="128" t="s">
        <v>736</v>
      </c>
      <c r="G1099" s="128" t="s">
        <v>737</v>
      </c>
      <c r="H1099" s="133" t="str">
        <f>IF(카테고리추가용시트!A1104="smallBusinessCategory&gt;beauty","뷰티",IF(카테고리추가용시트!A1104="smallBusinessCategory&gt;food","식품",IF(카테고리추가용시트!A1104="smallBusinessCategory&gt;living","리빙",IF(카테고리추가용시트!A1104="smallBusinessCategory&gt;fashion", "패션",IF(카테고리추가용시트!A1104="smallBusinessCategory&gt;etc","기타","")))))</f>
        <v>식품</v>
      </c>
      <c r="I1099" s="131"/>
      <c r="J1099" s="131"/>
      <c r="K1099" s="131" t="s">
        <v>1233</v>
      </c>
      <c r="L1099" s="134"/>
      <c r="M1099" s="134"/>
      <c r="N1099" s="148" t="s">
        <v>2637</v>
      </c>
      <c r="O1099" s="131"/>
      <c r="P1099" s="131" t="e">
        <f>VLOOKUP(B1099,전자계약현황!$C$2:$D$6000,2,0)</f>
        <v>#N/A</v>
      </c>
      <c r="Q1099" s="131"/>
      <c r="R1099" s="131"/>
      <c r="S1099" s="131"/>
      <c r="T1099" s="131"/>
      <c r="U1099" s="127"/>
      <c r="V1099" s="127"/>
      <c r="W1099" s="127"/>
      <c r="X1099" s="127"/>
      <c r="Y1099" s="127"/>
      <c r="Z1099" s="127"/>
      <c r="AA1099" s="127"/>
      <c r="AB1099" s="127"/>
      <c r="AC1099" s="127"/>
      <c r="AD1099" s="127"/>
      <c r="AE1099" s="127"/>
      <c r="AF1099" s="127"/>
      <c r="AG1099" s="127"/>
      <c r="AH1099" s="127"/>
      <c r="AI1099" s="127"/>
    </row>
    <row r="1100" spans="1:35" ht="13.8">
      <c r="A1100" s="128">
        <v>1693</v>
      </c>
      <c r="B1100" s="129">
        <v>2178139951</v>
      </c>
      <c r="C1100" s="129" t="s">
        <v>2638</v>
      </c>
      <c r="D1100" s="131" t="s">
        <v>1168</v>
      </c>
      <c r="E1100" s="131" t="s">
        <v>720</v>
      </c>
      <c r="F1100" s="128" t="s">
        <v>736</v>
      </c>
      <c r="G1100" s="128" t="s">
        <v>737</v>
      </c>
      <c r="H1100" s="133" t="str">
        <f>IF(카테고리추가용시트!A1105="smallBusinessCategory&gt;beauty","뷰티",IF(카테고리추가용시트!A1105="smallBusinessCategory&gt;food","식품",IF(카테고리추가용시트!A1105="smallBusinessCategory&gt;living","리빙",IF(카테고리추가용시트!A1105="smallBusinessCategory&gt;fashion", "패션",IF(카테고리추가용시트!A1105="smallBusinessCategory&gt;etc","기타","")))))</f>
        <v>리빙</v>
      </c>
      <c r="I1100" s="131"/>
      <c r="J1100" s="131"/>
      <c r="K1100" s="131" t="s">
        <v>1233</v>
      </c>
      <c r="L1100" s="134"/>
      <c r="M1100" s="134"/>
      <c r="N1100" s="148" t="s">
        <v>1289</v>
      </c>
      <c r="O1100" s="131"/>
      <c r="P1100" s="131" t="e">
        <f>VLOOKUP(B1100,전자계약현황!$C$2:$D$6000,2,0)</f>
        <v>#N/A</v>
      </c>
      <c r="Q1100" s="131"/>
      <c r="R1100" s="131"/>
      <c r="S1100" s="131"/>
      <c r="T1100" s="131"/>
      <c r="U1100" s="127"/>
      <c r="V1100" s="127"/>
      <c r="W1100" s="127"/>
      <c r="X1100" s="127"/>
      <c r="Y1100" s="127"/>
      <c r="Z1100" s="127"/>
      <c r="AA1100" s="127"/>
      <c r="AB1100" s="127"/>
      <c r="AC1100" s="127"/>
      <c r="AD1100" s="127"/>
      <c r="AE1100" s="127"/>
      <c r="AF1100" s="127"/>
      <c r="AG1100" s="127"/>
      <c r="AH1100" s="127"/>
      <c r="AI1100" s="127"/>
    </row>
    <row r="1101" spans="1:35" ht="13.8">
      <c r="A1101" s="128">
        <v>1694</v>
      </c>
      <c r="B1101" s="129">
        <v>7778100389</v>
      </c>
      <c r="C1101" s="129" t="s">
        <v>2639</v>
      </c>
      <c r="D1101" s="131" t="s">
        <v>792</v>
      </c>
      <c r="E1101" s="131" t="s">
        <v>720</v>
      </c>
      <c r="F1101" s="128" t="s">
        <v>736</v>
      </c>
      <c r="G1101" s="128" t="s">
        <v>757</v>
      </c>
      <c r="H1101" s="133" t="str">
        <f>IF(카테고리추가용시트!A1106="smallBusinessCategory&gt;beauty","뷰티",IF(카테고리추가용시트!A1106="smallBusinessCategory&gt;food","식품",IF(카테고리추가용시트!A1106="smallBusinessCategory&gt;living","리빙",IF(카테고리추가용시트!A1106="smallBusinessCategory&gt;fashion", "패션",IF(카테고리추가용시트!A1106="smallBusinessCategory&gt;etc","기타","")))))</f>
        <v>리빙</v>
      </c>
      <c r="I1101" s="131"/>
      <c r="J1101" s="131"/>
      <c r="K1101" s="131" t="s">
        <v>740</v>
      </c>
      <c r="L1101" s="134"/>
      <c r="M1101" s="134" t="s">
        <v>166</v>
      </c>
      <c r="N1101" s="148" t="s">
        <v>793</v>
      </c>
      <c r="O1101" s="131"/>
      <c r="P1101" s="131" t="str">
        <f>VLOOKUP(B1101,전자계약현황!$C$2:$D$6000,2,0)</f>
        <v>(주)퍼스트인사이트</v>
      </c>
      <c r="Q1101" s="131"/>
      <c r="R1101" s="131"/>
      <c r="S1101" s="131"/>
      <c r="T1101" s="131"/>
      <c r="U1101" s="127"/>
      <c r="V1101" s="127"/>
      <c r="W1101" s="127"/>
      <c r="X1101" s="127"/>
      <c r="Y1101" s="127"/>
      <c r="Z1101" s="127"/>
      <c r="AA1101" s="127"/>
      <c r="AB1101" s="127"/>
      <c r="AC1101" s="127"/>
      <c r="AD1101" s="127"/>
      <c r="AE1101" s="127"/>
      <c r="AF1101" s="127"/>
      <c r="AG1101" s="127"/>
      <c r="AH1101" s="127"/>
      <c r="AI1101" s="127"/>
    </row>
    <row r="1102" spans="1:35" ht="13.8">
      <c r="A1102" s="128">
        <v>1695</v>
      </c>
      <c r="B1102" s="129">
        <v>8288700980</v>
      </c>
      <c r="C1102" s="129" t="s">
        <v>2640</v>
      </c>
      <c r="D1102" s="131" t="s">
        <v>1168</v>
      </c>
      <c r="E1102" s="131" t="s">
        <v>720</v>
      </c>
      <c r="F1102" s="128" t="s">
        <v>746</v>
      </c>
      <c r="G1102" s="128" t="s">
        <v>737</v>
      </c>
      <c r="H1102" s="133" t="str">
        <f>IF(카테고리추가용시트!A1107="smallBusinessCategory&gt;beauty","뷰티",IF(카테고리추가용시트!A1107="smallBusinessCategory&gt;food","식품",IF(카테고리추가용시트!A1107="smallBusinessCategory&gt;living","리빙",IF(카테고리추가용시트!A1107="smallBusinessCategory&gt;fashion", "패션",IF(카테고리추가용시트!A1107="smallBusinessCategory&gt;etc","기타","")))))</f>
        <v>뷰티</v>
      </c>
      <c r="I1102" s="128" t="s">
        <v>2641</v>
      </c>
      <c r="J1102" s="131"/>
      <c r="K1102" s="131" t="s">
        <v>1233</v>
      </c>
      <c r="L1102" s="134"/>
      <c r="M1102" s="134"/>
      <c r="N1102" s="148" t="s">
        <v>1289</v>
      </c>
      <c r="O1102" s="131"/>
      <c r="P1102" s="131" t="e">
        <f>VLOOKUP(B1102,전자계약현황!$C$2:$D$6000,2,0)</f>
        <v>#N/A</v>
      </c>
      <c r="Q1102" s="131"/>
      <c r="R1102" s="131"/>
      <c r="S1102" s="131"/>
      <c r="T1102" s="131"/>
      <c r="U1102" s="127"/>
      <c r="V1102" s="127"/>
      <c r="W1102" s="127"/>
      <c r="X1102" s="127"/>
      <c r="Y1102" s="127"/>
      <c r="Z1102" s="127"/>
      <c r="AA1102" s="127"/>
      <c r="AB1102" s="127"/>
      <c r="AC1102" s="127"/>
      <c r="AD1102" s="127"/>
      <c r="AE1102" s="127"/>
      <c r="AF1102" s="127"/>
      <c r="AG1102" s="127"/>
      <c r="AH1102" s="127"/>
      <c r="AI1102" s="127"/>
    </row>
    <row r="1103" spans="1:35" ht="13.8">
      <c r="A1103" s="128">
        <v>1696</v>
      </c>
      <c r="B1103" s="129">
        <v>4238701601</v>
      </c>
      <c r="C1103" s="129" t="s">
        <v>2642</v>
      </c>
      <c r="D1103" s="131" t="s">
        <v>735</v>
      </c>
      <c r="E1103" s="131" t="s">
        <v>720</v>
      </c>
      <c r="F1103" s="128" t="s">
        <v>736</v>
      </c>
      <c r="G1103" s="128" t="s">
        <v>737</v>
      </c>
      <c r="H1103" s="133" t="str">
        <f>IF(카테고리추가용시트!A1108="smallBusinessCategory&gt;beauty","뷰티",IF(카테고리추가용시트!A1108="smallBusinessCategory&gt;food","식품",IF(카테고리추가용시트!A1108="smallBusinessCategory&gt;living","리빙",IF(카테고리추가용시트!A1108="smallBusinessCategory&gt;fashion", "패션",IF(카테고리추가용시트!A1108="smallBusinessCategory&gt;etc","기타","")))))</f>
        <v>리빙</v>
      </c>
      <c r="I1103" s="131"/>
      <c r="J1103" s="131"/>
      <c r="K1103" s="131" t="s">
        <v>749</v>
      </c>
      <c r="L1103" s="134"/>
      <c r="M1103" s="134" t="s">
        <v>750</v>
      </c>
      <c r="N1103" s="148"/>
      <c r="O1103" s="131" t="s">
        <v>1997</v>
      </c>
      <c r="P1103" s="131" t="str">
        <f>VLOOKUP(B1103,전자계약현황!$C$2:$D$6000,2,0)</f>
        <v>(주) 아임조안</v>
      </c>
      <c r="Q1103" s="131" t="s">
        <v>753</v>
      </c>
      <c r="R1103" s="131" t="s">
        <v>754</v>
      </c>
      <c r="S1103" s="131" t="s">
        <v>755</v>
      </c>
      <c r="T1103" s="131"/>
      <c r="U1103" s="127"/>
      <c r="V1103" s="127"/>
      <c r="W1103" s="127"/>
      <c r="X1103" s="127"/>
      <c r="Y1103" s="127"/>
      <c r="Z1103" s="127"/>
      <c r="AA1103" s="127"/>
      <c r="AB1103" s="127"/>
      <c r="AC1103" s="127"/>
      <c r="AD1103" s="127"/>
      <c r="AE1103" s="127"/>
      <c r="AF1103" s="127"/>
      <c r="AG1103" s="127"/>
      <c r="AH1103" s="127"/>
      <c r="AI1103" s="127"/>
    </row>
    <row r="1104" spans="1:35" ht="13.8">
      <c r="A1104" s="128">
        <v>1697</v>
      </c>
      <c r="B1104" s="129">
        <v>1042572963</v>
      </c>
      <c r="C1104" s="215" t="s">
        <v>2643</v>
      </c>
      <c r="D1104" s="131" t="s">
        <v>735</v>
      </c>
      <c r="E1104" s="131" t="s">
        <v>720</v>
      </c>
      <c r="F1104" s="128" t="s">
        <v>736</v>
      </c>
      <c r="G1104" s="128" t="s">
        <v>737</v>
      </c>
      <c r="H1104" s="133" t="str">
        <f>IF(카테고리추가용시트!A1109="smallBusinessCategory&gt;beauty","뷰티",IF(카테고리추가용시트!A1109="smallBusinessCategory&gt;food","식품",IF(카테고리추가용시트!A1109="smallBusinessCategory&gt;living","리빙",IF(카테고리추가용시트!A1109="smallBusinessCategory&gt;fashion", "패션",IF(카테고리추가용시트!A1109="smallBusinessCategory&gt;etc","기타","")))))</f>
        <v>패션</v>
      </c>
      <c r="I1104" s="131"/>
      <c r="J1104" s="131"/>
      <c r="K1104" s="131" t="s">
        <v>749</v>
      </c>
      <c r="L1104" s="134" t="s">
        <v>2157</v>
      </c>
      <c r="M1104" s="134" t="s">
        <v>750</v>
      </c>
      <c r="N1104" s="148"/>
      <c r="O1104" s="131" t="s">
        <v>2153</v>
      </c>
      <c r="P1104" s="131" t="str">
        <f>VLOOKUP(B1104,전자계약현황!$C$2:$D$6000,2,0)</f>
        <v>고후나비</v>
      </c>
      <c r="Q1104" s="131" t="s">
        <v>753</v>
      </c>
      <c r="R1104" s="131" t="s">
        <v>754</v>
      </c>
      <c r="S1104" s="131" t="s">
        <v>755</v>
      </c>
      <c r="T1104" s="131"/>
      <c r="U1104" s="127"/>
      <c r="V1104" s="127"/>
      <c r="W1104" s="127"/>
      <c r="X1104" s="127"/>
      <c r="Y1104" s="127"/>
      <c r="Z1104" s="127"/>
      <c r="AA1104" s="127"/>
      <c r="AB1104" s="127"/>
      <c r="AC1104" s="127"/>
      <c r="AD1104" s="127"/>
      <c r="AE1104" s="127"/>
      <c r="AF1104" s="127"/>
      <c r="AG1104" s="127"/>
      <c r="AH1104" s="127"/>
      <c r="AI1104" s="127"/>
    </row>
    <row r="1105" spans="1:35" ht="13.8">
      <c r="A1105" s="128">
        <v>1698</v>
      </c>
      <c r="B1105" s="129">
        <v>1312810878</v>
      </c>
      <c r="C1105" s="140" t="s">
        <v>2644</v>
      </c>
      <c r="D1105" s="131" t="s">
        <v>735</v>
      </c>
      <c r="E1105" s="131" t="s">
        <v>720</v>
      </c>
      <c r="F1105" s="128" t="s">
        <v>736</v>
      </c>
      <c r="G1105" s="128" t="s">
        <v>737</v>
      </c>
      <c r="H1105" s="133" t="str">
        <f>IF(카테고리추가용시트!A1110="smallBusinessCategory&gt;beauty","뷰티",IF(카테고리추가용시트!A1110="smallBusinessCategory&gt;food","식품",IF(카테고리추가용시트!A1110="smallBusinessCategory&gt;living","리빙",IF(카테고리추가용시트!A1110="smallBusinessCategory&gt;fashion", "패션",IF(카테고리추가용시트!A1110="smallBusinessCategory&gt;etc","기타","")))))</f>
        <v>뷰티</v>
      </c>
      <c r="I1105" s="128" t="s">
        <v>1018</v>
      </c>
      <c r="J1105" s="131"/>
      <c r="K1105" s="131" t="s">
        <v>749</v>
      </c>
      <c r="L1105" s="134"/>
      <c r="M1105" s="134" t="s">
        <v>750</v>
      </c>
      <c r="N1105" s="148"/>
      <c r="O1105" s="131" t="s">
        <v>1712</v>
      </c>
      <c r="P1105" s="131" t="str">
        <f>VLOOKUP(B1105,전자계약현황!$C$2:$D$6000,2,0)</f>
        <v>하이텍그린웨이</v>
      </c>
      <c r="Q1105" s="131" t="s">
        <v>753</v>
      </c>
      <c r="R1105" s="131" t="s">
        <v>754</v>
      </c>
      <c r="S1105" s="131" t="s">
        <v>755</v>
      </c>
      <c r="T1105" s="131"/>
      <c r="U1105" s="127"/>
      <c r="V1105" s="127"/>
      <c r="W1105" s="127"/>
      <c r="X1105" s="127"/>
      <c r="Y1105" s="127"/>
      <c r="Z1105" s="127"/>
      <c r="AA1105" s="127"/>
      <c r="AB1105" s="127"/>
      <c r="AC1105" s="127"/>
      <c r="AD1105" s="127"/>
      <c r="AE1105" s="127"/>
      <c r="AF1105" s="127"/>
      <c r="AG1105" s="127"/>
      <c r="AH1105" s="127"/>
      <c r="AI1105" s="127"/>
    </row>
    <row r="1106" spans="1:35" ht="13.8">
      <c r="A1106" s="128">
        <v>1699</v>
      </c>
      <c r="B1106" s="129">
        <v>5762900546</v>
      </c>
      <c r="C1106" s="129" t="s">
        <v>2645</v>
      </c>
      <c r="D1106" s="131" t="s">
        <v>735</v>
      </c>
      <c r="E1106" s="131" t="s">
        <v>720</v>
      </c>
      <c r="F1106" s="128" t="s">
        <v>736</v>
      </c>
      <c r="G1106" s="128" t="s">
        <v>737</v>
      </c>
      <c r="H1106" s="133" t="str">
        <f>IF(카테고리추가용시트!A1111="smallBusinessCategory&gt;beauty","뷰티",IF(카테고리추가용시트!A1111="smallBusinessCategory&gt;food","식품",IF(카테고리추가용시트!A1111="smallBusinessCategory&gt;living","리빙",IF(카테고리추가용시트!A1111="smallBusinessCategory&gt;fashion", "패션",IF(카테고리추가용시트!A1111="smallBusinessCategory&gt;etc","기타","")))))</f>
        <v>식품</v>
      </c>
      <c r="I1106" s="131"/>
      <c r="J1106" s="131"/>
      <c r="K1106" s="131" t="s">
        <v>749</v>
      </c>
      <c r="L1106" s="134"/>
      <c r="M1106" s="134" t="s">
        <v>750</v>
      </c>
      <c r="N1106" s="148" t="s">
        <v>1632</v>
      </c>
      <c r="O1106" s="131" t="s">
        <v>2153</v>
      </c>
      <c r="P1106" s="131" t="str">
        <f>VLOOKUP(B1106,전자계약현황!$C$2:$D$6000,2,0)</f>
        <v>갱소년</v>
      </c>
      <c r="Q1106" s="131" t="s">
        <v>753</v>
      </c>
      <c r="R1106" s="131" t="s">
        <v>754</v>
      </c>
      <c r="S1106" s="131" t="s">
        <v>755</v>
      </c>
      <c r="T1106" s="131"/>
      <c r="U1106" s="127"/>
      <c r="V1106" s="127"/>
      <c r="W1106" s="127"/>
      <c r="X1106" s="127"/>
      <c r="Y1106" s="127"/>
      <c r="Z1106" s="127"/>
      <c r="AA1106" s="127"/>
      <c r="AB1106" s="127"/>
      <c r="AC1106" s="127"/>
      <c r="AD1106" s="127"/>
      <c r="AE1106" s="127"/>
      <c r="AF1106" s="127"/>
      <c r="AG1106" s="127"/>
      <c r="AH1106" s="127"/>
      <c r="AI1106" s="127"/>
    </row>
    <row r="1107" spans="1:35" ht="13.8">
      <c r="A1107" s="128">
        <v>1701</v>
      </c>
      <c r="B1107" s="129">
        <v>4366500284</v>
      </c>
      <c r="C1107" s="129" t="s">
        <v>2646</v>
      </c>
      <c r="D1107" s="131" t="s">
        <v>735</v>
      </c>
      <c r="E1107" s="131" t="s">
        <v>720</v>
      </c>
      <c r="F1107" s="128" t="s">
        <v>736</v>
      </c>
      <c r="G1107" s="128" t="s">
        <v>737</v>
      </c>
      <c r="H1107" s="133" t="str">
        <f>IF(카테고리추가용시트!A1113="smallBusinessCategory&gt;beauty","뷰티",IF(카테고리추가용시트!A1113="smallBusinessCategory&gt;food","식품",IF(카테고리추가용시트!A1113="smallBusinessCategory&gt;living","리빙",IF(카테고리추가용시트!A1113="smallBusinessCategory&gt;fashion", "패션",IF(카테고리추가용시트!A1113="smallBusinessCategory&gt;etc","기타","")))))</f>
        <v>리빙</v>
      </c>
      <c r="I1107" s="128" t="s">
        <v>2647</v>
      </c>
      <c r="J1107" s="131"/>
      <c r="K1107" s="131" t="s">
        <v>749</v>
      </c>
      <c r="L1107" s="134"/>
      <c r="M1107" s="134" t="s">
        <v>750</v>
      </c>
      <c r="N1107" s="148"/>
      <c r="O1107" s="131" t="s">
        <v>1712</v>
      </c>
      <c r="P1107" s="131" t="str">
        <f>VLOOKUP(B1107,전자계약현황!$C$2:$D$6000,2,0)</f>
        <v>초아픽</v>
      </c>
      <c r="Q1107" s="131" t="s">
        <v>753</v>
      </c>
      <c r="R1107" s="131" t="s">
        <v>754</v>
      </c>
      <c r="S1107" s="131" t="s">
        <v>755</v>
      </c>
      <c r="T1107" s="131"/>
      <c r="U1107" s="127"/>
      <c r="V1107" s="127"/>
      <c r="W1107" s="127"/>
      <c r="X1107" s="127"/>
      <c r="Y1107" s="127"/>
      <c r="Z1107" s="127"/>
      <c r="AA1107" s="127"/>
      <c r="AB1107" s="127"/>
      <c r="AC1107" s="127"/>
      <c r="AD1107" s="127"/>
      <c r="AE1107" s="127"/>
      <c r="AF1107" s="127"/>
      <c r="AG1107" s="127"/>
      <c r="AH1107" s="127"/>
      <c r="AI1107" s="127"/>
    </row>
    <row r="1108" spans="1:35" ht="13.8">
      <c r="A1108" s="128">
        <v>1712</v>
      </c>
      <c r="B1108" s="129">
        <v>2152090816</v>
      </c>
      <c r="C1108" s="129" t="s">
        <v>2648</v>
      </c>
      <c r="D1108" s="131" t="s">
        <v>785</v>
      </c>
      <c r="E1108" s="131" t="s">
        <v>720</v>
      </c>
      <c r="F1108" s="128" t="s">
        <v>746</v>
      </c>
      <c r="G1108" s="128" t="s">
        <v>737</v>
      </c>
      <c r="H1108" s="133" t="str">
        <f>IF(카테고리추가용시트!A1114="smallBusinessCategory&gt;beauty","뷰티",IF(카테고리추가용시트!A1114="smallBusinessCategory&gt;food","식품",IF(카테고리추가용시트!A1114="smallBusinessCategory&gt;living","리빙",IF(카테고리추가용시트!A1114="smallBusinessCategory&gt;fashion", "패션",IF(카테고리추가용시트!A1114="smallBusinessCategory&gt;etc","기타","")))))</f>
        <v>리빙</v>
      </c>
      <c r="I1108" s="128" t="s">
        <v>2649</v>
      </c>
      <c r="J1108" s="131" t="s">
        <v>749</v>
      </c>
      <c r="K1108" s="131" t="s">
        <v>749</v>
      </c>
      <c r="L1108" s="134"/>
      <c r="M1108" s="134"/>
      <c r="N1108" s="148" t="s">
        <v>1340</v>
      </c>
      <c r="O1108" s="131" t="s">
        <v>1341</v>
      </c>
      <c r="P1108" s="131" t="str">
        <f>VLOOKUP(B1108,전자계약현황!$C$2:$D$6000,2,0)</f>
        <v>라이스파이</v>
      </c>
      <c r="Q1108" s="131" t="s">
        <v>1179</v>
      </c>
      <c r="R1108" s="131" t="s">
        <v>754</v>
      </c>
      <c r="S1108" s="131" t="s">
        <v>755</v>
      </c>
      <c r="T1108" s="131"/>
      <c r="U1108" s="127"/>
      <c r="V1108" s="127"/>
      <c r="W1108" s="127"/>
      <c r="X1108" s="127"/>
      <c r="Y1108" s="127"/>
      <c r="Z1108" s="127"/>
      <c r="AA1108" s="127"/>
      <c r="AB1108" s="127"/>
      <c r="AC1108" s="127"/>
      <c r="AD1108" s="127"/>
      <c r="AE1108" s="127"/>
      <c r="AF1108" s="127"/>
      <c r="AG1108" s="127"/>
      <c r="AH1108" s="127"/>
      <c r="AI1108" s="127"/>
    </row>
    <row r="1109" spans="1:35" ht="13.8">
      <c r="A1109" s="128">
        <v>1713</v>
      </c>
      <c r="B1109" s="134">
        <v>4118161114</v>
      </c>
      <c r="C1109" s="134" t="s">
        <v>2650</v>
      </c>
      <c r="D1109" s="131" t="s">
        <v>735</v>
      </c>
      <c r="E1109" s="131" t="s">
        <v>720</v>
      </c>
      <c r="F1109" s="128" t="s">
        <v>736</v>
      </c>
      <c r="G1109" s="128" t="s">
        <v>737</v>
      </c>
      <c r="H1109" s="133" t="str">
        <f>IF(카테고리추가용시트!A1115="smallBusinessCategory&gt;beauty","뷰티",IF(카테고리추가용시트!A1115="smallBusinessCategory&gt;food","식품",IF(카테고리추가용시트!A1115="smallBusinessCategory&gt;living","리빙",IF(카테고리추가용시트!A1115="smallBusinessCategory&gt;fashion", "패션",IF(카테고리추가용시트!A1115="smallBusinessCategory&gt;etc","기타","")))))</f>
        <v>식품</v>
      </c>
      <c r="I1109" s="131" t="s">
        <v>2651</v>
      </c>
      <c r="J1109" s="131"/>
      <c r="K1109" s="131" t="s">
        <v>1233</v>
      </c>
      <c r="L1109" s="134"/>
      <c r="M1109" s="134"/>
      <c r="N1109" s="148" t="s">
        <v>1644</v>
      </c>
      <c r="O1109" s="131"/>
      <c r="P1109" s="131" t="str">
        <f>VLOOKUP(B1109,전자계약현황!$C$2:$D$6000,2,0)</f>
        <v>어업회사법인 신안우럭주식회사</v>
      </c>
      <c r="Q1109" s="131"/>
      <c r="R1109" s="131"/>
      <c r="S1109" s="131"/>
      <c r="T1109" s="131"/>
      <c r="U1109" s="127"/>
      <c r="V1109" s="127"/>
      <c r="W1109" s="127"/>
      <c r="X1109" s="127"/>
      <c r="Y1109" s="127"/>
      <c r="Z1109" s="127"/>
      <c r="AA1109" s="127"/>
      <c r="AB1109" s="127"/>
      <c r="AC1109" s="127"/>
      <c r="AD1109" s="127"/>
      <c r="AE1109" s="127"/>
      <c r="AF1109" s="127"/>
      <c r="AG1109" s="127"/>
      <c r="AH1109" s="127"/>
      <c r="AI1109" s="127"/>
    </row>
    <row r="1110" spans="1:35" ht="13.8">
      <c r="A1110" s="201">
        <v>1715</v>
      </c>
      <c r="B1110" s="202">
        <v>1058755290</v>
      </c>
      <c r="C1110" s="202" t="s">
        <v>2652</v>
      </c>
      <c r="D1110" s="131" t="s">
        <v>785</v>
      </c>
      <c r="E1110" s="131" t="s">
        <v>720</v>
      </c>
      <c r="F1110" s="201" t="s">
        <v>746</v>
      </c>
      <c r="G1110" s="201" t="s">
        <v>737</v>
      </c>
      <c r="H1110" s="133" t="str">
        <f>IF(카테고리추가용시트!A1117="smallBusinessCategory&gt;beauty","뷰티",IF(카테고리추가용시트!A1117="smallBusinessCategory&gt;food","식품",IF(카테고리추가용시트!A1117="smallBusinessCategory&gt;living","리빙",IF(카테고리추가용시트!A1117="smallBusinessCategory&gt;fashion", "패션",IF(카테고리추가용시트!A1117="smallBusinessCategory&gt;etc","기타","")))))</f>
        <v>리빙</v>
      </c>
      <c r="I1110" s="131"/>
      <c r="J1110" s="131"/>
      <c r="K1110" s="131" t="s">
        <v>1233</v>
      </c>
      <c r="L1110" s="134"/>
      <c r="M1110" s="134"/>
      <c r="N1110" s="148" t="s">
        <v>1555</v>
      </c>
      <c r="O1110" s="131"/>
      <c r="P1110" s="131" t="str">
        <f>VLOOKUP(B1110,전자계약현황!$C$2:$D$6000,2,0)</f>
        <v>(주)엠브이케이인터내셔널</v>
      </c>
      <c r="Q1110" s="131"/>
      <c r="R1110" s="131"/>
      <c r="S1110" s="131"/>
      <c r="T1110" s="131"/>
      <c r="U1110" s="127"/>
      <c r="V1110" s="127"/>
      <c r="W1110" s="127"/>
      <c r="X1110" s="127"/>
      <c r="Y1110" s="127"/>
      <c r="Z1110" s="127"/>
      <c r="AA1110" s="127"/>
      <c r="AB1110" s="127"/>
      <c r="AC1110" s="127"/>
      <c r="AD1110" s="127"/>
      <c r="AE1110" s="127"/>
      <c r="AF1110" s="127"/>
      <c r="AG1110" s="127"/>
      <c r="AH1110" s="127"/>
      <c r="AI1110" s="127"/>
    </row>
    <row r="1111" spans="1:35" ht="13.8">
      <c r="A1111" s="201">
        <v>1716</v>
      </c>
      <c r="B1111" s="202">
        <v>4158130592</v>
      </c>
      <c r="C1111" s="202" t="s">
        <v>2653</v>
      </c>
      <c r="D1111" s="131" t="s">
        <v>792</v>
      </c>
      <c r="E1111" s="131" t="s">
        <v>720</v>
      </c>
      <c r="F1111" s="201" t="s">
        <v>736</v>
      </c>
      <c r="G1111" s="201" t="s">
        <v>737</v>
      </c>
      <c r="H1111" s="133" t="str">
        <f>IF(카테고리추가용시트!A1118="smallBusinessCategory&gt;beauty","뷰티",IF(카테고리추가용시트!A1118="smallBusinessCategory&gt;food","식품",IF(카테고리추가용시트!A1118="smallBusinessCategory&gt;living","리빙",IF(카테고리추가용시트!A1118="smallBusinessCategory&gt;fashion", "패션",IF(카테고리추가용시트!A1118="smallBusinessCategory&gt;etc","기타","")))))</f>
        <v>식품</v>
      </c>
      <c r="I1111" s="131"/>
      <c r="J1111" s="131"/>
      <c r="K1111" s="131" t="s">
        <v>740</v>
      </c>
      <c r="L1111" s="134"/>
      <c r="M1111" s="134" t="s">
        <v>166</v>
      </c>
      <c r="N1111" s="148" t="s">
        <v>793</v>
      </c>
      <c r="O1111" s="131"/>
      <c r="P1111" s="131" t="str">
        <f>VLOOKUP(B1111,전자계약현황!$C$2:$D$6000,2,0)</f>
        <v>완도전복(주)</v>
      </c>
      <c r="Q1111" s="131"/>
      <c r="R1111" s="131"/>
      <c r="S1111" s="131"/>
      <c r="T1111" s="131"/>
      <c r="U1111" s="127"/>
      <c r="V1111" s="127"/>
      <c r="W1111" s="127"/>
      <c r="X1111" s="127"/>
      <c r="Y1111" s="127"/>
      <c r="Z1111" s="127"/>
      <c r="AA1111" s="127"/>
      <c r="AB1111" s="127"/>
      <c r="AC1111" s="127"/>
      <c r="AD1111" s="127"/>
      <c r="AE1111" s="127"/>
      <c r="AF1111" s="127"/>
      <c r="AG1111" s="127"/>
      <c r="AH1111" s="127"/>
      <c r="AI1111" s="127"/>
    </row>
    <row r="1112" spans="1:35" ht="13.8">
      <c r="A1112" s="201">
        <v>1717</v>
      </c>
      <c r="B1112" s="202">
        <v>7468800889</v>
      </c>
      <c r="C1112" s="202" t="s">
        <v>2654</v>
      </c>
      <c r="D1112" s="131" t="s">
        <v>735</v>
      </c>
      <c r="E1112" s="131" t="s">
        <v>720</v>
      </c>
      <c r="F1112" s="201" t="s">
        <v>736</v>
      </c>
      <c r="G1112" s="201" t="s">
        <v>737</v>
      </c>
      <c r="H1112" s="133" t="str">
        <f>IF(카테고리추가용시트!A1119="smallBusinessCategory&gt;beauty","뷰티",IF(카테고리추가용시트!A1119="smallBusinessCategory&gt;food","식품",IF(카테고리추가용시트!A1119="smallBusinessCategory&gt;living","리빙",IF(카테고리추가용시트!A1119="smallBusinessCategory&gt;fashion", "패션",IF(카테고리추가용시트!A1119="smallBusinessCategory&gt;etc","기타","")))))</f>
        <v>식품</v>
      </c>
      <c r="I1112" s="131"/>
      <c r="J1112" s="131"/>
      <c r="K1112" s="131" t="s">
        <v>749</v>
      </c>
      <c r="L1112" s="134"/>
      <c r="M1112" s="134" t="s">
        <v>750</v>
      </c>
      <c r="N1112" s="148" t="s">
        <v>906</v>
      </c>
      <c r="O1112" s="131" t="s">
        <v>1374</v>
      </c>
      <c r="P1112" s="131" t="str">
        <f>VLOOKUP(B1112,전자계약현황!$C$2:$D$6000,2,0)</f>
        <v>주식회사 제이에스코리아</v>
      </c>
      <c r="Q1112" s="131" t="s">
        <v>753</v>
      </c>
      <c r="R1112" s="131" t="s">
        <v>754</v>
      </c>
      <c r="S1112" s="131" t="s">
        <v>755</v>
      </c>
      <c r="T1112" s="131"/>
      <c r="U1112" s="127"/>
      <c r="V1112" s="127"/>
      <c r="W1112" s="127"/>
      <c r="X1112" s="127"/>
      <c r="Y1112" s="127"/>
      <c r="Z1112" s="127"/>
      <c r="AA1112" s="127"/>
      <c r="AB1112" s="127"/>
      <c r="AC1112" s="127"/>
      <c r="AD1112" s="127"/>
      <c r="AE1112" s="127"/>
      <c r="AF1112" s="127"/>
      <c r="AG1112" s="127"/>
      <c r="AH1112" s="127"/>
      <c r="AI1112" s="127"/>
    </row>
    <row r="1113" spans="1:35" ht="13.8">
      <c r="A1113" s="201">
        <v>1718</v>
      </c>
      <c r="B1113" s="202">
        <v>5742600568</v>
      </c>
      <c r="C1113" s="202" t="s">
        <v>2655</v>
      </c>
      <c r="D1113" s="131" t="s">
        <v>735</v>
      </c>
      <c r="E1113" s="131" t="s">
        <v>720</v>
      </c>
      <c r="F1113" s="201" t="s">
        <v>736</v>
      </c>
      <c r="G1113" s="201" t="s">
        <v>737</v>
      </c>
      <c r="H1113" s="133" t="str">
        <f>IF(카테고리추가용시트!A1120="smallBusinessCategory&gt;beauty","뷰티",IF(카테고리추가용시트!A1120="smallBusinessCategory&gt;food","식품",IF(카테고리추가용시트!A1120="smallBusinessCategory&gt;living","리빙",IF(카테고리추가용시트!A1120="smallBusinessCategory&gt;fashion", "패션",IF(카테고리추가용시트!A1120="smallBusinessCategory&gt;etc","기타","")))))</f>
        <v>리빙</v>
      </c>
      <c r="I1113" s="131"/>
      <c r="J1113" s="131"/>
      <c r="K1113" s="131" t="s">
        <v>749</v>
      </c>
      <c r="L1113" s="134"/>
      <c r="M1113" s="134" t="s">
        <v>750</v>
      </c>
      <c r="N1113" s="148"/>
      <c r="O1113" s="131" t="s">
        <v>1712</v>
      </c>
      <c r="P1113" s="131" t="str">
        <f>VLOOKUP(B1113,전자계약현황!$C$2:$D$6000,2,0)</f>
        <v>프롬유(FROM U)</v>
      </c>
      <c r="Q1113" s="131" t="s">
        <v>753</v>
      </c>
      <c r="R1113" s="131" t="s">
        <v>754</v>
      </c>
      <c r="S1113" s="131" t="s">
        <v>755</v>
      </c>
      <c r="T1113" s="131"/>
      <c r="U1113" s="127"/>
      <c r="V1113" s="127"/>
      <c r="W1113" s="127"/>
      <c r="X1113" s="127"/>
      <c r="Y1113" s="127"/>
      <c r="Z1113" s="127"/>
      <c r="AA1113" s="127"/>
      <c r="AB1113" s="127"/>
      <c r="AC1113" s="127"/>
      <c r="AD1113" s="127"/>
      <c r="AE1113" s="127"/>
      <c r="AF1113" s="127"/>
      <c r="AG1113" s="127"/>
      <c r="AH1113" s="127"/>
      <c r="AI1113" s="127"/>
    </row>
    <row r="1114" spans="1:35" ht="13.8">
      <c r="A1114" s="201">
        <v>1719</v>
      </c>
      <c r="B1114" s="202">
        <v>2108174239</v>
      </c>
      <c r="C1114" s="202" t="s">
        <v>2656</v>
      </c>
      <c r="D1114" s="131" t="s">
        <v>792</v>
      </c>
      <c r="E1114" s="131" t="s">
        <v>720</v>
      </c>
      <c r="F1114" s="201" t="s">
        <v>746</v>
      </c>
      <c r="G1114" s="201" t="s">
        <v>737</v>
      </c>
      <c r="H1114" s="133" t="str">
        <f>IF(카테고리추가용시트!A1121="smallBusinessCategory&gt;beauty","뷰티",IF(카테고리추가용시트!A1121="smallBusinessCategory&gt;food","식품",IF(카테고리추가용시트!A1121="smallBusinessCategory&gt;living","리빙",IF(카테고리추가용시트!A1121="smallBusinessCategory&gt;fashion", "패션",IF(카테고리추가용시트!A1121="smallBusinessCategory&gt;etc","기타","")))))</f>
        <v>식품</v>
      </c>
      <c r="I1114" s="131"/>
      <c r="J1114" s="131"/>
      <c r="K1114" s="131" t="s">
        <v>740</v>
      </c>
      <c r="L1114" s="134"/>
      <c r="M1114" s="134" t="s">
        <v>166</v>
      </c>
      <c r="N1114" s="148" t="s">
        <v>793</v>
      </c>
      <c r="O1114" s="131"/>
      <c r="P1114" s="131" t="str">
        <f>VLOOKUP(B1114,전자계약현황!$C$2:$D$6000,2,0)</f>
        <v>(주)보뚜슈퍼푸드</v>
      </c>
      <c r="Q1114" s="131"/>
      <c r="R1114" s="131"/>
      <c r="S1114" s="131"/>
      <c r="T1114" s="131"/>
      <c r="U1114" s="127"/>
      <c r="V1114" s="127"/>
      <c r="W1114" s="127"/>
      <c r="X1114" s="127"/>
      <c r="Y1114" s="127"/>
      <c r="Z1114" s="127"/>
      <c r="AA1114" s="127"/>
      <c r="AB1114" s="127"/>
      <c r="AC1114" s="127"/>
      <c r="AD1114" s="127"/>
      <c r="AE1114" s="127"/>
      <c r="AF1114" s="127"/>
      <c r="AG1114" s="127"/>
      <c r="AH1114" s="127"/>
      <c r="AI1114" s="127"/>
    </row>
    <row r="1115" spans="1:35" ht="13.8">
      <c r="A1115" s="222">
        <v>1720</v>
      </c>
      <c r="B1115" s="211">
        <v>1082105696</v>
      </c>
      <c r="C1115" s="204" t="s">
        <v>2657</v>
      </c>
      <c r="D1115" s="131" t="s">
        <v>735</v>
      </c>
      <c r="E1115" s="131" t="s">
        <v>720</v>
      </c>
      <c r="F1115" s="128" t="s">
        <v>736</v>
      </c>
      <c r="G1115" s="128" t="s">
        <v>737</v>
      </c>
      <c r="H1115" s="133" t="str">
        <f>IF(카테고리추가용시트!A1122="smallBusinessCategory&gt;beauty","뷰티",IF(카테고리추가용시트!A1122="smallBusinessCategory&gt;food","식품",IF(카테고리추가용시트!A1122="smallBusinessCategory&gt;living","리빙",IF(카테고리추가용시트!A1122="smallBusinessCategory&gt;fashion", "패션",IF(카테고리추가용시트!A1122="smallBusinessCategory&gt;etc","기타","")))))</f>
        <v>기타</v>
      </c>
      <c r="I1115" s="131"/>
      <c r="J1115" s="131"/>
      <c r="K1115" s="131" t="s">
        <v>749</v>
      </c>
      <c r="L1115" s="134"/>
      <c r="M1115" s="134" t="s">
        <v>750</v>
      </c>
      <c r="N1115" s="148" t="s">
        <v>2658</v>
      </c>
      <c r="O1115" s="131" t="s">
        <v>1976</v>
      </c>
      <c r="P1115" s="131" t="str">
        <f>VLOOKUP(B1115,전자계약현황!$C$2:$D$6000,2,0)</f>
        <v>그립파워테크</v>
      </c>
      <c r="Q1115" s="131" t="s">
        <v>753</v>
      </c>
      <c r="R1115" s="131" t="s">
        <v>754</v>
      </c>
      <c r="S1115" s="131" t="s">
        <v>755</v>
      </c>
      <c r="T1115" s="131"/>
      <c r="U1115" s="127"/>
      <c r="V1115" s="127"/>
      <c r="W1115" s="127"/>
      <c r="X1115" s="127"/>
      <c r="Y1115" s="127"/>
      <c r="Z1115" s="127"/>
      <c r="AA1115" s="127"/>
      <c r="AB1115" s="127"/>
      <c r="AC1115" s="127"/>
      <c r="AD1115" s="127"/>
      <c r="AE1115" s="127"/>
      <c r="AF1115" s="127"/>
      <c r="AG1115" s="127"/>
      <c r="AH1115" s="127"/>
      <c r="AI1115" s="127"/>
    </row>
    <row r="1116" spans="1:35" ht="13.8">
      <c r="A1116" s="128">
        <v>1723</v>
      </c>
      <c r="B1116" s="129">
        <v>4101087862</v>
      </c>
      <c r="C1116" s="129" t="s">
        <v>2659</v>
      </c>
      <c r="D1116" s="131" t="s">
        <v>1168</v>
      </c>
      <c r="E1116" s="131" t="s">
        <v>720</v>
      </c>
      <c r="F1116" s="128" t="s">
        <v>736</v>
      </c>
      <c r="G1116" s="128" t="s">
        <v>737</v>
      </c>
      <c r="H1116" s="133" t="str">
        <f>IF(카테고리추가용시트!A1125="smallBusinessCategory&gt;beauty","뷰티",IF(카테고리추가용시트!A1125="smallBusinessCategory&gt;food","식품",IF(카테고리추가용시트!A1125="smallBusinessCategory&gt;living","리빙",IF(카테고리추가용시트!A1125="smallBusinessCategory&gt;fashion", "패션",IF(카테고리추가용시트!A1125="smallBusinessCategory&gt;etc","기타","")))))</f>
        <v>식품</v>
      </c>
      <c r="I1116" s="128" t="s">
        <v>2660</v>
      </c>
      <c r="J1116" s="131"/>
      <c r="K1116" s="131" t="s">
        <v>1233</v>
      </c>
      <c r="L1116" s="134"/>
      <c r="M1116" s="134"/>
      <c r="N1116" s="148" t="s">
        <v>2661</v>
      </c>
      <c r="O1116" s="131"/>
      <c r="P1116" s="131" t="str">
        <f>VLOOKUP(B1116,전자계약현황!$C$2:$D$6000,2,0)</f>
        <v>유기농샵</v>
      </c>
      <c r="Q1116" s="131"/>
      <c r="R1116" s="131"/>
      <c r="S1116" s="131"/>
      <c r="T1116" s="131"/>
      <c r="U1116" s="127"/>
      <c r="V1116" s="127"/>
      <c r="W1116" s="127"/>
      <c r="X1116" s="127"/>
      <c r="Y1116" s="127"/>
      <c r="Z1116" s="127"/>
      <c r="AA1116" s="127"/>
      <c r="AB1116" s="127"/>
      <c r="AC1116" s="127"/>
      <c r="AD1116" s="127"/>
      <c r="AE1116" s="127"/>
      <c r="AF1116" s="127"/>
      <c r="AG1116" s="127"/>
      <c r="AH1116" s="127"/>
      <c r="AI1116" s="127"/>
    </row>
    <row r="1117" spans="1:35" ht="13.8">
      <c r="A1117" s="128">
        <v>1724</v>
      </c>
      <c r="B1117" s="129">
        <v>1108169436</v>
      </c>
      <c r="C1117" s="129" t="s">
        <v>2662</v>
      </c>
      <c r="D1117" s="131" t="s">
        <v>735</v>
      </c>
      <c r="E1117" s="131" t="s">
        <v>720</v>
      </c>
      <c r="F1117" s="128" t="s">
        <v>746</v>
      </c>
      <c r="G1117" s="128" t="s">
        <v>737</v>
      </c>
      <c r="H1117" s="133" t="str">
        <f>IF(카테고리추가용시트!A1126="smallBusinessCategory&gt;beauty","뷰티",IF(카테고리추가용시트!A1126="smallBusinessCategory&gt;food","식품",IF(카테고리추가용시트!A1126="smallBusinessCategory&gt;living","리빙",IF(카테고리추가용시트!A1126="smallBusinessCategory&gt;fashion", "패션",IF(카테고리추가용시트!A1126="smallBusinessCategory&gt;etc","기타","")))))</f>
        <v>리빙</v>
      </c>
      <c r="I1117" s="131"/>
      <c r="J1117" s="131"/>
      <c r="K1117" s="131" t="s">
        <v>740</v>
      </c>
      <c r="L1117" s="134"/>
      <c r="M1117" s="134"/>
      <c r="N1117" s="148" t="s">
        <v>1555</v>
      </c>
      <c r="O1117" s="131"/>
      <c r="P1117" s="131" t="str">
        <f>VLOOKUP(B1117,전자계약현황!$C$2:$D$6000,2,0)</f>
        <v>(주)한국침구예진</v>
      </c>
      <c r="Q1117" s="131"/>
      <c r="R1117" s="131"/>
      <c r="S1117" s="131"/>
      <c r="T1117" s="131"/>
      <c r="U1117" s="127"/>
      <c r="V1117" s="127"/>
      <c r="W1117" s="127"/>
      <c r="X1117" s="127"/>
      <c r="Y1117" s="127"/>
      <c r="Z1117" s="127"/>
      <c r="AA1117" s="127"/>
      <c r="AB1117" s="127"/>
      <c r="AC1117" s="127"/>
      <c r="AD1117" s="127"/>
      <c r="AE1117" s="127"/>
      <c r="AF1117" s="127"/>
      <c r="AG1117" s="127"/>
      <c r="AH1117" s="127"/>
      <c r="AI1117" s="127"/>
    </row>
    <row r="1118" spans="1:35" ht="13.8">
      <c r="A1118" s="128">
        <v>1725</v>
      </c>
      <c r="B1118" s="129">
        <v>5049130299</v>
      </c>
      <c r="C1118" s="129" t="s">
        <v>2663</v>
      </c>
      <c r="D1118" s="131" t="s">
        <v>2664</v>
      </c>
      <c r="E1118" s="128" t="s">
        <v>761</v>
      </c>
      <c r="F1118" s="128" t="s">
        <v>736</v>
      </c>
      <c r="G1118" s="128" t="s">
        <v>757</v>
      </c>
      <c r="H1118" s="133" t="str">
        <f>IF(카테고리추가용시트!A1127="smallBusinessCategory&gt;beauty","뷰티",IF(카테고리추가용시트!A1127="smallBusinessCategory&gt;food","식품",IF(카테고리추가용시트!A1127="smallBusinessCategory&gt;living","리빙",IF(카테고리추가용시트!A1127="smallBusinessCategory&gt;fashion", "패션",IF(카테고리추가용시트!A1127="smallBusinessCategory&gt;etc","기타","")))))</f>
        <v>식품</v>
      </c>
      <c r="I1118" s="131"/>
      <c r="J1118" s="131"/>
      <c r="K1118" s="131" t="s">
        <v>1233</v>
      </c>
      <c r="L1118" s="134"/>
      <c r="M1118" s="134"/>
      <c r="N1118" s="148" t="s">
        <v>2665</v>
      </c>
      <c r="O1118" s="131"/>
      <c r="P1118" s="131" t="str">
        <f>VLOOKUP(B1118,전자계약현황!$C$2:$D$6000,2,0)</f>
        <v>현대건과상회</v>
      </c>
      <c r="Q1118" s="131"/>
      <c r="R1118" s="131"/>
      <c r="S1118" s="131"/>
      <c r="T1118" s="131"/>
      <c r="U1118" s="127"/>
      <c r="V1118" s="127"/>
      <c r="W1118" s="127"/>
      <c r="X1118" s="127"/>
      <c r="Y1118" s="127"/>
      <c r="Z1118" s="127"/>
      <c r="AA1118" s="127"/>
      <c r="AB1118" s="127"/>
      <c r="AC1118" s="127"/>
      <c r="AD1118" s="127"/>
      <c r="AE1118" s="127"/>
      <c r="AF1118" s="127"/>
      <c r="AG1118" s="127"/>
      <c r="AH1118" s="127"/>
      <c r="AI1118" s="127"/>
    </row>
    <row r="1119" spans="1:35" ht="13.8">
      <c r="A1119" s="128">
        <v>1726</v>
      </c>
      <c r="B1119" s="129">
        <v>1268113975</v>
      </c>
      <c r="C1119" s="129" t="s">
        <v>2666</v>
      </c>
      <c r="D1119" s="131" t="s">
        <v>785</v>
      </c>
      <c r="E1119" s="131" t="s">
        <v>720</v>
      </c>
      <c r="F1119" s="128" t="s">
        <v>736</v>
      </c>
      <c r="G1119" s="128" t="s">
        <v>737</v>
      </c>
      <c r="H1119" s="133" t="str">
        <f>IF(카테고리추가용시트!A1128="smallBusinessCategory&gt;beauty","뷰티",IF(카테고리추가용시트!A1128="smallBusinessCategory&gt;food","식품",IF(카테고리추가용시트!A1128="smallBusinessCategory&gt;living","리빙",IF(카테고리추가용시트!A1128="smallBusinessCategory&gt;fashion", "패션",IF(카테고리추가용시트!A1128="smallBusinessCategory&gt;etc","기타","")))))</f>
        <v>리빙</v>
      </c>
      <c r="I1119" s="128" t="s">
        <v>2667</v>
      </c>
      <c r="J1119" s="131"/>
      <c r="K1119" s="131" t="s">
        <v>749</v>
      </c>
      <c r="L1119" s="134"/>
      <c r="M1119" s="134" t="s">
        <v>750</v>
      </c>
      <c r="N1119" s="148"/>
      <c r="O1119" s="131" t="s">
        <v>1712</v>
      </c>
      <c r="P1119" s="131" t="str">
        <f>VLOOKUP(B1119,전자계약현황!$C$2:$D$6000,2,0)</f>
        <v>(주)광주요</v>
      </c>
      <c r="Q1119" s="131" t="s">
        <v>753</v>
      </c>
      <c r="R1119" s="131" t="s">
        <v>754</v>
      </c>
      <c r="S1119" s="131" t="s">
        <v>755</v>
      </c>
      <c r="T1119" s="131"/>
      <c r="U1119" s="127"/>
      <c r="V1119" s="127"/>
      <c r="W1119" s="127"/>
      <c r="X1119" s="127"/>
      <c r="Y1119" s="127"/>
      <c r="Z1119" s="127"/>
      <c r="AA1119" s="127"/>
      <c r="AB1119" s="127"/>
      <c r="AC1119" s="127"/>
      <c r="AD1119" s="127"/>
      <c r="AE1119" s="127"/>
      <c r="AF1119" s="127"/>
      <c r="AG1119" s="127"/>
      <c r="AH1119" s="127"/>
      <c r="AI1119" s="127"/>
    </row>
    <row r="1120" spans="1:35" ht="13.8">
      <c r="A1120" s="128">
        <v>1727</v>
      </c>
      <c r="B1120" s="129">
        <v>6878100451</v>
      </c>
      <c r="C1120" s="129" t="s">
        <v>2668</v>
      </c>
      <c r="D1120" s="131" t="s">
        <v>735</v>
      </c>
      <c r="E1120" s="131" t="s">
        <v>720</v>
      </c>
      <c r="F1120" s="128" t="s">
        <v>736</v>
      </c>
      <c r="G1120" s="128" t="s">
        <v>737</v>
      </c>
      <c r="H1120" s="133" t="str">
        <f>IF(카테고리추가용시트!A1129="smallBusinessCategory&gt;beauty","뷰티",IF(카테고리추가용시트!A1129="smallBusinessCategory&gt;food","식품",IF(카테고리추가용시트!A1129="smallBusinessCategory&gt;living","리빙",IF(카테고리추가용시트!A1129="smallBusinessCategory&gt;fashion", "패션",IF(카테고리추가용시트!A1129="smallBusinessCategory&gt;etc","기타","")))))</f>
        <v>식품</v>
      </c>
      <c r="I1120" s="128" t="s">
        <v>2669</v>
      </c>
      <c r="J1120" s="131"/>
      <c r="K1120" s="131" t="s">
        <v>749</v>
      </c>
      <c r="L1120" s="134"/>
      <c r="M1120" s="134"/>
      <c r="N1120" s="148" t="s">
        <v>1632</v>
      </c>
      <c r="O1120" s="131" t="s">
        <v>1341</v>
      </c>
      <c r="P1120" s="131" t="str">
        <f>VLOOKUP(B1120,전자계약현황!$C$2:$D$6000,2,0)</f>
        <v>(주)엔피베버리지</v>
      </c>
      <c r="Q1120" s="131" t="s">
        <v>1179</v>
      </c>
      <c r="R1120" s="131" t="s">
        <v>754</v>
      </c>
      <c r="S1120" s="131" t="s">
        <v>755</v>
      </c>
      <c r="T1120" s="131"/>
      <c r="U1120" s="127"/>
      <c r="V1120" s="127"/>
      <c r="W1120" s="127"/>
      <c r="X1120" s="127"/>
      <c r="Y1120" s="127"/>
      <c r="Z1120" s="127"/>
      <c r="AA1120" s="127"/>
      <c r="AB1120" s="127"/>
      <c r="AC1120" s="127"/>
      <c r="AD1120" s="127"/>
      <c r="AE1120" s="127"/>
      <c r="AF1120" s="127"/>
      <c r="AG1120" s="127"/>
      <c r="AH1120" s="127"/>
      <c r="AI1120" s="127"/>
    </row>
    <row r="1121" spans="1:35" ht="13.8">
      <c r="A1121" s="128">
        <v>1728</v>
      </c>
      <c r="B1121" s="129">
        <v>2218142718</v>
      </c>
      <c r="C1121" s="129" t="s">
        <v>2670</v>
      </c>
      <c r="D1121" s="131" t="s">
        <v>785</v>
      </c>
      <c r="E1121" s="128" t="s">
        <v>761</v>
      </c>
      <c r="F1121" s="128" t="s">
        <v>736</v>
      </c>
      <c r="G1121" s="128" t="s">
        <v>737</v>
      </c>
      <c r="H1121" s="133" t="str">
        <f>IF(카테고리추가용시트!A1130="smallBusinessCategory&gt;beauty","뷰티",IF(카테고리추가용시트!A1130="smallBusinessCategory&gt;food","식품",IF(카테고리추가용시트!A1130="smallBusinessCategory&gt;living","리빙",IF(카테고리추가용시트!A1130="smallBusinessCategory&gt;fashion", "패션",IF(카테고리추가용시트!A1130="smallBusinessCategory&gt;etc","기타","")))))</f>
        <v>식품</v>
      </c>
      <c r="I1121" s="131"/>
      <c r="J1121" s="131"/>
      <c r="K1121" s="131" t="s">
        <v>1233</v>
      </c>
      <c r="L1121" s="134"/>
      <c r="M1121" s="134"/>
      <c r="N1121" s="148" t="s">
        <v>2671</v>
      </c>
      <c r="O1121" s="131"/>
      <c r="P1121" s="131" t="str">
        <f>VLOOKUP(B1121,전자계약현황!$C$2:$D$6000,2,0)</f>
        <v>농업회사법인펀치볼주식회사</v>
      </c>
      <c r="Q1121" s="131"/>
      <c r="R1121" s="131"/>
      <c r="S1121" s="131"/>
      <c r="T1121" s="131"/>
      <c r="U1121" s="127"/>
      <c r="V1121" s="127"/>
      <c r="W1121" s="127"/>
      <c r="X1121" s="127"/>
      <c r="Y1121" s="127"/>
      <c r="Z1121" s="127"/>
      <c r="AA1121" s="127"/>
      <c r="AB1121" s="127"/>
      <c r="AC1121" s="127"/>
      <c r="AD1121" s="127"/>
      <c r="AE1121" s="127"/>
      <c r="AF1121" s="127"/>
      <c r="AG1121" s="127"/>
      <c r="AH1121" s="127"/>
      <c r="AI1121" s="127"/>
    </row>
    <row r="1122" spans="1:35" ht="13.8">
      <c r="A1122" s="128">
        <v>1729</v>
      </c>
      <c r="B1122" s="129">
        <v>2231224762</v>
      </c>
      <c r="C1122" s="129" t="s">
        <v>2672</v>
      </c>
      <c r="D1122" s="131" t="s">
        <v>735</v>
      </c>
      <c r="E1122" s="131" t="s">
        <v>720</v>
      </c>
      <c r="F1122" s="128" t="s">
        <v>746</v>
      </c>
      <c r="G1122" s="128" t="s">
        <v>737</v>
      </c>
      <c r="H1122" s="133" t="str">
        <f>IF(카테고리추가용시트!A1131="smallBusinessCategory&gt;beauty","뷰티",IF(카테고리추가용시트!A1131="smallBusinessCategory&gt;food","식품",IF(카테고리추가용시트!A1131="smallBusinessCategory&gt;living","리빙",IF(카테고리추가용시트!A1131="smallBusinessCategory&gt;fashion", "패션",IF(카테고리추가용시트!A1131="smallBusinessCategory&gt;etc","기타","")))))</f>
        <v>식품</v>
      </c>
      <c r="I1122" s="131"/>
      <c r="J1122" s="131"/>
      <c r="K1122" s="131" t="s">
        <v>1233</v>
      </c>
      <c r="L1122" s="134"/>
      <c r="M1122" s="134"/>
      <c r="N1122" s="148" t="s">
        <v>2673</v>
      </c>
      <c r="O1122" s="131"/>
      <c r="P1122" s="131" t="str">
        <f>VLOOKUP(B1122,전자계약현황!$C$2:$D$6000,2,0)</f>
        <v>에즈베르</v>
      </c>
      <c r="Q1122" s="131"/>
      <c r="R1122" s="131"/>
      <c r="S1122" s="131"/>
      <c r="T1122" s="131"/>
      <c r="U1122" s="127"/>
      <c r="V1122" s="127"/>
      <c r="W1122" s="127"/>
      <c r="X1122" s="127"/>
      <c r="Y1122" s="127"/>
      <c r="Z1122" s="127"/>
      <c r="AA1122" s="127"/>
      <c r="AB1122" s="127"/>
      <c r="AC1122" s="127"/>
      <c r="AD1122" s="127"/>
      <c r="AE1122" s="127"/>
      <c r="AF1122" s="127"/>
      <c r="AG1122" s="127"/>
      <c r="AH1122" s="127"/>
      <c r="AI1122" s="127"/>
    </row>
    <row r="1123" spans="1:35" ht="13.8">
      <c r="A1123" s="128">
        <v>5</v>
      </c>
      <c r="B1123" s="129">
        <v>7311101114</v>
      </c>
      <c r="C1123" s="129" t="s">
        <v>2674</v>
      </c>
      <c r="D1123" s="131" t="s">
        <v>735</v>
      </c>
      <c r="E1123" s="131" t="s">
        <v>720</v>
      </c>
      <c r="F1123" s="128" t="s">
        <v>736</v>
      </c>
      <c r="G1123" s="128" t="s">
        <v>737</v>
      </c>
      <c r="H1123" s="133" t="str">
        <f>IF(카테고리추가용시트!A1132="smallBusinessCategory&gt;beauty","뷰티",IF(카테고리추가용시트!A1132="smallBusinessCategory&gt;food","식품",IF(카테고리추가용시트!A1132="smallBusinessCategory&gt;living","리빙",IF(카테고리추가용시트!A1132="smallBusinessCategory&gt;fashion", "패션",IF(카테고리추가용시트!A1132="smallBusinessCategory&gt;etc","기타","")))))</f>
        <v>리빙</v>
      </c>
      <c r="I1123" s="131"/>
      <c r="J1123" s="131"/>
      <c r="K1123" s="131" t="s">
        <v>749</v>
      </c>
      <c r="L1123" s="134"/>
      <c r="M1123" s="134"/>
      <c r="N1123" s="148"/>
      <c r="O1123" s="131" t="s">
        <v>1712</v>
      </c>
      <c r="P1123" s="131" t="e">
        <f>VLOOKUP(B1123,전자계약현황!$C$2:$D$6000,2,0)</f>
        <v>#N/A</v>
      </c>
      <c r="Q1123" s="131"/>
      <c r="R1123" s="131"/>
      <c r="S1123" s="131"/>
      <c r="T1123" s="131"/>
      <c r="U1123" s="127"/>
      <c r="V1123" s="127"/>
      <c r="W1123" s="127"/>
      <c r="X1123" s="127"/>
      <c r="Y1123" s="127"/>
      <c r="Z1123" s="127"/>
      <c r="AA1123" s="127"/>
      <c r="AB1123" s="127"/>
      <c r="AC1123" s="127"/>
      <c r="AD1123" s="127"/>
      <c r="AE1123" s="127"/>
      <c r="AF1123" s="127"/>
      <c r="AG1123" s="127"/>
      <c r="AH1123" s="127"/>
      <c r="AI1123" s="127"/>
    </row>
    <row r="1124" spans="1:35" ht="13.8">
      <c r="A1124" s="128">
        <v>1731</v>
      </c>
      <c r="B1124" s="129">
        <v>2648701147</v>
      </c>
      <c r="C1124" s="129" t="s">
        <v>2675</v>
      </c>
      <c r="D1124" s="131" t="s">
        <v>785</v>
      </c>
      <c r="E1124" s="131" t="s">
        <v>720</v>
      </c>
      <c r="F1124" s="128" t="s">
        <v>746</v>
      </c>
      <c r="G1124" s="128" t="s">
        <v>737</v>
      </c>
      <c r="H1124" s="133" t="str">
        <f>IF(카테고리추가용시트!A1133="smallBusinessCategory&gt;beauty","뷰티",IF(카테고리추가용시트!A1133="smallBusinessCategory&gt;food","식품",IF(카테고리추가용시트!A1133="smallBusinessCategory&gt;living","리빙",IF(카테고리추가용시트!A1133="smallBusinessCategory&gt;fashion", "패션",IF(카테고리추가용시트!A1133="smallBusinessCategory&gt;etc","기타","")))))</f>
        <v>식품</v>
      </c>
      <c r="I1124" s="131"/>
      <c r="J1124" s="131" t="s">
        <v>740</v>
      </c>
      <c r="K1124" s="131" t="s">
        <v>1233</v>
      </c>
      <c r="L1124" s="134"/>
      <c r="M1124" s="134"/>
      <c r="N1124" s="148" t="s">
        <v>2676</v>
      </c>
      <c r="O1124" s="131"/>
      <c r="P1124" s="131" t="str">
        <f>VLOOKUP(B1124,전자계약현황!$C$2:$D$6000,2,0)</f>
        <v>주식회사 리턴라이프</v>
      </c>
      <c r="Q1124" s="131"/>
      <c r="R1124" s="131"/>
      <c r="S1124" s="131"/>
      <c r="T1124" s="131"/>
      <c r="U1124" s="127"/>
      <c r="V1124" s="127"/>
      <c r="W1124" s="127"/>
      <c r="X1124" s="127"/>
      <c r="Y1124" s="127"/>
      <c r="Z1124" s="127"/>
      <c r="AA1124" s="127"/>
      <c r="AB1124" s="127"/>
      <c r="AC1124" s="127"/>
      <c r="AD1124" s="127"/>
      <c r="AE1124" s="127"/>
      <c r="AF1124" s="127"/>
      <c r="AG1124" s="127"/>
      <c r="AH1124" s="127"/>
      <c r="AI1124" s="127"/>
    </row>
    <row r="1125" spans="1:35" ht="13.8">
      <c r="A1125" s="128">
        <v>1732</v>
      </c>
      <c r="B1125" s="129">
        <v>4828700431</v>
      </c>
      <c r="C1125" s="129" t="s">
        <v>2677</v>
      </c>
      <c r="D1125" s="131" t="s">
        <v>735</v>
      </c>
      <c r="E1125" s="131" t="s">
        <v>720</v>
      </c>
      <c r="F1125" s="128" t="s">
        <v>736</v>
      </c>
      <c r="G1125" s="128" t="s">
        <v>737</v>
      </c>
      <c r="H1125" s="133" t="str">
        <f>IF(카테고리추가용시트!A1134="smallBusinessCategory&gt;beauty","뷰티",IF(카테고리추가용시트!A1134="smallBusinessCategory&gt;food","식품",IF(카테고리추가용시트!A1134="smallBusinessCategory&gt;living","리빙",IF(카테고리추가용시트!A1134="smallBusinessCategory&gt;fashion", "패션",IF(카테고리추가용시트!A1134="smallBusinessCategory&gt;etc","기타","")))))</f>
        <v>식품</v>
      </c>
      <c r="I1125" s="128" t="s">
        <v>2678</v>
      </c>
      <c r="J1125" s="131"/>
      <c r="K1125" s="131" t="s">
        <v>749</v>
      </c>
      <c r="L1125" s="134"/>
      <c r="M1125" s="134" t="s">
        <v>750</v>
      </c>
      <c r="N1125" s="148" t="s">
        <v>1632</v>
      </c>
      <c r="O1125" s="131" t="s">
        <v>1976</v>
      </c>
      <c r="P1125" s="131" t="str">
        <f>VLOOKUP(B1125,전자계약현황!$C$2:$D$6000,2,0)</f>
        <v>농업회사법인369삼(주)</v>
      </c>
      <c r="Q1125" s="131" t="s">
        <v>753</v>
      </c>
      <c r="R1125" s="131" t="s">
        <v>754</v>
      </c>
      <c r="S1125" s="131" t="s">
        <v>755</v>
      </c>
      <c r="T1125" s="131"/>
      <c r="U1125" s="127"/>
      <c r="V1125" s="127"/>
      <c r="W1125" s="127"/>
      <c r="X1125" s="127"/>
      <c r="Y1125" s="127"/>
      <c r="Z1125" s="127"/>
      <c r="AA1125" s="127"/>
      <c r="AB1125" s="127"/>
      <c r="AC1125" s="127"/>
      <c r="AD1125" s="127"/>
      <c r="AE1125" s="127"/>
      <c r="AF1125" s="127"/>
      <c r="AG1125" s="127"/>
      <c r="AH1125" s="127"/>
      <c r="AI1125" s="127"/>
    </row>
    <row r="1126" spans="1:35" ht="13.8">
      <c r="A1126" s="128">
        <v>1733</v>
      </c>
      <c r="B1126" s="129">
        <v>7263000735</v>
      </c>
      <c r="C1126" s="129" t="s">
        <v>2679</v>
      </c>
      <c r="D1126" s="131" t="s">
        <v>735</v>
      </c>
      <c r="E1126" s="131" t="s">
        <v>720</v>
      </c>
      <c r="F1126" s="128" t="s">
        <v>743</v>
      </c>
      <c r="G1126" s="128" t="s">
        <v>757</v>
      </c>
      <c r="H1126" s="133" t="str">
        <f>IF(카테고리추가용시트!A1135="smallBusinessCategory&gt;beauty","뷰티",IF(카테고리추가용시트!A1135="smallBusinessCategory&gt;food","식품",IF(카테고리추가용시트!A1135="smallBusinessCategory&gt;living","리빙",IF(카테고리추가용시트!A1135="smallBusinessCategory&gt;fashion", "패션",IF(카테고리추가용시트!A1135="smallBusinessCategory&gt;etc","기타","")))))</f>
        <v>식품</v>
      </c>
      <c r="I1126" s="131"/>
      <c r="J1126" s="131"/>
      <c r="K1126" s="131" t="s">
        <v>740</v>
      </c>
      <c r="L1126" s="134"/>
      <c r="M1126" s="134" t="s">
        <v>166</v>
      </c>
      <c r="N1126" s="148" t="s">
        <v>2680</v>
      </c>
      <c r="O1126" s="131"/>
      <c r="P1126" s="131" t="str">
        <f>VLOOKUP(B1126,전자계약현황!$C$2:$D$6000,2,0)</f>
        <v>부산어묵오뎅</v>
      </c>
      <c r="Q1126" s="131"/>
      <c r="R1126" s="131"/>
      <c r="S1126" s="131"/>
      <c r="T1126" s="131"/>
      <c r="U1126" s="127"/>
      <c r="V1126" s="127"/>
      <c r="W1126" s="127"/>
      <c r="X1126" s="127"/>
      <c r="Y1126" s="127"/>
      <c r="Z1126" s="127"/>
      <c r="AA1126" s="127"/>
      <c r="AB1126" s="127"/>
      <c r="AC1126" s="127"/>
      <c r="AD1126" s="127"/>
      <c r="AE1126" s="127"/>
      <c r="AF1126" s="127"/>
      <c r="AG1126" s="127"/>
      <c r="AH1126" s="127"/>
      <c r="AI1126" s="127"/>
    </row>
    <row r="1127" spans="1:35" ht="13.8">
      <c r="A1127" s="128">
        <v>1734</v>
      </c>
      <c r="B1127" s="129">
        <v>2211176646</v>
      </c>
      <c r="C1127" s="129" t="s">
        <v>2681</v>
      </c>
      <c r="D1127" s="131" t="s">
        <v>735</v>
      </c>
      <c r="E1127" s="131" t="s">
        <v>720</v>
      </c>
      <c r="F1127" s="128" t="s">
        <v>736</v>
      </c>
      <c r="G1127" s="128" t="s">
        <v>737</v>
      </c>
      <c r="H1127" s="133" t="str">
        <f>IF(카테고리추가용시트!A1136="smallBusinessCategory&gt;beauty","뷰티",IF(카테고리추가용시트!A1136="smallBusinessCategory&gt;food","식품",IF(카테고리추가용시트!A1136="smallBusinessCategory&gt;living","리빙",IF(카테고리추가용시트!A1136="smallBusinessCategory&gt;fashion", "패션",IF(카테고리추가용시트!A1136="smallBusinessCategory&gt;etc","기타","")))))</f>
        <v>뷰티</v>
      </c>
      <c r="I1127" s="131"/>
      <c r="J1127" s="131"/>
      <c r="K1127" s="131" t="s">
        <v>749</v>
      </c>
      <c r="L1127" s="134"/>
      <c r="M1127" s="134" t="s">
        <v>750</v>
      </c>
      <c r="N1127" s="148"/>
      <c r="O1127" s="131" t="s">
        <v>1712</v>
      </c>
      <c r="P1127" s="131" t="str">
        <f>VLOOKUP(B1127,전자계약현황!$C$2:$D$6000,2,0)</f>
        <v>YSJ코스메틱스</v>
      </c>
      <c r="Q1127" s="131" t="s">
        <v>753</v>
      </c>
      <c r="R1127" s="131" t="s">
        <v>754</v>
      </c>
      <c r="S1127" s="131" t="s">
        <v>755</v>
      </c>
      <c r="T1127" s="131"/>
      <c r="U1127" s="127"/>
      <c r="V1127" s="127"/>
      <c r="W1127" s="127"/>
      <c r="X1127" s="127"/>
      <c r="Y1127" s="127"/>
      <c r="Z1127" s="127"/>
      <c r="AA1127" s="127"/>
      <c r="AB1127" s="127"/>
      <c r="AC1127" s="127"/>
      <c r="AD1127" s="127"/>
      <c r="AE1127" s="127"/>
      <c r="AF1127" s="127"/>
      <c r="AG1127" s="127"/>
      <c r="AH1127" s="127"/>
      <c r="AI1127" s="127"/>
    </row>
    <row r="1128" spans="1:35" ht="13.8">
      <c r="A1128" s="128">
        <v>1738</v>
      </c>
      <c r="B1128" s="129">
        <v>1283945213</v>
      </c>
      <c r="C1128" s="129" t="s">
        <v>2682</v>
      </c>
      <c r="D1128" s="131" t="s">
        <v>735</v>
      </c>
      <c r="E1128" s="131" t="s">
        <v>720</v>
      </c>
      <c r="F1128" s="128" t="s">
        <v>736</v>
      </c>
      <c r="G1128" s="128" t="s">
        <v>737</v>
      </c>
      <c r="H1128" s="133" t="str">
        <f>IF(카테고리추가용시트!A1140="smallBusinessCategory&gt;beauty","뷰티",IF(카테고리추가용시트!A1140="smallBusinessCategory&gt;food","식품",IF(카테고리추가용시트!A1140="smallBusinessCategory&gt;living","리빙",IF(카테고리추가용시트!A1140="smallBusinessCategory&gt;fashion", "패션",IF(카테고리추가용시트!A1140="smallBusinessCategory&gt;etc","기타","")))))</f>
        <v>리빙</v>
      </c>
      <c r="I1128" s="131"/>
      <c r="J1128" s="131"/>
      <c r="K1128" s="131" t="s">
        <v>749</v>
      </c>
      <c r="L1128" s="134"/>
      <c r="M1128" s="134" t="s">
        <v>750</v>
      </c>
      <c r="N1128" s="148"/>
      <c r="O1128" s="131" t="s">
        <v>1712</v>
      </c>
      <c r="P1128" s="131" t="str">
        <f>VLOOKUP(B1128,전자계약현황!$C$2:$D$6000,2,0)</f>
        <v>캐럿</v>
      </c>
      <c r="Q1128" s="131" t="s">
        <v>753</v>
      </c>
      <c r="R1128" s="131" t="s">
        <v>754</v>
      </c>
      <c r="S1128" s="131" t="s">
        <v>755</v>
      </c>
      <c r="T1128" s="131"/>
      <c r="U1128" s="127"/>
      <c r="V1128" s="127"/>
      <c r="W1128" s="127"/>
      <c r="X1128" s="127"/>
      <c r="Y1128" s="127"/>
      <c r="Z1128" s="127"/>
      <c r="AA1128" s="127"/>
      <c r="AB1128" s="127"/>
      <c r="AC1128" s="127"/>
      <c r="AD1128" s="127"/>
      <c r="AE1128" s="127"/>
      <c r="AF1128" s="127"/>
      <c r="AG1128" s="127"/>
      <c r="AH1128" s="127"/>
      <c r="AI1128" s="127"/>
    </row>
    <row r="1129" spans="1:35" ht="13.8">
      <c r="A1129" s="128">
        <v>1739</v>
      </c>
      <c r="B1129" s="129">
        <v>3192800795</v>
      </c>
      <c r="C1129" s="140" t="s">
        <v>2683</v>
      </c>
      <c r="D1129" s="131" t="s">
        <v>735</v>
      </c>
      <c r="E1129" s="128" t="s">
        <v>761</v>
      </c>
      <c r="F1129" s="128" t="s">
        <v>736</v>
      </c>
      <c r="G1129" s="128" t="s">
        <v>737</v>
      </c>
      <c r="H1129" s="133" t="str">
        <f>IF(카테고리추가용시트!A1141="smallBusinessCategory&gt;beauty","뷰티",IF(카테고리추가용시트!A1141="smallBusinessCategory&gt;food","식품",IF(카테고리추가용시트!A1141="smallBusinessCategory&gt;living","리빙",IF(카테고리추가용시트!A1141="smallBusinessCategory&gt;fashion", "패션",IF(카테고리추가용시트!A1141="smallBusinessCategory&gt;etc","기타","")))))</f>
        <v>리빙</v>
      </c>
      <c r="I1129" s="131"/>
      <c r="J1129" s="131"/>
      <c r="K1129" s="131" t="s">
        <v>740</v>
      </c>
      <c r="L1129" s="134"/>
      <c r="M1129" s="134"/>
      <c r="N1129" s="148" t="s">
        <v>1856</v>
      </c>
      <c r="O1129" s="131"/>
      <c r="P1129" s="131" t="str">
        <f>VLOOKUP(B1129,전자계약현황!$C$2:$D$6000,2,0)</f>
        <v>믹스매치플라워</v>
      </c>
      <c r="Q1129" s="131"/>
      <c r="R1129" s="131"/>
      <c r="S1129" s="131"/>
      <c r="T1129" s="131"/>
      <c r="U1129" s="127"/>
      <c r="V1129" s="127"/>
      <c r="W1129" s="127"/>
      <c r="X1129" s="127"/>
      <c r="Y1129" s="127"/>
      <c r="Z1129" s="127"/>
      <c r="AA1129" s="127"/>
      <c r="AB1129" s="127"/>
      <c r="AC1129" s="127"/>
      <c r="AD1129" s="127"/>
      <c r="AE1129" s="127"/>
      <c r="AF1129" s="127"/>
      <c r="AG1129" s="127"/>
      <c r="AH1129" s="127"/>
      <c r="AI1129" s="127"/>
    </row>
    <row r="1130" spans="1:35" ht="13.8">
      <c r="A1130" s="128">
        <v>1740</v>
      </c>
      <c r="B1130" s="129">
        <v>1322130164</v>
      </c>
      <c r="C1130" s="129" t="s">
        <v>2684</v>
      </c>
      <c r="D1130" s="131" t="s">
        <v>735</v>
      </c>
      <c r="E1130" s="131" t="s">
        <v>720</v>
      </c>
      <c r="F1130" s="128" t="s">
        <v>743</v>
      </c>
      <c r="G1130" s="128" t="s">
        <v>757</v>
      </c>
      <c r="H1130" s="133" t="str">
        <f>IF(카테고리추가용시트!A1142="smallBusinessCategory&gt;beauty","뷰티",IF(카테고리추가용시트!A1142="smallBusinessCategory&gt;food","식품",IF(카테고리추가용시트!A1142="smallBusinessCategory&gt;living","리빙",IF(카테고리추가용시트!A1142="smallBusinessCategory&gt;fashion", "패션",IF(카테고리추가용시트!A1142="smallBusinessCategory&gt;etc","기타","")))))</f>
        <v>패션</v>
      </c>
      <c r="I1130" s="131"/>
      <c r="J1130" s="131" t="s">
        <v>740</v>
      </c>
      <c r="K1130" s="131" t="s">
        <v>1233</v>
      </c>
      <c r="L1130" s="134"/>
      <c r="M1130" s="134"/>
      <c r="N1130" s="148" t="s">
        <v>2204</v>
      </c>
      <c r="O1130" s="131"/>
      <c r="P1130" s="131" t="str">
        <f>VLOOKUP(B1130,전자계약현황!$C$2:$D$6000,2,0)</f>
        <v>시아샵</v>
      </c>
      <c r="Q1130" s="131"/>
      <c r="R1130" s="131"/>
      <c r="S1130" s="131"/>
      <c r="T1130" s="131"/>
      <c r="U1130" s="127"/>
      <c r="V1130" s="127"/>
      <c r="W1130" s="127"/>
      <c r="X1130" s="127"/>
      <c r="Y1130" s="127"/>
      <c r="Z1130" s="127"/>
      <c r="AA1130" s="127"/>
      <c r="AB1130" s="127"/>
      <c r="AC1130" s="127"/>
      <c r="AD1130" s="127"/>
      <c r="AE1130" s="127"/>
      <c r="AF1130" s="127"/>
      <c r="AG1130" s="127"/>
      <c r="AH1130" s="127"/>
      <c r="AI1130" s="127"/>
    </row>
    <row r="1131" spans="1:35" ht="13.8">
      <c r="A1131" s="128">
        <v>1741</v>
      </c>
      <c r="B1131" s="129">
        <v>3628101172</v>
      </c>
      <c r="C1131" s="129" t="s">
        <v>2685</v>
      </c>
      <c r="D1131" s="131" t="s">
        <v>735</v>
      </c>
      <c r="E1131" s="131" t="s">
        <v>720</v>
      </c>
      <c r="F1131" s="128" t="s">
        <v>736</v>
      </c>
      <c r="G1131" s="128" t="s">
        <v>737</v>
      </c>
      <c r="H1131" s="133" t="str">
        <f>IF(카테고리추가용시트!A1143="smallBusinessCategory&gt;beauty","뷰티",IF(카테고리추가용시트!A1143="smallBusinessCategory&gt;food","식품",IF(카테고리추가용시트!A1143="smallBusinessCategory&gt;living","리빙",IF(카테고리추가용시트!A1143="smallBusinessCategory&gt;fashion", "패션",IF(카테고리추가용시트!A1143="smallBusinessCategory&gt;etc","기타","")))))</f>
        <v>식품</v>
      </c>
      <c r="I1131" s="128" t="s">
        <v>2686</v>
      </c>
      <c r="J1131" s="131"/>
      <c r="K1131" s="131" t="s">
        <v>749</v>
      </c>
      <c r="L1131" s="134"/>
      <c r="M1131" s="134" t="s">
        <v>750</v>
      </c>
      <c r="N1131" s="148" t="s">
        <v>2687</v>
      </c>
      <c r="O1131" s="131" t="s">
        <v>1997</v>
      </c>
      <c r="P1131" s="131" t="str">
        <f>VLOOKUP(B1131,전자계약현황!$C$2:$D$6000,2,0)</f>
        <v>메디프레소</v>
      </c>
      <c r="Q1131" s="131" t="s">
        <v>753</v>
      </c>
      <c r="R1131" s="131" t="s">
        <v>754</v>
      </c>
      <c r="S1131" s="131" t="s">
        <v>755</v>
      </c>
      <c r="T1131" s="131"/>
      <c r="U1131" s="127"/>
      <c r="V1131" s="127"/>
      <c r="W1131" s="127"/>
      <c r="X1131" s="127"/>
      <c r="Y1131" s="127"/>
      <c r="Z1131" s="127"/>
      <c r="AA1131" s="127"/>
      <c r="AB1131" s="127"/>
      <c r="AC1131" s="127"/>
      <c r="AD1131" s="127"/>
      <c r="AE1131" s="127"/>
      <c r="AF1131" s="127"/>
      <c r="AG1131" s="127"/>
      <c r="AH1131" s="127"/>
      <c r="AI1131" s="127"/>
    </row>
    <row r="1132" spans="1:35" ht="13.8">
      <c r="A1132" s="128">
        <v>1743</v>
      </c>
      <c r="B1132" s="129">
        <v>8198800343</v>
      </c>
      <c r="C1132" s="129" t="s">
        <v>2688</v>
      </c>
      <c r="D1132" s="131" t="s">
        <v>785</v>
      </c>
      <c r="E1132" s="131" t="s">
        <v>720</v>
      </c>
      <c r="F1132" s="128" t="s">
        <v>746</v>
      </c>
      <c r="G1132" s="128" t="s">
        <v>737</v>
      </c>
      <c r="H1132" s="133" t="str">
        <f>IF(카테고리추가용시트!A1145="smallBusinessCategory&gt;beauty","뷰티",IF(카테고리추가용시트!A1145="smallBusinessCategory&gt;food","식품",IF(카테고리추가용시트!A1145="smallBusinessCategory&gt;living","리빙",IF(카테고리추가용시트!A1145="smallBusinessCategory&gt;fashion", "패션",IF(카테고리추가용시트!A1145="smallBusinessCategory&gt;etc","기타","")))))</f>
        <v>식품</v>
      </c>
      <c r="I1132" s="128" t="s">
        <v>2689</v>
      </c>
      <c r="J1132" s="131" t="s">
        <v>749</v>
      </c>
      <c r="K1132" s="131" t="s">
        <v>1233</v>
      </c>
      <c r="L1132" s="134"/>
      <c r="M1132" s="134"/>
      <c r="N1132" s="148" t="s">
        <v>2690</v>
      </c>
      <c r="O1132" s="131"/>
      <c r="P1132" s="131" t="str">
        <f>VLOOKUP(B1132,전자계약현황!$C$2:$D$6000,2,0)</f>
        <v>(주)착한푸드</v>
      </c>
      <c r="Q1132" s="131"/>
      <c r="R1132" s="131"/>
      <c r="S1132" s="131"/>
      <c r="T1132" s="131"/>
      <c r="U1132" s="127"/>
      <c r="V1132" s="127"/>
      <c r="W1132" s="127"/>
      <c r="X1132" s="127"/>
      <c r="Y1132" s="127"/>
      <c r="Z1132" s="127"/>
      <c r="AA1132" s="127"/>
      <c r="AB1132" s="127"/>
      <c r="AC1132" s="127"/>
      <c r="AD1132" s="127"/>
      <c r="AE1132" s="127"/>
      <c r="AF1132" s="127"/>
      <c r="AG1132" s="127"/>
      <c r="AH1132" s="127"/>
      <c r="AI1132" s="127"/>
    </row>
    <row r="1133" spans="1:35" ht="13.8">
      <c r="A1133" s="128">
        <v>1744</v>
      </c>
      <c r="B1133" s="129">
        <v>2068660482</v>
      </c>
      <c r="C1133" s="129" t="s">
        <v>2691</v>
      </c>
      <c r="D1133" s="131" t="s">
        <v>735</v>
      </c>
      <c r="E1133" s="131" t="s">
        <v>720</v>
      </c>
      <c r="F1133" s="128" t="s">
        <v>736</v>
      </c>
      <c r="G1133" s="128" t="s">
        <v>737</v>
      </c>
      <c r="H1133" s="133" t="str">
        <f>IF(카테고리추가용시트!A1146="smallBusinessCategory&gt;beauty","뷰티",IF(카테고리추가용시트!A1146="smallBusinessCategory&gt;food","식품",IF(카테고리추가용시트!A1146="smallBusinessCategory&gt;living","리빙",IF(카테고리추가용시트!A1146="smallBusinessCategory&gt;fashion", "패션",IF(카테고리추가용시트!A1146="smallBusinessCategory&gt;etc","기타","")))))</f>
        <v>리빙</v>
      </c>
      <c r="I1133" s="131"/>
      <c r="J1133" s="131"/>
      <c r="K1133" s="131" t="s">
        <v>749</v>
      </c>
      <c r="L1133" s="134"/>
      <c r="M1133" s="134" t="s">
        <v>750</v>
      </c>
      <c r="N1133" s="148"/>
      <c r="O1133" s="131" t="s">
        <v>1712</v>
      </c>
      <c r="P1133" s="131" t="str">
        <f>VLOOKUP(B1133,전자계약현황!$C$2:$D$6000,2,0)</f>
        <v>(주)스튜디오올</v>
      </c>
      <c r="Q1133" s="131" t="s">
        <v>753</v>
      </c>
      <c r="R1133" s="131" t="s">
        <v>754</v>
      </c>
      <c r="S1133" s="131" t="s">
        <v>755</v>
      </c>
      <c r="T1133" s="131"/>
      <c r="U1133" s="127"/>
      <c r="V1133" s="127"/>
      <c r="W1133" s="127"/>
      <c r="X1133" s="127"/>
      <c r="Y1133" s="127"/>
      <c r="Z1133" s="127"/>
      <c r="AA1133" s="127"/>
      <c r="AB1133" s="127"/>
      <c r="AC1133" s="127"/>
      <c r="AD1133" s="127"/>
      <c r="AE1133" s="127"/>
      <c r="AF1133" s="127"/>
      <c r="AG1133" s="127"/>
      <c r="AH1133" s="127"/>
      <c r="AI1133" s="127"/>
    </row>
    <row r="1134" spans="1:35" ht="13.8">
      <c r="A1134" s="128">
        <v>1745</v>
      </c>
      <c r="B1134" s="129">
        <v>6968801166</v>
      </c>
      <c r="C1134" s="129" t="s">
        <v>2692</v>
      </c>
      <c r="D1134" s="131" t="s">
        <v>735</v>
      </c>
      <c r="E1134" s="131" t="s">
        <v>720</v>
      </c>
      <c r="F1134" s="128" t="s">
        <v>736</v>
      </c>
      <c r="G1134" s="128" t="s">
        <v>737</v>
      </c>
      <c r="H1134" s="133" t="str">
        <f>IF(카테고리추가용시트!A1147="smallBusinessCategory&gt;beauty","뷰티",IF(카테고리추가용시트!A1147="smallBusinessCategory&gt;food","식품",IF(카테고리추가용시트!A1147="smallBusinessCategory&gt;living","리빙",IF(카테고리추가용시트!A1147="smallBusinessCategory&gt;fashion", "패션",IF(카테고리추가용시트!A1147="smallBusinessCategory&gt;etc","기타","")))))</f>
        <v>뷰티</v>
      </c>
      <c r="I1134" s="131"/>
      <c r="J1134" s="131"/>
      <c r="K1134" s="131" t="s">
        <v>749</v>
      </c>
      <c r="L1134" s="134"/>
      <c r="M1134" s="134" t="s">
        <v>750</v>
      </c>
      <c r="N1134" s="148"/>
      <c r="O1134" s="131" t="s">
        <v>1712</v>
      </c>
      <c r="P1134" s="131" t="str">
        <f>VLOOKUP(B1134,전자계약현황!$C$2:$D$6000,2,0)</f>
        <v>주식회사 호재</v>
      </c>
      <c r="Q1134" s="131" t="s">
        <v>753</v>
      </c>
      <c r="R1134" s="131" t="s">
        <v>754</v>
      </c>
      <c r="S1134" s="131" t="s">
        <v>755</v>
      </c>
      <c r="T1134" s="131"/>
      <c r="U1134" s="127"/>
      <c r="V1134" s="127"/>
      <c r="W1134" s="127"/>
      <c r="X1134" s="127"/>
      <c r="Y1134" s="127"/>
      <c r="Z1134" s="127"/>
      <c r="AA1134" s="127"/>
      <c r="AB1134" s="127"/>
      <c r="AC1134" s="127"/>
      <c r="AD1134" s="127"/>
      <c r="AE1134" s="127"/>
      <c r="AF1134" s="127"/>
      <c r="AG1134" s="127"/>
      <c r="AH1134" s="127"/>
      <c r="AI1134" s="127"/>
    </row>
    <row r="1135" spans="1:35" ht="13.8">
      <c r="A1135" s="128">
        <v>1746</v>
      </c>
      <c r="B1135" s="129">
        <v>7968700233</v>
      </c>
      <c r="C1135" s="129" t="s">
        <v>2693</v>
      </c>
      <c r="D1135" s="131" t="s">
        <v>735</v>
      </c>
      <c r="E1135" s="131" t="s">
        <v>720</v>
      </c>
      <c r="F1135" s="128" t="s">
        <v>743</v>
      </c>
      <c r="G1135" s="128" t="s">
        <v>737</v>
      </c>
      <c r="H1135" s="133" t="str">
        <f>IF(카테고리추가용시트!A1148="smallBusinessCategory&gt;beauty","뷰티",IF(카테고리추가용시트!A1148="smallBusinessCategory&gt;food","식품",IF(카테고리추가용시트!A1148="smallBusinessCategory&gt;living","리빙",IF(카테고리추가용시트!A1148="smallBusinessCategory&gt;fashion", "패션",IF(카테고리추가용시트!A1148="smallBusinessCategory&gt;etc","기타","")))))</f>
        <v>리빙</v>
      </c>
      <c r="I1135" s="128" t="s">
        <v>2694</v>
      </c>
      <c r="J1135" s="131" t="s">
        <v>749</v>
      </c>
      <c r="K1135" s="131" t="s">
        <v>749</v>
      </c>
      <c r="L1135" s="134"/>
      <c r="M1135" s="134" t="s">
        <v>750</v>
      </c>
      <c r="N1135" s="148"/>
      <c r="O1135" s="131" t="s">
        <v>1374</v>
      </c>
      <c r="P1135" s="131" t="str">
        <f>VLOOKUP(B1135,전자계약현황!$C$2:$D$6000,2,0)</f>
        <v>(주)네이처홀드</v>
      </c>
      <c r="Q1135" s="131" t="s">
        <v>753</v>
      </c>
      <c r="R1135" s="131" t="s">
        <v>754</v>
      </c>
      <c r="S1135" s="131" t="s">
        <v>755</v>
      </c>
      <c r="T1135" s="131"/>
      <c r="U1135" s="127"/>
      <c r="V1135" s="127"/>
      <c r="W1135" s="127"/>
      <c r="X1135" s="127"/>
      <c r="Y1135" s="127"/>
      <c r="Z1135" s="127"/>
      <c r="AA1135" s="127"/>
      <c r="AB1135" s="127"/>
      <c r="AC1135" s="127"/>
      <c r="AD1135" s="127"/>
      <c r="AE1135" s="127"/>
      <c r="AF1135" s="127"/>
      <c r="AG1135" s="127"/>
      <c r="AH1135" s="127"/>
      <c r="AI1135" s="127"/>
    </row>
    <row r="1136" spans="1:35" ht="13.8">
      <c r="A1136" s="128">
        <v>1748</v>
      </c>
      <c r="B1136" s="129">
        <v>8638601379</v>
      </c>
      <c r="C1136" s="129" t="s">
        <v>2695</v>
      </c>
      <c r="D1136" s="131" t="s">
        <v>735</v>
      </c>
      <c r="E1136" s="131" t="s">
        <v>720</v>
      </c>
      <c r="F1136" s="128" t="s">
        <v>746</v>
      </c>
      <c r="G1136" s="128" t="s">
        <v>737</v>
      </c>
      <c r="H1136" s="133" t="str">
        <f>IF(카테고리추가용시트!A1150="smallBusinessCategory&gt;beauty","뷰티",IF(카테고리추가용시트!A1150="smallBusinessCategory&gt;food","식품",IF(카테고리추가용시트!A1150="smallBusinessCategory&gt;living","리빙",IF(카테고리추가용시트!A1150="smallBusinessCategory&gt;fashion", "패션",IF(카테고리추가용시트!A1150="smallBusinessCategory&gt;etc","기타","")))))</f>
        <v>리빙</v>
      </c>
      <c r="I1136" s="128" t="s">
        <v>2696</v>
      </c>
      <c r="J1136" s="131" t="s">
        <v>749</v>
      </c>
      <c r="K1136" s="131" t="s">
        <v>749</v>
      </c>
      <c r="L1136" s="134"/>
      <c r="M1136" s="134" t="s">
        <v>750</v>
      </c>
      <c r="N1136" s="148" t="s">
        <v>1340</v>
      </c>
      <c r="O1136" s="131" t="s">
        <v>1466</v>
      </c>
      <c r="P1136" s="131" t="str">
        <f>VLOOKUP(B1136,전자계약현황!$C$2:$D$6000,2,0)</f>
        <v>주식회사 에스에이아이인터내셔널</v>
      </c>
      <c r="Q1136" s="131" t="s">
        <v>753</v>
      </c>
      <c r="R1136" s="131" t="s">
        <v>754</v>
      </c>
      <c r="S1136" s="131" t="s">
        <v>755</v>
      </c>
      <c r="T1136" s="131"/>
      <c r="U1136" s="127"/>
      <c r="V1136" s="127"/>
      <c r="W1136" s="127"/>
      <c r="X1136" s="127"/>
      <c r="Y1136" s="127"/>
      <c r="Z1136" s="127"/>
      <c r="AA1136" s="127"/>
      <c r="AB1136" s="127"/>
      <c r="AC1136" s="127"/>
      <c r="AD1136" s="127"/>
      <c r="AE1136" s="127"/>
      <c r="AF1136" s="127"/>
      <c r="AG1136" s="127"/>
      <c r="AH1136" s="127"/>
      <c r="AI1136" s="127"/>
    </row>
    <row r="1137" spans="1:35" ht="13.8">
      <c r="A1137" s="128">
        <v>1749</v>
      </c>
      <c r="B1137" s="129">
        <v>7964400288</v>
      </c>
      <c r="C1137" s="129" t="s">
        <v>2697</v>
      </c>
      <c r="D1137" s="131" t="s">
        <v>735</v>
      </c>
      <c r="E1137" s="131" t="s">
        <v>720</v>
      </c>
      <c r="F1137" s="128" t="s">
        <v>736</v>
      </c>
      <c r="G1137" s="128" t="s">
        <v>737</v>
      </c>
      <c r="H1137" s="133" t="str">
        <f>IF(카테고리추가용시트!A1151="smallBusinessCategory&gt;beauty","뷰티",IF(카테고리추가용시트!A1151="smallBusinessCategory&gt;food","식품",IF(카테고리추가용시트!A1151="smallBusinessCategory&gt;living","리빙",IF(카테고리추가용시트!A1151="smallBusinessCategory&gt;fashion", "패션",IF(카테고리추가용시트!A1151="smallBusinessCategory&gt;etc","기타","")))))</f>
        <v>식품</v>
      </c>
      <c r="I1137" s="128" t="s">
        <v>941</v>
      </c>
      <c r="J1137" s="131"/>
      <c r="K1137" s="131" t="s">
        <v>749</v>
      </c>
      <c r="L1137" s="134"/>
      <c r="M1137" s="134"/>
      <c r="N1137" s="148" t="s">
        <v>2635</v>
      </c>
      <c r="O1137" s="131" t="s">
        <v>1341</v>
      </c>
      <c r="P1137" s="131" t="str">
        <f>VLOOKUP(B1137,전자계약현황!$C$2:$D$6000,2,0)</f>
        <v>이더블푸드</v>
      </c>
      <c r="Q1137" s="131" t="s">
        <v>753</v>
      </c>
      <c r="R1137" s="131" t="s">
        <v>754</v>
      </c>
      <c r="S1137" s="131" t="s">
        <v>755</v>
      </c>
      <c r="T1137" s="131"/>
      <c r="U1137" s="127"/>
      <c r="V1137" s="127"/>
      <c r="W1137" s="127"/>
      <c r="X1137" s="127"/>
      <c r="Y1137" s="127"/>
      <c r="Z1137" s="127"/>
      <c r="AA1137" s="127"/>
      <c r="AB1137" s="127"/>
      <c r="AC1137" s="127"/>
      <c r="AD1137" s="127"/>
      <c r="AE1137" s="127"/>
      <c r="AF1137" s="127"/>
      <c r="AG1137" s="127"/>
      <c r="AH1137" s="127"/>
      <c r="AI1137" s="127"/>
    </row>
    <row r="1138" spans="1:35" ht="13.8">
      <c r="A1138" s="128">
        <v>1750</v>
      </c>
      <c r="B1138" s="129">
        <v>1138701645</v>
      </c>
      <c r="C1138" s="129" t="s">
        <v>2698</v>
      </c>
      <c r="D1138" s="131" t="s">
        <v>735</v>
      </c>
      <c r="E1138" s="131" t="s">
        <v>720</v>
      </c>
      <c r="F1138" s="128" t="s">
        <v>746</v>
      </c>
      <c r="G1138" s="128" t="s">
        <v>737</v>
      </c>
      <c r="H1138" s="133" t="str">
        <f>IF(카테고리추가용시트!A1152="smallBusinessCategory&gt;beauty","뷰티",IF(카테고리추가용시트!A1152="smallBusinessCategory&gt;food","식품",IF(카테고리추가용시트!A1152="smallBusinessCategory&gt;living","리빙",IF(카테고리추가용시트!A1152="smallBusinessCategory&gt;fashion", "패션",IF(카테고리추가용시트!A1152="smallBusinessCategory&gt;etc","기타","")))))</f>
        <v>뷰티</v>
      </c>
      <c r="I1138" s="131"/>
      <c r="J1138" s="131" t="s">
        <v>749</v>
      </c>
      <c r="K1138" s="131" t="s">
        <v>749</v>
      </c>
      <c r="L1138" s="134"/>
      <c r="M1138" s="134"/>
      <c r="N1138" s="148" t="s">
        <v>1340</v>
      </c>
      <c r="O1138" s="131" t="s">
        <v>1341</v>
      </c>
      <c r="P1138" s="131" t="str">
        <f>VLOOKUP(B1138,전자계약현황!$C$2:$D$6000,2,0)</f>
        <v>주식회사 라뚜이</v>
      </c>
      <c r="Q1138" s="131" t="s">
        <v>753</v>
      </c>
      <c r="R1138" s="131" t="s">
        <v>754</v>
      </c>
      <c r="S1138" s="131"/>
      <c r="T1138" s="131"/>
      <c r="U1138" s="127"/>
      <c r="V1138" s="127"/>
      <c r="W1138" s="127"/>
      <c r="X1138" s="127"/>
      <c r="Y1138" s="127"/>
      <c r="Z1138" s="127"/>
      <c r="AA1138" s="127"/>
      <c r="AB1138" s="127"/>
      <c r="AC1138" s="127"/>
      <c r="AD1138" s="127"/>
      <c r="AE1138" s="127"/>
      <c r="AF1138" s="127"/>
      <c r="AG1138" s="127"/>
      <c r="AH1138" s="127"/>
      <c r="AI1138" s="127"/>
    </row>
    <row r="1139" spans="1:35" ht="13.8">
      <c r="A1139" s="128">
        <v>1751</v>
      </c>
      <c r="B1139" s="129">
        <v>2538601188</v>
      </c>
      <c r="C1139" s="129" t="s">
        <v>2699</v>
      </c>
      <c r="D1139" s="131" t="s">
        <v>735</v>
      </c>
      <c r="E1139" s="131" t="s">
        <v>720</v>
      </c>
      <c r="F1139" s="128" t="s">
        <v>736</v>
      </c>
      <c r="G1139" s="128" t="s">
        <v>737</v>
      </c>
      <c r="H1139" s="133" t="str">
        <f>IF(카테고리추가용시트!A1153="smallBusinessCategory&gt;beauty","뷰티",IF(카테고리추가용시트!A1153="smallBusinessCategory&gt;food","식품",IF(카테고리추가용시트!A1153="smallBusinessCategory&gt;living","리빙",IF(카테고리추가용시트!A1153="smallBusinessCategory&gt;fashion", "패션",IF(카테고리추가용시트!A1153="smallBusinessCategory&gt;etc","기타","")))))</f>
        <v>식품</v>
      </c>
      <c r="I1139" s="128">
        <v>20170487768</v>
      </c>
      <c r="J1139" s="131"/>
      <c r="K1139" s="131" t="s">
        <v>749</v>
      </c>
      <c r="L1139" s="134"/>
      <c r="M1139" s="134" t="s">
        <v>750</v>
      </c>
      <c r="N1139" s="148" t="s">
        <v>2700</v>
      </c>
      <c r="O1139" s="131" t="s">
        <v>1997</v>
      </c>
      <c r="P1139" s="131" t="str">
        <f>VLOOKUP(B1139,전자계약현황!$C$2:$D$6000,2,0)</f>
        <v>농업회사법인(주)그린로드</v>
      </c>
      <c r="Q1139" s="131" t="s">
        <v>753</v>
      </c>
      <c r="R1139" s="131" t="s">
        <v>754</v>
      </c>
      <c r="S1139" s="131" t="s">
        <v>755</v>
      </c>
      <c r="T1139" s="131"/>
      <c r="U1139" s="127"/>
      <c r="V1139" s="127"/>
      <c r="W1139" s="127"/>
      <c r="X1139" s="127"/>
      <c r="Y1139" s="127"/>
      <c r="Z1139" s="127"/>
      <c r="AA1139" s="127"/>
      <c r="AB1139" s="127"/>
      <c r="AC1139" s="127"/>
      <c r="AD1139" s="127"/>
      <c r="AE1139" s="127"/>
      <c r="AF1139" s="127"/>
      <c r="AG1139" s="127"/>
      <c r="AH1139" s="127"/>
      <c r="AI1139" s="127"/>
    </row>
    <row r="1140" spans="1:35" ht="13.8">
      <c r="A1140" s="128">
        <v>1752</v>
      </c>
      <c r="B1140" s="129">
        <v>1108606853</v>
      </c>
      <c r="C1140" s="140" t="s">
        <v>2701</v>
      </c>
      <c r="D1140" s="131" t="s">
        <v>735</v>
      </c>
      <c r="E1140" s="131" t="s">
        <v>720</v>
      </c>
      <c r="F1140" s="128" t="s">
        <v>736</v>
      </c>
      <c r="G1140" s="128" t="s">
        <v>737</v>
      </c>
      <c r="H1140" s="133" t="str">
        <f>IF(카테고리추가용시트!A1154="smallBusinessCategory&gt;beauty","뷰티",IF(카테고리추가용시트!A1154="smallBusinessCategory&gt;food","식품",IF(카테고리추가용시트!A1154="smallBusinessCategory&gt;living","리빙",IF(카테고리추가용시트!A1154="smallBusinessCategory&gt;fashion", "패션",IF(카테고리추가용시트!A1154="smallBusinessCategory&gt;etc","기타","")))))</f>
        <v>리빙</v>
      </c>
      <c r="I1140" s="131"/>
      <c r="J1140" s="131"/>
      <c r="K1140" s="131" t="s">
        <v>749</v>
      </c>
      <c r="L1140" s="134"/>
      <c r="M1140" s="134" t="s">
        <v>750</v>
      </c>
      <c r="N1140" s="148"/>
      <c r="O1140" s="131" t="s">
        <v>1712</v>
      </c>
      <c r="P1140" s="131" t="str">
        <f>VLOOKUP(B1140,전자계약현황!$C$2:$D$6000,2,0)</f>
        <v>바늘한땀 협동조합</v>
      </c>
      <c r="Q1140" s="131" t="s">
        <v>753</v>
      </c>
      <c r="R1140" s="131" t="s">
        <v>754</v>
      </c>
      <c r="S1140" s="131" t="s">
        <v>755</v>
      </c>
      <c r="T1140" s="131"/>
      <c r="U1140" s="127"/>
      <c r="V1140" s="127"/>
      <c r="W1140" s="127"/>
      <c r="X1140" s="127"/>
      <c r="Y1140" s="127"/>
      <c r="Z1140" s="127"/>
      <c r="AA1140" s="127"/>
      <c r="AB1140" s="127"/>
      <c r="AC1140" s="127"/>
      <c r="AD1140" s="127"/>
      <c r="AE1140" s="127"/>
      <c r="AF1140" s="127"/>
      <c r="AG1140" s="127"/>
      <c r="AH1140" s="127"/>
      <c r="AI1140" s="127"/>
    </row>
    <row r="1141" spans="1:35" ht="13.8">
      <c r="A1141" s="128">
        <v>1753</v>
      </c>
      <c r="B1141" s="134">
        <v>8280800442</v>
      </c>
      <c r="C1141" s="134" t="s">
        <v>2702</v>
      </c>
      <c r="D1141" s="131" t="s">
        <v>735</v>
      </c>
      <c r="E1141" s="131" t="s">
        <v>720</v>
      </c>
      <c r="F1141" s="128" t="s">
        <v>746</v>
      </c>
      <c r="G1141" s="128" t="s">
        <v>737</v>
      </c>
      <c r="H1141" s="133" t="str">
        <f>IF(카테고리추가용시트!A1155="smallBusinessCategory&gt;beauty","뷰티",IF(카테고리추가용시트!A1155="smallBusinessCategory&gt;food","식품",IF(카테고리추가용시트!A1155="smallBusinessCategory&gt;living","리빙",IF(카테고리추가용시트!A1155="smallBusinessCategory&gt;fashion", "패션",IF(카테고리추가용시트!A1155="smallBusinessCategory&gt;etc","기타","")))))</f>
        <v>뷰티</v>
      </c>
      <c r="I1141" s="131"/>
      <c r="J1141" s="131" t="s">
        <v>749</v>
      </c>
      <c r="K1141" s="131" t="s">
        <v>749</v>
      </c>
      <c r="L1141" s="134"/>
      <c r="M1141" s="134" t="s">
        <v>750</v>
      </c>
      <c r="N1141" s="148" t="s">
        <v>1340</v>
      </c>
      <c r="O1141" s="131" t="s">
        <v>1997</v>
      </c>
      <c r="P1141" s="131" t="str">
        <f>VLOOKUP(B1141,전자계약현황!$C$2:$D$6000,2,0)</f>
        <v>킴앤추</v>
      </c>
      <c r="Q1141" s="131" t="s">
        <v>753</v>
      </c>
      <c r="R1141" s="131" t="s">
        <v>754</v>
      </c>
      <c r="S1141" s="131" t="s">
        <v>755</v>
      </c>
      <c r="T1141" s="131"/>
      <c r="U1141" s="127"/>
      <c r="V1141" s="127"/>
      <c r="W1141" s="127"/>
      <c r="X1141" s="127"/>
      <c r="Y1141" s="127"/>
      <c r="Z1141" s="127"/>
      <c r="AA1141" s="127"/>
      <c r="AB1141" s="127"/>
      <c r="AC1141" s="127"/>
      <c r="AD1141" s="127"/>
      <c r="AE1141" s="127"/>
      <c r="AF1141" s="127"/>
      <c r="AG1141" s="127"/>
      <c r="AH1141" s="127"/>
      <c r="AI1141" s="127"/>
    </row>
    <row r="1142" spans="1:35" ht="13.8">
      <c r="A1142" s="201">
        <v>1754</v>
      </c>
      <c r="B1142" s="202">
        <v>8632300884</v>
      </c>
      <c r="C1142" s="202" t="s">
        <v>2703</v>
      </c>
      <c r="D1142" s="131" t="s">
        <v>735</v>
      </c>
      <c r="E1142" s="131" t="s">
        <v>720</v>
      </c>
      <c r="F1142" s="201" t="s">
        <v>746</v>
      </c>
      <c r="G1142" s="201" t="s">
        <v>737</v>
      </c>
      <c r="H1142" s="133" t="str">
        <f>IF(카테고리추가용시트!A1157="smallBusinessCategory&gt;beauty","뷰티",IF(카테고리추가용시트!A1157="smallBusinessCategory&gt;food","식품",IF(카테고리추가용시트!A1157="smallBusinessCategory&gt;living","리빙",IF(카테고리추가용시트!A1157="smallBusinessCategory&gt;fashion", "패션",IF(카테고리추가용시트!A1157="smallBusinessCategory&gt;etc","기타","")))))</f>
        <v>뷰티</v>
      </c>
      <c r="I1142" s="131"/>
      <c r="J1142" s="131" t="s">
        <v>749</v>
      </c>
      <c r="K1142" s="131" t="s">
        <v>749</v>
      </c>
      <c r="L1142" s="134"/>
      <c r="M1142" s="134" t="s">
        <v>750</v>
      </c>
      <c r="N1142" s="148" t="s">
        <v>1340</v>
      </c>
      <c r="O1142" s="131" t="s">
        <v>1997</v>
      </c>
      <c r="P1142" s="131" t="str">
        <f>VLOOKUP(B1142,전자계약현황!$C$2:$D$6000,2,0)</f>
        <v>제이엠디</v>
      </c>
      <c r="Q1142" s="131" t="s">
        <v>753</v>
      </c>
      <c r="R1142" s="131" t="s">
        <v>754</v>
      </c>
      <c r="S1142" s="131" t="s">
        <v>755</v>
      </c>
      <c r="T1142" s="131"/>
      <c r="U1142" s="127"/>
      <c r="V1142" s="127"/>
      <c r="W1142" s="127"/>
      <c r="X1142" s="127"/>
      <c r="Y1142" s="127"/>
      <c r="Z1142" s="127"/>
      <c r="AA1142" s="127"/>
      <c r="AB1142" s="127"/>
      <c r="AC1142" s="127"/>
      <c r="AD1142" s="127"/>
      <c r="AE1142" s="127"/>
      <c r="AF1142" s="127"/>
      <c r="AG1142" s="127"/>
      <c r="AH1142" s="127"/>
      <c r="AI1142" s="127"/>
    </row>
    <row r="1143" spans="1:35" ht="13.8">
      <c r="A1143" s="201">
        <v>1755</v>
      </c>
      <c r="B1143" s="202">
        <v>6178619335</v>
      </c>
      <c r="C1143" s="202" t="s">
        <v>2704</v>
      </c>
      <c r="D1143" s="131" t="s">
        <v>735</v>
      </c>
      <c r="E1143" s="131" t="s">
        <v>720</v>
      </c>
      <c r="F1143" s="201" t="s">
        <v>746</v>
      </c>
      <c r="G1143" s="201" t="s">
        <v>737</v>
      </c>
      <c r="H1143" s="133" t="str">
        <f>IF(카테고리추가용시트!A1158="smallBusinessCategory&gt;beauty","뷰티",IF(카테고리추가용시트!A1158="smallBusinessCategory&gt;food","식품",IF(카테고리추가용시트!A1158="smallBusinessCategory&gt;living","리빙",IF(카테고리추가용시트!A1158="smallBusinessCategory&gt;fashion", "패션",IF(카테고리추가용시트!A1158="smallBusinessCategory&gt;etc","기타","")))))</f>
        <v>식품</v>
      </c>
      <c r="I1143" s="128" t="s">
        <v>2705</v>
      </c>
      <c r="J1143" s="131" t="s">
        <v>749</v>
      </c>
      <c r="K1143" s="131" t="s">
        <v>749</v>
      </c>
      <c r="L1143" s="134"/>
      <c r="M1143" s="134" t="s">
        <v>750</v>
      </c>
      <c r="N1143" s="148" t="s">
        <v>2706</v>
      </c>
      <c r="O1143" s="131" t="s">
        <v>1341</v>
      </c>
      <c r="P1143" s="131" t="str">
        <f>VLOOKUP(B1143,전자계약현황!$C$2:$D$6000,2,0)</f>
        <v>(주)부경대학교어간장연구소</v>
      </c>
      <c r="Q1143" s="131" t="s">
        <v>753</v>
      </c>
      <c r="R1143" s="131" t="s">
        <v>754</v>
      </c>
      <c r="S1143" s="131" t="s">
        <v>755</v>
      </c>
      <c r="T1143" s="131"/>
      <c r="U1143" s="127"/>
      <c r="V1143" s="127"/>
      <c r="W1143" s="127"/>
      <c r="X1143" s="127"/>
      <c r="Y1143" s="127"/>
      <c r="Z1143" s="127"/>
      <c r="AA1143" s="127"/>
      <c r="AB1143" s="127"/>
      <c r="AC1143" s="127"/>
      <c r="AD1143" s="127"/>
      <c r="AE1143" s="127"/>
      <c r="AF1143" s="127"/>
      <c r="AG1143" s="127"/>
      <c r="AH1143" s="127"/>
      <c r="AI1143" s="127"/>
    </row>
    <row r="1144" spans="1:35" ht="13.8">
      <c r="A1144" s="201">
        <v>1756</v>
      </c>
      <c r="B1144" s="202">
        <v>4158128121</v>
      </c>
      <c r="C1144" s="202" t="s">
        <v>2707</v>
      </c>
      <c r="D1144" s="131" t="s">
        <v>792</v>
      </c>
      <c r="E1144" s="131" t="s">
        <v>720</v>
      </c>
      <c r="F1144" s="201" t="s">
        <v>736</v>
      </c>
      <c r="G1144" s="201" t="s">
        <v>737</v>
      </c>
      <c r="H1144" s="133" t="str">
        <f>IF(카테고리추가용시트!A1159="smallBusinessCategory&gt;beauty","뷰티",IF(카테고리추가용시트!A1159="smallBusinessCategory&gt;food","식품",IF(카테고리추가용시트!A1159="smallBusinessCategory&gt;living","리빙",IF(카테고리추가용시트!A1159="smallBusinessCategory&gt;fashion", "패션",IF(카테고리추가용시트!A1159="smallBusinessCategory&gt;etc","기타","")))))</f>
        <v>식품</v>
      </c>
      <c r="I1144" s="128" t="s">
        <v>2708</v>
      </c>
      <c r="J1144" s="131"/>
      <c r="K1144" s="131" t="s">
        <v>740</v>
      </c>
      <c r="L1144" s="134"/>
      <c r="M1144" s="134"/>
      <c r="N1144" s="131"/>
      <c r="O1144" s="131"/>
      <c r="P1144" s="131" t="str">
        <f>VLOOKUP(B1144,전자계약현황!$C$2:$D$6000,2,0)</f>
        <v>다시마전복수산영어조합법인</v>
      </c>
      <c r="Q1144" s="131"/>
      <c r="R1144" s="131"/>
      <c r="S1144" s="131"/>
      <c r="T1144" s="131"/>
      <c r="U1144" s="127"/>
      <c r="V1144" s="127"/>
      <c r="W1144" s="127"/>
      <c r="X1144" s="127"/>
      <c r="Y1144" s="127"/>
      <c r="Z1144" s="127"/>
      <c r="AA1144" s="127"/>
      <c r="AB1144" s="127"/>
      <c r="AC1144" s="127"/>
      <c r="AD1144" s="127"/>
      <c r="AE1144" s="127"/>
      <c r="AF1144" s="127"/>
      <c r="AG1144" s="127"/>
      <c r="AH1144" s="127"/>
      <c r="AI1144" s="127"/>
    </row>
    <row r="1145" spans="1:35" ht="13.8">
      <c r="A1145" s="201">
        <v>1757</v>
      </c>
      <c r="B1145" s="202">
        <v>5318700655</v>
      </c>
      <c r="C1145" s="202" t="s">
        <v>2709</v>
      </c>
      <c r="D1145" s="131" t="s">
        <v>735</v>
      </c>
      <c r="E1145" s="128" t="s">
        <v>761</v>
      </c>
      <c r="F1145" s="201" t="s">
        <v>746</v>
      </c>
      <c r="G1145" s="201" t="s">
        <v>737</v>
      </c>
      <c r="H1145" s="133" t="str">
        <f>IF(카테고리추가용시트!A1160="smallBusinessCategory&gt;beauty","뷰티",IF(카테고리추가용시트!A1160="smallBusinessCategory&gt;food","식품",IF(카테고리추가용시트!A1160="smallBusinessCategory&gt;living","리빙",IF(카테고리추가용시트!A1160="smallBusinessCategory&gt;fashion", "패션",IF(카테고리추가용시트!A1160="smallBusinessCategory&gt;etc","기타","")))))</f>
        <v>식품</v>
      </c>
      <c r="I1145" s="128" t="s">
        <v>2710</v>
      </c>
      <c r="J1145" s="131"/>
      <c r="K1145" s="131" t="s">
        <v>749</v>
      </c>
      <c r="L1145" s="134"/>
      <c r="M1145" s="134"/>
      <c r="N1145" s="131" t="s">
        <v>2711</v>
      </c>
      <c r="O1145" s="131" t="s">
        <v>1857</v>
      </c>
      <c r="P1145" s="131" t="str">
        <f>VLOOKUP(B1145,전자계약현황!$C$2:$D$6000,2,0)</f>
        <v>(주)와이피씨푸드</v>
      </c>
      <c r="Q1145" s="131"/>
      <c r="R1145" s="131" t="s">
        <v>47</v>
      </c>
      <c r="S1145" s="131"/>
      <c r="T1145" s="131"/>
      <c r="U1145" s="127"/>
      <c r="V1145" s="127"/>
      <c r="W1145" s="127"/>
      <c r="X1145" s="127"/>
      <c r="Y1145" s="127"/>
      <c r="Z1145" s="127"/>
      <c r="AA1145" s="127"/>
      <c r="AB1145" s="127"/>
      <c r="AC1145" s="127"/>
      <c r="AD1145" s="127"/>
      <c r="AE1145" s="127"/>
      <c r="AF1145" s="127"/>
      <c r="AG1145" s="127"/>
      <c r="AH1145" s="127"/>
      <c r="AI1145" s="127"/>
    </row>
    <row r="1146" spans="1:35" ht="13.8">
      <c r="A1146" s="201">
        <v>1758</v>
      </c>
      <c r="B1146" s="202">
        <v>6183805677</v>
      </c>
      <c r="C1146" s="202" t="s">
        <v>2712</v>
      </c>
      <c r="D1146" s="131" t="s">
        <v>735</v>
      </c>
      <c r="E1146" s="131" t="s">
        <v>720</v>
      </c>
      <c r="F1146" s="201" t="s">
        <v>746</v>
      </c>
      <c r="G1146" s="201" t="s">
        <v>737</v>
      </c>
      <c r="H1146" s="133" t="str">
        <f>IF(카테고리추가용시트!A1161="smallBusinessCategory&gt;beauty","뷰티",IF(카테고리추가용시트!A1161="smallBusinessCategory&gt;food","식품",IF(카테고리추가용시트!A1161="smallBusinessCategory&gt;living","리빙",IF(카테고리추가용시트!A1161="smallBusinessCategory&gt;fashion", "패션",IF(카테고리추가용시트!A1161="smallBusinessCategory&gt;etc","기타","")))))</f>
        <v>식품</v>
      </c>
      <c r="I1146" s="128" t="s">
        <v>2713</v>
      </c>
      <c r="J1146" s="131" t="s">
        <v>749</v>
      </c>
      <c r="K1146" s="131" t="s">
        <v>749</v>
      </c>
      <c r="L1146" s="134"/>
      <c r="M1146" s="134"/>
      <c r="N1146" s="148" t="s">
        <v>2714</v>
      </c>
      <c r="O1146" s="131" t="s">
        <v>1997</v>
      </c>
      <c r="P1146" s="131" t="str">
        <f>VLOOKUP(B1146,전자계약현황!$C$2:$D$6000,2,0)</f>
        <v>자연가</v>
      </c>
      <c r="Q1146" s="131" t="s">
        <v>1179</v>
      </c>
      <c r="R1146" s="131" t="s">
        <v>754</v>
      </c>
      <c r="S1146" s="131" t="s">
        <v>755</v>
      </c>
      <c r="T1146" s="131"/>
      <c r="U1146" s="127"/>
      <c r="V1146" s="127"/>
      <c r="W1146" s="127"/>
      <c r="X1146" s="127"/>
      <c r="Y1146" s="127"/>
      <c r="Z1146" s="127"/>
      <c r="AA1146" s="127"/>
      <c r="AB1146" s="127"/>
      <c r="AC1146" s="127"/>
      <c r="AD1146" s="127"/>
      <c r="AE1146" s="127"/>
      <c r="AF1146" s="127"/>
      <c r="AG1146" s="127"/>
      <c r="AH1146" s="127"/>
      <c r="AI1146" s="127"/>
    </row>
    <row r="1147" spans="1:35" ht="13.8">
      <c r="A1147" s="201">
        <v>1761</v>
      </c>
      <c r="B1147" s="202">
        <v>4158149242</v>
      </c>
      <c r="C1147" s="202" t="s">
        <v>2715</v>
      </c>
      <c r="D1147" s="131" t="s">
        <v>735</v>
      </c>
      <c r="E1147" s="128" t="s">
        <v>761</v>
      </c>
      <c r="F1147" s="201" t="s">
        <v>736</v>
      </c>
      <c r="G1147" s="201" t="s">
        <v>737</v>
      </c>
      <c r="H1147" s="133" t="str">
        <f>IF(카테고리추가용시트!A1164="smallBusinessCategory&gt;beauty","뷰티",IF(카테고리추가용시트!A1164="smallBusinessCategory&gt;food","식품",IF(카테고리추가용시트!A1164="smallBusinessCategory&gt;living","리빙",IF(카테고리추가용시트!A1164="smallBusinessCategory&gt;fashion", "패션",IF(카테고리추가용시트!A1164="smallBusinessCategory&gt;etc","기타","")))))</f>
        <v>식품</v>
      </c>
      <c r="I1147" s="128" t="s">
        <v>2716</v>
      </c>
      <c r="J1147" s="131"/>
      <c r="K1147" s="131" t="s">
        <v>1233</v>
      </c>
      <c r="L1147" s="134"/>
      <c r="M1147" s="134"/>
      <c r="N1147" s="148" t="s">
        <v>1882</v>
      </c>
      <c r="O1147" s="131"/>
      <c r="P1147" s="131" t="str">
        <f>VLOOKUP(B1147,전자계약현황!$C$2:$D$6000,2,0)</f>
        <v>완도매생이협동조합</v>
      </c>
      <c r="Q1147" s="131"/>
      <c r="R1147" s="131"/>
      <c r="S1147" s="131"/>
      <c r="T1147" s="131"/>
      <c r="U1147" s="127"/>
      <c r="V1147" s="127"/>
      <c r="W1147" s="127"/>
      <c r="X1147" s="127"/>
      <c r="Y1147" s="127"/>
      <c r="Z1147" s="127"/>
      <c r="AA1147" s="127"/>
      <c r="AB1147" s="127"/>
      <c r="AC1147" s="127"/>
      <c r="AD1147" s="127"/>
      <c r="AE1147" s="127"/>
      <c r="AF1147" s="127"/>
      <c r="AG1147" s="127"/>
      <c r="AH1147" s="127"/>
      <c r="AI1147" s="127"/>
    </row>
    <row r="1148" spans="1:35" ht="13.8">
      <c r="A1148" s="201">
        <v>1762</v>
      </c>
      <c r="B1148" s="202">
        <v>2878701397</v>
      </c>
      <c r="C1148" s="202" t="s">
        <v>2717</v>
      </c>
      <c r="D1148" s="131" t="s">
        <v>735</v>
      </c>
      <c r="E1148" s="131" t="s">
        <v>720</v>
      </c>
      <c r="F1148" s="201" t="s">
        <v>736</v>
      </c>
      <c r="G1148" s="201" t="s">
        <v>737</v>
      </c>
      <c r="H1148" s="133" t="str">
        <f>IF(카테고리추가용시트!A1165="smallBusinessCategory&gt;beauty","뷰티",IF(카테고리추가용시트!A1165="smallBusinessCategory&gt;food","식품",IF(카테고리추가용시트!A1165="smallBusinessCategory&gt;living","리빙",IF(카테고리추가용시트!A1165="smallBusinessCategory&gt;fashion", "패션",IF(카테고리추가용시트!A1165="smallBusinessCategory&gt;etc","기타","")))))</f>
        <v>식품</v>
      </c>
      <c r="I1148" s="128" t="s">
        <v>2718</v>
      </c>
      <c r="J1148" s="131"/>
      <c r="K1148" s="131" t="s">
        <v>749</v>
      </c>
      <c r="L1148" s="134"/>
      <c r="M1148" s="134" t="s">
        <v>750</v>
      </c>
      <c r="N1148" s="131" t="s">
        <v>1632</v>
      </c>
      <c r="O1148" s="131" t="s">
        <v>1997</v>
      </c>
      <c r="P1148" s="131" t="str">
        <f>VLOOKUP(B1148,전자계약현황!$C$2:$D$6000,2,0)</f>
        <v>(유)만나씨푸드</v>
      </c>
      <c r="Q1148" s="131" t="s">
        <v>753</v>
      </c>
      <c r="R1148" s="131" t="s">
        <v>754</v>
      </c>
      <c r="S1148" s="131" t="s">
        <v>755</v>
      </c>
      <c r="T1148" s="131"/>
      <c r="U1148" s="127"/>
      <c r="V1148" s="127"/>
      <c r="W1148" s="127"/>
      <c r="X1148" s="127"/>
      <c r="Y1148" s="127"/>
      <c r="Z1148" s="127"/>
      <c r="AA1148" s="127"/>
      <c r="AB1148" s="127"/>
      <c r="AC1148" s="127"/>
      <c r="AD1148" s="127"/>
      <c r="AE1148" s="127"/>
      <c r="AF1148" s="127"/>
      <c r="AG1148" s="127"/>
      <c r="AH1148" s="127"/>
      <c r="AI1148" s="127"/>
    </row>
    <row r="1149" spans="1:35" ht="13.8">
      <c r="A1149" s="201">
        <v>1764</v>
      </c>
      <c r="B1149" s="202">
        <v>1322719706</v>
      </c>
      <c r="C1149" s="202" t="s">
        <v>2719</v>
      </c>
      <c r="D1149" s="131" t="s">
        <v>735</v>
      </c>
      <c r="E1149" s="131" t="s">
        <v>720</v>
      </c>
      <c r="F1149" s="201" t="s">
        <v>736</v>
      </c>
      <c r="G1149" s="201" t="s">
        <v>737</v>
      </c>
      <c r="H1149" s="133" t="str">
        <f>IF(카테고리추가용시트!A1167="smallBusinessCategory&gt;beauty","뷰티",IF(카테고리추가용시트!A1167="smallBusinessCategory&gt;food","식품",IF(카테고리추가용시트!A1167="smallBusinessCategory&gt;living","리빙",IF(카테고리추가용시트!A1167="smallBusinessCategory&gt;fashion", "패션",IF(카테고리추가용시트!A1167="smallBusinessCategory&gt;etc","기타","")))))</f>
        <v>리빙</v>
      </c>
      <c r="I1149" s="131"/>
      <c r="J1149" s="131"/>
      <c r="K1149" s="131" t="s">
        <v>749</v>
      </c>
      <c r="L1149" s="134"/>
      <c r="M1149" s="134" t="s">
        <v>750</v>
      </c>
      <c r="N1149" s="131"/>
      <c r="O1149" s="131" t="s">
        <v>2153</v>
      </c>
      <c r="P1149" s="131" t="str">
        <f>VLOOKUP(B1149,전자계약현황!$C$2:$D$6000,2,0)</f>
        <v>케이씨글로벌</v>
      </c>
      <c r="Q1149" s="131" t="s">
        <v>753</v>
      </c>
      <c r="R1149" s="131" t="s">
        <v>754</v>
      </c>
      <c r="S1149" s="131" t="s">
        <v>755</v>
      </c>
      <c r="T1149" s="131"/>
      <c r="U1149" s="127"/>
      <c r="V1149" s="127"/>
      <c r="W1149" s="127"/>
      <c r="X1149" s="127"/>
      <c r="Y1149" s="127"/>
      <c r="Z1149" s="127"/>
      <c r="AA1149" s="127"/>
      <c r="AB1149" s="127"/>
      <c r="AC1149" s="127"/>
      <c r="AD1149" s="127"/>
      <c r="AE1149" s="127"/>
      <c r="AF1149" s="127"/>
      <c r="AG1149" s="127"/>
      <c r="AH1149" s="127"/>
      <c r="AI1149" s="127"/>
    </row>
    <row r="1150" spans="1:35" ht="13.8">
      <c r="A1150" s="128">
        <v>1765</v>
      </c>
      <c r="B1150" s="129">
        <v>1040877321</v>
      </c>
      <c r="C1150" s="129" t="s">
        <v>2720</v>
      </c>
      <c r="D1150" s="131" t="s">
        <v>735</v>
      </c>
      <c r="E1150" s="131" t="s">
        <v>720</v>
      </c>
      <c r="F1150" s="128" t="s">
        <v>746</v>
      </c>
      <c r="G1150" s="128" t="s">
        <v>737</v>
      </c>
      <c r="H1150" s="133" t="str">
        <f>IF(카테고리추가용시트!A1168="smallBusinessCategory&gt;beauty","뷰티",IF(카테고리추가용시트!A1168="smallBusinessCategory&gt;food","식품",IF(카테고리추가용시트!A1168="smallBusinessCategory&gt;living","리빙",IF(카테고리추가용시트!A1168="smallBusinessCategory&gt;fashion", "패션",IF(카테고리추가용시트!A1168="smallBusinessCategory&gt;etc","기타","")))))</f>
        <v>리빙</v>
      </c>
      <c r="I1150" s="131"/>
      <c r="J1150" s="131" t="s">
        <v>740</v>
      </c>
      <c r="K1150" s="131" t="s">
        <v>1233</v>
      </c>
      <c r="L1150" s="134"/>
      <c r="M1150" s="134"/>
      <c r="N1150" s="131" t="s">
        <v>1555</v>
      </c>
      <c r="O1150" s="131"/>
      <c r="P1150" s="131" t="e">
        <f>VLOOKUP(B1150,전자계약현황!$C$2:$D$6000,2,0)</f>
        <v>#N/A</v>
      </c>
      <c r="Q1150" s="131"/>
      <c r="R1150" s="131"/>
      <c r="S1150" s="131"/>
      <c r="T1150" s="131"/>
      <c r="U1150" s="127"/>
      <c r="V1150" s="127"/>
      <c r="W1150" s="127"/>
      <c r="X1150" s="127"/>
      <c r="Y1150" s="127"/>
      <c r="Z1150" s="127"/>
      <c r="AA1150" s="127"/>
      <c r="AB1150" s="127"/>
      <c r="AC1150" s="127"/>
      <c r="AD1150" s="127"/>
      <c r="AE1150" s="127"/>
      <c r="AF1150" s="127"/>
      <c r="AG1150" s="127"/>
      <c r="AH1150" s="127"/>
      <c r="AI1150" s="127"/>
    </row>
    <row r="1151" spans="1:35" ht="13.8">
      <c r="A1151" s="128">
        <v>1766</v>
      </c>
      <c r="B1151" s="129">
        <v>7429500911</v>
      </c>
      <c r="C1151" s="129" t="s">
        <v>2721</v>
      </c>
      <c r="D1151" s="131" t="s">
        <v>735</v>
      </c>
      <c r="E1151" s="128" t="s">
        <v>761</v>
      </c>
      <c r="F1151" s="128" t="s">
        <v>746</v>
      </c>
      <c r="G1151" s="128" t="s">
        <v>737</v>
      </c>
      <c r="H1151" s="133" t="str">
        <f>IF(카테고리추가용시트!A1169="smallBusinessCategory&gt;beauty","뷰티",IF(카테고리추가용시트!A1169="smallBusinessCategory&gt;food","식품",IF(카테고리추가용시트!A1169="smallBusinessCategory&gt;living","리빙",IF(카테고리추가용시트!A1169="smallBusinessCategory&gt;fashion", "패션",IF(카테고리추가용시트!A1169="smallBusinessCategory&gt;etc","기타","")))))</f>
        <v>리빙</v>
      </c>
      <c r="I1151" s="131"/>
      <c r="J1151" s="131" t="s">
        <v>749</v>
      </c>
      <c r="K1151" s="131" t="s">
        <v>749</v>
      </c>
      <c r="L1151" s="134"/>
      <c r="M1151" s="134" t="s">
        <v>750</v>
      </c>
      <c r="N1151" s="131" t="s">
        <v>1935</v>
      </c>
      <c r="O1151" s="131" t="s">
        <v>1341</v>
      </c>
      <c r="P1151" s="131" t="str">
        <f>VLOOKUP(B1151,전자계약현황!$C$2:$D$6000,2,0)</f>
        <v>플트리스</v>
      </c>
      <c r="Q1151" s="131" t="s">
        <v>753</v>
      </c>
      <c r="R1151" s="131" t="s">
        <v>754</v>
      </c>
      <c r="S1151" s="131" t="s">
        <v>755</v>
      </c>
      <c r="T1151" s="131"/>
      <c r="U1151" s="127"/>
      <c r="V1151" s="127"/>
      <c r="W1151" s="127"/>
      <c r="X1151" s="127"/>
      <c r="Y1151" s="127"/>
      <c r="Z1151" s="127"/>
      <c r="AA1151" s="127"/>
      <c r="AB1151" s="127"/>
      <c r="AC1151" s="127"/>
      <c r="AD1151" s="127"/>
      <c r="AE1151" s="127"/>
      <c r="AF1151" s="127"/>
      <c r="AG1151" s="127"/>
      <c r="AH1151" s="127"/>
      <c r="AI1151" s="127"/>
    </row>
    <row r="1152" spans="1:35" ht="13.8">
      <c r="A1152" s="128">
        <v>1768</v>
      </c>
      <c r="B1152" s="129">
        <v>2052423259</v>
      </c>
      <c r="C1152" s="129" t="s">
        <v>2722</v>
      </c>
      <c r="D1152" s="131" t="s">
        <v>735</v>
      </c>
      <c r="E1152" s="131" t="s">
        <v>720</v>
      </c>
      <c r="F1152" s="128" t="s">
        <v>746</v>
      </c>
      <c r="G1152" s="128" t="s">
        <v>737</v>
      </c>
      <c r="H1152" s="133" t="str">
        <f>IF(카테고리추가용시트!A1171="smallBusinessCategory&gt;beauty","뷰티",IF(카테고리추가용시트!A1171="smallBusinessCategory&gt;food","식품",IF(카테고리추가용시트!A1171="smallBusinessCategory&gt;living","리빙",IF(카테고리추가용시트!A1171="smallBusinessCategory&gt;fashion", "패션",IF(카테고리추가용시트!A1171="smallBusinessCategory&gt;etc","기타","")))))</f>
        <v>리빙</v>
      </c>
      <c r="I1152" s="128" t="s">
        <v>952</v>
      </c>
      <c r="J1152" s="131" t="s">
        <v>740</v>
      </c>
      <c r="K1152" s="131" t="s">
        <v>1233</v>
      </c>
      <c r="L1152" s="134"/>
      <c r="M1152" s="134"/>
      <c r="N1152" s="131" t="s">
        <v>1555</v>
      </c>
      <c r="O1152" s="131"/>
      <c r="P1152" s="131" t="str">
        <f>VLOOKUP(B1152,전자계약현황!$C$2:$D$6000,2,0)</f>
        <v>오호컴퍼니</v>
      </c>
      <c r="Q1152" s="131"/>
      <c r="R1152" s="131"/>
      <c r="S1152" s="131"/>
      <c r="T1152" s="131"/>
      <c r="U1152" s="127"/>
      <c r="V1152" s="127"/>
      <c r="W1152" s="127"/>
      <c r="X1152" s="127"/>
      <c r="Y1152" s="127"/>
      <c r="Z1152" s="127"/>
      <c r="AA1152" s="127"/>
      <c r="AB1152" s="127"/>
      <c r="AC1152" s="127"/>
      <c r="AD1152" s="127"/>
      <c r="AE1152" s="127"/>
      <c r="AF1152" s="127"/>
      <c r="AG1152" s="127"/>
      <c r="AH1152" s="127"/>
      <c r="AI1152" s="127"/>
    </row>
    <row r="1153" spans="1:35" ht="13.8">
      <c r="A1153" s="128">
        <v>1769</v>
      </c>
      <c r="B1153" s="129">
        <v>6578601100</v>
      </c>
      <c r="C1153" s="129" t="s">
        <v>2723</v>
      </c>
      <c r="D1153" s="131" t="s">
        <v>735</v>
      </c>
      <c r="E1153" s="131" t="s">
        <v>720</v>
      </c>
      <c r="F1153" s="128" t="s">
        <v>746</v>
      </c>
      <c r="G1153" s="128" t="s">
        <v>737</v>
      </c>
      <c r="H1153" s="133" t="str">
        <f>IF(카테고리추가용시트!A1172="smallBusinessCategory&gt;beauty","뷰티",IF(카테고리추가용시트!A1172="smallBusinessCategory&gt;food","식품",IF(카테고리추가용시트!A1172="smallBusinessCategory&gt;living","리빙",IF(카테고리추가용시트!A1172="smallBusinessCategory&gt;fashion", "패션",IF(카테고리추가용시트!A1172="smallBusinessCategory&gt;etc","기타","")))))</f>
        <v>식품</v>
      </c>
      <c r="I1153" s="131"/>
      <c r="J1153" s="131" t="s">
        <v>740</v>
      </c>
      <c r="K1153" s="131" t="s">
        <v>1233</v>
      </c>
      <c r="L1153" s="134"/>
      <c r="M1153" s="134"/>
      <c r="N1153" s="148" t="s">
        <v>2625</v>
      </c>
      <c r="O1153" s="131"/>
      <c r="P1153" s="131" t="e">
        <f>VLOOKUP(B1153,전자계약현황!$C$2:$D$6000,2,0)</f>
        <v>#N/A</v>
      </c>
      <c r="Q1153" s="131"/>
      <c r="R1153" s="131"/>
      <c r="S1153" s="131"/>
      <c r="T1153" s="131"/>
      <c r="U1153" s="127"/>
      <c r="V1153" s="127"/>
      <c r="W1153" s="127"/>
      <c r="X1153" s="127"/>
      <c r="Y1153" s="127"/>
      <c r="Z1153" s="127"/>
      <c r="AA1153" s="127"/>
      <c r="AB1153" s="127"/>
      <c r="AC1153" s="127"/>
      <c r="AD1153" s="127"/>
      <c r="AE1153" s="127"/>
      <c r="AF1153" s="127"/>
      <c r="AG1153" s="127"/>
      <c r="AH1153" s="127"/>
      <c r="AI1153" s="127"/>
    </row>
    <row r="1154" spans="1:35" ht="13.8">
      <c r="A1154" s="128">
        <v>1770</v>
      </c>
      <c r="B1154" s="129">
        <v>6110421671</v>
      </c>
      <c r="C1154" s="129" t="s">
        <v>2724</v>
      </c>
      <c r="D1154" s="131" t="s">
        <v>735</v>
      </c>
      <c r="E1154" s="131" t="s">
        <v>720</v>
      </c>
      <c r="F1154" s="128" t="s">
        <v>736</v>
      </c>
      <c r="G1154" s="128" t="s">
        <v>737</v>
      </c>
      <c r="H1154" s="133" t="str">
        <f>IF(카테고리추가용시트!A1173="smallBusinessCategory&gt;beauty","뷰티",IF(카테고리추가용시트!A1173="smallBusinessCategory&gt;food","식품",IF(카테고리추가용시트!A1173="smallBusinessCategory&gt;living","리빙",IF(카테고리추가용시트!A1173="smallBusinessCategory&gt;fashion", "패션",IF(카테고리추가용시트!A1173="smallBusinessCategory&gt;etc","기타","")))))</f>
        <v>식품</v>
      </c>
      <c r="I1154" s="128" t="s">
        <v>813</v>
      </c>
      <c r="J1154" s="131"/>
      <c r="K1154" s="131" t="s">
        <v>749</v>
      </c>
      <c r="L1154" s="134"/>
      <c r="M1154" s="134" t="s">
        <v>750</v>
      </c>
      <c r="N1154" s="131" t="s">
        <v>1632</v>
      </c>
      <c r="O1154" s="131" t="s">
        <v>1997</v>
      </c>
      <c r="P1154" s="131" t="str">
        <f>VLOOKUP(B1154,전자계약현황!$C$2:$D$6000,2,0)</f>
        <v>허브앤티</v>
      </c>
      <c r="Q1154" s="131" t="s">
        <v>753</v>
      </c>
      <c r="R1154" s="131" t="s">
        <v>754</v>
      </c>
      <c r="S1154" s="131" t="s">
        <v>755</v>
      </c>
      <c r="T1154" s="131"/>
      <c r="U1154" s="127"/>
      <c r="V1154" s="127"/>
      <c r="W1154" s="127"/>
      <c r="X1154" s="127"/>
      <c r="Y1154" s="127"/>
      <c r="Z1154" s="127"/>
      <c r="AA1154" s="127"/>
      <c r="AB1154" s="127"/>
      <c r="AC1154" s="127"/>
      <c r="AD1154" s="127"/>
      <c r="AE1154" s="127"/>
      <c r="AF1154" s="127"/>
      <c r="AG1154" s="127"/>
      <c r="AH1154" s="127"/>
      <c r="AI1154" s="127"/>
    </row>
    <row r="1155" spans="1:35" ht="13.8">
      <c r="A1155" s="128">
        <v>1771</v>
      </c>
      <c r="B1155" s="129">
        <v>5220501130</v>
      </c>
      <c r="C1155" s="129" t="s">
        <v>2725</v>
      </c>
      <c r="D1155" s="131" t="s">
        <v>735</v>
      </c>
      <c r="E1155" s="131" t="s">
        <v>720</v>
      </c>
      <c r="F1155" s="128" t="s">
        <v>736</v>
      </c>
      <c r="G1155" s="128" t="s">
        <v>737</v>
      </c>
      <c r="H1155" s="133" t="str">
        <f>IF(카테고리추가용시트!A1174="smallBusinessCategory&gt;beauty","뷰티",IF(카테고리추가용시트!A1174="smallBusinessCategory&gt;food","식품",IF(카테고리추가용시트!A1174="smallBusinessCategory&gt;living","리빙",IF(카테고리추가용시트!A1174="smallBusinessCategory&gt;fashion", "패션",IF(카테고리추가용시트!A1174="smallBusinessCategory&gt;etc","기타","")))))</f>
        <v>리빙</v>
      </c>
      <c r="I1155" s="128" t="s">
        <v>2726</v>
      </c>
      <c r="J1155" s="131"/>
      <c r="K1155" s="131" t="s">
        <v>749</v>
      </c>
      <c r="L1155" s="134"/>
      <c r="M1155" s="134"/>
      <c r="N1155" s="148"/>
      <c r="O1155" s="131" t="s">
        <v>2153</v>
      </c>
      <c r="P1155" s="131" t="str">
        <f>VLOOKUP(B1155,전자계약현황!$C$2:$D$6000,2,0)</f>
        <v>이븐데이</v>
      </c>
      <c r="Q1155" s="131" t="s">
        <v>753</v>
      </c>
      <c r="R1155" s="131" t="s">
        <v>754</v>
      </c>
      <c r="S1155" s="131" t="s">
        <v>755</v>
      </c>
      <c r="T1155" s="131"/>
      <c r="U1155" s="127"/>
      <c r="V1155" s="127"/>
      <c r="W1155" s="127"/>
      <c r="X1155" s="127"/>
      <c r="Y1155" s="127"/>
      <c r="Z1155" s="127"/>
      <c r="AA1155" s="127"/>
      <c r="AB1155" s="127"/>
      <c r="AC1155" s="127"/>
      <c r="AD1155" s="127"/>
      <c r="AE1155" s="127"/>
      <c r="AF1155" s="127"/>
      <c r="AG1155" s="127"/>
      <c r="AH1155" s="127"/>
      <c r="AI1155" s="127"/>
    </row>
    <row r="1156" spans="1:35" ht="13.8">
      <c r="A1156" s="128">
        <v>1772</v>
      </c>
      <c r="B1156" s="129">
        <v>2158198522</v>
      </c>
      <c r="C1156" s="129" t="s">
        <v>2727</v>
      </c>
      <c r="D1156" s="131" t="s">
        <v>735</v>
      </c>
      <c r="E1156" s="131" t="s">
        <v>720</v>
      </c>
      <c r="F1156" s="128" t="s">
        <v>736</v>
      </c>
      <c r="G1156" s="128" t="s">
        <v>737</v>
      </c>
      <c r="H1156" s="133" t="str">
        <f>IF(카테고리추가용시트!A1175="smallBusinessCategory&gt;beauty","뷰티",IF(카테고리추가용시트!A1175="smallBusinessCategory&gt;food","식품",IF(카테고리추가용시트!A1175="smallBusinessCategory&gt;living","리빙",IF(카테고리추가용시트!A1175="smallBusinessCategory&gt;fashion", "패션",IF(카테고리추가용시트!A1175="smallBusinessCategory&gt;etc","기타","")))))</f>
        <v>식품</v>
      </c>
      <c r="I1156" s="128" t="s">
        <v>813</v>
      </c>
      <c r="J1156" s="131"/>
      <c r="K1156" s="131" t="s">
        <v>749</v>
      </c>
      <c r="L1156" s="134"/>
      <c r="M1156" s="134"/>
      <c r="N1156" s="131" t="s">
        <v>2728</v>
      </c>
      <c r="O1156" s="172" t="s">
        <v>1219</v>
      </c>
      <c r="P1156" s="131" t="str">
        <f>VLOOKUP(B1156,전자계약현황!$C$2:$D$6000,2,0)</f>
        <v>(주)피엔에스</v>
      </c>
      <c r="Q1156" s="131"/>
      <c r="R1156" s="131"/>
      <c r="S1156" s="131"/>
      <c r="T1156" s="131"/>
      <c r="U1156" s="127"/>
      <c r="V1156" s="127"/>
      <c r="W1156" s="127"/>
      <c r="X1156" s="127"/>
      <c r="Y1156" s="127"/>
      <c r="Z1156" s="127"/>
      <c r="AA1156" s="127"/>
      <c r="AB1156" s="127"/>
      <c r="AC1156" s="127"/>
      <c r="AD1156" s="127"/>
      <c r="AE1156" s="127"/>
      <c r="AF1156" s="127"/>
      <c r="AG1156" s="127"/>
      <c r="AH1156" s="127"/>
      <c r="AI1156" s="127"/>
    </row>
    <row r="1157" spans="1:35" ht="13.8">
      <c r="A1157" s="128">
        <v>1773</v>
      </c>
      <c r="B1157" s="129">
        <v>1198708855</v>
      </c>
      <c r="C1157" s="129" t="s">
        <v>1091</v>
      </c>
      <c r="D1157" s="131" t="s">
        <v>735</v>
      </c>
      <c r="E1157" s="131" t="s">
        <v>720</v>
      </c>
      <c r="F1157" s="128" t="s">
        <v>746</v>
      </c>
      <c r="G1157" s="128" t="s">
        <v>737</v>
      </c>
      <c r="H1157" s="133" t="str">
        <f>IF(카테고리추가용시트!A1176="smallBusinessCategory&gt;beauty","뷰티",IF(카테고리추가용시트!A1176="smallBusinessCategory&gt;food","식품",IF(카테고리추가용시트!A1176="smallBusinessCategory&gt;living","리빙",IF(카테고리추가용시트!A1176="smallBusinessCategory&gt;fashion", "패션",IF(카테고리추가용시트!A1176="smallBusinessCategory&gt;etc","기타","")))))</f>
        <v>뷰티</v>
      </c>
      <c r="I1157" s="131"/>
      <c r="J1157" s="131" t="s">
        <v>749</v>
      </c>
      <c r="K1157" s="131" t="s">
        <v>749</v>
      </c>
      <c r="L1157" s="134"/>
      <c r="M1157" s="134" t="s">
        <v>750</v>
      </c>
      <c r="N1157" s="131" t="s">
        <v>1935</v>
      </c>
      <c r="O1157" s="131" t="s">
        <v>1466</v>
      </c>
      <c r="P1157" s="131" t="str">
        <f>VLOOKUP(B1157,전자계약현황!$C$2:$D$6000,2,0)</f>
        <v>주식회사 소노코스</v>
      </c>
      <c r="Q1157" s="131" t="s">
        <v>753</v>
      </c>
      <c r="R1157" s="131" t="s">
        <v>754</v>
      </c>
      <c r="S1157" s="131" t="s">
        <v>755</v>
      </c>
      <c r="T1157" s="131"/>
      <c r="U1157" s="127"/>
      <c r="V1157" s="127"/>
      <c r="W1157" s="127"/>
      <c r="X1157" s="127"/>
      <c r="Y1157" s="127"/>
      <c r="Z1157" s="127"/>
      <c r="AA1157" s="127"/>
      <c r="AB1157" s="127"/>
      <c r="AC1157" s="127"/>
      <c r="AD1157" s="127"/>
      <c r="AE1157" s="127"/>
      <c r="AF1157" s="127"/>
      <c r="AG1157" s="127"/>
      <c r="AH1157" s="127"/>
      <c r="AI1157" s="127"/>
    </row>
    <row r="1158" spans="1:35" ht="13.8">
      <c r="A1158" s="128">
        <v>1775</v>
      </c>
      <c r="B1158" s="129">
        <v>5278700791</v>
      </c>
      <c r="C1158" s="129" t="s">
        <v>2729</v>
      </c>
      <c r="D1158" s="131" t="s">
        <v>792</v>
      </c>
      <c r="E1158" s="131" t="s">
        <v>720</v>
      </c>
      <c r="F1158" s="128" t="s">
        <v>743</v>
      </c>
      <c r="G1158" s="128" t="s">
        <v>757</v>
      </c>
      <c r="H1158" s="133" t="str">
        <f>IF(카테고리추가용시트!A1178="smallBusinessCategory&gt;beauty","뷰티",IF(카테고리추가용시트!A1178="smallBusinessCategory&gt;food","식품",IF(카테고리추가용시트!A1178="smallBusinessCategory&gt;living","리빙",IF(카테고리추가용시트!A1178="smallBusinessCategory&gt;fashion", "패션",IF(카테고리추가용시트!A1178="smallBusinessCategory&gt;etc","기타","")))))</f>
        <v>뷰티</v>
      </c>
      <c r="I1158" s="131"/>
      <c r="J1158" s="131"/>
      <c r="K1158" s="131" t="s">
        <v>740</v>
      </c>
      <c r="L1158" s="134"/>
      <c r="M1158" s="134"/>
      <c r="N1158" s="148"/>
      <c r="O1158" s="131"/>
      <c r="P1158" s="131" t="e">
        <f>VLOOKUP(B1158,전자계약현황!$C$2:$D$6000,2,0)</f>
        <v>#N/A</v>
      </c>
      <c r="Q1158" s="131"/>
      <c r="R1158" s="131"/>
      <c r="S1158" s="131"/>
      <c r="T1158" s="131"/>
      <c r="U1158" s="127"/>
      <c r="V1158" s="127"/>
      <c r="W1158" s="127"/>
      <c r="X1158" s="127"/>
      <c r="Y1158" s="127"/>
      <c r="Z1158" s="127"/>
      <c r="AA1158" s="127"/>
      <c r="AB1158" s="127"/>
      <c r="AC1158" s="127"/>
      <c r="AD1158" s="127"/>
      <c r="AE1158" s="127"/>
      <c r="AF1158" s="127"/>
      <c r="AG1158" s="127"/>
      <c r="AH1158" s="127"/>
      <c r="AI1158" s="127"/>
    </row>
    <row r="1159" spans="1:35" ht="13.8">
      <c r="A1159" s="128">
        <v>1777</v>
      </c>
      <c r="B1159" s="129">
        <v>3108132766</v>
      </c>
      <c r="C1159" s="129" t="s">
        <v>2730</v>
      </c>
      <c r="D1159" s="131" t="s">
        <v>735</v>
      </c>
      <c r="E1159" s="128" t="s">
        <v>761</v>
      </c>
      <c r="F1159" s="128" t="s">
        <v>746</v>
      </c>
      <c r="G1159" s="128" t="s">
        <v>737</v>
      </c>
      <c r="H1159" s="133" t="str">
        <f>IF(카테고리추가용시트!A1180="smallBusinessCategory&gt;beauty","뷰티",IF(카테고리추가용시트!A1180="smallBusinessCategory&gt;food","식품",IF(카테고리추가용시트!A1180="smallBusinessCategory&gt;living","리빙",IF(카테고리추가용시트!A1180="smallBusinessCategory&gt;fashion", "패션",IF(카테고리추가용시트!A1180="smallBusinessCategory&gt;etc","기타","")))))</f>
        <v>기타</v>
      </c>
      <c r="I1159" s="131"/>
      <c r="J1159" s="131" t="s">
        <v>740</v>
      </c>
      <c r="K1159" s="131" t="s">
        <v>1233</v>
      </c>
      <c r="L1159" s="134"/>
      <c r="M1159" s="134"/>
      <c r="N1159" s="131" t="s">
        <v>1555</v>
      </c>
      <c r="O1159" s="131"/>
      <c r="P1159" s="131" t="str">
        <f>VLOOKUP(B1159,전자계약현황!$C$2:$D$6000,2,0)</f>
        <v>주식회사 대디포베베</v>
      </c>
      <c r="Q1159" s="131"/>
      <c r="R1159" s="131"/>
      <c r="S1159" s="131"/>
      <c r="T1159" s="131"/>
      <c r="U1159" s="127"/>
      <c r="V1159" s="127"/>
      <c r="W1159" s="127"/>
      <c r="X1159" s="127"/>
      <c r="Y1159" s="127"/>
      <c r="Z1159" s="127"/>
      <c r="AA1159" s="127"/>
      <c r="AB1159" s="127"/>
      <c r="AC1159" s="127"/>
      <c r="AD1159" s="127"/>
      <c r="AE1159" s="127"/>
      <c r="AF1159" s="127"/>
      <c r="AG1159" s="127"/>
      <c r="AH1159" s="127"/>
      <c r="AI1159" s="127"/>
    </row>
    <row r="1160" spans="1:35" ht="13.8">
      <c r="A1160" s="128">
        <v>1781</v>
      </c>
      <c r="B1160" s="129">
        <v>5158134374</v>
      </c>
      <c r="C1160" s="129" t="s">
        <v>2731</v>
      </c>
      <c r="D1160" s="131" t="s">
        <v>735</v>
      </c>
      <c r="E1160" s="131" t="s">
        <v>720</v>
      </c>
      <c r="F1160" s="128" t="s">
        <v>736</v>
      </c>
      <c r="G1160" s="128" t="s">
        <v>737</v>
      </c>
      <c r="H1160" s="133" t="str">
        <f>IF(카테고리추가용시트!A1184="smallBusinessCategory&gt;beauty","뷰티",IF(카테고리추가용시트!A1184="smallBusinessCategory&gt;food","식품",IF(카테고리추가용시트!A1184="smallBusinessCategory&gt;living","리빙",IF(카테고리추가용시트!A1184="smallBusinessCategory&gt;fashion", "패션",IF(카테고리추가용시트!A1184="smallBusinessCategory&gt;etc","기타","")))))</f>
        <v>리빙</v>
      </c>
      <c r="I1160" s="128" t="s">
        <v>2732</v>
      </c>
      <c r="J1160" s="131"/>
      <c r="K1160" s="131" t="s">
        <v>749</v>
      </c>
      <c r="L1160" s="134"/>
      <c r="M1160" s="134"/>
      <c r="N1160" s="148"/>
      <c r="O1160" s="131" t="s">
        <v>2153</v>
      </c>
      <c r="P1160" s="131" t="str">
        <f>VLOOKUP(B1160,전자계약현황!$C$2:$D$6000,2,0)</f>
        <v>(주)시솔</v>
      </c>
      <c r="Q1160" s="131" t="s">
        <v>1179</v>
      </c>
      <c r="R1160" s="131" t="s">
        <v>754</v>
      </c>
      <c r="S1160" s="131"/>
      <c r="T1160" s="131"/>
      <c r="U1160" s="127"/>
      <c r="V1160" s="127"/>
      <c r="W1160" s="127"/>
      <c r="X1160" s="127"/>
      <c r="Y1160" s="127"/>
      <c r="Z1160" s="127"/>
      <c r="AA1160" s="127"/>
      <c r="AB1160" s="127"/>
      <c r="AC1160" s="127"/>
      <c r="AD1160" s="127"/>
      <c r="AE1160" s="127"/>
      <c r="AF1160" s="127"/>
      <c r="AG1160" s="127"/>
      <c r="AH1160" s="127"/>
      <c r="AI1160" s="127"/>
    </row>
    <row r="1161" spans="1:35" ht="13.8">
      <c r="A1161" s="128">
        <v>1784</v>
      </c>
      <c r="B1161" s="129">
        <v>3508100485</v>
      </c>
      <c r="C1161" s="129" t="s">
        <v>2733</v>
      </c>
      <c r="D1161" s="131" t="s">
        <v>735</v>
      </c>
      <c r="E1161" s="131" t="s">
        <v>720</v>
      </c>
      <c r="F1161" s="128" t="s">
        <v>736</v>
      </c>
      <c r="G1161" s="128" t="s">
        <v>737</v>
      </c>
      <c r="H1161" s="133" t="str">
        <f>IF(카테고리추가용시트!A1187="smallBusinessCategory&gt;beauty","뷰티",IF(카테고리추가용시트!A1187="smallBusinessCategory&gt;food","식품",IF(카테고리추가용시트!A1187="smallBusinessCategory&gt;living","리빙",IF(카테고리추가용시트!A1187="smallBusinessCategory&gt;fashion", "패션",IF(카테고리추가용시트!A1187="smallBusinessCategory&gt;etc","기타","")))))</f>
        <v>식품</v>
      </c>
      <c r="I1161" s="128" t="s">
        <v>2734</v>
      </c>
      <c r="J1161" s="131"/>
      <c r="K1161" s="131" t="s">
        <v>749</v>
      </c>
      <c r="L1161" s="134"/>
      <c r="M1161" s="134" t="s">
        <v>750</v>
      </c>
      <c r="N1161" s="131" t="s">
        <v>1632</v>
      </c>
      <c r="O1161" s="131" t="s">
        <v>1466</v>
      </c>
      <c r="P1161" s="131" t="str">
        <f>VLOOKUP(B1161,전자계약현황!$C$2:$D$6000,2,0)</f>
        <v>주식회사 맛잽이식품</v>
      </c>
      <c r="Q1161" s="131" t="s">
        <v>753</v>
      </c>
      <c r="R1161" s="131" t="s">
        <v>754</v>
      </c>
      <c r="S1161" s="131" t="s">
        <v>755</v>
      </c>
      <c r="T1161" s="131"/>
      <c r="U1161" s="127"/>
      <c r="V1161" s="127"/>
      <c r="W1161" s="127"/>
      <c r="X1161" s="127"/>
      <c r="Y1161" s="127"/>
      <c r="Z1161" s="127"/>
      <c r="AA1161" s="127"/>
      <c r="AB1161" s="127"/>
      <c r="AC1161" s="127"/>
      <c r="AD1161" s="127"/>
      <c r="AE1161" s="127"/>
      <c r="AF1161" s="127"/>
      <c r="AG1161" s="127"/>
      <c r="AH1161" s="127"/>
      <c r="AI1161" s="127"/>
    </row>
    <row r="1162" spans="1:35" ht="13.8">
      <c r="A1162" s="128">
        <v>1785</v>
      </c>
      <c r="B1162" s="129">
        <v>4918600345</v>
      </c>
      <c r="C1162" s="129" t="s">
        <v>2735</v>
      </c>
      <c r="D1162" s="131" t="s">
        <v>735</v>
      </c>
      <c r="E1162" s="131" t="s">
        <v>720</v>
      </c>
      <c r="F1162" s="128" t="s">
        <v>736</v>
      </c>
      <c r="G1162" s="128" t="s">
        <v>737</v>
      </c>
      <c r="H1162" s="133" t="str">
        <f>IF(카테고리추가용시트!A1188="smallBusinessCategory&gt;beauty","뷰티",IF(카테고리추가용시트!A1188="smallBusinessCategory&gt;food","식품",IF(카테고리추가용시트!A1188="smallBusinessCategory&gt;living","리빙",IF(카테고리추가용시트!A1188="smallBusinessCategory&gt;fashion", "패션",IF(카테고리추가용시트!A1188="smallBusinessCategory&gt;etc","기타","")))))</f>
        <v>리빙</v>
      </c>
      <c r="I1162" s="131"/>
      <c r="J1162" s="131"/>
      <c r="K1162" s="131" t="s">
        <v>749</v>
      </c>
      <c r="L1162" s="134"/>
      <c r="M1162" s="134" t="s">
        <v>750</v>
      </c>
      <c r="N1162" s="148"/>
      <c r="O1162" s="131" t="s">
        <v>2153</v>
      </c>
      <c r="P1162" s="131" t="str">
        <f>VLOOKUP(B1162,전자계약현황!$C$2:$D$6000,2,0)</f>
        <v>프로젝트이음(주)</v>
      </c>
      <c r="Q1162" s="131" t="s">
        <v>753</v>
      </c>
      <c r="R1162" s="131" t="s">
        <v>754</v>
      </c>
      <c r="S1162" s="131" t="s">
        <v>755</v>
      </c>
      <c r="T1162" s="131"/>
      <c r="U1162" s="127"/>
      <c r="V1162" s="127"/>
      <c r="W1162" s="127"/>
      <c r="X1162" s="127"/>
      <c r="Y1162" s="127"/>
      <c r="Z1162" s="127"/>
      <c r="AA1162" s="127"/>
      <c r="AB1162" s="127"/>
      <c r="AC1162" s="127"/>
      <c r="AD1162" s="127"/>
      <c r="AE1162" s="127"/>
      <c r="AF1162" s="127"/>
      <c r="AG1162" s="127"/>
      <c r="AH1162" s="127"/>
      <c r="AI1162" s="127"/>
    </row>
    <row r="1163" spans="1:35" ht="13.8">
      <c r="A1163" s="128">
        <v>1786</v>
      </c>
      <c r="B1163" s="129">
        <v>1128153866</v>
      </c>
      <c r="C1163" s="140" t="s">
        <v>2736</v>
      </c>
      <c r="D1163" s="131" t="s">
        <v>735</v>
      </c>
      <c r="E1163" s="131" t="s">
        <v>720</v>
      </c>
      <c r="F1163" s="128" t="s">
        <v>736</v>
      </c>
      <c r="G1163" s="128" t="s">
        <v>737</v>
      </c>
      <c r="H1163" s="133" t="str">
        <f>IF(카테고리추가용시트!A1189="smallBusinessCategory&gt;beauty","뷰티",IF(카테고리추가용시트!A1189="smallBusinessCategory&gt;food","식품",IF(카테고리추가용시트!A1189="smallBusinessCategory&gt;living","리빙",IF(카테고리추가용시트!A1189="smallBusinessCategory&gt;fashion", "패션",IF(카테고리추가용시트!A1189="smallBusinessCategory&gt;etc","기타","")))))</f>
        <v>기타</v>
      </c>
      <c r="I1163" s="128" t="s">
        <v>1016</v>
      </c>
      <c r="J1163" s="131"/>
      <c r="K1163" s="131" t="s">
        <v>749</v>
      </c>
      <c r="L1163" s="134"/>
      <c r="M1163" s="134" t="s">
        <v>750</v>
      </c>
      <c r="N1163" s="148"/>
      <c r="O1163" s="131" t="s">
        <v>2153</v>
      </c>
      <c r="P1163" s="131" t="str">
        <f>VLOOKUP(B1163,전자계약현황!$C$2:$D$6000,2,0)</f>
        <v>옵토엘이디 주식회사</v>
      </c>
      <c r="Q1163" s="131" t="s">
        <v>753</v>
      </c>
      <c r="R1163" s="131" t="s">
        <v>754</v>
      </c>
      <c r="S1163" s="131" t="s">
        <v>755</v>
      </c>
      <c r="T1163" s="131"/>
      <c r="U1163" s="127"/>
      <c r="V1163" s="127"/>
      <c r="W1163" s="127"/>
      <c r="X1163" s="127"/>
      <c r="Y1163" s="127"/>
      <c r="Z1163" s="127"/>
      <c r="AA1163" s="127"/>
      <c r="AB1163" s="127"/>
      <c r="AC1163" s="127"/>
      <c r="AD1163" s="127"/>
      <c r="AE1163" s="127"/>
      <c r="AF1163" s="127"/>
      <c r="AG1163" s="127"/>
      <c r="AH1163" s="127"/>
      <c r="AI1163" s="127"/>
    </row>
    <row r="1164" spans="1:35" ht="13.8">
      <c r="A1164" s="128">
        <v>1787</v>
      </c>
      <c r="B1164" s="129">
        <v>2526100126</v>
      </c>
      <c r="C1164" s="129" t="s">
        <v>2737</v>
      </c>
      <c r="D1164" s="131" t="s">
        <v>735</v>
      </c>
      <c r="E1164" s="131" t="s">
        <v>720</v>
      </c>
      <c r="F1164" s="128" t="s">
        <v>736</v>
      </c>
      <c r="G1164" s="128" t="s">
        <v>737</v>
      </c>
      <c r="H1164" s="133" t="str">
        <f>IF(카테고리추가용시트!A1190="smallBusinessCategory&gt;beauty","뷰티",IF(카테고리추가용시트!A1190="smallBusinessCategory&gt;food","식품",IF(카테고리추가용시트!A1190="smallBusinessCategory&gt;living","리빙",IF(카테고리추가용시트!A1190="smallBusinessCategory&gt;fashion", "패션",IF(카테고리추가용시트!A1190="smallBusinessCategory&gt;etc","기타","")))))</f>
        <v>식품</v>
      </c>
      <c r="I1164" s="128" t="s">
        <v>2738</v>
      </c>
      <c r="J1164" s="131"/>
      <c r="K1164" s="131" t="s">
        <v>749</v>
      </c>
      <c r="L1164" s="134"/>
      <c r="M1164" s="134" t="s">
        <v>750</v>
      </c>
      <c r="N1164" s="148" t="s">
        <v>2739</v>
      </c>
      <c r="O1164" s="131" t="s">
        <v>1341</v>
      </c>
      <c r="P1164" s="131" t="str">
        <f>VLOOKUP(B1164,전자계약현황!$C$2:$D$6000,2,0)</f>
        <v>더브레드</v>
      </c>
      <c r="Q1164" s="131" t="s">
        <v>753</v>
      </c>
      <c r="R1164" s="131" t="s">
        <v>754</v>
      </c>
      <c r="S1164" s="131" t="s">
        <v>755</v>
      </c>
      <c r="T1164" s="131"/>
      <c r="U1164" s="127"/>
      <c r="V1164" s="127"/>
      <c r="W1164" s="127"/>
      <c r="X1164" s="127"/>
      <c r="Y1164" s="127"/>
      <c r="Z1164" s="127"/>
      <c r="AA1164" s="127"/>
      <c r="AB1164" s="127"/>
      <c r="AC1164" s="127"/>
      <c r="AD1164" s="127"/>
      <c r="AE1164" s="127"/>
      <c r="AF1164" s="127"/>
      <c r="AG1164" s="127"/>
      <c r="AH1164" s="127"/>
      <c r="AI1164" s="127"/>
    </row>
    <row r="1165" spans="1:35" ht="13.8">
      <c r="A1165" s="128">
        <v>1788</v>
      </c>
      <c r="B1165" s="129">
        <v>2328800361</v>
      </c>
      <c r="C1165" s="129" t="s">
        <v>2740</v>
      </c>
      <c r="D1165" s="131" t="s">
        <v>735</v>
      </c>
      <c r="E1165" s="131" t="s">
        <v>720</v>
      </c>
      <c r="F1165" s="128" t="s">
        <v>746</v>
      </c>
      <c r="G1165" s="128" t="s">
        <v>737</v>
      </c>
      <c r="H1165" s="133" t="str">
        <f>IF(카테고리추가용시트!A1191="smallBusinessCategory&gt;beauty","뷰티",IF(카테고리추가용시트!A1191="smallBusinessCategory&gt;food","식품",IF(카테고리추가용시트!A1191="smallBusinessCategory&gt;living","리빙",IF(카테고리추가용시트!A1191="smallBusinessCategory&gt;fashion", "패션",IF(카테고리추가용시트!A1191="smallBusinessCategory&gt;etc","기타","")))))</f>
        <v>식품</v>
      </c>
      <c r="I1165" s="128" t="s">
        <v>2741</v>
      </c>
      <c r="J1165" s="131" t="s">
        <v>749</v>
      </c>
      <c r="K1165" s="131" t="s">
        <v>749</v>
      </c>
      <c r="L1165" s="134"/>
      <c r="M1165" s="134" t="s">
        <v>750</v>
      </c>
      <c r="N1165" s="148" t="s">
        <v>2742</v>
      </c>
      <c r="O1165" s="131" t="s">
        <v>1997</v>
      </c>
      <c r="P1165" s="131" t="str">
        <f>VLOOKUP(B1165,전자계약현황!$C$2:$D$6000,2,0)</f>
        <v>(주)레코인터내셔널</v>
      </c>
      <c r="Q1165" s="131" t="s">
        <v>753</v>
      </c>
      <c r="R1165" s="131" t="s">
        <v>754</v>
      </c>
      <c r="S1165" s="131" t="s">
        <v>755</v>
      </c>
      <c r="T1165" s="131"/>
      <c r="U1165" s="127"/>
      <c r="V1165" s="127"/>
      <c r="W1165" s="127"/>
      <c r="X1165" s="127"/>
      <c r="Y1165" s="127"/>
      <c r="Z1165" s="127"/>
      <c r="AA1165" s="127"/>
      <c r="AB1165" s="127"/>
      <c r="AC1165" s="127"/>
      <c r="AD1165" s="127"/>
      <c r="AE1165" s="127"/>
      <c r="AF1165" s="127"/>
      <c r="AG1165" s="127"/>
      <c r="AH1165" s="127"/>
      <c r="AI1165" s="127"/>
    </row>
    <row r="1166" spans="1:35" ht="13.8">
      <c r="A1166" s="128">
        <v>1789</v>
      </c>
      <c r="B1166" s="129">
        <v>3921700815</v>
      </c>
      <c r="C1166" s="129" t="s">
        <v>2743</v>
      </c>
      <c r="D1166" s="131" t="s">
        <v>735</v>
      </c>
      <c r="E1166" s="131" t="s">
        <v>720</v>
      </c>
      <c r="F1166" s="128" t="s">
        <v>736</v>
      </c>
      <c r="G1166" s="128" t="s">
        <v>737</v>
      </c>
      <c r="H1166" s="133" t="str">
        <f>IF(카테고리추가용시트!A1192="smallBusinessCategory&gt;beauty","뷰티",IF(카테고리추가용시트!A1192="smallBusinessCategory&gt;food","식품",IF(카테고리추가용시트!A1192="smallBusinessCategory&gt;living","리빙",IF(카테고리추가용시트!A1192="smallBusinessCategory&gt;fashion", "패션",IF(카테고리추가용시트!A1192="smallBusinessCategory&gt;etc","기타","")))))</f>
        <v>패션</v>
      </c>
      <c r="I1166" s="131"/>
      <c r="J1166" s="131"/>
      <c r="K1166" s="131" t="s">
        <v>749</v>
      </c>
      <c r="L1166" s="134"/>
      <c r="M1166" s="134" t="s">
        <v>750</v>
      </c>
      <c r="N1166" s="148"/>
      <c r="O1166" s="131" t="s">
        <v>2153</v>
      </c>
      <c r="P1166" s="131" t="str">
        <f>VLOOKUP(B1166,전자계약현황!$C$2:$D$6000,2,0)</f>
        <v>소미경</v>
      </c>
      <c r="Q1166" s="131" t="s">
        <v>753</v>
      </c>
      <c r="R1166" s="131" t="s">
        <v>754</v>
      </c>
      <c r="S1166" s="131" t="s">
        <v>755</v>
      </c>
      <c r="T1166" s="131"/>
      <c r="U1166" s="127"/>
      <c r="V1166" s="127"/>
      <c r="W1166" s="127"/>
      <c r="X1166" s="127"/>
      <c r="Y1166" s="127"/>
      <c r="Z1166" s="127"/>
      <c r="AA1166" s="127"/>
      <c r="AB1166" s="127"/>
      <c r="AC1166" s="127"/>
      <c r="AD1166" s="127"/>
      <c r="AE1166" s="127"/>
      <c r="AF1166" s="127"/>
      <c r="AG1166" s="127"/>
      <c r="AH1166" s="127"/>
      <c r="AI1166" s="127"/>
    </row>
    <row r="1167" spans="1:35" ht="13.8">
      <c r="A1167" s="128">
        <v>1790</v>
      </c>
      <c r="B1167" s="129">
        <v>5878700473</v>
      </c>
      <c r="C1167" s="129" t="s">
        <v>2744</v>
      </c>
      <c r="D1167" s="131" t="s">
        <v>735</v>
      </c>
      <c r="E1167" s="131" t="s">
        <v>720</v>
      </c>
      <c r="F1167" s="128" t="s">
        <v>736</v>
      </c>
      <c r="G1167" s="128" t="s">
        <v>737</v>
      </c>
      <c r="H1167" s="133" t="str">
        <f>IF(카테고리추가용시트!A1193="smallBusinessCategory&gt;beauty","뷰티",IF(카테고리추가용시트!A1193="smallBusinessCategory&gt;food","식품",IF(카테고리추가용시트!A1193="smallBusinessCategory&gt;living","리빙",IF(카테고리추가용시트!A1193="smallBusinessCategory&gt;fashion", "패션",IF(카테고리추가용시트!A1193="smallBusinessCategory&gt;etc","기타","")))))</f>
        <v>기타</v>
      </c>
      <c r="I1167" s="128" t="s">
        <v>2745</v>
      </c>
      <c r="J1167" s="131"/>
      <c r="K1167" s="131" t="s">
        <v>749</v>
      </c>
      <c r="L1167" s="134"/>
      <c r="M1167" s="134"/>
      <c r="N1167" s="148"/>
      <c r="O1167" s="131" t="s">
        <v>2153</v>
      </c>
      <c r="P1167" s="131" t="str">
        <f>VLOOKUP(B1167,전자계약현황!$C$2:$D$6000,2,0)</f>
        <v>주식회사 래빗앤린맘</v>
      </c>
      <c r="Q1167" s="131" t="s">
        <v>1179</v>
      </c>
      <c r="R1167" s="131" t="s">
        <v>754</v>
      </c>
      <c r="S1167" s="131" t="s">
        <v>755</v>
      </c>
      <c r="T1167" s="131"/>
      <c r="U1167" s="127"/>
      <c r="V1167" s="127"/>
      <c r="W1167" s="127"/>
      <c r="X1167" s="127"/>
      <c r="Y1167" s="127"/>
      <c r="Z1167" s="127"/>
      <c r="AA1167" s="127"/>
      <c r="AB1167" s="127"/>
      <c r="AC1167" s="127"/>
      <c r="AD1167" s="127"/>
      <c r="AE1167" s="127"/>
      <c r="AF1167" s="127"/>
      <c r="AG1167" s="127"/>
      <c r="AH1167" s="127"/>
      <c r="AI1167" s="127"/>
    </row>
    <row r="1168" spans="1:35" ht="13.8">
      <c r="A1168" s="128">
        <v>1791</v>
      </c>
      <c r="B1168" s="129">
        <v>7867000316</v>
      </c>
      <c r="C1168" s="129" t="s">
        <v>2746</v>
      </c>
      <c r="D1168" s="131" t="s">
        <v>735</v>
      </c>
      <c r="E1168" s="131" t="s">
        <v>720</v>
      </c>
      <c r="F1168" s="128" t="s">
        <v>736</v>
      </c>
      <c r="G1168" s="128" t="s">
        <v>737</v>
      </c>
      <c r="H1168" s="133" t="str">
        <f>IF(카테고리추가용시트!A1194="smallBusinessCategory&gt;beauty","뷰티",IF(카테고리추가용시트!A1194="smallBusinessCategory&gt;food","식품",IF(카테고리추가용시트!A1194="smallBusinessCategory&gt;living","리빙",IF(카테고리추가용시트!A1194="smallBusinessCategory&gt;fashion", "패션",IF(카테고리추가용시트!A1194="smallBusinessCategory&gt;etc","기타","")))))</f>
        <v>기타</v>
      </c>
      <c r="I1168" s="131"/>
      <c r="J1168" s="131"/>
      <c r="K1168" s="131" t="s">
        <v>749</v>
      </c>
      <c r="L1168" s="134"/>
      <c r="M1168" s="134"/>
      <c r="N1168" s="148"/>
      <c r="O1168" s="131" t="s">
        <v>2153</v>
      </c>
      <c r="P1168" s="131" t="str">
        <f>VLOOKUP(B1168,전자계약현황!$C$2:$D$6000,2,0)</f>
        <v>조은스토리</v>
      </c>
      <c r="Q1168" s="131" t="s">
        <v>1179</v>
      </c>
      <c r="R1168" s="131" t="s">
        <v>754</v>
      </c>
      <c r="S1168" s="131" t="s">
        <v>755</v>
      </c>
      <c r="T1168" s="131"/>
      <c r="U1168" s="127"/>
      <c r="V1168" s="127"/>
      <c r="W1168" s="127"/>
      <c r="X1168" s="127"/>
      <c r="Y1168" s="127"/>
      <c r="Z1168" s="127"/>
      <c r="AA1168" s="127"/>
      <c r="AB1168" s="127"/>
      <c r="AC1168" s="127"/>
      <c r="AD1168" s="127"/>
      <c r="AE1168" s="127"/>
      <c r="AF1168" s="127"/>
      <c r="AG1168" s="127"/>
      <c r="AH1168" s="127"/>
      <c r="AI1168" s="127"/>
    </row>
    <row r="1169" spans="1:35" ht="13.8">
      <c r="A1169" s="128">
        <v>1792</v>
      </c>
      <c r="B1169" s="129">
        <v>1758701662</v>
      </c>
      <c r="C1169" s="129" t="s">
        <v>2747</v>
      </c>
      <c r="D1169" s="131" t="s">
        <v>735</v>
      </c>
      <c r="E1169" s="131" t="s">
        <v>720</v>
      </c>
      <c r="F1169" s="128" t="s">
        <v>736</v>
      </c>
      <c r="G1169" s="128" t="s">
        <v>737</v>
      </c>
      <c r="H1169" s="133" t="str">
        <f>IF(카테고리추가용시트!A1195="smallBusinessCategory&gt;beauty","뷰티",IF(카테고리추가용시트!A1195="smallBusinessCategory&gt;food","식품",IF(카테고리추가용시트!A1195="smallBusinessCategory&gt;living","리빙",IF(카테고리추가용시트!A1195="smallBusinessCategory&gt;fashion", "패션",IF(카테고리추가용시트!A1195="smallBusinessCategory&gt;etc","기타","")))))</f>
        <v>식품</v>
      </c>
      <c r="I1169" s="128" t="s">
        <v>2748</v>
      </c>
      <c r="J1169" s="131"/>
      <c r="K1169" s="131" t="s">
        <v>1233</v>
      </c>
      <c r="L1169" s="134"/>
      <c r="M1169" s="134"/>
      <c r="N1169" s="148" t="s">
        <v>2749</v>
      </c>
      <c r="O1169" s="131"/>
      <c r="P1169" s="131" t="str">
        <f>VLOOKUP(B1169,전자계약현황!$C$2:$D$6000,2,0)</f>
        <v>주식회사 컵풀</v>
      </c>
      <c r="Q1169" s="131"/>
      <c r="R1169" s="131"/>
      <c r="S1169" s="131"/>
      <c r="T1169" s="131"/>
      <c r="U1169" s="127"/>
      <c r="V1169" s="127"/>
      <c r="W1169" s="127"/>
      <c r="X1169" s="127"/>
      <c r="Y1169" s="127"/>
      <c r="Z1169" s="127"/>
      <c r="AA1169" s="127"/>
      <c r="AB1169" s="127"/>
      <c r="AC1169" s="127"/>
      <c r="AD1169" s="127"/>
      <c r="AE1169" s="127"/>
      <c r="AF1169" s="127"/>
      <c r="AG1169" s="127"/>
      <c r="AH1169" s="127"/>
      <c r="AI1169" s="127"/>
    </row>
    <row r="1170" spans="1:35" ht="13.8">
      <c r="A1170" s="128">
        <v>1793</v>
      </c>
      <c r="B1170" s="129">
        <v>6438800810</v>
      </c>
      <c r="C1170" s="129" t="s">
        <v>2750</v>
      </c>
      <c r="D1170" s="131" t="s">
        <v>1168</v>
      </c>
      <c r="E1170" s="131" t="s">
        <v>720</v>
      </c>
      <c r="F1170" s="128" t="s">
        <v>736</v>
      </c>
      <c r="G1170" s="128" t="s">
        <v>737</v>
      </c>
      <c r="H1170" s="133" t="str">
        <f>IF(카테고리추가용시트!A1196="smallBusinessCategory&gt;beauty","뷰티",IF(카테고리추가용시트!A1196="smallBusinessCategory&gt;food","식품",IF(카테고리추가용시트!A1196="smallBusinessCategory&gt;living","리빙",IF(카테고리추가용시트!A1196="smallBusinessCategory&gt;fashion", "패션",IF(카테고리추가용시트!A1196="smallBusinessCategory&gt;etc","기타","")))))</f>
        <v>식품</v>
      </c>
      <c r="I1170" s="128" t="s">
        <v>2194</v>
      </c>
      <c r="J1170" s="131"/>
      <c r="K1170" s="131" t="s">
        <v>1233</v>
      </c>
      <c r="L1170" s="134"/>
      <c r="M1170" s="134"/>
      <c r="N1170" s="148" t="s">
        <v>2661</v>
      </c>
      <c r="O1170" s="131"/>
      <c r="P1170" s="131" t="e">
        <f>VLOOKUP(B1170,전자계약현황!$C$2:$D$6000,2,0)</f>
        <v>#N/A</v>
      </c>
      <c r="Q1170" s="131"/>
      <c r="R1170" s="131"/>
      <c r="S1170" s="131"/>
      <c r="T1170" s="131"/>
      <c r="U1170" s="127"/>
      <c r="V1170" s="127"/>
      <c r="W1170" s="127"/>
      <c r="X1170" s="127"/>
      <c r="Y1170" s="127"/>
      <c r="Z1170" s="127"/>
      <c r="AA1170" s="127"/>
      <c r="AB1170" s="127"/>
      <c r="AC1170" s="127"/>
      <c r="AD1170" s="127"/>
      <c r="AE1170" s="127"/>
      <c r="AF1170" s="127"/>
      <c r="AG1170" s="127"/>
      <c r="AH1170" s="127"/>
      <c r="AI1170" s="127"/>
    </row>
    <row r="1171" spans="1:35" ht="13.8">
      <c r="A1171" s="128">
        <v>1794</v>
      </c>
      <c r="B1171" s="129">
        <v>1252276835</v>
      </c>
      <c r="C1171" s="140" t="s">
        <v>2751</v>
      </c>
      <c r="D1171" s="131" t="s">
        <v>735</v>
      </c>
      <c r="E1171" s="131" t="s">
        <v>720</v>
      </c>
      <c r="F1171" s="128" t="s">
        <v>746</v>
      </c>
      <c r="G1171" s="128" t="s">
        <v>737</v>
      </c>
      <c r="H1171" s="133" t="str">
        <f>IF(카테고리추가용시트!A1197="smallBusinessCategory&gt;beauty","뷰티",IF(카테고리추가용시트!A1197="smallBusinessCategory&gt;food","식품",IF(카테고리추가용시트!A1197="smallBusinessCategory&gt;living","리빙",IF(카테고리추가용시트!A1197="smallBusinessCategory&gt;fashion", "패션",IF(카테고리추가용시트!A1197="smallBusinessCategory&gt;etc","기타","")))))</f>
        <v>패션</v>
      </c>
      <c r="I1171" s="131"/>
      <c r="J1171" s="131" t="s">
        <v>749</v>
      </c>
      <c r="K1171" s="131" t="s">
        <v>749</v>
      </c>
      <c r="L1171" s="134"/>
      <c r="M1171" s="134" t="s">
        <v>750</v>
      </c>
      <c r="N1171" s="131" t="s">
        <v>1340</v>
      </c>
      <c r="O1171" s="131" t="s">
        <v>1466</v>
      </c>
      <c r="P1171" s="131" t="str">
        <f>VLOOKUP(B1171,전자계약현황!$C$2:$D$6000,2,0)</f>
        <v>윈드스카프</v>
      </c>
      <c r="Q1171" s="131" t="s">
        <v>753</v>
      </c>
      <c r="R1171" s="131" t="s">
        <v>754</v>
      </c>
      <c r="S1171" s="131" t="s">
        <v>755</v>
      </c>
      <c r="T1171" s="131"/>
      <c r="U1171" s="127"/>
      <c r="V1171" s="127"/>
      <c r="W1171" s="127"/>
      <c r="X1171" s="127"/>
      <c r="Y1171" s="127"/>
      <c r="Z1171" s="127"/>
      <c r="AA1171" s="127"/>
      <c r="AB1171" s="127"/>
      <c r="AC1171" s="127"/>
      <c r="AD1171" s="127"/>
      <c r="AE1171" s="127"/>
      <c r="AF1171" s="127"/>
      <c r="AG1171" s="127"/>
      <c r="AH1171" s="127"/>
      <c r="AI1171" s="127"/>
    </row>
    <row r="1172" spans="1:35" ht="13.8">
      <c r="A1172" s="128">
        <v>1795</v>
      </c>
      <c r="B1172" s="129">
        <v>7698701341</v>
      </c>
      <c r="C1172" s="129" t="s">
        <v>2752</v>
      </c>
      <c r="D1172" s="131" t="s">
        <v>735</v>
      </c>
      <c r="E1172" s="131" t="s">
        <v>720</v>
      </c>
      <c r="F1172" s="128" t="s">
        <v>736</v>
      </c>
      <c r="G1172" s="128" t="s">
        <v>737</v>
      </c>
      <c r="H1172" s="133" t="str">
        <f>IF(카테고리추가용시트!A1198="smallBusinessCategory&gt;beauty","뷰티",IF(카테고리추가용시트!A1198="smallBusinessCategory&gt;food","식품",IF(카테고리추가용시트!A1198="smallBusinessCategory&gt;living","리빙",IF(카테고리추가용시트!A1198="smallBusinessCategory&gt;fashion", "패션",IF(카테고리추가용시트!A1198="smallBusinessCategory&gt;etc","기타","")))))</f>
        <v>기타</v>
      </c>
      <c r="I1172" s="131"/>
      <c r="J1172" s="131"/>
      <c r="K1172" s="131" t="s">
        <v>749</v>
      </c>
      <c r="L1172" s="134"/>
      <c r="M1172" s="134" t="s">
        <v>750</v>
      </c>
      <c r="N1172" s="148"/>
      <c r="O1172" s="131" t="s">
        <v>2153</v>
      </c>
      <c r="P1172" s="131" t="str">
        <f>VLOOKUP(B1172,전자계약현황!$C$2:$D$6000,2,0)</f>
        <v>주식회사 스틸데코</v>
      </c>
      <c r="Q1172" s="131" t="s">
        <v>753</v>
      </c>
      <c r="R1172" s="131" t="s">
        <v>754</v>
      </c>
      <c r="S1172" s="131" t="s">
        <v>755</v>
      </c>
      <c r="T1172" s="131"/>
      <c r="U1172" s="127"/>
      <c r="V1172" s="127"/>
      <c r="W1172" s="127"/>
      <c r="X1172" s="127"/>
      <c r="Y1172" s="127"/>
      <c r="Z1172" s="127"/>
      <c r="AA1172" s="127"/>
      <c r="AB1172" s="127"/>
      <c r="AC1172" s="127"/>
      <c r="AD1172" s="127"/>
      <c r="AE1172" s="127"/>
      <c r="AF1172" s="127"/>
      <c r="AG1172" s="127"/>
      <c r="AH1172" s="127"/>
      <c r="AI1172" s="127"/>
    </row>
    <row r="1173" spans="1:35" ht="13.8">
      <c r="A1173" s="128">
        <v>1796</v>
      </c>
      <c r="B1173" s="129">
        <v>3528801214</v>
      </c>
      <c r="C1173" s="129" t="s">
        <v>2753</v>
      </c>
      <c r="D1173" s="131" t="s">
        <v>735</v>
      </c>
      <c r="E1173" s="131" t="s">
        <v>720</v>
      </c>
      <c r="F1173" s="128" t="s">
        <v>743</v>
      </c>
      <c r="G1173" s="128" t="s">
        <v>737</v>
      </c>
      <c r="H1173" s="133" t="str">
        <f>IF(카테고리추가용시트!A1199="smallBusinessCategory&gt;beauty","뷰티",IF(카테고리추가용시트!A1199="smallBusinessCategory&gt;food","식품",IF(카테고리추가용시트!A1199="smallBusinessCategory&gt;living","리빙",IF(카테고리추가용시트!A1199="smallBusinessCategory&gt;fashion", "패션",IF(카테고리추가용시트!A1199="smallBusinessCategory&gt;etc","기타","")))))</f>
        <v>식품</v>
      </c>
      <c r="I1173" s="131"/>
      <c r="J1173" s="131" t="s">
        <v>740</v>
      </c>
      <c r="K1173" s="131" t="s">
        <v>1233</v>
      </c>
      <c r="L1173" s="134"/>
      <c r="M1173" s="134"/>
      <c r="N1173" s="131" t="s">
        <v>2047</v>
      </c>
      <c r="O1173" s="131"/>
      <c r="P1173" s="131" t="e">
        <f>VLOOKUP(B1173,전자계약현황!$C$2:$D$6000,2,0)</f>
        <v>#N/A</v>
      </c>
      <c r="Q1173" s="131"/>
      <c r="R1173" s="131"/>
      <c r="S1173" s="131"/>
      <c r="T1173" s="131"/>
      <c r="U1173" s="127"/>
      <c r="V1173" s="127"/>
      <c r="W1173" s="127"/>
      <c r="X1173" s="127"/>
      <c r="Y1173" s="127"/>
      <c r="Z1173" s="127"/>
      <c r="AA1173" s="127"/>
      <c r="AB1173" s="127"/>
      <c r="AC1173" s="127"/>
      <c r="AD1173" s="127"/>
      <c r="AE1173" s="127"/>
      <c r="AF1173" s="127"/>
      <c r="AG1173" s="127"/>
      <c r="AH1173" s="127"/>
      <c r="AI1173" s="127"/>
    </row>
    <row r="1174" spans="1:35" ht="13.8">
      <c r="A1174" s="128">
        <v>1797</v>
      </c>
      <c r="B1174" s="129">
        <v>1371150190</v>
      </c>
      <c r="C1174" s="129" t="s">
        <v>2754</v>
      </c>
      <c r="D1174" s="131" t="s">
        <v>735</v>
      </c>
      <c r="E1174" s="131" t="s">
        <v>720</v>
      </c>
      <c r="F1174" s="128" t="s">
        <v>736</v>
      </c>
      <c r="G1174" s="128" t="s">
        <v>737</v>
      </c>
      <c r="H1174" s="133" t="str">
        <f>IF(카테고리추가용시트!A1200="smallBusinessCategory&gt;beauty","뷰티",IF(카테고리추가용시트!A1200="smallBusinessCategory&gt;food","식품",IF(카테고리추가용시트!A1200="smallBusinessCategory&gt;living","리빙",IF(카테고리추가용시트!A1200="smallBusinessCategory&gt;fashion", "패션",IF(카테고리추가용시트!A1200="smallBusinessCategory&gt;etc","기타","")))))</f>
        <v>식품</v>
      </c>
      <c r="I1174" s="128" t="s">
        <v>1023</v>
      </c>
      <c r="J1174" s="131"/>
      <c r="K1174" s="131" t="s">
        <v>749</v>
      </c>
      <c r="L1174" s="134"/>
      <c r="M1174" s="134"/>
      <c r="N1174" s="148" t="s">
        <v>1562</v>
      </c>
      <c r="O1174" s="131" t="s">
        <v>1997</v>
      </c>
      <c r="P1174" s="131" t="str">
        <f>VLOOKUP(B1174,전자계약현황!$C$2:$D$6000,2,0)</f>
        <v>황금시루</v>
      </c>
      <c r="Q1174" s="131" t="s">
        <v>2755</v>
      </c>
      <c r="R1174" s="131" t="s">
        <v>754</v>
      </c>
      <c r="S1174" s="131" t="s">
        <v>755</v>
      </c>
      <c r="T1174" s="131"/>
      <c r="U1174" s="127"/>
      <c r="V1174" s="127"/>
      <c r="W1174" s="127"/>
      <c r="X1174" s="127"/>
      <c r="Y1174" s="127"/>
      <c r="Z1174" s="127"/>
      <c r="AA1174" s="127"/>
      <c r="AB1174" s="127"/>
      <c r="AC1174" s="127"/>
      <c r="AD1174" s="127"/>
      <c r="AE1174" s="127"/>
      <c r="AF1174" s="127"/>
      <c r="AG1174" s="127"/>
      <c r="AH1174" s="127"/>
      <c r="AI1174" s="127"/>
    </row>
    <row r="1175" spans="1:35" ht="13.8">
      <c r="A1175" s="202">
        <v>1798</v>
      </c>
      <c r="B1175" s="202">
        <v>5608100082</v>
      </c>
      <c r="C1175" s="202" t="s">
        <v>2756</v>
      </c>
      <c r="D1175" s="131" t="s">
        <v>735</v>
      </c>
      <c r="E1175" s="131" t="s">
        <v>720</v>
      </c>
      <c r="F1175" s="202" t="s">
        <v>746</v>
      </c>
      <c r="G1175" s="202" t="s">
        <v>737</v>
      </c>
      <c r="H1175" s="133" t="str">
        <f>IF(카테고리추가용시트!A1201="smallBusinessCategory&gt;beauty","뷰티",IF(카테고리추가용시트!A1201="smallBusinessCategory&gt;food","식품",IF(카테고리추가용시트!A1201="smallBusinessCategory&gt;living","리빙",IF(카테고리추가용시트!A1201="smallBusinessCategory&gt;fashion", "패션",IF(카테고리추가용시트!A1201="smallBusinessCategory&gt;etc","기타","")))))</f>
        <v>뷰티</v>
      </c>
      <c r="I1175" s="203"/>
      <c r="J1175" s="131" t="s">
        <v>749</v>
      </c>
      <c r="K1175" s="131" t="s">
        <v>749</v>
      </c>
      <c r="L1175" s="134"/>
      <c r="M1175" s="134"/>
      <c r="N1175" s="131" t="s">
        <v>1340</v>
      </c>
      <c r="O1175" s="131" t="s">
        <v>1997</v>
      </c>
      <c r="P1175" s="131" t="str">
        <f>VLOOKUP(B1175,전자계약현황!$C$2:$D$6000,2,0)</f>
        <v>제이앤지코스메틱(주)</v>
      </c>
      <c r="Q1175" s="131" t="s">
        <v>753</v>
      </c>
      <c r="R1175" s="131" t="s">
        <v>754</v>
      </c>
      <c r="S1175" s="131" t="s">
        <v>755</v>
      </c>
      <c r="T1175" s="131"/>
      <c r="U1175" s="127"/>
      <c r="V1175" s="127"/>
      <c r="W1175" s="127"/>
      <c r="X1175" s="127"/>
      <c r="Y1175" s="127"/>
      <c r="Z1175" s="127"/>
      <c r="AA1175" s="127"/>
      <c r="AB1175" s="127"/>
      <c r="AC1175" s="127"/>
      <c r="AD1175" s="127"/>
      <c r="AE1175" s="127"/>
      <c r="AF1175" s="127"/>
      <c r="AG1175" s="127"/>
      <c r="AH1175" s="127"/>
      <c r="AI1175" s="127"/>
    </row>
    <row r="1176" spans="1:35" ht="13.8">
      <c r="A1176" s="202">
        <v>1799</v>
      </c>
      <c r="B1176" s="202">
        <v>7764700062</v>
      </c>
      <c r="C1176" s="202" t="s">
        <v>2757</v>
      </c>
      <c r="D1176" s="131" t="s">
        <v>735</v>
      </c>
      <c r="E1176" s="131" t="s">
        <v>720</v>
      </c>
      <c r="F1176" s="202" t="s">
        <v>746</v>
      </c>
      <c r="G1176" s="202" t="s">
        <v>737</v>
      </c>
      <c r="H1176" s="133" t="str">
        <f>IF(카테고리추가용시트!A1202="smallBusinessCategory&gt;beauty","뷰티",IF(카테고리추가용시트!A1202="smallBusinessCategory&gt;food","식품",IF(카테고리추가용시트!A1202="smallBusinessCategory&gt;living","리빙",IF(카테고리추가용시트!A1202="smallBusinessCategory&gt;fashion", "패션",IF(카테고리추가용시트!A1202="smallBusinessCategory&gt;etc","기타","")))))</f>
        <v>식품</v>
      </c>
      <c r="I1176" s="203"/>
      <c r="J1176" s="131" t="s">
        <v>749</v>
      </c>
      <c r="K1176" s="131" t="s">
        <v>749</v>
      </c>
      <c r="L1176" s="134"/>
      <c r="M1176" s="134" t="s">
        <v>750</v>
      </c>
      <c r="N1176" s="148" t="s">
        <v>2758</v>
      </c>
      <c r="O1176" s="131" t="s">
        <v>1857</v>
      </c>
      <c r="P1176" s="131" t="str">
        <f>VLOOKUP(B1176,전자계약현황!$C$2:$D$6000,2,0)</f>
        <v>크리스</v>
      </c>
      <c r="Q1176" s="131" t="s">
        <v>753</v>
      </c>
      <c r="R1176" s="131" t="s">
        <v>754</v>
      </c>
      <c r="S1176" s="131" t="s">
        <v>755</v>
      </c>
      <c r="T1176" s="131"/>
      <c r="U1176" s="127"/>
      <c r="V1176" s="127"/>
      <c r="W1176" s="127"/>
      <c r="X1176" s="127"/>
      <c r="Y1176" s="127"/>
      <c r="Z1176" s="127"/>
      <c r="AA1176" s="127"/>
      <c r="AB1176" s="127"/>
      <c r="AC1176" s="127"/>
      <c r="AD1176" s="127"/>
      <c r="AE1176" s="127"/>
      <c r="AF1176" s="127"/>
      <c r="AG1176" s="127"/>
      <c r="AH1176" s="127"/>
      <c r="AI1176" s="127"/>
    </row>
    <row r="1177" spans="1:35" ht="13.8">
      <c r="A1177" s="202">
        <v>1800</v>
      </c>
      <c r="B1177" s="202">
        <v>4638701439</v>
      </c>
      <c r="C1177" s="202" t="s">
        <v>2759</v>
      </c>
      <c r="D1177" s="131" t="s">
        <v>735</v>
      </c>
      <c r="E1177" s="131" t="s">
        <v>720</v>
      </c>
      <c r="F1177" s="202" t="s">
        <v>746</v>
      </c>
      <c r="G1177" s="202" t="s">
        <v>737</v>
      </c>
      <c r="H1177" s="133" t="str">
        <f>IF(카테고리추가용시트!A1203="smallBusinessCategory&gt;beauty","뷰티",IF(카테고리추가용시트!A1203="smallBusinessCategory&gt;food","식품",IF(카테고리추가용시트!A1203="smallBusinessCategory&gt;living","리빙",IF(카테고리추가용시트!A1203="smallBusinessCategory&gt;fashion", "패션",IF(카테고리추가용시트!A1203="smallBusinessCategory&gt;etc","기타","")))))</f>
        <v>패션</v>
      </c>
      <c r="I1177" s="203"/>
      <c r="J1177" s="131" t="s">
        <v>749</v>
      </c>
      <c r="K1177" s="131" t="s">
        <v>749</v>
      </c>
      <c r="L1177" s="134"/>
      <c r="M1177" s="134"/>
      <c r="N1177" s="131" t="s">
        <v>1340</v>
      </c>
      <c r="O1177" s="131" t="s">
        <v>1466</v>
      </c>
      <c r="P1177" s="131" t="str">
        <f>VLOOKUP(B1177,전자계약현황!$C$2:$D$6000,2,0)</f>
        <v>(주)아이플라이</v>
      </c>
      <c r="Q1177" s="131" t="s">
        <v>753</v>
      </c>
      <c r="R1177" s="131" t="s">
        <v>754</v>
      </c>
      <c r="S1177" s="131"/>
      <c r="T1177" s="131"/>
      <c r="U1177" s="127"/>
      <c r="V1177" s="127"/>
      <c r="W1177" s="127"/>
      <c r="X1177" s="127"/>
      <c r="Y1177" s="127"/>
      <c r="Z1177" s="127"/>
      <c r="AA1177" s="127"/>
      <c r="AB1177" s="127"/>
      <c r="AC1177" s="127"/>
      <c r="AD1177" s="127"/>
      <c r="AE1177" s="127"/>
      <c r="AF1177" s="127"/>
      <c r="AG1177" s="127"/>
      <c r="AH1177" s="127"/>
      <c r="AI1177" s="127"/>
    </row>
    <row r="1178" spans="1:35" ht="13.8">
      <c r="A1178" s="202">
        <v>1801</v>
      </c>
      <c r="B1178" s="202">
        <v>2258126312</v>
      </c>
      <c r="C1178" s="202" t="s">
        <v>2760</v>
      </c>
      <c r="D1178" s="131" t="s">
        <v>735</v>
      </c>
      <c r="E1178" s="128" t="s">
        <v>761</v>
      </c>
      <c r="F1178" s="202" t="s">
        <v>746</v>
      </c>
      <c r="G1178" s="202" t="s">
        <v>737</v>
      </c>
      <c r="H1178" s="133" t="str">
        <f>IF(카테고리추가용시트!A1204="smallBusinessCategory&gt;beauty","뷰티",IF(카테고리추가용시트!A1204="smallBusinessCategory&gt;food","식품",IF(카테고리추가용시트!A1204="smallBusinessCategory&gt;living","리빙",IF(카테고리추가용시트!A1204="smallBusinessCategory&gt;fashion", "패션",IF(카테고리추가용시트!A1204="smallBusinessCategory&gt;etc","기타","")))))</f>
        <v>식품</v>
      </c>
      <c r="I1178" s="203"/>
      <c r="J1178" s="131" t="s">
        <v>740</v>
      </c>
      <c r="K1178" s="131" t="s">
        <v>1233</v>
      </c>
      <c r="L1178" s="134"/>
      <c r="M1178" s="134"/>
      <c r="N1178" s="148" t="s">
        <v>2625</v>
      </c>
      <c r="O1178" s="131"/>
      <c r="P1178" s="131" t="e">
        <f>VLOOKUP(B1178,전자계약현황!$C$2:$D$6000,2,0)</f>
        <v>#N/A</v>
      </c>
      <c r="Q1178" s="131"/>
      <c r="R1178" s="131"/>
      <c r="S1178" s="131"/>
      <c r="T1178" s="131"/>
      <c r="U1178" s="127"/>
      <c r="V1178" s="127"/>
      <c r="W1178" s="127"/>
      <c r="X1178" s="127"/>
      <c r="Y1178" s="127"/>
      <c r="Z1178" s="127"/>
      <c r="AA1178" s="127"/>
      <c r="AB1178" s="127"/>
      <c r="AC1178" s="127"/>
      <c r="AD1178" s="127"/>
      <c r="AE1178" s="127"/>
      <c r="AF1178" s="127"/>
      <c r="AG1178" s="127"/>
      <c r="AH1178" s="127"/>
      <c r="AI1178" s="127"/>
    </row>
    <row r="1179" spans="1:35" ht="13.8">
      <c r="A1179" s="202">
        <v>1802</v>
      </c>
      <c r="B1179" s="202">
        <v>3572800609</v>
      </c>
      <c r="C1179" s="202" t="s">
        <v>2761</v>
      </c>
      <c r="D1179" s="131" t="s">
        <v>735</v>
      </c>
      <c r="E1179" s="131" t="s">
        <v>720</v>
      </c>
      <c r="F1179" s="202" t="s">
        <v>746</v>
      </c>
      <c r="G1179" s="202" t="s">
        <v>737</v>
      </c>
      <c r="H1179" s="133" t="str">
        <f>IF(카테고리추가용시트!A1205="smallBusinessCategory&gt;beauty","뷰티",IF(카테고리추가용시트!A1205="smallBusinessCategory&gt;food","식품",IF(카테고리추가용시트!A1205="smallBusinessCategory&gt;living","리빙",IF(카테고리추가용시트!A1205="smallBusinessCategory&gt;fashion", "패션",IF(카테고리추가용시트!A1205="smallBusinessCategory&gt;etc","기타","")))))</f>
        <v>식품</v>
      </c>
      <c r="I1179" s="203"/>
      <c r="J1179" s="131" t="s">
        <v>740</v>
      </c>
      <c r="K1179" s="131" t="s">
        <v>1233</v>
      </c>
      <c r="L1179" s="134"/>
      <c r="M1179" s="134"/>
      <c r="N1179" s="148" t="s">
        <v>2625</v>
      </c>
      <c r="O1179" s="131"/>
      <c r="P1179" s="131" t="str">
        <f>VLOOKUP(B1179,전자계약현황!$C$2:$D$6000,2,0)</f>
        <v>코리아유니랩</v>
      </c>
      <c r="Q1179" s="131"/>
      <c r="R1179" s="131"/>
      <c r="S1179" s="131"/>
      <c r="T1179" s="131"/>
      <c r="U1179" s="127"/>
      <c r="V1179" s="127"/>
      <c r="W1179" s="127"/>
      <c r="X1179" s="127"/>
      <c r="Y1179" s="127"/>
      <c r="Z1179" s="127"/>
      <c r="AA1179" s="127"/>
      <c r="AB1179" s="127"/>
      <c r="AC1179" s="127"/>
      <c r="AD1179" s="127"/>
      <c r="AE1179" s="127"/>
      <c r="AF1179" s="127"/>
      <c r="AG1179" s="127"/>
      <c r="AH1179" s="127"/>
      <c r="AI1179" s="127"/>
    </row>
    <row r="1180" spans="1:35" ht="13.8">
      <c r="A1180" s="202">
        <v>1803</v>
      </c>
      <c r="B1180" s="202">
        <v>6318100502</v>
      </c>
      <c r="C1180" s="202" t="s">
        <v>1028</v>
      </c>
      <c r="D1180" s="131" t="s">
        <v>735</v>
      </c>
      <c r="E1180" s="131" t="s">
        <v>720</v>
      </c>
      <c r="F1180" s="202" t="s">
        <v>736</v>
      </c>
      <c r="G1180" s="202" t="s">
        <v>737</v>
      </c>
      <c r="H1180" s="133" t="str">
        <f>IF(카테고리추가용시트!A1206="smallBusinessCategory&gt;beauty","뷰티",IF(카테고리추가용시트!A1206="smallBusinessCategory&gt;food","식품",IF(카테고리추가용시트!A1206="smallBusinessCategory&gt;living","리빙",IF(카테고리추가용시트!A1206="smallBusinessCategory&gt;fashion", "패션",IF(카테고리추가용시트!A1206="smallBusinessCategory&gt;etc","기타","")))))</f>
        <v>식품</v>
      </c>
      <c r="I1180" s="201" t="s">
        <v>2762</v>
      </c>
      <c r="J1180" s="131"/>
      <c r="K1180" s="131" t="s">
        <v>919</v>
      </c>
      <c r="L1180" s="134"/>
      <c r="M1180" s="134"/>
      <c r="N1180" s="148"/>
      <c r="O1180" s="131" t="s">
        <v>920</v>
      </c>
      <c r="P1180" s="131" t="str">
        <f>VLOOKUP(B1180,전자계약현황!$C$2:$D$6000,2,0)</f>
        <v>(유)씨엠에프엔비</v>
      </c>
      <c r="Q1180" s="131" t="s">
        <v>920</v>
      </c>
      <c r="R1180" s="131"/>
      <c r="S1180" s="131"/>
      <c r="T1180" s="131"/>
      <c r="U1180" s="127"/>
      <c r="V1180" s="127"/>
      <c r="W1180" s="127"/>
      <c r="X1180" s="127"/>
      <c r="Y1180" s="127"/>
      <c r="Z1180" s="127"/>
      <c r="AA1180" s="127"/>
      <c r="AB1180" s="127"/>
      <c r="AC1180" s="127"/>
      <c r="AD1180" s="127"/>
      <c r="AE1180" s="127"/>
      <c r="AF1180" s="127"/>
      <c r="AG1180" s="127"/>
      <c r="AH1180" s="127"/>
      <c r="AI1180" s="127"/>
    </row>
    <row r="1181" spans="1:35" ht="13.8">
      <c r="A1181" s="202">
        <v>1804</v>
      </c>
      <c r="B1181" s="202">
        <v>5518800340</v>
      </c>
      <c r="C1181" s="202" t="s">
        <v>2763</v>
      </c>
      <c r="D1181" s="131" t="s">
        <v>735</v>
      </c>
      <c r="E1181" s="131" t="s">
        <v>720</v>
      </c>
      <c r="F1181" s="202" t="s">
        <v>736</v>
      </c>
      <c r="G1181" s="202" t="s">
        <v>737</v>
      </c>
      <c r="H1181" s="133" t="str">
        <f>IF(카테고리추가용시트!A1207="smallBusinessCategory&gt;beauty","뷰티",IF(카테고리추가용시트!A1207="smallBusinessCategory&gt;food","식품",IF(카테고리추가용시트!A1207="smallBusinessCategory&gt;living","리빙",IF(카테고리추가용시트!A1207="smallBusinessCategory&gt;fashion", "패션",IF(카테고리추가용시트!A1207="smallBusinessCategory&gt;etc","기타","")))))</f>
        <v>식품</v>
      </c>
      <c r="I1181" s="203"/>
      <c r="J1181" s="131"/>
      <c r="K1181" s="131" t="s">
        <v>1233</v>
      </c>
      <c r="L1181" s="134"/>
      <c r="M1181" s="134"/>
      <c r="N1181" s="148" t="s">
        <v>1882</v>
      </c>
      <c r="O1181" s="131"/>
      <c r="P1181" s="131" t="e">
        <f>VLOOKUP(B1181,전자계약현황!$C$2:$D$6000,2,0)</f>
        <v>#N/A</v>
      </c>
      <c r="Q1181" s="131"/>
      <c r="R1181" s="131"/>
      <c r="S1181" s="131"/>
      <c r="T1181" s="131"/>
      <c r="U1181" s="127"/>
      <c r="V1181" s="127"/>
      <c r="W1181" s="127"/>
      <c r="X1181" s="127"/>
      <c r="Y1181" s="127"/>
      <c r="Z1181" s="127"/>
      <c r="AA1181" s="127"/>
      <c r="AB1181" s="127"/>
      <c r="AC1181" s="127"/>
      <c r="AD1181" s="127"/>
      <c r="AE1181" s="127"/>
      <c r="AF1181" s="127"/>
      <c r="AG1181" s="127"/>
      <c r="AH1181" s="127"/>
      <c r="AI1181" s="127"/>
    </row>
    <row r="1182" spans="1:35" ht="13.8">
      <c r="A1182" s="202">
        <v>1805</v>
      </c>
      <c r="B1182" s="202">
        <v>2348103346</v>
      </c>
      <c r="C1182" s="202" t="s">
        <v>2764</v>
      </c>
      <c r="D1182" s="131" t="s">
        <v>735</v>
      </c>
      <c r="E1182" s="131" t="s">
        <v>720</v>
      </c>
      <c r="F1182" s="202" t="s">
        <v>746</v>
      </c>
      <c r="G1182" s="202" t="s">
        <v>737</v>
      </c>
      <c r="H1182" s="133" t="str">
        <f>IF(카테고리추가용시트!A1208="smallBusinessCategory&gt;beauty","뷰티",IF(카테고리추가용시트!A1208="smallBusinessCategory&gt;food","식품",IF(카테고리추가용시트!A1208="smallBusinessCategory&gt;living","리빙",IF(카테고리추가용시트!A1208="smallBusinessCategory&gt;fashion", "패션",IF(카테고리추가용시트!A1208="smallBusinessCategory&gt;etc","기타","")))))</f>
        <v>식품</v>
      </c>
      <c r="I1182" s="201" t="s">
        <v>2765</v>
      </c>
      <c r="J1182" s="131" t="s">
        <v>749</v>
      </c>
      <c r="K1182" s="131" t="s">
        <v>749</v>
      </c>
      <c r="L1182" s="134"/>
      <c r="M1182" s="134"/>
      <c r="N1182" s="148" t="s">
        <v>2415</v>
      </c>
      <c r="O1182" s="131" t="s">
        <v>1952</v>
      </c>
      <c r="P1182" s="131" t="str">
        <f>VLOOKUP(B1182,전자계약현황!$C$2:$D$6000,2,0)</f>
        <v>이노푸드코리아(주)</v>
      </c>
      <c r="Q1182" s="131" t="s">
        <v>753</v>
      </c>
      <c r="R1182" s="131" t="s">
        <v>754</v>
      </c>
      <c r="S1182" s="131" t="s">
        <v>755</v>
      </c>
      <c r="T1182" s="131"/>
      <c r="U1182" s="127"/>
      <c r="V1182" s="127"/>
      <c r="W1182" s="127"/>
      <c r="X1182" s="127"/>
      <c r="Y1182" s="127"/>
      <c r="Z1182" s="127"/>
      <c r="AA1182" s="127"/>
      <c r="AB1182" s="127"/>
      <c r="AC1182" s="127"/>
      <c r="AD1182" s="127"/>
      <c r="AE1182" s="127"/>
      <c r="AF1182" s="127"/>
      <c r="AG1182" s="127"/>
      <c r="AH1182" s="127"/>
      <c r="AI1182" s="127"/>
    </row>
    <row r="1183" spans="1:35" ht="13.8">
      <c r="A1183" s="202">
        <v>1806</v>
      </c>
      <c r="B1183" s="202">
        <v>1288639767</v>
      </c>
      <c r="C1183" s="202" t="s">
        <v>2766</v>
      </c>
      <c r="D1183" s="131" t="s">
        <v>1168</v>
      </c>
      <c r="E1183" s="131" t="s">
        <v>720</v>
      </c>
      <c r="F1183" s="202" t="s">
        <v>736</v>
      </c>
      <c r="G1183" s="202" t="s">
        <v>737</v>
      </c>
      <c r="H1183" s="133" t="str">
        <f>IF(카테고리추가용시트!A1209="smallBusinessCategory&gt;beauty","뷰티",IF(카테고리추가용시트!A1209="smallBusinessCategory&gt;food","식품",IF(카테고리추가용시트!A1209="smallBusinessCategory&gt;living","리빙",IF(카테고리추가용시트!A1209="smallBusinessCategory&gt;fashion", "패션",IF(카테고리추가용시트!A1209="smallBusinessCategory&gt;etc","기타","")))))</f>
        <v>리빙</v>
      </c>
      <c r="I1183" s="203"/>
      <c r="J1183" s="131"/>
      <c r="K1183" s="131" t="s">
        <v>1233</v>
      </c>
      <c r="L1183" s="134"/>
      <c r="M1183" s="134"/>
      <c r="N1183" s="148" t="s">
        <v>2767</v>
      </c>
      <c r="O1183" s="131"/>
      <c r="P1183" s="131" t="str">
        <f>VLOOKUP(B1183,전자계약현황!$C$2:$D$6000,2,0)</f>
        <v>가온코리아(주)</v>
      </c>
      <c r="Q1183" s="131"/>
      <c r="R1183" s="131"/>
      <c r="S1183" s="131"/>
      <c r="T1183" s="131"/>
      <c r="U1183" s="127"/>
      <c r="V1183" s="127"/>
      <c r="W1183" s="127"/>
      <c r="X1183" s="127"/>
      <c r="Y1183" s="127"/>
      <c r="Z1183" s="127"/>
      <c r="AA1183" s="127"/>
      <c r="AB1183" s="127"/>
      <c r="AC1183" s="127"/>
      <c r="AD1183" s="127"/>
      <c r="AE1183" s="127"/>
      <c r="AF1183" s="127"/>
      <c r="AG1183" s="127"/>
      <c r="AH1183" s="127"/>
      <c r="AI1183" s="127"/>
    </row>
    <row r="1184" spans="1:35" ht="13.8">
      <c r="A1184" s="202">
        <v>1807</v>
      </c>
      <c r="B1184" s="202">
        <v>1368134661</v>
      </c>
      <c r="C1184" s="202" t="s">
        <v>2768</v>
      </c>
      <c r="D1184" s="131" t="s">
        <v>735</v>
      </c>
      <c r="E1184" s="131" t="s">
        <v>720</v>
      </c>
      <c r="F1184" s="202" t="s">
        <v>746</v>
      </c>
      <c r="G1184" s="202" t="s">
        <v>737</v>
      </c>
      <c r="H1184" s="133" t="str">
        <f>IF(카테고리추가용시트!A1210="smallBusinessCategory&gt;beauty","뷰티",IF(카테고리추가용시트!A1210="smallBusinessCategory&gt;food","식품",IF(카테고리추가용시트!A1210="smallBusinessCategory&gt;living","리빙",IF(카테고리추가용시트!A1210="smallBusinessCategory&gt;fashion", "패션",IF(카테고리추가용시트!A1210="smallBusinessCategory&gt;etc","기타","")))))</f>
        <v>뷰티</v>
      </c>
      <c r="I1184" s="203"/>
      <c r="J1184" s="131" t="s">
        <v>740</v>
      </c>
      <c r="K1184" s="131" t="s">
        <v>1233</v>
      </c>
      <c r="L1184" s="134"/>
      <c r="M1184" s="134"/>
      <c r="N1184" s="131" t="s">
        <v>1555</v>
      </c>
      <c r="O1184" s="131"/>
      <c r="P1184" s="131" t="str">
        <f>VLOOKUP(B1184,전자계약현황!$C$2:$D$6000,2,0)</f>
        <v>에스아이바이오(주)</v>
      </c>
      <c r="Q1184" s="131"/>
      <c r="R1184" s="131"/>
      <c r="S1184" s="131"/>
      <c r="T1184" s="131"/>
      <c r="U1184" s="127"/>
      <c r="V1184" s="127"/>
      <c r="W1184" s="127"/>
      <c r="X1184" s="127"/>
      <c r="Y1184" s="127"/>
      <c r="Z1184" s="127"/>
      <c r="AA1184" s="127"/>
      <c r="AB1184" s="127"/>
      <c r="AC1184" s="127"/>
      <c r="AD1184" s="127"/>
      <c r="AE1184" s="127"/>
      <c r="AF1184" s="127"/>
      <c r="AG1184" s="127"/>
      <c r="AH1184" s="127"/>
      <c r="AI1184" s="127"/>
    </row>
    <row r="1185" spans="1:35" ht="13.8">
      <c r="A1185" s="202">
        <v>1808</v>
      </c>
      <c r="B1185" s="202">
        <v>5300400417</v>
      </c>
      <c r="C1185" s="202" t="s">
        <v>2769</v>
      </c>
      <c r="D1185" s="131" t="s">
        <v>735</v>
      </c>
      <c r="E1185" s="131" t="s">
        <v>720</v>
      </c>
      <c r="F1185" s="202" t="s">
        <v>736</v>
      </c>
      <c r="G1185" s="202" t="s">
        <v>737</v>
      </c>
      <c r="H1185" s="133" t="str">
        <f>IF(카테고리추가용시트!A1211="smallBusinessCategory&gt;beauty","뷰티",IF(카테고리추가용시트!A1211="smallBusinessCategory&gt;food","식품",IF(카테고리추가용시트!A1211="smallBusinessCategory&gt;living","리빙",IF(카테고리추가용시트!A1211="smallBusinessCategory&gt;fashion", "패션",IF(카테고리추가용시트!A1211="smallBusinessCategory&gt;etc","기타","")))))</f>
        <v>뷰티</v>
      </c>
      <c r="I1185" s="201" t="s">
        <v>2342</v>
      </c>
      <c r="J1185" s="131"/>
      <c r="K1185" s="131" t="s">
        <v>749</v>
      </c>
      <c r="L1185" s="134"/>
      <c r="M1185" s="134"/>
      <c r="N1185" s="148"/>
      <c r="O1185" s="131" t="s">
        <v>2153</v>
      </c>
      <c r="P1185" s="131" t="str">
        <f>VLOOKUP(B1185,전자계약현황!$C$2:$D$6000,2,0)</f>
        <v>아토</v>
      </c>
      <c r="Q1185" s="131" t="s">
        <v>753</v>
      </c>
      <c r="R1185" s="131" t="s">
        <v>754</v>
      </c>
      <c r="S1185" s="131" t="s">
        <v>755</v>
      </c>
      <c r="T1185" s="131"/>
      <c r="U1185" s="127"/>
      <c r="V1185" s="127"/>
      <c r="W1185" s="127"/>
      <c r="X1185" s="127"/>
      <c r="Y1185" s="127"/>
      <c r="Z1185" s="127"/>
      <c r="AA1185" s="127"/>
      <c r="AB1185" s="127"/>
      <c r="AC1185" s="127"/>
      <c r="AD1185" s="127"/>
      <c r="AE1185" s="127"/>
      <c r="AF1185" s="127"/>
      <c r="AG1185" s="127"/>
      <c r="AH1185" s="127"/>
      <c r="AI1185" s="127"/>
    </row>
    <row r="1186" spans="1:35" ht="13.8">
      <c r="A1186" s="202">
        <v>1809</v>
      </c>
      <c r="B1186" s="202">
        <v>4898700179</v>
      </c>
      <c r="C1186" s="202" t="s">
        <v>2770</v>
      </c>
      <c r="D1186" s="131" t="s">
        <v>735</v>
      </c>
      <c r="E1186" s="131" t="s">
        <v>720</v>
      </c>
      <c r="F1186" s="202" t="s">
        <v>746</v>
      </c>
      <c r="G1186" s="202" t="s">
        <v>737</v>
      </c>
      <c r="H1186" s="133" t="str">
        <f>IF(카테고리추가용시트!A1212="smallBusinessCategory&gt;beauty","뷰티",IF(카테고리추가용시트!A1212="smallBusinessCategory&gt;food","식품",IF(카테고리추가용시트!A1212="smallBusinessCategory&gt;living","리빙",IF(카테고리추가용시트!A1212="smallBusinessCategory&gt;fashion", "패션",IF(카테고리추가용시트!A1212="smallBusinessCategory&gt;etc","기타","")))))</f>
        <v>기타</v>
      </c>
      <c r="I1186" s="203"/>
      <c r="J1186" s="131" t="s">
        <v>740</v>
      </c>
      <c r="K1186" s="131" t="s">
        <v>1233</v>
      </c>
      <c r="L1186" s="134"/>
      <c r="M1186" s="134"/>
      <c r="N1186" s="148" t="s">
        <v>2771</v>
      </c>
      <c r="O1186" s="131"/>
      <c r="P1186" s="131" t="e">
        <f>VLOOKUP(B1186,전자계약현황!$C$2:$D$6000,2,0)</f>
        <v>#N/A</v>
      </c>
      <c r="Q1186" s="131"/>
      <c r="R1186" s="131"/>
      <c r="S1186" s="131"/>
      <c r="T1186" s="131"/>
      <c r="U1186" s="127"/>
      <c r="V1186" s="127"/>
      <c r="W1186" s="127"/>
      <c r="X1186" s="127"/>
      <c r="Y1186" s="127"/>
      <c r="Z1186" s="127"/>
      <c r="AA1186" s="127"/>
      <c r="AB1186" s="127"/>
      <c r="AC1186" s="127"/>
      <c r="AD1186" s="127"/>
      <c r="AE1186" s="127"/>
      <c r="AF1186" s="127"/>
      <c r="AG1186" s="127"/>
      <c r="AH1186" s="127"/>
      <c r="AI1186" s="127"/>
    </row>
    <row r="1187" spans="1:35" ht="13.8">
      <c r="A1187" s="202">
        <v>1810</v>
      </c>
      <c r="B1187" s="202">
        <v>6483900632</v>
      </c>
      <c r="C1187" s="202" t="s">
        <v>2772</v>
      </c>
      <c r="D1187" s="131" t="s">
        <v>735</v>
      </c>
      <c r="E1187" s="131" t="s">
        <v>720</v>
      </c>
      <c r="F1187" s="202" t="s">
        <v>736</v>
      </c>
      <c r="G1187" s="202" t="s">
        <v>737</v>
      </c>
      <c r="H1187" s="133" t="str">
        <f>IF(카테고리추가용시트!A1213="smallBusinessCategory&gt;beauty","뷰티",IF(카테고리추가용시트!A1213="smallBusinessCategory&gt;food","식품",IF(카테고리추가용시트!A1213="smallBusinessCategory&gt;living","리빙",IF(카테고리추가용시트!A1213="smallBusinessCategory&gt;fashion", "패션",IF(카테고리추가용시트!A1213="smallBusinessCategory&gt;etc","기타","")))))</f>
        <v>기타</v>
      </c>
      <c r="I1187" s="203"/>
      <c r="J1187" s="131"/>
      <c r="K1187" s="131" t="s">
        <v>749</v>
      </c>
      <c r="L1187" s="134"/>
      <c r="M1187" s="134"/>
      <c r="N1187" s="148"/>
      <c r="O1187" s="131" t="s">
        <v>2153</v>
      </c>
      <c r="P1187" s="131" t="e">
        <f>VLOOKUP(B1187,전자계약현황!$C$2:$D$6000,2,0)</f>
        <v>#N/A</v>
      </c>
      <c r="Q1187" s="131"/>
      <c r="R1187" s="131"/>
      <c r="S1187" s="131"/>
      <c r="T1187" s="131"/>
      <c r="U1187" s="127"/>
      <c r="V1187" s="127"/>
      <c r="W1187" s="127"/>
      <c r="X1187" s="127"/>
      <c r="Y1187" s="127"/>
      <c r="Z1187" s="127"/>
      <c r="AA1187" s="127"/>
      <c r="AB1187" s="127"/>
      <c r="AC1187" s="127"/>
      <c r="AD1187" s="127"/>
      <c r="AE1187" s="127"/>
      <c r="AF1187" s="127"/>
      <c r="AG1187" s="127"/>
      <c r="AH1187" s="127"/>
      <c r="AI1187" s="127"/>
    </row>
    <row r="1188" spans="1:35" ht="13.8">
      <c r="A1188" s="202">
        <v>1811</v>
      </c>
      <c r="B1188" s="202">
        <v>2868701322</v>
      </c>
      <c r="C1188" s="202" t="s">
        <v>2773</v>
      </c>
      <c r="D1188" s="131" t="s">
        <v>735</v>
      </c>
      <c r="E1188" s="131" t="s">
        <v>720</v>
      </c>
      <c r="F1188" s="202" t="s">
        <v>736</v>
      </c>
      <c r="G1188" s="202" t="s">
        <v>737</v>
      </c>
      <c r="H1188" s="133" t="str">
        <f>IF(카테고리추가용시트!A1214="smallBusinessCategory&gt;beauty","뷰티",IF(카테고리추가용시트!A1214="smallBusinessCategory&gt;food","식품",IF(카테고리추가용시트!A1214="smallBusinessCategory&gt;living","리빙",IF(카테고리추가용시트!A1214="smallBusinessCategory&gt;fashion", "패션",IF(카테고리추가용시트!A1214="smallBusinessCategory&gt;etc","기타","")))))</f>
        <v>리빙</v>
      </c>
      <c r="I1188" s="201" t="s">
        <v>2774</v>
      </c>
      <c r="J1188" s="131"/>
      <c r="K1188" s="131" t="s">
        <v>749</v>
      </c>
      <c r="L1188" s="134"/>
      <c r="M1188" s="134"/>
      <c r="N1188" s="148"/>
      <c r="O1188" s="131" t="s">
        <v>2153</v>
      </c>
      <c r="P1188" s="131" t="str">
        <f>VLOOKUP(B1188,전자계약현황!$C$2:$D$6000,2,0)</f>
        <v>이젠바이오</v>
      </c>
      <c r="Q1188" s="131" t="s">
        <v>2775</v>
      </c>
      <c r="R1188" s="131" t="s">
        <v>47</v>
      </c>
      <c r="S1188" s="131"/>
      <c r="T1188" s="131"/>
      <c r="U1188" s="127"/>
      <c r="V1188" s="127"/>
      <c r="W1188" s="127"/>
      <c r="X1188" s="127"/>
      <c r="Y1188" s="127"/>
      <c r="Z1188" s="127"/>
      <c r="AA1188" s="127"/>
      <c r="AB1188" s="127"/>
      <c r="AC1188" s="127"/>
      <c r="AD1188" s="127"/>
      <c r="AE1188" s="127"/>
      <c r="AF1188" s="127"/>
      <c r="AG1188" s="127"/>
      <c r="AH1188" s="127"/>
      <c r="AI1188" s="127"/>
    </row>
    <row r="1189" spans="1:35" ht="13.8">
      <c r="A1189" s="202">
        <v>1812</v>
      </c>
      <c r="B1189" s="202">
        <v>1042005760</v>
      </c>
      <c r="C1189" s="204" t="s">
        <v>2776</v>
      </c>
      <c r="D1189" s="131" t="s">
        <v>735</v>
      </c>
      <c r="E1189" s="131" t="s">
        <v>720</v>
      </c>
      <c r="F1189" s="202" t="s">
        <v>736</v>
      </c>
      <c r="G1189" s="202" t="s">
        <v>737</v>
      </c>
      <c r="H1189" s="133" t="str">
        <f>IF(카테고리추가용시트!A1215="smallBusinessCategory&gt;beauty","뷰티",IF(카테고리추가용시트!A1215="smallBusinessCategory&gt;food","식품",IF(카테고리추가용시트!A1215="smallBusinessCategory&gt;living","리빙",IF(카테고리추가용시트!A1215="smallBusinessCategory&gt;fashion", "패션",IF(카테고리추가용시트!A1215="smallBusinessCategory&gt;etc","기타","")))))</f>
        <v>리빙</v>
      </c>
      <c r="I1189" s="201" t="s">
        <v>2777</v>
      </c>
      <c r="J1189" s="131"/>
      <c r="K1189" s="131" t="s">
        <v>749</v>
      </c>
      <c r="L1189" s="134"/>
      <c r="M1189" s="134"/>
      <c r="N1189" s="148" t="s">
        <v>2778</v>
      </c>
      <c r="O1189" s="131" t="s">
        <v>2153</v>
      </c>
      <c r="P1189" s="131" t="str">
        <f>VLOOKUP(B1189,전자계약현황!$C$2:$D$6000,2,0)</f>
        <v>나은크라프트</v>
      </c>
      <c r="Q1189" s="131" t="s">
        <v>830</v>
      </c>
      <c r="R1189" s="131" t="s">
        <v>754</v>
      </c>
      <c r="S1189" s="131" t="s">
        <v>755</v>
      </c>
      <c r="T1189" s="131"/>
      <c r="U1189" s="127"/>
      <c r="V1189" s="127"/>
      <c r="W1189" s="127"/>
      <c r="X1189" s="127"/>
      <c r="Y1189" s="127"/>
      <c r="Z1189" s="127"/>
      <c r="AA1189" s="127"/>
      <c r="AB1189" s="127"/>
      <c r="AC1189" s="127"/>
      <c r="AD1189" s="127"/>
      <c r="AE1189" s="127"/>
      <c r="AF1189" s="127"/>
      <c r="AG1189" s="127"/>
      <c r="AH1189" s="127"/>
      <c r="AI1189" s="127"/>
    </row>
    <row r="1190" spans="1:35" ht="13.8">
      <c r="A1190" s="202">
        <v>1813</v>
      </c>
      <c r="B1190" s="202">
        <v>4168192913</v>
      </c>
      <c r="C1190" s="202" t="s">
        <v>2779</v>
      </c>
      <c r="D1190" s="131" t="s">
        <v>735</v>
      </c>
      <c r="E1190" s="131" t="s">
        <v>720</v>
      </c>
      <c r="F1190" s="202" t="s">
        <v>736</v>
      </c>
      <c r="G1190" s="202" t="s">
        <v>737</v>
      </c>
      <c r="H1190" s="133" t="str">
        <f>IF(카테고리추가용시트!A1216="smallBusinessCategory&gt;beauty","뷰티",IF(카테고리추가용시트!A1216="smallBusinessCategory&gt;food","식품",IF(카테고리추가용시트!A1216="smallBusinessCategory&gt;living","리빙",IF(카테고리추가용시트!A1216="smallBusinessCategory&gt;fashion", "패션",IF(카테고리추가용시트!A1216="smallBusinessCategory&gt;etc","기타","")))))</f>
        <v>식품</v>
      </c>
      <c r="I1190" s="201" t="s">
        <v>966</v>
      </c>
      <c r="J1190" s="131"/>
      <c r="K1190" s="131" t="s">
        <v>749</v>
      </c>
      <c r="L1190" s="134"/>
      <c r="M1190" s="134" t="s">
        <v>750</v>
      </c>
      <c r="N1190" s="148" t="s">
        <v>2240</v>
      </c>
      <c r="O1190" s="131" t="s">
        <v>1997</v>
      </c>
      <c r="P1190" s="131" t="str">
        <f>VLOOKUP(B1190,전자계약현황!$C$2:$D$6000,2,0)</f>
        <v>쌍지뜰전통식품(주)</v>
      </c>
      <c r="Q1190" s="131" t="s">
        <v>753</v>
      </c>
      <c r="R1190" s="131" t="s">
        <v>754</v>
      </c>
      <c r="S1190" s="131" t="s">
        <v>755</v>
      </c>
      <c r="T1190" s="131"/>
      <c r="U1190" s="127"/>
      <c r="V1190" s="127"/>
      <c r="W1190" s="127"/>
      <c r="X1190" s="127"/>
      <c r="Y1190" s="127"/>
      <c r="Z1190" s="127"/>
      <c r="AA1190" s="127"/>
      <c r="AB1190" s="127"/>
      <c r="AC1190" s="127"/>
      <c r="AD1190" s="127"/>
      <c r="AE1190" s="127"/>
      <c r="AF1190" s="127"/>
      <c r="AG1190" s="127"/>
      <c r="AH1190" s="127"/>
      <c r="AI1190" s="127"/>
    </row>
    <row r="1191" spans="1:35" ht="13.8">
      <c r="A1191" s="202">
        <v>1814</v>
      </c>
      <c r="B1191" s="202">
        <v>1998800424</v>
      </c>
      <c r="C1191" s="202" t="s">
        <v>2780</v>
      </c>
      <c r="D1191" s="131" t="s">
        <v>735</v>
      </c>
      <c r="E1191" s="131" t="s">
        <v>720</v>
      </c>
      <c r="F1191" s="202" t="s">
        <v>746</v>
      </c>
      <c r="G1191" s="202" t="s">
        <v>737</v>
      </c>
      <c r="H1191" s="133" t="str">
        <f>IF(카테고리추가용시트!A1217="smallBusinessCategory&gt;beauty","뷰티",IF(카테고리추가용시트!A1217="smallBusinessCategory&gt;food","식품",IF(카테고리추가용시트!A1217="smallBusinessCategory&gt;living","리빙",IF(카테고리추가용시트!A1217="smallBusinessCategory&gt;fashion", "패션",IF(카테고리추가용시트!A1217="smallBusinessCategory&gt;etc","기타","")))))</f>
        <v>뷰티</v>
      </c>
      <c r="I1191" s="203"/>
      <c r="J1191" s="131" t="s">
        <v>740</v>
      </c>
      <c r="K1191" s="131" t="s">
        <v>1233</v>
      </c>
      <c r="L1191" s="134"/>
      <c r="M1191" s="134"/>
      <c r="N1191" s="131" t="s">
        <v>1555</v>
      </c>
      <c r="O1191" s="131"/>
      <c r="P1191" s="131" t="str">
        <f>VLOOKUP(B1191,전자계약현황!$C$2:$D$6000,2,0)</f>
        <v>(주)엔수스코리아</v>
      </c>
      <c r="Q1191" s="131"/>
      <c r="R1191" s="131"/>
      <c r="S1191" s="131"/>
      <c r="T1191" s="131"/>
      <c r="U1191" s="127"/>
      <c r="V1191" s="127"/>
      <c r="W1191" s="127"/>
      <c r="X1191" s="127"/>
      <c r="Y1191" s="127"/>
      <c r="Z1191" s="127"/>
      <c r="AA1191" s="127"/>
      <c r="AB1191" s="127"/>
      <c r="AC1191" s="127"/>
      <c r="AD1191" s="127"/>
      <c r="AE1191" s="127"/>
      <c r="AF1191" s="127"/>
      <c r="AG1191" s="127"/>
      <c r="AH1191" s="127"/>
      <c r="AI1191" s="127"/>
    </row>
    <row r="1192" spans="1:35" ht="13.8">
      <c r="A1192" s="202">
        <v>1815</v>
      </c>
      <c r="B1192" s="202">
        <v>8023400264</v>
      </c>
      <c r="C1192" s="202" t="s">
        <v>2781</v>
      </c>
      <c r="D1192" s="131" t="s">
        <v>1168</v>
      </c>
      <c r="E1192" s="131" t="s">
        <v>720</v>
      </c>
      <c r="F1192" s="202" t="s">
        <v>746</v>
      </c>
      <c r="G1192" s="202" t="s">
        <v>737</v>
      </c>
      <c r="H1192" s="133" t="str">
        <f>IF(카테고리추가용시트!A1218="smallBusinessCategory&gt;beauty","뷰티",IF(카테고리추가용시트!A1218="smallBusinessCategory&gt;food","식품",IF(카테고리추가용시트!A1218="smallBusinessCategory&gt;living","리빙",IF(카테고리추가용시트!A1218="smallBusinessCategory&gt;fashion", "패션",IF(카테고리추가용시트!A1218="smallBusinessCategory&gt;etc","기타","")))))</f>
        <v>리빙</v>
      </c>
      <c r="I1192" s="201" t="s">
        <v>2782</v>
      </c>
      <c r="J1192" s="131" t="s">
        <v>740</v>
      </c>
      <c r="K1192" s="131" t="s">
        <v>1233</v>
      </c>
      <c r="L1192" s="134"/>
      <c r="M1192" s="134"/>
      <c r="N1192" s="148" t="s">
        <v>2783</v>
      </c>
      <c r="O1192" s="131"/>
      <c r="P1192" s="131" t="str">
        <f>VLOOKUP(B1192,전자계약현황!$C$2:$D$6000,2,0)</f>
        <v>3D 피아</v>
      </c>
      <c r="Q1192" s="131"/>
      <c r="R1192" s="131"/>
      <c r="S1192" s="131"/>
      <c r="T1192" s="131"/>
      <c r="U1192" s="127"/>
      <c r="V1192" s="127"/>
      <c r="W1192" s="127"/>
      <c r="X1192" s="127"/>
      <c r="Y1192" s="127"/>
      <c r="Z1192" s="127"/>
      <c r="AA1192" s="127"/>
      <c r="AB1192" s="127"/>
      <c r="AC1192" s="127"/>
      <c r="AD1192" s="127"/>
      <c r="AE1192" s="127"/>
      <c r="AF1192" s="127"/>
      <c r="AG1192" s="127"/>
      <c r="AH1192" s="127"/>
      <c r="AI1192" s="127"/>
    </row>
    <row r="1193" spans="1:35" ht="13.8">
      <c r="A1193" s="202">
        <v>1817</v>
      </c>
      <c r="B1193" s="202">
        <v>5878100734</v>
      </c>
      <c r="C1193" s="202" t="s">
        <v>2784</v>
      </c>
      <c r="D1193" s="131" t="s">
        <v>785</v>
      </c>
      <c r="E1193" s="131" t="s">
        <v>720</v>
      </c>
      <c r="F1193" s="202" t="s">
        <v>736</v>
      </c>
      <c r="G1193" s="202" t="s">
        <v>737</v>
      </c>
      <c r="H1193" s="133" t="str">
        <f>IF(카테고리추가용시트!A1220="smallBusinessCategory&gt;beauty","뷰티",IF(카테고리추가용시트!A1220="smallBusinessCategory&gt;food","식품",IF(카테고리추가용시트!A1220="smallBusinessCategory&gt;living","리빙",IF(카테고리추가용시트!A1220="smallBusinessCategory&gt;fashion", "패션",IF(카테고리추가용시트!A1220="smallBusinessCategory&gt;etc","기타","")))))</f>
        <v>리빙</v>
      </c>
      <c r="I1193" s="201" t="s">
        <v>2785</v>
      </c>
      <c r="J1193" s="131"/>
      <c r="K1193" s="131" t="s">
        <v>749</v>
      </c>
      <c r="L1193" s="134"/>
      <c r="M1193" s="134"/>
      <c r="N1193" s="148"/>
      <c r="O1193" s="131" t="s">
        <v>2153</v>
      </c>
      <c r="P1193" s="131" t="str">
        <f>VLOOKUP(B1193,전자계약현황!$C$2:$D$6000,2,0)</f>
        <v>(주)에이스라이프</v>
      </c>
      <c r="Q1193" s="131" t="s">
        <v>1179</v>
      </c>
      <c r="R1193" s="131" t="s">
        <v>754</v>
      </c>
      <c r="S1193" s="131" t="s">
        <v>755</v>
      </c>
      <c r="T1193" s="131"/>
      <c r="U1193" s="127"/>
      <c r="V1193" s="127"/>
      <c r="W1193" s="127"/>
      <c r="X1193" s="127"/>
      <c r="Y1193" s="127"/>
      <c r="Z1193" s="127"/>
      <c r="AA1193" s="127"/>
      <c r="AB1193" s="127"/>
      <c r="AC1193" s="127"/>
      <c r="AD1193" s="127"/>
      <c r="AE1193" s="127"/>
      <c r="AF1193" s="127"/>
      <c r="AG1193" s="127"/>
      <c r="AH1193" s="127"/>
      <c r="AI1193" s="127"/>
    </row>
    <row r="1194" spans="1:35" ht="13.8">
      <c r="A1194" s="202">
        <v>1818</v>
      </c>
      <c r="B1194" s="202">
        <v>3168125021</v>
      </c>
      <c r="C1194" s="202" t="s">
        <v>2786</v>
      </c>
      <c r="D1194" s="131" t="s">
        <v>735</v>
      </c>
      <c r="E1194" s="131" t="s">
        <v>720</v>
      </c>
      <c r="F1194" s="202" t="s">
        <v>736</v>
      </c>
      <c r="G1194" s="202" t="s">
        <v>737</v>
      </c>
      <c r="H1194" s="133" t="str">
        <f>IF(카테고리추가용시트!A1221="smallBusinessCategory&gt;beauty","뷰티",IF(카테고리추가용시트!A1221="smallBusinessCategory&gt;food","식품",IF(카테고리추가용시트!A1221="smallBusinessCategory&gt;living","리빙",IF(카테고리추가용시트!A1221="smallBusinessCategory&gt;fashion", "패션",IF(카테고리추가용시트!A1221="smallBusinessCategory&gt;etc","기타","")))))</f>
        <v>식품</v>
      </c>
      <c r="I1194" s="203"/>
      <c r="J1194" s="131"/>
      <c r="K1194" s="131" t="s">
        <v>749</v>
      </c>
      <c r="L1194" s="134"/>
      <c r="M1194" s="134"/>
      <c r="N1194" s="148" t="s">
        <v>2700</v>
      </c>
      <c r="O1194" s="131" t="s">
        <v>1997</v>
      </c>
      <c r="P1194" s="131" t="e">
        <f>VLOOKUP(B1194,전자계약현황!$C$2:$D$6000,2,0)</f>
        <v>#N/A</v>
      </c>
      <c r="Q1194" s="131"/>
      <c r="R1194" s="131"/>
      <c r="S1194" s="131"/>
      <c r="T1194" s="131"/>
      <c r="U1194" s="127"/>
      <c r="V1194" s="127"/>
      <c r="W1194" s="127"/>
      <c r="X1194" s="127"/>
      <c r="Y1194" s="127"/>
      <c r="Z1194" s="127"/>
      <c r="AA1194" s="127"/>
      <c r="AB1194" s="127"/>
      <c r="AC1194" s="127"/>
      <c r="AD1194" s="127"/>
      <c r="AE1194" s="127"/>
      <c r="AF1194" s="127"/>
      <c r="AG1194" s="127"/>
      <c r="AH1194" s="127"/>
      <c r="AI1194" s="127"/>
    </row>
    <row r="1195" spans="1:35" ht="13.8">
      <c r="A1195" s="202">
        <v>1819</v>
      </c>
      <c r="B1195" s="202">
        <v>5068700208</v>
      </c>
      <c r="C1195" s="202" t="s">
        <v>2787</v>
      </c>
      <c r="D1195" s="131" t="s">
        <v>735</v>
      </c>
      <c r="E1195" s="131" t="s">
        <v>720</v>
      </c>
      <c r="F1195" s="202" t="s">
        <v>736</v>
      </c>
      <c r="G1195" s="202" t="s">
        <v>737</v>
      </c>
      <c r="H1195" s="133" t="str">
        <f>IF(카테고리추가용시트!A1222="smallBusinessCategory&gt;beauty","뷰티",IF(카테고리추가용시트!A1222="smallBusinessCategory&gt;food","식품",IF(카테고리추가용시트!A1222="smallBusinessCategory&gt;living","리빙",IF(카테고리추가용시트!A1222="smallBusinessCategory&gt;fashion", "패션",IF(카테고리추가용시트!A1222="smallBusinessCategory&gt;etc","기타","")))))</f>
        <v>리빙</v>
      </c>
      <c r="I1195" s="201" t="s">
        <v>2788</v>
      </c>
      <c r="J1195" s="131"/>
      <c r="K1195" s="131" t="s">
        <v>749</v>
      </c>
      <c r="L1195" s="134"/>
      <c r="M1195" s="134"/>
      <c r="N1195" s="148"/>
      <c r="O1195" s="131" t="s">
        <v>2153</v>
      </c>
      <c r="P1195" s="131" t="str">
        <f>VLOOKUP(B1195,전자계약현황!$C$2:$D$6000,2,0)</f>
        <v>이편리한세상(주)</v>
      </c>
      <c r="Q1195" s="131" t="s">
        <v>753</v>
      </c>
      <c r="R1195" s="131" t="s">
        <v>754</v>
      </c>
      <c r="S1195" s="131" t="s">
        <v>755</v>
      </c>
      <c r="T1195" s="131"/>
      <c r="U1195" s="127"/>
      <c r="V1195" s="127"/>
      <c r="W1195" s="127"/>
      <c r="X1195" s="127"/>
      <c r="Y1195" s="127"/>
      <c r="Z1195" s="127"/>
      <c r="AA1195" s="127"/>
      <c r="AB1195" s="127"/>
      <c r="AC1195" s="127"/>
      <c r="AD1195" s="127"/>
      <c r="AE1195" s="127"/>
      <c r="AF1195" s="127"/>
      <c r="AG1195" s="127"/>
      <c r="AH1195" s="127"/>
      <c r="AI1195" s="127"/>
    </row>
    <row r="1196" spans="1:35" ht="13.8">
      <c r="A1196" s="202">
        <v>1820</v>
      </c>
      <c r="B1196" s="202">
        <v>3122515772</v>
      </c>
      <c r="C1196" s="202" t="s">
        <v>2789</v>
      </c>
      <c r="D1196" s="131" t="s">
        <v>785</v>
      </c>
      <c r="E1196" s="131" t="s">
        <v>720</v>
      </c>
      <c r="F1196" s="202" t="s">
        <v>736</v>
      </c>
      <c r="G1196" s="202" t="s">
        <v>737</v>
      </c>
      <c r="H1196" s="133" t="str">
        <f>IF(카테고리추가용시트!A1223="smallBusinessCategory&gt;beauty","뷰티",IF(카테고리추가용시트!A1223="smallBusinessCategory&gt;food","식품",IF(카테고리추가용시트!A1223="smallBusinessCategory&gt;living","리빙",IF(카테고리추가용시트!A1223="smallBusinessCategory&gt;fashion", "패션",IF(카테고리추가용시트!A1223="smallBusinessCategory&gt;etc","기타","")))))</f>
        <v>리빙</v>
      </c>
      <c r="I1196" s="203"/>
      <c r="J1196" s="131"/>
      <c r="K1196" s="131" t="s">
        <v>749</v>
      </c>
      <c r="L1196" s="134"/>
      <c r="M1196" s="134"/>
      <c r="N1196" s="148"/>
      <c r="O1196" s="131" t="s">
        <v>2153</v>
      </c>
      <c r="P1196" s="131" t="str">
        <f>VLOOKUP(B1196,전자계약현황!$C$2:$D$6000,2,0)</f>
        <v>해오름</v>
      </c>
      <c r="Q1196" s="131" t="s">
        <v>1179</v>
      </c>
      <c r="R1196" s="131" t="s">
        <v>754</v>
      </c>
      <c r="S1196" s="131" t="s">
        <v>755</v>
      </c>
      <c r="T1196" s="131"/>
      <c r="U1196" s="127"/>
      <c r="V1196" s="127"/>
      <c r="W1196" s="127"/>
      <c r="X1196" s="127"/>
      <c r="Y1196" s="127"/>
      <c r="Z1196" s="127"/>
      <c r="AA1196" s="127"/>
      <c r="AB1196" s="127"/>
      <c r="AC1196" s="127"/>
      <c r="AD1196" s="127"/>
      <c r="AE1196" s="127"/>
      <c r="AF1196" s="127"/>
      <c r="AG1196" s="127"/>
      <c r="AH1196" s="127"/>
      <c r="AI1196" s="127"/>
    </row>
    <row r="1197" spans="1:35" ht="13.8">
      <c r="A1197" s="202">
        <v>1821</v>
      </c>
      <c r="B1197" s="202">
        <v>2090656836</v>
      </c>
      <c r="C1197" s="202" t="s">
        <v>2790</v>
      </c>
      <c r="D1197" s="131" t="s">
        <v>735</v>
      </c>
      <c r="E1197" s="131" t="s">
        <v>720</v>
      </c>
      <c r="F1197" s="202" t="s">
        <v>746</v>
      </c>
      <c r="G1197" s="202" t="s">
        <v>737</v>
      </c>
      <c r="H1197" s="133" t="str">
        <f>IF(카테고리추가용시트!A1224="smallBusinessCategory&gt;beauty","뷰티",IF(카테고리추가용시트!A1224="smallBusinessCategory&gt;food","식품",IF(카테고리추가용시트!A1224="smallBusinessCategory&gt;living","리빙",IF(카테고리추가용시트!A1224="smallBusinessCategory&gt;fashion", "패션",IF(카테고리추가용시트!A1224="smallBusinessCategory&gt;etc","기타","")))))</f>
        <v>식품</v>
      </c>
      <c r="I1197" s="201" t="s">
        <v>2791</v>
      </c>
      <c r="J1197" s="131" t="s">
        <v>749</v>
      </c>
      <c r="K1197" s="131" t="s">
        <v>1233</v>
      </c>
      <c r="L1197" s="134"/>
      <c r="M1197" s="134"/>
      <c r="N1197" s="148" t="s">
        <v>2792</v>
      </c>
      <c r="O1197" s="131"/>
      <c r="P1197" s="131" t="str">
        <f>VLOOKUP(B1197,전자계약현황!$C$2:$D$6000,2,0)</f>
        <v>만델링커피코리아</v>
      </c>
      <c r="Q1197" s="131"/>
      <c r="R1197" s="131"/>
      <c r="S1197" s="131"/>
      <c r="T1197" s="131"/>
      <c r="U1197" s="127"/>
      <c r="V1197" s="127"/>
      <c r="W1197" s="127"/>
      <c r="X1197" s="127"/>
      <c r="Y1197" s="127"/>
      <c r="Z1197" s="127"/>
      <c r="AA1197" s="127"/>
      <c r="AB1197" s="127"/>
      <c r="AC1197" s="127"/>
      <c r="AD1197" s="127"/>
      <c r="AE1197" s="127"/>
      <c r="AF1197" s="127"/>
      <c r="AG1197" s="127"/>
      <c r="AH1197" s="127"/>
      <c r="AI1197" s="127"/>
    </row>
    <row r="1198" spans="1:35" ht="13.8">
      <c r="A1198" s="202">
        <v>1823</v>
      </c>
      <c r="B1198" s="202">
        <v>1208783039</v>
      </c>
      <c r="C1198" s="202" t="s">
        <v>2793</v>
      </c>
      <c r="D1198" s="131" t="s">
        <v>735</v>
      </c>
      <c r="E1198" s="131" t="s">
        <v>720</v>
      </c>
      <c r="F1198" s="202" t="s">
        <v>736</v>
      </c>
      <c r="G1198" s="202" t="s">
        <v>737</v>
      </c>
      <c r="H1198" s="133" t="str">
        <f>IF(카테고리추가용시트!A1226="smallBusinessCategory&gt;beauty","뷰티",IF(카테고리추가용시트!A1226="smallBusinessCategory&gt;food","식품",IF(카테고리추가용시트!A1226="smallBusinessCategory&gt;living","리빙",IF(카테고리추가용시트!A1226="smallBusinessCategory&gt;fashion", "패션",IF(카테고리추가용시트!A1226="smallBusinessCategory&gt;etc","기타","")))))</f>
        <v>뷰티</v>
      </c>
      <c r="I1198" s="203"/>
      <c r="J1198" s="131"/>
      <c r="K1198" s="131" t="s">
        <v>749</v>
      </c>
      <c r="L1198" s="134"/>
      <c r="M1198" s="134"/>
      <c r="N1198" s="148"/>
      <c r="O1198" s="131" t="s">
        <v>2153</v>
      </c>
      <c r="P1198" s="131" t="str">
        <f>VLOOKUP(B1198,전자계약현황!$C$2:$D$6000,2,0)</f>
        <v>(주)코떼랑</v>
      </c>
      <c r="Q1198" s="131" t="s">
        <v>753</v>
      </c>
      <c r="R1198" s="131" t="s">
        <v>754</v>
      </c>
      <c r="S1198" s="131" t="s">
        <v>755</v>
      </c>
      <c r="T1198" s="131"/>
      <c r="U1198" s="127"/>
      <c r="V1198" s="127"/>
      <c r="W1198" s="127"/>
      <c r="X1198" s="127"/>
      <c r="Y1198" s="127"/>
      <c r="Z1198" s="127"/>
      <c r="AA1198" s="127"/>
      <c r="AB1198" s="127"/>
      <c r="AC1198" s="127"/>
      <c r="AD1198" s="127"/>
      <c r="AE1198" s="127"/>
      <c r="AF1198" s="127"/>
      <c r="AG1198" s="127"/>
      <c r="AH1198" s="127"/>
      <c r="AI1198" s="127"/>
    </row>
    <row r="1199" spans="1:35" ht="13.8">
      <c r="A1199" s="129">
        <v>1824</v>
      </c>
      <c r="B1199" s="129">
        <v>4098645789</v>
      </c>
      <c r="C1199" s="129" t="s">
        <v>2794</v>
      </c>
      <c r="D1199" s="131" t="s">
        <v>735</v>
      </c>
      <c r="E1199" s="131" t="s">
        <v>720</v>
      </c>
      <c r="F1199" s="129" t="s">
        <v>736</v>
      </c>
      <c r="G1199" s="129" t="s">
        <v>737</v>
      </c>
      <c r="H1199" s="133" t="str">
        <f>IF(카테고리추가용시트!A1227="smallBusinessCategory&gt;beauty","뷰티",IF(카테고리추가용시트!A1227="smallBusinessCategory&gt;food","식품",IF(카테고리추가용시트!A1227="smallBusinessCategory&gt;living","리빙",IF(카테고리추가용시트!A1227="smallBusinessCategory&gt;fashion", "패션",IF(카테고리추가용시트!A1227="smallBusinessCategory&gt;etc","기타","")))))</f>
        <v>리빙</v>
      </c>
      <c r="I1199" s="128" t="s">
        <v>1042</v>
      </c>
      <c r="J1199" s="131"/>
      <c r="K1199" s="131" t="s">
        <v>749</v>
      </c>
      <c r="L1199" s="134"/>
      <c r="M1199" s="134"/>
      <c r="N1199" s="148"/>
      <c r="O1199" s="131" t="s">
        <v>2153</v>
      </c>
      <c r="P1199" s="131" t="str">
        <f>VLOOKUP(B1199,전자계약현황!$C$2:$D$6000,2,0)</f>
        <v>(유)강청</v>
      </c>
      <c r="Q1199" s="131" t="s">
        <v>753</v>
      </c>
      <c r="R1199" s="131" t="s">
        <v>754</v>
      </c>
      <c r="S1199" s="131"/>
      <c r="T1199" s="131"/>
      <c r="U1199" s="127"/>
      <c r="V1199" s="127"/>
      <c r="W1199" s="127"/>
      <c r="X1199" s="127"/>
      <c r="Y1199" s="127"/>
      <c r="Z1199" s="127"/>
      <c r="AA1199" s="127"/>
      <c r="AB1199" s="127"/>
      <c r="AC1199" s="127"/>
      <c r="AD1199" s="127"/>
      <c r="AE1199" s="127"/>
      <c r="AF1199" s="127"/>
      <c r="AG1199" s="127"/>
      <c r="AH1199" s="127"/>
      <c r="AI1199" s="127"/>
    </row>
    <row r="1200" spans="1:35" ht="13.8">
      <c r="A1200" s="129">
        <v>1825</v>
      </c>
      <c r="B1200" s="129">
        <v>4758700205</v>
      </c>
      <c r="C1200" s="129" t="s">
        <v>2795</v>
      </c>
      <c r="D1200" s="131" t="s">
        <v>735</v>
      </c>
      <c r="E1200" s="131" t="s">
        <v>720</v>
      </c>
      <c r="F1200" s="129" t="s">
        <v>736</v>
      </c>
      <c r="G1200" s="129" t="s">
        <v>737</v>
      </c>
      <c r="H1200" s="133" t="str">
        <f>IF(카테고리추가용시트!A1228="smallBusinessCategory&gt;beauty","뷰티",IF(카테고리추가용시트!A1228="smallBusinessCategory&gt;food","식품",IF(카테고리추가용시트!A1228="smallBusinessCategory&gt;living","리빙",IF(카테고리추가용시트!A1228="smallBusinessCategory&gt;fashion", "패션",IF(카테고리추가용시트!A1228="smallBusinessCategory&gt;etc","기타","")))))</f>
        <v>리빙</v>
      </c>
      <c r="I1200" s="128" t="s">
        <v>2796</v>
      </c>
      <c r="J1200" s="131"/>
      <c r="K1200" s="131" t="s">
        <v>749</v>
      </c>
      <c r="L1200" s="134"/>
      <c r="M1200" s="134"/>
      <c r="N1200" s="148"/>
      <c r="O1200" s="131" t="s">
        <v>2153</v>
      </c>
      <c r="P1200" s="131" t="str">
        <f>VLOOKUP(B1200,전자계약현황!$C$2:$D$6000,2,0)</f>
        <v>(주)리켐솔루션</v>
      </c>
      <c r="Q1200" s="131" t="s">
        <v>2797</v>
      </c>
      <c r="R1200" s="131" t="s">
        <v>754</v>
      </c>
      <c r="S1200" s="131" t="s">
        <v>755</v>
      </c>
      <c r="T1200" s="131"/>
      <c r="U1200" s="127"/>
      <c r="V1200" s="127"/>
      <c r="W1200" s="127"/>
      <c r="X1200" s="127"/>
      <c r="Y1200" s="127"/>
      <c r="Z1200" s="127"/>
      <c r="AA1200" s="127"/>
      <c r="AB1200" s="127"/>
      <c r="AC1200" s="127"/>
      <c r="AD1200" s="127"/>
      <c r="AE1200" s="127"/>
      <c r="AF1200" s="127"/>
      <c r="AG1200" s="127"/>
      <c r="AH1200" s="127"/>
      <c r="AI1200" s="127"/>
    </row>
    <row r="1201" spans="1:35" ht="13.8">
      <c r="A1201" s="129">
        <v>1826</v>
      </c>
      <c r="B1201" s="129">
        <v>8767700146</v>
      </c>
      <c r="C1201" s="129" t="s">
        <v>2798</v>
      </c>
      <c r="D1201" s="131" t="s">
        <v>735</v>
      </c>
      <c r="E1201" s="131" t="s">
        <v>720</v>
      </c>
      <c r="F1201" s="129" t="s">
        <v>736</v>
      </c>
      <c r="G1201" s="129" t="s">
        <v>737</v>
      </c>
      <c r="H1201" s="133" t="str">
        <f>IF(카테고리추가용시트!A1229="smallBusinessCategory&gt;beauty","뷰티",IF(카테고리추가용시트!A1229="smallBusinessCategory&gt;food","식품",IF(카테고리추가용시트!A1229="smallBusinessCategory&gt;living","리빙",IF(카테고리추가용시트!A1229="smallBusinessCategory&gt;fashion", "패션",IF(카테고리추가용시트!A1229="smallBusinessCategory&gt;etc","기타","")))))</f>
        <v>리빙</v>
      </c>
      <c r="I1201" s="131"/>
      <c r="J1201" s="131"/>
      <c r="K1201" s="131" t="s">
        <v>749</v>
      </c>
      <c r="L1201" s="134"/>
      <c r="M1201" s="134"/>
      <c r="N1201" s="148"/>
      <c r="O1201" s="131" t="s">
        <v>2153</v>
      </c>
      <c r="P1201" s="131" t="e">
        <f>VLOOKUP(B1201,전자계약현황!$C$2:$D$6000,2,0)</f>
        <v>#N/A</v>
      </c>
      <c r="Q1201" s="131"/>
      <c r="R1201" s="131"/>
      <c r="S1201" s="131"/>
      <c r="T1201" s="131"/>
      <c r="U1201" s="127"/>
      <c r="V1201" s="127"/>
      <c r="W1201" s="127"/>
      <c r="X1201" s="127"/>
      <c r="Y1201" s="127"/>
      <c r="Z1201" s="127"/>
      <c r="AA1201" s="127"/>
      <c r="AB1201" s="127"/>
      <c r="AC1201" s="127"/>
      <c r="AD1201" s="127"/>
      <c r="AE1201" s="127"/>
      <c r="AF1201" s="127"/>
      <c r="AG1201" s="127"/>
      <c r="AH1201" s="127"/>
      <c r="AI1201" s="127"/>
    </row>
    <row r="1202" spans="1:35" ht="13.8">
      <c r="A1202" s="129">
        <v>1827</v>
      </c>
      <c r="B1202" s="129">
        <v>6278600231</v>
      </c>
      <c r="C1202" s="129" t="s">
        <v>2799</v>
      </c>
      <c r="D1202" s="131" t="s">
        <v>735</v>
      </c>
      <c r="E1202" s="131" t="s">
        <v>720</v>
      </c>
      <c r="F1202" s="129" t="s">
        <v>736</v>
      </c>
      <c r="G1202" s="129" t="s">
        <v>737</v>
      </c>
      <c r="H1202" s="133" t="str">
        <f>IF(카테고리추가용시트!A1230="smallBusinessCategory&gt;beauty","뷰티",IF(카테고리추가용시트!A1230="smallBusinessCategory&gt;food","식품",IF(카테고리추가용시트!A1230="smallBusinessCategory&gt;living","리빙",IF(카테고리추가용시트!A1230="smallBusinessCategory&gt;fashion", "패션",IF(카테고리추가용시트!A1230="smallBusinessCategory&gt;etc","기타","")))))</f>
        <v>리빙</v>
      </c>
      <c r="I1202" s="129" t="s">
        <v>2800</v>
      </c>
      <c r="J1202" s="131"/>
      <c r="K1202" s="131" t="s">
        <v>749</v>
      </c>
      <c r="L1202" s="134"/>
      <c r="M1202" s="134"/>
      <c r="N1202" s="148"/>
      <c r="O1202" s="131" t="s">
        <v>2153</v>
      </c>
      <c r="P1202" s="131" t="str">
        <f>VLOOKUP(B1202,전자계약현황!$C$2:$D$6000,2,0)</f>
        <v>코니컴퍼니주식회사</v>
      </c>
      <c r="Q1202" s="131" t="s">
        <v>2797</v>
      </c>
      <c r="R1202" s="131" t="s">
        <v>754</v>
      </c>
      <c r="S1202" s="131" t="s">
        <v>755</v>
      </c>
      <c r="T1202" s="131"/>
      <c r="U1202" s="127"/>
      <c r="V1202" s="127"/>
      <c r="W1202" s="127"/>
      <c r="X1202" s="127"/>
      <c r="Y1202" s="127"/>
      <c r="Z1202" s="127"/>
      <c r="AA1202" s="127"/>
      <c r="AB1202" s="127"/>
      <c r="AC1202" s="127"/>
      <c r="AD1202" s="127"/>
      <c r="AE1202" s="127"/>
      <c r="AF1202" s="127"/>
      <c r="AG1202" s="127"/>
      <c r="AH1202" s="127"/>
      <c r="AI1202" s="127"/>
    </row>
    <row r="1203" spans="1:35" ht="13.8">
      <c r="A1203" s="129">
        <v>1828</v>
      </c>
      <c r="B1203" s="129">
        <v>5680900251</v>
      </c>
      <c r="C1203" s="129" t="s">
        <v>2801</v>
      </c>
      <c r="D1203" s="131" t="s">
        <v>735</v>
      </c>
      <c r="E1203" s="131" t="s">
        <v>720</v>
      </c>
      <c r="F1203" s="129" t="s">
        <v>743</v>
      </c>
      <c r="G1203" s="129" t="s">
        <v>737</v>
      </c>
      <c r="H1203" s="133" t="str">
        <f>IF(카테고리추가용시트!A1231="smallBusinessCategory&gt;beauty","뷰티",IF(카테고리추가용시트!A1231="smallBusinessCategory&gt;food","식품",IF(카테고리추가용시트!A1231="smallBusinessCategory&gt;living","리빙",IF(카테고리추가용시트!A1231="smallBusinessCategory&gt;fashion", "패션",IF(카테고리추가용시트!A1231="smallBusinessCategory&gt;etc","기타","")))))</f>
        <v>기타</v>
      </c>
      <c r="I1203" s="129" t="s">
        <v>2802</v>
      </c>
      <c r="J1203" s="131" t="s">
        <v>749</v>
      </c>
      <c r="K1203" s="131" t="s">
        <v>749</v>
      </c>
      <c r="L1203" s="134"/>
      <c r="M1203" s="134"/>
      <c r="N1203" s="148" t="s">
        <v>906</v>
      </c>
      <c r="O1203" s="131" t="s">
        <v>1997</v>
      </c>
      <c r="P1203" s="131" t="str">
        <f>VLOOKUP(B1203,전자계약현황!$C$2:$D$6000,2,0)</f>
        <v>사천편백림</v>
      </c>
      <c r="Q1203" s="131" t="s">
        <v>753</v>
      </c>
      <c r="R1203" s="131" t="s">
        <v>754</v>
      </c>
      <c r="S1203" s="131" t="s">
        <v>755</v>
      </c>
      <c r="T1203" s="131"/>
      <c r="U1203" s="127"/>
      <c r="V1203" s="127"/>
      <c r="W1203" s="127"/>
      <c r="X1203" s="127"/>
      <c r="Y1203" s="127"/>
      <c r="Z1203" s="127"/>
      <c r="AA1203" s="127"/>
      <c r="AB1203" s="127"/>
      <c r="AC1203" s="127"/>
      <c r="AD1203" s="127"/>
      <c r="AE1203" s="127"/>
      <c r="AF1203" s="127"/>
      <c r="AG1203" s="127"/>
      <c r="AH1203" s="127"/>
      <c r="AI1203" s="127"/>
    </row>
    <row r="1204" spans="1:35" ht="13.8">
      <c r="A1204" s="129">
        <v>1829</v>
      </c>
      <c r="B1204" s="129">
        <v>3122794811</v>
      </c>
      <c r="C1204" s="129" t="s">
        <v>2803</v>
      </c>
      <c r="D1204" s="131" t="s">
        <v>735</v>
      </c>
      <c r="E1204" s="131" t="s">
        <v>720</v>
      </c>
      <c r="F1204" s="129" t="s">
        <v>736</v>
      </c>
      <c r="G1204" s="129" t="s">
        <v>737</v>
      </c>
      <c r="H1204" s="133" t="str">
        <f>IF(카테고리추가용시트!A1232="smallBusinessCategory&gt;beauty","뷰티",IF(카테고리추가용시트!A1232="smallBusinessCategory&gt;food","식품",IF(카테고리추가용시트!A1232="smallBusinessCategory&gt;living","리빙",IF(카테고리추가용시트!A1232="smallBusinessCategory&gt;fashion", "패션",IF(카테고리추가용시트!A1232="smallBusinessCategory&gt;etc","기타","")))))</f>
        <v>리빙</v>
      </c>
      <c r="I1204" s="223"/>
      <c r="J1204" s="131"/>
      <c r="K1204" s="131" t="s">
        <v>749</v>
      </c>
      <c r="L1204" s="134"/>
      <c r="M1204" s="134"/>
      <c r="N1204" s="148"/>
      <c r="O1204" s="131" t="s">
        <v>2153</v>
      </c>
      <c r="P1204" s="131" t="str">
        <f>VLOOKUP(B1204,전자계약현황!$C$2:$D$6000,2,0)</f>
        <v>에코바스</v>
      </c>
      <c r="Q1204" s="131" t="s">
        <v>753</v>
      </c>
      <c r="R1204" s="131" t="s">
        <v>754</v>
      </c>
      <c r="S1204" s="131" t="s">
        <v>755</v>
      </c>
      <c r="T1204" s="131"/>
      <c r="U1204" s="127"/>
      <c r="V1204" s="127"/>
      <c r="W1204" s="127"/>
      <c r="X1204" s="127"/>
      <c r="Y1204" s="127"/>
      <c r="Z1204" s="127"/>
      <c r="AA1204" s="127"/>
      <c r="AB1204" s="127"/>
      <c r="AC1204" s="127"/>
      <c r="AD1204" s="127"/>
      <c r="AE1204" s="127"/>
      <c r="AF1204" s="127"/>
      <c r="AG1204" s="127"/>
      <c r="AH1204" s="127"/>
      <c r="AI1204" s="127"/>
    </row>
    <row r="1205" spans="1:35" ht="13.8">
      <c r="A1205" s="129">
        <v>1830</v>
      </c>
      <c r="B1205" s="129">
        <v>8198600811</v>
      </c>
      <c r="C1205" s="129" t="s">
        <v>2804</v>
      </c>
      <c r="D1205" s="131" t="s">
        <v>735</v>
      </c>
      <c r="E1205" s="131" t="s">
        <v>720</v>
      </c>
      <c r="F1205" s="129" t="s">
        <v>746</v>
      </c>
      <c r="G1205" s="129" t="s">
        <v>737</v>
      </c>
      <c r="H1205" s="133" t="str">
        <f>IF(카테고리추가용시트!A1233="smallBusinessCategory&gt;beauty","뷰티",IF(카테고리추가용시트!A1233="smallBusinessCategory&gt;food","식품",IF(카테고리추가용시트!A1233="smallBusinessCategory&gt;living","리빙",IF(카테고리추가용시트!A1233="smallBusinessCategory&gt;fashion", "패션",IF(카테고리추가용시트!A1233="smallBusinessCategory&gt;etc","기타","")))))</f>
        <v>식품</v>
      </c>
      <c r="I1205" s="223"/>
      <c r="J1205" s="131" t="s">
        <v>749</v>
      </c>
      <c r="K1205" s="131" t="s">
        <v>749</v>
      </c>
      <c r="L1205" s="134"/>
      <c r="M1205" s="134"/>
      <c r="N1205" s="148" t="s">
        <v>2242</v>
      </c>
      <c r="O1205" s="131" t="s">
        <v>1997</v>
      </c>
      <c r="P1205" s="131" t="str">
        <f>VLOOKUP(B1205,전자계약현황!$C$2:$D$6000,2,0)</f>
        <v>(주)비긴어스</v>
      </c>
      <c r="Q1205" s="131" t="s">
        <v>1179</v>
      </c>
      <c r="R1205" s="131" t="s">
        <v>754</v>
      </c>
      <c r="S1205" s="131" t="s">
        <v>755</v>
      </c>
      <c r="T1205" s="131"/>
      <c r="U1205" s="127"/>
      <c r="V1205" s="127"/>
      <c r="W1205" s="127"/>
      <c r="X1205" s="127"/>
      <c r="Y1205" s="127"/>
      <c r="Z1205" s="127"/>
      <c r="AA1205" s="127"/>
      <c r="AB1205" s="127"/>
      <c r="AC1205" s="127"/>
      <c r="AD1205" s="127"/>
      <c r="AE1205" s="127"/>
      <c r="AF1205" s="127"/>
      <c r="AG1205" s="127"/>
      <c r="AH1205" s="127"/>
      <c r="AI1205" s="127"/>
    </row>
    <row r="1206" spans="1:35" ht="13.8">
      <c r="A1206" s="129">
        <v>1831</v>
      </c>
      <c r="B1206" s="129">
        <v>8138700047</v>
      </c>
      <c r="C1206" s="129" t="s">
        <v>2805</v>
      </c>
      <c r="D1206" s="131" t="s">
        <v>735</v>
      </c>
      <c r="E1206" s="131" t="s">
        <v>720</v>
      </c>
      <c r="F1206" s="129" t="s">
        <v>746</v>
      </c>
      <c r="G1206" s="129" t="s">
        <v>737</v>
      </c>
      <c r="H1206" s="133" t="str">
        <f>IF(카테고리추가용시트!A1234="smallBusinessCategory&gt;beauty","뷰티",IF(카테고리추가용시트!A1234="smallBusinessCategory&gt;food","식품",IF(카테고리추가용시트!A1234="smallBusinessCategory&gt;living","리빙",IF(카테고리추가용시트!A1234="smallBusinessCategory&gt;fashion", "패션",IF(카테고리추가용시트!A1234="smallBusinessCategory&gt;etc","기타","")))))</f>
        <v>기타</v>
      </c>
      <c r="I1206" s="223"/>
      <c r="J1206" s="131" t="s">
        <v>740</v>
      </c>
      <c r="K1206" s="131" t="s">
        <v>1233</v>
      </c>
      <c r="L1206" s="134"/>
      <c r="M1206" s="134"/>
      <c r="N1206" s="148" t="s">
        <v>1555</v>
      </c>
      <c r="O1206" s="131"/>
      <c r="P1206" s="131" t="str">
        <f>VLOOKUP(B1206,전자계약현황!$C$2:$D$6000,2,0)</f>
        <v>(주)위노비앤티</v>
      </c>
      <c r="Q1206" s="131"/>
      <c r="R1206" s="131"/>
      <c r="S1206" s="131"/>
      <c r="T1206" s="131"/>
      <c r="U1206" s="127"/>
      <c r="V1206" s="127"/>
      <c r="W1206" s="127"/>
      <c r="X1206" s="127"/>
      <c r="Y1206" s="127"/>
      <c r="Z1206" s="127"/>
      <c r="AA1206" s="127"/>
      <c r="AB1206" s="127"/>
      <c r="AC1206" s="127"/>
      <c r="AD1206" s="127"/>
      <c r="AE1206" s="127"/>
      <c r="AF1206" s="127"/>
      <c r="AG1206" s="127"/>
      <c r="AH1206" s="127"/>
      <c r="AI1206" s="127"/>
    </row>
    <row r="1207" spans="1:35" ht="13.8">
      <c r="A1207" s="129">
        <v>1833</v>
      </c>
      <c r="B1207" s="129">
        <v>6400900024</v>
      </c>
      <c r="C1207" s="129" t="s">
        <v>2806</v>
      </c>
      <c r="D1207" s="131" t="s">
        <v>735</v>
      </c>
      <c r="E1207" s="131" t="s">
        <v>720</v>
      </c>
      <c r="F1207" s="129" t="s">
        <v>736</v>
      </c>
      <c r="G1207" s="129" t="s">
        <v>737</v>
      </c>
      <c r="H1207" s="133" t="str">
        <f>IF(카테고리추가용시트!A1236="smallBusinessCategory&gt;beauty","뷰티",IF(카테고리추가용시트!A1236="smallBusinessCategory&gt;food","식품",IF(카테고리추가용시트!A1236="smallBusinessCategory&gt;living","리빙",IF(카테고리추가용시트!A1236="smallBusinessCategory&gt;fashion", "패션",IF(카테고리추가용시트!A1236="smallBusinessCategory&gt;etc","기타","")))))</f>
        <v>식품</v>
      </c>
      <c r="I1207" s="129" t="s">
        <v>952</v>
      </c>
      <c r="J1207" s="131"/>
      <c r="K1207" s="131" t="s">
        <v>1233</v>
      </c>
      <c r="L1207" s="134"/>
      <c r="M1207" s="134"/>
      <c r="N1207" s="148" t="s">
        <v>1882</v>
      </c>
      <c r="O1207" s="131"/>
      <c r="P1207" s="131" t="str">
        <f>VLOOKUP(B1207,전자계약현황!$C$2:$D$6000,2,0)</f>
        <v>논앤밭위드</v>
      </c>
      <c r="Q1207" s="131"/>
      <c r="R1207" s="131"/>
      <c r="S1207" s="131"/>
      <c r="T1207" s="131"/>
      <c r="U1207" s="127"/>
      <c r="V1207" s="127"/>
      <c r="W1207" s="127"/>
      <c r="X1207" s="127"/>
      <c r="Y1207" s="127"/>
      <c r="Z1207" s="127"/>
      <c r="AA1207" s="127"/>
      <c r="AB1207" s="127"/>
      <c r="AC1207" s="127"/>
      <c r="AD1207" s="127"/>
      <c r="AE1207" s="127"/>
      <c r="AF1207" s="127"/>
      <c r="AG1207" s="127"/>
      <c r="AH1207" s="127"/>
      <c r="AI1207" s="127"/>
    </row>
    <row r="1208" spans="1:35" ht="13.8">
      <c r="A1208" s="129">
        <v>1834</v>
      </c>
      <c r="B1208" s="129">
        <v>8970301009</v>
      </c>
      <c r="C1208" s="129" t="s">
        <v>2807</v>
      </c>
      <c r="D1208" s="131" t="s">
        <v>2808</v>
      </c>
      <c r="E1208" s="131" t="s">
        <v>720</v>
      </c>
      <c r="F1208" s="129" t="s">
        <v>736</v>
      </c>
      <c r="G1208" s="129" t="s">
        <v>737</v>
      </c>
      <c r="H1208" s="133" t="str">
        <f>IF(카테고리추가용시트!A1237="smallBusinessCategory&gt;beauty","뷰티",IF(카테고리추가용시트!A1237="smallBusinessCategory&gt;food","식품",IF(카테고리추가용시트!A1237="smallBusinessCategory&gt;living","리빙",IF(카테고리추가용시트!A1237="smallBusinessCategory&gt;fashion", "패션",IF(카테고리추가용시트!A1237="smallBusinessCategory&gt;etc","기타","")))))</f>
        <v>리빙</v>
      </c>
      <c r="I1208" s="223"/>
      <c r="J1208" s="131"/>
      <c r="K1208" s="131" t="s">
        <v>749</v>
      </c>
      <c r="L1208" s="134"/>
      <c r="M1208" s="134"/>
      <c r="N1208" s="148" t="s">
        <v>2809</v>
      </c>
      <c r="O1208" s="131"/>
      <c r="P1208" s="131" t="e">
        <f>VLOOKUP(B1208,전자계약현황!$C$2:$D$6000,2,0)</f>
        <v>#N/A</v>
      </c>
      <c r="Q1208" s="131"/>
      <c r="R1208" s="131"/>
      <c r="S1208" s="131"/>
      <c r="T1208" s="131"/>
      <c r="U1208" s="127"/>
      <c r="V1208" s="127"/>
      <c r="W1208" s="127"/>
      <c r="X1208" s="127"/>
      <c r="Y1208" s="127"/>
      <c r="Z1208" s="127"/>
      <c r="AA1208" s="127"/>
      <c r="AB1208" s="127"/>
      <c r="AC1208" s="127"/>
      <c r="AD1208" s="127"/>
      <c r="AE1208" s="127"/>
      <c r="AF1208" s="127"/>
      <c r="AG1208" s="127"/>
      <c r="AH1208" s="127"/>
      <c r="AI1208" s="127"/>
    </row>
    <row r="1209" spans="1:35" ht="13.8">
      <c r="A1209" s="129">
        <v>1835</v>
      </c>
      <c r="B1209" s="129">
        <v>7287700357</v>
      </c>
      <c r="C1209" s="129" t="s">
        <v>2810</v>
      </c>
      <c r="D1209" s="131" t="s">
        <v>735</v>
      </c>
      <c r="E1209" s="131" t="s">
        <v>720</v>
      </c>
      <c r="F1209" s="129" t="s">
        <v>736</v>
      </c>
      <c r="G1209" s="129" t="s">
        <v>737</v>
      </c>
      <c r="H1209" s="133" t="str">
        <f>IF(카테고리추가용시트!A1238="smallBusinessCategory&gt;beauty","뷰티",IF(카테고리추가용시트!A1238="smallBusinessCategory&gt;food","식품",IF(카테고리추가용시트!A1238="smallBusinessCategory&gt;living","리빙",IF(카테고리추가용시트!A1238="smallBusinessCategory&gt;fashion", "패션",IF(카테고리추가용시트!A1238="smallBusinessCategory&gt;etc","기타","")))))</f>
        <v>식품</v>
      </c>
      <c r="I1209" s="129" t="s">
        <v>2811</v>
      </c>
      <c r="J1209" s="131"/>
      <c r="K1209" s="131" t="s">
        <v>1233</v>
      </c>
      <c r="L1209" s="134"/>
      <c r="M1209" s="134"/>
      <c r="N1209" s="148" t="s">
        <v>2812</v>
      </c>
      <c r="O1209" s="131"/>
      <c r="P1209" s="131" t="str">
        <f>VLOOKUP(B1209,전자계약현황!$C$2:$D$6000,2,0)</f>
        <v>스윗드오</v>
      </c>
      <c r="Q1209" s="131"/>
      <c r="R1209" s="131"/>
      <c r="S1209" s="131"/>
      <c r="T1209" s="131"/>
      <c r="U1209" s="127"/>
      <c r="V1209" s="127"/>
      <c r="W1209" s="127"/>
      <c r="X1209" s="127"/>
      <c r="Y1209" s="127"/>
      <c r="Z1209" s="127"/>
      <c r="AA1209" s="127"/>
      <c r="AB1209" s="127"/>
      <c r="AC1209" s="127"/>
      <c r="AD1209" s="127"/>
      <c r="AE1209" s="127"/>
      <c r="AF1209" s="127"/>
      <c r="AG1209" s="127"/>
      <c r="AH1209" s="127"/>
      <c r="AI1209" s="127"/>
    </row>
    <row r="1210" spans="1:35" ht="13.8">
      <c r="A1210" s="129">
        <v>1836</v>
      </c>
      <c r="B1210" s="129">
        <v>3160410930</v>
      </c>
      <c r="C1210" s="129" t="s">
        <v>2813</v>
      </c>
      <c r="D1210" s="131" t="s">
        <v>735</v>
      </c>
      <c r="E1210" s="131" t="s">
        <v>720</v>
      </c>
      <c r="F1210" s="129" t="s">
        <v>736</v>
      </c>
      <c r="G1210" s="129" t="s">
        <v>737</v>
      </c>
      <c r="H1210" s="133" t="str">
        <f>IF(카테고리추가용시트!A1239="smallBusinessCategory&gt;beauty","뷰티",IF(카테고리추가용시트!A1239="smallBusinessCategory&gt;food","식품",IF(카테고리추가용시트!A1239="smallBusinessCategory&gt;living","리빙",IF(카테고리추가용시트!A1239="smallBusinessCategory&gt;fashion", "패션",IF(카테고리추가용시트!A1239="smallBusinessCategory&gt;etc","기타","")))))</f>
        <v>식품</v>
      </c>
      <c r="I1210" s="129" t="s">
        <v>769</v>
      </c>
      <c r="J1210" s="131"/>
      <c r="K1210" s="131" t="s">
        <v>1233</v>
      </c>
      <c r="L1210" s="134"/>
      <c r="M1210" s="134"/>
      <c r="N1210" s="148" t="s">
        <v>1882</v>
      </c>
      <c r="O1210" s="131"/>
      <c r="P1210" s="131" t="e">
        <f>VLOOKUP(B1210,전자계약현황!$C$2:$D$6000,2,0)</f>
        <v>#N/A</v>
      </c>
      <c r="Q1210" s="131"/>
      <c r="R1210" s="131"/>
      <c r="S1210" s="131"/>
      <c r="T1210" s="131"/>
      <c r="U1210" s="127"/>
      <c r="V1210" s="127"/>
      <c r="W1210" s="127"/>
      <c r="X1210" s="127"/>
      <c r="Y1210" s="127"/>
      <c r="Z1210" s="127"/>
      <c r="AA1210" s="127"/>
      <c r="AB1210" s="127"/>
      <c r="AC1210" s="127"/>
      <c r="AD1210" s="127"/>
      <c r="AE1210" s="127"/>
      <c r="AF1210" s="127"/>
      <c r="AG1210" s="127"/>
      <c r="AH1210" s="127"/>
      <c r="AI1210" s="127"/>
    </row>
    <row r="1211" spans="1:35" ht="13.8">
      <c r="A1211" s="129">
        <v>1837</v>
      </c>
      <c r="B1211" s="129">
        <v>5568101350</v>
      </c>
      <c r="C1211" s="129" t="s">
        <v>2814</v>
      </c>
      <c r="D1211" s="131" t="s">
        <v>785</v>
      </c>
      <c r="E1211" s="131" t="s">
        <v>720</v>
      </c>
      <c r="F1211" s="129" t="s">
        <v>746</v>
      </c>
      <c r="G1211" s="129" t="s">
        <v>737</v>
      </c>
      <c r="H1211" s="133" t="str">
        <f>IF(카테고리추가용시트!A1240="smallBusinessCategory&gt;beauty","뷰티",IF(카테고리추가용시트!A1240="smallBusinessCategory&gt;food","식품",IF(카테고리추가용시트!A1240="smallBusinessCategory&gt;living","리빙",IF(카테고리추가용시트!A1240="smallBusinessCategory&gt;fashion", "패션",IF(카테고리추가용시트!A1240="smallBusinessCategory&gt;etc","기타","")))))</f>
        <v>리빙</v>
      </c>
      <c r="I1211" s="223"/>
      <c r="J1211" s="131" t="s">
        <v>740</v>
      </c>
      <c r="K1211" s="131" t="s">
        <v>1233</v>
      </c>
      <c r="L1211" s="134"/>
      <c r="M1211" s="134"/>
      <c r="N1211" s="148" t="s">
        <v>1555</v>
      </c>
      <c r="O1211" s="131"/>
      <c r="P1211" s="131" t="e">
        <f>VLOOKUP(B1211,전자계약현황!$C$2:$D$6000,2,0)</f>
        <v>#N/A</v>
      </c>
      <c r="Q1211" s="131"/>
      <c r="R1211" s="131"/>
      <c r="S1211" s="131"/>
      <c r="T1211" s="131"/>
      <c r="U1211" s="127"/>
      <c r="V1211" s="127"/>
      <c r="W1211" s="127"/>
      <c r="X1211" s="127"/>
      <c r="Y1211" s="127"/>
      <c r="Z1211" s="127"/>
      <c r="AA1211" s="127"/>
      <c r="AB1211" s="127"/>
      <c r="AC1211" s="127"/>
      <c r="AD1211" s="127"/>
      <c r="AE1211" s="127"/>
      <c r="AF1211" s="127"/>
      <c r="AG1211" s="127"/>
      <c r="AH1211" s="127"/>
      <c r="AI1211" s="127"/>
    </row>
    <row r="1212" spans="1:35" ht="13.8">
      <c r="A1212" s="129">
        <v>1838</v>
      </c>
      <c r="B1212" s="129">
        <v>1138661724</v>
      </c>
      <c r="C1212" s="129" t="s">
        <v>2815</v>
      </c>
      <c r="D1212" s="131" t="s">
        <v>735</v>
      </c>
      <c r="E1212" s="131" t="s">
        <v>720</v>
      </c>
      <c r="F1212" s="129" t="s">
        <v>736</v>
      </c>
      <c r="G1212" s="129" t="s">
        <v>737</v>
      </c>
      <c r="H1212" s="133" t="str">
        <f>IF(카테고리추가용시트!A1241="smallBusinessCategory&gt;beauty","뷰티",IF(카테고리추가용시트!A1241="smallBusinessCategory&gt;food","식품",IF(카테고리추가용시트!A1241="smallBusinessCategory&gt;living","리빙",IF(카테고리추가용시트!A1241="smallBusinessCategory&gt;fashion", "패션",IF(카테고리추가용시트!A1241="smallBusinessCategory&gt;etc","기타","")))))</f>
        <v>뷰티</v>
      </c>
      <c r="I1212" s="129" t="s">
        <v>2816</v>
      </c>
      <c r="J1212" s="131"/>
      <c r="K1212" s="131" t="s">
        <v>749</v>
      </c>
      <c r="L1212" s="134"/>
      <c r="M1212" s="134"/>
      <c r="N1212" s="148"/>
      <c r="O1212" s="131" t="s">
        <v>2153</v>
      </c>
      <c r="P1212" s="131" t="str">
        <f>VLOOKUP(B1212,전자계약현황!$C$2:$D$6000,2,0)</f>
        <v>(주)이안일렉트로닉스</v>
      </c>
      <c r="Q1212" s="131" t="s">
        <v>2797</v>
      </c>
      <c r="R1212" s="131"/>
      <c r="S1212" s="131"/>
      <c r="T1212" s="131"/>
      <c r="U1212" s="127"/>
      <c r="V1212" s="127"/>
      <c r="W1212" s="127"/>
      <c r="X1212" s="127"/>
      <c r="Y1212" s="127"/>
      <c r="Z1212" s="127"/>
      <c r="AA1212" s="127"/>
      <c r="AB1212" s="127"/>
      <c r="AC1212" s="127"/>
      <c r="AD1212" s="127"/>
      <c r="AE1212" s="127"/>
      <c r="AF1212" s="127"/>
      <c r="AG1212" s="127"/>
      <c r="AH1212" s="127"/>
      <c r="AI1212" s="127"/>
    </row>
    <row r="1213" spans="1:35" ht="13.8">
      <c r="A1213" s="129">
        <v>1840</v>
      </c>
      <c r="B1213" s="129">
        <v>5063222629</v>
      </c>
      <c r="C1213" s="129" t="s">
        <v>2817</v>
      </c>
      <c r="D1213" s="131" t="s">
        <v>735</v>
      </c>
      <c r="E1213" s="131" t="s">
        <v>720</v>
      </c>
      <c r="F1213" s="129" t="s">
        <v>736</v>
      </c>
      <c r="G1213" s="129" t="s">
        <v>737</v>
      </c>
      <c r="H1213" s="133" t="str">
        <f>IF(카테고리추가용시트!A1243="smallBusinessCategory&gt;beauty","뷰티",IF(카테고리추가용시트!A1243="smallBusinessCategory&gt;food","식품",IF(카테고리추가용시트!A1243="smallBusinessCategory&gt;living","리빙",IF(카테고리추가용시트!A1243="smallBusinessCategory&gt;fashion", "패션",IF(카테고리추가용시트!A1243="smallBusinessCategory&gt;etc","기타","")))))</f>
        <v>패션</v>
      </c>
      <c r="I1213" s="223"/>
      <c r="J1213" s="131"/>
      <c r="K1213" s="131" t="s">
        <v>1233</v>
      </c>
      <c r="L1213" s="134"/>
      <c r="M1213" s="134"/>
      <c r="N1213" s="148" t="s">
        <v>2818</v>
      </c>
      <c r="O1213" s="131"/>
      <c r="P1213" s="131" t="e">
        <f>VLOOKUP(B1213,전자계약현황!$C$2:$D$6000,2,0)</f>
        <v>#N/A</v>
      </c>
      <c r="Q1213" s="131"/>
      <c r="R1213" s="131"/>
      <c r="S1213" s="131"/>
      <c r="T1213" s="131"/>
      <c r="U1213" s="127"/>
      <c r="V1213" s="127"/>
      <c r="W1213" s="127"/>
      <c r="X1213" s="127"/>
      <c r="Y1213" s="127"/>
      <c r="Z1213" s="127"/>
      <c r="AA1213" s="127"/>
      <c r="AB1213" s="127"/>
      <c r="AC1213" s="127"/>
      <c r="AD1213" s="127"/>
      <c r="AE1213" s="127"/>
      <c r="AF1213" s="127"/>
      <c r="AG1213" s="127"/>
      <c r="AH1213" s="127"/>
      <c r="AI1213" s="127"/>
    </row>
    <row r="1214" spans="1:35" ht="13.8">
      <c r="A1214" s="129">
        <v>1841</v>
      </c>
      <c r="B1214" s="129">
        <v>1724400309</v>
      </c>
      <c r="C1214" s="129" t="s">
        <v>2819</v>
      </c>
      <c r="D1214" s="131" t="s">
        <v>735</v>
      </c>
      <c r="E1214" s="131" t="s">
        <v>720</v>
      </c>
      <c r="F1214" s="129" t="s">
        <v>736</v>
      </c>
      <c r="G1214" s="129" t="s">
        <v>737</v>
      </c>
      <c r="H1214" s="133" t="str">
        <f>IF(카테고리추가용시트!A1244="smallBusinessCategory&gt;beauty","뷰티",IF(카테고리추가용시트!A1244="smallBusinessCategory&gt;food","식품",IF(카테고리추가용시트!A1244="smallBusinessCategory&gt;living","리빙",IF(카테고리추가용시트!A1244="smallBusinessCategory&gt;fashion", "패션",IF(카테고리추가용시트!A1244="smallBusinessCategory&gt;etc","기타","")))))</f>
        <v>식품</v>
      </c>
      <c r="I1214" s="129" t="s">
        <v>1991</v>
      </c>
      <c r="J1214" s="131"/>
      <c r="K1214" s="131" t="s">
        <v>1233</v>
      </c>
      <c r="L1214" s="134"/>
      <c r="M1214" s="134"/>
      <c r="N1214" s="148" t="s">
        <v>1644</v>
      </c>
      <c r="O1214" s="131"/>
      <c r="P1214" s="131" t="e">
        <f>VLOOKUP(B1214,전자계약현황!$C$2:$D$6000,2,0)</f>
        <v>#N/A</v>
      </c>
      <c r="Q1214" s="131"/>
      <c r="R1214" s="131"/>
      <c r="S1214" s="131"/>
      <c r="T1214" s="131"/>
      <c r="U1214" s="127"/>
      <c r="V1214" s="127"/>
      <c r="W1214" s="127"/>
      <c r="X1214" s="127"/>
      <c r="Y1214" s="127"/>
      <c r="Z1214" s="127"/>
      <c r="AA1214" s="127"/>
      <c r="AB1214" s="127"/>
      <c r="AC1214" s="127"/>
      <c r="AD1214" s="127"/>
      <c r="AE1214" s="127"/>
      <c r="AF1214" s="127"/>
      <c r="AG1214" s="127"/>
      <c r="AH1214" s="127"/>
      <c r="AI1214" s="127"/>
    </row>
    <row r="1215" spans="1:35" ht="13.8">
      <c r="A1215" s="129">
        <v>1842</v>
      </c>
      <c r="B1215" s="129">
        <v>2261170201</v>
      </c>
      <c r="C1215" s="129" t="s">
        <v>2820</v>
      </c>
      <c r="D1215" s="131" t="s">
        <v>735</v>
      </c>
      <c r="E1215" s="131" t="s">
        <v>720</v>
      </c>
      <c r="F1215" s="129" t="s">
        <v>736</v>
      </c>
      <c r="G1215" s="129" t="s">
        <v>737</v>
      </c>
      <c r="H1215" s="133" t="str">
        <f>IF(카테고리추가용시트!A1245="smallBusinessCategory&gt;beauty","뷰티",IF(카테고리추가용시트!A1245="smallBusinessCategory&gt;food","식품",IF(카테고리추가용시트!A1245="smallBusinessCategory&gt;living","리빙",IF(카테고리추가용시트!A1245="smallBusinessCategory&gt;fashion", "패션",IF(카테고리추가용시트!A1245="smallBusinessCategory&gt;etc","기타","")))))</f>
        <v>식품</v>
      </c>
      <c r="I1215" s="223"/>
      <c r="J1215" s="131"/>
      <c r="K1215" s="131" t="s">
        <v>1233</v>
      </c>
      <c r="L1215" s="134"/>
      <c r="M1215" s="134"/>
      <c r="N1215" s="148" t="s">
        <v>1882</v>
      </c>
      <c r="O1215" s="131"/>
      <c r="P1215" s="131" t="e">
        <f>VLOOKUP(B1215,전자계약현황!$C$2:$D$6000,2,0)</f>
        <v>#N/A</v>
      </c>
      <c r="Q1215" s="131"/>
      <c r="R1215" s="131"/>
      <c r="S1215" s="131"/>
      <c r="T1215" s="131"/>
      <c r="U1215" s="127"/>
      <c r="V1215" s="127"/>
      <c r="W1215" s="127"/>
      <c r="X1215" s="127"/>
      <c r="Y1215" s="127"/>
      <c r="Z1215" s="127"/>
      <c r="AA1215" s="127"/>
      <c r="AB1215" s="127"/>
      <c r="AC1215" s="127"/>
      <c r="AD1215" s="127"/>
      <c r="AE1215" s="127"/>
      <c r="AF1215" s="127"/>
      <c r="AG1215" s="127"/>
      <c r="AH1215" s="127"/>
      <c r="AI1215" s="127"/>
    </row>
    <row r="1216" spans="1:35" ht="13.8">
      <c r="A1216" s="129">
        <v>1843</v>
      </c>
      <c r="B1216" s="129">
        <v>3168801649</v>
      </c>
      <c r="C1216" s="129" t="s">
        <v>1891</v>
      </c>
      <c r="D1216" s="131" t="s">
        <v>735</v>
      </c>
      <c r="E1216" s="131" t="s">
        <v>720</v>
      </c>
      <c r="F1216" s="129" t="s">
        <v>746</v>
      </c>
      <c r="G1216" s="129" t="s">
        <v>737</v>
      </c>
      <c r="H1216" s="133" t="str">
        <f>IF(카테고리추가용시트!A1246="smallBusinessCategory&gt;beauty","뷰티",IF(카테고리추가용시트!A1246="smallBusinessCategory&gt;food","식품",IF(카테고리추가용시트!A1246="smallBusinessCategory&gt;living","리빙",IF(카테고리추가용시트!A1246="smallBusinessCategory&gt;fashion", "패션",IF(카테고리추가용시트!A1246="smallBusinessCategory&gt;etc","기타","")))))</f>
        <v>식품</v>
      </c>
      <c r="I1216" s="223"/>
      <c r="J1216" s="131" t="s">
        <v>740</v>
      </c>
      <c r="K1216" s="131" t="s">
        <v>1233</v>
      </c>
      <c r="L1216" s="134"/>
      <c r="M1216" s="134"/>
      <c r="N1216" s="148"/>
      <c r="O1216" s="131"/>
      <c r="P1216" s="131" t="str">
        <f>VLOOKUP(B1216,전자계약현황!$C$2:$D$6000,2,0)</f>
        <v>주식회사 차오른</v>
      </c>
      <c r="Q1216" s="131"/>
      <c r="R1216" s="131"/>
      <c r="S1216" s="131"/>
      <c r="T1216" s="131"/>
      <c r="U1216" s="127"/>
      <c r="V1216" s="127"/>
      <c r="W1216" s="127"/>
      <c r="X1216" s="127"/>
      <c r="Y1216" s="127"/>
      <c r="Z1216" s="127"/>
      <c r="AA1216" s="127"/>
      <c r="AB1216" s="127"/>
      <c r="AC1216" s="127"/>
      <c r="AD1216" s="127"/>
      <c r="AE1216" s="127"/>
      <c r="AF1216" s="127"/>
      <c r="AG1216" s="127"/>
      <c r="AH1216" s="127"/>
      <c r="AI1216" s="127"/>
    </row>
    <row r="1217" spans="1:35" ht="13.8">
      <c r="A1217" s="129">
        <v>1844</v>
      </c>
      <c r="B1217" s="129">
        <v>2808701339</v>
      </c>
      <c r="C1217" s="129" t="s">
        <v>2821</v>
      </c>
      <c r="D1217" s="131" t="s">
        <v>735</v>
      </c>
      <c r="E1217" s="131" t="s">
        <v>720</v>
      </c>
      <c r="F1217" s="129" t="s">
        <v>743</v>
      </c>
      <c r="G1217" s="129" t="s">
        <v>737</v>
      </c>
      <c r="H1217" s="133" t="str">
        <f>IF(카테고리추가용시트!A1247="smallBusinessCategory&gt;beauty","뷰티",IF(카테고리추가용시트!A1247="smallBusinessCategory&gt;food","식품",IF(카테고리추가용시트!A1247="smallBusinessCategory&gt;living","리빙",IF(카테고리추가용시트!A1247="smallBusinessCategory&gt;fashion", "패션",IF(카테고리추가용시트!A1247="smallBusinessCategory&gt;etc","기타","")))))</f>
        <v>식품</v>
      </c>
      <c r="I1217" s="223"/>
      <c r="J1217" s="131" t="s">
        <v>749</v>
      </c>
      <c r="K1217" s="131" t="s">
        <v>749</v>
      </c>
      <c r="L1217" s="134"/>
      <c r="M1217" s="134"/>
      <c r="N1217" s="148" t="s">
        <v>2822</v>
      </c>
      <c r="O1217" s="172" t="s">
        <v>1219</v>
      </c>
      <c r="P1217" s="131" t="str">
        <f>VLOOKUP(B1217,전자계약현황!$C$2:$D$6000,2,0)</f>
        <v>(주)오가닉위드</v>
      </c>
      <c r="Q1217" s="131" t="s">
        <v>1179</v>
      </c>
      <c r="R1217" s="131" t="s">
        <v>754</v>
      </c>
      <c r="S1217" s="131"/>
      <c r="T1217" s="131"/>
      <c r="U1217" s="127"/>
      <c r="V1217" s="127"/>
      <c r="W1217" s="127"/>
      <c r="X1217" s="127"/>
      <c r="Y1217" s="127"/>
      <c r="Z1217" s="127"/>
      <c r="AA1217" s="127"/>
      <c r="AB1217" s="127"/>
      <c r="AC1217" s="127"/>
      <c r="AD1217" s="127"/>
      <c r="AE1217" s="127"/>
      <c r="AF1217" s="127"/>
      <c r="AG1217" s="127"/>
      <c r="AH1217" s="127"/>
      <c r="AI1217" s="127"/>
    </row>
    <row r="1218" spans="1:35" ht="13.8">
      <c r="A1218" s="129">
        <v>1845</v>
      </c>
      <c r="B1218" s="129">
        <v>1371258506</v>
      </c>
      <c r="C1218" s="129" t="s">
        <v>2823</v>
      </c>
      <c r="D1218" s="131" t="s">
        <v>735</v>
      </c>
      <c r="E1218" s="131" t="s">
        <v>720</v>
      </c>
      <c r="F1218" s="129" t="s">
        <v>746</v>
      </c>
      <c r="G1218" s="129" t="s">
        <v>737</v>
      </c>
      <c r="H1218" s="133" t="str">
        <f>IF(카테고리추가용시트!A1248="smallBusinessCategory&gt;beauty","뷰티",IF(카테고리추가용시트!A1248="smallBusinessCategory&gt;food","식품",IF(카테고리추가용시트!A1248="smallBusinessCategory&gt;living","리빙",IF(카테고리추가용시트!A1248="smallBusinessCategory&gt;fashion", "패션",IF(카테고리추가용시트!A1248="smallBusinessCategory&gt;etc","기타","")))))</f>
        <v>리빙</v>
      </c>
      <c r="I1218" s="223"/>
      <c r="J1218" s="131" t="s">
        <v>749</v>
      </c>
      <c r="K1218" s="131" t="s">
        <v>749</v>
      </c>
      <c r="L1218" s="134"/>
      <c r="M1218" s="134"/>
      <c r="N1218" s="148" t="s">
        <v>1935</v>
      </c>
      <c r="O1218" s="131" t="s">
        <v>1466</v>
      </c>
      <c r="P1218" s="131" t="str">
        <f>VLOOKUP(B1218,전자계약현황!$C$2:$D$6000,2,0)</f>
        <v>수납엔</v>
      </c>
      <c r="Q1218" s="131" t="s">
        <v>1179</v>
      </c>
      <c r="R1218" s="131" t="s">
        <v>754</v>
      </c>
      <c r="S1218" s="131" t="s">
        <v>755</v>
      </c>
      <c r="T1218" s="131"/>
      <c r="U1218" s="127"/>
      <c r="V1218" s="127"/>
      <c r="W1218" s="127"/>
      <c r="X1218" s="127"/>
      <c r="Y1218" s="127"/>
      <c r="Z1218" s="127"/>
      <c r="AA1218" s="127"/>
      <c r="AB1218" s="127"/>
      <c r="AC1218" s="127"/>
      <c r="AD1218" s="127"/>
      <c r="AE1218" s="127"/>
      <c r="AF1218" s="127"/>
      <c r="AG1218" s="127"/>
      <c r="AH1218" s="127"/>
      <c r="AI1218" s="127"/>
    </row>
    <row r="1219" spans="1:35" ht="13.8">
      <c r="A1219" s="129">
        <v>1846</v>
      </c>
      <c r="B1219" s="129">
        <v>5030363752</v>
      </c>
      <c r="C1219" s="129" t="s">
        <v>2824</v>
      </c>
      <c r="D1219" s="131" t="s">
        <v>735</v>
      </c>
      <c r="E1219" s="131" t="s">
        <v>720</v>
      </c>
      <c r="F1219" s="129" t="s">
        <v>736</v>
      </c>
      <c r="G1219" s="129" t="s">
        <v>737</v>
      </c>
      <c r="H1219" s="133" t="str">
        <f>IF(카테고리추가용시트!A1249="smallBusinessCategory&gt;beauty","뷰티",IF(카테고리추가용시트!A1249="smallBusinessCategory&gt;food","식품",IF(카테고리추가용시트!A1249="smallBusinessCategory&gt;living","리빙",IF(카테고리추가용시트!A1249="smallBusinessCategory&gt;fashion", "패션",IF(카테고리추가용시트!A1249="smallBusinessCategory&gt;etc","기타","")))))</f>
        <v>패션</v>
      </c>
      <c r="I1219" s="223"/>
      <c r="J1219" s="131"/>
      <c r="K1219" s="131" t="s">
        <v>749</v>
      </c>
      <c r="L1219" s="134"/>
      <c r="M1219" s="134"/>
      <c r="N1219" s="148"/>
      <c r="O1219" s="131" t="s">
        <v>2153</v>
      </c>
      <c r="P1219" s="131" t="str">
        <f>VLOOKUP(B1219,전자계약현황!$C$2:$D$6000,2,0)</f>
        <v>훈성산업</v>
      </c>
      <c r="Q1219" s="131" t="s">
        <v>753</v>
      </c>
      <c r="R1219" s="131" t="s">
        <v>754</v>
      </c>
      <c r="S1219" s="131" t="s">
        <v>755</v>
      </c>
      <c r="T1219" s="131"/>
      <c r="U1219" s="127"/>
      <c r="V1219" s="127"/>
      <c r="W1219" s="127"/>
      <c r="X1219" s="127"/>
      <c r="Y1219" s="127"/>
      <c r="Z1219" s="127"/>
      <c r="AA1219" s="127"/>
      <c r="AB1219" s="127"/>
      <c r="AC1219" s="127"/>
      <c r="AD1219" s="127"/>
      <c r="AE1219" s="127"/>
      <c r="AF1219" s="127"/>
      <c r="AG1219" s="127"/>
      <c r="AH1219" s="127"/>
      <c r="AI1219" s="127"/>
    </row>
    <row r="1220" spans="1:35" ht="13.8">
      <c r="A1220" s="129">
        <v>1847</v>
      </c>
      <c r="B1220" s="134">
        <v>1238135209</v>
      </c>
      <c r="C1220" s="134" t="s">
        <v>2825</v>
      </c>
      <c r="D1220" s="131" t="s">
        <v>735</v>
      </c>
      <c r="E1220" s="131" t="s">
        <v>720</v>
      </c>
      <c r="F1220" s="129" t="s">
        <v>736</v>
      </c>
      <c r="G1220" s="129" t="s">
        <v>737</v>
      </c>
      <c r="H1220" s="133" t="str">
        <f>IF(카테고리추가용시트!A1250="smallBusinessCategory&gt;beauty","뷰티",IF(카테고리추가용시트!A1250="smallBusinessCategory&gt;food","식품",IF(카테고리추가용시트!A1250="smallBusinessCategory&gt;living","리빙",IF(카테고리추가용시트!A1250="smallBusinessCategory&gt;fashion", "패션",IF(카테고리추가용시트!A1250="smallBusinessCategory&gt;etc","기타","")))))</f>
        <v>기타</v>
      </c>
      <c r="I1220" s="131" t="s">
        <v>2826</v>
      </c>
      <c r="J1220" s="131"/>
      <c r="K1220" s="131" t="s">
        <v>749</v>
      </c>
      <c r="L1220" s="134"/>
      <c r="M1220" s="134"/>
      <c r="N1220" s="148"/>
      <c r="O1220" s="131" t="s">
        <v>2153</v>
      </c>
      <c r="P1220" s="131" t="str">
        <f>VLOOKUP(B1220,전자계약현황!$C$2:$D$6000,2,0)</f>
        <v>(주)디엔디전자</v>
      </c>
      <c r="Q1220" s="131" t="s">
        <v>753</v>
      </c>
      <c r="R1220" s="131" t="s">
        <v>754</v>
      </c>
      <c r="S1220" s="131" t="s">
        <v>755</v>
      </c>
      <c r="T1220" s="131"/>
      <c r="U1220" s="127"/>
      <c r="V1220" s="127"/>
      <c r="W1220" s="127"/>
      <c r="X1220" s="127"/>
      <c r="Y1220" s="127"/>
      <c r="Z1220" s="127"/>
      <c r="AA1220" s="127"/>
      <c r="AB1220" s="127"/>
      <c r="AC1220" s="127"/>
      <c r="AD1220" s="127"/>
      <c r="AE1220" s="127"/>
      <c r="AF1220" s="127"/>
      <c r="AG1220" s="127"/>
      <c r="AH1220" s="127"/>
      <c r="AI1220" s="127"/>
    </row>
    <row r="1221" spans="1:35" ht="13.8">
      <c r="A1221" s="129">
        <v>1848</v>
      </c>
      <c r="B1221" s="134">
        <v>1171152495</v>
      </c>
      <c r="C1221" s="134" t="s">
        <v>2827</v>
      </c>
      <c r="D1221" s="131" t="s">
        <v>735</v>
      </c>
      <c r="E1221" s="131" t="s">
        <v>720</v>
      </c>
      <c r="F1221" s="129" t="s">
        <v>746</v>
      </c>
      <c r="G1221" s="129" t="s">
        <v>737</v>
      </c>
      <c r="H1221" s="133" t="str">
        <f>IF(카테고리추가용시트!A1251="smallBusinessCategory&gt;beauty","뷰티",IF(카테고리추가용시트!A1251="smallBusinessCategory&gt;food","식품",IF(카테고리추가용시트!A1251="smallBusinessCategory&gt;living","리빙",IF(카테고리추가용시트!A1251="smallBusinessCategory&gt;fashion", "패션",IF(카테고리추가용시트!A1251="smallBusinessCategory&gt;etc","기타","")))))</f>
        <v>패션</v>
      </c>
      <c r="I1221" s="131" t="s">
        <v>2828</v>
      </c>
      <c r="J1221" s="131" t="s">
        <v>749</v>
      </c>
      <c r="K1221" s="131" t="s">
        <v>749</v>
      </c>
      <c r="L1221" s="134"/>
      <c r="M1221" s="134"/>
      <c r="N1221" s="148" t="s">
        <v>1935</v>
      </c>
      <c r="O1221" s="131" t="s">
        <v>1341</v>
      </c>
      <c r="P1221" s="131" t="str">
        <f>VLOOKUP(B1221,전자계약현황!$C$2:$D$6000,2,0)</f>
        <v>루마까르아</v>
      </c>
      <c r="Q1221" s="131" t="s">
        <v>1179</v>
      </c>
      <c r="R1221" s="131" t="s">
        <v>754</v>
      </c>
      <c r="S1221" s="131" t="s">
        <v>755</v>
      </c>
      <c r="T1221" s="131"/>
      <c r="U1221" s="127"/>
      <c r="V1221" s="127"/>
      <c r="W1221" s="127"/>
      <c r="X1221" s="127"/>
      <c r="Y1221" s="127"/>
      <c r="Z1221" s="127"/>
      <c r="AA1221" s="127"/>
      <c r="AB1221" s="127"/>
      <c r="AC1221" s="127"/>
      <c r="AD1221" s="127"/>
      <c r="AE1221" s="127"/>
      <c r="AF1221" s="127"/>
      <c r="AG1221" s="127"/>
      <c r="AH1221" s="127"/>
      <c r="AI1221" s="127"/>
    </row>
    <row r="1222" spans="1:35" ht="13.8">
      <c r="A1222" s="129">
        <v>1849</v>
      </c>
      <c r="B1222" s="134">
        <v>8927200065</v>
      </c>
      <c r="C1222" s="134" t="s">
        <v>2829</v>
      </c>
      <c r="D1222" s="131" t="s">
        <v>735</v>
      </c>
      <c r="E1222" s="131" t="s">
        <v>720</v>
      </c>
      <c r="F1222" s="129" t="s">
        <v>736</v>
      </c>
      <c r="G1222" s="129" t="s">
        <v>737</v>
      </c>
      <c r="H1222" s="133" t="str">
        <f>IF(카테고리추가용시트!A1252="smallBusinessCategory&gt;beauty","뷰티",IF(카테고리추가용시트!A1252="smallBusinessCategory&gt;food","식품",IF(카테고리추가용시트!A1252="smallBusinessCategory&gt;living","리빙",IF(카테고리추가용시트!A1252="smallBusinessCategory&gt;fashion", "패션",IF(카테고리추가용시트!A1252="smallBusinessCategory&gt;etc","기타","")))))</f>
        <v>기타</v>
      </c>
      <c r="I1222" s="131"/>
      <c r="J1222" s="131"/>
      <c r="K1222" s="131" t="s">
        <v>749</v>
      </c>
      <c r="L1222" s="134"/>
      <c r="M1222" s="134"/>
      <c r="N1222" s="148"/>
      <c r="O1222" s="131" t="s">
        <v>2153</v>
      </c>
      <c r="P1222" s="131" t="str">
        <f>VLOOKUP(B1222,전자계약현황!$C$2:$D$6000,2,0)</f>
        <v>마리우</v>
      </c>
      <c r="Q1222" s="131" t="s">
        <v>753</v>
      </c>
      <c r="R1222" s="131" t="s">
        <v>754</v>
      </c>
      <c r="S1222" s="131" t="s">
        <v>755</v>
      </c>
      <c r="T1222" s="131"/>
      <c r="U1222" s="127"/>
      <c r="V1222" s="127"/>
      <c r="W1222" s="127"/>
      <c r="X1222" s="127"/>
      <c r="Y1222" s="127"/>
      <c r="Z1222" s="127"/>
      <c r="AA1222" s="127"/>
      <c r="AB1222" s="127"/>
      <c r="AC1222" s="127"/>
      <c r="AD1222" s="127"/>
      <c r="AE1222" s="127"/>
      <c r="AF1222" s="127"/>
      <c r="AG1222" s="127"/>
      <c r="AH1222" s="127"/>
      <c r="AI1222" s="127"/>
    </row>
    <row r="1223" spans="1:35" ht="13.8">
      <c r="A1223" s="129">
        <v>1851</v>
      </c>
      <c r="B1223" s="129">
        <v>5918701675</v>
      </c>
      <c r="C1223" s="129" t="s">
        <v>2830</v>
      </c>
      <c r="D1223" s="131" t="s">
        <v>735</v>
      </c>
      <c r="E1223" s="131" t="s">
        <v>720</v>
      </c>
      <c r="F1223" s="129" t="s">
        <v>746</v>
      </c>
      <c r="G1223" s="129" t="s">
        <v>737</v>
      </c>
      <c r="H1223" s="133" t="str">
        <f>IF(카테고리추가용시트!A1254="smallBusinessCategory&gt;beauty","뷰티",IF(카테고리추가용시트!A1254="smallBusinessCategory&gt;food","식품",IF(카테고리추가용시트!A1254="smallBusinessCategory&gt;living","리빙",IF(카테고리추가용시트!A1254="smallBusinessCategory&gt;fashion", "패션",IF(카테고리추가용시트!A1254="smallBusinessCategory&gt;etc","기타","")))))</f>
        <v>뷰티</v>
      </c>
      <c r="I1223" s="223"/>
      <c r="J1223" s="131" t="s">
        <v>740</v>
      </c>
      <c r="K1223" s="131" t="s">
        <v>1233</v>
      </c>
      <c r="L1223" s="134"/>
      <c r="M1223" s="134"/>
      <c r="N1223" s="148" t="s">
        <v>1555</v>
      </c>
      <c r="O1223" s="131"/>
      <c r="P1223" s="131" t="str">
        <f>VLOOKUP(B1223,전자계약현황!$C$2:$D$6000,2,0)</f>
        <v>비트하트 주식회사</v>
      </c>
      <c r="Q1223" s="131"/>
      <c r="R1223" s="131"/>
      <c r="S1223" s="131"/>
      <c r="T1223" s="131"/>
      <c r="U1223" s="127"/>
      <c r="V1223" s="127"/>
      <c r="W1223" s="127"/>
      <c r="X1223" s="127"/>
      <c r="Y1223" s="127"/>
      <c r="Z1223" s="127"/>
      <c r="AA1223" s="127"/>
      <c r="AB1223" s="127"/>
      <c r="AC1223" s="127"/>
      <c r="AD1223" s="127"/>
      <c r="AE1223" s="127"/>
      <c r="AF1223" s="127"/>
      <c r="AG1223" s="127"/>
      <c r="AH1223" s="127"/>
      <c r="AI1223" s="127"/>
    </row>
    <row r="1224" spans="1:35" ht="13.8">
      <c r="A1224" s="129">
        <v>1852</v>
      </c>
      <c r="B1224" s="129">
        <v>8638700042</v>
      </c>
      <c r="C1224" s="129" t="s">
        <v>2831</v>
      </c>
      <c r="D1224" s="131" t="s">
        <v>735</v>
      </c>
      <c r="E1224" s="131" t="s">
        <v>720</v>
      </c>
      <c r="F1224" s="129" t="s">
        <v>746</v>
      </c>
      <c r="G1224" s="129" t="s">
        <v>737</v>
      </c>
      <c r="H1224" s="133" t="str">
        <f>IF(카테고리추가용시트!A1255="smallBusinessCategory&gt;beauty","뷰티",IF(카테고리추가용시트!A1255="smallBusinessCategory&gt;food","식품",IF(카테고리추가용시트!A1255="smallBusinessCategory&gt;living","리빙",IF(카테고리추가용시트!A1255="smallBusinessCategory&gt;fashion", "패션",IF(카테고리추가용시트!A1255="smallBusinessCategory&gt;etc","기타","")))))</f>
        <v>리빙</v>
      </c>
      <c r="I1224" s="129" t="s">
        <v>2832</v>
      </c>
      <c r="J1224" s="131" t="s">
        <v>749</v>
      </c>
      <c r="K1224" s="131" t="s">
        <v>749</v>
      </c>
      <c r="L1224" s="134"/>
      <c r="M1224" s="224"/>
      <c r="N1224" s="148" t="s">
        <v>1340</v>
      </c>
      <c r="O1224" s="131" t="s">
        <v>1466</v>
      </c>
      <c r="P1224" s="131" t="str">
        <f>VLOOKUP(B1224,전자계약현황!$C$2:$D$6000,2,0)</f>
        <v>(주)엘센</v>
      </c>
      <c r="Q1224" s="131" t="s">
        <v>753</v>
      </c>
      <c r="R1224" s="131" t="s">
        <v>754</v>
      </c>
      <c r="S1224" s="131" t="s">
        <v>755</v>
      </c>
      <c r="T1224" s="131"/>
      <c r="U1224" s="127"/>
      <c r="V1224" s="127"/>
      <c r="W1224" s="127"/>
      <c r="X1224" s="127"/>
      <c r="Y1224" s="127"/>
      <c r="Z1224" s="127"/>
      <c r="AA1224" s="127"/>
      <c r="AB1224" s="127"/>
      <c r="AC1224" s="127"/>
      <c r="AD1224" s="127"/>
      <c r="AE1224" s="127"/>
      <c r="AF1224" s="127"/>
      <c r="AG1224" s="127"/>
      <c r="AH1224" s="127"/>
      <c r="AI1224" s="127"/>
    </row>
    <row r="1225" spans="1:35" ht="13.8">
      <c r="A1225" s="129">
        <v>1853</v>
      </c>
      <c r="B1225" s="129">
        <v>5803000916</v>
      </c>
      <c r="C1225" s="129" t="s">
        <v>2833</v>
      </c>
      <c r="D1225" s="131" t="s">
        <v>735</v>
      </c>
      <c r="E1225" s="131" t="s">
        <v>720</v>
      </c>
      <c r="F1225" s="129" t="s">
        <v>746</v>
      </c>
      <c r="G1225" s="129" t="s">
        <v>757</v>
      </c>
      <c r="H1225" s="133" t="str">
        <f>IF(카테고리추가용시트!A1256="smallBusinessCategory&gt;beauty","뷰티",IF(카테고리추가용시트!A1256="smallBusinessCategory&gt;food","식품",IF(카테고리추가용시트!A1256="smallBusinessCategory&gt;living","리빙",IF(카테고리추가용시트!A1256="smallBusinessCategory&gt;fashion", "패션",IF(카테고리추가용시트!A1256="smallBusinessCategory&gt;etc","기타","")))))</f>
        <v>기타</v>
      </c>
      <c r="I1225" s="223"/>
      <c r="J1225" s="131" t="s">
        <v>740</v>
      </c>
      <c r="K1225" s="131" t="s">
        <v>1233</v>
      </c>
      <c r="L1225" s="134"/>
      <c r="M1225" s="134"/>
      <c r="N1225" s="148" t="s">
        <v>1884</v>
      </c>
      <c r="O1225" s="131"/>
      <c r="P1225" s="131" t="e">
        <f>VLOOKUP(B1225,전자계약현황!$C$2:$D$6000,2,0)</f>
        <v>#N/A</v>
      </c>
      <c r="Q1225" s="131"/>
      <c r="R1225" s="131"/>
      <c r="S1225" s="131"/>
      <c r="T1225" s="131"/>
      <c r="U1225" s="127"/>
      <c r="V1225" s="127"/>
      <c r="W1225" s="127"/>
      <c r="X1225" s="127"/>
      <c r="Y1225" s="127"/>
      <c r="Z1225" s="127"/>
      <c r="AA1225" s="127"/>
      <c r="AB1225" s="127"/>
      <c r="AC1225" s="127"/>
      <c r="AD1225" s="127"/>
      <c r="AE1225" s="127"/>
      <c r="AF1225" s="127"/>
      <c r="AG1225" s="127"/>
      <c r="AH1225" s="127"/>
      <c r="AI1225" s="127"/>
    </row>
    <row r="1226" spans="1:35" ht="13.8">
      <c r="A1226" s="129">
        <v>1854</v>
      </c>
      <c r="B1226" s="129">
        <v>1230398749</v>
      </c>
      <c r="C1226" s="129" t="s">
        <v>2834</v>
      </c>
      <c r="D1226" s="131" t="s">
        <v>735</v>
      </c>
      <c r="E1226" s="131" t="s">
        <v>720</v>
      </c>
      <c r="F1226" s="129" t="s">
        <v>746</v>
      </c>
      <c r="G1226" s="129" t="s">
        <v>737</v>
      </c>
      <c r="H1226" s="133" t="str">
        <f>IF(카테고리추가용시트!A1257="smallBusinessCategory&gt;beauty","뷰티",IF(카테고리추가용시트!A1257="smallBusinessCategory&gt;food","식품",IF(카테고리추가용시트!A1257="smallBusinessCategory&gt;living","리빙",IF(카테고리추가용시트!A1257="smallBusinessCategory&gt;fashion", "패션",IF(카테고리추가용시트!A1257="smallBusinessCategory&gt;etc","기타","")))))</f>
        <v>뷰티</v>
      </c>
      <c r="I1226" s="129" t="s">
        <v>769</v>
      </c>
      <c r="J1226" s="131" t="s">
        <v>749</v>
      </c>
      <c r="K1226" s="131" t="s">
        <v>749</v>
      </c>
      <c r="L1226" s="134"/>
      <c r="M1226" s="134"/>
      <c r="N1226" s="148" t="s">
        <v>1340</v>
      </c>
      <c r="O1226" s="131" t="s">
        <v>1997</v>
      </c>
      <c r="P1226" s="131" t="str">
        <f>VLOOKUP(B1226,전자계약현황!$C$2:$D$6000,2,0)</f>
        <v>위드스킨</v>
      </c>
      <c r="Q1226" s="131" t="s">
        <v>1179</v>
      </c>
      <c r="R1226" s="131" t="s">
        <v>754</v>
      </c>
      <c r="S1226" s="131" t="s">
        <v>755</v>
      </c>
      <c r="T1226" s="131"/>
      <c r="U1226" s="127"/>
      <c r="V1226" s="127"/>
      <c r="W1226" s="127"/>
      <c r="X1226" s="127"/>
      <c r="Y1226" s="127"/>
      <c r="Z1226" s="127"/>
      <c r="AA1226" s="127"/>
      <c r="AB1226" s="127"/>
      <c r="AC1226" s="127"/>
      <c r="AD1226" s="127"/>
      <c r="AE1226" s="127"/>
      <c r="AF1226" s="127"/>
      <c r="AG1226" s="127"/>
      <c r="AH1226" s="127"/>
      <c r="AI1226" s="127"/>
    </row>
    <row r="1227" spans="1:35" ht="13.8">
      <c r="A1227" s="129">
        <v>1855</v>
      </c>
      <c r="B1227" s="129">
        <v>1248753838</v>
      </c>
      <c r="C1227" s="129" t="s">
        <v>2835</v>
      </c>
      <c r="D1227" s="131" t="s">
        <v>735</v>
      </c>
      <c r="E1227" s="131" t="s">
        <v>720</v>
      </c>
      <c r="F1227" s="129" t="s">
        <v>746</v>
      </c>
      <c r="G1227" s="129" t="s">
        <v>737</v>
      </c>
      <c r="H1227" s="133" t="str">
        <f>IF(카테고리추가용시트!A1258="smallBusinessCategory&gt;beauty","뷰티",IF(카테고리추가용시트!A1258="smallBusinessCategory&gt;food","식품",IF(카테고리추가용시트!A1258="smallBusinessCategory&gt;living","리빙",IF(카테고리추가용시트!A1258="smallBusinessCategory&gt;fashion", "패션",IF(카테고리추가용시트!A1258="smallBusinessCategory&gt;etc","기타","")))))</f>
        <v>뷰티</v>
      </c>
      <c r="I1227" s="223"/>
      <c r="J1227" s="131" t="s">
        <v>749</v>
      </c>
      <c r="K1227" s="131" t="s">
        <v>749</v>
      </c>
      <c r="L1227" s="134"/>
      <c r="M1227" s="134"/>
      <c r="N1227" s="148" t="s">
        <v>1622</v>
      </c>
      <c r="O1227" s="172" t="s">
        <v>1219</v>
      </c>
      <c r="P1227" s="131" t="str">
        <f>VLOOKUP(B1227,전자계약현황!$C$2:$D$6000,2,0)</f>
        <v>크로마흐(주)</v>
      </c>
      <c r="Q1227" s="131" t="s">
        <v>753</v>
      </c>
      <c r="R1227" s="131" t="s">
        <v>754</v>
      </c>
      <c r="S1227" s="131"/>
      <c r="T1227" s="131"/>
      <c r="U1227" s="127"/>
      <c r="V1227" s="127"/>
      <c r="W1227" s="127"/>
      <c r="X1227" s="127"/>
      <c r="Y1227" s="127"/>
      <c r="Z1227" s="127"/>
      <c r="AA1227" s="127"/>
      <c r="AB1227" s="127"/>
      <c r="AC1227" s="127"/>
      <c r="AD1227" s="127"/>
      <c r="AE1227" s="127"/>
      <c r="AF1227" s="127"/>
      <c r="AG1227" s="127"/>
      <c r="AH1227" s="127"/>
      <c r="AI1227" s="127"/>
    </row>
    <row r="1228" spans="1:35" ht="13.8">
      <c r="A1228" s="129">
        <v>1856</v>
      </c>
      <c r="B1228" s="129">
        <v>1108800402</v>
      </c>
      <c r="C1228" s="129" t="s">
        <v>2836</v>
      </c>
      <c r="D1228" s="131" t="s">
        <v>735</v>
      </c>
      <c r="E1228" s="131" t="s">
        <v>720</v>
      </c>
      <c r="F1228" s="129" t="s">
        <v>746</v>
      </c>
      <c r="G1228" s="129" t="s">
        <v>737</v>
      </c>
      <c r="H1228" s="133" t="str">
        <f>IF(카테고리추가용시트!A1259="smallBusinessCategory&gt;beauty","뷰티",IF(카테고리추가용시트!A1259="smallBusinessCategory&gt;food","식품",IF(카테고리추가용시트!A1259="smallBusinessCategory&gt;living","리빙",IF(카테고리추가용시트!A1259="smallBusinessCategory&gt;fashion", "패션",IF(카테고리추가용시트!A1259="smallBusinessCategory&gt;etc","기타","")))))</f>
        <v>기타</v>
      </c>
      <c r="I1228" s="223"/>
      <c r="J1228" s="131" t="s">
        <v>749</v>
      </c>
      <c r="K1228" s="131" t="s">
        <v>749</v>
      </c>
      <c r="L1228" s="134"/>
      <c r="M1228" s="134"/>
      <c r="N1228" s="148"/>
      <c r="O1228" s="131" t="s">
        <v>1374</v>
      </c>
      <c r="P1228" s="131" t="str">
        <f>VLOOKUP(B1228,전자계약현황!$C$2:$D$6000,2,0)</f>
        <v>(주)인포카</v>
      </c>
      <c r="Q1228" s="131" t="s">
        <v>1179</v>
      </c>
      <c r="R1228" s="131" t="s">
        <v>754</v>
      </c>
      <c r="S1228" s="131"/>
      <c r="T1228" s="131"/>
      <c r="U1228" s="127"/>
      <c r="V1228" s="127"/>
      <c r="W1228" s="127"/>
      <c r="X1228" s="127"/>
      <c r="Y1228" s="127"/>
      <c r="Z1228" s="127"/>
      <c r="AA1228" s="127"/>
      <c r="AB1228" s="127"/>
      <c r="AC1228" s="127"/>
      <c r="AD1228" s="127"/>
      <c r="AE1228" s="127"/>
      <c r="AF1228" s="127"/>
      <c r="AG1228" s="127"/>
      <c r="AH1228" s="127"/>
      <c r="AI1228" s="127"/>
    </row>
    <row r="1229" spans="1:35" ht="13.8">
      <c r="A1229" s="129">
        <v>1857</v>
      </c>
      <c r="B1229" s="129">
        <v>1588101006</v>
      </c>
      <c r="C1229" s="129" t="s">
        <v>2837</v>
      </c>
      <c r="D1229" s="131" t="s">
        <v>735</v>
      </c>
      <c r="E1229" s="131" t="s">
        <v>720</v>
      </c>
      <c r="F1229" s="129" t="s">
        <v>736</v>
      </c>
      <c r="G1229" s="129" t="s">
        <v>737</v>
      </c>
      <c r="H1229" s="133" t="str">
        <f>IF(카테고리추가용시트!A1260="smallBusinessCategory&gt;beauty","뷰티",IF(카테고리추가용시트!A1260="smallBusinessCategory&gt;food","식품",IF(카테고리추가용시트!A1260="smallBusinessCategory&gt;living","리빙",IF(카테고리추가용시트!A1260="smallBusinessCategory&gt;fashion", "패션",IF(카테고리추가용시트!A1260="smallBusinessCategory&gt;etc","기타","")))))</f>
        <v>뷰티</v>
      </c>
      <c r="I1229" s="223"/>
      <c r="J1229" s="131"/>
      <c r="K1229" s="131" t="s">
        <v>749</v>
      </c>
      <c r="L1229" s="134"/>
      <c r="M1229" s="134"/>
      <c r="N1229" s="148"/>
      <c r="O1229" s="131" t="s">
        <v>2153</v>
      </c>
      <c r="P1229" s="131" t="str">
        <f>VLOOKUP(B1229,전자계약현황!$C$2:$D$6000,2,0)</f>
        <v>와이제이케이코스메틱</v>
      </c>
      <c r="Q1229" s="131" t="s">
        <v>1179</v>
      </c>
      <c r="R1229" s="131" t="s">
        <v>754</v>
      </c>
      <c r="S1229" s="131" t="s">
        <v>755</v>
      </c>
      <c r="T1229" s="131"/>
      <c r="U1229" s="127"/>
      <c r="V1229" s="127"/>
      <c r="W1229" s="127"/>
      <c r="X1229" s="127"/>
      <c r="Y1229" s="127"/>
      <c r="Z1229" s="127"/>
      <c r="AA1229" s="127"/>
      <c r="AB1229" s="127"/>
      <c r="AC1229" s="127"/>
      <c r="AD1229" s="127"/>
      <c r="AE1229" s="127"/>
      <c r="AF1229" s="127"/>
      <c r="AG1229" s="127"/>
      <c r="AH1229" s="127"/>
      <c r="AI1229" s="127"/>
    </row>
    <row r="1230" spans="1:35" ht="13.8">
      <c r="A1230" s="129">
        <v>1859</v>
      </c>
      <c r="B1230" s="129">
        <v>1948101190</v>
      </c>
      <c r="C1230" s="129" t="s">
        <v>2838</v>
      </c>
      <c r="D1230" s="131" t="s">
        <v>735</v>
      </c>
      <c r="E1230" s="131" t="s">
        <v>720</v>
      </c>
      <c r="F1230" s="129" t="s">
        <v>746</v>
      </c>
      <c r="G1230" s="129" t="s">
        <v>737</v>
      </c>
      <c r="H1230" s="133" t="str">
        <f>IF(카테고리추가용시트!A1263="smallBusinessCategory&gt;beauty","뷰티",IF(카테고리추가용시트!A1263="smallBusinessCategory&gt;food","식품",IF(카테고리추가용시트!A1263="smallBusinessCategory&gt;living","리빙",IF(카테고리추가용시트!A1263="smallBusinessCategory&gt;fashion", "패션",IF(카테고리추가용시트!A1263="smallBusinessCategory&gt;etc","기타","")))))</f>
        <v>뷰티</v>
      </c>
      <c r="I1230" s="129" t="s">
        <v>952</v>
      </c>
      <c r="J1230" s="131" t="s">
        <v>749</v>
      </c>
      <c r="K1230" s="131" t="s">
        <v>749</v>
      </c>
      <c r="L1230" s="134"/>
      <c r="M1230" s="134"/>
      <c r="N1230" s="148" t="s">
        <v>1340</v>
      </c>
      <c r="O1230" s="131" t="s">
        <v>1997</v>
      </c>
      <c r="P1230" s="131" t="str">
        <f>VLOOKUP(B1230,전자계약현황!$C$2:$D$6000,2,0)</f>
        <v>주식회사 위드스킨랩</v>
      </c>
      <c r="Q1230" s="131" t="s">
        <v>1179</v>
      </c>
      <c r="R1230" s="131" t="s">
        <v>754</v>
      </c>
      <c r="S1230" s="131" t="s">
        <v>755</v>
      </c>
      <c r="T1230" s="131"/>
      <c r="U1230" s="127"/>
      <c r="V1230" s="127"/>
      <c r="W1230" s="127"/>
      <c r="X1230" s="127"/>
      <c r="Y1230" s="127"/>
      <c r="Z1230" s="127"/>
      <c r="AA1230" s="127"/>
      <c r="AB1230" s="127"/>
      <c r="AC1230" s="127"/>
      <c r="AD1230" s="127"/>
      <c r="AE1230" s="127"/>
      <c r="AF1230" s="127"/>
      <c r="AG1230" s="127"/>
      <c r="AH1230" s="127"/>
      <c r="AI1230" s="127"/>
    </row>
    <row r="1231" spans="1:35" ht="13.8">
      <c r="A1231" s="129">
        <v>1860</v>
      </c>
      <c r="B1231" s="129">
        <v>2841501519</v>
      </c>
      <c r="C1231" s="129" t="s">
        <v>2839</v>
      </c>
      <c r="D1231" s="131" t="s">
        <v>735</v>
      </c>
      <c r="E1231" s="131" t="s">
        <v>720</v>
      </c>
      <c r="F1231" s="129" t="s">
        <v>746</v>
      </c>
      <c r="G1231" s="129" t="s">
        <v>737</v>
      </c>
      <c r="H1231" s="133" t="str">
        <f>IF(카테고리추가용시트!A1264="smallBusinessCategory&gt;beauty","뷰티",IF(카테고리추가용시트!A1264="smallBusinessCategory&gt;food","식품",IF(카테고리추가용시트!A1264="smallBusinessCategory&gt;living","리빙",IF(카테고리추가용시트!A1264="smallBusinessCategory&gt;fashion", "패션",IF(카테고리추가용시트!A1264="smallBusinessCategory&gt;etc","기타","")))))</f>
        <v>패션</v>
      </c>
      <c r="I1231" s="129" t="s">
        <v>952</v>
      </c>
      <c r="J1231" s="131"/>
      <c r="K1231" s="131" t="s">
        <v>740</v>
      </c>
      <c r="L1231" s="134"/>
      <c r="M1231" s="134"/>
      <c r="N1231" s="148" t="s">
        <v>1856</v>
      </c>
      <c r="O1231" s="131"/>
      <c r="P1231" s="131" t="str">
        <f>VLOOKUP(B1231,전자계약현황!$C$2:$D$6000,2,0)</f>
        <v>뉴럴하이웨이</v>
      </c>
      <c r="Q1231" s="131"/>
      <c r="R1231" s="131"/>
      <c r="S1231" s="131"/>
      <c r="T1231" s="131"/>
      <c r="U1231" s="127"/>
      <c r="V1231" s="127"/>
      <c r="W1231" s="127"/>
      <c r="X1231" s="127"/>
      <c r="Y1231" s="127"/>
      <c r="Z1231" s="127"/>
      <c r="AA1231" s="127"/>
      <c r="AB1231" s="127"/>
      <c r="AC1231" s="127"/>
      <c r="AD1231" s="127"/>
      <c r="AE1231" s="127"/>
      <c r="AF1231" s="127"/>
      <c r="AG1231" s="127"/>
      <c r="AH1231" s="127"/>
      <c r="AI1231" s="127"/>
    </row>
    <row r="1232" spans="1:35" ht="13.8">
      <c r="A1232" s="129">
        <v>1861</v>
      </c>
      <c r="B1232" s="129">
        <v>3130538106</v>
      </c>
      <c r="C1232" s="129" t="s">
        <v>2840</v>
      </c>
      <c r="D1232" s="131" t="s">
        <v>735</v>
      </c>
      <c r="E1232" s="131" t="s">
        <v>720</v>
      </c>
      <c r="F1232" s="129" t="s">
        <v>736</v>
      </c>
      <c r="G1232" s="129" t="s">
        <v>737</v>
      </c>
      <c r="H1232" s="133" t="str">
        <f>IF(카테고리추가용시트!A1265="smallBusinessCategory&gt;beauty","뷰티",IF(카테고리추가용시트!A1265="smallBusinessCategory&gt;food","식품",IF(카테고리추가용시트!A1265="smallBusinessCategory&gt;living","리빙",IF(카테고리추가용시트!A1265="smallBusinessCategory&gt;fashion", "패션",IF(카테고리추가용시트!A1265="smallBusinessCategory&gt;etc","기타","")))))</f>
        <v>식품</v>
      </c>
      <c r="I1232" s="223"/>
      <c r="J1232" s="131"/>
      <c r="K1232" s="131" t="s">
        <v>1233</v>
      </c>
      <c r="L1232" s="134"/>
      <c r="M1232" s="134"/>
      <c r="N1232" s="148" t="s">
        <v>1882</v>
      </c>
      <c r="O1232" s="131"/>
      <c r="P1232" s="131" t="e">
        <f>VLOOKUP(B1232,전자계약현황!$C$2:$D$6000,2,0)</f>
        <v>#N/A</v>
      </c>
      <c r="Q1232" s="131"/>
      <c r="R1232" s="131"/>
      <c r="S1232" s="131"/>
      <c r="T1232" s="131"/>
      <c r="U1232" s="127"/>
      <c r="V1232" s="127"/>
      <c r="W1232" s="127"/>
      <c r="X1232" s="127"/>
      <c r="Y1232" s="127"/>
      <c r="Z1232" s="127"/>
      <c r="AA1232" s="127"/>
      <c r="AB1232" s="127"/>
      <c r="AC1232" s="127"/>
      <c r="AD1232" s="127"/>
      <c r="AE1232" s="127"/>
      <c r="AF1232" s="127"/>
      <c r="AG1232" s="127"/>
      <c r="AH1232" s="127"/>
      <c r="AI1232" s="127"/>
    </row>
    <row r="1233" spans="1:35" ht="13.8">
      <c r="A1233" s="129">
        <v>1862</v>
      </c>
      <c r="B1233" s="129">
        <v>1290566313</v>
      </c>
      <c r="C1233" s="129" t="s">
        <v>2841</v>
      </c>
      <c r="D1233" s="131" t="s">
        <v>735</v>
      </c>
      <c r="E1233" s="131" t="s">
        <v>720</v>
      </c>
      <c r="F1233" s="129" t="s">
        <v>746</v>
      </c>
      <c r="G1233" s="129" t="s">
        <v>737</v>
      </c>
      <c r="H1233" s="133" t="str">
        <f>IF(카테고리추가용시트!A1266="smallBusinessCategory&gt;beauty","뷰티",IF(카테고리추가용시트!A1266="smallBusinessCategory&gt;food","식품",IF(카테고리추가용시트!A1266="smallBusinessCategory&gt;living","리빙",IF(카테고리추가용시트!A1266="smallBusinessCategory&gt;fashion", "패션",IF(카테고리추가용시트!A1266="smallBusinessCategory&gt;etc","기타","")))))</f>
        <v>기타</v>
      </c>
      <c r="I1233" s="129" t="s">
        <v>2842</v>
      </c>
      <c r="J1233" s="131" t="s">
        <v>740</v>
      </c>
      <c r="K1233" s="131" t="s">
        <v>1233</v>
      </c>
      <c r="L1233" s="134"/>
      <c r="M1233" s="134"/>
      <c r="N1233" s="148" t="s">
        <v>1555</v>
      </c>
      <c r="O1233" s="131"/>
      <c r="P1233" s="131" t="e">
        <f>VLOOKUP(B1233,전자계약현황!$C$2:$D$6000,2,0)</f>
        <v>#N/A</v>
      </c>
      <c r="Q1233" s="131"/>
      <c r="R1233" s="131"/>
      <c r="S1233" s="131"/>
      <c r="T1233" s="131"/>
      <c r="U1233" s="127"/>
      <c r="V1233" s="127"/>
      <c r="W1233" s="127"/>
      <c r="X1233" s="127"/>
      <c r="Y1233" s="127"/>
      <c r="Z1233" s="127"/>
      <c r="AA1233" s="127"/>
      <c r="AB1233" s="127"/>
      <c r="AC1233" s="127"/>
      <c r="AD1233" s="127"/>
      <c r="AE1233" s="127"/>
      <c r="AF1233" s="127"/>
      <c r="AG1233" s="127"/>
      <c r="AH1233" s="127"/>
      <c r="AI1233" s="127"/>
    </row>
    <row r="1234" spans="1:35" ht="13.8">
      <c r="A1234" s="129">
        <v>1863</v>
      </c>
      <c r="B1234" s="129">
        <v>1052197940</v>
      </c>
      <c r="C1234" s="129" t="s">
        <v>2843</v>
      </c>
      <c r="D1234" s="131" t="s">
        <v>735</v>
      </c>
      <c r="E1234" s="131" t="s">
        <v>720</v>
      </c>
      <c r="F1234" s="129" t="s">
        <v>736</v>
      </c>
      <c r="G1234" s="129" t="s">
        <v>737</v>
      </c>
      <c r="H1234" s="133" t="str">
        <f>IF(카테고리추가용시트!A1267="smallBusinessCategory&gt;beauty","뷰티",IF(카테고리추가용시트!A1267="smallBusinessCategory&gt;food","식품",IF(카테고리추가용시트!A1267="smallBusinessCategory&gt;living","리빙",IF(카테고리추가용시트!A1267="smallBusinessCategory&gt;fashion", "패션",IF(카테고리추가용시트!A1267="smallBusinessCategory&gt;etc","기타","")))))</f>
        <v>뷰티</v>
      </c>
      <c r="I1234" s="223"/>
      <c r="J1234" s="131"/>
      <c r="K1234" s="131" t="s">
        <v>749</v>
      </c>
      <c r="L1234" s="134"/>
      <c r="M1234" s="134"/>
      <c r="N1234" s="148"/>
      <c r="O1234" s="131" t="s">
        <v>2153</v>
      </c>
      <c r="P1234" s="131" t="str">
        <f>VLOOKUP(B1234,전자계약현황!$C$2:$D$6000,2,0)</f>
        <v>아이비아로마</v>
      </c>
      <c r="Q1234" s="131"/>
      <c r="R1234" s="131" t="s">
        <v>754</v>
      </c>
      <c r="S1234" s="131" t="s">
        <v>755</v>
      </c>
      <c r="T1234" s="131"/>
      <c r="U1234" s="127"/>
      <c r="V1234" s="127"/>
      <c r="W1234" s="127"/>
      <c r="X1234" s="127"/>
      <c r="Y1234" s="127"/>
      <c r="Z1234" s="127"/>
      <c r="AA1234" s="127"/>
      <c r="AB1234" s="127"/>
      <c r="AC1234" s="127"/>
      <c r="AD1234" s="127"/>
      <c r="AE1234" s="127"/>
      <c r="AF1234" s="127"/>
      <c r="AG1234" s="127"/>
      <c r="AH1234" s="127"/>
      <c r="AI1234" s="127"/>
    </row>
    <row r="1235" spans="1:35" ht="13.8">
      <c r="A1235" s="129">
        <v>1865</v>
      </c>
      <c r="B1235" s="129">
        <v>1041399746</v>
      </c>
      <c r="C1235" s="129" t="s">
        <v>2844</v>
      </c>
      <c r="D1235" s="131" t="s">
        <v>735</v>
      </c>
      <c r="E1235" s="131" t="s">
        <v>720</v>
      </c>
      <c r="F1235" s="129" t="s">
        <v>746</v>
      </c>
      <c r="G1235" s="129" t="s">
        <v>737</v>
      </c>
      <c r="H1235" s="133" t="str">
        <f>IF(카테고리추가용시트!A1269="smallBusinessCategory&gt;beauty","뷰티",IF(카테고리추가용시트!A1269="smallBusinessCategory&gt;food","식품",IF(카테고리추가용시트!A1269="smallBusinessCategory&gt;living","리빙",IF(카테고리추가용시트!A1269="smallBusinessCategory&gt;fashion", "패션",IF(카테고리추가용시트!A1269="smallBusinessCategory&gt;etc","기타","")))))</f>
        <v>식품</v>
      </c>
      <c r="I1235" s="223"/>
      <c r="J1235" s="131" t="s">
        <v>749</v>
      </c>
      <c r="K1235" s="131" t="s">
        <v>1233</v>
      </c>
      <c r="L1235" s="134"/>
      <c r="M1235" s="134"/>
      <c r="N1235" s="148" t="s">
        <v>2845</v>
      </c>
      <c r="O1235" s="131"/>
      <c r="P1235" s="131" t="str">
        <f>VLOOKUP(B1235,전자계약현황!$C$2:$D$6000,2,0)</f>
        <v>만나팜스토리</v>
      </c>
      <c r="Q1235" s="131"/>
      <c r="R1235" s="131"/>
      <c r="S1235" s="131"/>
      <c r="T1235" s="131"/>
      <c r="U1235" s="127"/>
      <c r="V1235" s="127"/>
      <c r="W1235" s="127"/>
      <c r="X1235" s="127"/>
      <c r="Y1235" s="127"/>
      <c r="Z1235" s="127"/>
      <c r="AA1235" s="127"/>
      <c r="AB1235" s="127"/>
      <c r="AC1235" s="127"/>
      <c r="AD1235" s="127"/>
      <c r="AE1235" s="127"/>
      <c r="AF1235" s="127"/>
      <c r="AG1235" s="127"/>
      <c r="AH1235" s="127"/>
      <c r="AI1235" s="127"/>
    </row>
    <row r="1236" spans="1:35" ht="13.8">
      <c r="A1236" s="129">
        <v>1866</v>
      </c>
      <c r="B1236" s="129">
        <v>8021301119</v>
      </c>
      <c r="C1236" s="129" t="s">
        <v>2846</v>
      </c>
      <c r="D1236" s="131" t="s">
        <v>735</v>
      </c>
      <c r="E1236" s="131" t="s">
        <v>720</v>
      </c>
      <c r="F1236" s="129" t="s">
        <v>746</v>
      </c>
      <c r="G1236" s="129" t="s">
        <v>737</v>
      </c>
      <c r="H1236" s="133" t="str">
        <f>IF(카테고리추가용시트!A1270="smallBusinessCategory&gt;beauty","뷰티",IF(카테고리추가용시트!A1270="smallBusinessCategory&gt;food","식품",IF(카테고리추가용시트!A1270="smallBusinessCategory&gt;living","리빙",IF(카테고리추가용시트!A1270="smallBusinessCategory&gt;fashion", "패션",IF(카테고리추가용시트!A1270="smallBusinessCategory&gt;etc","기타","")))))</f>
        <v>식품</v>
      </c>
      <c r="I1236" s="223"/>
      <c r="J1236" s="131" t="s">
        <v>749</v>
      </c>
      <c r="K1236" s="131" t="s">
        <v>749</v>
      </c>
      <c r="L1236" s="134"/>
      <c r="M1236" s="134"/>
      <c r="N1236" s="148" t="s">
        <v>2180</v>
      </c>
      <c r="O1236" s="131" t="s">
        <v>1466</v>
      </c>
      <c r="P1236" s="131" t="str">
        <f>VLOOKUP(B1236,전자계약현황!$C$2:$D$6000,2,0)</f>
        <v>티케이스(T.KEIS)</v>
      </c>
      <c r="Q1236" s="131"/>
      <c r="R1236" s="131" t="s">
        <v>754</v>
      </c>
      <c r="S1236" s="131" t="s">
        <v>755</v>
      </c>
      <c r="T1236" s="131"/>
      <c r="U1236" s="127"/>
      <c r="V1236" s="127"/>
      <c r="W1236" s="127"/>
      <c r="X1236" s="127"/>
      <c r="Y1236" s="127"/>
      <c r="Z1236" s="127"/>
      <c r="AA1236" s="127"/>
      <c r="AB1236" s="127"/>
      <c r="AC1236" s="127"/>
      <c r="AD1236" s="127"/>
      <c r="AE1236" s="127"/>
      <c r="AF1236" s="127"/>
      <c r="AG1236" s="127"/>
      <c r="AH1236" s="127"/>
      <c r="AI1236" s="127"/>
    </row>
    <row r="1237" spans="1:35" ht="13.8">
      <c r="A1237" s="129">
        <v>1868</v>
      </c>
      <c r="B1237" s="129">
        <v>6391900310</v>
      </c>
      <c r="C1237" s="129" t="s">
        <v>2847</v>
      </c>
      <c r="D1237" s="131" t="s">
        <v>735</v>
      </c>
      <c r="E1237" s="131" t="s">
        <v>720</v>
      </c>
      <c r="F1237" s="129" t="s">
        <v>746</v>
      </c>
      <c r="G1237" s="129" t="s">
        <v>737</v>
      </c>
      <c r="H1237" s="133" t="str">
        <f>IF(카테고리추가용시트!A1272="smallBusinessCategory&gt;beauty","뷰티",IF(카테고리추가용시트!A1272="smallBusinessCategory&gt;food","식품",IF(카테고리추가용시트!A1272="smallBusinessCategory&gt;living","리빙",IF(카테고리추가용시트!A1272="smallBusinessCategory&gt;fashion", "패션",IF(카테고리추가용시트!A1272="smallBusinessCategory&gt;etc","기타","")))))</f>
        <v>뷰티</v>
      </c>
      <c r="I1237" s="223"/>
      <c r="J1237" s="131" t="s">
        <v>749</v>
      </c>
      <c r="K1237" s="131" t="s">
        <v>749</v>
      </c>
      <c r="L1237" s="134"/>
      <c r="M1237" s="134"/>
      <c r="N1237" s="148"/>
      <c r="O1237" s="131" t="s">
        <v>1374</v>
      </c>
      <c r="P1237" s="131" t="str">
        <f>VLOOKUP(B1237,전자계약현황!$C$2:$D$6000,2,0)</f>
        <v>홈메디케어</v>
      </c>
      <c r="Q1237" s="131"/>
      <c r="R1237" s="131" t="s">
        <v>754</v>
      </c>
      <c r="S1237" s="131"/>
      <c r="T1237" s="131"/>
      <c r="U1237" s="127"/>
      <c r="V1237" s="127"/>
      <c r="W1237" s="127"/>
      <c r="X1237" s="127"/>
      <c r="Y1237" s="127"/>
      <c r="Z1237" s="127"/>
      <c r="AA1237" s="127"/>
      <c r="AB1237" s="127"/>
      <c r="AC1237" s="127"/>
      <c r="AD1237" s="127"/>
      <c r="AE1237" s="127"/>
      <c r="AF1237" s="127"/>
      <c r="AG1237" s="127"/>
      <c r="AH1237" s="127"/>
      <c r="AI1237" s="127"/>
    </row>
    <row r="1238" spans="1:35" ht="13.8">
      <c r="A1238" s="129">
        <v>1870</v>
      </c>
      <c r="B1238" s="129">
        <v>6488601329</v>
      </c>
      <c r="C1238" s="129" t="s">
        <v>2848</v>
      </c>
      <c r="D1238" s="131" t="s">
        <v>735</v>
      </c>
      <c r="E1238" s="131" t="s">
        <v>720</v>
      </c>
      <c r="F1238" s="129" t="s">
        <v>746</v>
      </c>
      <c r="G1238" s="129" t="s">
        <v>737</v>
      </c>
      <c r="H1238" s="133" t="str">
        <f>IF(카테고리추가용시트!A1274="smallBusinessCategory&gt;beauty","뷰티",IF(카테고리추가용시트!A1274="smallBusinessCategory&gt;food","식품",IF(카테고리추가용시트!A1274="smallBusinessCategory&gt;living","리빙",IF(카테고리추가용시트!A1274="smallBusinessCategory&gt;fashion", "패션",IF(카테고리추가용시트!A1274="smallBusinessCategory&gt;etc","기타","")))))</f>
        <v>뷰티</v>
      </c>
      <c r="I1238" s="223"/>
      <c r="J1238" s="131" t="s">
        <v>749</v>
      </c>
      <c r="K1238" s="131" t="s">
        <v>1233</v>
      </c>
      <c r="L1238" s="134"/>
      <c r="M1238" s="134"/>
      <c r="N1238" s="148" t="s">
        <v>2849</v>
      </c>
      <c r="O1238" s="131"/>
      <c r="P1238" s="131" t="str">
        <f>VLOOKUP(B1238,전자계약현황!$C$2:$D$6000,2,0)</f>
        <v>주식회사 씨씨엠</v>
      </c>
      <c r="Q1238" s="131"/>
      <c r="R1238" s="131"/>
      <c r="S1238" s="131"/>
      <c r="T1238" s="131"/>
      <c r="U1238" s="127"/>
      <c r="V1238" s="127"/>
      <c r="W1238" s="127"/>
      <c r="X1238" s="127"/>
      <c r="Y1238" s="127"/>
      <c r="Z1238" s="127"/>
      <c r="AA1238" s="127"/>
      <c r="AB1238" s="127"/>
      <c r="AC1238" s="127"/>
      <c r="AD1238" s="127"/>
      <c r="AE1238" s="127"/>
      <c r="AF1238" s="127"/>
      <c r="AG1238" s="127"/>
      <c r="AH1238" s="127"/>
      <c r="AI1238" s="127"/>
    </row>
    <row r="1239" spans="1:35" ht="13.8">
      <c r="A1239" s="129">
        <v>1871</v>
      </c>
      <c r="B1239" s="129">
        <v>6798101629</v>
      </c>
      <c r="C1239" s="129" t="s">
        <v>2850</v>
      </c>
      <c r="D1239" s="131" t="s">
        <v>735</v>
      </c>
      <c r="E1239" s="131" t="s">
        <v>720</v>
      </c>
      <c r="F1239" s="129" t="s">
        <v>746</v>
      </c>
      <c r="G1239" s="129" t="s">
        <v>737</v>
      </c>
      <c r="H1239" s="133" t="str">
        <f>IF(카테고리추가용시트!A1275="smallBusinessCategory&gt;beauty","뷰티",IF(카테고리추가용시트!A1275="smallBusinessCategory&gt;food","식품",IF(카테고리추가용시트!A1275="smallBusinessCategory&gt;living","리빙",IF(카테고리추가용시트!A1275="smallBusinessCategory&gt;fashion", "패션",IF(카테고리추가용시트!A1275="smallBusinessCategory&gt;etc","기타","")))))</f>
        <v>리빙</v>
      </c>
      <c r="I1239" s="129" t="s">
        <v>2851</v>
      </c>
      <c r="J1239" s="131" t="s">
        <v>740</v>
      </c>
      <c r="K1239" s="131" t="s">
        <v>1233</v>
      </c>
      <c r="L1239" s="134"/>
      <c r="M1239" s="134"/>
      <c r="N1239" s="148" t="s">
        <v>1555</v>
      </c>
      <c r="O1239" s="131"/>
      <c r="P1239" s="131" t="str">
        <f>VLOOKUP(B1239,전자계약현황!$C$2:$D$6000,2,0)</f>
        <v>주식회사여원</v>
      </c>
      <c r="Q1239" s="131"/>
      <c r="R1239" s="131"/>
      <c r="S1239" s="131"/>
      <c r="T1239" s="131"/>
      <c r="U1239" s="127"/>
      <c r="V1239" s="127"/>
      <c r="W1239" s="127"/>
      <c r="X1239" s="127"/>
      <c r="Y1239" s="127"/>
      <c r="Z1239" s="127"/>
      <c r="AA1239" s="127"/>
      <c r="AB1239" s="127"/>
      <c r="AC1239" s="127"/>
      <c r="AD1239" s="127"/>
      <c r="AE1239" s="127"/>
      <c r="AF1239" s="127"/>
      <c r="AG1239" s="127"/>
      <c r="AH1239" s="127"/>
      <c r="AI1239" s="127"/>
    </row>
    <row r="1240" spans="1:35" ht="13.8">
      <c r="A1240" s="129">
        <v>1872</v>
      </c>
      <c r="B1240" s="129">
        <v>2648142506</v>
      </c>
      <c r="C1240" s="129" t="s">
        <v>2852</v>
      </c>
      <c r="D1240" s="131" t="s">
        <v>735</v>
      </c>
      <c r="E1240" s="131" t="s">
        <v>720</v>
      </c>
      <c r="F1240" s="129" t="s">
        <v>746</v>
      </c>
      <c r="G1240" s="129" t="s">
        <v>737</v>
      </c>
      <c r="H1240" s="133"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240" s="223"/>
      <c r="J1240" s="131" t="s">
        <v>749</v>
      </c>
      <c r="K1240" s="131" t="s">
        <v>749</v>
      </c>
      <c r="L1240" s="134"/>
      <c r="M1240" s="134"/>
      <c r="N1240" s="148" t="s">
        <v>2853</v>
      </c>
      <c r="O1240" s="131"/>
      <c r="P1240" s="131" t="str">
        <f>VLOOKUP(B1240,전자계약현황!$C$2:$D$6000,2,0)</f>
        <v>(주)지안바이오</v>
      </c>
      <c r="Q1240" s="131"/>
      <c r="R1240" s="131"/>
      <c r="S1240" s="131"/>
      <c r="T1240" s="131"/>
      <c r="U1240" s="127"/>
      <c r="V1240" s="127"/>
      <c r="W1240" s="127"/>
      <c r="X1240" s="127"/>
      <c r="Y1240" s="127"/>
      <c r="Z1240" s="127"/>
      <c r="AA1240" s="127"/>
      <c r="AB1240" s="127"/>
      <c r="AC1240" s="127"/>
      <c r="AD1240" s="127"/>
      <c r="AE1240" s="127"/>
      <c r="AF1240" s="127"/>
      <c r="AG1240" s="127"/>
      <c r="AH1240" s="127"/>
      <c r="AI1240" s="127"/>
    </row>
    <row r="1241" spans="1:35" ht="13.8">
      <c r="A1241" s="129">
        <v>1873</v>
      </c>
      <c r="B1241" s="129">
        <v>5928600895</v>
      </c>
      <c r="C1241" s="129" t="s">
        <v>2854</v>
      </c>
      <c r="D1241" s="131" t="s">
        <v>735</v>
      </c>
      <c r="E1241" s="131" t="s">
        <v>720</v>
      </c>
      <c r="F1241" s="129" t="s">
        <v>746</v>
      </c>
      <c r="G1241" s="129" t="s">
        <v>737</v>
      </c>
      <c r="H1241" s="133" t="str">
        <f>IF(카테고리추가용시트!A1277="smallBusinessCategory&gt;beauty","뷰티",IF(카테고리추가용시트!A1277="smallBusinessCategory&gt;food","식품",IF(카테고리추가용시트!A1277="smallBusinessCategory&gt;living","리빙",IF(카테고리추가용시트!A1277="smallBusinessCategory&gt;fashion", "패션",IF(카테고리추가용시트!A1277="smallBusinessCategory&gt;etc","기타","")))))</f>
        <v>식품</v>
      </c>
      <c r="I1241" s="129" t="s">
        <v>2855</v>
      </c>
      <c r="J1241" s="131" t="s">
        <v>749</v>
      </c>
      <c r="K1241" s="131" t="s">
        <v>749</v>
      </c>
      <c r="L1241" s="134"/>
      <c r="M1241" s="134"/>
      <c r="N1241" s="148" t="s">
        <v>2856</v>
      </c>
      <c r="O1241" s="131" t="s">
        <v>1997</v>
      </c>
      <c r="P1241" s="131" t="str">
        <f>VLOOKUP(B1241,전자계약현황!$C$2:$D$6000,2,0)</f>
        <v>(주)휴올</v>
      </c>
      <c r="Q1241" s="131"/>
      <c r="R1241" s="131" t="s">
        <v>754</v>
      </c>
      <c r="S1241" s="131" t="s">
        <v>755</v>
      </c>
      <c r="T1241" s="131"/>
      <c r="U1241" s="127"/>
      <c r="V1241" s="127"/>
      <c r="W1241" s="127"/>
      <c r="X1241" s="127"/>
      <c r="Y1241" s="127"/>
      <c r="Z1241" s="127"/>
      <c r="AA1241" s="127"/>
      <c r="AB1241" s="127"/>
      <c r="AC1241" s="127"/>
      <c r="AD1241" s="127"/>
      <c r="AE1241" s="127"/>
      <c r="AF1241" s="127"/>
      <c r="AG1241" s="127"/>
      <c r="AH1241" s="127"/>
      <c r="AI1241" s="127"/>
    </row>
    <row r="1242" spans="1:35" ht="13.8">
      <c r="A1242" s="129">
        <v>1874</v>
      </c>
      <c r="B1242" s="129">
        <v>6081713893</v>
      </c>
      <c r="C1242" s="129" t="s">
        <v>2857</v>
      </c>
      <c r="D1242" s="131" t="s">
        <v>735</v>
      </c>
      <c r="E1242" s="131" t="s">
        <v>720</v>
      </c>
      <c r="F1242" s="129" t="s">
        <v>736</v>
      </c>
      <c r="G1242" s="129" t="s">
        <v>737</v>
      </c>
      <c r="H1242" s="133" t="str">
        <f>IF(카테고리추가용시트!A1278="smallBusinessCategory&gt;beauty","뷰티",IF(카테고리추가용시트!A1278="smallBusinessCategory&gt;food","식품",IF(카테고리추가용시트!A1278="smallBusinessCategory&gt;living","리빙",IF(카테고리추가용시트!A1278="smallBusinessCategory&gt;fashion", "패션",IF(카테고리추가용시트!A1278="smallBusinessCategory&gt;etc","기타","")))))</f>
        <v>식품</v>
      </c>
      <c r="I1242" s="223"/>
      <c r="J1242" s="131"/>
      <c r="K1242" s="131" t="s">
        <v>1233</v>
      </c>
      <c r="L1242" s="134"/>
      <c r="M1242" s="134"/>
      <c r="N1242" s="148" t="s">
        <v>2858</v>
      </c>
      <c r="O1242" s="131"/>
      <c r="P1242" s="131" t="str">
        <f>VLOOKUP(B1242,전자계약현황!$C$2:$D$6000,2,0)</f>
        <v>화왕산식품</v>
      </c>
      <c r="Q1242" s="131"/>
      <c r="R1242" s="131"/>
      <c r="S1242" s="131"/>
      <c r="T1242" s="131"/>
      <c r="U1242" s="127"/>
      <c r="V1242" s="127"/>
      <c r="W1242" s="127"/>
      <c r="X1242" s="127"/>
      <c r="Y1242" s="127"/>
      <c r="Z1242" s="127"/>
      <c r="AA1242" s="127"/>
      <c r="AB1242" s="127"/>
      <c r="AC1242" s="127"/>
      <c r="AD1242" s="127"/>
      <c r="AE1242" s="127"/>
      <c r="AF1242" s="127"/>
      <c r="AG1242" s="127"/>
      <c r="AH1242" s="127"/>
      <c r="AI1242" s="127"/>
    </row>
    <row r="1243" spans="1:35" ht="13.8">
      <c r="A1243" s="129">
        <v>1875</v>
      </c>
      <c r="B1243" s="129">
        <v>3392200119</v>
      </c>
      <c r="C1243" s="129" t="s">
        <v>2859</v>
      </c>
      <c r="D1243" s="131" t="s">
        <v>735</v>
      </c>
      <c r="E1243" s="131" t="s">
        <v>720</v>
      </c>
      <c r="F1243" s="129" t="s">
        <v>746</v>
      </c>
      <c r="G1243" s="129" t="s">
        <v>737</v>
      </c>
      <c r="H1243" s="133" t="str">
        <f>IF(카테고리추가용시트!A1279="smallBusinessCategory&gt;beauty","뷰티",IF(카테고리추가용시트!A1279="smallBusinessCategory&gt;food","식품",IF(카테고리추가용시트!A1279="smallBusinessCategory&gt;living","리빙",IF(카테고리추가용시트!A1279="smallBusinessCategory&gt;fashion", "패션",IF(카테고리추가용시트!A1279="smallBusinessCategory&gt;etc","기타","")))))</f>
        <v>식품</v>
      </c>
      <c r="I1243" s="129" t="s">
        <v>2860</v>
      </c>
      <c r="J1243" s="131" t="s">
        <v>749</v>
      </c>
      <c r="K1243" s="131" t="s">
        <v>749</v>
      </c>
      <c r="L1243" s="134"/>
      <c r="M1243" s="134"/>
      <c r="N1243" s="148" t="s">
        <v>2415</v>
      </c>
      <c r="O1243" s="131" t="s">
        <v>1997</v>
      </c>
      <c r="P1243" s="131" t="str">
        <f>VLOOKUP(B1243,전자계약현황!$C$2:$D$6000,2,0)</f>
        <v>엄지영지버섯</v>
      </c>
      <c r="Q1243" s="131"/>
      <c r="R1243" s="131" t="s">
        <v>754</v>
      </c>
      <c r="S1243" s="131" t="s">
        <v>755</v>
      </c>
      <c r="T1243" s="131"/>
      <c r="U1243" s="127"/>
      <c r="V1243" s="127"/>
      <c r="W1243" s="127"/>
      <c r="X1243" s="127"/>
      <c r="Y1243" s="127"/>
      <c r="Z1243" s="127"/>
      <c r="AA1243" s="127"/>
      <c r="AB1243" s="127"/>
      <c r="AC1243" s="127"/>
      <c r="AD1243" s="127"/>
      <c r="AE1243" s="127"/>
      <c r="AF1243" s="127"/>
      <c r="AG1243" s="127"/>
      <c r="AH1243" s="127"/>
      <c r="AI1243" s="127"/>
    </row>
    <row r="1244" spans="1:35" ht="13.8">
      <c r="A1244" s="129">
        <v>1876</v>
      </c>
      <c r="B1244" s="129">
        <v>5653500509</v>
      </c>
      <c r="C1244" s="129" t="s">
        <v>2861</v>
      </c>
      <c r="D1244" s="131" t="s">
        <v>735</v>
      </c>
      <c r="E1244" s="131" t="s">
        <v>720</v>
      </c>
      <c r="F1244" s="129" t="s">
        <v>736</v>
      </c>
      <c r="G1244" s="129" t="s">
        <v>737</v>
      </c>
      <c r="H1244" s="133" t="str">
        <f>IF(카테고리추가용시트!A1280="smallBusinessCategory&gt;beauty","뷰티",IF(카테고리추가용시트!A1280="smallBusinessCategory&gt;food","식품",IF(카테고리추가용시트!A1280="smallBusinessCategory&gt;living","리빙",IF(카테고리추가용시트!A1280="smallBusinessCategory&gt;fashion", "패션",IF(카테고리추가용시트!A1280="smallBusinessCategory&gt;etc","기타","")))))</f>
        <v>식품</v>
      </c>
      <c r="I1244" s="129" t="s">
        <v>2862</v>
      </c>
      <c r="J1244" s="131"/>
      <c r="K1244" s="131" t="s">
        <v>749</v>
      </c>
      <c r="L1244" s="134"/>
      <c r="M1244" s="134" t="s">
        <v>750</v>
      </c>
      <c r="N1244" s="148"/>
      <c r="O1244" s="131" t="s">
        <v>2153</v>
      </c>
      <c r="P1244" s="131" t="str">
        <f>VLOOKUP(B1244,전자계약현황!$C$2:$D$6000,2,0)</f>
        <v>예그린</v>
      </c>
      <c r="Q1244" s="131" t="s">
        <v>753</v>
      </c>
      <c r="R1244" s="131" t="s">
        <v>754</v>
      </c>
      <c r="S1244" s="131" t="s">
        <v>755</v>
      </c>
      <c r="T1244" s="131"/>
      <c r="U1244" s="127"/>
      <c r="V1244" s="127"/>
      <c r="W1244" s="127"/>
      <c r="X1244" s="127"/>
      <c r="Y1244" s="127"/>
      <c r="Z1244" s="127"/>
      <c r="AA1244" s="127"/>
      <c r="AB1244" s="127"/>
      <c r="AC1244" s="127"/>
      <c r="AD1244" s="127"/>
      <c r="AE1244" s="127"/>
      <c r="AF1244" s="127"/>
      <c r="AG1244" s="127"/>
      <c r="AH1244" s="127"/>
      <c r="AI1244" s="127"/>
    </row>
    <row r="1245" spans="1:35" ht="13.8">
      <c r="A1245" s="129">
        <v>1877</v>
      </c>
      <c r="B1245" s="129">
        <v>4180784442</v>
      </c>
      <c r="C1245" s="129" t="s">
        <v>2863</v>
      </c>
      <c r="D1245" s="131" t="s">
        <v>735</v>
      </c>
      <c r="E1245" s="131" t="s">
        <v>720</v>
      </c>
      <c r="F1245" s="129" t="s">
        <v>736</v>
      </c>
      <c r="G1245" s="129" t="s">
        <v>737</v>
      </c>
      <c r="H1245" s="133" t="str">
        <f>IF(카테고리추가용시트!A1281="smallBusinessCategory&gt;beauty","뷰티",IF(카테고리추가용시트!A1281="smallBusinessCategory&gt;food","식품",IF(카테고리추가용시트!A1281="smallBusinessCategory&gt;living","리빙",IF(카테고리추가용시트!A1281="smallBusinessCategory&gt;fashion", "패션",IF(카테고리추가용시트!A1281="smallBusinessCategory&gt;etc","기타","")))))</f>
        <v>기타</v>
      </c>
      <c r="I1245" s="223"/>
      <c r="J1245" s="131"/>
      <c r="K1245" s="131" t="s">
        <v>749</v>
      </c>
      <c r="M1245" s="134"/>
      <c r="N1245" s="148"/>
      <c r="O1245" s="131" t="s">
        <v>2153</v>
      </c>
      <c r="P1245" s="131" t="str">
        <f>VLOOKUP(B1245,전자계약현황!$C$2:$D$6000,2,0)</f>
        <v>미동체어</v>
      </c>
      <c r="Q1245" s="131"/>
      <c r="R1245" s="131" t="s">
        <v>754</v>
      </c>
      <c r="S1245" s="131" t="s">
        <v>755</v>
      </c>
      <c r="T1245" s="131"/>
      <c r="U1245" s="127"/>
      <c r="V1245" s="127"/>
      <c r="W1245" s="127"/>
      <c r="X1245" s="127"/>
      <c r="Y1245" s="127"/>
      <c r="Z1245" s="127"/>
      <c r="AA1245" s="127"/>
      <c r="AB1245" s="127"/>
      <c r="AC1245" s="127"/>
      <c r="AD1245" s="127"/>
      <c r="AE1245" s="127"/>
      <c r="AF1245" s="127"/>
      <c r="AG1245" s="127"/>
      <c r="AH1245" s="127"/>
      <c r="AI1245" s="127"/>
    </row>
    <row r="1246" spans="1:35" ht="13.8">
      <c r="A1246" s="129">
        <v>1878</v>
      </c>
      <c r="B1246" s="129">
        <v>5048537350</v>
      </c>
      <c r="C1246" s="129" t="s">
        <v>2864</v>
      </c>
      <c r="D1246" s="131" t="s">
        <v>779</v>
      </c>
      <c r="E1246" s="131" t="s">
        <v>720</v>
      </c>
      <c r="F1246" s="129" t="s">
        <v>736</v>
      </c>
      <c r="G1246" s="129" t="s">
        <v>737</v>
      </c>
      <c r="H1246" s="133" t="str">
        <f>IF(카테고리추가용시트!A1282="smallBusinessCategory&gt;beauty","뷰티",IF(카테고리추가용시트!A1282="smallBusinessCategory&gt;food","식품",IF(카테고리추가용시트!A1282="smallBusinessCategory&gt;living","리빙",IF(카테고리추가용시트!A1282="smallBusinessCategory&gt;fashion", "패션",IF(카테고리추가용시트!A1282="smallBusinessCategory&gt;etc","기타","")))))</f>
        <v>리빙</v>
      </c>
      <c r="I1246" s="223"/>
      <c r="J1246" s="131"/>
      <c r="K1246" s="131" t="s">
        <v>749</v>
      </c>
      <c r="L1246" s="134"/>
      <c r="M1246" s="134"/>
      <c r="N1246" s="131" t="s">
        <v>2865</v>
      </c>
      <c r="O1246" s="131" t="s">
        <v>2153</v>
      </c>
      <c r="P1246" s="131" t="e">
        <f>VLOOKUP(B1246,전자계약현황!$C$2:$D$6000,2,0)</f>
        <v>#N/A</v>
      </c>
      <c r="Q1246" s="131" t="s">
        <v>47</v>
      </c>
      <c r="R1246" s="131" t="s">
        <v>754</v>
      </c>
      <c r="S1246" s="131" t="s">
        <v>755</v>
      </c>
      <c r="T1246" s="131"/>
      <c r="U1246" s="127"/>
      <c r="V1246" s="127"/>
      <c r="W1246" s="127"/>
      <c r="X1246" s="127"/>
      <c r="Y1246" s="127"/>
      <c r="Z1246" s="127"/>
      <c r="AA1246" s="127"/>
      <c r="AB1246" s="127"/>
      <c r="AC1246" s="127"/>
      <c r="AD1246" s="127"/>
      <c r="AE1246" s="127"/>
      <c r="AF1246" s="127"/>
      <c r="AG1246" s="127"/>
      <c r="AH1246" s="127"/>
      <c r="AI1246" s="127"/>
    </row>
    <row r="1247" spans="1:35" ht="13.8">
      <c r="A1247" s="202">
        <v>1880</v>
      </c>
      <c r="B1247" s="202">
        <v>4488100593</v>
      </c>
      <c r="C1247" s="202" t="s">
        <v>2866</v>
      </c>
      <c r="D1247" s="131" t="s">
        <v>735</v>
      </c>
      <c r="E1247" s="131" t="s">
        <v>720</v>
      </c>
      <c r="F1247" s="202" t="s">
        <v>746</v>
      </c>
      <c r="G1247" s="202" t="s">
        <v>737</v>
      </c>
      <c r="H1247" s="133" t="str">
        <f>IF(카테고리추가용시트!A1284="smallBusinessCategory&gt;beauty","뷰티",IF(카테고리추가용시트!A1284="smallBusinessCategory&gt;food","식품",IF(카테고리추가용시트!A1284="smallBusinessCategory&gt;living","리빙",IF(카테고리추가용시트!A1284="smallBusinessCategory&gt;fashion", "패션",IF(카테고리추가용시트!A1284="smallBusinessCategory&gt;etc","기타","")))))</f>
        <v>기타</v>
      </c>
      <c r="I1247" s="225"/>
      <c r="J1247" s="131" t="s">
        <v>749</v>
      </c>
      <c r="K1247" s="131" t="s">
        <v>749</v>
      </c>
      <c r="L1247" s="134"/>
      <c r="M1247" s="134"/>
      <c r="N1247" s="148" t="s">
        <v>1340</v>
      </c>
      <c r="O1247" s="131" t="s">
        <v>1997</v>
      </c>
      <c r="P1247" s="131" t="str">
        <f>VLOOKUP(B1247,전자계약현황!$C$2:$D$6000,2,0)</f>
        <v>(주)테라진코리아</v>
      </c>
      <c r="Q1247" s="131"/>
      <c r="R1247" s="131" t="s">
        <v>754</v>
      </c>
      <c r="S1247" s="131" t="s">
        <v>755</v>
      </c>
      <c r="T1247" s="131"/>
      <c r="U1247" s="127"/>
      <c r="V1247" s="127"/>
      <c r="W1247" s="127"/>
      <c r="X1247" s="127"/>
      <c r="Y1247" s="127"/>
      <c r="Z1247" s="127"/>
      <c r="AA1247" s="127"/>
      <c r="AB1247" s="127"/>
      <c r="AC1247" s="127"/>
      <c r="AD1247" s="127"/>
      <c r="AE1247" s="127"/>
      <c r="AF1247" s="127"/>
      <c r="AG1247" s="127"/>
      <c r="AH1247" s="127"/>
      <c r="AI1247" s="127"/>
    </row>
    <row r="1248" spans="1:35" ht="13.8">
      <c r="A1248" s="202">
        <v>1881</v>
      </c>
      <c r="B1248" s="202">
        <v>1268681895</v>
      </c>
      <c r="C1248" s="202" t="s">
        <v>2867</v>
      </c>
      <c r="D1248" s="131" t="s">
        <v>785</v>
      </c>
      <c r="E1248" s="131" t="s">
        <v>720</v>
      </c>
      <c r="F1248" s="202" t="s">
        <v>736</v>
      </c>
      <c r="G1248" s="202" t="s">
        <v>737</v>
      </c>
      <c r="H1248" s="133" t="str">
        <f>IF(카테고리추가용시트!A1285="smallBusinessCategory&gt;beauty","뷰티",IF(카테고리추가용시트!A1285="smallBusinessCategory&gt;food","식품",IF(카테고리추가용시트!A1285="smallBusinessCategory&gt;living","리빙",IF(카테고리추가용시트!A1285="smallBusinessCategory&gt;fashion", "패션",IF(카테고리추가용시트!A1285="smallBusinessCategory&gt;etc","기타","")))))</f>
        <v>식품</v>
      </c>
      <c r="I1248" s="225"/>
      <c r="J1248" s="131"/>
      <c r="K1248" s="131" t="s">
        <v>1233</v>
      </c>
      <c r="L1248" s="134"/>
      <c r="M1248" s="134"/>
      <c r="N1248" s="148" t="s">
        <v>2868</v>
      </c>
      <c r="O1248" s="131"/>
      <c r="P1248" s="131" t="e">
        <f>VLOOKUP(B1248,전자계약현황!$C$2:$D$6000,2,0)</f>
        <v>#N/A</v>
      </c>
      <c r="Q1248" s="131"/>
      <c r="R1248" s="131"/>
      <c r="S1248" s="131"/>
      <c r="T1248" s="131"/>
      <c r="U1248" s="127"/>
      <c r="V1248" s="127"/>
      <c r="W1248" s="127"/>
      <c r="X1248" s="127"/>
      <c r="Y1248" s="127"/>
      <c r="Z1248" s="127"/>
      <c r="AA1248" s="127"/>
      <c r="AB1248" s="127"/>
      <c r="AC1248" s="127"/>
      <c r="AD1248" s="127"/>
      <c r="AE1248" s="127"/>
      <c r="AF1248" s="127"/>
      <c r="AG1248" s="127"/>
      <c r="AH1248" s="127"/>
      <c r="AI1248" s="127"/>
    </row>
    <row r="1249" spans="1:35" ht="13.8">
      <c r="A1249" s="202">
        <v>1882</v>
      </c>
      <c r="B1249" s="202">
        <v>5818601083</v>
      </c>
      <c r="C1249" s="202" t="s">
        <v>2869</v>
      </c>
      <c r="D1249" s="131" t="s">
        <v>735</v>
      </c>
      <c r="E1249" s="131" t="s">
        <v>720</v>
      </c>
      <c r="F1249" s="202" t="s">
        <v>746</v>
      </c>
      <c r="G1249" s="202" t="s">
        <v>737</v>
      </c>
      <c r="H1249" s="133" t="str">
        <f>IF(카테고리추가용시트!A1286="smallBusinessCategory&gt;beauty","뷰티",IF(카테고리추가용시트!A1286="smallBusinessCategory&gt;food","식품",IF(카테고리추가용시트!A1286="smallBusinessCategory&gt;living","리빙",IF(카테고리추가용시트!A1286="smallBusinessCategory&gt;fashion", "패션",IF(카테고리추가용시트!A1286="smallBusinessCategory&gt;etc","기타","")))))</f>
        <v>식품</v>
      </c>
      <c r="I1249" s="202" t="s">
        <v>2870</v>
      </c>
      <c r="J1249" s="131" t="s">
        <v>740</v>
      </c>
      <c r="K1249" s="131" t="s">
        <v>1233</v>
      </c>
      <c r="L1249" s="134"/>
      <c r="M1249" s="134"/>
      <c r="N1249" s="148" t="s">
        <v>2625</v>
      </c>
      <c r="O1249" s="131"/>
      <c r="P1249" s="131" t="e">
        <f>VLOOKUP(B1249,전자계약현황!$C$2:$D$6000,2,0)</f>
        <v>#N/A</v>
      </c>
      <c r="Q1249" s="131"/>
      <c r="R1249" s="131"/>
      <c r="S1249" s="131"/>
      <c r="T1249" s="131"/>
      <c r="U1249" s="127"/>
      <c r="V1249" s="127"/>
      <c r="W1249" s="127"/>
      <c r="X1249" s="127"/>
      <c r="Y1249" s="127"/>
      <c r="Z1249" s="127"/>
      <c r="AA1249" s="127"/>
      <c r="AB1249" s="127"/>
      <c r="AC1249" s="127"/>
      <c r="AD1249" s="127"/>
      <c r="AE1249" s="127"/>
      <c r="AF1249" s="127"/>
      <c r="AG1249" s="127"/>
      <c r="AH1249" s="127"/>
      <c r="AI1249" s="127"/>
    </row>
    <row r="1250" spans="1:35" ht="13.8">
      <c r="A1250" s="202">
        <v>1883</v>
      </c>
      <c r="B1250" s="202">
        <v>1338600089</v>
      </c>
      <c r="C1250" s="202" t="s">
        <v>2871</v>
      </c>
      <c r="D1250" s="131" t="s">
        <v>735</v>
      </c>
      <c r="E1250" s="131" t="s">
        <v>720</v>
      </c>
      <c r="F1250" s="202" t="s">
        <v>746</v>
      </c>
      <c r="G1250" s="202" t="s">
        <v>737</v>
      </c>
      <c r="H1250" s="133" t="str">
        <f>IF(카테고리추가용시트!A1287="smallBusinessCategory&gt;beauty","뷰티",IF(카테고리추가용시트!A1287="smallBusinessCategory&gt;food","식품",IF(카테고리추가용시트!A1287="smallBusinessCategory&gt;living","리빙",IF(카테고리추가용시트!A1287="smallBusinessCategory&gt;fashion", "패션",IF(카테고리추가용시트!A1287="smallBusinessCategory&gt;etc","기타","")))))</f>
        <v>뷰티</v>
      </c>
      <c r="I1250" s="225"/>
      <c r="J1250" s="131" t="s">
        <v>740</v>
      </c>
      <c r="K1250" s="131" t="s">
        <v>1233</v>
      </c>
      <c r="L1250" s="134"/>
      <c r="M1250" s="134"/>
      <c r="N1250" s="148" t="s">
        <v>1555</v>
      </c>
      <c r="O1250" s="131"/>
      <c r="P1250" s="131" t="e">
        <f>VLOOKUP(B1250,전자계약현황!$C$2:$D$6000,2,0)</f>
        <v>#N/A</v>
      </c>
      <c r="Q1250" s="131"/>
      <c r="R1250" s="131"/>
      <c r="S1250" s="131"/>
      <c r="T1250" s="131"/>
      <c r="U1250" s="127"/>
      <c r="V1250" s="127"/>
      <c r="W1250" s="127"/>
      <c r="X1250" s="127"/>
      <c r="Y1250" s="127"/>
      <c r="Z1250" s="127"/>
      <c r="AA1250" s="127"/>
      <c r="AB1250" s="127"/>
      <c r="AC1250" s="127"/>
      <c r="AD1250" s="127"/>
      <c r="AE1250" s="127"/>
      <c r="AF1250" s="127"/>
      <c r="AG1250" s="127"/>
      <c r="AH1250" s="127"/>
      <c r="AI1250" s="127"/>
    </row>
    <row r="1251" spans="1:35" ht="13.8">
      <c r="A1251" s="202">
        <v>1884</v>
      </c>
      <c r="B1251" s="202">
        <v>2941400859</v>
      </c>
      <c r="C1251" s="202" t="s">
        <v>2872</v>
      </c>
      <c r="D1251" s="131" t="s">
        <v>735</v>
      </c>
      <c r="E1251" s="131" t="s">
        <v>720</v>
      </c>
      <c r="F1251" s="202" t="s">
        <v>746</v>
      </c>
      <c r="G1251" s="202" t="s">
        <v>737</v>
      </c>
      <c r="H1251" s="133" t="str">
        <f>IF(카테고리추가용시트!A1288="smallBusinessCategory&gt;beauty","뷰티",IF(카테고리추가용시트!A1288="smallBusinessCategory&gt;food","식품",IF(카테고리추가용시트!A1288="smallBusinessCategory&gt;living","리빙",IF(카테고리추가용시트!A1288="smallBusinessCategory&gt;fashion", "패션",IF(카테고리추가용시트!A1288="smallBusinessCategory&gt;etc","기타","")))))</f>
        <v>뷰티</v>
      </c>
      <c r="I1251" s="202" t="s">
        <v>2873</v>
      </c>
      <c r="J1251" s="131" t="s">
        <v>740</v>
      </c>
      <c r="K1251" s="131" t="s">
        <v>1233</v>
      </c>
      <c r="L1251" s="134"/>
      <c r="M1251" s="134"/>
      <c r="N1251" s="148" t="s">
        <v>1555</v>
      </c>
      <c r="O1251" s="131"/>
      <c r="P1251" s="131" t="str">
        <f>VLOOKUP(B1251,전자계약현황!$C$2:$D$6000,2,0)</f>
        <v>세래피코</v>
      </c>
      <c r="Q1251" s="131"/>
      <c r="R1251" s="131"/>
      <c r="S1251" s="131"/>
      <c r="T1251" s="131"/>
      <c r="U1251" s="127"/>
      <c r="V1251" s="127"/>
      <c r="W1251" s="127"/>
      <c r="X1251" s="127"/>
      <c r="Y1251" s="127"/>
      <c r="Z1251" s="127"/>
      <c r="AA1251" s="127"/>
      <c r="AB1251" s="127"/>
      <c r="AC1251" s="127"/>
      <c r="AD1251" s="127"/>
      <c r="AE1251" s="127"/>
      <c r="AF1251" s="127"/>
      <c r="AG1251" s="127"/>
      <c r="AH1251" s="127"/>
      <c r="AI1251" s="127"/>
    </row>
    <row r="1252" spans="1:35" ht="13.8">
      <c r="A1252" s="202">
        <v>1885</v>
      </c>
      <c r="B1252" s="202">
        <v>6430501683</v>
      </c>
      <c r="C1252" s="202" t="s">
        <v>2874</v>
      </c>
      <c r="D1252" s="131" t="s">
        <v>735</v>
      </c>
      <c r="E1252" s="131" t="s">
        <v>720</v>
      </c>
      <c r="F1252" s="202" t="s">
        <v>736</v>
      </c>
      <c r="G1252" s="202" t="s">
        <v>737</v>
      </c>
      <c r="H1252" s="133" t="str">
        <f>IF(카테고리추가용시트!A1289="smallBusinessCategory&gt;beauty","뷰티",IF(카테고리추가용시트!A1289="smallBusinessCategory&gt;food","식품",IF(카테고리추가용시트!A1289="smallBusinessCategory&gt;living","리빙",IF(카테고리추가용시트!A1289="smallBusinessCategory&gt;fashion", "패션",IF(카테고리추가용시트!A1289="smallBusinessCategory&gt;etc","기타","")))))</f>
        <v>기타</v>
      </c>
      <c r="I1252" s="202" t="s">
        <v>1016</v>
      </c>
      <c r="J1252" s="131"/>
      <c r="K1252" s="131" t="s">
        <v>2875</v>
      </c>
      <c r="L1252" s="134"/>
      <c r="M1252" s="134"/>
      <c r="N1252" s="131"/>
      <c r="O1252" s="131" t="s">
        <v>1374</v>
      </c>
      <c r="P1252" s="131" t="e">
        <f>VLOOKUP(B1252,전자계약현황!$C$2:$D$6000,2,0)</f>
        <v>#N/A</v>
      </c>
      <c r="Q1252" s="131"/>
      <c r="R1252" s="131"/>
      <c r="S1252" s="131"/>
      <c r="T1252" s="131"/>
      <c r="U1252" s="127"/>
      <c r="V1252" s="127"/>
      <c r="W1252" s="127"/>
      <c r="X1252" s="127"/>
      <c r="Y1252" s="127"/>
      <c r="Z1252" s="127"/>
      <c r="AA1252" s="127"/>
      <c r="AB1252" s="127"/>
      <c r="AC1252" s="127"/>
      <c r="AD1252" s="127"/>
      <c r="AE1252" s="127"/>
      <c r="AF1252" s="127"/>
      <c r="AG1252" s="127"/>
      <c r="AH1252" s="127"/>
      <c r="AI1252" s="127"/>
    </row>
    <row r="1253" spans="1:35" ht="13.8">
      <c r="A1253" s="202">
        <v>1886</v>
      </c>
      <c r="B1253" s="202">
        <v>4938600808</v>
      </c>
      <c r="C1253" s="202" t="s">
        <v>2876</v>
      </c>
      <c r="D1253" s="131" t="s">
        <v>735</v>
      </c>
      <c r="E1253" s="131" t="s">
        <v>720</v>
      </c>
      <c r="F1253" s="202" t="s">
        <v>736</v>
      </c>
      <c r="G1253" s="202" t="s">
        <v>737</v>
      </c>
      <c r="H1253" s="133" t="str">
        <f>IF(카테고리추가용시트!A1290="smallBusinessCategory&gt;beauty","뷰티",IF(카테고리추가용시트!A1290="smallBusinessCategory&gt;food","식품",IF(카테고리추가용시트!A1290="smallBusinessCategory&gt;living","리빙",IF(카테고리추가용시트!A1290="smallBusinessCategory&gt;fashion", "패션",IF(카테고리추가용시트!A1290="smallBusinessCategory&gt;etc","기타","")))))</f>
        <v>식품</v>
      </c>
      <c r="I1253" s="225"/>
      <c r="J1253" s="131"/>
      <c r="K1253" s="131" t="s">
        <v>2875</v>
      </c>
      <c r="L1253" s="134"/>
      <c r="M1253" s="134"/>
      <c r="N1253" s="148" t="s">
        <v>1562</v>
      </c>
      <c r="O1253" s="172" t="s">
        <v>1219</v>
      </c>
      <c r="P1253" s="131" t="str">
        <f>VLOOKUP(B1253,전자계약현황!$C$2:$D$6000,2,0)</f>
        <v>안동종가문화원(주)농업회사법인</v>
      </c>
      <c r="Q1253" s="131"/>
      <c r="R1253" s="131" t="s">
        <v>754</v>
      </c>
      <c r="S1253" s="131"/>
      <c r="T1253" s="131"/>
      <c r="U1253" s="127"/>
      <c r="V1253" s="127"/>
      <c r="W1253" s="127"/>
      <c r="X1253" s="127"/>
      <c r="Y1253" s="127"/>
      <c r="Z1253" s="127"/>
      <c r="AA1253" s="127"/>
      <c r="AB1253" s="127"/>
      <c r="AC1253" s="127"/>
      <c r="AD1253" s="127"/>
      <c r="AE1253" s="127"/>
      <c r="AF1253" s="127"/>
      <c r="AG1253" s="127"/>
      <c r="AH1253" s="127"/>
      <c r="AI1253" s="127"/>
    </row>
    <row r="1254" spans="1:35" ht="13.8">
      <c r="A1254" s="202">
        <v>1887</v>
      </c>
      <c r="B1254" s="202">
        <v>6738500784</v>
      </c>
      <c r="C1254" s="202" t="s">
        <v>2877</v>
      </c>
      <c r="D1254" s="131" t="s">
        <v>735</v>
      </c>
      <c r="E1254" s="131" t="s">
        <v>720</v>
      </c>
      <c r="F1254" s="202" t="s">
        <v>736</v>
      </c>
      <c r="G1254" s="202" t="s">
        <v>737</v>
      </c>
      <c r="H1254" s="133" t="str">
        <f>IF(카테고리추가용시트!A1291="smallBusinessCategory&gt;beauty","뷰티",IF(카테고리추가용시트!A1291="smallBusinessCategory&gt;food","식품",IF(카테고리추가용시트!A1291="smallBusinessCategory&gt;living","리빙",IF(카테고리추가용시트!A1291="smallBusinessCategory&gt;fashion", "패션",IF(카테고리추가용시트!A1291="smallBusinessCategory&gt;etc","기타","")))))</f>
        <v>식품</v>
      </c>
      <c r="I1254" s="202" t="s">
        <v>2878</v>
      </c>
      <c r="J1254" s="131"/>
      <c r="K1254" s="131" t="s">
        <v>2875</v>
      </c>
      <c r="L1254" s="134"/>
      <c r="M1254" s="134"/>
      <c r="N1254" s="131" t="s">
        <v>2879</v>
      </c>
      <c r="O1254" s="131" t="s">
        <v>1466</v>
      </c>
      <c r="P1254" s="131" t="e">
        <f>VLOOKUP(B1254,전자계약현황!$C$2:$D$6000,2,0)</f>
        <v>#N/A</v>
      </c>
      <c r="Q1254" s="131"/>
      <c r="R1254" s="131"/>
      <c r="S1254" s="131"/>
      <c r="T1254" s="131"/>
      <c r="U1254" s="127"/>
      <c r="V1254" s="127"/>
      <c r="W1254" s="127"/>
      <c r="X1254" s="127"/>
      <c r="Y1254" s="127"/>
      <c r="Z1254" s="127"/>
      <c r="AA1254" s="127"/>
      <c r="AB1254" s="127"/>
      <c r="AC1254" s="127"/>
      <c r="AD1254" s="127"/>
      <c r="AE1254" s="127"/>
      <c r="AF1254" s="127"/>
      <c r="AG1254" s="127"/>
      <c r="AH1254" s="127"/>
      <c r="AI1254" s="127"/>
    </row>
    <row r="1255" spans="1:35" ht="13.8">
      <c r="A1255" s="202">
        <v>1888</v>
      </c>
      <c r="B1255" s="202">
        <v>3052683828</v>
      </c>
      <c r="C1255" s="202" t="s">
        <v>2880</v>
      </c>
      <c r="D1255" s="131" t="s">
        <v>785</v>
      </c>
      <c r="E1255" s="131" t="s">
        <v>720</v>
      </c>
      <c r="F1255" s="202" t="s">
        <v>736</v>
      </c>
      <c r="G1255" s="202" t="s">
        <v>737</v>
      </c>
      <c r="H1255" s="133" t="str">
        <f>IF(카테고리추가용시트!A1292="smallBusinessCategory&gt;beauty","뷰티",IF(카테고리추가용시트!A1292="smallBusinessCategory&gt;food","식품",IF(카테고리추가용시트!A1292="smallBusinessCategory&gt;living","리빙",IF(카테고리추가용시트!A1292="smallBusinessCategory&gt;fashion", "패션",IF(카테고리추가용시트!A1292="smallBusinessCategory&gt;etc","기타","")))))</f>
        <v>기타</v>
      </c>
      <c r="I1255" s="225"/>
      <c r="J1255" s="131"/>
      <c r="K1255" s="131" t="s">
        <v>2875</v>
      </c>
      <c r="L1255" s="134"/>
      <c r="M1255" s="134"/>
      <c r="N1255" s="131"/>
      <c r="O1255" s="131" t="s">
        <v>1952</v>
      </c>
      <c r="P1255" s="131" t="str">
        <f>VLOOKUP(B1255,전자계약현황!$C$2:$D$6000,2,0)</f>
        <v>에스와이특판</v>
      </c>
      <c r="Q1255" s="131"/>
      <c r="R1255" s="131" t="s">
        <v>754</v>
      </c>
      <c r="S1255" s="131" t="s">
        <v>755</v>
      </c>
      <c r="T1255" s="131"/>
      <c r="U1255" s="127"/>
      <c r="V1255" s="127"/>
      <c r="W1255" s="127"/>
      <c r="X1255" s="127"/>
      <c r="Y1255" s="127"/>
      <c r="Z1255" s="127"/>
      <c r="AA1255" s="127"/>
      <c r="AB1255" s="127"/>
      <c r="AC1255" s="127"/>
      <c r="AD1255" s="127"/>
      <c r="AE1255" s="127"/>
      <c r="AF1255" s="127"/>
      <c r="AG1255" s="127"/>
      <c r="AH1255" s="127"/>
      <c r="AI1255" s="127"/>
    </row>
    <row r="1256" spans="1:35" ht="13.8">
      <c r="A1256" s="202">
        <v>1889</v>
      </c>
      <c r="B1256" s="202">
        <v>5138182166</v>
      </c>
      <c r="C1256" s="202" t="s">
        <v>2881</v>
      </c>
      <c r="D1256" s="131" t="s">
        <v>735</v>
      </c>
      <c r="E1256" s="131" t="s">
        <v>720</v>
      </c>
      <c r="F1256" s="202" t="s">
        <v>736</v>
      </c>
      <c r="G1256" s="202" t="s">
        <v>737</v>
      </c>
      <c r="H1256" s="133" t="str">
        <f>IF(카테고리추가용시트!A1293="smallBusinessCategory&gt;beauty","뷰티",IF(카테고리추가용시트!A1293="smallBusinessCategory&gt;food","식품",IF(카테고리추가용시트!A1293="smallBusinessCategory&gt;living","리빙",IF(카테고리추가용시트!A1293="smallBusinessCategory&gt;fashion", "패션",IF(카테고리추가용시트!A1293="smallBusinessCategory&gt;etc","기타","")))))</f>
        <v>리빙</v>
      </c>
      <c r="I1256" s="202" t="s">
        <v>2882</v>
      </c>
      <c r="J1256" s="131"/>
      <c r="K1256" s="131" t="s">
        <v>749</v>
      </c>
      <c r="L1256" s="134"/>
      <c r="M1256" s="134"/>
      <c r="N1256" s="131"/>
      <c r="O1256" s="131" t="s">
        <v>1374</v>
      </c>
      <c r="P1256" s="131" t="str">
        <f>VLOOKUP(B1256,전자계약현황!$C$2:$D$6000,2,0)</f>
        <v>주식회사 오이코</v>
      </c>
      <c r="Q1256" s="131"/>
      <c r="R1256" s="131" t="s">
        <v>754</v>
      </c>
      <c r="S1256" s="131"/>
      <c r="T1256" s="131"/>
      <c r="U1256" s="127"/>
      <c r="V1256" s="127"/>
      <c r="W1256" s="127"/>
      <c r="X1256" s="127"/>
      <c r="Y1256" s="127"/>
      <c r="Z1256" s="127"/>
      <c r="AA1256" s="127"/>
      <c r="AB1256" s="127"/>
      <c r="AC1256" s="127"/>
      <c r="AD1256" s="127"/>
      <c r="AE1256" s="127"/>
      <c r="AF1256" s="127"/>
      <c r="AG1256" s="127"/>
      <c r="AH1256" s="127"/>
      <c r="AI1256" s="127"/>
    </row>
    <row r="1257" spans="1:35" ht="13.8">
      <c r="A1257" s="202">
        <v>1891</v>
      </c>
      <c r="B1257" s="202">
        <v>5108700788</v>
      </c>
      <c r="C1257" s="202" t="s">
        <v>2883</v>
      </c>
      <c r="D1257" s="131" t="s">
        <v>735</v>
      </c>
      <c r="E1257" s="131" t="s">
        <v>720</v>
      </c>
      <c r="F1257" s="202" t="s">
        <v>736</v>
      </c>
      <c r="G1257" s="202" t="s">
        <v>737</v>
      </c>
      <c r="H1257" s="133" t="str">
        <f>IF(카테고리추가용시트!A1295="smallBusinessCategory&gt;beauty","뷰티",IF(카테고리추가용시트!A1295="smallBusinessCategory&gt;food","식품",IF(카테고리추가용시트!A1295="smallBusinessCategory&gt;living","리빙",IF(카테고리추가용시트!A1295="smallBusinessCategory&gt;fashion", "패션",IF(카테고리추가용시트!A1295="smallBusinessCategory&gt;etc","기타","")))))</f>
        <v>패션</v>
      </c>
      <c r="I1257" s="225"/>
      <c r="J1257" s="131"/>
      <c r="K1257" s="131" t="s">
        <v>749</v>
      </c>
      <c r="L1257" s="134"/>
      <c r="M1257" s="134"/>
      <c r="N1257" s="131"/>
      <c r="O1257" s="131" t="s">
        <v>1374</v>
      </c>
      <c r="P1257" s="131" t="str">
        <f>VLOOKUP(B1257,전자계약현황!$C$2:$D$6000,2,0)</f>
        <v>주식회사 올어바웃미</v>
      </c>
      <c r="Q1257" s="131"/>
      <c r="R1257" s="131" t="s">
        <v>754</v>
      </c>
      <c r="S1257" s="131"/>
      <c r="T1257" s="131"/>
      <c r="U1257" s="127"/>
      <c r="V1257" s="127"/>
      <c r="W1257" s="127"/>
      <c r="X1257" s="127"/>
      <c r="Y1257" s="127"/>
      <c r="Z1257" s="127"/>
      <c r="AA1257" s="127"/>
      <c r="AB1257" s="127"/>
      <c r="AC1257" s="127"/>
      <c r="AD1257" s="127"/>
      <c r="AE1257" s="127"/>
      <c r="AF1257" s="127"/>
      <c r="AG1257" s="127"/>
      <c r="AH1257" s="127"/>
      <c r="AI1257" s="127"/>
    </row>
    <row r="1258" spans="1:35" ht="13.8">
      <c r="A1258" s="202">
        <v>1892</v>
      </c>
      <c r="B1258" s="202">
        <v>3998701875</v>
      </c>
      <c r="C1258" s="202" t="s">
        <v>2884</v>
      </c>
      <c r="D1258" s="131" t="s">
        <v>735</v>
      </c>
      <c r="E1258" s="131" t="s">
        <v>720</v>
      </c>
      <c r="F1258" s="202" t="s">
        <v>746</v>
      </c>
      <c r="G1258" s="202" t="s">
        <v>737</v>
      </c>
      <c r="H1258" s="133" t="str">
        <f>IF(카테고리추가용시트!A1296="smallBusinessCategory&gt;beauty","뷰티",IF(카테고리추가용시트!A1296="smallBusinessCategory&gt;food","식품",IF(카테고리추가용시트!A1296="smallBusinessCategory&gt;living","리빙",IF(카테고리추가용시트!A1296="smallBusinessCategory&gt;fashion", "패션",IF(카테고리추가용시트!A1296="smallBusinessCategory&gt;etc","기타","")))))</f>
        <v>뷰티</v>
      </c>
      <c r="I1258" s="225"/>
      <c r="J1258" s="131" t="s">
        <v>740</v>
      </c>
      <c r="K1258" s="131" t="s">
        <v>1233</v>
      </c>
      <c r="L1258" s="134"/>
      <c r="M1258" s="134"/>
      <c r="N1258" s="148" t="s">
        <v>1555</v>
      </c>
      <c r="O1258" s="131"/>
      <c r="P1258" s="131" t="str">
        <f>VLOOKUP(B1258,전자계약현황!$C$2:$D$6000,2,0)</f>
        <v>주식회사 바이오스</v>
      </c>
      <c r="Q1258" s="131"/>
      <c r="R1258" s="131"/>
      <c r="S1258" s="131"/>
      <c r="T1258" s="131"/>
      <c r="U1258" s="127"/>
      <c r="V1258" s="127"/>
      <c r="W1258" s="127"/>
      <c r="X1258" s="127"/>
      <c r="Y1258" s="127"/>
      <c r="Z1258" s="127"/>
      <c r="AA1258" s="127"/>
      <c r="AB1258" s="127"/>
      <c r="AC1258" s="127"/>
      <c r="AD1258" s="127"/>
      <c r="AE1258" s="127"/>
      <c r="AF1258" s="127"/>
      <c r="AG1258" s="127"/>
      <c r="AH1258" s="127"/>
      <c r="AI1258" s="127"/>
    </row>
    <row r="1259" spans="1:35" ht="13.8">
      <c r="A1259" s="202">
        <v>1893</v>
      </c>
      <c r="B1259" s="202">
        <v>4048143909</v>
      </c>
      <c r="C1259" s="202" t="s">
        <v>2885</v>
      </c>
      <c r="D1259" s="131" t="s">
        <v>735</v>
      </c>
      <c r="E1259" s="131" t="s">
        <v>720</v>
      </c>
      <c r="F1259" s="202" t="s">
        <v>746</v>
      </c>
      <c r="G1259" s="202" t="s">
        <v>737</v>
      </c>
      <c r="H1259" s="133" t="str">
        <f>IF(카테고리추가용시트!A1297="smallBusinessCategory&gt;beauty","뷰티",IF(카테고리추가용시트!A1297="smallBusinessCategory&gt;food","식품",IF(카테고리추가용시트!A1297="smallBusinessCategory&gt;living","리빙",IF(카테고리추가용시트!A1297="smallBusinessCategory&gt;fashion", "패션",IF(카테고리추가용시트!A1297="smallBusinessCategory&gt;etc","기타","")))))</f>
        <v>식품</v>
      </c>
      <c r="I1259" s="225"/>
      <c r="J1259" s="131" t="s">
        <v>749</v>
      </c>
      <c r="K1259" s="131" t="s">
        <v>749</v>
      </c>
      <c r="L1259" s="134"/>
      <c r="M1259" s="134"/>
      <c r="N1259" s="148" t="s">
        <v>2886</v>
      </c>
      <c r="O1259" s="172" t="s">
        <v>1219</v>
      </c>
      <c r="P1259" s="131" t="str">
        <f>VLOOKUP(B1259,전자계약현황!$C$2:$D$6000,2,0)</f>
        <v>두레영농조합법인</v>
      </c>
      <c r="Q1259" s="131"/>
      <c r="R1259" s="131" t="s">
        <v>754</v>
      </c>
      <c r="S1259" s="131"/>
      <c r="T1259" s="131"/>
      <c r="U1259" s="127"/>
      <c r="V1259" s="127"/>
      <c r="W1259" s="127"/>
      <c r="X1259" s="127"/>
      <c r="Y1259" s="127"/>
      <c r="Z1259" s="127"/>
      <c r="AA1259" s="127"/>
      <c r="AB1259" s="127"/>
      <c r="AC1259" s="127"/>
      <c r="AD1259" s="127"/>
      <c r="AE1259" s="127"/>
      <c r="AF1259" s="127"/>
      <c r="AG1259" s="127"/>
      <c r="AH1259" s="127"/>
      <c r="AI1259" s="127"/>
    </row>
    <row r="1260" spans="1:35" ht="13.8">
      <c r="A1260" s="202">
        <v>1894</v>
      </c>
      <c r="B1260" s="202">
        <v>3058166639</v>
      </c>
      <c r="C1260" s="202" t="s">
        <v>2887</v>
      </c>
      <c r="D1260" s="131" t="s">
        <v>792</v>
      </c>
      <c r="E1260" s="131" t="s">
        <v>720</v>
      </c>
      <c r="F1260" s="202" t="s">
        <v>736</v>
      </c>
      <c r="G1260" s="202" t="s">
        <v>737</v>
      </c>
      <c r="H1260" s="133" t="str">
        <f>IF(카테고리추가용시트!A1298="smallBusinessCategory&gt;beauty","뷰티",IF(카테고리추가용시트!A1298="smallBusinessCategory&gt;food","식품",IF(카테고리추가용시트!A1298="smallBusinessCategory&gt;living","리빙",IF(카테고리추가용시트!A1298="smallBusinessCategory&gt;fashion", "패션",IF(카테고리추가용시트!A1298="smallBusinessCategory&gt;etc","기타","")))))</f>
        <v>뷰티</v>
      </c>
      <c r="I1260" s="225"/>
      <c r="J1260" s="131"/>
      <c r="K1260" s="131" t="s">
        <v>740</v>
      </c>
      <c r="L1260" s="134"/>
      <c r="M1260" s="134"/>
      <c r="N1260" s="131"/>
      <c r="O1260" s="131"/>
      <c r="P1260" s="131" t="str">
        <f>VLOOKUP(B1260,전자계약현황!$C$2:$D$6000,2,0)</f>
        <v>두리화장품(주)</v>
      </c>
      <c r="Q1260" s="131"/>
      <c r="R1260" s="131"/>
      <c r="S1260" s="131"/>
      <c r="T1260" s="131"/>
      <c r="U1260" s="127"/>
      <c r="V1260" s="127"/>
      <c r="W1260" s="127"/>
      <c r="X1260" s="127"/>
      <c r="Y1260" s="127"/>
      <c r="Z1260" s="127"/>
      <c r="AA1260" s="127"/>
      <c r="AB1260" s="127"/>
      <c r="AC1260" s="127"/>
      <c r="AD1260" s="127"/>
      <c r="AE1260" s="127"/>
      <c r="AF1260" s="127"/>
      <c r="AG1260" s="127"/>
      <c r="AH1260" s="127"/>
      <c r="AI1260" s="127"/>
    </row>
    <row r="1261" spans="1:35" ht="13.8">
      <c r="A1261" s="202">
        <v>1895</v>
      </c>
      <c r="B1261" s="202">
        <v>2688500258</v>
      </c>
      <c r="C1261" s="202" t="s">
        <v>2888</v>
      </c>
      <c r="D1261" s="131" t="s">
        <v>785</v>
      </c>
      <c r="E1261" s="131" t="s">
        <v>720</v>
      </c>
      <c r="F1261" s="202" t="s">
        <v>746</v>
      </c>
      <c r="G1261" s="202" t="s">
        <v>737</v>
      </c>
      <c r="H1261" s="133" t="str">
        <f>IF(카테고리추가용시트!A1299="smallBusinessCategory&gt;beauty","뷰티",IF(카테고리추가용시트!A1299="smallBusinessCategory&gt;food","식품",IF(카테고리추가용시트!A1299="smallBusinessCategory&gt;living","리빙",IF(카테고리추가용시트!A1299="smallBusinessCategory&gt;fashion", "패션",IF(카테고리추가용시트!A1299="smallBusinessCategory&gt;etc","기타","")))))</f>
        <v>식품</v>
      </c>
      <c r="I1261" s="225"/>
      <c r="J1261" s="131" t="s">
        <v>740</v>
      </c>
      <c r="K1261" s="131" t="s">
        <v>1233</v>
      </c>
      <c r="L1261" s="134"/>
      <c r="M1261" s="134"/>
      <c r="N1261" s="148" t="s">
        <v>2625</v>
      </c>
      <c r="O1261" s="131"/>
      <c r="P1261" s="131" t="e">
        <f>VLOOKUP(B1261,전자계약현황!$C$2:$D$6000,2,0)</f>
        <v>#N/A</v>
      </c>
      <c r="Q1261" s="131"/>
      <c r="R1261" s="131"/>
      <c r="S1261" s="131"/>
      <c r="T1261" s="131"/>
      <c r="U1261" s="127"/>
      <c r="V1261" s="127"/>
      <c r="W1261" s="127"/>
      <c r="X1261" s="127"/>
      <c r="Y1261" s="127"/>
      <c r="Z1261" s="127"/>
      <c r="AA1261" s="127"/>
      <c r="AB1261" s="127"/>
      <c r="AC1261" s="127"/>
      <c r="AD1261" s="127"/>
      <c r="AE1261" s="127"/>
      <c r="AF1261" s="127"/>
      <c r="AG1261" s="127"/>
      <c r="AH1261" s="127"/>
      <c r="AI1261" s="127"/>
    </row>
    <row r="1262" spans="1:35" ht="13.8">
      <c r="A1262" s="202">
        <v>1896</v>
      </c>
      <c r="B1262" s="202">
        <v>2250372841</v>
      </c>
      <c r="C1262" s="202" t="s">
        <v>2889</v>
      </c>
      <c r="D1262" s="131" t="s">
        <v>735</v>
      </c>
      <c r="E1262" s="128" t="s">
        <v>761</v>
      </c>
      <c r="F1262" s="202" t="s">
        <v>736</v>
      </c>
      <c r="G1262" s="202" t="s">
        <v>737</v>
      </c>
      <c r="H1262" s="133" t="str">
        <f>IF(카테고리추가용시트!A1300="smallBusinessCategory&gt;beauty","뷰티",IF(카테고리추가용시트!A1300="smallBusinessCategory&gt;food","식품",IF(카테고리추가용시트!A1300="smallBusinessCategory&gt;living","리빙",IF(카테고리추가용시트!A1300="smallBusinessCategory&gt;fashion", "패션",IF(카테고리추가용시트!A1300="smallBusinessCategory&gt;etc","기타","")))))</f>
        <v>식품</v>
      </c>
      <c r="I1262" s="225"/>
      <c r="J1262" s="131"/>
      <c r="K1262" s="131" t="s">
        <v>1233</v>
      </c>
      <c r="L1262" s="134"/>
      <c r="M1262" s="134"/>
      <c r="N1262" s="148" t="s">
        <v>1882</v>
      </c>
      <c r="O1262" s="131"/>
      <c r="P1262" s="131" t="str">
        <f>VLOOKUP(B1262,전자계약현황!$C$2:$D$6000,2,0)</f>
        <v>정선약초백화점</v>
      </c>
      <c r="Q1262" s="131"/>
      <c r="R1262" s="131"/>
      <c r="S1262" s="131"/>
      <c r="T1262" s="131"/>
      <c r="U1262" s="127"/>
      <c r="V1262" s="127"/>
      <c r="W1262" s="127"/>
      <c r="X1262" s="127"/>
      <c r="Y1262" s="127"/>
      <c r="Z1262" s="127"/>
      <c r="AA1262" s="127"/>
      <c r="AB1262" s="127"/>
      <c r="AC1262" s="127"/>
      <c r="AD1262" s="127"/>
      <c r="AE1262" s="127"/>
      <c r="AF1262" s="127"/>
      <c r="AG1262" s="127"/>
      <c r="AH1262" s="127"/>
      <c r="AI1262" s="127"/>
    </row>
    <row r="1263" spans="1:35" ht="13.8">
      <c r="A1263" s="202">
        <v>1898</v>
      </c>
      <c r="B1263" s="202">
        <v>7408801084</v>
      </c>
      <c r="C1263" s="202" t="s">
        <v>2890</v>
      </c>
      <c r="D1263" s="131" t="s">
        <v>735</v>
      </c>
      <c r="E1263" s="131" t="s">
        <v>720</v>
      </c>
      <c r="F1263" s="202" t="s">
        <v>746</v>
      </c>
      <c r="G1263" s="202" t="s">
        <v>737</v>
      </c>
      <c r="H1263" s="133" t="str">
        <f>IF(카테고리추가용시트!A1302="smallBusinessCategory&gt;beauty","뷰티",IF(카테고리추가용시트!A1302="smallBusinessCategory&gt;food","식품",IF(카테고리추가용시트!A1302="smallBusinessCategory&gt;living","리빙",IF(카테고리추가용시트!A1302="smallBusinessCategory&gt;fashion", "패션",IF(카테고리추가용시트!A1302="smallBusinessCategory&gt;etc","기타","")))))</f>
        <v>뷰티</v>
      </c>
      <c r="I1263" s="202" t="s">
        <v>2891</v>
      </c>
      <c r="J1263" s="131" t="s">
        <v>749</v>
      </c>
      <c r="K1263" s="131" t="s">
        <v>1233</v>
      </c>
      <c r="L1263" s="134"/>
      <c r="M1263" s="134"/>
      <c r="N1263" s="148" t="s">
        <v>2892</v>
      </c>
      <c r="O1263" s="131"/>
      <c r="P1263" s="131" t="str">
        <f>VLOOKUP(B1263,전자계약현황!$C$2:$D$6000,2,0)</f>
        <v>(주)나스코</v>
      </c>
      <c r="Q1263" s="131"/>
      <c r="R1263" s="131"/>
      <c r="S1263" s="131"/>
      <c r="T1263" s="131"/>
      <c r="U1263" s="127"/>
      <c r="V1263" s="127"/>
      <c r="W1263" s="127"/>
      <c r="X1263" s="127"/>
      <c r="Y1263" s="127"/>
      <c r="Z1263" s="127"/>
      <c r="AA1263" s="127"/>
      <c r="AB1263" s="127"/>
      <c r="AC1263" s="127"/>
      <c r="AD1263" s="127"/>
      <c r="AE1263" s="127"/>
      <c r="AF1263" s="127"/>
      <c r="AG1263" s="127"/>
      <c r="AH1263" s="127"/>
      <c r="AI1263" s="127"/>
    </row>
    <row r="1264" spans="1:35" ht="13.8">
      <c r="A1264" s="202">
        <v>1899</v>
      </c>
      <c r="B1264" s="202">
        <v>3951000213</v>
      </c>
      <c r="C1264" s="202" t="s">
        <v>2893</v>
      </c>
      <c r="D1264" s="131" t="s">
        <v>735</v>
      </c>
      <c r="E1264" s="131" t="s">
        <v>720</v>
      </c>
      <c r="F1264" s="202" t="s">
        <v>746</v>
      </c>
      <c r="G1264" s="202" t="s">
        <v>737</v>
      </c>
      <c r="H1264" s="133" t="str">
        <f>IF(카테고리추가용시트!A1303="smallBusinessCategory&gt;beauty","뷰티",IF(카테고리추가용시트!A1303="smallBusinessCategory&gt;food","식품",IF(카테고리추가용시트!A1303="smallBusinessCategory&gt;living","리빙",IF(카테고리추가용시트!A1303="smallBusinessCategory&gt;fashion", "패션",IF(카테고리추가용시트!A1303="smallBusinessCategory&gt;etc","기타","")))))</f>
        <v>뷰티</v>
      </c>
      <c r="I1264" s="225"/>
      <c r="J1264" s="131" t="s">
        <v>749</v>
      </c>
      <c r="K1264" s="131" t="s">
        <v>749</v>
      </c>
      <c r="L1264" s="134"/>
      <c r="M1264" s="134"/>
      <c r="N1264" s="148" t="s">
        <v>2894</v>
      </c>
      <c r="O1264" s="172" t="s">
        <v>1219</v>
      </c>
      <c r="P1264" s="131" t="e">
        <f>VLOOKUP(B1264,전자계약현황!$C$2:$D$6000,2,0)</f>
        <v>#N/A</v>
      </c>
      <c r="Q1264" s="131"/>
      <c r="R1264" s="131"/>
      <c r="S1264" s="131"/>
      <c r="T1264" s="131"/>
      <c r="U1264" s="127"/>
      <c r="V1264" s="127"/>
      <c r="W1264" s="127"/>
      <c r="X1264" s="127"/>
      <c r="Y1264" s="127"/>
      <c r="Z1264" s="127"/>
      <c r="AA1264" s="127"/>
      <c r="AB1264" s="127"/>
      <c r="AC1264" s="127"/>
      <c r="AD1264" s="127"/>
      <c r="AE1264" s="127"/>
      <c r="AF1264" s="127"/>
      <c r="AG1264" s="127"/>
      <c r="AH1264" s="127"/>
      <c r="AI1264" s="127"/>
    </row>
    <row r="1265" spans="1:35" ht="13.8">
      <c r="A1265" s="202">
        <v>1900</v>
      </c>
      <c r="B1265" s="202">
        <v>2241772850</v>
      </c>
      <c r="C1265" s="202" t="s">
        <v>2895</v>
      </c>
      <c r="D1265" s="131" t="s">
        <v>735</v>
      </c>
      <c r="E1265" s="131" t="s">
        <v>720</v>
      </c>
      <c r="F1265" s="202" t="s">
        <v>746</v>
      </c>
      <c r="G1265" s="202" t="s">
        <v>737</v>
      </c>
      <c r="H1265" s="133" t="str">
        <f>IF(카테고리추가용시트!A1304="smallBusinessCategory&gt;beauty","뷰티",IF(카테고리추가용시트!A1304="smallBusinessCategory&gt;food","식품",IF(카테고리추가용시트!A1304="smallBusinessCategory&gt;living","리빙",IF(카테고리추가용시트!A1304="smallBusinessCategory&gt;fashion", "패션",IF(카테고리추가용시트!A1304="smallBusinessCategory&gt;etc","기타","")))))</f>
        <v>식품</v>
      </c>
      <c r="I1265" s="202" t="s">
        <v>966</v>
      </c>
      <c r="J1265" s="131" t="s">
        <v>740</v>
      </c>
      <c r="K1265" s="131" t="s">
        <v>1233</v>
      </c>
      <c r="L1265" s="134"/>
      <c r="M1265" s="134"/>
      <c r="N1265" s="148" t="s">
        <v>2896</v>
      </c>
      <c r="O1265" s="131"/>
      <c r="P1265" s="131" t="str">
        <f>VLOOKUP(B1265,전자계약현황!$C$2:$D$6000,2,0)</f>
        <v>글로버리어스</v>
      </c>
      <c r="Q1265" s="131"/>
      <c r="R1265" s="131"/>
      <c r="S1265" s="131"/>
      <c r="T1265" s="131"/>
      <c r="U1265" s="127"/>
      <c r="V1265" s="127"/>
      <c r="W1265" s="127"/>
      <c r="X1265" s="127"/>
      <c r="Y1265" s="127"/>
      <c r="Z1265" s="127"/>
      <c r="AA1265" s="127"/>
      <c r="AB1265" s="127"/>
      <c r="AC1265" s="127"/>
      <c r="AD1265" s="127"/>
      <c r="AE1265" s="127"/>
      <c r="AF1265" s="127"/>
      <c r="AG1265" s="127"/>
      <c r="AH1265" s="127"/>
      <c r="AI1265" s="127"/>
    </row>
    <row r="1266" spans="1:35" ht="13.8">
      <c r="A1266" s="202">
        <v>1901</v>
      </c>
      <c r="B1266" s="202">
        <v>4882000509</v>
      </c>
      <c r="C1266" s="202" t="s">
        <v>2897</v>
      </c>
      <c r="D1266" s="131" t="s">
        <v>735</v>
      </c>
      <c r="E1266" s="131" t="s">
        <v>720</v>
      </c>
      <c r="F1266" s="202" t="s">
        <v>746</v>
      </c>
      <c r="G1266" s="202" t="s">
        <v>737</v>
      </c>
      <c r="H1266" s="133" t="str">
        <f>IF(카테고리추가용시트!A1305="smallBusinessCategory&gt;beauty","뷰티",IF(카테고리추가용시트!A1305="smallBusinessCategory&gt;food","식품",IF(카테고리추가용시트!A1305="smallBusinessCategory&gt;living","리빙",IF(카테고리추가용시트!A1305="smallBusinessCategory&gt;fashion", "패션",IF(카테고리추가용시트!A1305="smallBusinessCategory&gt;etc","기타","")))))</f>
        <v>패션</v>
      </c>
      <c r="I1266" s="202" t="s">
        <v>2898</v>
      </c>
      <c r="J1266" s="131" t="s">
        <v>749</v>
      </c>
      <c r="K1266" s="131" t="s">
        <v>749</v>
      </c>
      <c r="L1266" s="134"/>
      <c r="M1266" s="134"/>
      <c r="N1266" s="131" t="s">
        <v>2899</v>
      </c>
      <c r="O1266" s="131" t="s">
        <v>1341</v>
      </c>
      <c r="P1266" s="131" t="e">
        <f>VLOOKUP(B1266,전자계약현황!$C$2:$D$6000,2,0)</f>
        <v>#N/A</v>
      </c>
      <c r="Q1266" s="131"/>
      <c r="R1266" s="131"/>
      <c r="S1266" s="131"/>
      <c r="T1266" s="131"/>
      <c r="U1266" s="127"/>
      <c r="V1266" s="127"/>
      <c r="W1266" s="127"/>
      <c r="X1266" s="127"/>
      <c r="Y1266" s="127"/>
      <c r="Z1266" s="127"/>
      <c r="AA1266" s="127"/>
      <c r="AB1266" s="127"/>
      <c r="AC1266" s="127"/>
      <c r="AD1266" s="127"/>
      <c r="AE1266" s="127"/>
      <c r="AF1266" s="127"/>
      <c r="AG1266" s="127"/>
      <c r="AH1266" s="127"/>
      <c r="AI1266" s="127"/>
    </row>
    <row r="1267" spans="1:35" ht="13.8">
      <c r="A1267" s="202">
        <v>1902</v>
      </c>
      <c r="B1267" s="202">
        <v>1298656755</v>
      </c>
      <c r="C1267" s="202" t="s">
        <v>2900</v>
      </c>
      <c r="D1267" s="131" t="s">
        <v>735</v>
      </c>
      <c r="E1267" s="131" t="s">
        <v>720</v>
      </c>
      <c r="F1267" s="202" t="s">
        <v>746</v>
      </c>
      <c r="G1267" s="202" t="s">
        <v>737</v>
      </c>
      <c r="H1267" s="133" t="str">
        <f>IF(카테고리추가용시트!A1306="smallBusinessCategory&gt;beauty","뷰티",IF(카테고리추가용시트!A1306="smallBusinessCategory&gt;food","식품",IF(카테고리추가용시트!A1306="smallBusinessCategory&gt;living","리빙",IF(카테고리추가용시트!A1306="smallBusinessCategory&gt;fashion", "패션",IF(카테고리추가용시트!A1306="smallBusinessCategory&gt;etc","기타","")))))</f>
        <v>리빙</v>
      </c>
      <c r="I1267" s="202" t="s">
        <v>1058</v>
      </c>
      <c r="J1267" s="131" t="s">
        <v>749</v>
      </c>
      <c r="K1267" s="131" t="s">
        <v>749</v>
      </c>
      <c r="L1267" s="134"/>
      <c r="M1267" s="134"/>
      <c r="N1267" s="148" t="s">
        <v>1935</v>
      </c>
      <c r="O1267" s="131" t="s">
        <v>1466</v>
      </c>
      <c r="P1267" s="131" t="str">
        <f>VLOOKUP(B1267,전자계약현황!$C$2:$D$6000,2,0)</f>
        <v>(주)태원트레이딩</v>
      </c>
      <c r="Q1267" s="131"/>
      <c r="R1267" s="131" t="s">
        <v>754</v>
      </c>
      <c r="S1267" s="131" t="s">
        <v>755</v>
      </c>
      <c r="T1267" s="131"/>
      <c r="U1267" s="127"/>
      <c r="V1267" s="127"/>
      <c r="W1267" s="127"/>
      <c r="X1267" s="127"/>
      <c r="Y1267" s="127"/>
      <c r="Z1267" s="127"/>
      <c r="AA1267" s="127"/>
      <c r="AB1267" s="127"/>
      <c r="AC1267" s="127"/>
      <c r="AD1267" s="127"/>
      <c r="AE1267" s="127"/>
      <c r="AF1267" s="127"/>
      <c r="AG1267" s="127"/>
      <c r="AH1267" s="127"/>
      <c r="AI1267" s="127"/>
    </row>
    <row r="1268" spans="1:35" ht="13.8">
      <c r="A1268" s="202">
        <v>1903</v>
      </c>
      <c r="B1268" s="202">
        <v>1124012727</v>
      </c>
      <c r="C1268" s="202" t="s">
        <v>2901</v>
      </c>
      <c r="D1268" s="131" t="s">
        <v>735</v>
      </c>
      <c r="E1268" s="131" t="s">
        <v>720</v>
      </c>
      <c r="F1268" s="202" t="s">
        <v>746</v>
      </c>
      <c r="G1268" s="202" t="s">
        <v>737</v>
      </c>
      <c r="H1268" s="133" t="str">
        <f>IF(카테고리추가용시트!A1307="smallBusinessCategory&gt;beauty","뷰티",IF(카테고리추가용시트!A1307="smallBusinessCategory&gt;food","식품",IF(카테고리추가용시트!A1307="smallBusinessCategory&gt;living","리빙",IF(카테고리추가용시트!A1307="smallBusinessCategory&gt;fashion", "패션",IF(카테고리추가용시트!A1307="smallBusinessCategory&gt;etc","기타","")))))</f>
        <v>식품</v>
      </c>
      <c r="I1268" s="202" t="s">
        <v>2902</v>
      </c>
      <c r="J1268" s="131" t="s">
        <v>749</v>
      </c>
      <c r="K1268" s="131" t="s">
        <v>749</v>
      </c>
      <c r="L1268" s="134"/>
      <c r="M1268" s="134" t="s">
        <v>750</v>
      </c>
      <c r="N1268" s="148" t="s">
        <v>2903</v>
      </c>
      <c r="O1268" s="131" t="s">
        <v>1997</v>
      </c>
      <c r="P1268" s="131" t="str">
        <f>VLOOKUP(B1268,전자계약현황!$C$2:$D$6000,2,0)</f>
        <v>씨톤 (si-tone)</v>
      </c>
      <c r="Q1268" s="131" t="s">
        <v>753</v>
      </c>
      <c r="R1268" s="131" t="s">
        <v>754</v>
      </c>
      <c r="S1268" s="131" t="s">
        <v>755</v>
      </c>
      <c r="T1268" s="131"/>
      <c r="U1268" s="127"/>
      <c r="V1268" s="127"/>
      <c r="W1268" s="127"/>
      <c r="X1268" s="127"/>
      <c r="Y1268" s="127"/>
      <c r="Z1268" s="127"/>
      <c r="AA1268" s="127"/>
      <c r="AB1268" s="127"/>
      <c r="AC1268" s="127"/>
      <c r="AD1268" s="127"/>
      <c r="AE1268" s="127"/>
      <c r="AF1268" s="127"/>
      <c r="AG1268" s="127"/>
      <c r="AH1268" s="127"/>
      <c r="AI1268" s="127"/>
    </row>
    <row r="1269" spans="1:35" ht="13.8">
      <c r="A1269" s="202">
        <v>1904</v>
      </c>
      <c r="B1269" s="202">
        <v>4020682438</v>
      </c>
      <c r="C1269" s="202" t="s">
        <v>2904</v>
      </c>
      <c r="D1269" s="131" t="s">
        <v>735</v>
      </c>
      <c r="E1269" s="131" t="s">
        <v>720</v>
      </c>
      <c r="F1269" s="202" t="s">
        <v>736</v>
      </c>
      <c r="G1269" s="202" t="s">
        <v>737</v>
      </c>
      <c r="H1269" s="133" t="str">
        <f>IF(카테고리추가용시트!A1308="smallBusinessCategory&gt;beauty","뷰티",IF(카테고리추가용시트!A1308="smallBusinessCategory&gt;food","식품",IF(카테고리추가용시트!A1308="smallBusinessCategory&gt;living","리빙",IF(카테고리추가용시트!A1308="smallBusinessCategory&gt;fashion", "패션",IF(카테고리추가용시트!A1308="smallBusinessCategory&gt;etc","기타","")))))</f>
        <v>리빙</v>
      </c>
      <c r="I1269" s="202" t="s">
        <v>1930</v>
      </c>
      <c r="J1269" s="131"/>
      <c r="K1269" s="131" t="s">
        <v>749</v>
      </c>
      <c r="L1269" s="134"/>
      <c r="M1269" s="134"/>
      <c r="N1269" s="131"/>
      <c r="O1269" s="131" t="s">
        <v>1374</v>
      </c>
      <c r="P1269" s="131" t="e">
        <f>VLOOKUP(B1269,전자계약현황!$C$2:$D$6000,2,0)</f>
        <v>#N/A</v>
      </c>
      <c r="Q1269" s="131"/>
      <c r="R1269" s="131"/>
      <c r="S1269" s="131"/>
      <c r="T1269" s="131"/>
      <c r="U1269" s="127"/>
      <c r="V1269" s="127"/>
      <c r="W1269" s="127"/>
      <c r="X1269" s="127"/>
      <c r="Y1269" s="127"/>
      <c r="Z1269" s="127"/>
      <c r="AA1269" s="127"/>
      <c r="AB1269" s="127"/>
      <c r="AC1269" s="127"/>
      <c r="AD1269" s="127"/>
      <c r="AE1269" s="127"/>
      <c r="AF1269" s="127"/>
      <c r="AG1269" s="127"/>
      <c r="AH1269" s="127"/>
      <c r="AI1269" s="127"/>
    </row>
    <row r="1270" spans="1:35" ht="13.8">
      <c r="A1270" s="202">
        <v>1906</v>
      </c>
      <c r="B1270" s="202">
        <v>4908101012</v>
      </c>
      <c r="C1270" s="202" t="s">
        <v>2905</v>
      </c>
      <c r="D1270" s="131" t="s">
        <v>735</v>
      </c>
      <c r="E1270" s="131" t="s">
        <v>720</v>
      </c>
      <c r="F1270" s="202" t="s">
        <v>746</v>
      </c>
      <c r="G1270" s="202" t="s">
        <v>737</v>
      </c>
      <c r="H1270" s="133" t="str">
        <f>IF(카테고리추가용시트!A1310="smallBusinessCategory&gt;beauty","뷰티",IF(카테고리추가용시트!A1310="smallBusinessCategory&gt;food","식품",IF(카테고리추가용시트!A1310="smallBusinessCategory&gt;living","리빙",IF(카테고리추가용시트!A1310="smallBusinessCategory&gt;fashion", "패션",IF(카테고리추가용시트!A1310="smallBusinessCategory&gt;etc","기타","")))))</f>
        <v>리빙</v>
      </c>
      <c r="I1270" s="202" t="s">
        <v>2906</v>
      </c>
      <c r="J1270" s="131" t="s">
        <v>749</v>
      </c>
      <c r="K1270" s="131" t="s">
        <v>749</v>
      </c>
      <c r="L1270" s="134"/>
      <c r="M1270" s="134"/>
      <c r="N1270" s="148" t="s">
        <v>1935</v>
      </c>
      <c r="O1270" s="131" t="s">
        <v>1341</v>
      </c>
      <c r="P1270" s="131" t="str">
        <f>VLOOKUP(B1270,전자계약현황!$C$2:$D$6000,2,0)</f>
        <v>(주)에드코스</v>
      </c>
      <c r="Q1270" s="131"/>
      <c r="R1270" s="131" t="s">
        <v>754</v>
      </c>
      <c r="S1270" s="131" t="s">
        <v>755</v>
      </c>
      <c r="T1270" s="131"/>
      <c r="U1270" s="127"/>
      <c r="V1270" s="127"/>
      <c r="W1270" s="127"/>
      <c r="X1270" s="127"/>
      <c r="Y1270" s="127"/>
      <c r="Z1270" s="127"/>
      <c r="AA1270" s="127"/>
      <c r="AB1270" s="127"/>
      <c r="AC1270" s="127"/>
      <c r="AD1270" s="127"/>
      <c r="AE1270" s="127"/>
      <c r="AF1270" s="127"/>
      <c r="AG1270" s="127"/>
      <c r="AH1270" s="127"/>
      <c r="AI1270" s="127"/>
    </row>
    <row r="1271" spans="1:35" ht="13.8">
      <c r="A1271" s="202">
        <v>1907</v>
      </c>
      <c r="B1271" s="202">
        <v>4158141916</v>
      </c>
      <c r="C1271" s="202" t="s">
        <v>2907</v>
      </c>
      <c r="D1271" s="131" t="s">
        <v>785</v>
      </c>
      <c r="E1271" s="128" t="s">
        <v>761</v>
      </c>
      <c r="F1271" s="202" t="s">
        <v>736</v>
      </c>
      <c r="G1271" s="202" t="s">
        <v>737</v>
      </c>
      <c r="H1271" s="133" t="str">
        <f>IF(카테고리추가용시트!A1311="smallBusinessCategory&gt;beauty","뷰티",IF(카테고리추가용시트!A1311="smallBusinessCategory&gt;food","식품",IF(카테고리추가용시트!A1311="smallBusinessCategory&gt;living","리빙",IF(카테고리추가용시트!A1311="smallBusinessCategory&gt;fashion", "패션",IF(카테고리추가용시트!A1311="smallBusinessCategory&gt;etc","기타","")))))</f>
        <v>식품</v>
      </c>
      <c r="I1271" s="225"/>
      <c r="J1271" s="131"/>
      <c r="K1271" s="131" t="s">
        <v>1233</v>
      </c>
      <c r="L1271" s="134"/>
      <c r="M1271" s="134"/>
      <c r="N1271" s="148" t="s">
        <v>2908</v>
      </c>
      <c r="O1271" s="131"/>
      <c r="P1271" s="131" t="str">
        <f>VLOOKUP(B1271,전자계약현황!$C$2:$D$6000,2,0)</f>
        <v>정남진장흥표고(주)</v>
      </c>
      <c r="Q1271" s="131"/>
      <c r="R1271" s="131"/>
      <c r="S1271" s="131"/>
      <c r="T1271" s="131"/>
      <c r="U1271" s="127"/>
      <c r="V1271" s="127"/>
      <c r="W1271" s="127"/>
      <c r="X1271" s="127"/>
      <c r="Y1271" s="127"/>
      <c r="Z1271" s="127"/>
      <c r="AA1271" s="127"/>
      <c r="AB1271" s="127"/>
      <c r="AC1271" s="127"/>
      <c r="AD1271" s="127"/>
      <c r="AE1271" s="127"/>
      <c r="AF1271" s="127"/>
      <c r="AG1271" s="127"/>
      <c r="AH1271" s="127"/>
      <c r="AI1271" s="127"/>
    </row>
    <row r="1272" spans="1:35" ht="13.8">
      <c r="A1272" s="202">
        <v>1908</v>
      </c>
      <c r="B1272" s="202">
        <v>6068623294</v>
      </c>
      <c r="C1272" s="202" t="s">
        <v>2909</v>
      </c>
      <c r="D1272" s="131" t="s">
        <v>735</v>
      </c>
      <c r="E1272" s="131" t="s">
        <v>720</v>
      </c>
      <c r="F1272" s="202" t="s">
        <v>736</v>
      </c>
      <c r="G1272" s="202" t="s">
        <v>737</v>
      </c>
      <c r="H1272" s="133" t="str">
        <f>IF(카테고리추가용시트!A1312="smallBusinessCategory&gt;beauty","뷰티",IF(카테고리추가용시트!A1312="smallBusinessCategory&gt;food","식품",IF(카테고리추가용시트!A1312="smallBusinessCategory&gt;living","리빙",IF(카테고리추가용시트!A1312="smallBusinessCategory&gt;fashion", "패션",IF(카테고리추가용시트!A1312="smallBusinessCategory&gt;etc","기타","")))))</f>
        <v>기타</v>
      </c>
      <c r="I1272" s="225"/>
      <c r="J1272" s="131"/>
      <c r="K1272" s="131" t="s">
        <v>749</v>
      </c>
      <c r="L1272" s="134"/>
      <c r="M1272" s="134"/>
      <c r="N1272" s="131"/>
      <c r="O1272" s="131" t="s">
        <v>1374</v>
      </c>
      <c r="P1272" s="131" t="str">
        <f>VLOOKUP(B1272,전자계약현황!$C$2:$D$6000,2,0)</f>
        <v>(주)에반</v>
      </c>
      <c r="Q1272" s="131"/>
      <c r="R1272" s="131" t="s">
        <v>754</v>
      </c>
      <c r="S1272" s="131" t="s">
        <v>755</v>
      </c>
      <c r="T1272" s="131"/>
      <c r="U1272" s="127"/>
      <c r="V1272" s="127"/>
      <c r="W1272" s="127"/>
      <c r="X1272" s="127"/>
      <c r="Y1272" s="127"/>
      <c r="Z1272" s="127"/>
      <c r="AA1272" s="127"/>
      <c r="AB1272" s="127"/>
      <c r="AC1272" s="127"/>
      <c r="AD1272" s="127"/>
      <c r="AE1272" s="127"/>
      <c r="AF1272" s="127"/>
      <c r="AG1272" s="127"/>
      <c r="AH1272" s="127"/>
      <c r="AI1272" s="127"/>
    </row>
    <row r="1273" spans="1:35" ht="13.8">
      <c r="A1273" s="202">
        <v>1910</v>
      </c>
      <c r="B1273" s="202">
        <v>3178140855</v>
      </c>
      <c r="C1273" s="202" t="s">
        <v>2910</v>
      </c>
      <c r="D1273" s="131" t="s">
        <v>735</v>
      </c>
      <c r="E1273" s="131" t="s">
        <v>720</v>
      </c>
      <c r="F1273" s="202" t="s">
        <v>736</v>
      </c>
      <c r="G1273" s="202" t="s">
        <v>737</v>
      </c>
      <c r="H1273" s="133" t="str">
        <f>IF(카테고리추가용시트!A1314="smallBusinessCategory&gt;beauty","뷰티",IF(카테고리추가용시트!A1314="smallBusinessCategory&gt;food","식품",IF(카테고리추가용시트!A1314="smallBusinessCategory&gt;living","리빙",IF(카테고리추가용시트!A1314="smallBusinessCategory&gt;fashion", "패션",IF(카테고리추가용시트!A1314="smallBusinessCategory&gt;etc","기타","")))))</f>
        <v>리빙</v>
      </c>
      <c r="I1273" s="225"/>
      <c r="J1273" s="131"/>
      <c r="K1273" s="131" t="s">
        <v>749</v>
      </c>
      <c r="L1273" s="134"/>
      <c r="M1273" s="134"/>
      <c r="N1273" s="131"/>
      <c r="O1273" s="131" t="s">
        <v>1997</v>
      </c>
      <c r="P1273" s="131" t="str">
        <f>VLOOKUP(B1273,전자계약현황!$C$2:$D$6000,2,0)</f>
        <v>(주)데시존</v>
      </c>
      <c r="Q1273" s="131"/>
      <c r="R1273" s="131" t="s">
        <v>754</v>
      </c>
      <c r="S1273" s="131" t="s">
        <v>755</v>
      </c>
      <c r="T1273" s="131"/>
      <c r="U1273" s="127"/>
      <c r="V1273" s="127"/>
      <c r="W1273" s="127"/>
      <c r="X1273" s="127"/>
      <c r="Y1273" s="127"/>
      <c r="Z1273" s="127"/>
      <c r="AA1273" s="127"/>
      <c r="AB1273" s="127"/>
      <c r="AC1273" s="127"/>
      <c r="AD1273" s="127"/>
      <c r="AE1273" s="127"/>
      <c r="AF1273" s="127"/>
      <c r="AG1273" s="127"/>
      <c r="AH1273" s="127"/>
      <c r="AI1273" s="127"/>
    </row>
    <row r="1274" spans="1:35" ht="13.8">
      <c r="A1274" s="202">
        <v>1911</v>
      </c>
      <c r="B1274" s="202">
        <v>2098152481</v>
      </c>
      <c r="C1274" s="202" t="s">
        <v>2911</v>
      </c>
      <c r="D1274" s="131" t="s">
        <v>785</v>
      </c>
      <c r="E1274" s="128" t="s">
        <v>761</v>
      </c>
      <c r="F1274" s="202" t="s">
        <v>736</v>
      </c>
      <c r="G1274" s="202" t="s">
        <v>737</v>
      </c>
      <c r="H1274" s="133" t="str">
        <f>IF(카테고리추가용시트!A1315="smallBusinessCategory&gt;beauty","뷰티",IF(카테고리추가용시트!A1315="smallBusinessCategory&gt;food","식품",IF(카테고리추가용시트!A1315="smallBusinessCategory&gt;living","리빙",IF(카테고리추가용시트!A1315="smallBusinessCategory&gt;fashion", "패션",IF(카테고리추가용시트!A1315="smallBusinessCategory&gt;etc","기타","")))))</f>
        <v>기타</v>
      </c>
      <c r="I1274" s="202" t="s">
        <v>2912</v>
      </c>
      <c r="J1274" s="131"/>
      <c r="K1274" s="131" t="s">
        <v>749</v>
      </c>
      <c r="L1274" s="134"/>
      <c r="M1274" s="134"/>
      <c r="N1274" s="131"/>
      <c r="O1274" s="131" t="s">
        <v>1374</v>
      </c>
      <c r="P1274" s="131" t="str">
        <f>VLOOKUP(B1274,전자계약현황!$C$2:$D$6000,2,0)</f>
        <v>주식회사놀이나무</v>
      </c>
      <c r="Q1274" s="131"/>
      <c r="R1274" s="131" t="s">
        <v>754</v>
      </c>
      <c r="S1274" s="131"/>
      <c r="T1274" s="131"/>
      <c r="U1274" s="127"/>
      <c r="V1274" s="127"/>
      <c r="W1274" s="127"/>
      <c r="X1274" s="127"/>
      <c r="Y1274" s="127"/>
      <c r="Z1274" s="127"/>
      <c r="AA1274" s="127"/>
      <c r="AB1274" s="127"/>
      <c r="AC1274" s="127"/>
      <c r="AD1274" s="127"/>
      <c r="AE1274" s="127"/>
      <c r="AF1274" s="127"/>
      <c r="AG1274" s="127"/>
      <c r="AH1274" s="127"/>
      <c r="AI1274" s="127"/>
    </row>
    <row r="1275" spans="1:35" ht="13.8">
      <c r="A1275" s="202">
        <v>1913</v>
      </c>
      <c r="B1275" s="202">
        <v>3178106065</v>
      </c>
      <c r="C1275" s="202" t="s">
        <v>2913</v>
      </c>
      <c r="D1275" s="131" t="s">
        <v>792</v>
      </c>
      <c r="E1275" s="128" t="s">
        <v>761</v>
      </c>
      <c r="F1275" s="202" t="s">
        <v>736</v>
      </c>
      <c r="G1275" s="202" t="s">
        <v>737</v>
      </c>
      <c r="H1275" s="133" t="str">
        <f>IF(카테고리추가용시트!A1317="smallBusinessCategory&gt;beauty","뷰티",IF(카테고리추가용시트!A1317="smallBusinessCategory&gt;food","식품",IF(카테고리추가용시트!A1317="smallBusinessCategory&gt;living","리빙",IF(카테고리추가용시트!A1317="smallBusinessCategory&gt;fashion", "패션",IF(카테고리추가용시트!A1317="smallBusinessCategory&gt;etc","기타","")))))</f>
        <v>식품</v>
      </c>
      <c r="I1275" s="225"/>
      <c r="J1275" s="131"/>
      <c r="K1275" s="131" t="s">
        <v>740</v>
      </c>
      <c r="L1275" s="134"/>
      <c r="M1275" s="134"/>
      <c r="N1275" s="131"/>
      <c r="O1275" s="131"/>
      <c r="P1275" s="131" t="str">
        <f>VLOOKUP(B1275,전자계약현황!$C$2:$D$6000,2,0)</f>
        <v>농업회사법인(주)예소담</v>
      </c>
      <c r="Q1275" s="131"/>
      <c r="R1275" s="131"/>
      <c r="S1275" s="131"/>
      <c r="T1275" s="131"/>
      <c r="U1275" s="127"/>
      <c r="V1275" s="127"/>
      <c r="W1275" s="127"/>
      <c r="X1275" s="127"/>
      <c r="Y1275" s="127"/>
      <c r="Z1275" s="127"/>
      <c r="AA1275" s="127"/>
      <c r="AB1275" s="127"/>
      <c r="AC1275" s="127"/>
      <c r="AD1275" s="127"/>
      <c r="AE1275" s="127"/>
      <c r="AF1275" s="127"/>
      <c r="AG1275" s="127"/>
      <c r="AH1275" s="127"/>
      <c r="AI1275" s="127"/>
    </row>
    <row r="1276" spans="1:35" ht="13.8">
      <c r="A1276" s="202">
        <v>1914</v>
      </c>
      <c r="B1276" s="202">
        <v>1288664233</v>
      </c>
      <c r="C1276" s="202" t="s">
        <v>2914</v>
      </c>
      <c r="D1276" s="131" t="s">
        <v>735</v>
      </c>
      <c r="E1276" s="131" t="s">
        <v>720</v>
      </c>
      <c r="F1276" s="202" t="s">
        <v>736</v>
      </c>
      <c r="G1276" s="202" t="s">
        <v>737</v>
      </c>
      <c r="H1276" s="133" t="str">
        <f>IF(카테고리추가용시트!A1318="smallBusinessCategory&gt;beauty","뷰티",IF(카테고리추가용시트!A1318="smallBusinessCategory&gt;food","식품",IF(카테고리추가용시트!A1318="smallBusinessCategory&gt;living","리빙",IF(카테고리추가용시트!A1318="smallBusinessCategory&gt;fashion", "패션",IF(카테고리추가용시트!A1318="smallBusinessCategory&gt;etc","기타","")))))</f>
        <v>기타</v>
      </c>
      <c r="I1276" s="202" t="s">
        <v>1354</v>
      </c>
      <c r="J1276" s="131"/>
      <c r="K1276" s="131" t="s">
        <v>749</v>
      </c>
      <c r="L1276" s="134"/>
      <c r="M1276" s="134"/>
      <c r="N1276" s="131"/>
      <c r="O1276" s="131" t="s">
        <v>1374</v>
      </c>
      <c r="P1276" s="131" t="str">
        <f>VLOOKUP(B1276,전자계약현황!$C$2:$D$6000,2,0)</f>
        <v>(주)스마트메디칼디바이스</v>
      </c>
      <c r="Q1276" s="131"/>
      <c r="R1276" s="131" t="s">
        <v>754</v>
      </c>
      <c r="S1276" s="131"/>
      <c r="T1276" s="131"/>
      <c r="U1276" s="127"/>
      <c r="V1276" s="127"/>
      <c r="W1276" s="127"/>
      <c r="X1276" s="127"/>
      <c r="Y1276" s="127"/>
      <c r="Z1276" s="127"/>
      <c r="AA1276" s="127"/>
      <c r="AB1276" s="127"/>
      <c r="AC1276" s="127"/>
      <c r="AD1276" s="127"/>
      <c r="AE1276" s="127"/>
      <c r="AF1276" s="127"/>
      <c r="AG1276" s="127"/>
      <c r="AH1276" s="127"/>
      <c r="AI1276" s="127"/>
    </row>
    <row r="1277" spans="1:35" ht="13.8">
      <c r="A1277" s="202">
        <v>1915</v>
      </c>
      <c r="B1277" s="202">
        <v>1440250987</v>
      </c>
      <c r="C1277" s="202" t="s">
        <v>2915</v>
      </c>
      <c r="D1277" s="131" t="s">
        <v>735</v>
      </c>
      <c r="E1277" s="131" t="s">
        <v>720</v>
      </c>
      <c r="F1277" s="202" t="s">
        <v>736</v>
      </c>
      <c r="G1277" s="202" t="s">
        <v>737</v>
      </c>
      <c r="H1277" s="133" t="str">
        <f>IF(카테고리추가용시트!A1319="smallBusinessCategory&gt;beauty","뷰티",IF(카테고리추가용시트!A1319="smallBusinessCategory&gt;food","식품",IF(카테고리추가용시트!A1319="smallBusinessCategory&gt;living","리빙",IF(카테고리추가용시트!A1319="smallBusinessCategory&gt;fashion", "패션",IF(카테고리추가용시트!A1319="smallBusinessCategory&gt;etc","기타","")))))</f>
        <v>패션</v>
      </c>
      <c r="I1277" s="225"/>
      <c r="J1277" s="131"/>
      <c r="K1277" s="131" t="s">
        <v>749</v>
      </c>
      <c r="L1277" s="134"/>
      <c r="M1277" s="134"/>
      <c r="N1277" s="131"/>
      <c r="O1277" s="131" t="s">
        <v>1374</v>
      </c>
      <c r="P1277" s="131" t="e">
        <f>VLOOKUP(B1277,전자계약현황!$C$2:$D$6000,2,0)</f>
        <v>#N/A</v>
      </c>
      <c r="Q1277" s="131"/>
      <c r="R1277" s="131"/>
      <c r="S1277" s="131"/>
      <c r="T1277" s="131"/>
      <c r="U1277" s="127"/>
      <c r="V1277" s="127"/>
      <c r="W1277" s="127"/>
      <c r="X1277" s="127"/>
      <c r="Y1277" s="127"/>
      <c r="Z1277" s="127"/>
      <c r="AA1277" s="127"/>
      <c r="AB1277" s="127"/>
      <c r="AC1277" s="127"/>
      <c r="AD1277" s="127"/>
      <c r="AE1277" s="127"/>
      <c r="AF1277" s="127"/>
      <c r="AG1277" s="127"/>
      <c r="AH1277" s="127"/>
      <c r="AI1277" s="127"/>
    </row>
    <row r="1278" spans="1:35" ht="13.8">
      <c r="A1278" s="202">
        <v>1916</v>
      </c>
      <c r="B1278" s="202">
        <v>2042584809</v>
      </c>
      <c r="C1278" s="202" t="s">
        <v>2916</v>
      </c>
      <c r="D1278" s="131" t="s">
        <v>735</v>
      </c>
      <c r="E1278" s="131" t="s">
        <v>720</v>
      </c>
      <c r="F1278" s="202" t="s">
        <v>746</v>
      </c>
      <c r="G1278" s="202" t="s">
        <v>737</v>
      </c>
      <c r="H1278" s="133" t="str">
        <f>IF(카테고리추가용시트!A1320="smallBusinessCategory&gt;beauty","뷰티",IF(카테고리추가용시트!A1320="smallBusinessCategory&gt;food","식품",IF(카테고리추가용시트!A1320="smallBusinessCategory&gt;living","리빙",IF(카테고리추가용시트!A1320="smallBusinessCategory&gt;fashion", "패션",IF(카테고리추가용시트!A1320="smallBusinessCategory&gt;etc","기타","")))))</f>
        <v>패션</v>
      </c>
      <c r="I1278" s="225"/>
      <c r="J1278" s="131" t="s">
        <v>749</v>
      </c>
      <c r="K1278" s="131" t="s">
        <v>749</v>
      </c>
      <c r="L1278" s="134"/>
      <c r="M1278" s="134" t="s">
        <v>750</v>
      </c>
      <c r="N1278" s="148" t="s">
        <v>1340</v>
      </c>
      <c r="O1278" s="131" t="s">
        <v>1341</v>
      </c>
      <c r="P1278" s="131" t="str">
        <f>VLOOKUP(B1278,전자계약현황!$C$2:$D$6000,2,0)</f>
        <v>쿨대디</v>
      </c>
      <c r="Q1278" s="131" t="s">
        <v>753</v>
      </c>
      <c r="R1278" s="131" t="s">
        <v>754</v>
      </c>
      <c r="S1278" s="131" t="s">
        <v>755</v>
      </c>
      <c r="T1278" s="131"/>
      <c r="U1278" s="127"/>
      <c r="V1278" s="127"/>
      <c r="W1278" s="127"/>
      <c r="X1278" s="127"/>
      <c r="Y1278" s="127"/>
      <c r="Z1278" s="127"/>
      <c r="AA1278" s="127"/>
      <c r="AB1278" s="127"/>
      <c r="AC1278" s="127"/>
      <c r="AD1278" s="127"/>
      <c r="AE1278" s="127"/>
      <c r="AF1278" s="127"/>
      <c r="AG1278" s="127"/>
      <c r="AH1278" s="127"/>
      <c r="AI1278" s="127"/>
    </row>
    <row r="1279" spans="1:35" ht="13.8">
      <c r="A1279" s="202">
        <v>1917</v>
      </c>
      <c r="B1279" s="202">
        <v>3335500176</v>
      </c>
      <c r="C1279" s="202" t="s">
        <v>2917</v>
      </c>
      <c r="D1279" s="131" t="s">
        <v>735</v>
      </c>
      <c r="E1279" s="131" t="s">
        <v>720</v>
      </c>
      <c r="F1279" s="202" t="s">
        <v>736</v>
      </c>
      <c r="G1279" s="202" t="s">
        <v>737</v>
      </c>
      <c r="H1279" s="133" t="str">
        <f>IF(카테고리추가용시트!A1321="smallBusinessCategory&gt;beauty","뷰티",IF(카테고리추가용시트!A1321="smallBusinessCategory&gt;food","식품",IF(카테고리추가용시트!A1321="smallBusinessCategory&gt;living","리빙",IF(카테고리추가용시트!A1321="smallBusinessCategory&gt;fashion", "패션",IF(카테고리추가용시트!A1321="smallBusinessCategory&gt;etc","기타","")))))</f>
        <v>기타</v>
      </c>
      <c r="I1279" s="225"/>
      <c r="J1279" s="131"/>
      <c r="K1279" s="131" t="s">
        <v>749</v>
      </c>
      <c r="L1279" s="134"/>
      <c r="M1279" s="134"/>
      <c r="N1279" s="131"/>
      <c r="O1279" s="131" t="s">
        <v>1374</v>
      </c>
      <c r="P1279" s="131" t="str">
        <f>VLOOKUP(B1279,전자계약현황!$C$2:$D$6000,2,0)</f>
        <v>정진테크</v>
      </c>
      <c r="Q1279" s="131"/>
      <c r="R1279" s="131" t="s">
        <v>754</v>
      </c>
      <c r="S1279" s="131"/>
      <c r="T1279" s="131"/>
      <c r="U1279" s="127"/>
      <c r="V1279" s="127"/>
      <c r="W1279" s="127"/>
      <c r="X1279" s="127"/>
      <c r="Y1279" s="127"/>
      <c r="Z1279" s="127"/>
      <c r="AA1279" s="127"/>
      <c r="AB1279" s="127"/>
      <c r="AC1279" s="127"/>
      <c r="AD1279" s="127"/>
      <c r="AE1279" s="127"/>
      <c r="AF1279" s="127"/>
      <c r="AG1279" s="127"/>
      <c r="AH1279" s="127"/>
      <c r="AI1279" s="127"/>
    </row>
    <row r="1280" spans="1:35" ht="13.8">
      <c r="A1280" s="202">
        <v>1919</v>
      </c>
      <c r="B1280" s="202">
        <v>2621100429</v>
      </c>
      <c r="C1280" s="202" t="s">
        <v>2918</v>
      </c>
      <c r="D1280" s="131" t="s">
        <v>735</v>
      </c>
      <c r="E1280" s="131" t="s">
        <v>720</v>
      </c>
      <c r="F1280" s="202" t="s">
        <v>746</v>
      </c>
      <c r="G1280" s="202" t="s">
        <v>737</v>
      </c>
      <c r="H1280" s="133" t="str">
        <f>IF(카테고리추가용시트!A1323="smallBusinessCategory&gt;beauty","뷰티",IF(카테고리추가용시트!A1323="smallBusinessCategory&gt;food","식품",IF(카테고리추가용시트!A1323="smallBusinessCategory&gt;living","리빙",IF(카테고리추가용시트!A1323="smallBusinessCategory&gt;fashion", "패션",IF(카테고리추가용시트!A1323="smallBusinessCategory&gt;etc","기타","")))))</f>
        <v>리빙</v>
      </c>
      <c r="I1280" s="225"/>
      <c r="J1280" s="131" t="s">
        <v>749</v>
      </c>
      <c r="K1280" s="131" t="s">
        <v>749</v>
      </c>
      <c r="L1280" s="134"/>
      <c r="M1280" s="134"/>
      <c r="N1280" s="148" t="s">
        <v>1935</v>
      </c>
      <c r="O1280" s="131" t="s">
        <v>1341</v>
      </c>
      <c r="P1280" s="131" t="str">
        <f>VLOOKUP(B1280,전자계약현황!$C$2:$D$6000,2,0)</f>
        <v>캣츠모리</v>
      </c>
      <c r="Q1280" s="131"/>
      <c r="R1280" s="131" t="s">
        <v>754</v>
      </c>
      <c r="S1280" s="131" t="s">
        <v>755</v>
      </c>
      <c r="T1280" s="131"/>
      <c r="U1280" s="127"/>
      <c r="V1280" s="127"/>
      <c r="W1280" s="127"/>
      <c r="X1280" s="127"/>
      <c r="Y1280" s="127"/>
      <c r="Z1280" s="127"/>
      <c r="AA1280" s="127"/>
      <c r="AB1280" s="127"/>
      <c r="AC1280" s="127"/>
      <c r="AD1280" s="127"/>
      <c r="AE1280" s="127"/>
      <c r="AF1280" s="127"/>
      <c r="AG1280" s="127"/>
      <c r="AH1280" s="127"/>
      <c r="AI1280" s="127"/>
    </row>
    <row r="1281" spans="1:35" ht="13.8">
      <c r="A1281" s="202">
        <v>1921</v>
      </c>
      <c r="B1281" s="202">
        <v>6738101261</v>
      </c>
      <c r="C1281" s="202" t="s">
        <v>2919</v>
      </c>
      <c r="D1281" s="131" t="s">
        <v>735</v>
      </c>
      <c r="E1281" s="131" t="s">
        <v>720</v>
      </c>
      <c r="F1281" s="202" t="s">
        <v>746</v>
      </c>
      <c r="G1281" s="202" t="s">
        <v>737</v>
      </c>
      <c r="H1281" s="133" t="str">
        <f>IF(카테고리추가용시트!A1325="smallBusinessCategory&gt;beauty","뷰티",IF(카테고리추가용시트!A1325="smallBusinessCategory&gt;food","식품",IF(카테고리추가용시트!A1325="smallBusinessCategory&gt;living","리빙",IF(카테고리추가용시트!A1325="smallBusinessCategory&gt;fashion", "패션",IF(카테고리추가용시트!A1325="smallBusinessCategory&gt;etc","기타","")))))</f>
        <v>식품</v>
      </c>
      <c r="I1281" s="202" t="s">
        <v>2920</v>
      </c>
      <c r="J1281" s="131" t="s">
        <v>749</v>
      </c>
      <c r="K1281" s="131" t="s">
        <v>749</v>
      </c>
      <c r="L1281" s="134"/>
      <c r="M1281" s="134"/>
      <c r="N1281" s="148" t="s">
        <v>1340</v>
      </c>
      <c r="O1281" s="131" t="s">
        <v>1997</v>
      </c>
      <c r="P1281" s="131" t="str">
        <f>VLOOKUP(B1281,전자계약현황!$C$2:$D$6000,2,0)</f>
        <v>가현푸드빌 주식회사</v>
      </c>
      <c r="Q1281" s="131"/>
      <c r="R1281" s="131" t="s">
        <v>754</v>
      </c>
      <c r="S1281" s="131" t="s">
        <v>755</v>
      </c>
      <c r="T1281" s="131"/>
      <c r="U1281" s="127"/>
      <c r="V1281" s="127"/>
      <c r="W1281" s="127"/>
      <c r="X1281" s="127"/>
      <c r="Y1281" s="127"/>
      <c r="Z1281" s="127"/>
      <c r="AA1281" s="127"/>
      <c r="AB1281" s="127"/>
      <c r="AC1281" s="127"/>
      <c r="AD1281" s="127"/>
      <c r="AE1281" s="127"/>
      <c r="AF1281" s="127"/>
      <c r="AG1281" s="127"/>
      <c r="AH1281" s="127"/>
      <c r="AI1281" s="127"/>
    </row>
    <row r="1282" spans="1:35" ht="13.8">
      <c r="A1282" s="202">
        <v>1922</v>
      </c>
      <c r="B1282" s="202">
        <v>3548601410</v>
      </c>
      <c r="C1282" s="202" t="s">
        <v>2921</v>
      </c>
      <c r="D1282" s="131" t="s">
        <v>735</v>
      </c>
      <c r="E1282" s="131" t="s">
        <v>720</v>
      </c>
      <c r="F1282" s="202" t="s">
        <v>736</v>
      </c>
      <c r="G1282" s="202" t="s">
        <v>737</v>
      </c>
      <c r="H1282" s="133" t="str">
        <f>IF(카테고리추가용시트!A1326="smallBusinessCategory&gt;beauty","뷰티",IF(카테고리추가용시트!A1326="smallBusinessCategory&gt;food","식품",IF(카테고리추가용시트!A1326="smallBusinessCategory&gt;living","리빙",IF(카테고리추가용시트!A1326="smallBusinessCategory&gt;fashion", "패션",IF(카테고리추가용시트!A1326="smallBusinessCategory&gt;etc","기타","")))))</f>
        <v>뷰티</v>
      </c>
      <c r="I1282" s="202" t="s">
        <v>2922</v>
      </c>
      <c r="J1282" s="131"/>
      <c r="K1282" s="131" t="s">
        <v>749</v>
      </c>
      <c r="L1282" s="134"/>
      <c r="M1282" s="134"/>
      <c r="N1282" s="131"/>
      <c r="O1282" s="131" t="s">
        <v>1374</v>
      </c>
      <c r="P1282" s="131" t="str">
        <f>VLOOKUP(B1282,전자계약현황!$C$2:$D$6000,2,0)</f>
        <v>주식회사 모담글로벌네이처</v>
      </c>
      <c r="Q1282" s="131"/>
      <c r="R1282" s="131" t="s">
        <v>754</v>
      </c>
      <c r="S1282" s="131"/>
      <c r="T1282" s="131"/>
      <c r="U1282" s="127"/>
      <c r="V1282" s="127"/>
      <c r="W1282" s="127"/>
      <c r="X1282" s="127"/>
      <c r="Y1282" s="127"/>
      <c r="Z1282" s="127"/>
      <c r="AA1282" s="127"/>
      <c r="AB1282" s="127"/>
      <c r="AC1282" s="127"/>
      <c r="AD1282" s="127"/>
      <c r="AE1282" s="127"/>
      <c r="AF1282" s="127"/>
      <c r="AG1282" s="127"/>
      <c r="AH1282" s="127"/>
      <c r="AI1282" s="127"/>
    </row>
    <row r="1283" spans="1:35" ht="13.8">
      <c r="A1283" s="202">
        <v>1924</v>
      </c>
      <c r="B1283" s="202">
        <v>2351100785</v>
      </c>
      <c r="C1283" s="202" t="s">
        <v>2923</v>
      </c>
      <c r="D1283" s="131" t="s">
        <v>735</v>
      </c>
      <c r="E1283" s="131" t="s">
        <v>720</v>
      </c>
      <c r="F1283" s="202" t="s">
        <v>736</v>
      </c>
      <c r="G1283" s="202" t="s">
        <v>737</v>
      </c>
      <c r="H1283" s="133" t="str">
        <f>IF(카테고리추가용시트!A1328="smallBusinessCategory&gt;beauty","뷰티",IF(카테고리추가용시트!A1328="smallBusinessCategory&gt;food","식품",IF(카테고리추가용시트!A1328="smallBusinessCategory&gt;living","리빙",IF(카테고리추가용시트!A1328="smallBusinessCategory&gt;fashion", "패션",IF(카테고리추가용시트!A1328="smallBusinessCategory&gt;etc","기타","")))))</f>
        <v>기타</v>
      </c>
      <c r="I1283" s="202" t="s">
        <v>1016</v>
      </c>
      <c r="J1283" s="131"/>
      <c r="K1283" s="131" t="s">
        <v>749</v>
      </c>
      <c r="L1283" s="134"/>
      <c r="M1283" s="134"/>
      <c r="N1283" s="131"/>
      <c r="O1283" s="131" t="s">
        <v>1374</v>
      </c>
      <c r="P1283" s="131" t="str">
        <f>VLOOKUP(B1283,전자계약현황!$C$2:$D$6000,2,0)</f>
        <v>웰니스</v>
      </c>
      <c r="Q1283" s="131"/>
      <c r="R1283" s="131" t="s">
        <v>754</v>
      </c>
      <c r="S1283" s="131" t="s">
        <v>755</v>
      </c>
      <c r="T1283" s="131"/>
      <c r="U1283" s="127"/>
      <c r="V1283" s="127"/>
      <c r="W1283" s="127"/>
      <c r="X1283" s="127"/>
      <c r="Y1283" s="127"/>
      <c r="Z1283" s="127"/>
      <c r="AA1283" s="127"/>
      <c r="AB1283" s="127"/>
      <c r="AC1283" s="127"/>
      <c r="AD1283" s="127"/>
      <c r="AE1283" s="127"/>
      <c r="AF1283" s="127"/>
      <c r="AG1283" s="127"/>
      <c r="AH1283" s="127"/>
      <c r="AI1283" s="127"/>
    </row>
    <row r="1284" spans="1:35" ht="13.8">
      <c r="A1284" s="202">
        <v>1925</v>
      </c>
      <c r="B1284" s="202">
        <v>4117700065</v>
      </c>
      <c r="C1284" s="202" t="s">
        <v>2924</v>
      </c>
      <c r="D1284" s="131" t="s">
        <v>735</v>
      </c>
      <c r="E1284" s="128" t="s">
        <v>761</v>
      </c>
      <c r="F1284" s="202" t="s">
        <v>736</v>
      </c>
      <c r="G1284" s="202" t="s">
        <v>737</v>
      </c>
      <c r="H1284" s="133" t="str">
        <f>IF(카테고리추가용시트!A1329="smallBusinessCategory&gt;beauty","뷰티",IF(카테고리추가용시트!A1329="smallBusinessCategory&gt;food","식품",IF(카테고리추가용시트!A1329="smallBusinessCategory&gt;living","리빙",IF(카테고리추가용시트!A1329="smallBusinessCategory&gt;fashion", "패션",IF(카테고리추가용시트!A1329="smallBusinessCategory&gt;etc","기타","")))))</f>
        <v>식품</v>
      </c>
      <c r="I1284" s="202" t="s">
        <v>952</v>
      </c>
      <c r="J1284" s="131"/>
      <c r="K1284" s="131" t="s">
        <v>1233</v>
      </c>
      <c r="L1284" s="134"/>
      <c r="M1284" s="134"/>
      <c r="N1284" s="148" t="s">
        <v>1882</v>
      </c>
      <c r="O1284" s="131"/>
      <c r="P1284" s="131" t="e">
        <f>VLOOKUP(B1284,전자계약현황!$C$2:$D$6000,2,0)</f>
        <v>#N/A</v>
      </c>
      <c r="Q1284" s="131"/>
      <c r="R1284" s="131"/>
      <c r="S1284" s="131"/>
      <c r="T1284" s="131"/>
      <c r="U1284" s="127"/>
      <c r="V1284" s="127"/>
      <c r="W1284" s="127"/>
      <c r="X1284" s="127"/>
      <c r="Y1284" s="127"/>
      <c r="Z1284" s="127"/>
      <c r="AA1284" s="127"/>
      <c r="AB1284" s="127"/>
      <c r="AC1284" s="127"/>
      <c r="AD1284" s="127"/>
      <c r="AE1284" s="127"/>
      <c r="AF1284" s="127"/>
      <c r="AG1284" s="127"/>
      <c r="AH1284" s="127"/>
      <c r="AI1284" s="127"/>
    </row>
    <row r="1285" spans="1:35" ht="13.8">
      <c r="A1285" s="202">
        <v>1926</v>
      </c>
      <c r="B1285" s="202">
        <v>1258624606</v>
      </c>
      <c r="C1285" s="202" t="s">
        <v>2925</v>
      </c>
      <c r="D1285" s="131" t="s">
        <v>735</v>
      </c>
      <c r="E1285" s="131" t="s">
        <v>720</v>
      </c>
      <c r="F1285" s="202" t="s">
        <v>746</v>
      </c>
      <c r="G1285" s="202" t="s">
        <v>737</v>
      </c>
      <c r="H1285" s="133" t="str">
        <f>IF(카테고리추가용시트!A1330="smallBusinessCategory&gt;beauty","뷰티",IF(카테고리추가용시트!A1330="smallBusinessCategory&gt;food","식품",IF(카테고리추가용시트!A1330="smallBusinessCategory&gt;living","리빙",IF(카테고리추가용시트!A1330="smallBusinessCategory&gt;fashion", "패션",IF(카테고리추가용시트!A1330="smallBusinessCategory&gt;etc","기타","")))))</f>
        <v>식품</v>
      </c>
      <c r="I1285" s="202" t="s">
        <v>2926</v>
      </c>
      <c r="J1285" s="131"/>
      <c r="K1285" s="131" t="s">
        <v>749</v>
      </c>
      <c r="L1285" s="134"/>
      <c r="M1285" s="134"/>
      <c r="N1285" s="131"/>
      <c r="O1285" s="131" t="s">
        <v>1952</v>
      </c>
      <c r="P1285" s="131" t="str">
        <f>VLOOKUP(B1285,전자계약현황!$C$2:$D$6000,2,0)</f>
        <v>농업회사법인(주)주성</v>
      </c>
      <c r="Q1285" s="131"/>
      <c r="R1285" s="131" t="s">
        <v>754</v>
      </c>
      <c r="S1285" s="131" t="s">
        <v>755</v>
      </c>
      <c r="T1285" s="131"/>
      <c r="U1285" s="127"/>
      <c r="V1285" s="127"/>
      <c r="W1285" s="127"/>
      <c r="X1285" s="127"/>
      <c r="Y1285" s="127"/>
      <c r="Z1285" s="127"/>
      <c r="AA1285" s="127"/>
      <c r="AB1285" s="127"/>
      <c r="AC1285" s="127"/>
      <c r="AD1285" s="127"/>
      <c r="AE1285" s="127"/>
      <c r="AF1285" s="127"/>
      <c r="AG1285" s="127"/>
      <c r="AH1285" s="127"/>
      <c r="AI1285" s="127"/>
    </row>
    <row r="1286" spans="1:35" ht="13.8">
      <c r="A1286" s="202">
        <v>1927</v>
      </c>
      <c r="B1286" s="202">
        <v>7868700819</v>
      </c>
      <c r="C1286" s="202" t="s">
        <v>2927</v>
      </c>
      <c r="D1286" s="131" t="s">
        <v>735</v>
      </c>
      <c r="E1286" s="131" t="s">
        <v>720</v>
      </c>
      <c r="F1286" s="202" t="s">
        <v>736</v>
      </c>
      <c r="G1286" s="202" t="s">
        <v>737</v>
      </c>
      <c r="H1286" s="133" t="str">
        <f>IF(카테고리추가용시트!A1331="smallBusinessCategory&gt;beauty","뷰티",IF(카테고리추가용시트!A1331="smallBusinessCategory&gt;food","식품",IF(카테고리추가용시트!A1331="smallBusinessCategory&gt;living","리빙",IF(카테고리추가용시트!A1331="smallBusinessCategory&gt;fashion", "패션",IF(카테고리추가용시트!A1331="smallBusinessCategory&gt;etc","기타","")))))</f>
        <v>기타</v>
      </c>
      <c r="I1286" s="202" t="s">
        <v>2928</v>
      </c>
      <c r="J1286" s="131"/>
      <c r="K1286" s="131" t="s">
        <v>749</v>
      </c>
      <c r="L1286" s="134"/>
      <c r="M1286" s="134"/>
      <c r="N1286" s="131"/>
      <c r="O1286" s="131" t="s">
        <v>1374</v>
      </c>
      <c r="P1286" s="131" t="e">
        <f>VLOOKUP(B1286,전자계약현황!$C$2:$D$6000,2,0)</f>
        <v>#N/A</v>
      </c>
      <c r="Q1286" s="131"/>
      <c r="R1286" s="131"/>
      <c r="S1286" s="131"/>
      <c r="T1286" s="131"/>
      <c r="U1286" s="127"/>
      <c r="V1286" s="127"/>
      <c r="W1286" s="127"/>
      <c r="X1286" s="127"/>
      <c r="Y1286" s="127"/>
      <c r="Z1286" s="127"/>
      <c r="AA1286" s="127"/>
      <c r="AB1286" s="127"/>
      <c r="AC1286" s="127"/>
      <c r="AD1286" s="127"/>
      <c r="AE1286" s="127"/>
      <c r="AF1286" s="127"/>
      <c r="AG1286" s="127"/>
      <c r="AH1286" s="127"/>
      <c r="AI1286" s="127"/>
    </row>
    <row r="1287" spans="1:35" ht="13.8">
      <c r="A1287" s="202">
        <v>1928</v>
      </c>
      <c r="B1287" s="202">
        <v>1213098230</v>
      </c>
      <c r="C1287" s="202" t="s">
        <v>2929</v>
      </c>
      <c r="D1287" s="131" t="s">
        <v>735</v>
      </c>
      <c r="E1287" s="131" t="s">
        <v>720</v>
      </c>
      <c r="F1287" s="202" t="s">
        <v>746</v>
      </c>
      <c r="G1287" s="202" t="s">
        <v>737</v>
      </c>
      <c r="H1287" s="133" t="str">
        <f>IF(카테고리추가용시트!A1332="smallBusinessCategory&gt;beauty","뷰티",IF(카테고리추가용시트!A1332="smallBusinessCategory&gt;food","식품",IF(카테고리추가용시트!A1332="smallBusinessCategory&gt;living","리빙",IF(카테고리추가용시트!A1332="smallBusinessCategory&gt;fashion", "패션",IF(카테고리추가용시트!A1332="smallBusinessCategory&gt;etc","기타","")))))</f>
        <v>식품</v>
      </c>
      <c r="I1287" s="202" t="s">
        <v>2930</v>
      </c>
      <c r="J1287" s="131" t="s">
        <v>749</v>
      </c>
      <c r="K1287" s="131" t="s">
        <v>749</v>
      </c>
      <c r="L1287" s="134"/>
      <c r="M1287" s="134"/>
      <c r="N1287" s="148" t="s">
        <v>1935</v>
      </c>
      <c r="O1287" s="131" t="s">
        <v>1997</v>
      </c>
      <c r="P1287" s="131" t="str">
        <f>VLOOKUP(B1287,전자계약현황!$C$2:$D$6000,2,0)</f>
        <v>제이와이컴퍼니</v>
      </c>
      <c r="Q1287" s="131"/>
      <c r="R1287" s="131" t="s">
        <v>754</v>
      </c>
      <c r="S1287" s="131" t="s">
        <v>755</v>
      </c>
      <c r="T1287" s="131"/>
      <c r="U1287" s="127"/>
      <c r="V1287" s="127"/>
      <c r="W1287" s="127"/>
      <c r="X1287" s="127"/>
      <c r="Y1287" s="127"/>
      <c r="Z1287" s="127"/>
      <c r="AA1287" s="127"/>
      <c r="AB1287" s="127"/>
      <c r="AC1287" s="127"/>
      <c r="AD1287" s="127"/>
      <c r="AE1287" s="127"/>
      <c r="AF1287" s="127"/>
      <c r="AG1287" s="127"/>
      <c r="AH1287" s="127"/>
      <c r="AI1287" s="127"/>
    </row>
    <row r="1288" spans="1:35" ht="13.8">
      <c r="A1288" s="202">
        <v>1929</v>
      </c>
      <c r="B1288" s="202">
        <v>1298191586</v>
      </c>
      <c r="C1288" s="202" t="s">
        <v>2931</v>
      </c>
      <c r="D1288" s="131" t="s">
        <v>735</v>
      </c>
      <c r="E1288" s="131" t="s">
        <v>720</v>
      </c>
      <c r="F1288" s="202" t="s">
        <v>736</v>
      </c>
      <c r="G1288" s="202" t="s">
        <v>737</v>
      </c>
      <c r="H1288" s="133" t="str">
        <f>IF(카테고리추가용시트!A1333="smallBusinessCategory&gt;beauty","뷰티",IF(카테고리추가용시트!A1333="smallBusinessCategory&gt;food","식품",IF(카테고리추가용시트!A1333="smallBusinessCategory&gt;living","리빙",IF(카테고리추가용시트!A1333="smallBusinessCategory&gt;fashion", "패션",IF(카테고리추가용시트!A1333="smallBusinessCategory&gt;etc","기타","")))))</f>
        <v>뷰티</v>
      </c>
      <c r="I1288" s="202" t="s">
        <v>2932</v>
      </c>
      <c r="J1288" s="131"/>
      <c r="K1288" s="131" t="s">
        <v>749</v>
      </c>
      <c r="L1288" s="134"/>
      <c r="M1288" s="134"/>
      <c r="N1288" s="131"/>
      <c r="O1288" s="131" t="s">
        <v>1374</v>
      </c>
      <c r="P1288" s="131" t="str">
        <f>VLOOKUP(B1288,전자계약현황!$C$2:$D$6000,2,0)</f>
        <v>(주)제이앤엘</v>
      </c>
      <c r="Q1288" s="131"/>
      <c r="R1288" s="131" t="s">
        <v>754</v>
      </c>
      <c r="S1288" s="131"/>
      <c r="T1288" s="131"/>
      <c r="U1288" s="127"/>
      <c r="V1288" s="127"/>
      <c r="W1288" s="127"/>
      <c r="X1288" s="127"/>
      <c r="Y1288" s="127"/>
      <c r="Z1288" s="127"/>
      <c r="AA1288" s="127"/>
      <c r="AB1288" s="127"/>
      <c r="AC1288" s="127"/>
      <c r="AD1288" s="127"/>
      <c r="AE1288" s="127"/>
      <c r="AF1288" s="127"/>
      <c r="AG1288" s="127"/>
      <c r="AH1288" s="127"/>
      <c r="AI1288" s="127"/>
    </row>
    <row r="1289" spans="1:35" ht="13.8">
      <c r="A1289" s="202">
        <v>1930</v>
      </c>
      <c r="B1289" s="202">
        <v>5158145250</v>
      </c>
      <c r="C1289" s="202" t="s">
        <v>2933</v>
      </c>
      <c r="D1289" s="131" t="s">
        <v>785</v>
      </c>
      <c r="E1289" s="131" t="s">
        <v>720</v>
      </c>
      <c r="F1289" s="202" t="s">
        <v>736</v>
      </c>
      <c r="G1289" s="202" t="s">
        <v>737</v>
      </c>
      <c r="H1289" s="133" t="str">
        <f>IF(카테고리추가용시트!A1334="smallBusinessCategory&gt;beauty","뷰티",IF(카테고리추가용시트!A1334="smallBusinessCategory&gt;food","식품",IF(카테고리추가용시트!A1334="smallBusinessCategory&gt;living","리빙",IF(카테고리추가용시트!A1334="smallBusinessCategory&gt;fashion", "패션",IF(카테고리추가용시트!A1334="smallBusinessCategory&gt;etc","기타","")))))</f>
        <v>식품</v>
      </c>
      <c r="I1289" s="202" t="s">
        <v>2934</v>
      </c>
      <c r="J1289" s="131"/>
      <c r="K1289" s="131" t="s">
        <v>749</v>
      </c>
      <c r="L1289" s="134"/>
      <c r="M1289" s="134"/>
      <c r="N1289" s="131"/>
      <c r="O1289" s="131" t="s">
        <v>1952</v>
      </c>
      <c r="P1289" s="131" t="str">
        <f>VLOOKUP(B1289,전자계약현황!$C$2:$D$6000,2,0)</f>
        <v>(주)윤푸드</v>
      </c>
      <c r="Q1289" s="131"/>
      <c r="R1289" s="131" t="s">
        <v>2935</v>
      </c>
      <c r="S1289" s="131"/>
      <c r="T1289" s="131"/>
      <c r="U1289" s="127"/>
      <c r="V1289" s="127"/>
      <c r="W1289" s="127"/>
      <c r="X1289" s="127"/>
      <c r="Y1289" s="127"/>
      <c r="Z1289" s="127"/>
      <c r="AA1289" s="127"/>
      <c r="AB1289" s="127"/>
      <c r="AC1289" s="127"/>
      <c r="AD1289" s="127"/>
      <c r="AE1289" s="127"/>
      <c r="AF1289" s="127"/>
      <c r="AG1289" s="127"/>
      <c r="AH1289" s="127"/>
      <c r="AI1289" s="127"/>
    </row>
    <row r="1290" spans="1:35" ht="13.8">
      <c r="A1290" s="202">
        <v>1933</v>
      </c>
      <c r="B1290" s="202">
        <v>2162765019</v>
      </c>
      <c r="C1290" s="202" t="s">
        <v>2936</v>
      </c>
      <c r="D1290" s="131" t="s">
        <v>1168</v>
      </c>
      <c r="E1290" s="131" t="s">
        <v>720</v>
      </c>
      <c r="F1290" s="202" t="s">
        <v>736</v>
      </c>
      <c r="G1290" s="202" t="s">
        <v>737</v>
      </c>
      <c r="H1290" s="133" t="str">
        <f>IF(카테고리추가용시트!A1337="smallBusinessCategory&gt;beauty","뷰티",IF(카테고리추가용시트!A1337="smallBusinessCategory&gt;food","식품",IF(카테고리추가용시트!A1337="smallBusinessCategory&gt;living","리빙",IF(카테고리추가용시트!A1337="smallBusinessCategory&gt;fashion", "패션",IF(카테고리추가용시트!A1337="smallBusinessCategory&gt;etc","기타","")))))</f>
        <v>리빙</v>
      </c>
      <c r="I1290" s="225"/>
      <c r="J1290" s="131"/>
      <c r="K1290" s="131" t="s">
        <v>1233</v>
      </c>
      <c r="L1290" s="134"/>
      <c r="M1290" s="134"/>
      <c r="N1290" s="148" t="s">
        <v>1289</v>
      </c>
      <c r="O1290" s="131"/>
      <c r="P1290" s="131" t="e">
        <f>VLOOKUP(B1290,전자계약현황!$C$2:$D$6000,2,0)</f>
        <v>#N/A</v>
      </c>
      <c r="Q1290" s="131"/>
      <c r="R1290" s="131"/>
      <c r="S1290" s="131"/>
      <c r="T1290" s="131"/>
      <c r="U1290" s="127"/>
      <c r="V1290" s="127"/>
      <c r="W1290" s="127"/>
      <c r="X1290" s="127"/>
      <c r="Y1290" s="127"/>
      <c r="Z1290" s="127"/>
      <c r="AA1290" s="127"/>
      <c r="AB1290" s="127"/>
      <c r="AC1290" s="127"/>
      <c r="AD1290" s="127"/>
      <c r="AE1290" s="127"/>
      <c r="AF1290" s="127"/>
      <c r="AG1290" s="127"/>
      <c r="AH1290" s="127"/>
      <c r="AI1290" s="127"/>
    </row>
    <row r="1291" spans="1:35" ht="13.8">
      <c r="A1291" s="202">
        <v>1934</v>
      </c>
      <c r="B1291" s="202">
        <v>2458100844</v>
      </c>
      <c r="C1291" s="202" t="s">
        <v>2937</v>
      </c>
      <c r="D1291" s="131" t="s">
        <v>735</v>
      </c>
      <c r="E1291" s="131" t="s">
        <v>720</v>
      </c>
      <c r="F1291" s="202" t="s">
        <v>746</v>
      </c>
      <c r="G1291" s="202" t="s">
        <v>737</v>
      </c>
      <c r="H1291" s="133" t="str">
        <f>IF(카테고리추가용시트!A1338="smallBusinessCategory&gt;beauty","뷰티",IF(카테고리추가용시트!A1338="smallBusinessCategory&gt;food","식품",IF(카테고리추가용시트!A1338="smallBusinessCategory&gt;living","리빙",IF(카테고리추가용시트!A1338="smallBusinessCategory&gt;fashion", "패션",IF(카테고리추가용시트!A1338="smallBusinessCategory&gt;etc","기타","")))))</f>
        <v>뷰티</v>
      </c>
      <c r="I1291" s="202" t="s">
        <v>1016</v>
      </c>
      <c r="J1291" s="131" t="s">
        <v>749</v>
      </c>
      <c r="K1291" s="131" t="s">
        <v>749</v>
      </c>
      <c r="L1291" s="134"/>
      <c r="M1291" s="134"/>
      <c r="N1291" s="148" t="s">
        <v>1996</v>
      </c>
      <c r="O1291" s="131" t="s">
        <v>1466</v>
      </c>
      <c r="P1291" s="131" t="str">
        <f>VLOOKUP(B1291,전자계약현황!$C$2:$D$6000,2,0)</f>
        <v>(주) 유비아이 코퍼레이션</v>
      </c>
      <c r="Q1291" s="131"/>
      <c r="R1291" s="131" t="s">
        <v>754</v>
      </c>
      <c r="S1291" s="131" t="s">
        <v>755</v>
      </c>
      <c r="T1291" s="131"/>
      <c r="U1291" s="127"/>
      <c r="V1291" s="127"/>
      <c r="W1291" s="127"/>
      <c r="X1291" s="127"/>
      <c r="Y1291" s="127"/>
      <c r="Z1291" s="127"/>
      <c r="AA1291" s="127"/>
      <c r="AB1291" s="127"/>
      <c r="AC1291" s="127"/>
      <c r="AD1291" s="127"/>
      <c r="AE1291" s="127"/>
      <c r="AF1291" s="127"/>
      <c r="AG1291" s="127"/>
      <c r="AH1291" s="127"/>
      <c r="AI1291" s="127"/>
    </row>
    <row r="1292" spans="1:35" ht="13.8">
      <c r="A1292" s="202">
        <v>1935</v>
      </c>
      <c r="B1292" s="202">
        <v>8681600988</v>
      </c>
      <c r="C1292" s="202" t="s">
        <v>2938</v>
      </c>
      <c r="D1292" s="131" t="s">
        <v>735</v>
      </c>
      <c r="E1292" s="131" t="s">
        <v>720</v>
      </c>
      <c r="F1292" s="202" t="s">
        <v>736</v>
      </c>
      <c r="G1292" s="202" t="s">
        <v>737</v>
      </c>
      <c r="H1292" s="133" t="str">
        <f>IF(카테고리추가용시트!A1339="smallBusinessCategory&gt;beauty","뷰티",IF(카테고리추가용시트!A1339="smallBusinessCategory&gt;food","식품",IF(카테고리추가용시트!A1339="smallBusinessCategory&gt;living","리빙",IF(카테고리추가용시트!A1339="smallBusinessCategory&gt;fashion", "패션",IF(카테고리추가용시트!A1339="smallBusinessCategory&gt;etc","기타","")))))</f>
        <v>식품</v>
      </c>
      <c r="I1292" s="225"/>
      <c r="J1292" s="131"/>
      <c r="K1292" s="131" t="s">
        <v>749</v>
      </c>
      <c r="L1292" s="134"/>
      <c r="M1292" s="134"/>
      <c r="N1292" s="148" t="s">
        <v>1562</v>
      </c>
      <c r="O1292" s="131" t="s">
        <v>1997</v>
      </c>
      <c r="P1292" s="131" t="e">
        <f>VLOOKUP(B1292,전자계약현황!$C$2:$D$6000,2,0)</f>
        <v>#N/A</v>
      </c>
      <c r="Q1292" s="131"/>
      <c r="R1292" s="131"/>
      <c r="S1292" s="131"/>
      <c r="T1292" s="131"/>
      <c r="U1292" s="127"/>
      <c r="V1292" s="127"/>
      <c r="W1292" s="127"/>
      <c r="X1292" s="127"/>
      <c r="Y1292" s="127"/>
      <c r="Z1292" s="127"/>
      <c r="AA1292" s="127"/>
      <c r="AB1292" s="127"/>
      <c r="AC1292" s="127"/>
      <c r="AD1292" s="127"/>
      <c r="AE1292" s="127"/>
      <c r="AF1292" s="127"/>
      <c r="AG1292" s="127"/>
      <c r="AH1292" s="127"/>
      <c r="AI1292" s="127"/>
    </row>
    <row r="1293" spans="1:35" ht="13.8">
      <c r="A1293" s="202">
        <v>1936</v>
      </c>
      <c r="B1293" s="202">
        <v>7740100374</v>
      </c>
      <c r="C1293" s="202" t="s">
        <v>2939</v>
      </c>
      <c r="D1293" s="131" t="s">
        <v>735</v>
      </c>
      <c r="E1293" s="131" t="s">
        <v>720</v>
      </c>
      <c r="F1293" s="202" t="s">
        <v>746</v>
      </c>
      <c r="G1293" s="202" t="s">
        <v>737</v>
      </c>
      <c r="H1293" s="133" t="str">
        <f>IF(카테고리추가용시트!A1340="smallBusinessCategory&gt;beauty","뷰티",IF(카테고리추가용시트!A1340="smallBusinessCategory&gt;food","식품",IF(카테고리추가용시트!A1340="smallBusinessCategory&gt;living","리빙",IF(카테고리추가용시트!A1340="smallBusinessCategory&gt;fashion", "패션",IF(카테고리추가용시트!A1340="smallBusinessCategory&gt;etc","기타","")))))</f>
        <v>뷰티</v>
      </c>
      <c r="I1293" s="225"/>
      <c r="J1293" s="131" t="s">
        <v>740</v>
      </c>
      <c r="K1293" s="131" t="s">
        <v>1233</v>
      </c>
      <c r="L1293" s="134"/>
      <c r="M1293" s="134"/>
      <c r="N1293" s="148" t="s">
        <v>1555</v>
      </c>
      <c r="O1293" s="131"/>
      <c r="P1293" s="131" t="e">
        <f>VLOOKUP(B1293,전자계약현황!$C$2:$D$6000,2,0)</f>
        <v>#N/A</v>
      </c>
      <c r="Q1293" s="131"/>
      <c r="R1293" s="131"/>
      <c r="S1293" s="131"/>
      <c r="T1293" s="131"/>
      <c r="U1293" s="127"/>
      <c r="V1293" s="127"/>
      <c r="W1293" s="127"/>
      <c r="X1293" s="127"/>
      <c r="Y1293" s="127"/>
      <c r="Z1293" s="127"/>
      <c r="AA1293" s="127"/>
      <c r="AB1293" s="127"/>
      <c r="AC1293" s="127"/>
      <c r="AD1293" s="127"/>
      <c r="AE1293" s="127"/>
      <c r="AF1293" s="127"/>
      <c r="AG1293" s="127"/>
      <c r="AH1293" s="127"/>
      <c r="AI1293" s="127"/>
    </row>
    <row r="1294" spans="1:35" ht="13.8">
      <c r="A1294" s="202">
        <v>1937</v>
      </c>
      <c r="B1294" s="202">
        <v>7408700171</v>
      </c>
      <c r="C1294" s="202" t="s">
        <v>2940</v>
      </c>
      <c r="D1294" s="131" t="s">
        <v>735</v>
      </c>
      <c r="E1294" s="131" t="s">
        <v>720</v>
      </c>
      <c r="F1294" s="202" t="s">
        <v>736</v>
      </c>
      <c r="G1294" s="202" t="s">
        <v>737</v>
      </c>
      <c r="H1294" s="133" t="str">
        <f>IF(카테고리추가용시트!A1341="smallBusinessCategory&gt;beauty","뷰티",IF(카테고리추가용시트!A1341="smallBusinessCategory&gt;food","식품",IF(카테고리추가용시트!A1341="smallBusinessCategory&gt;living","리빙",IF(카테고리추가용시트!A1341="smallBusinessCategory&gt;fashion", "패션",IF(카테고리추가용시트!A1341="smallBusinessCategory&gt;etc","기타","")))))</f>
        <v>뷰티</v>
      </c>
      <c r="I1294" s="202" t="s">
        <v>2941</v>
      </c>
      <c r="J1294" s="131"/>
      <c r="K1294" s="131" t="s">
        <v>749</v>
      </c>
      <c r="L1294" s="134"/>
      <c r="M1294" s="134"/>
      <c r="N1294" s="131"/>
      <c r="O1294" s="131" t="s">
        <v>1374</v>
      </c>
      <c r="P1294" s="131" t="str">
        <f>VLOOKUP(B1294,전자계약현황!$C$2:$D$6000,2,0)</f>
        <v>(주)하연</v>
      </c>
      <c r="Q1294" s="131"/>
      <c r="R1294" s="131" t="s">
        <v>47</v>
      </c>
      <c r="S1294" s="131"/>
      <c r="T1294" s="131"/>
      <c r="U1294" s="127"/>
      <c r="V1294" s="127"/>
      <c r="W1294" s="127"/>
      <c r="X1294" s="127"/>
      <c r="Y1294" s="127"/>
      <c r="Z1294" s="127"/>
      <c r="AA1294" s="127"/>
      <c r="AB1294" s="127"/>
      <c r="AC1294" s="127"/>
      <c r="AD1294" s="127"/>
      <c r="AE1294" s="127"/>
      <c r="AF1294" s="127"/>
      <c r="AG1294" s="127"/>
      <c r="AH1294" s="127"/>
      <c r="AI1294" s="127"/>
    </row>
    <row r="1295" spans="1:35" ht="13.8">
      <c r="A1295" s="202">
        <v>1938</v>
      </c>
      <c r="B1295" s="202">
        <v>1051230665</v>
      </c>
      <c r="C1295" s="202" t="s">
        <v>2942</v>
      </c>
      <c r="D1295" s="131" t="s">
        <v>735</v>
      </c>
      <c r="E1295" s="131" t="s">
        <v>720</v>
      </c>
      <c r="F1295" s="202" t="s">
        <v>746</v>
      </c>
      <c r="G1295" s="202" t="s">
        <v>737</v>
      </c>
      <c r="H1295" s="133" t="str">
        <f>IF(카테고리추가용시트!A1342="smallBusinessCategory&gt;beauty","뷰티",IF(카테고리추가용시트!A1342="smallBusinessCategory&gt;food","식품",IF(카테고리추가용시트!A1342="smallBusinessCategory&gt;living","리빙",IF(카테고리추가용시트!A1342="smallBusinessCategory&gt;fashion", "패션",IF(카테고리추가용시트!A1342="smallBusinessCategory&gt;etc","기타","")))))</f>
        <v>리빙</v>
      </c>
      <c r="I1295" s="202" t="s">
        <v>1058</v>
      </c>
      <c r="J1295" s="131" t="s">
        <v>749</v>
      </c>
      <c r="K1295" s="131" t="s">
        <v>749</v>
      </c>
      <c r="L1295" s="134"/>
      <c r="M1295" s="134"/>
      <c r="N1295" s="148" t="s">
        <v>1622</v>
      </c>
      <c r="O1295" s="172" t="s">
        <v>1219</v>
      </c>
      <c r="P1295" s="131" t="str">
        <f>VLOOKUP(B1295,전자계약현황!$C$2:$D$6000,2,0)</f>
        <v>조아상사</v>
      </c>
      <c r="Q1295" s="131" t="s">
        <v>753</v>
      </c>
      <c r="R1295" s="131" t="s">
        <v>754</v>
      </c>
      <c r="S1295" s="131"/>
      <c r="T1295" s="131"/>
      <c r="U1295" s="127"/>
      <c r="V1295" s="127"/>
      <c r="W1295" s="127"/>
      <c r="X1295" s="127"/>
      <c r="Y1295" s="127"/>
      <c r="Z1295" s="127"/>
      <c r="AA1295" s="127"/>
      <c r="AB1295" s="127"/>
      <c r="AC1295" s="127"/>
      <c r="AD1295" s="127"/>
      <c r="AE1295" s="127"/>
      <c r="AF1295" s="127"/>
      <c r="AG1295" s="127"/>
      <c r="AH1295" s="127"/>
      <c r="AI1295" s="127"/>
    </row>
    <row r="1296" spans="1:35" ht="13.8">
      <c r="A1296" s="129">
        <v>1939</v>
      </c>
      <c r="B1296" s="129">
        <v>4300400271</v>
      </c>
      <c r="C1296" s="129" t="s">
        <v>2943</v>
      </c>
      <c r="D1296" s="131" t="s">
        <v>1168</v>
      </c>
      <c r="E1296" s="131" t="s">
        <v>720</v>
      </c>
      <c r="F1296" s="129" t="s">
        <v>736</v>
      </c>
      <c r="G1296" s="129" t="s">
        <v>737</v>
      </c>
      <c r="H1296" s="133" t="str">
        <f>IF(카테고리추가용시트!A1343="smallBusinessCategory&gt;beauty","뷰티",IF(카테고리추가용시트!A1343="smallBusinessCategory&gt;food","식품",IF(카테고리추가용시트!A1343="smallBusinessCategory&gt;living","리빙",IF(카테고리추가용시트!A1343="smallBusinessCategory&gt;fashion", "패션",IF(카테고리추가용시트!A1343="smallBusinessCategory&gt;etc","기타","")))))</f>
        <v>패션</v>
      </c>
      <c r="I1296" s="223"/>
      <c r="J1296" s="131"/>
      <c r="K1296" s="131" t="s">
        <v>740</v>
      </c>
      <c r="L1296" s="134"/>
      <c r="M1296" s="134" t="s">
        <v>166</v>
      </c>
      <c r="N1296" s="131" t="s">
        <v>2944</v>
      </c>
      <c r="O1296" s="131"/>
      <c r="P1296" s="131" t="e">
        <f>VLOOKUP(B1296,전자계약현황!$C$2:$D$6000,2,0)</f>
        <v>#N/A</v>
      </c>
      <c r="Q1296" s="131"/>
      <c r="R1296" s="131"/>
      <c r="S1296" s="131"/>
      <c r="T1296" s="131"/>
      <c r="U1296" s="127"/>
      <c r="V1296" s="127"/>
      <c r="W1296" s="127"/>
      <c r="X1296" s="127"/>
      <c r="Y1296" s="127"/>
      <c r="Z1296" s="127"/>
      <c r="AA1296" s="127"/>
      <c r="AB1296" s="127"/>
      <c r="AC1296" s="127"/>
      <c r="AD1296" s="127"/>
      <c r="AE1296" s="127"/>
      <c r="AF1296" s="127"/>
      <c r="AG1296" s="127"/>
      <c r="AH1296" s="127"/>
      <c r="AI1296" s="127"/>
    </row>
    <row r="1297" spans="1:35" ht="13.8">
      <c r="A1297" s="129">
        <v>1940</v>
      </c>
      <c r="B1297" s="129">
        <v>1258191129</v>
      </c>
      <c r="C1297" s="129" t="s">
        <v>2945</v>
      </c>
      <c r="D1297" s="131" t="s">
        <v>735</v>
      </c>
      <c r="E1297" s="131" t="s">
        <v>720</v>
      </c>
      <c r="F1297" s="129" t="s">
        <v>746</v>
      </c>
      <c r="G1297" s="129" t="s">
        <v>737</v>
      </c>
      <c r="H1297" s="133" t="str">
        <f>IF(카테고리추가용시트!A1344="smallBusinessCategory&gt;beauty","뷰티",IF(카테고리추가용시트!A1344="smallBusinessCategory&gt;food","식품",IF(카테고리추가용시트!A1344="smallBusinessCategory&gt;living","리빙",IF(카테고리추가용시트!A1344="smallBusinessCategory&gt;fashion", "패션",IF(카테고리추가용시트!A1344="smallBusinessCategory&gt;etc","기타","")))))</f>
        <v>식품</v>
      </c>
      <c r="I1297" s="223"/>
      <c r="J1297" s="131" t="s">
        <v>749</v>
      </c>
      <c r="K1297" s="131" t="s">
        <v>749</v>
      </c>
      <c r="L1297" s="134"/>
      <c r="M1297" s="134"/>
      <c r="N1297" s="148" t="s">
        <v>2946</v>
      </c>
      <c r="O1297" s="131" t="s">
        <v>1466</v>
      </c>
      <c r="P1297" s="131" t="str">
        <f>VLOOKUP(B1297,전자계약현황!$C$2:$D$6000,2,0)</f>
        <v>(주)에코바이오</v>
      </c>
      <c r="Q1297" s="131"/>
      <c r="R1297" s="131" t="s">
        <v>754</v>
      </c>
      <c r="S1297" s="131" t="s">
        <v>755</v>
      </c>
      <c r="T1297" s="131"/>
      <c r="U1297" s="127"/>
      <c r="V1297" s="127"/>
      <c r="W1297" s="127"/>
      <c r="X1297" s="127"/>
      <c r="Y1297" s="127"/>
      <c r="Z1297" s="127"/>
      <c r="AA1297" s="127"/>
      <c r="AB1297" s="127"/>
      <c r="AC1297" s="127"/>
      <c r="AD1297" s="127"/>
      <c r="AE1297" s="127"/>
      <c r="AF1297" s="127"/>
      <c r="AG1297" s="127"/>
      <c r="AH1297" s="127"/>
      <c r="AI1297" s="127"/>
    </row>
    <row r="1298" spans="1:35" ht="13.8">
      <c r="A1298" s="129">
        <v>1941</v>
      </c>
      <c r="B1298" s="129">
        <v>4426200202</v>
      </c>
      <c r="C1298" s="129" t="s">
        <v>2947</v>
      </c>
      <c r="D1298" s="131" t="s">
        <v>735</v>
      </c>
      <c r="E1298" s="131" t="s">
        <v>720</v>
      </c>
      <c r="F1298" s="129" t="s">
        <v>736</v>
      </c>
      <c r="G1298" s="129" t="s">
        <v>737</v>
      </c>
      <c r="H1298" s="133" t="str">
        <f>IF(카테고리추가용시트!A1345="smallBusinessCategory&gt;beauty","뷰티",IF(카테고리추가용시트!A1345="smallBusinessCategory&gt;food","식품",IF(카테고리추가용시트!A1345="smallBusinessCategory&gt;living","리빙",IF(카테고리추가용시트!A1345="smallBusinessCategory&gt;fashion", "패션",IF(카테고리추가용시트!A1345="smallBusinessCategory&gt;etc","기타","")))))</f>
        <v>리빙</v>
      </c>
      <c r="I1298" s="129" t="s">
        <v>1058</v>
      </c>
      <c r="J1298" s="131"/>
      <c r="K1298" s="131" t="s">
        <v>749</v>
      </c>
      <c r="L1298" s="134"/>
      <c r="M1298" s="134"/>
      <c r="N1298" s="131"/>
      <c r="O1298" s="131" t="s">
        <v>1374</v>
      </c>
      <c r="P1298" s="131" t="str">
        <f>VLOOKUP(B1298,전자계약현황!$C$2:$D$6000,2,0)</f>
        <v>에이치엔이</v>
      </c>
      <c r="Q1298" s="131"/>
      <c r="R1298" s="131" t="s">
        <v>754</v>
      </c>
      <c r="S1298" s="131"/>
      <c r="T1298" s="131"/>
      <c r="U1298" s="127"/>
      <c r="V1298" s="127"/>
      <c r="W1298" s="127"/>
      <c r="X1298" s="127"/>
      <c r="Y1298" s="127"/>
      <c r="Z1298" s="127"/>
      <c r="AA1298" s="127"/>
      <c r="AB1298" s="127"/>
      <c r="AC1298" s="127"/>
      <c r="AD1298" s="127"/>
      <c r="AE1298" s="127"/>
      <c r="AF1298" s="127"/>
      <c r="AG1298" s="127"/>
      <c r="AH1298" s="127"/>
      <c r="AI1298" s="127"/>
    </row>
    <row r="1299" spans="1:35" ht="13.8">
      <c r="A1299" s="129">
        <v>1942</v>
      </c>
      <c r="B1299" s="129">
        <v>1198690421</v>
      </c>
      <c r="C1299" s="129" t="s">
        <v>2948</v>
      </c>
      <c r="D1299" s="131" t="s">
        <v>735</v>
      </c>
      <c r="E1299" s="131" t="s">
        <v>720</v>
      </c>
      <c r="F1299" s="129" t="s">
        <v>746</v>
      </c>
      <c r="G1299" s="129" t="s">
        <v>737</v>
      </c>
      <c r="H1299" s="133" t="str">
        <f>IF(카테고리추가용시트!A1346="smallBusinessCategory&gt;beauty","뷰티",IF(카테고리추가용시트!A1346="smallBusinessCategory&gt;food","식품",IF(카테고리추가용시트!A1346="smallBusinessCategory&gt;living","리빙",IF(카테고리추가용시트!A1346="smallBusinessCategory&gt;fashion", "패션",IF(카테고리추가용시트!A1346="smallBusinessCategory&gt;etc","기타","")))))</f>
        <v>뷰티</v>
      </c>
      <c r="I1299" s="129" t="s">
        <v>2949</v>
      </c>
      <c r="J1299" s="131" t="s">
        <v>749</v>
      </c>
      <c r="K1299" s="131" t="s">
        <v>1233</v>
      </c>
      <c r="L1299" s="134"/>
      <c r="M1299" s="134"/>
      <c r="N1299" s="148" t="s">
        <v>2950</v>
      </c>
      <c r="O1299" s="131"/>
      <c r="P1299" s="131" t="str">
        <f>VLOOKUP(B1299,전자계약현황!$C$2:$D$6000,2,0)</f>
        <v>(주)창하</v>
      </c>
      <c r="Q1299" s="131"/>
      <c r="R1299" s="131"/>
      <c r="S1299" s="131"/>
      <c r="T1299" s="131"/>
      <c r="U1299" s="127"/>
      <c r="V1299" s="127"/>
      <c r="W1299" s="127"/>
      <c r="X1299" s="127"/>
      <c r="Y1299" s="127"/>
      <c r="Z1299" s="127"/>
      <c r="AA1299" s="127"/>
      <c r="AB1299" s="127"/>
      <c r="AC1299" s="127"/>
      <c r="AD1299" s="127"/>
      <c r="AE1299" s="127"/>
      <c r="AF1299" s="127"/>
      <c r="AG1299" s="127"/>
      <c r="AH1299" s="127"/>
      <c r="AI1299" s="127"/>
    </row>
    <row r="1300" spans="1:35" ht="13.8">
      <c r="A1300" s="129">
        <v>1945</v>
      </c>
      <c r="B1300" s="129">
        <v>5032547564</v>
      </c>
      <c r="C1300" s="129" t="s">
        <v>2951</v>
      </c>
      <c r="D1300" s="131" t="s">
        <v>1168</v>
      </c>
      <c r="E1300" s="131" t="s">
        <v>720</v>
      </c>
      <c r="F1300" s="129" t="s">
        <v>736</v>
      </c>
      <c r="G1300" s="129" t="s">
        <v>737</v>
      </c>
      <c r="H1300" s="133" t="str">
        <f>IF(카테고리추가용시트!A1349="smallBusinessCategory&gt;beauty","뷰티",IF(카테고리추가용시트!A1349="smallBusinessCategory&gt;food","식품",IF(카테고리추가용시트!A1349="smallBusinessCategory&gt;living","리빙",IF(카테고리추가용시트!A1349="smallBusinessCategory&gt;fashion", "패션",IF(카테고리추가용시트!A1349="smallBusinessCategory&gt;etc","기타","")))))</f>
        <v>식품</v>
      </c>
      <c r="I1300" s="223"/>
      <c r="J1300" s="131"/>
      <c r="K1300" s="131" t="s">
        <v>1233</v>
      </c>
      <c r="L1300" s="134"/>
      <c r="M1300" s="134"/>
      <c r="N1300" s="131" t="s">
        <v>2952</v>
      </c>
      <c r="O1300" s="131"/>
      <c r="P1300" s="131" t="str">
        <f>VLOOKUP(B1300,전자계약현황!$C$2:$D$6000,2,0)</f>
        <v>커피지긴Day 요가도</v>
      </c>
      <c r="Q1300" s="131"/>
      <c r="R1300" s="131"/>
      <c r="S1300" s="131"/>
      <c r="T1300" s="131"/>
      <c r="U1300" s="127"/>
      <c r="V1300" s="127"/>
      <c r="W1300" s="127"/>
      <c r="X1300" s="127"/>
      <c r="Y1300" s="127"/>
      <c r="Z1300" s="127"/>
      <c r="AA1300" s="127"/>
      <c r="AB1300" s="127"/>
      <c r="AC1300" s="127"/>
      <c r="AD1300" s="127"/>
      <c r="AE1300" s="127"/>
      <c r="AF1300" s="127"/>
      <c r="AG1300" s="127"/>
      <c r="AH1300" s="127"/>
      <c r="AI1300" s="127"/>
    </row>
    <row r="1301" spans="1:35" ht="13.8">
      <c r="A1301" s="129">
        <v>1947</v>
      </c>
      <c r="B1301" s="129">
        <v>4908601069</v>
      </c>
      <c r="C1301" s="129" t="s">
        <v>2953</v>
      </c>
      <c r="D1301" s="131" t="s">
        <v>735</v>
      </c>
      <c r="E1301" s="131" t="s">
        <v>720</v>
      </c>
      <c r="F1301" s="129" t="s">
        <v>746</v>
      </c>
      <c r="G1301" s="129" t="s">
        <v>757</v>
      </c>
      <c r="H1301" s="133" t="str">
        <f>IF(카테고리추가용시트!A1351="smallBusinessCategory&gt;beauty","뷰티",IF(카테고리추가용시트!A1351="smallBusinessCategory&gt;food","식품",IF(카테고리추가용시트!A1351="smallBusinessCategory&gt;living","리빙",IF(카테고리추가용시트!A1351="smallBusinessCategory&gt;fashion", "패션",IF(카테고리추가용시트!A1351="smallBusinessCategory&gt;etc","기타","")))))</f>
        <v>뷰티</v>
      </c>
      <c r="I1301" s="223"/>
      <c r="J1301" s="131" t="s">
        <v>749</v>
      </c>
      <c r="K1301" s="131" t="s">
        <v>749</v>
      </c>
      <c r="L1301" s="134"/>
      <c r="M1301" s="134"/>
      <c r="N1301" s="148" t="s">
        <v>2954</v>
      </c>
      <c r="O1301" s="131" t="s">
        <v>1466</v>
      </c>
      <c r="P1301" s="131" t="str">
        <f>VLOOKUP(B1301,전자계약현황!$C$2:$D$6000,2,0)</f>
        <v>주식회사 디아이솔루션</v>
      </c>
      <c r="Q1301" s="131"/>
      <c r="R1301" s="131" t="s">
        <v>754</v>
      </c>
      <c r="S1301" s="131" t="s">
        <v>755</v>
      </c>
      <c r="T1301" s="131"/>
      <c r="U1301" s="127"/>
      <c r="V1301" s="127"/>
      <c r="W1301" s="127"/>
      <c r="X1301" s="127"/>
      <c r="Y1301" s="127"/>
      <c r="Z1301" s="127"/>
      <c r="AA1301" s="127"/>
      <c r="AB1301" s="127"/>
      <c r="AC1301" s="127"/>
      <c r="AD1301" s="127"/>
      <c r="AE1301" s="127"/>
      <c r="AF1301" s="127"/>
      <c r="AG1301" s="127"/>
      <c r="AH1301" s="127"/>
      <c r="AI1301" s="127"/>
    </row>
    <row r="1302" spans="1:35" ht="13.8">
      <c r="A1302" s="129">
        <v>1948</v>
      </c>
      <c r="B1302" s="129">
        <v>6171072941</v>
      </c>
      <c r="C1302" s="129" t="s">
        <v>2955</v>
      </c>
      <c r="D1302" s="131" t="s">
        <v>735</v>
      </c>
      <c r="E1302" s="131" t="s">
        <v>720</v>
      </c>
      <c r="F1302" s="129" t="s">
        <v>746</v>
      </c>
      <c r="G1302" s="129" t="s">
        <v>737</v>
      </c>
      <c r="H1302" s="133" t="str">
        <f>IF(카테고리추가용시트!A1352="smallBusinessCategory&gt;beauty","뷰티",IF(카테고리추가용시트!A1352="smallBusinessCategory&gt;food","식품",IF(카테고리추가용시트!A1352="smallBusinessCategory&gt;living","리빙",IF(카테고리추가용시트!A1352="smallBusinessCategory&gt;fashion", "패션",IF(카테고리추가용시트!A1352="smallBusinessCategory&gt;etc","기타","")))))</f>
        <v>리빙</v>
      </c>
      <c r="I1302" s="223"/>
      <c r="J1302" s="131" t="s">
        <v>740</v>
      </c>
      <c r="K1302" s="131" t="s">
        <v>1233</v>
      </c>
      <c r="L1302" s="134"/>
      <c r="M1302" s="134"/>
      <c r="N1302" s="148" t="s">
        <v>2956</v>
      </c>
      <c r="O1302" s="131"/>
      <c r="P1302" s="131" t="str">
        <f>VLOOKUP(B1302,전자계약현황!$C$2:$D$6000,2,0)</f>
        <v>성심온도담</v>
      </c>
      <c r="Q1302" s="131"/>
      <c r="R1302" s="131"/>
      <c r="S1302" s="131"/>
      <c r="T1302" s="131"/>
      <c r="U1302" s="127"/>
      <c r="V1302" s="127"/>
      <c r="W1302" s="127"/>
      <c r="X1302" s="127"/>
      <c r="Y1302" s="127"/>
      <c r="Z1302" s="127"/>
      <c r="AA1302" s="127"/>
      <c r="AB1302" s="127"/>
      <c r="AC1302" s="127"/>
      <c r="AD1302" s="127"/>
      <c r="AE1302" s="127"/>
      <c r="AF1302" s="127"/>
      <c r="AG1302" s="127"/>
      <c r="AH1302" s="127"/>
      <c r="AI1302" s="127"/>
    </row>
    <row r="1303" spans="1:35" ht="13.8">
      <c r="A1303" s="129">
        <v>1949</v>
      </c>
      <c r="B1303" s="129">
        <v>4458801234</v>
      </c>
      <c r="C1303" s="129" t="s">
        <v>2957</v>
      </c>
      <c r="D1303" s="131" t="s">
        <v>735</v>
      </c>
      <c r="E1303" s="131" t="s">
        <v>720</v>
      </c>
      <c r="F1303" s="129" t="s">
        <v>746</v>
      </c>
      <c r="G1303" s="129" t="s">
        <v>737</v>
      </c>
      <c r="H1303" s="133" t="str">
        <f>IF(카테고리추가용시트!A1353="smallBusinessCategory&gt;beauty","뷰티",IF(카테고리추가용시트!A1353="smallBusinessCategory&gt;food","식품",IF(카테고리추가용시트!A1353="smallBusinessCategory&gt;living","리빙",IF(카테고리추가용시트!A1353="smallBusinessCategory&gt;fashion", "패션",IF(카테고리추가용시트!A1353="smallBusinessCategory&gt;etc","기타","")))))</f>
        <v>식품</v>
      </c>
      <c r="I1303" s="223"/>
      <c r="J1303" s="131" t="s">
        <v>740</v>
      </c>
      <c r="K1303" s="131" t="s">
        <v>1233</v>
      </c>
      <c r="L1303" s="134"/>
      <c r="M1303" s="134"/>
      <c r="N1303" s="148" t="s">
        <v>2625</v>
      </c>
      <c r="O1303" s="131"/>
      <c r="P1303" s="131" t="str">
        <f>VLOOKUP(B1303,전자계약현황!$C$2:$D$6000,2,0)</f>
        <v>주식회사 아토리테일</v>
      </c>
      <c r="Q1303" s="131"/>
      <c r="R1303" s="131"/>
      <c r="S1303" s="131"/>
      <c r="T1303" s="131"/>
      <c r="U1303" s="127"/>
      <c r="V1303" s="127"/>
      <c r="W1303" s="127"/>
      <c r="X1303" s="127"/>
      <c r="Y1303" s="127"/>
      <c r="Z1303" s="127"/>
      <c r="AA1303" s="127"/>
      <c r="AB1303" s="127"/>
      <c r="AC1303" s="127"/>
      <c r="AD1303" s="127"/>
      <c r="AE1303" s="127"/>
      <c r="AF1303" s="127"/>
      <c r="AG1303" s="127"/>
      <c r="AH1303" s="127"/>
      <c r="AI1303" s="127"/>
    </row>
    <row r="1304" spans="1:35" ht="13.8">
      <c r="A1304" s="129">
        <v>1950</v>
      </c>
      <c r="B1304" s="129">
        <v>1400270899</v>
      </c>
      <c r="C1304" s="129" t="s">
        <v>2958</v>
      </c>
      <c r="D1304" s="131" t="s">
        <v>1168</v>
      </c>
      <c r="E1304" s="131" t="s">
        <v>720</v>
      </c>
      <c r="F1304" s="129" t="s">
        <v>746</v>
      </c>
      <c r="G1304" s="129" t="s">
        <v>737</v>
      </c>
      <c r="H1304" s="133" t="str">
        <f>IF(카테고리추가용시트!A1354="smallBusinessCategory&gt;beauty","뷰티",IF(카테고리추가용시트!A1354="smallBusinessCategory&gt;food","식품",IF(카테고리추가용시트!A1354="smallBusinessCategory&gt;living","리빙",IF(카테고리추가용시트!A1354="smallBusinessCategory&gt;fashion", "패션",IF(카테고리추가용시트!A1354="smallBusinessCategory&gt;etc","기타","")))))</f>
        <v>리빙</v>
      </c>
      <c r="I1304" s="223"/>
      <c r="J1304" s="131" t="s">
        <v>740</v>
      </c>
      <c r="K1304" s="131" t="s">
        <v>1233</v>
      </c>
      <c r="L1304" s="134"/>
      <c r="M1304" s="134"/>
      <c r="N1304" s="131" t="s">
        <v>2959</v>
      </c>
      <c r="O1304" s="131"/>
      <c r="P1304" s="131" t="str">
        <f>VLOOKUP(B1304,전자계약현황!$C$2:$D$6000,2,0)</f>
        <v>에이치케이상사</v>
      </c>
      <c r="Q1304" s="131"/>
      <c r="R1304" s="131"/>
      <c r="S1304" s="131"/>
      <c r="T1304" s="131"/>
      <c r="U1304" s="127"/>
      <c r="V1304" s="127"/>
      <c r="W1304" s="127"/>
      <c r="X1304" s="127"/>
      <c r="Y1304" s="127"/>
      <c r="Z1304" s="127"/>
      <c r="AA1304" s="127"/>
      <c r="AB1304" s="127"/>
      <c r="AC1304" s="127"/>
      <c r="AD1304" s="127"/>
      <c r="AE1304" s="127"/>
      <c r="AF1304" s="127"/>
      <c r="AG1304" s="127"/>
      <c r="AH1304" s="127"/>
      <c r="AI1304" s="127"/>
    </row>
    <row r="1305" spans="1:35" ht="13.8">
      <c r="A1305" s="129">
        <v>1951</v>
      </c>
      <c r="B1305" s="129">
        <v>2208840808</v>
      </c>
      <c r="C1305" s="129" t="s">
        <v>2960</v>
      </c>
      <c r="D1305" s="131" t="s">
        <v>1168</v>
      </c>
      <c r="E1305" s="131" t="s">
        <v>720</v>
      </c>
      <c r="F1305" s="129" t="s">
        <v>746</v>
      </c>
      <c r="G1305" s="129" t="s">
        <v>737</v>
      </c>
      <c r="H1305" s="133" t="str">
        <f>IF(카테고리추가용시트!A1355="smallBusinessCategory&gt;beauty","뷰티",IF(카테고리추가용시트!A1355="smallBusinessCategory&gt;food","식품",IF(카테고리추가용시트!A1355="smallBusinessCategory&gt;living","리빙",IF(카테고리추가용시트!A1355="smallBusinessCategory&gt;fashion", "패션",IF(카테고리추가용시트!A1355="smallBusinessCategory&gt;etc","기타","")))))</f>
        <v>뷰티</v>
      </c>
      <c r="I1305" s="129" t="s">
        <v>769</v>
      </c>
      <c r="J1305" s="131" t="s">
        <v>740</v>
      </c>
      <c r="K1305" s="131" t="s">
        <v>1233</v>
      </c>
      <c r="L1305" s="134"/>
      <c r="M1305" s="134"/>
      <c r="N1305" s="131" t="s">
        <v>2959</v>
      </c>
      <c r="O1305" s="131"/>
      <c r="P1305" s="131" t="str">
        <f>VLOOKUP(B1305,전자계약현황!$C$2:$D$6000,2,0)</f>
        <v>(주)엔펠</v>
      </c>
      <c r="Q1305" s="131"/>
      <c r="R1305" s="131"/>
      <c r="S1305" s="131"/>
      <c r="T1305" s="131"/>
      <c r="U1305" s="127"/>
      <c r="V1305" s="127"/>
      <c r="W1305" s="127"/>
      <c r="X1305" s="127"/>
      <c r="Y1305" s="127"/>
      <c r="Z1305" s="127"/>
      <c r="AA1305" s="127"/>
      <c r="AB1305" s="127"/>
      <c r="AC1305" s="127"/>
      <c r="AD1305" s="127"/>
      <c r="AE1305" s="127"/>
      <c r="AF1305" s="127"/>
      <c r="AG1305" s="127"/>
      <c r="AH1305" s="127"/>
      <c r="AI1305" s="127"/>
    </row>
    <row r="1306" spans="1:35" ht="13.8">
      <c r="A1306" s="129">
        <v>1953</v>
      </c>
      <c r="B1306" s="129">
        <v>3038175919</v>
      </c>
      <c r="C1306" s="129" t="s">
        <v>2961</v>
      </c>
      <c r="D1306" s="131" t="s">
        <v>735</v>
      </c>
      <c r="E1306" s="131" t="s">
        <v>720</v>
      </c>
      <c r="F1306" s="129" t="s">
        <v>736</v>
      </c>
      <c r="G1306" s="129" t="s">
        <v>737</v>
      </c>
      <c r="H1306" s="133" t="str">
        <f>IF(카테고리추가용시트!A1357="smallBusinessCategory&gt;beauty","뷰티",IF(카테고리추가용시트!A1357="smallBusinessCategory&gt;food","식품",IF(카테고리추가용시트!A1357="smallBusinessCategory&gt;living","리빙",IF(카테고리추가용시트!A1357="smallBusinessCategory&gt;fashion", "패션",IF(카테고리추가용시트!A1357="smallBusinessCategory&gt;etc","기타","")))))</f>
        <v>리빙</v>
      </c>
      <c r="I1306" s="223"/>
      <c r="J1306" s="131"/>
      <c r="K1306" s="131" t="s">
        <v>749</v>
      </c>
      <c r="L1306" s="134"/>
      <c r="M1306" s="134"/>
      <c r="N1306" s="131"/>
      <c r="O1306" s="131" t="s">
        <v>1997</v>
      </c>
      <c r="P1306" s="131" t="str">
        <f>VLOOKUP(B1306,전자계약현황!$C$2:$D$6000,2,0)</f>
        <v>(주)코코리아</v>
      </c>
      <c r="Q1306" s="131"/>
      <c r="R1306" s="131" t="s">
        <v>754</v>
      </c>
      <c r="S1306" s="131"/>
      <c r="T1306" s="131"/>
      <c r="U1306" s="127"/>
      <c r="V1306" s="127"/>
      <c r="W1306" s="127"/>
      <c r="X1306" s="127"/>
      <c r="Y1306" s="127"/>
      <c r="Z1306" s="127"/>
      <c r="AA1306" s="127"/>
      <c r="AB1306" s="127"/>
      <c r="AC1306" s="127"/>
      <c r="AD1306" s="127"/>
      <c r="AE1306" s="127"/>
      <c r="AF1306" s="127"/>
      <c r="AG1306" s="127"/>
      <c r="AH1306" s="127"/>
      <c r="AI1306" s="127"/>
    </row>
    <row r="1307" spans="1:35" ht="13.8">
      <c r="A1307" s="129">
        <v>1954</v>
      </c>
      <c r="B1307" s="129">
        <v>1720401224</v>
      </c>
      <c r="C1307" s="129" t="s">
        <v>2962</v>
      </c>
      <c r="D1307" s="131" t="s">
        <v>735</v>
      </c>
      <c r="E1307" s="131" t="s">
        <v>720</v>
      </c>
      <c r="F1307" s="129" t="s">
        <v>746</v>
      </c>
      <c r="G1307" s="129" t="s">
        <v>737</v>
      </c>
      <c r="H1307" s="133" t="str">
        <f>IF(카테고리추가용시트!A1358="smallBusinessCategory&gt;beauty","뷰티",IF(카테고리추가용시트!A1358="smallBusinessCategory&gt;food","식품",IF(카테고리추가용시트!A1358="smallBusinessCategory&gt;living","리빙",IF(카테고리추가용시트!A1358="smallBusinessCategory&gt;fashion", "패션",IF(카테고리추가용시트!A1358="smallBusinessCategory&gt;etc","기타","")))))</f>
        <v>리빙</v>
      </c>
      <c r="I1307" s="223"/>
      <c r="J1307" s="131" t="s">
        <v>740</v>
      </c>
      <c r="K1307" s="131" t="s">
        <v>1233</v>
      </c>
      <c r="L1307" s="134"/>
      <c r="M1307" s="134"/>
      <c r="N1307" s="131" t="s">
        <v>2963</v>
      </c>
      <c r="O1307" s="131"/>
      <c r="P1307" s="131" t="e">
        <f>VLOOKUP(B1307,전자계약현황!$C$2:$D$6000,2,0)</f>
        <v>#N/A</v>
      </c>
      <c r="Q1307" s="131"/>
      <c r="R1307" s="131"/>
      <c r="S1307" s="131"/>
      <c r="T1307" s="131"/>
      <c r="U1307" s="127"/>
      <c r="V1307" s="127"/>
      <c r="W1307" s="127"/>
      <c r="X1307" s="127"/>
      <c r="Y1307" s="127"/>
      <c r="Z1307" s="127"/>
      <c r="AA1307" s="127"/>
      <c r="AB1307" s="127"/>
      <c r="AC1307" s="127"/>
      <c r="AD1307" s="127"/>
      <c r="AE1307" s="127"/>
      <c r="AF1307" s="127"/>
      <c r="AG1307" s="127"/>
      <c r="AH1307" s="127"/>
      <c r="AI1307" s="127"/>
    </row>
    <row r="1308" spans="1:35" ht="13.8">
      <c r="A1308" s="129">
        <v>1955</v>
      </c>
      <c r="B1308" s="129">
        <v>4070617719</v>
      </c>
      <c r="C1308" s="129" t="s">
        <v>2964</v>
      </c>
      <c r="D1308" s="131" t="s">
        <v>735</v>
      </c>
      <c r="E1308" s="131" t="s">
        <v>720</v>
      </c>
      <c r="F1308" s="129" t="s">
        <v>736</v>
      </c>
      <c r="G1308" s="129" t="s">
        <v>737</v>
      </c>
      <c r="H1308" s="133" t="str">
        <f>IF(카테고리추가용시트!A1359="smallBusinessCategory&gt;beauty","뷰티",IF(카테고리추가용시트!A1359="smallBusinessCategory&gt;food","식품",IF(카테고리추가용시트!A1359="smallBusinessCategory&gt;living","리빙",IF(카테고리추가용시트!A1359="smallBusinessCategory&gt;fashion", "패션",IF(카테고리추가용시트!A1359="smallBusinessCategory&gt;etc","기타","")))))</f>
        <v>식품</v>
      </c>
      <c r="I1308" s="129" t="s">
        <v>1270</v>
      </c>
      <c r="J1308" s="131"/>
      <c r="K1308" s="131" t="s">
        <v>749</v>
      </c>
      <c r="L1308" s="134"/>
      <c r="M1308" s="134"/>
      <c r="N1308" s="131" t="s">
        <v>2965</v>
      </c>
      <c r="O1308" s="131" t="s">
        <v>1341</v>
      </c>
      <c r="P1308" s="131" t="str">
        <f>VLOOKUP(B1308,전자계약현황!$C$2:$D$6000,2,0)</f>
        <v>산들치즈</v>
      </c>
      <c r="Q1308" s="131"/>
      <c r="R1308" s="131" t="s">
        <v>754</v>
      </c>
      <c r="S1308" s="131" t="s">
        <v>755</v>
      </c>
      <c r="T1308" s="131"/>
      <c r="U1308" s="127"/>
      <c r="V1308" s="127"/>
      <c r="W1308" s="127"/>
      <c r="X1308" s="127"/>
      <c r="Y1308" s="127"/>
      <c r="Z1308" s="127"/>
      <c r="AA1308" s="127"/>
      <c r="AB1308" s="127"/>
      <c r="AC1308" s="127"/>
      <c r="AD1308" s="127"/>
      <c r="AE1308" s="127"/>
      <c r="AF1308" s="127"/>
      <c r="AG1308" s="127"/>
      <c r="AH1308" s="127"/>
      <c r="AI1308" s="127"/>
    </row>
    <row r="1309" spans="1:35" ht="13.8">
      <c r="A1309" s="129">
        <v>1956</v>
      </c>
      <c r="B1309" s="129">
        <v>4188801474</v>
      </c>
      <c r="C1309" s="129" t="s">
        <v>2966</v>
      </c>
      <c r="D1309" s="131" t="s">
        <v>735</v>
      </c>
      <c r="E1309" s="128" t="s">
        <v>761</v>
      </c>
      <c r="F1309" s="129" t="s">
        <v>736</v>
      </c>
      <c r="G1309" s="129" t="s">
        <v>737</v>
      </c>
      <c r="H1309" s="133" t="str">
        <f>IF(카테고리추가용시트!A1360="smallBusinessCategory&gt;beauty","뷰티",IF(카테고리추가용시트!A1360="smallBusinessCategory&gt;food","식품",IF(카테고리추가용시트!A1360="smallBusinessCategory&gt;living","리빙",IF(카테고리추가용시트!A1360="smallBusinessCategory&gt;fashion", "패션",IF(카테고리추가용시트!A1360="smallBusinessCategory&gt;etc","기타","")))))</f>
        <v>식품</v>
      </c>
      <c r="I1309" s="223"/>
      <c r="J1309" s="131"/>
      <c r="K1309" s="131" t="s">
        <v>749</v>
      </c>
      <c r="L1309" s="134"/>
      <c r="M1309" s="134" t="s">
        <v>750</v>
      </c>
      <c r="N1309" s="131" t="s">
        <v>906</v>
      </c>
      <c r="O1309" s="131" t="s">
        <v>1374</v>
      </c>
      <c r="P1309" s="131" t="str">
        <f>VLOOKUP(B1309,전자계약현황!$C$2:$D$6000,2,0)</f>
        <v>(주) 농업회사법인 형주네농원</v>
      </c>
      <c r="Q1309" s="131" t="s">
        <v>753</v>
      </c>
      <c r="R1309" s="131" t="s">
        <v>754</v>
      </c>
      <c r="S1309" s="131" t="s">
        <v>755</v>
      </c>
      <c r="T1309" s="131"/>
      <c r="U1309" s="127"/>
      <c r="V1309" s="127"/>
      <c r="W1309" s="127"/>
      <c r="X1309" s="127"/>
      <c r="Y1309" s="127"/>
      <c r="Z1309" s="127"/>
      <c r="AA1309" s="127"/>
      <c r="AB1309" s="127"/>
      <c r="AC1309" s="127"/>
      <c r="AD1309" s="127"/>
      <c r="AE1309" s="127"/>
      <c r="AF1309" s="127"/>
      <c r="AG1309" s="127"/>
      <c r="AH1309" s="127"/>
      <c r="AI1309" s="127"/>
    </row>
    <row r="1310" spans="1:35" ht="13.8">
      <c r="A1310" s="129">
        <v>1957</v>
      </c>
      <c r="B1310" s="129">
        <v>5338700501</v>
      </c>
      <c r="C1310" s="129" t="s">
        <v>2967</v>
      </c>
      <c r="D1310" s="131" t="s">
        <v>735</v>
      </c>
      <c r="E1310" s="131" t="s">
        <v>720</v>
      </c>
      <c r="F1310" s="129" t="s">
        <v>746</v>
      </c>
      <c r="G1310" s="129" t="s">
        <v>737</v>
      </c>
      <c r="H1310" s="133" t="str">
        <f>IF(카테고리추가용시트!A1361="smallBusinessCategory&gt;beauty","뷰티",IF(카테고리추가용시트!A1361="smallBusinessCategory&gt;food","식품",IF(카테고리추가용시트!A1361="smallBusinessCategory&gt;living","리빙",IF(카테고리추가용시트!A1361="smallBusinessCategory&gt;fashion", "패션",IF(카테고리추가용시트!A1361="smallBusinessCategory&gt;etc","기타","")))))</f>
        <v>기타</v>
      </c>
      <c r="I1310" s="223"/>
      <c r="J1310" s="131" t="s">
        <v>740</v>
      </c>
      <c r="K1310" s="131" t="s">
        <v>1233</v>
      </c>
      <c r="L1310" s="134"/>
      <c r="M1310" s="134"/>
      <c r="N1310" s="148" t="s">
        <v>1555</v>
      </c>
      <c r="O1310" s="131"/>
      <c r="P1310" s="131" t="e">
        <f>VLOOKUP(B1310,전자계약현황!$C$2:$D$6000,2,0)</f>
        <v>#N/A</v>
      </c>
      <c r="Q1310" s="131"/>
      <c r="R1310" s="131"/>
      <c r="S1310" s="131"/>
      <c r="T1310" s="131"/>
      <c r="U1310" s="127"/>
      <c r="V1310" s="127"/>
      <c r="W1310" s="127"/>
      <c r="X1310" s="127"/>
      <c r="Y1310" s="127"/>
      <c r="Z1310" s="127"/>
      <c r="AA1310" s="127"/>
      <c r="AB1310" s="127"/>
      <c r="AC1310" s="127"/>
      <c r="AD1310" s="127"/>
      <c r="AE1310" s="127"/>
      <c r="AF1310" s="127"/>
      <c r="AG1310" s="127"/>
      <c r="AH1310" s="127"/>
      <c r="AI1310" s="127"/>
    </row>
    <row r="1311" spans="1:35" ht="13.8">
      <c r="A1311" s="129">
        <v>1958</v>
      </c>
      <c r="B1311" s="129">
        <v>3052813651</v>
      </c>
      <c r="C1311" s="129" t="s">
        <v>2968</v>
      </c>
      <c r="D1311" s="131" t="s">
        <v>735</v>
      </c>
      <c r="E1311" s="131" t="s">
        <v>720</v>
      </c>
      <c r="F1311" s="129" t="s">
        <v>736</v>
      </c>
      <c r="G1311" s="129" t="s">
        <v>737</v>
      </c>
      <c r="H1311" s="133" t="str">
        <f>IF(카테고리추가용시트!A1362="smallBusinessCategory&gt;beauty","뷰티",IF(카테고리추가용시트!A1362="smallBusinessCategory&gt;food","식품",IF(카테고리추가용시트!A1362="smallBusinessCategory&gt;living","리빙",IF(카테고리추가용시트!A1362="smallBusinessCategory&gt;fashion", "패션",IF(카테고리추가용시트!A1362="smallBusinessCategory&gt;etc","기타","")))))</f>
        <v>식품</v>
      </c>
      <c r="I1311" s="129" t="s">
        <v>2969</v>
      </c>
      <c r="J1311" s="131"/>
      <c r="K1311" s="131" t="s">
        <v>749</v>
      </c>
      <c r="L1311" s="134"/>
      <c r="M1311" s="134"/>
      <c r="N1311" s="148" t="s">
        <v>2728</v>
      </c>
      <c r="O1311" s="172" t="s">
        <v>1219</v>
      </c>
      <c r="P1311" s="131" t="str">
        <f>VLOOKUP(B1311,전자계약현황!$C$2:$D$6000,2,0)</f>
        <v>홍성한우돈직판장</v>
      </c>
      <c r="Q1311" s="131"/>
      <c r="R1311" s="131" t="s">
        <v>754</v>
      </c>
      <c r="S1311" s="131"/>
      <c r="T1311" s="131"/>
      <c r="U1311" s="127"/>
      <c r="V1311" s="127"/>
      <c r="W1311" s="127"/>
      <c r="X1311" s="127"/>
      <c r="Y1311" s="127"/>
      <c r="Z1311" s="127"/>
      <c r="AA1311" s="127"/>
      <c r="AB1311" s="127"/>
      <c r="AC1311" s="127"/>
      <c r="AD1311" s="127"/>
      <c r="AE1311" s="127"/>
      <c r="AF1311" s="127"/>
      <c r="AG1311" s="127"/>
      <c r="AH1311" s="127"/>
      <c r="AI1311" s="127"/>
    </row>
    <row r="1312" spans="1:35" ht="13.8">
      <c r="A1312" s="129">
        <v>1959</v>
      </c>
      <c r="B1312" s="129">
        <v>1050639383</v>
      </c>
      <c r="C1312" s="129" t="s">
        <v>2970</v>
      </c>
      <c r="D1312" s="131" t="s">
        <v>735</v>
      </c>
      <c r="E1312" s="131" t="s">
        <v>720</v>
      </c>
      <c r="F1312" s="129" t="s">
        <v>746</v>
      </c>
      <c r="G1312" s="129" t="s">
        <v>737</v>
      </c>
      <c r="H1312" s="133" t="str">
        <f>IF(카테고리추가용시트!A1363="smallBusinessCategory&gt;beauty","뷰티",IF(카테고리추가용시트!A1363="smallBusinessCategory&gt;food","식품",IF(카테고리추가용시트!A1363="smallBusinessCategory&gt;living","리빙",IF(카테고리추가용시트!A1363="smallBusinessCategory&gt;fashion", "패션",IF(카테고리추가용시트!A1363="smallBusinessCategory&gt;etc","기타","")))))</f>
        <v>리빙</v>
      </c>
      <c r="I1312" s="223"/>
      <c r="J1312" s="131" t="s">
        <v>740</v>
      </c>
      <c r="K1312" s="131" t="s">
        <v>1233</v>
      </c>
      <c r="L1312" s="134"/>
      <c r="M1312" s="134"/>
      <c r="N1312" s="148" t="s">
        <v>1555</v>
      </c>
      <c r="O1312" s="131"/>
      <c r="P1312" s="131" t="str">
        <f>VLOOKUP(B1312,전자계약현황!$C$2:$D$6000,2,0)</f>
        <v>니즈올</v>
      </c>
      <c r="Q1312" s="131"/>
      <c r="R1312" s="131"/>
      <c r="S1312" s="131"/>
      <c r="T1312" s="131"/>
      <c r="U1312" s="127"/>
      <c r="V1312" s="127"/>
      <c r="W1312" s="127"/>
      <c r="X1312" s="127"/>
      <c r="Y1312" s="127"/>
      <c r="Z1312" s="127"/>
      <c r="AA1312" s="127"/>
      <c r="AB1312" s="127"/>
      <c r="AC1312" s="127"/>
      <c r="AD1312" s="127"/>
      <c r="AE1312" s="127"/>
      <c r="AF1312" s="127"/>
      <c r="AG1312" s="127"/>
      <c r="AH1312" s="127"/>
      <c r="AI1312" s="127"/>
    </row>
    <row r="1313" spans="1:35" ht="13.8">
      <c r="A1313" s="129">
        <v>1960</v>
      </c>
      <c r="B1313" s="129">
        <v>1146300283</v>
      </c>
      <c r="C1313" s="129" t="s">
        <v>2971</v>
      </c>
      <c r="D1313" s="131" t="s">
        <v>735</v>
      </c>
      <c r="E1313" s="131" t="s">
        <v>720</v>
      </c>
      <c r="F1313" s="129" t="s">
        <v>743</v>
      </c>
      <c r="G1313" s="129" t="s">
        <v>737</v>
      </c>
      <c r="H1313" s="133" t="str">
        <f>IF(카테고리추가용시트!A1364="smallBusinessCategory&gt;beauty","뷰티",IF(카테고리추가용시트!A1364="smallBusinessCategory&gt;food","식품",IF(카테고리추가용시트!A1364="smallBusinessCategory&gt;living","리빙",IF(카테고리추가용시트!A1364="smallBusinessCategory&gt;fashion", "패션",IF(카테고리추가용시트!A1364="smallBusinessCategory&gt;etc","기타","")))))</f>
        <v>뷰티</v>
      </c>
      <c r="I1313" s="223"/>
      <c r="J1313" s="131" t="s">
        <v>749</v>
      </c>
      <c r="K1313" s="131" t="s">
        <v>749</v>
      </c>
      <c r="L1313" s="134"/>
      <c r="M1313" s="134"/>
      <c r="N1313" s="131"/>
      <c r="O1313" s="131" t="s">
        <v>1952</v>
      </c>
      <c r="P1313" s="131" t="str">
        <f>VLOOKUP(B1313,전자계약현황!$C$2:$D$6000,2,0)</f>
        <v>맥케이뷰티(MACKBEAUTY)</v>
      </c>
      <c r="Q1313" s="131"/>
      <c r="R1313" s="131" t="s">
        <v>754</v>
      </c>
      <c r="S1313" s="131" t="s">
        <v>755</v>
      </c>
      <c r="T1313" s="131"/>
      <c r="U1313" s="127"/>
      <c r="V1313" s="127"/>
      <c r="W1313" s="127"/>
      <c r="X1313" s="127"/>
      <c r="Y1313" s="127"/>
      <c r="Z1313" s="127"/>
      <c r="AA1313" s="127"/>
      <c r="AB1313" s="127"/>
      <c r="AC1313" s="127"/>
      <c r="AD1313" s="127"/>
      <c r="AE1313" s="127"/>
      <c r="AF1313" s="127"/>
      <c r="AG1313" s="127"/>
      <c r="AH1313" s="127"/>
      <c r="AI1313" s="127"/>
    </row>
    <row r="1314" spans="1:35" ht="13.8">
      <c r="A1314" s="129">
        <v>1961</v>
      </c>
      <c r="B1314" s="129">
        <v>8966300240</v>
      </c>
      <c r="C1314" s="129" t="s">
        <v>2972</v>
      </c>
      <c r="D1314" s="131" t="s">
        <v>735</v>
      </c>
      <c r="E1314" s="131" t="s">
        <v>720</v>
      </c>
      <c r="F1314" s="129" t="s">
        <v>746</v>
      </c>
      <c r="G1314" s="129" t="s">
        <v>737</v>
      </c>
      <c r="H1314" s="133" t="str">
        <f>IF(카테고리추가용시트!A1365="smallBusinessCategory&gt;beauty","뷰티",IF(카테고리추가용시트!A1365="smallBusinessCategory&gt;food","식품",IF(카테고리추가용시트!A1365="smallBusinessCategory&gt;living","리빙",IF(카테고리추가용시트!A1365="smallBusinessCategory&gt;fashion", "패션",IF(카테고리추가용시트!A1365="smallBusinessCategory&gt;etc","기타","")))))</f>
        <v>뷰티</v>
      </c>
      <c r="I1314" s="223"/>
      <c r="J1314" s="131" t="s">
        <v>740</v>
      </c>
      <c r="K1314" s="131" t="s">
        <v>1233</v>
      </c>
      <c r="L1314" s="134"/>
      <c r="M1314" s="134"/>
      <c r="N1314" s="148" t="s">
        <v>1555</v>
      </c>
      <c r="O1314" s="131"/>
      <c r="P1314" s="131" t="e">
        <f>VLOOKUP(B1314,전자계약현황!$C$2:$D$6000,2,0)</f>
        <v>#N/A</v>
      </c>
      <c r="Q1314" s="131"/>
      <c r="R1314" s="131"/>
      <c r="S1314" s="131"/>
      <c r="T1314" s="131"/>
      <c r="U1314" s="127"/>
      <c r="V1314" s="127"/>
      <c r="W1314" s="127"/>
      <c r="X1314" s="127"/>
      <c r="Y1314" s="127"/>
      <c r="Z1314" s="127"/>
      <c r="AA1314" s="127"/>
      <c r="AB1314" s="127"/>
      <c r="AC1314" s="127"/>
      <c r="AD1314" s="127"/>
      <c r="AE1314" s="127"/>
      <c r="AF1314" s="127"/>
      <c r="AG1314" s="127"/>
      <c r="AH1314" s="127"/>
      <c r="AI1314" s="127"/>
    </row>
    <row r="1315" spans="1:35" ht="13.8">
      <c r="A1315" s="129">
        <v>1962</v>
      </c>
      <c r="B1315" s="129">
        <v>5762200659</v>
      </c>
      <c r="C1315" s="129" t="s">
        <v>2973</v>
      </c>
      <c r="D1315" s="131" t="s">
        <v>735</v>
      </c>
      <c r="E1315" s="131" t="s">
        <v>720</v>
      </c>
      <c r="F1315" s="129" t="s">
        <v>736</v>
      </c>
      <c r="G1315" s="129" t="s">
        <v>737</v>
      </c>
      <c r="H1315" s="133" t="str">
        <f>IF(카테고리추가용시트!A1366="smallBusinessCategory&gt;beauty","뷰티",IF(카테고리추가용시트!A1366="smallBusinessCategory&gt;food","식품",IF(카테고리추가용시트!A1366="smallBusinessCategory&gt;living","리빙",IF(카테고리추가용시트!A1366="smallBusinessCategory&gt;fashion", "패션",IF(카테고리추가용시트!A1366="smallBusinessCategory&gt;etc","기타","")))))</f>
        <v>기타</v>
      </c>
      <c r="I1315" s="223"/>
      <c r="J1315" s="131"/>
      <c r="K1315" s="131" t="s">
        <v>749</v>
      </c>
      <c r="L1315" s="134"/>
      <c r="M1315" s="134"/>
      <c r="N1315" s="143" t="s">
        <v>2974</v>
      </c>
      <c r="O1315" s="131" t="s">
        <v>1374</v>
      </c>
      <c r="P1315" s="131" t="str">
        <f>VLOOKUP(B1315,전자계약현황!$C$2:$D$6000,2,0)</f>
        <v>스마트주방</v>
      </c>
      <c r="Q1315" s="131"/>
      <c r="R1315" s="131" t="s">
        <v>47</v>
      </c>
      <c r="S1315" s="131"/>
      <c r="T1315" s="131"/>
      <c r="U1315" s="127"/>
      <c r="V1315" s="127"/>
      <c r="W1315" s="127"/>
      <c r="X1315" s="127"/>
      <c r="Y1315" s="127"/>
      <c r="Z1315" s="127"/>
      <c r="AA1315" s="127"/>
      <c r="AB1315" s="127"/>
      <c r="AC1315" s="127"/>
      <c r="AD1315" s="127"/>
      <c r="AE1315" s="127"/>
      <c r="AF1315" s="127"/>
      <c r="AG1315" s="127"/>
      <c r="AH1315" s="127"/>
      <c r="AI1315" s="127"/>
    </row>
    <row r="1316" spans="1:35" ht="13.8">
      <c r="A1316" s="129">
        <v>1963</v>
      </c>
      <c r="B1316" s="129">
        <v>1208707424</v>
      </c>
      <c r="C1316" s="129" t="s">
        <v>2975</v>
      </c>
      <c r="D1316" s="131" t="s">
        <v>785</v>
      </c>
      <c r="E1316" s="131" t="s">
        <v>720</v>
      </c>
      <c r="F1316" s="129" t="s">
        <v>746</v>
      </c>
      <c r="G1316" s="129" t="s">
        <v>737</v>
      </c>
      <c r="H1316" s="133" t="str">
        <f>IF(카테고리추가용시트!A1367="smallBusinessCategory&gt;beauty","뷰티",IF(카테고리추가용시트!A1367="smallBusinessCategory&gt;food","식품",IF(카테고리추가용시트!A1367="smallBusinessCategory&gt;living","리빙",IF(카테고리추가용시트!A1367="smallBusinessCategory&gt;fashion", "패션",IF(카테고리추가용시트!A1367="smallBusinessCategory&gt;etc","기타","")))))</f>
        <v>리빙</v>
      </c>
      <c r="I1316" s="223"/>
      <c r="J1316" s="131" t="s">
        <v>749</v>
      </c>
      <c r="K1316" s="131" t="s">
        <v>749</v>
      </c>
      <c r="L1316" s="134"/>
      <c r="M1316" s="134"/>
      <c r="N1316" s="148" t="s">
        <v>1340</v>
      </c>
      <c r="O1316" s="131" t="s">
        <v>1997</v>
      </c>
      <c r="P1316" s="131" t="str">
        <f>VLOOKUP(B1316,전자계약현황!$C$2:$D$6000,2,0)</f>
        <v>(주)애플젠</v>
      </c>
      <c r="Q1316" s="131" t="s">
        <v>1179</v>
      </c>
      <c r="R1316" s="131" t="s">
        <v>754</v>
      </c>
      <c r="S1316" s="131" t="s">
        <v>755</v>
      </c>
      <c r="T1316" s="131"/>
      <c r="U1316" s="127"/>
      <c r="V1316" s="127"/>
      <c r="W1316" s="127"/>
      <c r="X1316" s="127"/>
      <c r="Y1316" s="127"/>
      <c r="Z1316" s="127"/>
      <c r="AA1316" s="127"/>
      <c r="AB1316" s="127"/>
      <c r="AC1316" s="127"/>
      <c r="AD1316" s="127"/>
      <c r="AE1316" s="127"/>
      <c r="AF1316" s="127"/>
      <c r="AG1316" s="127"/>
      <c r="AH1316" s="127"/>
      <c r="AI1316" s="127"/>
    </row>
    <row r="1317" spans="1:35" ht="13.8">
      <c r="A1317" s="129">
        <v>1964</v>
      </c>
      <c r="B1317" s="129">
        <v>4150841626</v>
      </c>
      <c r="C1317" s="129" t="s">
        <v>2976</v>
      </c>
      <c r="D1317" s="131" t="s">
        <v>735</v>
      </c>
      <c r="E1317" s="131" t="s">
        <v>720</v>
      </c>
      <c r="F1317" s="129" t="s">
        <v>746</v>
      </c>
      <c r="G1317" s="129" t="s">
        <v>737</v>
      </c>
      <c r="H1317" s="133" t="str">
        <f>IF(카테고리추가용시트!A1368="smallBusinessCategory&gt;beauty","뷰티",IF(카테고리추가용시트!A1368="smallBusinessCategory&gt;food","식품",IF(카테고리추가용시트!A1368="smallBusinessCategory&gt;living","리빙",IF(카테고리추가용시트!A1368="smallBusinessCategory&gt;fashion", "패션",IF(카테고리추가용시트!A1368="smallBusinessCategory&gt;etc","기타","")))))</f>
        <v>뷰티</v>
      </c>
      <c r="I1317" s="223"/>
      <c r="J1317" s="131" t="s">
        <v>740</v>
      </c>
      <c r="K1317" s="131" t="s">
        <v>1233</v>
      </c>
      <c r="L1317" s="134"/>
      <c r="M1317" s="134"/>
      <c r="N1317" s="148" t="s">
        <v>1555</v>
      </c>
      <c r="O1317" s="131"/>
      <c r="P1317" s="131" t="e">
        <f>VLOOKUP(B1317,전자계약현황!$C$2:$D$6000,2,0)</f>
        <v>#N/A</v>
      </c>
      <c r="Q1317" s="131"/>
      <c r="R1317" s="131"/>
      <c r="S1317" s="131"/>
      <c r="T1317" s="131"/>
      <c r="U1317" s="127"/>
      <c r="V1317" s="127"/>
      <c r="W1317" s="127"/>
      <c r="X1317" s="127"/>
      <c r="Y1317" s="127"/>
      <c r="Z1317" s="127"/>
      <c r="AA1317" s="127"/>
      <c r="AB1317" s="127"/>
      <c r="AC1317" s="127"/>
      <c r="AD1317" s="127"/>
      <c r="AE1317" s="127"/>
      <c r="AF1317" s="127"/>
      <c r="AG1317" s="127"/>
      <c r="AH1317" s="127"/>
      <c r="AI1317" s="127"/>
    </row>
    <row r="1318" spans="1:35" ht="13.8">
      <c r="A1318" s="129">
        <v>1965</v>
      </c>
      <c r="B1318" s="129">
        <v>1298199837</v>
      </c>
      <c r="C1318" s="129" t="s">
        <v>2977</v>
      </c>
      <c r="D1318" s="131" t="s">
        <v>785</v>
      </c>
      <c r="E1318" s="131" t="s">
        <v>720</v>
      </c>
      <c r="F1318" s="129" t="s">
        <v>736</v>
      </c>
      <c r="G1318" s="129" t="s">
        <v>737</v>
      </c>
      <c r="H1318" s="133" t="str">
        <f>IF(카테고리추가용시트!A1369="smallBusinessCategory&gt;beauty","뷰티",IF(카테고리추가용시트!A1369="smallBusinessCategory&gt;food","식품",IF(카테고리추가용시트!A1369="smallBusinessCategory&gt;living","리빙",IF(카테고리추가용시트!A1369="smallBusinessCategory&gt;fashion", "패션",IF(카테고리추가용시트!A1369="smallBusinessCategory&gt;etc","기타","")))))</f>
        <v>식품</v>
      </c>
      <c r="I1318" s="223"/>
      <c r="J1318" s="131"/>
      <c r="K1318" s="131" t="s">
        <v>1233</v>
      </c>
      <c r="L1318" s="134"/>
      <c r="M1318" s="134"/>
      <c r="N1318" s="131" t="s">
        <v>1644</v>
      </c>
      <c r="O1318" s="131"/>
      <c r="P1318" s="131" t="e">
        <f>VLOOKUP(B1318,전자계약현황!$C$2:$D$6000,2,0)</f>
        <v>#N/A</v>
      </c>
      <c r="Q1318" s="131"/>
      <c r="R1318" s="131"/>
      <c r="S1318" s="131"/>
      <c r="T1318" s="131"/>
      <c r="U1318" s="127"/>
      <c r="V1318" s="127"/>
      <c r="W1318" s="127"/>
      <c r="X1318" s="127"/>
      <c r="Y1318" s="127"/>
      <c r="Z1318" s="127"/>
      <c r="AA1318" s="127"/>
      <c r="AB1318" s="127"/>
      <c r="AC1318" s="127"/>
      <c r="AD1318" s="127"/>
      <c r="AE1318" s="127"/>
      <c r="AF1318" s="127"/>
      <c r="AG1318" s="127"/>
      <c r="AH1318" s="127"/>
      <c r="AI1318" s="127"/>
    </row>
    <row r="1319" spans="1:35" ht="13.8">
      <c r="A1319" s="129">
        <v>1966</v>
      </c>
      <c r="B1319" s="129">
        <v>2208843130</v>
      </c>
      <c r="C1319" s="129" t="s">
        <v>2978</v>
      </c>
      <c r="D1319" s="131" t="s">
        <v>792</v>
      </c>
      <c r="E1319" s="131" t="s">
        <v>720</v>
      </c>
      <c r="F1319" s="129" t="s">
        <v>746</v>
      </c>
      <c r="G1319" s="129" t="s">
        <v>737</v>
      </c>
      <c r="H1319" s="133" t="str">
        <f>IF(카테고리추가용시트!A1370="smallBusinessCategory&gt;beauty","뷰티",IF(카테고리추가용시트!A1370="smallBusinessCategory&gt;food","식품",IF(카테고리추가용시트!A1370="smallBusinessCategory&gt;living","리빙",IF(카테고리추가용시트!A1370="smallBusinessCategory&gt;fashion", "패션",IF(카테고리추가용시트!A1370="smallBusinessCategory&gt;etc","기타","")))))</f>
        <v>식품</v>
      </c>
      <c r="I1319" s="223"/>
      <c r="J1319" s="131"/>
      <c r="K1319" s="131" t="s">
        <v>740</v>
      </c>
      <c r="L1319" s="134"/>
      <c r="M1319" s="134"/>
      <c r="N1319" s="131"/>
      <c r="O1319" s="131"/>
      <c r="P1319" s="131" t="str">
        <f>VLOOKUP(B1319,전자계약현황!$C$2:$D$6000,2,0)</f>
        <v>(주)뉴트리원</v>
      </c>
      <c r="Q1319" s="131"/>
      <c r="R1319" s="131"/>
      <c r="S1319" s="131"/>
      <c r="T1319" s="131"/>
      <c r="U1319" s="127"/>
      <c r="V1319" s="127"/>
      <c r="W1319" s="127"/>
      <c r="X1319" s="127"/>
      <c r="Y1319" s="127"/>
      <c r="Z1319" s="127"/>
      <c r="AA1319" s="127"/>
      <c r="AB1319" s="127"/>
      <c r="AC1319" s="127"/>
      <c r="AD1319" s="127"/>
      <c r="AE1319" s="127"/>
      <c r="AF1319" s="127"/>
      <c r="AG1319" s="127"/>
      <c r="AH1319" s="127"/>
      <c r="AI1319" s="127"/>
    </row>
    <row r="1320" spans="1:35" ht="13.8">
      <c r="A1320" s="129">
        <v>1967</v>
      </c>
      <c r="B1320" s="129">
        <v>1351155729</v>
      </c>
      <c r="C1320" s="129" t="s">
        <v>2979</v>
      </c>
      <c r="D1320" s="131" t="s">
        <v>735</v>
      </c>
      <c r="E1320" s="131" t="s">
        <v>720</v>
      </c>
      <c r="F1320" s="129" t="s">
        <v>746</v>
      </c>
      <c r="G1320" s="129" t="s">
        <v>737</v>
      </c>
      <c r="H1320" s="133" t="str">
        <f>IF(카테고리추가용시트!A1371="smallBusinessCategory&gt;beauty","뷰티",IF(카테고리추가용시트!A1371="smallBusinessCategory&gt;food","식품",IF(카테고리추가용시트!A1371="smallBusinessCategory&gt;living","리빙",IF(카테고리추가용시트!A1371="smallBusinessCategory&gt;fashion", "패션",IF(카테고리추가용시트!A1371="smallBusinessCategory&gt;etc","기타","")))))</f>
        <v>기타</v>
      </c>
      <c r="I1320" s="223"/>
      <c r="J1320" s="131" t="s">
        <v>740</v>
      </c>
      <c r="K1320" s="131" t="s">
        <v>740</v>
      </c>
      <c r="L1320" s="134"/>
      <c r="M1320" s="134"/>
      <c r="N1320" s="131" t="s">
        <v>1962</v>
      </c>
      <c r="O1320" s="131"/>
      <c r="P1320" s="131" t="e">
        <f>VLOOKUP(B1320,전자계약현황!$C$2:$D$6000,2,0)</f>
        <v>#N/A</v>
      </c>
      <c r="Q1320" s="131"/>
      <c r="R1320" s="131"/>
      <c r="S1320" s="131"/>
      <c r="T1320" s="131"/>
      <c r="U1320" s="127"/>
      <c r="V1320" s="127"/>
      <c r="W1320" s="127"/>
      <c r="X1320" s="127"/>
      <c r="Y1320" s="127"/>
      <c r="Z1320" s="127"/>
      <c r="AA1320" s="127"/>
      <c r="AB1320" s="127"/>
      <c r="AC1320" s="127"/>
      <c r="AD1320" s="127"/>
      <c r="AE1320" s="127"/>
      <c r="AF1320" s="127"/>
      <c r="AG1320" s="127"/>
      <c r="AH1320" s="127"/>
      <c r="AI1320" s="127"/>
    </row>
    <row r="1321" spans="1:35" ht="13.8">
      <c r="A1321" s="129">
        <v>1968</v>
      </c>
      <c r="B1321" s="129">
        <v>1138620515</v>
      </c>
      <c r="C1321" s="129" t="s">
        <v>2980</v>
      </c>
      <c r="D1321" s="131" t="s">
        <v>785</v>
      </c>
      <c r="E1321" s="131" t="s">
        <v>720</v>
      </c>
      <c r="F1321" s="129" t="s">
        <v>746</v>
      </c>
      <c r="G1321" s="129" t="s">
        <v>757</v>
      </c>
      <c r="H1321" s="133" t="str">
        <f>IF(카테고리추가용시트!A1372="smallBusinessCategory&gt;beauty","뷰티",IF(카테고리추가용시트!A1372="smallBusinessCategory&gt;food","식품",IF(카테고리추가용시트!A1372="smallBusinessCategory&gt;living","리빙",IF(카테고리추가용시트!A1372="smallBusinessCategory&gt;fashion", "패션",IF(카테고리추가용시트!A1372="smallBusinessCategory&gt;etc","기타","")))))</f>
        <v>리빙</v>
      </c>
      <c r="I1321" s="223"/>
      <c r="J1321" s="131" t="s">
        <v>740</v>
      </c>
      <c r="K1321" s="131" t="s">
        <v>1233</v>
      </c>
      <c r="L1321" s="134"/>
      <c r="M1321" s="134"/>
      <c r="N1321" s="148" t="s">
        <v>1884</v>
      </c>
      <c r="O1321" s="131"/>
      <c r="P1321" s="131" t="str">
        <f>VLOOKUP(B1321,전자계약현황!$C$2:$D$6000,2,0)</f>
        <v>(주)창일한유통</v>
      </c>
      <c r="Q1321" s="131"/>
      <c r="R1321" s="131"/>
      <c r="S1321" s="131"/>
      <c r="T1321" s="131"/>
      <c r="U1321" s="127"/>
      <c r="V1321" s="127"/>
      <c r="W1321" s="127"/>
      <c r="X1321" s="127"/>
      <c r="Y1321" s="127"/>
      <c r="Z1321" s="127"/>
      <c r="AA1321" s="127"/>
      <c r="AB1321" s="127"/>
      <c r="AC1321" s="127"/>
      <c r="AD1321" s="127"/>
      <c r="AE1321" s="127"/>
      <c r="AF1321" s="127"/>
      <c r="AG1321" s="127"/>
      <c r="AH1321" s="127"/>
      <c r="AI1321" s="127"/>
    </row>
    <row r="1322" spans="1:35" ht="13.8">
      <c r="A1322" s="129">
        <v>1970</v>
      </c>
      <c r="B1322" s="129">
        <v>4410200850</v>
      </c>
      <c r="C1322" s="129" t="s">
        <v>2981</v>
      </c>
      <c r="D1322" s="131" t="s">
        <v>735</v>
      </c>
      <c r="E1322" s="131" t="s">
        <v>720</v>
      </c>
      <c r="F1322" s="129" t="s">
        <v>743</v>
      </c>
      <c r="G1322" s="129" t="s">
        <v>737</v>
      </c>
      <c r="H1322" s="133" t="str">
        <f>IF(카테고리추가용시트!A1374="smallBusinessCategory&gt;beauty","뷰티",IF(카테고리추가용시트!A1374="smallBusinessCategory&gt;food","식품",IF(카테고리추가용시트!A1374="smallBusinessCategory&gt;living","리빙",IF(카테고리추가용시트!A1374="smallBusinessCategory&gt;fashion", "패션",IF(카테고리추가용시트!A1374="smallBusinessCategory&gt;etc","기타","")))))</f>
        <v>리빙</v>
      </c>
      <c r="I1322" s="223"/>
      <c r="J1322" s="131" t="s">
        <v>740</v>
      </c>
      <c r="K1322" s="131" t="s">
        <v>1233</v>
      </c>
      <c r="L1322" s="134"/>
      <c r="M1322" s="134"/>
      <c r="N1322" s="148" t="s">
        <v>2047</v>
      </c>
      <c r="O1322" s="131"/>
      <c r="P1322" s="131" t="e">
        <f>VLOOKUP(B1322,전자계약현황!$C$2:$D$6000,2,0)</f>
        <v>#N/A</v>
      </c>
      <c r="Q1322" s="131"/>
      <c r="R1322" s="131"/>
      <c r="S1322" s="131"/>
      <c r="T1322" s="131"/>
      <c r="U1322" s="127"/>
      <c r="V1322" s="127"/>
      <c r="W1322" s="127"/>
      <c r="X1322" s="127"/>
      <c r="Y1322" s="127"/>
      <c r="Z1322" s="127"/>
      <c r="AA1322" s="127"/>
      <c r="AB1322" s="127"/>
      <c r="AC1322" s="127"/>
      <c r="AD1322" s="127"/>
      <c r="AE1322" s="127"/>
      <c r="AF1322" s="127"/>
      <c r="AG1322" s="127"/>
      <c r="AH1322" s="127"/>
      <c r="AI1322" s="127"/>
    </row>
    <row r="1323" spans="1:35" ht="13.8">
      <c r="A1323" s="202">
        <v>1972</v>
      </c>
      <c r="B1323" s="202">
        <v>4821700893</v>
      </c>
      <c r="C1323" s="202" t="s">
        <v>2982</v>
      </c>
      <c r="D1323" s="131" t="s">
        <v>735</v>
      </c>
      <c r="E1323" s="131" t="s">
        <v>720</v>
      </c>
      <c r="F1323" s="202" t="s">
        <v>736</v>
      </c>
      <c r="G1323" s="202" t="s">
        <v>737</v>
      </c>
      <c r="H1323" s="133" t="str">
        <f>IF(카테고리추가용시트!A1377="smallBusinessCategory&gt;beauty","뷰티",IF(카테고리추가용시트!A1377="smallBusinessCategory&gt;food","식품",IF(카테고리추가용시트!A1377="smallBusinessCategory&gt;living","리빙",IF(카테고리추가용시트!A1377="smallBusinessCategory&gt;fashion", "패션",IF(카테고리추가용시트!A1377="smallBusinessCategory&gt;etc","기타","")))))</f>
        <v>패션</v>
      </c>
      <c r="I1323" s="202" t="s">
        <v>769</v>
      </c>
      <c r="J1323" s="131"/>
      <c r="K1323" s="131" t="s">
        <v>749</v>
      </c>
      <c r="L1323" s="134"/>
      <c r="M1323" s="134" t="s">
        <v>750</v>
      </c>
      <c r="N1323" s="148"/>
      <c r="O1323" s="131" t="s">
        <v>1997</v>
      </c>
      <c r="P1323" s="131" t="str">
        <f>VLOOKUP(B1323,전자계약현황!$C$2:$D$6000,2,0)</f>
        <v>디모멘트</v>
      </c>
      <c r="Q1323" s="131" t="s">
        <v>753</v>
      </c>
      <c r="R1323" s="131" t="s">
        <v>754</v>
      </c>
      <c r="S1323" s="131" t="s">
        <v>755</v>
      </c>
      <c r="T1323" s="131"/>
      <c r="U1323" s="127"/>
      <c r="V1323" s="127"/>
      <c r="W1323" s="127"/>
      <c r="X1323" s="127"/>
      <c r="Y1323" s="127"/>
      <c r="Z1323" s="127"/>
      <c r="AA1323" s="127"/>
      <c r="AB1323" s="127"/>
      <c r="AC1323" s="127"/>
      <c r="AD1323" s="127"/>
      <c r="AE1323" s="127"/>
      <c r="AF1323" s="127"/>
      <c r="AG1323" s="127"/>
      <c r="AH1323" s="127"/>
      <c r="AI1323" s="127"/>
    </row>
    <row r="1324" spans="1:35" ht="13.8">
      <c r="A1324" s="129">
        <v>1973</v>
      </c>
      <c r="B1324" s="129">
        <v>6012198374</v>
      </c>
      <c r="C1324" s="129" t="s">
        <v>2983</v>
      </c>
      <c r="D1324" s="131" t="s">
        <v>735</v>
      </c>
      <c r="E1324" s="131" t="s">
        <v>720</v>
      </c>
      <c r="F1324" s="129" t="s">
        <v>736</v>
      </c>
      <c r="G1324" s="129" t="s">
        <v>737</v>
      </c>
      <c r="H1324" s="133" t="str">
        <f>IF(카테고리추가용시트!A1378="smallBusinessCategory&gt;beauty","뷰티",IF(카테고리추가용시트!A1378="smallBusinessCategory&gt;food","식품",IF(카테고리추가용시트!A1378="smallBusinessCategory&gt;living","리빙",IF(카테고리추가용시트!A1378="smallBusinessCategory&gt;fashion", "패션",IF(카테고리추가용시트!A1378="smallBusinessCategory&gt;etc","기타","")))))</f>
        <v>패션</v>
      </c>
      <c r="I1324" s="223"/>
      <c r="J1324" s="131"/>
      <c r="K1324" s="131" t="s">
        <v>749</v>
      </c>
      <c r="L1324" s="134"/>
      <c r="M1324" s="134" t="s">
        <v>750</v>
      </c>
      <c r="N1324" s="131"/>
      <c r="O1324" s="131" t="s">
        <v>1952</v>
      </c>
      <c r="P1324" s="131" t="str">
        <f>VLOOKUP(B1324,전자계약현황!$C$2:$D$6000,2,0)</f>
        <v>소피루즈</v>
      </c>
      <c r="Q1324" s="131" t="s">
        <v>753</v>
      </c>
      <c r="R1324" s="131" t="s">
        <v>754</v>
      </c>
      <c r="S1324" s="131" t="s">
        <v>755</v>
      </c>
      <c r="T1324" s="131"/>
      <c r="U1324" s="127"/>
      <c r="V1324" s="127"/>
      <c r="W1324" s="127"/>
      <c r="X1324" s="127"/>
      <c r="Y1324" s="127"/>
      <c r="Z1324" s="127"/>
      <c r="AA1324" s="127"/>
      <c r="AB1324" s="127"/>
      <c r="AC1324" s="127"/>
      <c r="AD1324" s="127"/>
      <c r="AE1324" s="127"/>
      <c r="AF1324" s="127"/>
      <c r="AG1324" s="127"/>
      <c r="AH1324" s="127"/>
      <c r="AI1324" s="127"/>
    </row>
    <row r="1325" spans="1:35" ht="13.8">
      <c r="A1325" s="129">
        <v>1974</v>
      </c>
      <c r="B1325" s="129">
        <v>2148681912</v>
      </c>
      <c r="C1325" s="129" t="s">
        <v>2984</v>
      </c>
      <c r="D1325" s="131" t="s">
        <v>735</v>
      </c>
      <c r="E1325" s="131" t="s">
        <v>720</v>
      </c>
      <c r="F1325" s="129" t="s">
        <v>746</v>
      </c>
      <c r="G1325" s="129" t="s">
        <v>737</v>
      </c>
      <c r="H1325" s="133" t="str">
        <f>IF(카테고리추가용시트!A1379="smallBusinessCategory&gt;beauty","뷰티",IF(카테고리추가용시트!A1379="smallBusinessCategory&gt;food","식품",IF(카테고리추가용시트!A1379="smallBusinessCategory&gt;living","리빙",IF(카테고리추가용시트!A1379="smallBusinessCategory&gt;fashion", "패션",IF(카테고리추가용시트!A1379="smallBusinessCategory&gt;etc","기타","")))))</f>
        <v>뷰티</v>
      </c>
      <c r="I1325" s="129" t="s">
        <v>1125</v>
      </c>
      <c r="J1325" s="131" t="s">
        <v>740</v>
      </c>
      <c r="K1325" s="131" t="s">
        <v>1233</v>
      </c>
      <c r="L1325" s="134"/>
      <c r="M1325" s="134"/>
      <c r="N1325" s="148" t="s">
        <v>1555</v>
      </c>
      <c r="O1325" s="131"/>
      <c r="P1325" s="131" t="e">
        <f>VLOOKUP(B1325,전자계약현황!$C$2:$D$6000,2,0)</f>
        <v>#N/A</v>
      </c>
      <c r="Q1325" s="131"/>
      <c r="R1325" s="131"/>
      <c r="S1325" s="131"/>
      <c r="T1325" s="131"/>
      <c r="U1325" s="127"/>
      <c r="V1325" s="127"/>
      <c r="W1325" s="127"/>
      <c r="X1325" s="127"/>
      <c r="Y1325" s="127"/>
      <c r="Z1325" s="127"/>
      <c r="AA1325" s="127"/>
      <c r="AB1325" s="127"/>
      <c r="AC1325" s="127"/>
      <c r="AD1325" s="127"/>
      <c r="AE1325" s="127"/>
      <c r="AF1325" s="127"/>
      <c r="AG1325" s="127"/>
      <c r="AH1325" s="127"/>
      <c r="AI1325" s="127"/>
    </row>
    <row r="1326" spans="1:35" ht="13.8">
      <c r="A1326" s="129">
        <v>1975</v>
      </c>
      <c r="B1326" s="129">
        <v>3038158467</v>
      </c>
      <c r="C1326" s="129" t="s">
        <v>2985</v>
      </c>
      <c r="D1326" s="131" t="s">
        <v>792</v>
      </c>
      <c r="E1326" s="131" t="s">
        <v>720</v>
      </c>
      <c r="F1326" s="129" t="s">
        <v>736</v>
      </c>
      <c r="G1326" s="129" t="s">
        <v>737</v>
      </c>
      <c r="H1326" s="133" t="str">
        <f>IF(카테고리추가용시트!A1380="smallBusinessCategory&gt;beauty","뷰티",IF(카테고리추가용시트!A1380="smallBusinessCategory&gt;food","식품",IF(카테고리추가용시트!A1380="smallBusinessCategory&gt;living","리빙",IF(카테고리추가용시트!A1380="smallBusinessCategory&gt;fashion", "패션",IF(카테고리추가용시트!A1380="smallBusinessCategory&gt;etc","기타","")))))</f>
        <v>뷰티</v>
      </c>
      <c r="I1326" s="129" t="s">
        <v>2986</v>
      </c>
      <c r="J1326" s="131"/>
      <c r="K1326" s="131" t="s">
        <v>740</v>
      </c>
      <c r="L1326" s="134"/>
      <c r="M1326" s="134" t="s">
        <v>166</v>
      </c>
      <c r="N1326" s="131"/>
      <c r="O1326" s="131"/>
      <c r="P1326" s="131" t="str">
        <f>VLOOKUP(B1326,전자계약현황!$C$2:$D$6000,2,0)</f>
        <v>(주)뷰티화장품</v>
      </c>
      <c r="Q1326" s="131"/>
      <c r="R1326" s="131"/>
      <c r="S1326" s="131"/>
      <c r="T1326" s="131"/>
      <c r="U1326" s="127"/>
      <c r="V1326" s="127"/>
      <c r="W1326" s="127"/>
      <c r="X1326" s="127"/>
      <c r="Y1326" s="127"/>
      <c r="Z1326" s="127"/>
      <c r="AA1326" s="127"/>
      <c r="AB1326" s="127"/>
      <c r="AC1326" s="127"/>
      <c r="AD1326" s="127"/>
      <c r="AE1326" s="127"/>
      <c r="AF1326" s="127"/>
      <c r="AG1326" s="127"/>
      <c r="AH1326" s="127"/>
      <c r="AI1326" s="127"/>
    </row>
    <row r="1327" spans="1:35" ht="13.8">
      <c r="A1327" s="129">
        <v>1976</v>
      </c>
      <c r="B1327" s="129">
        <v>6914400571</v>
      </c>
      <c r="C1327" s="129" t="s">
        <v>2987</v>
      </c>
      <c r="D1327" s="131" t="s">
        <v>735</v>
      </c>
      <c r="E1327" s="131" t="s">
        <v>720</v>
      </c>
      <c r="F1327" s="129" t="s">
        <v>736</v>
      </c>
      <c r="G1327" s="129" t="s">
        <v>737</v>
      </c>
      <c r="H1327" s="133" t="str">
        <f>IF(카테고리추가용시트!A1381="smallBusinessCategory&gt;beauty","뷰티",IF(카테고리추가용시트!A1381="smallBusinessCategory&gt;food","식품",IF(카테고리추가용시트!A1381="smallBusinessCategory&gt;living","리빙",IF(카테고리추가용시트!A1381="smallBusinessCategory&gt;fashion", "패션",IF(카테고리추가용시트!A1381="smallBusinessCategory&gt;etc","기타","")))))</f>
        <v>식품</v>
      </c>
      <c r="I1327" s="129" t="s">
        <v>2988</v>
      </c>
      <c r="J1327" s="131"/>
      <c r="K1327" s="131" t="s">
        <v>1233</v>
      </c>
      <c r="L1327" s="134"/>
      <c r="M1327" s="134"/>
      <c r="N1327" s="131" t="s">
        <v>2989</v>
      </c>
      <c r="O1327" s="131"/>
      <c r="P1327" s="131" t="e">
        <f>VLOOKUP(B1327,전자계약현황!$C$2:$D$6000,2,0)</f>
        <v>#N/A</v>
      </c>
      <c r="Q1327" s="131"/>
      <c r="R1327" s="131"/>
      <c r="S1327" s="131"/>
      <c r="T1327" s="131"/>
      <c r="U1327" s="127"/>
      <c r="V1327" s="127"/>
      <c r="W1327" s="127"/>
      <c r="X1327" s="127"/>
      <c r="Y1327" s="127"/>
      <c r="Z1327" s="127"/>
      <c r="AA1327" s="127"/>
      <c r="AB1327" s="127"/>
      <c r="AC1327" s="127"/>
      <c r="AD1327" s="127"/>
      <c r="AE1327" s="127"/>
      <c r="AF1327" s="127"/>
      <c r="AG1327" s="127"/>
      <c r="AH1327" s="127"/>
      <c r="AI1327" s="127"/>
    </row>
    <row r="1328" spans="1:35" ht="13.8">
      <c r="A1328" s="129">
        <v>1977</v>
      </c>
      <c r="B1328" s="129">
        <v>1101832065</v>
      </c>
      <c r="C1328" s="226" t="s">
        <v>2990</v>
      </c>
      <c r="D1328" s="131" t="s">
        <v>735</v>
      </c>
      <c r="E1328" s="128" t="s">
        <v>761</v>
      </c>
      <c r="F1328" s="129" t="s">
        <v>746</v>
      </c>
      <c r="G1328" s="129" t="s">
        <v>757</v>
      </c>
      <c r="H1328" s="133" t="str">
        <f>IF(카테고리추가용시트!A1382="smallBusinessCategory&gt;beauty","뷰티",IF(카테고리추가용시트!A1382="smallBusinessCategory&gt;food","식품",IF(카테고리추가용시트!A1382="smallBusinessCategory&gt;living","리빙",IF(카테고리추가용시트!A1382="smallBusinessCategory&gt;fashion", "패션",IF(카테고리추가용시트!A1382="smallBusinessCategory&gt;etc","기타","")))))</f>
        <v>식품</v>
      </c>
      <c r="I1328" s="129" t="s">
        <v>2991</v>
      </c>
      <c r="J1328" s="131" t="s">
        <v>740</v>
      </c>
      <c r="K1328" s="131" t="s">
        <v>749</v>
      </c>
      <c r="L1328" s="134"/>
      <c r="M1328" s="134" t="s">
        <v>750</v>
      </c>
      <c r="N1328" s="131" t="s">
        <v>2992</v>
      </c>
      <c r="O1328" s="131" t="s">
        <v>1952</v>
      </c>
      <c r="P1328" s="131" t="str">
        <f>VLOOKUP(B1328,전자계약현황!$C$2:$D$6000,2,0)</f>
        <v>씨앤피</v>
      </c>
      <c r="Q1328" s="131" t="s">
        <v>753</v>
      </c>
      <c r="R1328" s="131" t="s">
        <v>754</v>
      </c>
      <c r="S1328" s="131" t="s">
        <v>755</v>
      </c>
      <c r="T1328" s="131"/>
      <c r="U1328" s="127"/>
      <c r="V1328" s="127"/>
      <c r="W1328" s="127"/>
      <c r="X1328" s="127"/>
      <c r="Y1328" s="127"/>
      <c r="Z1328" s="127"/>
      <c r="AA1328" s="127"/>
      <c r="AB1328" s="127"/>
      <c r="AC1328" s="127"/>
      <c r="AD1328" s="127"/>
      <c r="AE1328" s="127"/>
      <c r="AF1328" s="127"/>
      <c r="AG1328" s="127"/>
      <c r="AH1328" s="127"/>
      <c r="AI1328" s="127"/>
    </row>
    <row r="1329" spans="1:35" ht="13.8">
      <c r="A1329" s="129">
        <v>1978</v>
      </c>
      <c r="B1329" s="129">
        <v>4022146298</v>
      </c>
      <c r="C1329" s="227" t="s">
        <v>2993</v>
      </c>
      <c r="D1329" s="131" t="s">
        <v>735</v>
      </c>
      <c r="E1329" s="131" t="s">
        <v>720</v>
      </c>
      <c r="F1329" s="129" t="s">
        <v>736</v>
      </c>
      <c r="G1329" s="129" t="s">
        <v>737</v>
      </c>
      <c r="H1329" s="133" t="str">
        <f>IF(카테고리추가용시트!A1383="smallBusinessCategory&gt;beauty","뷰티",IF(카테고리추가용시트!A1383="smallBusinessCategory&gt;food","식품",IF(카테고리추가용시트!A1383="smallBusinessCategory&gt;living","리빙",IF(카테고리추가용시트!A1383="smallBusinessCategory&gt;fashion", "패션",IF(카테고리추가용시트!A1383="smallBusinessCategory&gt;etc","기타","")))))</f>
        <v>식품</v>
      </c>
      <c r="I1329" s="223"/>
      <c r="J1329" s="131"/>
      <c r="K1329" s="131" t="s">
        <v>1233</v>
      </c>
      <c r="L1329" s="134"/>
      <c r="M1329" s="134"/>
      <c r="N1329" s="148" t="s">
        <v>1882</v>
      </c>
      <c r="O1329" s="131"/>
      <c r="P1329" s="131" t="e">
        <f>VLOOKUP(B1329,전자계약현황!$C$2:$D$6000,2,0)</f>
        <v>#N/A</v>
      </c>
      <c r="Q1329" s="131"/>
      <c r="R1329" s="131"/>
      <c r="S1329" s="131"/>
      <c r="T1329" s="131"/>
      <c r="U1329" s="127"/>
      <c r="V1329" s="127"/>
      <c r="W1329" s="127"/>
      <c r="X1329" s="127"/>
      <c r="Y1329" s="127"/>
      <c r="Z1329" s="127"/>
      <c r="AA1329" s="127"/>
      <c r="AB1329" s="127"/>
      <c r="AC1329" s="127"/>
      <c r="AD1329" s="127"/>
      <c r="AE1329" s="127"/>
      <c r="AF1329" s="127"/>
      <c r="AG1329" s="127"/>
      <c r="AH1329" s="127"/>
      <c r="AI1329" s="127"/>
    </row>
    <row r="1330" spans="1:35" ht="13.8">
      <c r="A1330" s="129">
        <v>1979</v>
      </c>
      <c r="B1330" s="129">
        <v>5678602072</v>
      </c>
      <c r="C1330" s="129" t="s">
        <v>2994</v>
      </c>
      <c r="D1330" s="131" t="s">
        <v>735</v>
      </c>
      <c r="E1330" s="131" t="s">
        <v>720</v>
      </c>
      <c r="F1330" s="129" t="s">
        <v>736</v>
      </c>
      <c r="G1330" s="129" t="s">
        <v>737</v>
      </c>
      <c r="H1330" s="133" t="str">
        <f>IF(카테고리추가용시트!A1384="smallBusinessCategory&gt;beauty","뷰티",IF(카테고리추가용시트!A1384="smallBusinessCategory&gt;food","식품",IF(카테고리추가용시트!A1384="smallBusinessCategory&gt;living","리빙",IF(카테고리추가용시트!A1384="smallBusinessCategory&gt;fashion", "패션",IF(카테고리추가용시트!A1384="smallBusinessCategory&gt;etc","기타","")))))</f>
        <v>기타</v>
      </c>
      <c r="I1330" s="223"/>
      <c r="J1330" s="131"/>
      <c r="K1330" s="131" t="s">
        <v>749</v>
      </c>
      <c r="L1330" s="134"/>
      <c r="M1330" s="134"/>
      <c r="N1330" s="131"/>
      <c r="O1330" s="131" t="s">
        <v>1952</v>
      </c>
      <c r="P1330" s="131" t="e">
        <f>VLOOKUP(B1330,전자계약현황!$C$2:$D$6000,2,0)</f>
        <v>#N/A</v>
      </c>
      <c r="Q1330" s="131"/>
      <c r="R1330" s="131"/>
      <c r="S1330" s="131"/>
      <c r="T1330" s="131"/>
      <c r="U1330" s="127"/>
      <c r="V1330" s="127"/>
      <c r="W1330" s="127"/>
      <c r="X1330" s="127"/>
      <c r="Y1330" s="127"/>
      <c r="Z1330" s="127"/>
      <c r="AA1330" s="127"/>
      <c r="AB1330" s="127"/>
      <c r="AC1330" s="127"/>
      <c r="AD1330" s="127"/>
      <c r="AE1330" s="127"/>
      <c r="AF1330" s="127"/>
      <c r="AG1330" s="127"/>
      <c r="AH1330" s="127"/>
      <c r="AI1330" s="127"/>
    </row>
    <row r="1331" spans="1:35" ht="13.8">
      <c r="A1331" s="129">
        <v>1980</v>
      </c>
      <c r="B1331" s="129">
        <v>5308600301</v>
      </c>
      <c r="C1331" s="129" t="s">
        <v>2995</v>
      </c>
      <c r="D1331" s="131" t="s">
        <v>735</v>
      </c>
      <c r="E1331" s="131" t="s">
        <v>720</v>
      </c>
      <c r="F1331" s="129" t="s">
        <v>736</v>
      </c>
      <c r="G1331" s="129" t="s">
        <v>737</v>
      </c>
      <c r="H1331" s="133" t="str">
        <f>IF(카테고리추가용시트!A1385="smallBusinessCategory&gt;beauty","뷰티",IF(카테고리추가용시트!A1385="smallBusinessCategory&gt;food","식품",IF(카테고리추가용시트!A1385="smallBusinessCategory&gt;living","리빙",IF(카테고리추가용시트!A1385="smallBusinessCategory&gt;fashion", "패션",IF(카테고리추가용시트!A1385="smallBusinessCategory&gt;etc","기타","")))))</f>
        <v>식품</v>
      </c>
      <c r="I1331" s="223"/>
      <c r="J1331" s="131"/>
      <c r="K1331" s="131" t="s">
        <v>749</v>
      </c>
      <c r="L1331" s="134"/>
      <c r="M1331" s="134" t="s">
        <v>750</v>
      </c>
      <c r="N1331" s="131" t="s">
        <v>2996</v>
      </c>
      <c r="O1331" s="131" t="s">
        <v>1952</v>
      </c>
      <c r="P1331" s="131" t="str">
        <f>VLOOKUP(B1331,전자계약현황!$C$2:$D$6000,2,0)</f>
        <v>영농조합법인 토담</v>
      </c>
      <c r="Q1331" s="131" t="s">
        <v>753</v>
      </c>
      <c r="R1331" s="131" t="s">
        <v>754</v>
      </c>
      <c r="S1331" s="131" t="s">
        <v>755</v>
      </c>
      <c r="T1331" s="131"/>
      <c r="U1331" s="127"/>
      <c r="V1331" s="127"/>
      <c r="W1331" s="127"/>
      <c r="X1331" s="127"/>
      <c r="Y1331" s="127"/>
      <c r="Z1331" s="127"/>
      <c r="AA1331" s="127"/>
      <c r="AB1331" s="127"/>
      <c r="AC1331" s="127"/>
      <c r="AD1331" s="127"/>
      <c r="AE1331" s="127"/>
      <c r="AF1331" s="127"/>
      <c r="AG1331" s="127"/>
      <c r="AH1331" s="127"/>
      <c r="AI1331" s="127"/>
    </row>
    <row r="1332" spans="1:35" ht="13.8">
      <c r="A1332" s="129">
        <v>1981</v>
      </c>
      <c r="B1332" s="129">
        <v>1198600308</v>
      </c>
      <c r="C1332" s="129" t="s">
        <v>2997</v>
      </c>
      <c r="D1332" s="131" t="s">
        <v>792</v>
      </c>
      <c r="E1332" s="131" t="s">
        <v>720</v>
      </c>
      <c r="F1332" s="129" t="s">
        <v>746</v>
      </c>
      <c r="G1332" s="129" t="s">
        <v>737</v>
      </c>
      <c r="H1332" s="133" t="str">
        <f>IF(카테고리추가용시트!A1386="smallBusinessCategory&gt;beauty","뷰티",IF(카테고리추가용시트!A1386="smallBusinessCategory&gt;food","식품",IF(카테고리추가용시트!A1386="smallBusinessCategory&gt;living","리빙",IF(카테고리추가용시트!A1386="smallBusinessCategory&gt;fashion", "패션",IF(카테고리추가용시트!A1386="smallBusinessCategory&gt;etc","기타","")))))</f>
        <v>패션</v>
      </c>
      <c r="I1332" s="129" t="s">
        <v>2998</v>
      </c>
      <c r="J1332" s="131"/>
      <c r="K1332" s="131" t="s">
        <v>740</v>
      </c>
      <c r="L1332" s="134"/>
      <c r="M1332" s="134"/>
      <c r="N1332" s="131"/>
      <c r="O1332" s="131"/>
      <c r="P1332" s="131" t="e">
        <f>VLOOKUP(B1332,전자계약현황!$C$2:$D$6000,2,0)</f>
        <v>#N/A</v>
      </c>
      <c r="Q1332" s="131"/>
      <c r="R1332" s="131"/>
      <c r="S1332" s="131"/>
      <c r="T1332" s="131"/>
      <c r="U1332" s="127"/>
      <c r="V1332" s="127"/>
      <c r="W1332" s="127"/>
      <c r="X1332" s="127"/>
      <c r="Y1332" s="127"/>
      <c r="Z1332" s="127"/>
      <c r="AA1332" s="127"/>
      <c r="AB1332" s="127"/>
      <c r="AC1332" s="127"/>
      <c r="AD1332" s="127"/>
      <c r="AE1332" s="127"/>
      <c r="AF1332" s="127"/>
      <c r="AG1332" s="127"/>
      <c r="AH1332" s="127"/>
      <c r="AI1332" s="127"/>
    </row>
    <row r="1333" spans="1:35" ht="13.8">
      <c r="A1333" s="129">
        <v>1982</v>
      </c>
      <c r="B1333" s="134">
        <v>3148601348</v>
      </c>
      <c r="C1333" s="134" t="s">
        <v>2999</v>
      </c>
      <c r="D1333" s="131" t="s">
        <v>1168</v>
      </c>
      <c r="E1333" s="131" t="s">
        <v>720</v>
      </c>
      <c r="F1333" s="129" t="s">
        <v>736</v>
      </c>
      <c r="G1333" s="129" t="s">
        <v>737</v>
      </c>
      <c r="H1333" s="133" t="str">
        <f>IF(카테고리추가용시트!A1387="smallBusinessCategory&gt;beauty","뷰티",IF(카테고리추가용시트!A1387="smallBusinessCategory&gt;food","식품",IF(카테고리추가용시트!A1387="smallBusinessCategory&gt;living","리빙",IF(카테고리추가용시트!A1387="smallBusinessCategory&gt;fashion", "패션",IF(카테고리추가용시트!A1387="smallBusinessCategory&gt;etc","기타","")))))</f>
        <v>뷰티</v>
      </c>
      <c r="I1333" s="131"/>
      <c r="J1333" s="131"/>
      <c r="K1333" s="131" t="s">
        <v>749</v>
      </c>
      <c r="L1333" s="134"/>
      <c r="M1333" s="134" t="s">
        <v>750</v>
      </c>
      <c r="N1333" s="131" t="s">
        <v>3000</v>
      </c>
      <c r="O1333" s="131" t="s">
        <v>1466</v>
      </c>
      <c r="P1333" s="131" t="str">
        <f>VLOOKUP(B1333,전자계약현황!$C$2:$D$6000,2,0)</f>
        <v>(주)우노코스</v>
      </c>
      <c r="Q1333" s="131" t="s">
        <v>753</v>
      </c>
      <c r="R1333" s="131" t="s">
        <v>754</v>
      </c>
      <c r="S1333" s="131" t="s">
        <v>755</v>
      </c>
      <c r="T1333" s="131"/>
      <c r="U1333" s="127"/>
      <c r="V1333" s="127"/>
      <c r="W1333" s="127"/>
      <c r="X1333" s="127"/>
      <c r="Y1333" s="127"/>
      <c r="Z1333" s="127"/>
      <c r="AA1333" s="127"/>
      <c r="AB1333" s="127"/>
      <c r="AC1333" s="127"/>
      <c r="AD1333" s="127"/>
      <c r="AE1333" s="127"/>
      <c r="AF1333" s="127"/>
      <c r="AG1333" s="127"/>
      <c r="AH1333" s="127"/>
      <c r="AI1333" s="127"/>
    </row>
    <row r="1334" spans="1:35" ht="13.8">
      <c r="A1334" s="129">
        <v>1983</v>
      </c>
      <c r="B1334" s="134">
        <v>1788600796</v>
      </c>
      <c r="C1334" s="134" t="s">
        <v>3001</v>
      </c>
      <c r="D1334" s="131" t="s">
        <v>735</v>
      </c>
      <c r="E1334" s="131" t="s">
        <v>720</v>
      </c>
      <c r="F1334" s="129" t="s">
        <v>746</v>
      </c>
      <c r="G1334" s="129" t="s">
        <v>737</v>
      </c>
      <c r="H1334" s="133" t="str">
        <f>IF(카테고리추가용시트!A1388="smallBusinessCategory&gt;beauty","뷰티",IF(카테고리추가용시트!A1388="smallBusinessCategory&gt;food","식품",IF(카테고리추가용시트!A1388="smallBusinessCategory&gt;living","리빙",IF(카테고리추가용시트!A1388="smallBusinessCategory&gt;fashion", "패션",IF(카테고리추가용시트!A1388="smallBusinessCategory&gt;etc","기타","")))))</f>
        <v>패션</v>
      </c>
      <c r="I1334" s="131"/>
      <c r="J1334" s="131" t="s">
        <v>749</v>
      </c>
      <c r="K1334" s="131" t="s">
        <v>749</v>
      </c>
      <c r="L1334" s="134"/>
      <c r="M1334" s="134" t="s">
        <v>750</v>
      </c>
      <c r="N1334" s="148" t="s">
        <v>1340</v>
      </c>
      <c r="O1334" s="131" t="s">
        <v>1997</v>
      </c>
      <c r="P1334" s="131" t="str">
        <f>VLOOKUP(B1334,전자계약현황!$C$2:$D$6000,2,0)</f>
        <v>만나엔터테인먼트</v>
      </c>
      <c r="Q1334" s="131" t="s">
        <v>753</v>
      </c>
      <c r="R1334" s="131" t="s">
        <v>754</v>
      </c>
      <c r="S1334" s="131" t="s">
        <v>755</v>
      </c>
      <c r="T1334" s="131"/>
      <c r="U1334" s="127"/>
      <c r="V1334" s="127"/>
      <c r="W1334" s="127"/>
      <c r="X1334" s="127"/>
      <c r="Y1334" s="127"/>
      <c r="Z1334" s="127"/>
      <c r="AA1334" s="127"/>
      <c r="AB1334" s="127"/>
      <c r="AC1334" s="127"/>
      <c r="AD1334" s="127"/>
      <c r="AE1334" s="127"/>
      <c r="AF1334" s="127"/>
      <c r="AG1334" s="127"/>
      <c r="AH1334" s="127"/>
      <c r="AI1334" s="127"/>
    </row>
    <row r="1335" spans="1:35" ht="13.8">
      <c r="A1335" s="202">
        <v>1984</v>
      </c>
      <c r="B1335" s="202">
        <v>2055660987</v>
      </c>
      <c r="C1335" s="228" t="s">
        <v>3002</v>
      </c>
      <c r="D1335" s="131" t="s">
        <v>735</v>
      </c>
      <c r="E1335" s="131" t="s">
        <v>720</v>
      </c>
      <c r="F1335" s="202" t="s">
        <v>746</v>
      </c>
      <c r="G1335" s="202" t="s">
        <v>737</v>
      </c>
      <c r="H1335" s="133" t="str">
        <f>IF(카테고리추가용시트!A1389="smallBusinessCategory&gt;beauty","뷰티",IF(카테고리추가용시트!A1389="smallBusinessCategory&gt;food","식품",IF(카테고리추가용시트!A1389="smallBusinessCategory&gt;living","리빙",IF(카테고리추가용시트!A1389="smallBusinessCategory&gt;fashion", "패션",IF(카테고리추가용시트!A1389="smallBusinessCategory&gt;etc","기타","")))))</f>
        <v>리빙</v>
      </c>
      <c r="I1335" s="225"/>
      <c r="J1335" s="131" t="s">
        <v>740</v>
      </c>
      <c r="K1335" s="131" t="s">
        <v>749</v>
      </c>
      <c r="L1335" s="134"/>
      <c r="M1335" s="134" t="s">
        <v>750</v>
      </c>
      <c r="N1335" s="148"/>
      <c r="O1335" s="131" t="s">
        <v>1952</v>
      </c>
      <c r="P1335" s="131" t="str">
        <f>VLOOKUP(B1335,전자계약현황!$C$2:$D$6000,2,0)</f>
        <v>바른스토어</v>
      </c>
      <c r="Q1335" s="131" t="s">
        <v>753</v>
      </c>
      <c r="R1335" s="131" t="s">
        <v>754</v>
      </c>
      <c r="S1335" s="131" t="s">
        <v>755</v>
      </c>
      <c r="T1335" s="131"/>
      <c r="U1335" s="127"/>
      <c r="V1335" s="127"/>
      <c r="W1335" s="127"/>
      <c r="X1335" s="127"/>
      <c r="Y1335" s="127"/>
      <c r="Z1335" s="127"/>
      <c r="AA1335" s="127"/>
      <c r="AB1335" s="127"/>
      <c r="AC1335" s="127"/>
      <c r="AD1335" s="127"/>
      <c r="AE1335" s="127"/>
      <c r="AF1335" s="127"/>
      <c r="AG1335" s="127"/>
      <c r="AH1335" s="127"/>
      <c r="AI1335" s="127"/>
    </row>
    <row r="1336" spans="1:35" ht="13.8">
      <c r="A1336" s="129">
        <v>1985</v>
      </c>
      <c r="B1336" s="129">
        <v>8477000213</v>
      </c>
      <c r="C1336" s="129" t="s">
        <v>3003</v>
      </c>
      <c r="D1336" s="131" t="s">
        <v>735</v>
      </c>
      <c r="E1336" s="131" t="s">
        <v>720</v>
      </c>
      <c r="F1336" s="129" t="s">
        <v>746</v>
      </c>
      <c r="G1336" s="129" t="s">
        <v>737</v>
      </c>
      <c r="H1336" s="133" t="str">
        <f>IF(카테고리추가용시트!A1390="smallBusinessCategory&gt;beauty","뷰티",IF(카테고리추가용시트!A1390="smallBusinessCategory&gt;food","식품",IF(카테고리추가용시트!A1390="smallBusinessCategory&gt;living","리빙",IF(카테고리추가용시트!A1390="smallBusinessCategory&gt;fashion", "패션",IF(카테고리추가용시트!A1390="smallBusinessCategory&gt;etc","기타","")))))</f>
        <v>식품</v>
      </c>
      <c r="I1336" s="223"/>
      <c r="J1336" s="131"/>
      <c r="K1336" s="131" t="s">
        <v>749</v>
      </c>
      <c r="L1336" s="134"/>
      <c r="M1336" s="134" t="s">
        <v>750</v>
      </c>
      <c r="N1336" s="131"/>
      <c r="O1336" s="131" t="s">
        <v>1952</v>
      </c>
      <c r="P1336" s="131" t="str">
        <f>VLOOKUP(B1336,전자계약현황!$C$2:$D$6000,2,0)</f>
        <v>이로아</v>
      </c>
      <c r="Q1336" s="131" t="s">
        <v>753</v>
      </c>
      <c r="R1336" s="131" t="s">
        <v>754</v>
      </c>
      <c r="S1336" s="131" t="s">
        <v>755</v>
      </c>
      <c r="T1336" s="131"/>
      <c r="U1336" s="127"/>
      <c r="V1336" s="127"/>
      <c r="W1336" s="127"/>
      <c r="X1336" s="127"/>
      <c r="Y1336" s="127"/>
      <c r="Z1336" s="127"/>
      <c r="AA1336" s="127"/>
      <c r="AB1336" s="127"/>
      <c r="AC1336" s="127"/>
      <c r="AD1336" s="127"/>
      <c r="AE1336" s="127"/>
      <c r="AF1336" s="127"/>
      <c r="AG1336" s="127"/>
      <c r="AH1336" s="127"/>
      <c r="AI1336" s="127"/>
    </row>
    <row r="1337" spans="1:35" ht="13.8">
      <c r="A1337" s="129">
        <v>1986</v>
      </c>
      <c r="B1337" s="129">
        <v>1138191261</v>
      </c>
      <c r="C1337" s="226" t="s">
        <v>3004</v>
      </c>
      <c r="D1337" s="131" t="s">
        <v>785</v>
      </c>
      <c r="E1337" s="128" t="s">
        <v>761</v>
      </c>
      <c r="F1337" s="129" t="s">
        <v>746</v>
      </c>
      <c r="G1337" s="129" t="s">
        <v>757</v>
      </c>
      <c r="H1337" s="133" t="str">
        <f>IF(카테고리추가용시트!A1391="smallBusinessCategory&gt;beauty","뷰티",IF(카테고리추가용시트!A1391="smallBusinessCategory&gt;food","식품",IF(카테고리추가용시트!A1391="smallBusinessCategory&gt;living","리빙",IF(카테고리추가용시트!A1391="smallBusinessCategory&gt;fashion", "패션",IF(카테고리추가용시트!A1391="smallBusinessCategory&gt;etc","기타","")))))</f>
        <v>식품</v>
      </c>
      <c r="I1337" s="129" t="s">
        <v>3005</v>
      </c>
      <c r="J1337" s="131" t="s">
        <v>749</v>
      </c>
      <c r="K1337" s="131" t="s">
        <v>749</v>
      </c>
      <c r="L1337" s="134"/>
      <c r="M1337" s="134" t="s">
        <v>750</v>
      </c>
      <c r="N1337" s="131" t="s">
        <v>3006</v>
      </c>
      <c r="O1337" s="131" t="s">
        <v>1952</v>
      </c>
      <c r="P1337" s="131" t="str">
        <f>VLOOKUP(B1337,전자계약현황!$C$2:$D$6000,2,0)</f>
        <v>온웨이(주)</v>
      </c>
      <c r="Q1337" s="131" t="s">
        <v>753</v>
      </c>
      <c r="R1337" s="131" t="s">
        <v>754</v>
      </c>
      <c r="S1337" s="131" t="s">
        <v>755</v>
      </c>
      <c r="T1337" s="131"/>
      <c r="U1337" s="127"/>
      <c r="V1337" s="127"/>
      <c r="W1337" s="127"/>
      <c r="X1337" s="127"/>
      <c r="Y1337" s="127"/>
      <c r="Z1337" s="127"/>
      <c r="AA1337" s="127"/>
      <c r="AB1337" s="127"/>
      <c r="AC1337" s="127"/>
      <c r="AD1337" s="127"/>
      <c r="AE1337" s="127"/>
      <c r="AF1337" s="127"/>
      <c r="AG1337" s="127"/>
      <c r="AH1337" s="127"/>
      <c r="AI1337" s="127"/>
    </row>
    <row r="1338" spans="1:35" ht="13.8">
      <c r="A1338" s="129">
        <v>1987</v>
      </c>
      <c r="B1338" s="167">
        <v>4022151637</v>
      </c>
      <c r="C1338" s="229" t="s">
        <v>3007</v>
      </c>
      <c r="D1338" s="131" t="s">
        <v>735</v>
      </c>
      <c r="E1338" s="131" t="s">
        <v>720</v>
      </c>
      <c r="F1338" s="129" t="s">
        <v>736</v>
      </c>
      <c r="G1338" s="129" t="s">
        <v>737</v>
      </c>
      <c r="H1338" s="133" t="str">
        <f>IF(카테고리추가용시트!A1392="smallBusinessCategory&gt;beauty","뷰티",IF(카테고리추가용시트!A1392="smallBusinessCategory&gt;food","식품",IF(카테고리추가용시트!A1392="smallBusinessCategory&gt;living","리빙",IF(카테고리추가용시트!A1392="smallBusinessCategory&gt;fashion", "패션",IF(카테고리추가용시트!A1392="smallBusinessCategory&gt;etc","기타","")))))</f>
        <v>식품</v>
      </c>
      <c r="I1338" s="131"/>
      <c r="J1338" s="131"/>
      <c r="K1338" s="131" t="s">
        <v>740</v>
      </c>
      <c r="L1338" s="134"/>
      <c r="M1338" s="134" t="s">
        <v>166</v>
      </c>
      <c r="N1338" s="148" t="s">
        <v>1962</v>
      </c>
      <c r="O1338" s="131"/>
      <c r="P1338" s="131" t="e">
        <f>VLOOKUP(B1338,전자계약현황!$C$2:$D$6000,2,0)</f>
        <v>#N/A</v>
      </c>
      <c r="Q1338" s="131"/>
      <c r="R1338" s="131"/>
      <c r="S1338" s="131"/>
      <c r="T1338" s="131"/>
      <c r="U1338" s="127"/>
      <c r="V1338" s="127"/>
      <c r="W1338" s="127"/>
      <c r="X1338" s="127"/>
      <c r="Y1338" s="127"/>
      <c r="Z1338" s="127"/>
      <c r="AA1338" s="127"/>
      <c r="AB1338" s="127"/>
      <c r="AC1338" s="127"/>
      <c r="AD1338" s="127"/>
      <c r="AE1338" s="127"/>
      <c r="AF1338" s="127"/>
      <c r="AG1338" s="127"/>
      <c r="AH1338" s="127"/>
      <c r="AI1338" s="127"/>
    </row>
    <row r="1339" spans="1:35" ht="13.8">
      <c r="A1339" s="129">
        <v>1988</v>
      </c>
      <c r="B1339" s="129">
        <v>1278617324</v>
      </c>
      <c r="C1339" s="129" t="s">
        <v>3008</v>
      </c>
      <c r="D1339" s="131" t="s">
        <v>792</v>
      </c>
      <c r="E1339" s="131" t="s">
        <v>720</v>
      </c>
      <c r="F1339" s="129" t="s">
        <v>736</v>
      </c>
      <c r="G1339" s="129" t="s">
        <v>737</v>
      </c>
      <c r="H1339" s="133" t="str">
        <f>IF(카테고리추가용시트!A1393="smallBusinessCategory&gt;beauty","뷰티",IF(카테고리추가용시트!A1393="smallBusinessCategory&gt;food","식품",IF(카테고리추가용시트!A1393="smallBusinessCategory&gt;living","리빙",IF(카테고리추가용시트!A1393="smallBusinessCategory&gt;fashion", "패션",IF(카테고리추가용시트!A1393="smallBusinessCategory&gt;etc","기타","")))))</f>
        <v>식품</v>
      </c>
      <c r="I1339" s="131"/>
      <c r="J1339" s="131"/>
      <c r="K1339" s="131" t="s">
        <v>740</v>
      </c>
      <c r="L1339" s="134"/>
      <c r="M1339" s="134"/>
      <c r="N1339" s="131"/>
      <c r="O1339" s="131"/>
      <c r="P1339" s="131" t="str">
        <f>VLOOKUP(B1339,전자계약현황!$C$2:$D$6000,2,0)</f>
        <v>(주)오뎅식당</v>
      </c>
      <c r="Q1339" s="131"/>
      <c r="R1339" s="131"/>
      <c r="S1339" s="131"/>
      <c r="T1339" s="131"/>
      <c r="U1339" s="127"/>
      <c r="V1339" s="127"/>
      <c r="W1339" s="127"/>
      <c r="X1339" s="127"/>
      <c r="Y1339" s="127"/>
      <c r="Z1339" s="127"/>
      <c r="AA1339" s="127"/>
      <c r="AB1339" s="127"/>
      <c r="AC1339" s="127"/>
      <c r="AD1339" s="127"/>
      <c r="AE1339" s="127"/>
      <c r="AF1339" s="127"/>
      <c r="AG1339" s="127"/>
      <c r="AH1339" s="127"/>
      <c r="AI1339" s="127"/>
    </row>
    <row r="1340" spans="1:35" ht="13.8">
      <c r="A1340" s="202">
        <v>1989</v>
      </c>
      <c r="B1340" s="129">
        <v>7198700162</v>
      </c>
      <c r="C1340" s="226" t="s">
        <v>3009</v>
      </c>
      <c r="D1340" s="131" t="s">
        <v>735</v>
      </c>
      <c r="E1340" s="131" t="s">
        <v>720</v>
      </c>
      <c r="F1340" s="128" t="s">
        <v>746</v>
      </c>
      <c r="G1340" s="128" t="s">
        <v>737</v>
      </c>
      <c r="H1340" s="133"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340" s="128" t="s">
        <v>966</v>
      </c>
      <c r="J1340" s="131" t="s">
        <v>740</v>
      </c>
      <c r="K1340" s="131" t="s">
        <v>749</v>
      </c>
      <c r="L1340" s="134"/>
      <c r="M1340" s="134" t="s">
        <v>750</v>
      </c>
      <c r="N1340" s="148" t="s">
        <v>3010</v>
      </c>
      <c r="O1340" s="131" t="s">
        <v>1952</v>
      </c>
      <c r="P1340" s="131" t="str">
        <f>VLOOKUP(B1340,전자계약현황!$C$2:$D$6000,2,0)</f>
        <v>슬로시티수산협동조합</v>
      </c>
      <c r="Q1340" s="131" t="s">
        <v>753</v>
      </c>
      <c r="R1340" s="131" t="s">
        <v>754</v>
      </c>
      <c r="S1340" s="131" t="s">
        <v>755</v>
      </c>
      <c r="T1340" s="131"/>
      <c r="U1340" s="127"/>
      <c r="V1340" s="127"/>
      <c r="W1340" s="127"/>
      <c r="X1340" s="127"/>
      <c r="Y1340" s="127"/>
      <c r="Z1340" s="127"/>
      <c r="AA1340" s="127"/>
      <c r="AB1340" s="127"/>
      <c r="AC1340" s="127"/>
      <c r="AD1340" s="127"/>
      <c r="AE1340" s="127"/>
      <c r="AF1340" s="127"/>
      <c r="AG1340" s="127"/>
      <c r="AH1340" s="127"/>
      <c r="AI1340" s="127"/>
    </row>
    <row r="1341" spans="1:35" ht="13.8">
      <c r="A1341" s="202">
        <v>1990</v>
      </c>
      <c r="B1341" s="202">
        <v>8058800607</v>
      </c>
      <c r="C1341" s="202" t="s">
        <v>3011</v>
      </c>
      <c r="D1341" s="131" t="s">
        <v>735</v>
      </c>
      <c r="E1341" s="131" t="s">
        <v>720</v>
      </c>
      <c r="F1341" s="202" t="s">
        <v>746</v>
      </c>
      <c r="G1341" s="202" t="s">
        <v>737</v>
      </c>
      <c r="H1341" s="133" t="str">
        <f>IF(카테고리추가용시트!A1395="smallBusinessCategory&gt;beauty","뷰티",IF(카테고리추가용시트!A1395="smallBusinessCategory&gt;food","식품",IF(카테고리추가용시트!A1395="smallBusinessCategory&gt;living","리빙",IF(카테고리추가용시트!A1395="smallBusinessCategory&gt;fashion", "패션",IF(카테고리추가용시트!A1395="smallBusinessCategory&gt;etc","기타","")))))</f>
        <v>식품</v>
      </c>
      <c r="I1341" s="202" t="s">
        <v>769</v>
      </c>
      <c r="J1341" s="131" t="s">
        <v>740</v>
      </c>
      <c r="K1341" s="131" t="s">
        <v>1233</v>
      </c>
      <c r="L1341" s="134"/>
      <c r="M1341" s="134"/>
      <c r="N1341" s="131" t="s">
        <v>2625</v>
      </c>
      <c r="O1341" s="131"/>
      <c r="P1341" s="131" t="e">
        <f>VLOOKUP(B1341,전자계약현황!$C$2:$D$6000,2,0)</f>
        <v>#N/A</v>
      </c>
      <c r="Q1341" s="131"/>
      <c r="R1341" s="131"/>
      <c r="S1341" s="131"/>
      <c r="T1341" s="131"/>
      <c r="U1341" s="127"/>
      <c r="V1341" s="127"/>
      <c r="W1341" s="127"/>
      <c r="X1341" s="127"/>
      <c r="Y1341" s="127"/>
      <c r="Z1341" s="127"/>
      <c r="AA1341" s="127"/>
      <c r="AB1341" s="127"/>
      <c r="AC1341" s="127"/>
      <c r="AD1341" s="127"/>
      <c r="AE1341" s="127"/>
      <c r="AF1341" s="127"/>
      <c r="AG1341" s="127"/>
      <c r="AH1341" s="127"/>
      <c r="AI1341" s="127"/>
    </row>
    <row r="1342" spans="1:35" ht="13.8">
      <c r="A1342" s="202">
        <v>1991</v>
      </c>
      <c r="B1342" s="202">
        <v>4189039217</v>
      </c>
      <c r="C1342" s="202" t="s">
        <v>3012</v>
      </c>
      <c r="D1342" s="131" t="s">
        <v>735</v>
      </c>
      <c r="E1342" s="128" t="s">
        <v>761</v>
      </c>
      <c r="F1342" s="202" t="s">
        <v>736</v>
      </c>
      <c r="G1342" s="202" t="s">
        <v>737</v>
      </c>
      <c r="H1342" s="133" t="str">
        <f>IF(카테고리추가용시트!A1396="smallBusinessCategory&gt;beauty","뷰티",IF(카테고리추가용시트!A1396="smallBusinessCategory&gt;food","식품",IF(카테고리추가용시트!A1396="smallBusinessCategory&gt;living","리빙",IF(카테고리추가용시트!A1396="smallBusinessCategory&gt;fashion", "패션",IF(카테고리추가용시트!A1396="smallBusinessCategory&gt;etc","기타","")))))</f>
        <v>식품</v>
      </c>
      <c r="I1342" s="225"/>
      <c r="J1342" s="131"/>
      <c r="K1342" s="131" t="s">
        <v>1233</v>
      </c>
      <c r="L1342" s="134"/>
      <c r="M1342" s="134"/>
      <c r="N1342" s="148" t="s">
        <v>3013</v>
      </c>
      <c r="O1342" s="131"/>
      <c r="P1342" s="131" t="e">
        <f>VLOOKUP(B1342,전자계약현황!$C$2:$D$6000,2,0)</f>
        <v>#N/A</v>
      </c>
      <c r="Q1342" s="131"/>
      <c r="R1342" s="131"/>
      <c r="S1342" s="131"/>
      <c r="T1342" s="131"/>
      <c r="U1342" s="127"/>
      <c r="V1342" s="127"/>
      <c r="W1342" s="127"/>
      <c r="X1342" s="127"/>
      <c r="Y1342" s="127"/>
      <c r="Z1342" s="127"/>
      <c r="AA1342" s="127"/>
      <c r="AB1342" s="127"/>
      <c r="AC1342" s="127"/>
      <c r="AD1342" s="127"/>
      <c r="AE1342" s="127"/>
      <c r="AF1342" s="127"/>
      <c r="AG1342" s="127"/>
      <c r="AH1342" s="127"/>
      <c r="AI1342" s="127"/>
    </row>
    <row r="1343" spans="1:35" ht="13.8">
      <c r="A1343" s="202">
        <v>1992</v>
      </c>
      <c r="B1343" s="202">
        <v>7999700570</v>
      </c>
      <c r="C1343" s="230" t="s">
        <v>3014</v>
      </c>
      <c r="D1343" s="131" t="s">
        <v>735</v>
      </c>
      <c r="E1343" s="131" t="s">
        <v>720</v>
      </c>
      <c r="F1343" s="202" t="s">
        <v>736</v>
      </c>
      <c r="G1343" s="202" t="s">
        <v>737</v>
      </c>
      <c r="H1343" s="133" t="str">
        <f>IF(카테고리추가용시트!A1397="smallBusinessCategory&gt;beauty","뷰티",IF(카테고리추가용시트!A1397="smallBusinessCategory&gt;food","식품",IF(카테고리추가용시트!A1397="smallBusinessCategory&gt;living","리빙",IF(카테고리추가용시트!A1397="smallBusinessCategory&gt;fashion", "패션",IF(카테고리추가용시트!A1397="smallBusinessCategory&gt;etc","기타","")))))</f>
        <v>식품</v>
      </c>
      <c r="I1343" s="225"/>
      <c r="J1343" s="131"/>
      <c r="K1343" s="131" t="s">
        <v>1233</v>
      </c>
      <c r="L1343" s="134"/>
      <c r="M1343" s="134"/>
      <c r="N1343" s="148" t="s">
        <v>3013</v>
      </c>
      <c r="O1343" s="131"/>
      <c r="P1343" s="131" t="e">
        <f>VLOOKUP(B1343,전자계약현황!$C$2:$D$6000,2,0)</f>
        <v>#N/A</v>
      </c>
      <c r="Q1343" s="131"/>
      <c r="R1343" s="131"/>
      <c r="S1343" s="131"/>
      <c r="T1343" s="131"/>
      <c r="U1343" s="127"/>
      <c r="V1343" s="127"/>
      <c r="W1343" s="127"/>
      <c r="X1343" s="127"/>
      <c r="Y1343" s="127"/>
      <c r="Z1343" s="127"/>
      <c r="AA1343" s="127"/>
      <c r="AB1343" s="127"/>
      <c r="AC1343" s="127"/>
      <c r="AD1343" s="127"/>
      <c r="AE1343" s="127"/>
      <c r="AF1343" s="127"/>
      <c r="AG1343" s="127"/>
      <c r="AH1343" s="127"/>
      <c r="AI1343" s="127"/>
    </row>
    <row r="1344" spans="1:35" ht="13.8">
      <c r="A1344" s="202">
        <v>1993</v>
      </c>
      <c r="B1344" s="202">
        <v>7371901122</v>
      </c>
      <c r="C1344" s="202" t="s">
        <v>3015</v>
      </c>
      <c r="D1344" s="131" t="s">
        <v>735</v>
      </c>
      <c r="E1344" s="131" t="s">
        <v>720</v>
      </c>
      <c r="F1344" s="202" t="s">
        <v>736</v>
      </c>
      <c r="G1344" s="202" t="s">
        <v>737</v>
      </c>
      <c r="H1344" s="133" t="str">
        <f>IF(카테고리추가용시트!A1398="smallBusinessCategory&gt;beauty","뷰티",IF(카테고리추가용시트!A1398="smallBusinessCategory&gt;food","식품",IF(카테고리추가용시트!A1398="smallBusinessCategory&gt;living","리빙",IF(카테고리추가용시트!A1398="smallBusinessCategory&gt;fashion", "패션",IF(카테고리추가용시트!A1398="smallBusinessCategory&gt;etc","기타","")))))</f>
        <v>리빙</v>
      </c>
      <c r="I1344" s="202" t="s">
        <v>3016</v>
      </c>
      <c r="J1344" s="131"/>
      <c r="K1344" s="131" t="s">
        <v>749</v>
      </c>
      <c r="L1344" s="134"/>
      <c r="M1344" s="134" t="s">
        <v>750</v>
      </c>
      <c r="N1344" s="131"/>
      <c r="O1344" s="131" t="s">
        <v>1952</v>
      </c>
      <c r="P1344" s="131" t="str">
        <f>VLOOKUP(B1344,전자계약현황!$C$2:$D$6000,2,0)</f>
        <v>솔브</v>
      </c>
      <c r="Q1344" s="131" t="s">
        <v>753</v>
      </c>
      <c r="R1344" s="131" t="s">
        <v>754</v>
      </c>
      <c r="S1344" s="131" t="s">
        <v>755</v>
      </c>
      <c r="T1344" s="131"/>
      <c r="U1344" s="127"/>
      <c r="V1344" s="127"/>
      <c r="W1344" s="127"/>
      <c r="X1344" s="127"/>
      <c r="Y1344" s="127"/>
      <c r="Z1344" s="127"/>
      <c r="AA1344" s="127"/>
      <c r="AB1344" s="127"/>
      <c r="AC1344" s="127"/>
      <c r="AD1344" s="127"/>
      <c r="AE1344" s="127"/>
      <c r="AF1344" s="127"/>
      <c r="AG1344" s="127"/>
      <c r="AH1344" s="127"/>
      <c r="AI1344" s="127"/>
    </row>
    <row r="1345" spans="1:35" ht="13.8">
      <c r="A1345" s="202">
        <v>1994</v>
      </c>
      <c r="B1345" s="202">
        <v>8088800760</v>
      </c>
      <c r="C1345" s="202" t="s">
        <v>3017</v>
      </c>
      <c r="D1345" s="131" t="s">
        <v>779</v>
      </c>
      <c r="E1345" s="128" t="s">
        <v>761</v>
      </c>
      <c r="F1345" s="202" t="s">
        <v>736</v>
      </c>
      <c r="G1345" s="202" t="s">
        <v>737</v>
      </c>
      <c r="H1345" s="133" t="str">
        <f>IF(카테고리추가용시트!A1399="smallBusinessCategory&gt;beauty","뷰티",IF(카테고리추가용시트!A1399="smallBusinessCategory&gt;food","식품",IF(카테고리추가용시트!A1399="smallBusinessCategory&gt;living","리빙",IF(카테고리추가용시트!A1399="smallBusinessCategory&gt;fashion", "패션",IF(카테고리추가용시트!A1399="smallBusinessCategory&gt;etc","기타","")))))</f>
        <v>식품</v>
      </c>
      <c r="I1345" s="225"/>
      <c r="J1345" s="131"/>
      <c r="K1345" s="131" t="s">
        <v>740</v>
      </c>
      <c r="L1345" s="134"/>
      <c r="M1345" s="134" t="s">
        <v>166</v>
      </c>
      <c r="N1345" s="131" t="s">
        <v>3018</v>
      </c>
      <c r="O1345" s="131"/>
      <c r="P1345" s="131" t="str">
        <f>VLOOKUP(B1345,전자계약현황!$C$2:$D$6000,2,0)</f>
        <v>(주)완도사랑에스앤에프</v>
      </c>
      <c r="Q1345" s="131"/>
      <c r="R1345" s="131"/>
      <c r="S1345" s="131"/>
      <c r="T1345" s="131"/>
      <c r="U1345" s="127"/>
      <c r="V1345" s="127"/>
      <c r="W1345" s="127"/>
      <c r="X1345" s="127"/>
      <c r="Y1345" s="127"/>
      <c r="Z1345" s="127"/>
      <c r="AA1345" s="127"/>
      <c r="AB1345" s="127"/>
      <c r="AC1345" s="127"/>
      <c r="AD1345" s="127"/>
      <c r="AE1345" s="127"/>
      <c r="AF1345" s="127"/>
      <c r="AG1345" s="127"/>
      <c r="AH1345" s="127"/>
      <c r="AI1345" s="127"/>
    </row>
    <row r="1346" spans="1:35" ht="13.8">
      <c r="A1346" s="129">
        <v>1995</v>
      </c>
      <c r="B1346" s="129">
        <v>1700401378</v>
      </c>
      <c r="C1346" s="129" t="s">
        <v>3019</v>
      </c>
      <c r="D1346" s="131" t="s">
        <v>735</v>
      </c>
      <c r="E1346" s="131" t="s">
        <v>720</v>
      </c>
      <c r="F1346" s="129" t="s">
        <v>736</v>
      </c>
      <c r="G1346" s="129" t="s">
        <v>737</v>
      </c>
      <c r="H1346" s="133" t="str">
        <f>IF(카테고리추가용시트!A1400="smallBusinessCategory&gt;beauty","뷰티",IF(카테고리추가용시트!A1400="smallBusinessCategory&gt;food","식품",IF(카테고리추가용시트!A1400="smallBusinessCategory&gt;living","리빙",IF(카테고리추가용시트!A1400="smallBusinessCategory&gt;fashion", "패션",IF(카테고리추가용시트!A1400="smallBusinessCategory&gt;etc","기타","")))))</f>
        <v>식품</v>
      </c>
      <c r="I1346" s="129" t="s">
        <v>1535</v>
      </c>
      <c r="J1346" s="131"/>
      <c r="K1346" s="131" t="s">
        <v>1233</v>
      </c>
      <c r="L1346" s="134"/>
      <c r="M1346" s="134"/>
      <c r="N1346" s="131" t="s">
        <v>1644</v>
      </c>
      <c r="O1346" s="131"/>
      <c r="P1346" s="131" t="e">
        <f>VLOOKUP(B1346,전자계약현황!$C$2:$D$6000,2,0)</f>
        <v>#N/A</v>
      </c>
      <c r="Q1346" s="131"/>
      <c r="R1346" s="131"/>
      <c r="S1346" s="131"/>
      <c r="T1346" s="131"/>
      <c r="U1346" s="127"/>
      <c r="V1346" s="127"/>
      <c r="W1346" s="127"/>
      <c r="X1346" s="127"/>
      <c r="Y1346" s="127"/>
      <c r="Z1346" s="127"/>
      <c r="AA1346" s="127"/>
      <c r="AB1346" s="127"/>
      <c r="AC1346" s="127"/>
      <c r="AD1346" s="127"/>
      <c r="AE1346" s="127"/>
      <c r="AF1346" s="127"/>
      <c r="AG1346" s="127"/>
      <c r="AH1346" s="127"/>
      <c r="AI1346" s="127"/>
    </row>
    <row r="1347" spans="1:35" ht="13.8">
      <c r="A1347" s="129">
        <v>1996</v>
      </c>
      <c r="B1347" s="129">
        <v>3418800966</v>
      </c>
      <c r="C1347" s="226" t="s">
        <v>3020</v>
      </c>
      <c r="D1347" s="131" t="s">
        <v>735</v>
      </c>
      <c r="E1347" s="131" t="s">
        <v>720</v>
      </c>
      <c r="F1347" s="129" t="s">
        <v>736</v>
      </c>
      <c r="G1347" s="129" t="s">
        <v>737</v>
      </c>
      <c r="H1347" s="133" t="str">
        <f>IF(카테고리추가용시트!A1401="smallBusinessCategory&gt;beauty","뷰티",IF(카테고리추가용시트!A1401="smallBusinessCategory&gt;food","식품",IF(카테고리추가용시트!A1401="smallBusinessCategory&gt;living","리빙",IF(카테고리추가용시트!A1401="smallBusinessCategory&gt;fashion", "패션",IF(카테고리추가용시트!A1401="smallBusinessCategory&gt;etc","기타","")))))</f>
        <v>식품</v>
      </c>
      <c r="I1347" s="131"/>
      <c r="J1347" s="131"/>
      <c r="K1347" s="131" t="s">
        <v>749</v>
      </c>
      <c r="L1347" s="134"/>
      <c r="M1347" s="134" t="s">
        <v>750</v>
      </c>
      <c r="N1347" s="131"/>
      <c r="O1347" s="131" t="s">
        <v>1952</v>
      </c>
      <c r="P1347" s="131" t="str">
        <f>VLOOKUP(B1347,전자계약현황!$C$2:$D$6000,2,0)</f>
        <v>(주)카카오패밀리</v>
      </c>
      <c r="Q1347" s="131" t="s">
        <v>753</v>
      </c>
      <c r="R1347" s="131" t="s">
        <v>754</v>
      </c>
      <c r="S1347" s="131" t="s">
        <v>755</v>
      </c>
      <c r="T1347" s="131"/>
      <c r="U1347" s="127"/>
      <c r="V1347" s="127"/>
      <c r="W1347" s="127"/>
      <c r="X1347" s="127"/>
      <c r="Y1347" s="127"/>
      <c r="Z1347" s="127"/>
      <c r="AA1347" s="127"/>
      <c r="AB1347" s="127"/>
      <c r="AC1347" s="127"/>
      <c r="AD1347" s="127"/>
      <c r="AE1347" s="127"/>
      <c r="AF1347" s="127"/>
      <c r="AG1347" s="127"/>
      <c r="AH1347" s="127"/>
      <c r="AI1347" s="127"/>
    </row>
    <row r="1348" spans="1:35" ht="13.8">
      <c r="A1348" s="129">
        <v>1997</v>
      </c>
      <c r="B1348" s="129">
        <v>7378600969</v>
      </c>
      <c r="C1348" s="129" t="s">
        <v>3021</v>
      </c>
      <c r="D1348" s="131" t="s">
        <v>735</v>
      </c>
      <c r="E1348" s="131" t="s">
        <v>720</v>
      </c>
      <c r="F1348" s="129" t="s">
        <v>736</v>
      </c>
      <c r="G1348" s="129" t="s">
        <v>737</v>
      </c>
      <c r="H1348" s="133" t="str">
        <f>IF(카테고리추가용시트!A1402="smallBusinessCategory&gt;beauty","뷰티",IF(카테고리추가용시트!A1402="smallBusinessCategory&gt;food","식품",IF(카테고리추가용시트!A1402="smallBusinessCategory&gt;living","리빙",IF(카테고리추가용시트!A1402="smallBusinessCategory&gt;fashion", "패션",IF(카테고리추가용시트!A1402="smallBusinessCategory&gt;etc","기타","")))))</f>
        <v>식품</v>
      </c>
      <c r="I1348" s="223" t="s">
        <v>3022</v>
      </c>
      <c r="J1348" s="131"/>
      <c r="K1348" s="131" t="s">
        <v>749</v>
      </c>
      <c r="L1348" s="134"/>
      <c r="M1348" s="134" t="s">
        <v>750</v>
      </c>
      <c r="N1348" s="131" t="s">
        <v>3023</v>
      </c>
      <c r="O1348" s="131" t="s">
        <v>1857</v>
      </c>
      <c r="P1348" s="131" t="str">
        <f>VLOOKUP(B1348,전자계약현황!$C$2:$D$6000,2,0)</f>
        <v>청년바른식 주식회사</v>
      </c>
      <c r="Q1348" s="131" t="s">
        <v>753</v>
      </c>
      <c r="R1348" s="131" t="s">
        <v>754</v>
      </c>
      <c r="S1348" s="131" t="s">
        <v>755</v>
      </c>
      <c r="T1348" s="131"/>
      <c r="U1348" s="127"/>
      <c r="V1348" s="127"/>
      <c r="W1348" s="127"/>
      <c r="X1348" s="127"/>
      <c r="Y1348" s="127"/>
      <c r="Z1348" s="127"/>
      <c r="AA1348" s="127"/>
      <c r="AB1348" s="127"/>
      <c r="AC1348" s="127"/>
      <c r="AD1348" s="127"/>
      <c r="AE1348" s="127"/>
      <c r="AF1348" s="127"/>
      <c r="AG1348" s="127"/>
      <c r="AH1348" s="127"/>
      <c r="AI1348" s="127"/>
    </row>
    <row r="1349" spans="1:35" ht="13.8">
      <c r="A1349" s="129">
        <v>1998</v>
      </c>
      <c r="B1349" s="129">
        <v>4028197485</v>
      </c>
      <c r="C1349" s="129" t="s">
        <v>3024</v>
      </c>
      <c r="D1349" s="131" t="s">
        <v>785</v>
      </c>
      <c r="E1349" s="131" t="s">
        <v>720</v>
      </c>
      <c r="F1349" s="129" t="s">
        <v>736</v>
      </c>
      <c r="G1349" s="129" t="s">
        <v>737</v>
      </c>
      <c r="H1349" s="133" t="str">
        <f>IF(카테고리추가용시트!A1403="smallBusinessCategory&gt;beauty","뷰티",IF(카테고리추가용시트!A1403="smallBusinessCategory&gt;food","식품",IF(카테고리추가용시트!A1403="smallBusinessCategory&gt;living","리빙",IF(카테고리추가용시트!A1403="smallBusinessCategory&gt;fashion", "패션",IF(카테고리추가용시트!A1403="smallBusinessCategory&gt;etc","기타","")))))</f>
        <v>기타</v>
      </c>
      <c r="I1349" s="129" t="s">
        <v>3025</v>
      </c>
      <c r="J1349" s="131"/>
      <c r="K1349" s="131" t="s">
        <v>749</v>
      </c>
      <c r="L1349" s="134"/>
      <c r="M1349" s="134" t="s">
        <v>750</v>
      </c>
      <c r="N1349" s="131"/>
      <c r="O1349" s="131" t="s">
        <v>1466</v>
      </c>
      <c r="P1349" s="131" t="str">
        <f>VLOOKUP(B1349,전자계약현황!$C$2:$D$6000,2,0)</f>
        <v>(주)천년누리푸드</v>
      </c>
      <c r="Q1349" s="131" t="s">
        <v>753</v>
      </c>
      <c r="R1349" s="131" t="s">
        <v>754</v>
      </c>
      <c r="S1349" s="131" t="s">
        <v>755</v>
      </c>
      <c r="T1349" s="131"/>
      <c r="U1349" s="127"/>
      <c r="V1349" s="127"/>
      <c r="W1349" s="127"/>
      <c r="X1349" s="127"/>
      <c r="Y1349" s="127"/>
      <c r="Z1349" s="127"/>
      <c r="AA1349" s="127"/>
      <c r="AB1349" s="127"/>
      <c r="AC1349" s="127"/>
      <c r="AD1349" s="127"/>
      <c r="AE1349" s="127"/>
      <c r="AF1349" s="127"/>
      <c r="AG1349" s="127"/>
      <c r="AH1349" s="127"/>
      <c r="AI1349" s="127"/>
    </row>
    <row r="1350" spans="1:35" ht="13.8">
      <c r="A1350" s="202">
        <v>1999</v>
      </c>
      <c r="B1350" s="202">
        <v>1098617345</v>
      </c>
      <c r="C1350" s="231" t="s">
        <v>3026</v>
      </c>
      <c r="D1350" s="131" t="s">
        <v>3027</v>
      </c>
      <c r="E1350" s="131" t="s">
        <v>720</v>
      </c>
      <c r="F1350" s="202" t="s">
        <v>746</v>
      </c>
      <c r="G1350" s="202" t="s">
        <v>737</v>
      </c>
      <c r="H1350" s="133" t="str">
        <f>IF(카테고리추가용시트!A1404="smallBusinessCategory&gt;beauty","뷰티",IF(카테고리추가용시트!A1404="smallBusinessCategory&gt;food","식품",IF(카테고리추가용시트!A1404="smallBusinessCategory&gt;living","리빙",IF(카테고리추가용시트!A1404="smallBusinessCategory&gt;fashion", "패션",IF(카테고리추가용시트!A1404="smallBusinessCategory&gt;etc","기타","")))))</f>
        <v>뷰티</v>
      </c>
      <c r="I1350" s="131"/>
      <c r="J1350" s="131" t="s">
        <v>740</v>
      </c>
      <c r="K1350" s="131" t="s">
        <v>749</v>
      </c>
      <c r="L1350" s="134"/>
      <c r="M1350" s="134" t="s">
        <v>750</v>
      </c>
      <c r="N1350" s="131" t="s">
        <v>3028</v>
      </c>
      <c r="O1350" s="131" t="s">
        <v>1997</v>
      </c>
      <c r="P1350" s="131" t="str">
        <f>VLOOKUP(B1350,전자계약현황!$C$2:$D$6000,2,0)</f>
        <v>엘앤피코스메틱(주)</v>
      </c>
      <c r="Q1350" s="131" t="s">
        <v>753</v>
      </c>
      <c r="R1350" s="131" t="s">
        <v>754</v>
      </c>
      <c r="S1350" s="131" t="s">
        <v>755</v>
      </c>
      <c r="T1350" s="131"/>
      <c r="U1350" s="127"/>
      <c r="V1350" s="127"/>
      <c r="W1350" s="127"/>
      <c r="X1350" s="127"/>
      <c r="Y1350" s="127"/>
      <c r="Z1350" s="127"/>
      <c r="AA1350" s="127"/>
      <c r="AB1350" s="127"/>
      <c r="AC1350" s="127"/>
      <c r="AD1350" s="127"/>
      <c r="AE1350" s="127"/>
      <c r="AF1350" s="127"/>
      <c r="AG1350" s="127"/>
      <c r="AH1350" s="127"/>
      <c r="AI1350" s="127"/>
    </row>
    <row r="1351" spans="1:35" ht="13.8">
      <c r="A1351" s="202">
        <v>2000</v>
      </c>
      <c r="B1351" s="202">
        <v>2550101945</v>
      </c>
      <c r="C1351" s="230" t="s">
        <v>3029</v>
      </c>
      <c r="D1351" s="131" t="s">
        <v>735</v>
      </c>
      <c r="E1351" s="131" t="s">
        <v>720</v>
      </c>
      <c r="F1351" s="202" t="s">
        <v>736</v>
      </c>
      <c r="G1351" s="202" t="s">
        <v>737</v>
      </c>
      <c r="H1351" s="133" t="str">
        <f>IF(카테고리추가용시트!A1405="smallBusinessCategory&gt;beauty","뷰티",IF(카테고리추가용시트!A1405="smallBusinessCategory&gt;food","식품",IF(카테고리추가용시트!A1405="smallBusinessCategory&gt;living","리빙",IF(카테고리추가용시트!A1405="smallBusinessCategory&gt;fashion", "패션",IF(카테고리추가용시트!A1405="smallBusinessCategory&gt;etc","기타","")))))</f>
        <v>식품</v>
      </c>
      <c r="I1351" s="131"/>
      <c r="J1351" s="131"/>
      <c r="K1351" s="131" t="s">
        <v>1233</v>
      </c>
      <c r="L1351" s="134"/>
      <c r="M1351" s="134"/>
      <c r="N1351" s="131" t="s">
        <v>3030</v>
      </c>
      <c r="O1351" s="131"/>
      <c r="P1351" s="131" t="e">
        <f>VLOOKUP(B1351,전자계약현황!$C$2:$D$6000,2,0)</f>
        <v>#N/A</v>
      </c>
      <c r="Q1351" s="131"/>
      <c r="R1351" s="131"/>
      <c r="S1351" s="131"/>
      <c r="T1351" s="131"/>
      <c r="U1351" s="127"/>
      <c r="V1351" s="127"/>
      <c r="W1351" s="127"/>
      <c r="X1351" s="127"/>
      <c r="Y1351" s="127"/>
      <c r="Z1351" s="127"/>
      <c r="AA1351" s="127"/>
      <c r="AB1351" s="127"/>
      <c r="AC1351" s="127"/>
      <c r="AD1351" s="127"/>
      <c r="AE1351" s="127"/>
      <c r="AF1351" s="127"/>
      <c r="AG1351" s="127"/>
      <c r="AH1351" s="127"/>
      <c r="AI1351" s="127"/>
    </row>
    <row r="1352" spans="1:35" ht="13.8">
      <c r="A1352" s="129">
        <v>2001</v>
      </c>
      <c r="B1352" s="167">
        <v>3170206871</v>
      </c>
      <c r="C1352" s="232" t="s">
        <v>3031</v>
      </c>
      <c r="D1352" s="131" t="s">
        <v>785</v>
      </c>
      <c r="E1352" s="131" t="s">
        <v>720</v>
      </c>
      <c r="F1352" s="129" t="s">
        <v>736</v>
      </c>
      <c r="G1352" s="129" t="s">
        <v>737</v>
      </c>
      <c r="H1352" s="133" t="str">
        <f>IF(카테고리추가용시트!A1406="smallBusinessCategory&gt;beauty","뷰티",IF(카테고리추가용시트!A1406="smallBusinessCategory&gt;food","식품",IF(카테고리추가용시트!A1406="smallBusinessCategory&gt;living","리빙",IF(카테고리추가용시트!A1406="smallBusinessCategory&gt;fashion", "패션",IF(카테고리추가용시트!A1406="smallBusinessCategory&gt;etc","기타","")))))</f>
        <v>식품</v>
      </c>
      <c r="I1352" s="131"/>
      <c r="J1352" s="131"/>
      <c r="K1352" s="131" t="s">
        <v>740</v>
      </c>
      <c r="L1352" s="134"/>
      <c r="M1352" s="134" t="s">
        <v>166</v>
      </c>
      <c r="N1352" s="131" t="s">
        <v>1962</v>
      </c>
      <c r="O1352" s="131"/>
      <c r="P1352" s="131" t="e">
        <f>VLOOKUP(B1352,전자계약현황!$C$2:$D$6000,2,0)</f>
        <v>#N/A</v>
      </c>
      <c r="Q1352" s="131"/>
      <c r="R1352" s="131"/>
      <c r="S1352" s="131"/>
      <c r="T1352" s="131"/>
      <c r="U1352" s="127"/>
      <c r="V1352" s="127"/>
      <c r="W1352" s="127"/>
      <c r="X1352" s="127"/>
      <c r="Y1352" s="127"/>
      <c r="Z1352" s="127"/>
      <c r="AA1352" s="127"/>
      <c r="AB1352" s="127"/>
      <c r="AC1352" s="127"/>
      <c r="AD1352" s="127"/>
      <c r="AE1352" s="127"/>
      <c r="AF1352" s="127"/>
      <c r="AG1352" s="127"/>
      <c r="AH1352" s="127"/>
      <c r="AI1352" s="127"/>
    </row>
    <row r="1353" spans="1:35" ht="13.8">
      <c r="A1353" s="129">
        <v>2002</v>
      </c>
      <c r="B1353" s="129">
        <v>1051226351</v>
      </c>
      <c r="C1353" s="129" t="s">
        <v>3032</v>
      </c>
      <c r="D1353" s="131" t="s">
        <v>735</v>
      </c>
      <c r="E1353" s="131" t="s">
        <v>720</v>
      </c>
      <c r="F1353" s="129" t="s">
        <v>746</v>
      </c>
      <c r="G1353" s="129" t="s">
        <v>737</v>
      </c>
      <c r="H1353" s="133" t="str">
        <f>IF(카테고리추가용시트!A1407="smallBusinessCategory&gt;beauty","뷰티",IF(카테고리추가용시트!A1407="smallBusinessCategory&gt;food","식품",IF(카테고리추가용시트!A1407="smallBusinessCategory&gt;living","리빙",IF(카테고리추가용시트!A1407="smallBusinessCategory&gt;fashion", "패션",IF(카테고리추가용시트!A1407="smallBusinessCategory&gt;etc","기타","")))))</f>
        <v>리빙</v>
      </c>
      <c r="I1353" s="129" t="s">
        <v>3033</v>
      </c>
      <c r="J1353" s="131" t="s">
        <v>740</v>
      </c>
      <c r="K1353" s="131" t="s">
        <v>3034</v>
      </c>
      <c r="L1353" s="134"/>
      <c r="M1353" s="134"/>
      <c r="N1353" s="131" t="s">
        <v>1555</v>
      </c>
      <c r="O1353" s="131"/>
      <c r="P1353" s="131" t="e">
        <f>VLOOKUP(B1353,전자계약현황!$C$2:$D$6000,2,0)</f>
        <v>#N/A</v>
      </c>
      <c r="Q1353" s="131"/>
      <c r="R1353" s="131"/>
      <c r="S1353" s="131"/>
      <c r="T1353" s="131"/>
      <c r="U1353" s="127"/>
      <c r="V1353" s="127"/>
      <c r="W1353" s="127"/>
      <c r="X1353" s="127"/>
      <c r="Y1353" s="127"/>
      <c r="Z1353" s="127"/>
      <c r="AA1353" s="127"/>
      <c r="AB1353" s="127"/>
      <c r="AC1353" s="127"/>
      <c r="AD1353" s="127"/>
      <c r="AE1353" s="127"/>
      <c r="AF1353" s="127"/>
      <c r="AG1353" s="127"/>
      <c r="AH1353" s="127"/>
      <c r="AI1353" s="127"/>
    </row>
    <row r="1354" spans="1:35" ht="13.8">
      <c r="A1354" s="129">
        <v>2003</v>
      </c>
      <c r="B1354" s="129">
        <v>3238800162</v>
      </c>
      <c r="C1354" s="129" t="s">
        <v>3035</v>
      </c>
      <c r="D1354" s="131" t="s">
        <v>1168</v>
      </c>
      <c r="E1354" s="131" t="s">
        <v>720</v>
      </c>
      <c r="F1354" s="129" t="s">
        <v>746</v>
      </c>
      <c r="G1354" s="129" t="s">
        <v>757</v>
      </c>
      <c r="H1354" s="133" t="str">
        <f>IF(카테고리추가용시트!A1408="smallBusinessCategory&gt;beauty","뷰티",IF(카테고리추가용시트!A1408="smallBusinessCategory&gt;food","식품",IF(카테고리추가용시트!A1408="smallBusinessCategory&gt;living","리빙",IF(카테고리추가용시트!A1408="smallBusinessCategory&gt;fashion", "패션",IF(카테고리추가용시트!A1408="smallBusinessCategory&gt;etc","기타","")))))</f>
        <v>식품</v>
      </c>
      <c r="I1354" s="223"/>
      <c r="J1354" s="131" t="s">
        <v>740</v>
      </c>
      <c r="K1354" s="131" t="s">
        <v>3034</v>
      </c>
      <c r="L1354" s="134"/>
      <c r="M1354" s="134"/>
      <c r="N1354" s="131" t="s">
        <v>3036</v>
      </c>
      <c r="O1354" s="131"/>
      <c r="P1354" s="131" t="e">
        <f>VLOOKUP(B1354,전자계약현황!$C$2:$D$6000,2,0)</f>
        <v>#N/A</v>
      </c>
      <c r="Q1354" s="131"/>
      <c r="R1354" s="131"/>
      <c r="S1354" s="131"/>
      <c r="T1354" s="131"/>
      <c r="U1354" s="127"/>
      <c r="V1354" s="127"/>
      <c r="W1354" s="127"/>
      <c r="X1354" s="127"/>
      <c r="Y1354" s="127"/>
      <c r="Z1354" s="127"/>
      <c r="AA1354" s="127"/>
      <c r="AB1354" s="127"/>
      <c r="AC1354" s="127"/>
      <c r="AD1354" s="127"/>
      <c r="AE1354" s="127"/>
      <c r="AF1354" s="127"/>
      <c r="AG1354" s="127"/>
      <c r="AH1354" s="127"/>
      <c r="AI1354" s="127"/>
    </row>
    <row r="1355" spans="1:35" ht="13.8">
      <c r="A1355" s="129">
        <v>2005</v>
      </c>
      <c r="B1355" s="129">
        <v>4040932712</v>
      </c>
      <c r="C1355" s="227" t="s">
        <v>3037</v>
      </c>
      <c r="D1355" s="131" t="s">
        <v>735</v>
      </c>
      <c r="E1355" s="131" t="s">
        <v>720</v>
      </c>
      <c r="F1355" s="129" t="s">
        <v>736</v>
      </c>
      <c r="G1355" s="129" t="s">
        <v>737</v>
      </c>
      <c r="H1355" s="133" t="str">
        <f>IF(카테고리추가용시트!A1410="smallBusinessCategory&gt;beauty","뷰티",IF(카테고리추가용시트!A1410="smallBusinessCategory&gt;food","식품",IF(카테고리추가용시트!A1410="smallBusinessCategory&gt;living","리빙",IF(카테고리추가용시트!A1410="smallBusinessCategory&gt;fashion", "패션",IF(카테고리추가용시트!A1410="smallBusinessCategory&gt;etc","기타","")))))</f>
        <v>식품</v>
      </c>
      <c r="I1355" s="223"/>
      <c r="J1355" s="131"/>
      <c r="K1355" s="131" t="s">
        <v>749</v>
      </c>
      <c r="L1355" s="134"/>
      <c r="M1355" s="134" t="s">
        <v>750</v>
      </c>
      <c r="N1355" s="131" t="s">
        <v>2865</v>
      </c>
      <c r="O1355" s="131" t="s">
        <v>1976</v>
      </c>
      <c r="P1355" s="131" t="e">
        <f>VLOOKUP(B1355,전자계약현황!$C$2:$D$6000,2,0)</f>
        <v>#N/A</v>
      </c>
      <c r="Q1355" s="131" t="s">
        <v>47</v>
      </c>
      <c r="R1355" s="131" t="s">
        <v>754</v>
      </c>
      <c r="S1355" s="131" t="s">
        <v>755</v>
      </c>
      <c r="T1355" s="131"/>
      <c r="U1355" s="127"/>
      <c r="V1355" s="127"/>
      <c r="W1355" s="127"/>
      <c r="X1355" s="127"/>
      <c r="Y1355" s="127"/>
      <c r="Z1355" s="127"/>
      <c r="AA1355" s="127"/>
      <c r="AB1355" s="127"/>
      <c r="AC1355" s="127"/>
      <c r="AD1355" s="127"/>
      <c r="AE1355" s="127"/>
      <c r="AF1355" s="127"/>
      <c r="AG1355" s="127"/>
      <c r="AH1355" s="127"/>
      <c r="AI1355" s="127"/>
    </row>
    <row r="1356" spans="1:35" ht="13.8">
      <c r="A1356" s="129">
        <v>2007</v>
      </c>
      <c r="B1356" s="129">
        <v>1298689386</v>
      </c>
      <c r="C1356" s="129" t="s">
        <v>3038</v>
      </c>
      <c r="D1356" s="131" t="s">
        <v>735</v>
      </c>
      <c r="E1356" s="131" t="s">
        <v>720</v>
      </c>
      <c r="F1356" s="129" t="s">
        <v>746</v>
      </c>
      <c r="G1356" s="129" t="s">
        <v>737</v>
      </c>
      <c r="H1356" s="133" t="str">
        <f>IF(카테고리추가용시트!A1412="smallBusinessCategory&gt;beauty","뷰티",IF(카테고리추가용시트!A1412="smallBusinessCategory&gt;food","식품",IF(카테고리추가용시트!A1412="smallBusinessCategory&gt;living","리빙",IF(카테고리추가용시트!A1412="smallBusinessCategory&gt;fashion", "패션",IF(카테고리추가용시트!A1412="smallBusinessCategory&gt;etc","기타","")))))</f>
        <v>식품</v>
      </c>
      <c r="I1356" s="223"/>
      <c r="J1356" s="131" t="s">
        <v>749</v>
      </c>
      <c r="K1356" s="131" t="s">
        <v>3034</v>
      </c>
      <c r="L1356" s="134"/>
      <c r="M1356" s="134"/>
      <c r="N1356" s="131" t="s">
        <v>2690</v>
      </c>
      <c r="O1356" s="131"/>
      <c r="P1356" s="131" t="str">
        <f>VLOOKUP(B1356,전자계약현황!$C$2:$D$6000,2,0)</f>
        <v>프레시에또에프에스</v>
      </c>
      <c r="Q1356" s="131"/>
      <c r="R1356" s="131"/>
      <c r="S1356" s="131"/>
      <c r="T1356" s="131"/>
      <c r="U1356" s="127"/>
      <c r="V1356" s="127"/>
      <c r="W1356" s="127"/>
      <c r="X1356" s="127"/>
      <c r="Y1356" s="127"/>
      <c r="Z1356" s="127"/>
      <c r="AA1356" s="127"/>
      <c r="AB1356" s="127"/>
      <c r="AC1356" s="127"/>
      <c r="AD1356" s="127"/>
      <c r="AE1356" s="127"/>
      <c r="AF1356" s="127"/>
      <c r="AG1356" s="127"/>
      <c r="AH1356" s="127"/>
      <c r="AI1356" s="127"/>
    </row>
    <row r="1357" spans="1:35" ht="13.8">
      <c r="A1357" s="129">
        <v>2008</v>
      </c>
      <c r="B1357" s="129">
        <v>1544400524</v>
      </c>
      <c r="C1357" s="129" t="s">
        <v>3039</v>
      </c>
      <c r="D1357" s="131" t="s">
        <v>735</v>
      </c>
      <c r="E1357" s="131" t="s">
        <v>720</v>
      </c>
      <c r="F1357" s="129" t="s">
        <v>736</v>
      </c>
      <c r="G1357" s="129" t="s">
        <v>737</v>
      </c>
      <c r="H1357" s="133" t="str">
        <f>IF(카테고리추가용시트!A1413="smallBusinessCategory&gt;beauty","뷰티",IF(카테고리추가용시트!A1413="smallBusinessCategory&gt;food","식품",IF(카테고리추가용시트!A1413="smallBusinessCategory&gt;living","리빙",IF(카테고리추가용시트!A1413="smallBusinessCategory&gt;fashion", "패션",IF(카테고리추가용시트!A1413="smallBusinessCategory&gt;etc","기타","")))))</f>
        <v>리빙</v>
      </c>
      <c r="I1357" s="223"/>
      <c r="J1357" s="131"/>
      <c r="K1357" s="131" t="s">
        <v>749</v>
      </c>
      <c r="L1357" s="134"/>
      <c r="M1357" s="134"/>
      <c r="N1357" s="131"/>
      <c r="O1357" s="131" t="s">
        <v>1466</v>
      </c>
      <c r="P1357" s="131" t="str">
        <f>VLOOKUP(B1357,전자계약현황!$C$2:$D$6000,2,0)</f>
        <v>향기분다</v>
      </c>
      <c r="Q1357" s="131"/>
      <c r="R1357" s="131" t="s">
        <v>754</v>
      </c>
      <c r="S1357" s="131" t="s">
        <v>755</v>
      </c>
      <c r="T1357" s="131"/>
      <c r="U1357" s="127"/>
      <c r="V1357" s="127"/>
      <c r="W1357" s="127"/>
      <c r="X1357" s="127"/>
      <c r="Y1357" s="127"/>
      <c r="Z1357" s="127"/>
      <c r="AA1357" s="127"/>
      <c r="AB1357" s="127"/>
      <c r="AC1357" s="127"/>
      <c r="AD1357" s="127"/>
      <c r="AE1357" s="127"/>
      <c r="AF1357" s="127"/>
      <c r="AG1357" s="127"/>
      <c r="AH1357" s="127"/>
      <c r="AI1357" s="127"/>
    </row>
    <row r="1358" spans="1:35" ht="13.8">
      <c r="A1358" s="129">
        <v>2009</v>
      </c>
      <c r="B1358" s="129">
        <v>1168194888</v>
      </c>
      <c r="C1358" s="129" t="s">
        <v>3040</v>
      </c>
      <c r="D1358" s="131" t="s">
        <v>735</v>
      </c>
      <c r="E1358" s="131" t="s">
        <v>720</v>
      </c>
      <c r="F1358" s="129" t="s">
        <v>736</v>
      </c>
      <c r="G1358" s="129" t="s">
        <v>737</v>
      </c>
      <c r="H1358" s="133" t="str">
        <f>IF(카테고리추가용시트!A1414="smallBusinessCategory&gt;beauty","뷰티",IF(카테고리추가용시트!A1414="smallBusinessCategory&gt;food","식품",IF(카테고리추가용시트!A1414="smallBusinessCategory&gt;living","리빙",IF(카테고리추가용시트!A1414="smallBusinessCategory&gt;fashion", "패션",IF(카테고리추가용시트!A1414="smallBusinessCategory&gt;etc","기타","")))))</f>
        <v>기타</v>
      </c>
      <c r="I1358" s="129" t="s">
        <v>3041</v>
      </c>
      <c r="J1358" s="131"/>
      <c r="K1358" s="131" t="s">
        <v>749</v>
      </c>
      <c r="L1358" s="134"/>
      <c r="M1358" s="134" t="s">
        <v>750</v>
      </c>
      <c r="N1358" s="131"/>
      <c r="O1358" s="131" t="s">
        <v>1466</v>
      </c>
      <c r="P1358" s="131" t="str">
        <f>VLOOKUP(B1358,전자계약현황!$C$2:$D$6000,2,0)</f>
        <v>(주)이맥이노베이션</v>
      </c>
      <c r="Q1358" s="131" t="s">
        <v>753</v>
      </c>
      <c r="R1358" s="131" t="s">
        <v>754</v>
      </c>
      <c r="S1358" s="131" t="s">
        <v>755</v>
      </c>
      <c r="T1358" s="131"/>
      <c r="U1358" s="127"/>
      <c r="V1358" s="127"/>
      <c r="W1358" s="127"/>
      <c r="X1358" s="127"/>
      <c r="Y1358" s="127"/>
      <c r="Z1358" s="127"/>
      <c r="AA1358" s="127"/>
      <c r="AB1358" s="127"/>
      <c r="AC1358" s="127"/>
      <c r="AD1358" s="127"/>
      <c r="AE1358" s="127"/>
      <c r="AF1358" s="127"/>
      <c r="AG1358" s="127"/>
      <c r="AH1358" s="127"/>
      <c r="AI1358" s="127"/>
    </row>
    <row r="1359" spans="1:35" ht="13.8">
      <c r="A1359" s="129">
        <v>2010</v>
      </c>
      <c r="B1359" s="129">
        <v>8298700682</v>
      </c>
      <c r="C1359" s="129" t="s">
        <v>3042</v>
      </c>
      <c r="D1359" s="131" t="s">
        <v>735</v>
      </c>
      <c r="E1359" s="128" t="s">
        <v>761</v>
      </c>
      <c r="F1359" s="129" t="s">
        <v>736</v>
      </c>
      <c r="G1359" s="129" t="s">
        <v>737</v>
      </c>
      <c r="H1359" s="133" t="str">
        <f>IF(카테고리추가용시트!A1415="smallBusinessCategory&gt;beauty","뷰티",IF(카테고리추가용시트!A1415="smallBusinessCategory&gt;food","식품",IF(카테고리추가용시트!A1415="smallBusinessCategory&gt;living","리빙",IF(카테고리추가용시트!A1415="smallBusinessCategory&gt;fashion", "패션",IF(카테고리추가용시트!A1415="smallBusinessCategory&gt;etc","기타","")))))</f>
        <v>기타</v>
      </c>
      <c r="I1359" s="223"/>
      <c r="J1359" s="131"/>
      <c r="K1359" s="131" t="s">
        <v>749</v>
      </c>
      <c r="L1359" s="134"/>
      <c r="M1359" s="134"/>
      <c r="N1359" s="131"/>
      <c r="O1359" s="131" t="s">
        <v>1466</v>
      </c>
      <c r="P1359" s="131" t="e">
        <f>VLOOKUP(B1359,전자계약현황!$C$2:$D$6000,2,0)</f>
        <v>#N/A</v>
      </c>
      <c r="Q1359" s="131"/>
      <c r="R1359" s="131"/>
      <c r="S1359" s="131"/>
      <c r="T1359" s="131"/>
      <c r="U1359" s="127"/>
      <c r="V1359" s="127"/>
      <c r="W1359" s="127"/>
      <c r="X1359" s="127"/>
      <c r="Y1359" s="127"/>
      <c r="Z1359" s="127"/>
      <c r="AA1359" s="127"/>
      <c r="AB1359" s="127"/>
      <c r="AC1359" s="127"/>
      <c r="AD1359" s="127"/>
      <c r="AE1359" s="127"/>
      <c r="AF1359" s="127"/>
      <c r="AG1359" s="127"/>
      <c r="AH1359" s="127"/>
      <c r="AI1359" s="127"/>
    </row>
    <row r="1360" spans="1:35" ht="13.8">
      <c r="A1360" s="129">
        <v>2011</v>
      </c>
      <c r="B1360" s="129">
        <v>8528600875</v>
      </c>
      <c r="C1360" s="129" t="s">
        <v>3043</v>
      </c>
      <c r="D1360" s="131" t="s">
        <v>735</v>
      </c>
      <c r="E1360" s="131" t="s">
        <v>720</v>
      </c>
      <c r="F1360" s="129" t="s">
        <v>746</v>
      </c>
      <c r="G1360" s="129" t="s">
        <v>737</v>
      </c>
      <c r="H1360" s="133" t="str">
        <f>IF(카테고리추가용시트!A1416="smallBusinessCategory&gt;beauty","뷰티",IF(카테고리추가용시트!A1416="smallBusinessCategory&gt;food","식품",IF(카테고리추가용시트!A1416="smallBusinessCategory&gt;living","리빙",IF(카테고리추가용시트!A1416="smallBusinessCategory&gt;fashion", "패션",IF(카테고리추가용시트!A1416="smallBusinessCategory&gt;etc","기타","")))))</f>
        <v>식품</v>
      </c>
      <c r="I1360" s="223"/>
      <c r="J1360" s="131" t="s">
        <v>749</v>
      </c>
      <c r="K1360" s="131" t="s">
        <v>749</v>
      </c>
      <c r="L1360" s="134"/>
      <c r="M1360" s="134"/>
      <c r="N1360" s="131" t="s">
        <v>3044</v>
      </c>
      <c r="O1360" s="172" t="s">
        <v>1219</v>
      </c>
      <c r="P1360" s="131" t="str">
        <f>VLOOKUP(B1360,전자계약현황!$C$2:$D$6000,2,0)</f>
        <v>(주)제이케이파트너스</v>
      </c>
      <c r="Q1360" s="131"/>
      <c r="R1360" s="131" t="s">
        <v>754</v>
      </c>
      <c r="S1360" s="131"/>
      <c r="T1360" s="131"/>
      <c r="U1360" s="127"/>
      <c r="V1360" s="127"/>
      <c r="W1360" s="127"/>
      <c r="X1360" s="127"/>
      <c r="Y1360" s="127"/>
      <c r="Z1360" s="127"/>
      <c r="AA1360" s="127"/>
      <c r="AB1360" s="127"/>
      <c r="AC1360" s="127"/>
      <c r="AD1360" s="127"/>
      <c r="AE1360" s="127"/>
      <c r="AF1360" s="127"/>
      <c r="AG1360" s="127"/>
      <c r="AH1360" s="127"/>
      <c r="AI1360" s="127"/>
    </row>
    <row r="1361" spans="1:35" ht="13.8">
      <c r="A1361" s="129">
        <v>2012</v>
      </c>
      <c r="B1361" s="129">
        <v>2018128366</v>
      </c>
      <c r="C1361" s="129" t="s">
        <v>3045</v>
      </c>
      <c r="D1361" s="131" t="s">
        <v>735</v>
      </c>
      <c r="E1361" s="131" t="s">
        <v>720</v>
      </c>
      <c r="F1361" s="129" t="s">
        <v>736</v>
      </c>
      <c r="G1361" s="129" t="s">
        <v>737</v>
      </c>
      <c r="H1361" s="133" t="str">
        <f>IF(카테고리추가용시트!A1417="smallBusinessCategory&gt;beauty","뷰티",IF(카테고리추가용시트!A1417="smallBusinessCategory&gt;food","식품",IF(카테고리추가용시트!A1417="smallBusinessCategory&gt;living","리빙",IF(카테고리추가용시트!A1417="smallBusinessCategory&gt;fashion", "패션",IF(카테고리추가용시트!A1417="smallBusinessCategory&gt;etc","기타","")))))</f>
        <v>리빙</v>
      </c>
      <c r="I1361" s="129" t="s">
        <v>3046</v>
      </c>
      <c r="J1361" s="131"/>
      <c r="K1361" s="131" t="s">
        <v>749</v>
      </c>
      <c r="L1361" s="134"/>
      <c r="M1361" s="134"/>
      <c r="N1361" s="131"/>
      <c r="O1361" s="131" t="s">
        <v>1976</v>
      </c>
      <c r="P1361" s="131" t="str">
        <f>VLOOKUP(B1361,전자계약현황!$C$2:$D$6000,2,0)</f>
        <v>주식회사바이넥스</v>
      </c>
      <c r="Q1361" s="131"/>
      <c r="R1361" s="131" t="s">
        <v>754</v>
      </c>
      <c r="S1361" s="131" t="s">
        <v>755</v>
      </c>
      <c r="T1361" s="131"/>
      <c r="U1361" s="127"/>
      <c r="V1361" s="127"/>
      <c r="W1361" s="127"/>
      <c r="X1361" s="127"/>
      <c r="Y1361" s="127"/>
      <c r="Z1361" s="127"/>
      <c r="AA1361" s="127"/>
      <c r="AB1361" s="127"/>
      <c r="AC1361" s="127"/>
      <c r="AD1361" s="127"/>
      <c r="AE1361" s="127"/>
      <c r="AF1361" s="127"/>
      <c r="AG1361" s="127"/>
      <c r="AH1361" s="127"/>
      <c r="AI1361" s="127"/>
    </row>
    <row r="1362" spans="1:35" ht="13.8">
      <c r="A1362" s="129">
        <v>2013</v>
      </c>
      <c r="B1362" s="134">
        <v>2152637884</v>
      </c>
      <c r="C1362" s="134" t="s">
        <v>3047</v>
      </c>
      <c r="D1362" s="131" t="s">
        <v>735</v>
      </c>
      <c r="E1362" s="131" t="s">
        <v>720</v>
      </c>
      <c r="F1362" s="129" t="s">
        <v>746</v>
      </c>
      <c r="G1362" s="129" t="s">
        <v>737</v>
      </c>
      <c r="H1362" s="133" t="str">
        <f>IF(카테고리추가용시트!A1418="smallBusinessCategory&gt;beauty","뷰티",IF(카테고리추가용시트!A1418="smallBusinessCategory&gt;food","식품",IF(카테고리추가용시트!A1418="smallBusinessCategory&gt;living","리빙",IF(카테고리추가용시트!A1418="smallBusinessCategory&gt;fashion", "패션",IF(카테고리추가용시트!A1418="smallBusinessCategory&gt;etc","기타","")))))</f>
        <v>뷰티</v>
      </c>
      <c r="I1362" s="131" t="s">
        <v>3048</v>
      </c>
      <c r="J1362" s="131" t="s">
        <v>749</v>
      </c>
      <c r="K1362" s="131" t="s">
        <v>3034</v>
      </c>
      <c r="L1362" s="134"/>
      <c r="M1362" s="134"/>
      <c r="N1362" s="131" t="s">
        <v>1622</v>
      </c>
      <c r="O1362" s="131"/>
      <c r="P1362" s="131" t="e">
        <f>VLOOKUP(B1362,전자계약현황!$C$2:$D$6000,2,0)</f>
        <v>#N/A</v>
      </c>
      <c r="Q1362" s="131"/>
      <c r="R1362" s="131"/>
      <c r="S1362" s="131"/>
      <c r="T1362" s="131"/>
      <c r="U1362" s="127"/>
      <c r="V1362" s="127"/>
      <c r="W1362" s="127"/>
      <c r="X1362" s="127"/>
      <c r="Y1362" s="127"/>
      <c r="Z1362" s="127"/>
      <c r="AA1362" s="127"/>
      <c r="AB1362" s="127"/>
      <c r="AC1362" s="127"/>
      <c r="AD1362" s="127"/>
      <c r="AE1362" s="127"/>
      <c r="AF1362" s="127"/>
      <c r="AG1362" s="127"/>
      <c r="AH1362" s="127"/>
      <c r="AI1362" s="127"/>
    </row>
    <row r="1363" spans="1:35" ht="13.8">
      <c r="A1363" s="129">
        <v>2015</v>
      </c>
      <c r="B1363" s="129">
        <v>4848800429</v>
      </c>
      <c r="C1363" s="129" t="s">
        <v>3049</v>
      </c>
      <c r="D1363" s="131" t="s">
        <v>735</v>
      </c>
      <c r="E1363" s="131" t="s">
        <v>720</v>
      </c>
      <c r="F1363" s="129" t="s">
        <v>746</v>
      </c>
      <c r="G1363" s="129" t="s">
        <v>737</v>
      </c>
      <c r="H1363" s="133" t="str">
        <f>IF(카테고리추가용시트!A1420="smallBusinessCategory&gt;beauty","뷰티",IF(카테고리추가용시트!A1420="smallBusinessCategory&gt;food","식품",IF(카테고리추가용시트!A1420="smallBusinessCategory&gt;living","리빙",IF(카테고리추가용시트!A1420="smallBusinessCategory&gt;fashion", "패션",IF(카테고리추가용시트!A1420="smallBusinessCategory&gt;etc","기타","")))))</f>
        <v>리빙</v>
      </c>
      <c r="I1363" s="129" t="s">
        <v>3050</v>
      </c>
      <c r="J1363" s="131" t="s">
        <v>749</v>
      </c>
      <c r="K1363" s="131" t="s">
        <v>749</v>
      </c>
      <c r="L1363" s="134"/>
      <c r="M1363" s="134" t="s">
        <v>750</v>
      </c>
      <c r="N1363" s="131" t="s">
        <v>1935</v>
      </c>
      <c r="O1363" s="131" t="s">
        <v>1997</v>
      </c>
      <c r="P1363" s="131" t="str">
        <f>VLOOKUP(B1363,전자계약현황!$C$2:$D$6000,2,0)</f>
        <v>(주)세노컴퍼니</v>
      </c>
      <c r="Q1363" s="131" t="s">
        <v>753</v>
      </c>
      <c r="R1363" s="131" t="s">
        <v>754</v>
      </c>
      <c r="S1363" s="131" t="s">
        <v>755</v>
      </c>
      <c r="T1363" s="131"/>
      <c r="U1363" s="127"/>
      <c r="V1363" s="127"/>
      <c r="W1363" s="127"/>
      <c r="X1363" s="127"/>
      <c r="Y1363" s="127"/>
      <c r="Z1363" s="127"/>
      <c r="AA1363" s="127"/>
      <c r="AB1363" s="127"/>
      <c r="AC1363" s="127"/>
      <c r="AD1363" s="127"/>
      <c r="AE1363" s="127"/>
      <c r="AF1363" s="127"/>
      <c r="AG1363" s="127"/>
      <c r="AH1363" s="127"/>
      <c r="AI1363" s="127"/>
    </row>
    <row r="1364" spans="1:35" ht="13.8">
      <c r="A1364" s="129">
        <v>2016</v>
      </c>
      <c r="B1364" s="129">
        <v>5990500349</v>
      </c>
      <c r="C1364" s="129" t="s">
        <v>3051</v>
      </c>
      <c r="D1364" s="131" t="s">
        <v>785</v>
      </c>
      <c r="E1364" s="131" t="s">
        <v>720</v>
      </c>
      <c r="F1364" s="129" t="s">
        <v>746</v>
      </c>
      <c r="G1364" s="129" t="s">
        <v>737</v>
      </c>
      <c r="H1364" s="133" t="str">
        <f>IF(카테고리추가용시트!A1421="smallBusinessCategory&gt;beauty","뷰티",IF(카테고리추가용시트!A1421="smallBusinessCategory&gt;food","식품",IF(카테고리추가용시트!A1421="smallBusinessCategory&gt;living","리빙",IF(카테고리추가용시트!A1421="smallBusinessCategory&gt;fashion", "패션",IF(카테고리추가용시트!A1421="smallBusinessCategory&gt;etc","기타","")))))</f>
        <v>리빙</v>
      </c>
      <c r="I1364" s="223"/>
      <c r="J1364" s="131" t="s">
        <v>749</v>
      </c>
      <c r="K1364" s="131" t="s">
        <v>749</v>
      </c>
      <c r="L1364" s="134"/>
      <c r="M1364" s="134"/>
      <c r="N1364" s="131" t="s">
        <v>3052</v>
      </c>
      <c r="O1364" s="172" t="s">
        <v>1219</v>
      </c>
      <c r="P1364" s="131" t="str">
        <f>VLOOKUP(B1364,전자계약현황!$C$2:$D$6000,2,0)</f>
        <v>알럽유통</v>
      </c>
      <c r="Q1364" s="131"/>
      <c r="R1364" s="131" t="s">
        <v>754</v>
      </c>
      <c r="S1364" s="131"/>
      <c r="T1364" s="131"/>
      <c r="U1364" s="127"/>
      <c r="V1364" s="127"/>
      <c r="W1364" s="127"/>
      <c r="X1364" s="127"/>
      <c r="Y1364" s="127"/>
      <c r="Z1364" s="127"/>
      <c r="AA1364" s="127"/>
      <c r="AB1364" s="127"/>
      <c r="AC1364" s="127"/>
      <c r="AD1364" s="127"/>
      <c r="AE1364" s="127"/>
      <c r="AF1364" s="127"/>
      <c r="AG1364" s="127"/>
      <c r="AH1364" s="127"/>
      <c r="AI1364" s="127"/>
    </row>
    <row r="1365" spans="1:35" ht="13.8">
      <c r="A1365" s="129">
        <v>2017</v>
      </c>
      <c r="B1365" s="129">
        <v>7892800655</v>
      </c>
      <c r="C1365" s="129" t="s">
        <v>3053</v>
      </c>
      <c r="D1365" s="131" t="s">
        <v>735</v>
      </c>
      <c r="E1365" s="131" t="s">
        <v>720</v>
      </c>
      <c r="F1365" s="129" t="s">
        <v>746</v>
      </c>
      <c r="G1365" s="129" t="s">
        <v>737</v>
      </c>
      <c r="H1365" s="133" t="str">
        <f>IF(카테고리추가용시트!A1422="smallBusinessCategory&gt;beauty","뷰티",IF(카테고리추가용시트!A1422="smallBusinessCategory&gt;food","식품",IF(카테고리추가용시트!A1422="smallBusinessCategory&gt;living","리빙",IF(카테고리추가용시트!A1422="smallBusinessCategory&gt;fashion", "패션",IF(카테고리추가용시트!A1422="smallBusinessCategory&gt;etc","기타","")))))</f>
        <v>뷰티</v>
      </c>
      <c r="I1365" s="129" t="s">
        <v>3054</v>
      </c>
      <c r="J1365" s="131" t="s">
        <v>749</v>
      </c>
      <c r="K1365" s="131" t="s">
        <v>749</v>
      </c>
      <c r="L1365" s="134"/>
      <c r="M1365" s="134" t="s">
        <v>750</v>
      </c>
      <c r="N1365" s="131" t="s">
        <v>1340</v>
      </c>
      <c r="O1365" s="131" t="s">
        <v>1341</v>
      </c>
      <c r="P1365" s="131" t="str">
        <f>VLOOKUP(B1365,전자계약현황!$C$2:$D$6000,2,0)</f>
        <v>투미포유</v>
      </c>
      <c r="Q1365" s="131" t="s">
        <v>753</v>
      </c>
      <c r="R1365" s="131" t="s">
        <v>754</v>
      </c>
      <c r="S1365" s="131" t="s">
        <v>755</v>
      </c>
      <c r="T1365" s="131"/>
      <c r="U1365" s="127"/>
      <c r="V1365" s="127"/>
      <c r="W1365" s="127"/>
      <c r="X1365" s="127"/>
      <c r="Y1365" s="127"/>
      <c r="Z1365" s="127"/>
      <c r="AA1365" s="127"/>
      <c r="AB1365" s="127"/>
      <c r="AC1365" s="127"/>
      <c r="AD1365" s="127"/>
      <c r="AE1365" s="127"/>
      <c r="AF1365" s="127"/>
      <c r="AG1365" s="127"/>
      <c r="AH1365" s="127"/>
      <c r="AI1365" s="127"/>
    </row>
    <row r="1366" spans="1:35" ht="13.8">
      <c r="A1366" s="129">
        <v>2018</v>
      </c>
      <c r="B1366" s="129">
        <v>7808600454</v>
      </c>
      <c r="C1366" s="129" t="s">
        <v>3055</v>
      </c>
      <c r="D1366" s="131" t="s">
        <v>735</v>
      </c>
      <c r="E1366" s="131" t="s">
        <v>720</v>
      </c>
      <c r="F1366" s="129" t="s">
        <v>736</v>
      </c>
      <c r="G1366" s="129" t="s">
        <v>737</v>
      </c>
      <c r="H1366" s="133" t="str">
        <f>IF(카테고리추가용시트!A1423="smallBusinessCategory&gt;beauty","뷰티",IF(카테고리추가용시트!A1423="smallBusinessCategory&gt;food","식품",IF(카테고리추가용시트!A1423="smallBusinessCategory&gt;living","리빙",IF(카테고리추가용시트!A1423="smallBusinessCategory&gt;fashion", "패션",IF(카테고리추가용시트!A1423="smallBusinessCategory&gt;etc","기타","")))))</f>
        <v>뷰티</v>
      </c>
      <c r="I1366" s="223"/>
      <c r="J1366" s="131"/>
      <c r="K1366" s="131" t="s">
        <v>749</v>
      </c>
      <c r="L1366" s="134"/>
      <c r="M1366" s="134" t="s">
        <v>750</v>
      </c>
      <c r="N1366" s="131"/>
      <c r="O1366" s="131" t="s">
        <v>1976</v>
      </c>
      <c r="P1366" s="131" t="str">
        <f>VLOOKUP(B1366,전자계약현황!$C$2:$D$6000,2,0)</f>
        <v>(주)보위</v>
      </c>
      <c r="Q1366" s="131" t="s">
        <v>753</v>
      </c>
      <c r="R1366" s="131" t="s">
        <v>754</v>
      </c>
      <c r="S1366" s="131" t="s">
        <v>755</v>
      </c>
      <c r="T1366" s="131"/>
      <c r="U1366" s="127"/>
      <c r="V1366" s="127"/>
      <c r="W1366" s="127"/>
      <c r="X1366" s="127"/>
      <c r="Y1366" s="127"/>
      <c r="Z1366" s="127"/>
      <c r="AA1366" s="127"/>
      <c r="AB1366" s="127"/>
      <c r="AC1366" s="127"/>
      <c r="AD1366" s="127"/>
      <c r="AE1366" s="127"/>
      <c r="AF1366" s="127"/>
      <c r="AG1366" s="127"/>
      <c r="AH1366" s="127"/>
      <c r="AI1366" s="127"/>
    </row>
    <row r="1367" spans="1:35" ht="13.8">
      <c r="A1367" s="129">
        <v>2019</v>
      </c>
      <c r="B1367" s="129">
        <v>1124116526</v>
      </c>
      <c r="C1367" s="130" t="s">
        <v>3056</v>
      </c>
      <c r="D1367" s="131" t="s">
        <v>735</v>
      </c>
      <c r="E1367" s="131" t="s">
        <v>720</v>
      </c>
      <c r="F1367" s="129" t="s">
        <v>746</v>
      </c>
      <c r="G1367" s="129" t="s">
        <v>737</v>
      </c>
      <c r="H1367" s="133" t="str">
        <f>IF(카테고리추가용시트!A1424="smallBusinessCategory&gt;beauty","뷰티",IF(카테고리추가용시트!A1424="smallBusinessCategory&gt;food","식품",IF(카테고리추가용시트!A1424="smallBusinessCategory&gt;living","리빙",IF(카테고리추가용시트!A1424="smallBusinessCategory&gt;fashion", "패션",IF(카테고리추가용시트!A1424="smallBusinessCategory&gt;etc","기타","")))))</f>
        <v>식품</v>
      </c>
      <c r="I1367" s="129" t="s">
        <v>966</v>
      </c>
      <c r="J1367" s="131"/>
      <c r="K1367" s="131" t="s">
        <v>749</v>
      </c>
      <c r="L1367" s="134"/>
      <c r="M1367" s="134" t="s">
        <v>750</v>
      </c>
      <c r="N1367" s="131" t="s">
        <v>3057</v>
      </c>
      <c r="O1367" s="131" t="s">
        <v>1997</v>
      </c>
      <c r="P1367" s="131" t="str">
        <f>VLOOKUP(B1367,전자계약현황!$C$2:$D$6000,2,0)</f>
        <v>달하제주</v>
      </c>
      <c r="Q1367" s="131" t="s">
        <v>753</v>
      </c>
      <c r="R1367" s="131" t="s">
        <v>754</v>
      </c>
      <c r="S1367" s="131" t="s">
        <v>755</v>
      </c>
      <c r="T1367" s="131"/>
      <c r="U1367" s="127"/>
      <c r="V1367" s="127"/>
      <c r="W1367" s="127"/>
      <c r="X1367" s="127"/>
      <c r="Y1367" s="127"/>
      <c r="Z1367" s="127"/>
      <c r="AA1367" s="127"/>
      <c r="AB1367" s="127"/>
      <c r="AC1367" s="127"/>
      <c r="AD1367" s="127"/>
      <c r="AE1367" s="127"/>
      <c r="AF1367" s="127"/>
      <c r="AG1367" s="127"/>
      <c r="AH1367" s="127"/>
      <c r="AI1367" s="127"/>
    </row>
    <row r="1368" spans="1:35" ht="13.8">
      <c r="A1368" s="129">
        <v>2020</v>
      </c>
      <c r="B1368" s="129">
        <v>5571100778</v>
      </c>
      <c r="C1368" s="129" t="s">
        <v>3058</v>
      </c>
      <c r="D1368" s="131" t="s">
        <v>735</v>
      </c>
      <c r="E1368" s="131" t="s">
        <v>720</v>
      </c>
      <c r="F1368" s="129" t="s">
        <v>736</v>
      </c>
      <c r="G1368" s="129" t="s">
        <v>737</v>
      </c>
      <c r="H1368" s="133" t="str">
        <f>IF(카테고리추가용시트!A1425="smallBusinessCategory&gt;beauty","뷰티",IF(카테고리추가용시트!A1425="smallBusinessCategory&gt;food","식품",IF(카테고리추가용시트!A1425="smallBusinessCategory&gt;living","리빙",IF(카테고리추가용시트!A1425="smallBusinessCategory&gt;fashion", "패션",IF(카테고리추가용시트!A1425="smallBusinessCategory&gt;etc","기타","")))))</f>
        <v>식품</v>
      </c>
      <c r="I1368" s="129" t="s">
        <v>3059</v>
      </c>
      <c r="J1368" s="131"/>
      <c r="K1368" s="131" t="s">
        <v>749</v>
      </c>
      <c r="L1368" s="134"/>
      <c r="M1368" s="134"/>
      <c r="N1368" s="131" t="s">
        <v>3060</v>
      </c>
      <c r="O1368" s="172" t="s">
        <v>1219</v>
      </c>
      <c r="P1368" s="131" t="str">
        <f>VLOOKUP(B1368,전자계약현황!$C$2:$D$6000,2,0)</f>
        <v>락희푸드</v>
      </c>
      <c r="Q1368" s="131"/>
      <c r="R1368" s="131"/>
      <c r="S1368" s="131"/>
      <c r="T1368" s="131"/>
      <c r="U1368" s="127"/>
      <c r="V1368" s="127"/>
      <c r="W1368" s="127"/>
      <c r="X1368" s="127"/>
      <c r="Y1368" s="127"/>
      <c r="Z1368" s="127"/>
      <c r="AA1368" s="127"/>
      <c r="AB1368" s="127"/>
      <c r="AC1368" s="127"/>
      <c r="AD1368" s="127"/>
      <c r="AE1368" s="127"/>
      <c r="AF1368" s="127"/>
      <c r="AG1368" s="127"/>
      <c r="AH1368" s="127"/>
      <c r="AI1368" s="127"/>
    </row>
    <row r="1369" spans="1:35" ht="13.8">
      <c r="A1369" s="129">
        <v>2021</v>
      </c>
      <c r="B1369" s="129">
        <v>5010342256</v>
      </c>
      <c r="C1369" s="129" t="s">
        <v>3061</v>
      </c>
      <c r="D1369" s="131" t="s">
        <v>735</v>
      </c>
      <c r="E1369" s="131" t="s">
        <v>720</v>
      </c>
      <c r="F1369" s="129" t="s">
        <v>736</v>
      </c>
      <c r="G1369" s="129" t="s">
        <v>737</v>
      </c>
      <c r="H1369" s="133" t="str">
        <f>IF(카테고리추가용시트!A1426="smallBusinessCategory&gt;beauty","뷰티",IF(카테고리추가용시트!A1426="smallBusinessCategory&gt;food","식품",IF(카테고리추가용시트!A1426="smallBusinessCategory&gt;living","리빙",IF(카테고리추가용시트!A1426="smallBusinessCategory&gt;fashion", "패션",IF(카테고리추가용시트!A1426="smallBusinessCategory&gt;etc","기타","")))))</f>
        <v>식품</v>
      </c>
      <c r="I1369" s="129" t="s">
        <v>3062</v>
      </c>
      <c r="J1369" s="131"/>
      <c r="K1369" s="131" t="s">
        <v>749</v>
      </c>
      <c r="L1369" s="134"/>
      <c r="M1369" s="134"/>
      <c r="N1369" s="131"/>
      <c r="O1369" s="131" t="s">
        <v>1976</v>
      </c>
      <c r="P1369" s="131" t="e">
        <f>VLOOKUP(B1369,전자계약현황!$C$2:$D$6000,2,0)</f>
        <v>#N/A</v>
      </c>
      <c r="Q1369" s="131"/>
      <c r="R1369" s="131"/>
      <c r="S1369" s="131"/>
      <c r="T1369" s="131"/>
      <c r="U1369" s="127"/>
      <c r="V1369" s="127"/>
      <c r="W1369" s="127"/>
      <c r="X1369" s="127"/>
      <c r="Y1369" s="127"/>
      <c r="Z1369" s="127"/>
      <c r="AA1369" s="127"/>
      <c r="AB1369" s="127"/>
      <c r="AC1369" s="127"/>
      <c r="AD1369" s="127"/>
      <c r="AE1369" s="127"/>
      <c r="AF1369" s="127"/>
      <c r="AG1369" s="127"/>
      <c r="AH1369" s="127"/>
      <c r="AI1369" s="127"/>
    </row>
    <row r="1370" spans="1:35" ht="13.8">
      <c r="A1370" s="129">
        <v>2022</v>
      </c>
      <c r="B1370" s="129">
        <v>8358700159</v>
      </c>
      <c r="C1370" s="129" t="s">
        <v>3063</v>
      </c>
      <c r="D1370" s="131" t="s">
        <v>735</v>
      </c>
      <c r="E1370" s="131" t="s">
        <v>720</v>
      </c>
      <c r="F1370" s="129" t="s">
        <v>736</v>
      </c>
      <c r="G1370" s="129" t="s">
        <v>737</v>
      </c>
      <c r="H1370" s="133" t="str">
        <f>IF(카테고리추가용시트!A1427="smallBusinessCategory&gt;beauty","뷰티",IF(카테고리추가용시트!A1427="smallBusinessCategory&gt;food","식품",IF(카테고리추가용시트!A1427="smallBusinessCategory&gt;living","리빙",IF(카테고리추가용시트!A1427="smallBusinessCategory&gt;fashion", "패션",IF(카테고리추가용시트!A1427="smallBusinessCategory&gt;etc","기타","")))))</f>
        <v>리빙</v>
      </c>
      <c r="I1370" s="223"/>
      <c r="J1370" s="131"/>
      <c r="K1370" s="131" t="s">
        <v>749</v>
      </c>
      <c r="L1370" s="134"/>
      <c r="M1370" s="134" t="s">
        <v>750</v>
      </c>
      <c r="N1370" s="131"/>
      <c r="O1370" s="131" t="s">
        <v>1976</v>
      </c>
      <c r="P1370" s="131" t="str">
        <f>VLOOKUP(B1370,전자계약현황!$C$2:$D$6000,2,0)</f>
        <v>(주)억새누리</v>
      </c>
      <c r="Q1370" s="131" t="s">
        <v>753</v>
      </c>
      <c r="R1370" s="131" t="s">
        <v>754</v>
      </c>
      <c r="S1370" s="131" t="s">
        <v>755</v>
      </c>
      <c r="T1370" s="131"/>
      <c r="U1370" s="127"/>
      <c r="V1370" s="127"/>
      <c r="W1370" s="127"/>
      <c r="X1370" s="127"/>
      <c r="Y1370" s="127"/>
      <c r="Z1370" s="127"/>
      <c r="AA1370" s="127"/>
      <c r="AB1370" s="127"/>
      <c r="AC1370" s="127"/>
      <c r="AD1370" s="127"/>
      <c r="AE1370" s="127"/>
      <c r="AF1370" s="127"/>
      <c r="AG1370" s="127"/>
      <c r="AH1370" s="127"/>
      <c r="AI1370" s="127"/>
    </row>
    <row r="1371" spans="1:35" ht="13.8">
      <c r="A1371" s="129">
        <v>2023</v>
      </c>
      <c r="B1371" s="129">
        <v>4368800809</v>
      </c>
      <c r="C1371" s="227" t="s">
        <v>3064</v>
      </c>
      <c r="D1371" s="131" t="s">
        <v>735</v>
      </c>
      <c r="E1371" s="131" t="s">
        <v>720</v>
      </c>
      <c r="F1371" s="129" t="s">
        <v>736</v>
      </c>
      <c r="G1371" s="129" t="s">
        <v>737</v>
      </c>
      <c r="H1371" s="133" t="str">
        <f>IF(카테고리추가용시트!A1428="smallBusinessCategory&gt;beauty","뷰티",IF(카테고리추가용시트!A1428="smallBusinessCategory&gt;food","식품",IF(카테고리추가용시트!A1428="smallBusinessCategory&gt;living","리빙",IF(카테고리추가용시트!A1428="smallBusinessCategory&gt;fashion", "패션",IF(카테고리추가용시트!A1428="smallBusinessCategory&gt;etc","기타","")))))</f>
        <v>식품</v>
      </c>
      <c r="I1371" s="223"/>
      <c r="J1371" s="131"/>
      <c r="K1371" s="131" t="s">
        <v>749</v>
      </c>
      <c r="L1371" s="134"/>
      <c r="M1371" s="134" t="s">
        <v>750</v>
      </c>
      <c r="N1371" s="131" t="s">
        <v>2865</v>
      </c>
      <c r="O1371" s="131" t="s">
        <v>1976</v>
      </c>
      <c r="P1371" s="131" t="e">
        <f>VLOOKUP(B1371,전자계약현황!$C$2:$D$6000,2,0)</f>
        <v>#N/A</v>
      </c>
      <c r="Q1371" s="131" t="s">
        <v>47</v>
      </c>
      <c r="R1371" s="131"/>
      <c r="S1371" s="131" t="s">
        <v>755</v>
      </c>
      <c r="T1371" s="131"/>
      <c r="U1371" s="127"/>
      <c r="V1371" s="127"/>
      <c r="W1371" s="127"/>
      <c r="X1371" s="127"/>
      <c r="Y1371" s="127"/>
      <c r="Z1371" s="127"/>
      <c r="AA1371" s="127"/>
      <c r="AB1371" s="127"/>
      <c r="AC1371" s="127"/>
      <c r="AD1371" s="127"/>
      <c r="AE1371" s="127"/>
      <c r="AF1371" s="127"/>
      <c r="AG1371" s="127"/>
      <c r="AH1371" s="127"/>
      <c r="AI1371" s="127"/>
    </row>
    <row r="1372" spans="1:35" ht="13.8">
      <c r="A1372" s="129">
        <v>2024</v>
      </c>
      <c r="B1372" s="129">
        <v>3231700314</v>
      </c>
      <c r="C1372" s="129" t="s">
        <v>3065</v>
      </c>
      <c r="D1372" s="131" t="s">
        <v>785</v>
      </c>
      <c r="E1372" s="131" t="s">
        <v>720</v>
      </c>
      <c r="F1372" s="129" t="s">
        <v>743</v>
      </c>
      <c r="G1372" s="129" t="s">
        <v>757</v>
      </c>
      <c r="H1372" s="133" t="str">
        <f>IF(카테고리추가용시트!A1429="smallBusinessCategory&gt;beauty","뷰티",IF(카테고리추가용시트!A1429="smallBusinessCategory&gt;food","식품",IF(카테고리추가용시트!A1429="smallBusinessCategory&gt;living","리빙",IF(카테고리추가용시트!A1429="smallBusinessCategory&gt;fashion", "패션",IF(카테고리추가용시트!A1429="smallBusinessCategory&gt;etc","기타","")))))</f>
        <v>기타</v>
      </c>
      <c r="I1372" s="129" t="s">
        <v>3066</v>
      </c>
      <c r="J1372" s="131" t="s">
        <v>740</v>
      </c>
      <c r="K1372" s="131" t="s">
        <v>3034</v>
      </c>
      <c r="L1372" s="134"/>
      <c r="M1372" s="134"/>
      <c r="N1372" s="131" t="s">
        <v>2204</v>
      </c>
      <c r="O1372" s="131"/>
      <c r="P1372" s="131" t="str">
        <f>VLOOKUP(B1372,전자계약현황!$C$2:$D$6000,2,0)</f>
        <v>버즈윙</v>
      </c>
      <c r="Q1372" s="131"/>
      <c r="R1372" s="131"/>
      <c r="S1372" s="131"/>
      <c r="T1372" s="131"/>
      <c r="U1372" s="127"/>
      <c r="V1372" s="127"/>
      <c r="W1372" s="127"/>
      <c r="X1372" s="127"/>
      <c r="Y1372" s="127"/>
      <c r="Z1372" s="127"/>
      <c r="AA1372" s="127"/>
      <c r="AB1372" s="127"/>
      <c r="AC1372" s="127"/>
      <c r="AD1372" s="127"/>
      <c r="AE1372" s="127"/>
      <c r="AF1372" s="127"/>
      <c r="AG1372" s="127"/>
      <c r="AH1372" s="127"/>
      <c r="AI1372" s="127"/>
    </row>
    <row r="1373" spans="1:35" ht="13.8">
      <c r="A1373" s="202">
        <v>2025</v>
      </c>
      <c r="B1373" s="209">
        <v>1298603490</v>
      </c>
      <c r="C1373" s="202" t="s">
        <v>3067</v>
      </c>
      <c r="D1373" s="131" t="s">
        <v>1168</v>
      </c>
      <c r="E1373" s="131" t="s">
        <v>720</v>
      </c>
      <c r="F1373" s="202" t="s">
        <v>746</v>
      </c>
      <c r="G1373" s="202" t="s">
        <v>737</v>
      </c>
      <c r="H1373" s="133" t="str">
        <f>IF(카테고리추가용시트!A1430="smallBusinessCategory&gt;beauty","뷰티",IF(카테고리추가용시트!A1430="smallBusinessCategory&gt;food","식품",IF(카테고리추가용시트!A1430="smallBusinessCategory&gt;living","리빙",IF(카테고리추가용시트!A1430="smallBusinessCategory&gt;fashion", "패션",IF(카테고리추가용시트!A1430="smallBusinessCategory&gt;etc","기타","")))))</f>
        <v>리빙</v>
      </c>
      <c r="I1373" s="131"/>
      <c r="J1373" s="131" t="s">
        <v>740</v>
      </c>
      <c r="K1373" s="131" t="s">
        <v>3034</v>
      </c>
      <c r="L1373" s="134"/>
      <c r="M1373" s="134"/>
      <c r="N1373" s="131" t="s">
        <v>3068</v>
      </c>
      <c r="O1373" s="131"/>
      <c r="P1373" s="131" t="e">
        <f>VLOOKUP(B1373,전자계약현황!$C$2:$D$6000,2,0)</f>
        <v>#N/A</v>
      </c>
      <c r="Q1373" s="131"/>
      <c r="R1373" s="131"/>
      <c r="S1373" s="131"/>
      <c r="T1373" s="131"/>
      <c r="U1373" s="127"/>
      <c r="V1373" s="127"/>
      <c r="W1373" s="127"/>
      <c r="X1373" s="127"/>
      <c r="Y1373" s="127"/>
      <c r="Z1373" s="127"/>
      <c r="AA1373" s="127"/>
      <c r="AB1373" s="127"/>
      <c r="AC1373" s="127"/>
      <c r="AD1373" s="127"/>
      <c r="AE1373" s="127"/>
      <c r="AF1373" s="127"/>
      <c r="AG1373" s="127"/>
      <c r="AH1373" s="127"/>
      <c r="AI1373" s="127"/>
    </row>
    <row r="1374" spans="1:35" ht="13.8">
      <c r="A1374" s="202">
        <v>2026</v>
      </c>
      <c r="B1374" s="209">
        <v>7698800242</v>
      </c>
      <c r="C1374" s="231" t="s">
        <v>3069</v>
      </c>
      <c r="D1374" s="131" t="s">
        <v>785</v>
      </c>
      <c r="E1374" s="131" t="s">
        <v>720</v>
      </c>
      <c r="F1374" s="202" t="s">
        <v>746</v>
      </c>
      <c r="G1374" s="202" t="s">
        <v>737</v>
      </c>
      <c r="H1374" s="133" t="str">
        <f>IF(카테고리추가용시트!A1431="smallBusinessCategory&gt;beauty","뷰티",IF(카테고리추가용시트!A1431="smallBusinessCategory&gt;food","식품",IF(카테고리추가용시트!A1431="smallBusinessCategory&gt;living","리빙",IF(카테고리추가용시트!A1431="smallBusinessCategory&gt;fashion", "패션",IF(카테고리추가용시트!A1431="smallBusinessCategory&gt;etc","기타","")))))</f>
        <v>기타</v>
      </c>
      <c r="I1374" s="131"/>
      <c r="J1374" s="131" t="s">
        <v>749</v>
      </c>
      <c r="K1374" s="131" t="s">
        <v>749</v>
      </c>
      <c r="L1374" s="134"/>
      <c r="M1374" s="134" t="s">
        <v>750</v>
      </c>
      <c r="N1374" s="131" t="s">
        <v>1935</v>
      </c>
      <c r="O1374" s="131" t="s">
        <v>1997</v>
      </c>
      <c r="P1374" s="131" t="str">
        <f>VLOOKUP(B1374,전자계약현황!$C$2:$D$6000,2,0)</f>
        <v>(주)우시산</v>
      </c>
      <c r="Q1374" s="131" t="s">
        <v>753</v>
      </c>
      <c r="R1374" s="131" t="s">
        <v>754</v>
      </c>
      <c r="S1374" s="131" t="s">
        <v>755</v>
      </c>
      <c r="T1374" s="131"/>
      <c r="U1374" s="127"/>
      <c r="V1374" s="127"/>
      <c r="W1374" s="127"/>
      <c r="X1374" s="127"/>
      <c r="Y1374" s="127"/>
      <c r="Z1374" s="127"/>
      <c r="AA1374" s="127"/>
      <c r="AB1374" s="127"/>
      <c r="AC1374" s="127"/>
      <c r="AD1374" s="127"/>
      <c r="AE1374" s="127"/>
      <c r="AF1374" s="127"/>
      <c r="AG1374" s="127"/>
      <c r="AH1374" s="127"/>
      <c r="AI1374" s="127"/>
    </row>
    <row r="1375" spans="1:35" ht="13.8">
      <c r="A1375" s="202">
        <v>2027</v>
      </c>
      <c r="B1375" s="209">
        <v>1708800350</v>
      </c>
      <c r="C1375" s="202" t="s">
        <v>3070</v>
      </c>
      <c r="D1375" s="131" t="s">
        <v>735</v>
      </c>
      <c r="E1375" s="131" t="s">
        <v>720</v>
      </c>
      <c r="F1375" s="202" t="s">
        <v>746</v>
      </c>
      <c r="G1375" s="202" t="s">
        <v>737</v>
      </c>
      <c r="H1375" s="133" t="str">
        <f>IF(카테고리추가용시트!A1432="smallBusinessCategory&gt;beauty","뷰티",IF(카테고리추가용시트!A1432="smallBusinessCategory&gt;food","식품",IF(카테고리추가용시트!A1432="smallBusinessCategory&gt;living","리빙",IF(카테고리추가용시트!A1432="smallBusinessCategory&gt;fashion", "패션",IF(카테고리추가용시트!A1432="smallBusinessCategory&gt;etc","기타","")))))</f>
        <v>뷰티</v>
      </c>
      <c r="I1375" s="131"/>
      <c r="J1375" s="131" t="s">
        <v>740</v>
      </c>
      <c r="K1375" s="131" t="s">
        <v>3034</v>
      </c>
      <c r="L1375" s="134"/>
      <c r="M1375" s="134"/>
      <c r="N1375" s="131" t="s">
        <v>1555</v>
      </c>
      <c r="O1375" s="131"/>
      <c r="P1375" s="131" t="e">
        <f>VLOOKUP(B1375,전자계약현황!$C$2:$D$6000,2,0)</f>
        <v>#N/A</v>
      </c>
      <c r="Q1375" s="131"/>
      <c r="R1375" s="131"/>
      <c r="S1375" s="131"/>
      <c r="T1375" s="131"/>
      <c r="U1375" s="127"/>
      <c r="V1375" s="127"/>
      <c r="W1375" s="127"/>
      <c r="X1375" s="127"/>
      <c r="Y1375" s="127"/>
      <c r="Z1375" s="127"/>
      <c r="AA1375" s="127"/>
      <c r="AB1375" s="127"/>
      <c r="AC1375" s="127"/>
      <c r="AD1375" s="127"/>
      <c r="AE1375" s="127"/>
      <c r="AF1375" s="127"/>
      <c r="AG1375" s="127"/>
      <c r="AH1375" s="127"/>
      <c r="AI1375" s="127"/>
    </row>
    <row r="1376" spans="1:35" ht="13.8">
      <c r="A1376" s="202">
        <v>2028</v>
      </c>
      <c r="B1376" s="209">
        <v>2362200921</v>
      </c>
      <c r="C1376" s="205" t="s">
        <v>3071</v>
      </c>
      <c r="D1376" s="131" t="s">
        <v>735</v>
      </c>
      <c r="E1376" s="131" t="s">
        <v>720</v>
      </c>
      <c r="F1376" s="202" t="s">
        <v>736</v>
      </c>
      <c r="G1376" s="202" t="s">
        <v>737</v>
      </c>
      <c r="H1376" s="133" t="str">
        <f>IF(카테고리추가용시트!A1433="smallBusinessCategory&gt;beauty","뷰티",IF(카테고리추가용시트!A1433="smallBusinessCategory&gt;food","식품",IF(카테고리추가용시트!A1433="smallBusinessCategory&gt;living","리빙",IF(카테고리추가용시트!A1433="smallBusinessCategory&gt;fashion", "패션",IF(카테고리추가용시트!A1433="smallBusinessCategory&gt;etc","기타","")))))</f>
        <v>식품</v>
      </c>
      <c r="I1376" s="131"/>
      <c r="J1376" s="131"/>
      <c r="K1376" s="131" t="s">
        <v>749</v>
      </c>
      <c r="L1376" s="134"/>
      <c r="M1376" s="134" t="s">
        <v>750</v>
      </c>
      <c r="N1376" s="131" t="s">
        <v>906</v>
      </c>
      <c r="O1376" s="131" t="s">
        <v>1341</v>
      </c>
      <c r="P1376" s="131" t="str">
        <f>VLOOKUP(B1376,전자계약현황!$C$2:$D$6000,2,0)</f>
        <v>청산제과</v>
      </c>
      <c r="Q1376" s="131" t="s">
        <v>753</v>
      </c>
      <c r="R1376" s="131" t="s">
        <v>754</v>
      </c>
      <c r="S1376" s="131" t="s">
        <v>755</v>
      </c>
      <c r="T1376" s="131"/>
      <c r="U1376" s="127"/>
      <c r="V1376" s="127"/>
      <c r="W1376" s="127"/>
      <c r="X1376" s="127"/>
      <c r="Y1376" s="127"/>
      <c r="Z1376" s="127"/>
      <c r="AA1376" s="127"/>
      <c r="AB1376" s="127"/>
      <c r="AC1376" s="127"/>
      <c r="AD1376" s="127"/>
      <c r="AE1376" s="127"/>
      <c r="AF1376" s="127"/>
      <c r="AG1376" s="127"/>
      <c r="AH1376" s="127"/>
      <c r="AI1376" s="127"/>
    </row>
    <row r="1377" spans="1:35" ht="13.8">
      <c r="A1377" s="202">
        <v>2029</v>
      </c>
      <c r="B1377" s="209">
        <v>1908101655</v>
      </c>
      <c r="C1377" s="202" t="s">
        <v>3072</v>
      </c>
      <c r="D1377" s="131" t="s">
        <v>735</v>
      </c>
      <c r="E1377" s="131" t="s">
        <v>720</v>
      </c>
      <c r="F1377" s="202" t="s">
        <v>746</v>
      </c>
      <c r="G1377" s="202" t="s">
        <v>737</v>
      </c>
      <c r="H1377" s="133" t="str">
        <f>IF(카테고리추가용시트!A1434="smallBusinessCategory&gt;beauty","뷰티",IF(카테고리추가용시트!A1434="smallBusinessCategory&gt;food","식품",IF(카테고리추가용시트!A1434="smallBusinessCategory&gt;living","리빙",IF(카테고리추가용시트!A1434="smallBusinessCategory&gt;fashion", "패션",IF(카테고리추가용시트!A1434="smallBusinessCategory&gt;etc","기타","")))))</f>
        <v>식품</v>
      </c>
      <c r="I1377" s="131"/>
      <c r="J1377" s="131" t="s">
        <v>749</v>
      </c>
      <c r="K1377" s="131" t="s">
        <v>3034</v>
      </c>
      <c r="L1377" s="134"/>
      <c r="M1377" s="134"/>
      <c r="N1377" s="131" t="s">
        <v>3073</v>
      </c>
      <c r="O1377" s="131"/>
      <c r="P1377" s="131" t="e">
        <f>VLOOKUP(B1377,전자계약현황!$C$2:$D$6000,2,0)</f>
        <v>#N/A</v>
      </c>
      <c r="Q1377" s="131"/>
      <c r="R1377" s="131"/>
      <c r="S1377" s="131"/>
      <c r="T1377" s="131"/>
      <c r="U1377" s="127"/>
      <c r="V1377" s="127"/>
      <c r="W1377" s="127"/>
      <c r="X1377" s="127"/>
      <c r="Y1377" s="127"/>
      <c r="Z1377" s="127"/>
      <c r="AA1377" s="127"/>
      <c r="AB1377" s="127"/>
      <c r="AC1377" s="127"/>
      <c r="AD1377" s="127"/>
      <c r="AE1377" s="127"/>
      <c r="AF1377" s="127"/>
      <c r="AG1377" s="127"/>
      <c r="AH1377" s="127"/>
      <c r="AI1377" s="127"/>
    </row>
    <row r="1378" spans="1:35" ht="13.8">
      <c r="A1378" s="202">
        <v>2030</v>
      </c>
      <c r="B1378" s="209">
        <v>8358700178</v>
      </c>
      <c r="C1378" s="202" t="s">
        <v>3074</v>
      </c>
      <c r="D1378" s="131" t="s">
        <v>735</v>
      </c>
      <c r="E1378" s="131" t="s">
        <v>720</v>
      </c>
      <c r="F1378" s="202" t="s">
        <v>736</v>
      </c>
      <c r="G1378" s="202" t="s">
        <v>737</v>
      </c>
      <c r="H1378" s="133" t="str">
        <f>IF(카테고리추가용시트!A1435="smallBusinessCategory&gt;beauty","뷰티",IF(카테고리추가용시트!A1435="smallBusinessCategory&gt;food","식품",IF(카테고리추가용시트!A1435="smallBusinessCategory&gt;living","리빙",IF(카테고리추가용시트!A1435="smallBusinessCategory&gt;fashion", "패션",IF(카테고리추가용시트!A1435="smallBusinessCategory&gt;etc","기타","")))))</f>
        <v>식품</v>
      </c>
      <c r="I1378" s="131"/>
      <c r="J1378" s="131"/>
      <c r="K1378" s="131" t="s">
        <v>749</v>
      </c>
      <c r="L1378" s="134"/>
      <c r="M1378" s="134"/>
      <c r="N1378" s="131" t="s">
        <v>2728</v>
      </c>
      <c r="O1378" s="172" t="s">
        <v>1219</v>
      </c>
      <c r="P1378" s="131" t="str">
        <f>VLOOKUP(B1378,전자계약현황!$C$2:$D$6000,2,0)</f>
        <v>(주)맘메이크</v>
      </c>
      <c r="Q1378" s="131"/>
      <c r="R1378" s="131" t="s">
        <v>754</v>
      </c>
      <c r="S1378" s="131"/>
      <c r="T1378" s="131"/>
      <c r="U1378" s="127"/>
      <c r="V1378" s="127"/>
      <c r="W1378" s="127"/>
      <c r="X1378" s="127"/>
      <c r="Y1378" s="127"/>
      <c r="Z1378" s="127"/>
      <c r="AA1378" s="127"/>
      <c r="AB1378" s="127"/>
      <c r="AC1378" s="127"/>
      <c r="AD1378" s="127"/>
      <c r="AE1378" s="127"/>
      <c r="AF1378" s="127"/>
      <c r="AG1378" s="127"/>
      <c r="AH1378" s="127"/>
      <c r="AI1378" s="127"/>
    </row>
    <row r="1379" spans="1:35" ht="13.8">
      <c r="A1379" s="202">
        <v>2031</v>
      </c>
      <c r="B1379" s="209">
        <v>6588800224</v>
      </c>
      <c r="C1379" s="202" t="s">
        <v>3075</v>
      </c>
      <c r="D1379" s="131" t="s">
        <v>735</v>
      </c>
      <c r="E1379" s="131" t="s">
        <v>720</v>
      </c>
      <c r="F1379" s="202" t="s">
        <v>736</v>
      </c>
      <c r="G1379" s="202" t="s">
        <v>737</v>
      </c>
      <c r="H1379" s="133" t="str">
        <f>IF(카테고리추가용시트!A1436="smallBusinessCategory&gt;beauty","뷰티",IF(카테고리추가용시트!A1436="smallBusinessCategory&gt;food","식품",IF(카테고리추가용시트!A1436="smallBusinessCategory&gt;living","리빙",IF(카테고리추가용시트!A1436="smallBusinessCategory&gt;fashion", "패션",IF(카테고리추가용시트!A1436="smallBusinessCategory&gt;etc","기타","")))))</f>
        <v>패션</v>
      </c>
      <c r="I1379" s="131"/>
      <c r="J1379" s="131"/>
      <c r="K1379" s="131" t="s">
        <v>749</v>
      </c>
      <c r="L1379" s="134"/>
      <c r="M1379" s="134" t="s">
        <v>750</v>
      </c>
      <c r="N1379" s="131"/>
      <c r="O1379" s="131" t="s">
        <v>1997</v>
      </c>
      <c r="P1379" s="131" t="str">
        <f>VLOOKUP(B1379,전자계약현황!$C$2:$D$6000,2,0)</f>
        <v>(주)얼텀</v>
      </c>
      <c r="Q1379" s="131" t="s">
        <v>753</v>
      </c>
      <c r="R1379" s="131" t="s">
        <v>754</v>
      </c>
      <c r="S1379" s="131" t="s">
        <v>755</v>
      </c>
      <c r="T1379" s="131"/>
      <c r="U1379" s="127"/>
      <c r="V1379" s="127"/>
      <c r="W1379" s="127"/>
      <c r="X1379" s="127"/>
      <c r="Y1379" s="127"/>
      <c r="Z1379" s="127"/>
      <c r="AA1379" s="127"/>
      <c r="AB1379" s="127"/>
      <c r="AC1379" s="127"/>
      <c r="AD1379" s="127"/>
      <c r="AE1379" s="127"/>
      <c r="AF1379" s="127"/>
      <c r="AG1379" s="127"/>
      <c r="AH1379" s="127"/>
      <c r="AI1379" s="127"/>
    </row>
    <row r="1380" spans="1:35" ht="13.8">
      <c r="A1380" s="202">
        <v>2032</v>
      </c>
      <c r="B1380" s="209">
        <v>2844100412</v>
      </c>
      <c r="C1380" s="202" t="s">
        <v>3076</v>
      </c>
      <c r="D1380" s="131" t="s">
        <v>735</v>
      </c>
      <c r="E1380" s="131" t="s">
        <v>720</v>
      </c>
      <c r="F1380" s="202" t="s">
        <v>736</v>
      </c>
      <c r="G1380" s="202" t="s">
        <v>737</v>
      </c>
      <c r="H1380" s="133" t="str">
        <f>IF(카테고리추가용시트!A1437="smallBusinessCategory&gt;beauty","뷰티",IF(카테고리추가용시트!A1437="smallBusinessCategory&gt;food","식품",IF(카테고리추가용시트!A1437="smallBusinessCategory&gt;living","리빙",IF(카테고리추가용시트!A1437="smallBusinessCategory&gt;fashion", "패션",IF(카테고리추가용시트!A1437="smallBusinessCategory&gt;etc","기타","")))))</f>
        <v>기타</v>
      </c>
      <c r="I1380" s="131"/>
      <c r="J1380" s="131"/>
      <c r="K1380" s="131" t="s">
        <v>749</v>
      </c>
      <c r="L1380" s="134"/>
      <c r="M1380" s="134" t="s">
        <v>750</v>
      </c>
      <c r="N1380" s="131"/>
      <c r="O1380" s="131" t="s">
        <v>1997</v>
      </c>
      <c r="P1380" s="131" t="str">
        <f>VLOOKUP(B1380,전자계약현황!$C$2:$D$6000,2,0)</f>
        <v>이지프런</v>
      </c>
      <c r="Q1380" s="131" t="s">
        <v>753</v>
      </c>
      <c r="R1380" s="131" t="s">
        <v>754</v>
      </c>
      <c r="S1380" s="131" t="s">
        <v>755</v>
      </c>
      <c r="T1380" s="131"/>
      <c r="U1380" s="127"/>
      <c r="V1380" s="127"/>
      <c r="W1380" s="127"/>
      <c r="X1380" s="127"/>
      <c r="Y1380" s="127"/>
      <c r="Z1380" s="127"/>
      <c r="AA1380" s="127"/>
      <c r="AB1380" s="127"/>
      <c r="AC1380" s="127"/>
      <c r="AD1380" s="127"/>
      <c r="AE1380" s="127"/>
      <c r="AF1380" s="127"/>
      <c r="AG1380" s="127"/>
      <c r="AH1380" s="127"/>
      <c r="AI1380" s="127"/>
    </row>
    <row r="1381" spans="1:35" ht="13.8">
      <c r="A1381" s="202">
        <v>2033</v>
      </c>
      <c r="B1381" s="202">
        <v>1378194982</v>
      </c>
      <c r="C1381" s="204" t="s">
        <v>3077</v>
      </c>
      <c r="D1381" s="131" t="s">
        <v>735</v>
      </c>
      <c r="E1381" s="128" t="s">
        <v>761</v>
      </c>
      <c r="F1381" s="202" t="s">
        <v>736</v>
      </c>
      <c r="G1381" s="202" t="s">
        <v>737</v>
      </c>
      <c r="H1381" s="133" t="str">
        <f>IF(카테고리추가용시트!A1438="smallBusinessCategory&gt;beauty","뷰티",IF(카테고리추가용시트!A1438="smallBusinessCategory&gt;food","식품",IF(카테고리추가용시트!A1438="smallBusinessCategory&gt;living","리빙",IF(카테고리추가용시트!A1438="smallBusinessCategory&gt;fashion", "패션",IF(카테고리추가용시트!A1438="smallBusinessCategory&gt;etc","기타","")))))</f>
        <v>식품</v>
      </c>
      <c r="I1381" s="131"/>
      <c r="J1381" s="131"/>
      <c r="K1381" s="131" t="s">
        <v>749</v>
      </c>
      <c r="L1381" s="134"/>
      <c r="M1381" s="134"/>
      <c r="N1381" s="131" t="s">
        <v>2700</v>
      </c>
      <c r="O1381" s="131" t="s">
        <v>1997</v>
      </c>
      <c r="P1381" s="131" t="str">
        <f>VLOOKUP(B1381,전자계약현황!$C$2:$D$6000,2,0)</f>
        <v>(주)해여름</v>
      </c>
      <c r="Q1381" s="131"/>
      <c r="R1381" s="131" t="s">
        <v>754</v>
      </c>
      <c r="S1381" s="131" t="s">
        <v>755</v>
      </c>
      <c r="T1381" s="131"/>
      <c r="U1381" s="127"/>
      <c r="V1381" s="127"/>
      <c r="W1381" s="127"/>
      <c r="X1381" s="127"/>
      <c r="Y1381" s="127"/>
      <c r="Z1381" s="127"/>
      <c r="AA1381" s="127"/>
      <c r="AB1381" s="127"/>
      <c r="AC1381" s="127"/>
      <c r="AD1381" s="127"/>
      <c r="AE1381" s="127"/>
      <c r="AF1381" s="127"/>
      <c r="AG1381" s="127"/>
      <c r="AH1381" s="127"/>
      <c r="AI1381" s="127"/>
    </row>
    <row r="1382" spans="1:35" ht="13.8">
      <c r="A1382" s="202">
        <v>2034</v>
      </c>
      <c r="B1382" s="202">
        <v>1309163624</v>
      </c>
      <c r="C1382" s="202" t="s">
        <v>3078</v>
      </c>
      <c r="D1382" s="131" t="s">
        <v>735</v>
      </c>
      <c r="E1382" s="128" t="s">
        <v>761</v>
      </c>
      <c r="F1382" s="202" t="s">
        <v>736</v>
      </c>
      <c r="G1382" s="202" t="s">
        <v>737</v>
      </c>
      <c r="H1382" s="133" t="str">
        <f>IF(카테고리추가용시트!A1439="smallBusinessCategory&gt;beauty","뷰티",IF(카테고리추가용시트!A1439="smallBusinessCategory&gt;food","식품",IF(카테고리추가용시트!A1439="smallBusinessCategory&gt;living","리빙",IF(카테고리추가용시트!A1439="smallBusinessCategory&gt;fashion", "패션",IF(카테고리추가용시트!A1439="smallBusinessCategory&gt;etc","기타","")))))</f>
        <v>식품</v>
      </c>
      <c r="I1382" s="131"/>
      <c r="J1382" s="131"/>
      <c r="K1382" s="131" t="s">
        <v>749</v>
      </c>
      <c r="L1382" s="134"/>
      <c r="M1382" s="134" t="s">
        <v>750</v>
      </c>
      <c r="N1382" s="131" t="s">
        <v>3079</v>
      </c>
      <c r="O1382" s="131" t="s">
        <v>1341</v>
      </c>
      <c r="P1382" s="131" t="str">
        <f>VLOOKUP(B1382,전자계약현황!$C$2:$D$6000,2,0)</f>
        <v>완도사랑</v>
      </c>
      <c r="Q1382" s="131" t="s">
        <v>753</v>
      </c>
      <c r="R1382" s="131" t="s">
        <v>754</v>
      </c>
      <c r="S1382" s="131" t="s">
        <v>755</v>
      </c>
      <c r="T1382" s="131"/>
      <c r="U1382" s="127"/>
      <c r="V1382" s="127"/>
      <c r="W1382" s="127"/>
      <c r="X1382" s="127"/>
      <c r="Y1382" s="127"/>
      <c r="Z1382" s="127"/>
      <c r="AA1382" s="127"/>
      <c r="AB1382" s="127"/>
      <c r="AC1382" s="127"/>
      <c r="AD1382" s="127"/>
      <c r="AE1382" s="127"/>
      <c r="AF1382" s="127"/>
      <c r="AG1382" s="127"/>
      <c r="AH1382" s="127"/>
      <c r="AI1382" s="127"/>
    </row>
    <row r="1383" spans="1:35" ht="13.8">
      <c r="A1383" s="202">
        <v>2035</v>
      </c>
      <c r="B1383" s="202">
        <v>1408174212</v>
      </c>
      <c r="C1383" s="202" t="s">
        <v>3080</v>
      </c>
      <c r="D1383" s="131" t="s">
        <v>735</v>
      </c>
      <c r="E1383" s="131" t="s">
        <v>720</v>
      </c>
      <c r="F1383" s="202" t="s">
        <v>736</v>
      </c>
      <c r="G1383" s="202" t="s">
        <v>737</v>
      </c>
      <c r="H1383" s="133" t="str">
        <f>IF(카테고리추가용시트!A1440="smallBusinessCategory&gt;beauty","뷰티",IF(카테고리추가용시트!A1440="smallBusinessCategory&gt;food","식품",IF(카테고리추가용시트!A1440="smallBusinessCategory&gt;living","리빙",IF(카테고리추가용시트!A1440="smallBusinessCategory&gt;fashion", "패션",IF(카테고리추가용시트!A1440="smallBusinessCategory&gt;etc","기타","")))))</f>
        <v>리빙</v>
      </c>
      <c r="I1383" s="131"/>
      <c r="J1383" s="131"/>
      <c r="K1383" s="131" t="s">
        <v>749</v>
      </c>
      <c r="L1383" s="134"/>
      <c r="M1383" s="134" t="s">
        <v>750</v>
      </c>
      <c r="N1383" s="131"/>
      <c r="O1383" s="131" t="s">
        <v>1997</v>
      </c>
      <c r="P1383" s="131" t="str">
        <f>VLOOKUP(B1383,전자계약현황!$C$2:$D$6000,2,0)</f>
        <v>(주)더베딩샵</v>
      </c>
      <c r="Q1383" s="131" t="s">
        <v>753</v>
      </c>
      <c r="R1383" s="131" t="s">
        <v>754</v>
      </c>
      <c r="S1383" s="131" t="s">
        <v>755</v>
      </c>
      <c r="T1383" s="131"/>
      <c r="U1383" s="127"/>
      <c r="V1383" s="127"/>
      <c r="W1383" s="127"/>
      <c r="X1383" s="127"/>
      <c r="Y1383" s="127"/>
      <c r="Z1383" s="127"/>
      <c r="AA1383" s="127"/>
      <c r="AB1383" s="127"/>
      <c r="AC1383" s="127"/>
      <c r="AD1383" s="127"/>
      <c r="AE1383" s="127"/>
      <c r="AF1383" s="127"/>
      <c r="AG1383" s="127"/>
      <c r="AH1383" s="127"/>
      <c r="AI1383" s="127"/>
    </row>
    <row r="1384" spans="1:35" ht="13.8">
      <c r="A1384" s="202">
        <v>2036</v>
      </c>
      <c r="B1384" s="202">
        <v>7608101584</v>
      </c>
      <c r="C1384" s="231" t="s">
        <v>3081</v>
      </c>
      <c r="D1384" s="131" t="s">
        <v>735</v>
      </c>
      <c r="E1384" s="131" t="s">
        <v>720</v>
      </c>
      <c r="F1384" s="202" t="s">
        <v>746</v>
      </c>
      <c r="G1384" s="202" t="s">
        <v>737</v>
      </c>
      <c r="H1384" s="133" t="str">
        <f>IF(카테고리추가용시트!A1441="smallBusinessCategory&gt;beauty","뷰티",IF(카테고리추가용시트!A1441="smallBusinessCategory&gt;food","식품",IF(카테고리추가용시트!A1441="smallBusinessCategory&gt;living","리빙",IF(카테고리추가용시트!A1441="smallBusinessCategory&gt;fashion", "패션",IF(카테고리추가용시트!A1441="smallBusinessCategory&gt;etc","기타","")))))</f>
        <v>뷰티</v>
      </c>
      <c r="I1384" s="131"/>
      <c r="J1384" s="131" t="s">
        <v>749</v>
      </c>
      <c r="K1384" s="131" t="s">
        <v>749</v>
      </c>
      <c r="L1384" s="134"/>
      <c r="M1384" s="134" t="s">
        <v>750</v>
      </c>
      <c r="N1384" s="131" t="s">
        <v>1935</v>
      </c>
      <c r="O1384" s="131" t="s">
        <v>1997</v>
      </c>
      <c r="P1384" s="131" t="str">
        <f>VLOOKUP(B1384,전자계약현황!$C$2:$D$6000,2,0)</f>
        <v>주식회사 록키스</v>
      </c>
      <c r="Q1384" s="131" t="s">
        <v>753</v>
      </c>
      <c r="R1384" s="131" t="s">
        <v>754</v>
      </c>
      <c r="S1384" s="131" t="s">
        <v>755</v>
      </c>
      <c r="T1384" s="131"/>
      <c r="U1384" s="127"/>
      <c r="V1384" s="127"/>
      <c r="W1384" s="127"/>
      <c r="X1384" s="127"/>
      <c r="Y1384" s="127"/>
      <c r="Z1384" s="127"/>
      <c r="AA1384" s="127"/>
      <c r="AB1384" s="127"/>
      <c r="AC1384" s="127"/>
      <c r="AD1384" s="127"/>
      <c r="AE1384" s="127"/>
      <c r="AF1384" s="127"/>
      <c r="AG1384" s="127"/>
      <c r="AH1384" s="127"/>
      <c r="AI1384" s="127"/>
    </row>
    <row r="1385" spans="1:35" ht="13.8">
      <c r="A1385" s="202">
        <v>2038</v>
      </c>
      <c r="B1385" s="202">
        <v>3130522808</v>
      </c>
      <c r="C1385" s="202" t="s">
        <v>3082</v>
      </c>
      <c r="D1385" s="131" t="s">
        <v>735</v>
      </c>
      <c r="E1385" s="131" t="s">
        <v>720</v>
      </c>
      <c r="F1385" s="202" t="s">
        <v>736</v>
      </c>
      <c r="G1385" s="202" t="s">
        <v>737</v>
      </c>
      <c r="H1385" s="133" t="str">
        <f>IF(카테고리추가용시트!A1443="smallBusinessCategory&gt;beauty","뷰티",IF(카테고리추가용시트!A1443="smallBusinessCategory&gt;food","식품",IF(카테고리추가용시트!A1443="smallBusinessCategory&gt;living","리빙",IF(카테고리추가용시트!A1443="smallBusinessCategory&gt;fashion", "패션",IF(카테고리추가용시트!A1443="smallBusinessCategory&gt;etc","기타","")))))</f>
        <v>식품</v>
      </c>
      <c r="I1385" s="131"/>
      <c r="J1385" s="131"/>
      <c r="K1385" s="131" t="s">
        <v>749</v>
      </c>
      <c r="L1385" s="134"/>
      <c r="M1385" s="134" t="s">
        <v>750</v>
      </c>
      <c r="N1385" s="131" t="s">
        <v>2700</v>
      </c>
      <c r="O1385" s="131" t="s">
        <v>1341</v>
      </c>
      <c r="P1385" s="131" t="str">
        <f>VLOOKUP(B1385,전자계약현황!$C$2:$D$6000,2,0)</f>
        <v>대광수산맛김</v>
      </c>
      <c r="Q1385" s="131" t="s">
        <v>753</v>
      </c>
      <c r="R1385" s="131" t="s">
        <v>754</v>
      </c>
      <c r="S1385" s="131" t="s">
        <v>755</v>
      </c>
      <c r="T1385" s="131"/>
      <c r="U1385" s="127"/>
      <c r="V1385" s="127"/>
      <c r="W1385" s="127"/>
      <c r="X1385" s="127"/>
      <c r="Y1385" s="127"/>
      <c r="Z1385" s="127"/>
      <c r="AA1385" s="127"/>
      <c r="AB1385" s="127"/>
      <c r="AC1385" s="127"/>
      <c r="AD1385" s="127"/>
      <c r="AE1385" s="127"/>
      <c r="AF1385" s="127"/>
      <c r="AG1385" s="127"/>
      <c r="AH1385" s="127"/>
      <c r="AI1385" s="127"/>
    </row>
    <row r="1386" spans="1:35" ht="13.8">
      <c r="A1386" s="202">
        <v>2039</v>
      </c>
      <c r="B1386" s="202">
        <v>3180117525</v>
      </c>
      <c r="C1386" s="202" t="s">
        <v>3083</v>
      </c>
      <c r="D1386" s="131" t="s">
        <v>735</v>
      </c>
      <c r="E1386" s="131" t="s">
        <v>720</v>
      </c>
      <c r="F1386" s="202" t="s">
        <v>736</v>
      </c>
      <c r="G1386" s="202" t="s">
        <v>737</v>
      </c>
      <c r="H1386" s="133" t="str">
        <f>IF(카테고리추가용시트!A1444="smallBusinessCategory&gt;beauty","뷰티",IF(카테고리추가용시트!A1444="smallBusinessCategory&gt;food","식품",IF(카테고리추가용시트!A1444="smallBusinessCategory&gt;living","리빙",IF(카테고리추가용시트!A1444="smallBusinessCategory&gt;fashion", "패션",IF(카테고리추가용시트!A1444="smallBusinessCategory&gt;etc","기타","")))))</f>
        <v>리빙</v>
      </c>
      <c r="I1386" s="131"/>
      <c r="J1386" s="131"/>
      <c r="K1386" s="131" t="s">
        <v>749</v>
      </c>
      <c r="L1386" s="134"/>
      <c r="M1386" s="134"/>
      <c r="N1386" s="131"/>
      <c r="O1386" s="131" t="s">
        <v>1997</v>
      </c>
      <c r="P1386" s="131" t="str">
        <f>VLOOKUP(B1386,전자계약현황!$C$2:$D$6000,2,0)</f>
        <v>명인베개</v>
      </c>
      <c r="Q1386" s="131" t="s">
        <v>1179</v>
      </c>
      <c r="R1386" s="131" t="s">
        <v>754</v>
      </c>
      <c r="S1386" s="131" t="s">
        <v>755</v>
      </c>
      <c r="T1386" s="131"/>
      <c r="U1386" s="127"/>
      <c r="V1386" s="127"/>
      <c r="W1386" s="127"/>
      <c r="X1386" s="127"/>
      <c r="Y1386" s="127"/>
      <c r="Z1386" s="127"/>
      <c r="AA1386" s="127"/>
      <c r="AB1386" s="127"/>
      <c r="AC1386" s="127"/>
      <c r="AD1386" s="127"/>
      <c r="AE1386" s="127"/>
      <c r="AF1386" s="127"/>
      <c r="AG1386" s="127"/>
      <c r="AH1386" s="127"/>
      <c r="AI1386" s="127"/>
    </row>
    <row r="1387" spans="1:35" ht="13.8">
      <c r="A1387" s="202">
        <v>2040</v>
      </c>
      <c r="B1387" s="202">
        <v>7998701361</v>
      </c>
      <c r="C1387" s="231" t="s">
        <v>3084</v>
      </c>
      <c r="D1387" s="131" t="s">
        <v>735</v>
      </c>
      <c r="E1387" s="131" t="s">
        <v>720</v>
      </c>
      <c r="F1387" s="202" t="s">
        <v>746</v>
      </c>
      <c r="G1387" s="202" t="s">
        <v>737</v>
      </c>
      <c r="H1387" s="133" t="str">
        <f>IF(카테고리추가용시트!A1445="smallBusinessCategory&gt;beauty","뷰티",IF(카테고리추가용시트!A1445="smallBusinessCategory&gt;food","식품",IF(카테고리추가용시트!A1445="smallBusinessCategory&gt;living","리빙",IF(카테고리추가용시트!A1445="smallBusinessCategory&gt;fashion", "패션",IF(카테고리추가용시트!A1445="smallBusinessCategory&gt;etc","기타","")))))</f>
        <v>뷰티</v>
      </c>
      <c r="I1387" s="131"/>
      <c r="J1387" s="131" t="s">
        <v>740</v>
      </c>
      <c r="K1387" s="131" t="s">
        <v>749</v>
      </c>
      <c r="L1387" s="134"/>
      <c r="M1387" s="134" t="s">
        <v>750</v>
      </c>
      <c r="N1387" s="131" t="s">
        <v>1555</v>
      </c>
      <c r="O1387" s="131" t="s">
        <v>1997</v>
      </c>
      <c r="P1387" s="131" t="str">
        <f>VLOOKUP(B1387,전자계약현황!$C$2:$D$6000,2,0)</f>
        <v>(주)포메틱</v>
      </c>
      <c r="Q1387" s="131" t="s">
        <v>753</v>
      </c>
      <c r="R1387" s="131" t="s">
        <v>754</v>
      </c>
      <c r="S1387" s="131" t="s">
        <v>755</v>
      </c>
      <c r="T1387" s="131"/>
      <c r="U1387" s="127"/>
      <c r="V1387" s="127"/>
      <c r="W1387" s="127"/>
      <c r="X1387" s="127"/>
      <c r="Y1387" s="127"/>
      <c r="Z1387" s="127"/>
      <c r="AA1387" s="127"/>
      <c r="AB1387" s="127"/>
      <c r="AC1387" s="127"/>
      <c r="AD1387" s="127"/>
      <c r="AE1387" s="127"/>
      <c r="AF1387" s="127"/>
      <c r="AG1387" s="127"/>
      <c r="AH1387" s="127"/>
      <c r="AI1387" s="127"/>
    </row>
    <row r="1388" spans="1:35" ht="13.8">
      <c r="A1388" s="129">
        <v>2041</v>
      </c>
      <c r="B1388" s="129">
        <v>6138164930</v>
      </c>
      <c r="C1388" s="129" t="s">
        <v>3085</v>
      </c>
      <c r="D1388" s="131" t="s">
        <v>785</v>
      </c>
      <c r="E1388" s="131" t="s">
        <v>720</v>
      </c>
      <c r="F1388" s="129" t="s">
        <v>746</v>
      </c>
      <c r="G1388" s="129" t="s">
        <v>737</v>
      </c>
      <c r="H1388" s="133" t="str">
        <f>IF(카테고리추가용시트!A1446="smallBusinessCategory&gt;beauty","뷰티",IF(카테고리추가용시트!A1446="smallBusinessCategory&gt;food","식품",IF(카테고리추가용시트!A1446="smallBusinessCategory&gt;living","리빙",IF(카테고리추가용시트!A1446="smallBusinessCategory&gt;fashion", "패션",IF(카테고리추가용시트!A1446="smallBusinessCategory&gt;etc","기타","")))))</f>
        <v>식품</v>
      </c>
      <c r="I1388" s="131"/>
      <c r="J1388" s="131" t="s">
        <v>749</v>
      </c>
      <c r="K1388" s="131" t="s">
        <v>749</v>
      </c>
      <c r="L1388" s="134"/>
      <c r="M1388" s="134" t="s">
        <v>750</v>
      </c>
      <c r="N1388" s="131" t="s">
        <v>3086</v>
      </c>
      <c r="O1388" s="131" t="s">
        <v>1997</v>
      </c>
      <c r="P1388" s="131" t="str">
        <f>VLOOKUP(B1388,전자계약현황!$C$2:$D$6000,2,0)</f>
        <v>(주)에코맘의산골이유식</v>
      </c>
      <c r="Q1388" s="131" t="s">
        <v>753</v>
      </c>
      <c r="R1388" s="131" t="s">
        <v>754</v>
      </c>
      <c r="S1388" s="131" t="s">
        <v>755</v>
      </c>
      <c r="T1388" s="131"/>
      <c r="U1388" s="127"/>
      <c r="V1388" s="127"/>
      <c r="W1388" s="127"/>
      <c r="X1388" s="127"/>
      <c r="Y1388" s="127"/>
      <c r="Z1388" s="127"/>
      <c r="AA1388" s="127"/>
      <c r="AB1388" s="127"/>
      <c r="AC1388" s="127"/>
      <c r="AD1388" s="127"/>
      <c r="AE1388" s="127"/>
      <c r="AF1388" s="127"/>
      <c r="AG1388" s="127"/>
      <c r="AH1388" s="127"/>
      <c r="AI1388" s="127"/>
    </row>
    <row r="1389" spans="1:35" ht="13.8">
      <c r="A1389" s="129">
        <v>2042</v>
      </c>
      <c r="B1389" s="129">
        <v>2987400011</v>
      </c>
      <c r="C1389" s="130" t="s">
        <v>3087</v>
      </c>
      <c r="D1389" s="131" t="s">
        <v>735</v>
      </c>
      <c r="E1389" s="131" t="s">
        <v>720</v>
      </c>
      <c r="F1389" s="129" t="s">
        <v>746</v>
      </c>
      <c r="G1389" s="129" t="s">
        <v>737</v>
      </c>
      <c r="H1389" s="133" t="str">
        <f>IF(카테고리추가용시트!A1447="smallBusinessCategory&gt;beauty","뷰티",IF(카테고리추가용시트!A1447="smallBusinessCategory&gt;food","식품",IF(카테고리추가용시트!A1447="smallBusinessCategory&gt;living","리빙",IF(카테고리추가용시트!A1447="smallBusinessCategory&gt;fashion", "패션",IF(카테고리추가용시트!A1447="smallBusinessCategory&gt;etc","기타","")))))</f>
        <v>식품</v>
      </c>
      <c r="I1389" s="131"/>
      <c r="J1389" s="131" t="s">
        <v>749</v>
      </c>
      <c r="K1389" s="131" t="s">
        <v>749</v>
      </c>
      <c r="L1389" s="134"/>
      <c r="M1389" s="134" t="s">
        <v>750</v>
      </c>
      <c r="N1389" s="131" t="s">
        <v>2903</v>
      </c>
      <c r="O1389" s="131" t="s">
        <v>1997</v>
      </c>
      <c r="P1389" s="131" t="str">
        <f>VLOOKUP(B1389,전자계약현황!$C$2:$D$6000,2,0)</f>
        <v>비타푸즈</v>
      </c>
      <c r="Q1389" s="131" t="s">
        <v>753</v>
      </c>
      <c r="R1389" s="131" t="s">
        <v>754</v>
      </c>
      <c r="S1389" s="131" t="s">
        <v>755</v>
      </c>
      <c r="T1389" s="131"/>
      <c r="U1389" s="127"/>
      <c r="V1389" s="127"/>
      <c r="W1389" s="127"/>
      <c r="X1389" s="127"/>
      <c r="Y1389" s="127"/>
      <c r="Z1389" s="127"/>
      <c r="AA1389" s="127"/>
      <c r="AB1389" s="127"/>
      <c r="AC1389" s="127"/>
      <c r="AD1389" s="127"/>
      <c r="AE1389" s="127"/>
      <c r="AF1389" s="127"/>
      <c r="AG1389" s="127"/>
      <c r="AH1389" s="127"/>
      <c r="AI1389" s="127"/>
    </row>
    <row r="1390" spans="1:35" ht="13.8">
      <c r="A1390" s="129">
        <v>2043</v>
      </c>
      <c r="B1390" s="129">
        <v>4038213563</v>
      </c>
      <c r="C1390" s="129" t="s">
        <v>3088</v>
      </c>
      <c r="D1390" s="131" t="s">
        <v>785</v>
      </c>
      <c r="E1390" s="131" t="s">
        <v>720</v>
      </c>
      <c r="F1390" s="129" t="s">
        <v>736</v>
      </c>
      <c r="G1390" s="129" t="s">
        <v>737</v>
      </c>
      <c r="H1390" s="133" t="str">
        <f>IF(카테고리추가용시트!A1448="smallBusinessCategory&gt;beauty","뷰티",IF(카테고리추가용시트!A1448="smallBusinessCategory&gt;food","식품",IF(카테고리추가용시트!A1448="smallBusinessCategory&gt;living","리빙",IF(카테고리추가용시트!A1448="smallBusinessCategory&gt;fashion", "패션",IF(카테고리추가용시트!A1448="smallBusinessCategory&gt;etc","기타","")))))</f>
        <v>식품</v>
      </c>
      <c r="I1390" s="223"/>
      <c r="J1390" s="131"/>
      <c r="K1390" s="131" t="s">
        <v>3034</v>
      </c>
      <c r="L1390" s="134"/>
      <c r="M1390" s="134"/>
      <c r="N1390" s="131" t="s">
        <v>1882</v>
      </c>
      <c r="O1390" s="131"/>
      <c r="P1390" s="131" t="e">
        <f>VLOOKUP(B1390,전자계약현황!$C$2:$D$6000,2,0)</f>
        <v>#N/A</v>
      </c>
      <c r="Q1390" s="131"/>
      <c r="R1390" s="131"/>
      <c r="S1390" s="131"/>
      <c r="T1390" s="131"/>
      <c r="U1390" s="127"/>
      <c r="V1390" s="127"/>
      <c r="W1390" s="127"/>
      <c r="X1390" s="127"/>
      <c r="Y1390" s="127"/>
      <c r="Z1390" s="127"/>
      <c r="AA1390" s="127"/>
      <c r="AB1390" s="127"/>
      <c r="AC1390" s="127"/>
      <c r="AD1390" s="127"/>
      <c r="AE1390" s="127"/>
      <c r="AF1390" s="127"/>
      <c r="AG1390" s="127"/>
      <c r="AH1390" s="127"/>
      <c r="AI1390" s="127"/>
    </row>
    <row r="1391" spans="1:35" ht="13.8">
      <c r="A1391" s="129">
        <v>2044</v>
      </c>
      <c r="B1391" s="129">
        <v>1298167581</v>
      </c>
      <c r="C1391" s="129" t="s">
        <v>3089</v>
      </c>
      <c r="D1391" s="131" t="s">
        <v>785</v>
      </c>
      <c r="E1391" s="131" t="s">
        <v>720</v>
      </c>
      <c r="F1391" s="129" t="s">
        <v>746</v>
      </c>
      <c r="G1391" s="129" t="s">
        <v>737</v>
      </c>
      <c r="H1391" s="133" t="str">
        <f>IF(카테고리추가용시트!A1449="smallBusinessCategory&gt;beauty","뷰티",IF(카테고리추가용시트!A1449="smallBusinessCategory&gt;food","식품",IF(카테고리추가용시트!A1449="smallBusinessCategory&gt;living","리빙",IF(카테고리추가용시트!A1449="smallBusinessCategory&gt;fashion", "패션",IF(카테고리추가용시트!A1449="smallBusinessCategory&gt;etc","기타","")))))</f>
        <v>식품</v>
      </c>
      <c r="I1391" s="223"/>
      <c r="J1391" s="131" t="s">
        <v>740</v>
      </c>
      <c r="K1391" s="131" t="s">
        <v>3034</v>
      </c>
      <c r="L1391" s="134"/>
      <c r="M1391" s="134"/>
      <c r="N1391" s="131" t="s">
        <v>3090</v>
      </c>
      <c r="O1391" s="131"/>
      <c r="P1391" s="131" t="e">
        <f>VLOOKUP(B1391,전자계약현황!$C$2:$D$6000,2,0)</f>
        <v>#N/A</v>
      </c>
      <c r="Q1391" s="131"/>
      <c r="R1391" s="131"/>
      <c r="S1391" s="131"/>
      <c r="T1391" s="131"/>
      <c r="U1391" s="127"/>
      <c r="V1391" s="127"/>
      <c r="W1391" s="127"/>
      <c r="X1391" s="127"/>
      <c r="Y1391" s="127"/>
      <c r="Z1391" s="127"/>
      <c r="AA1391" s="127"/>
      <c r="AB1391" s="127"/>
      <c r="AC1391" s="127"/>
      <c r="AD1391" s="127"/>
      <c r="AE1391" s="127"/>
      <c r="AF1391" s="127"/>
      <c r="AG1391" s="127"/>
      <c r="AH1391" s="127"/>
      <c r="AI1391" s="127"/>
    </row>
    <row r="1392" spans="1:35" ht="13.8">
      <c r="A1392" s="129">
        <v>2046</v>
      </c>
      <c r="B1392" s="129">
        <v>2211180489</v>
      </c>
      <c r="C1392" s="129" t="s">
        <v>3091</v>
      </c>
      <c r="D1392" s="131" t="s">
        <v>735</v>
      </c>
      <c r="E1392" s="131" t="s">
        <v>720</v>
      </c>
      <c r="F1392" s="129" t="s">
        <v>736</v>
      </c>
      <c r="G1392" s="129" t="s">
        <v>737</v>
      </c>
      <c r="H1392" s="133" t="str">
        <f>IF(카테고리추가용시트!A1451="smallBusinessCategory&gt;beauty","뷰티",IF(카테고리추가용시트!A1451="smallBusinessCategory&gt;food","식품",IF(카테고리추가용시트!A1451="smallBusinessCategory&gt;living","리빙",IF(카테고리추가용시트!A1451="smallBusinessCategory&gt;fashion", "패션",IF(카테고리추가용시트!A1451="smallBusinessCategory&gt;etc","기타","")))))</f>
        <v>식품</v>
      </c>
      <c r="I1392" s="223"/>
      <c r="J1392" s="131"/>
      <c r="K1392" s="131" t="s">
        <v>3034</v>
      </c>
      <c r="L1392" s="134"/>
      <c r="M1392" s="134"/>
      <c r="N1392" s="131" t="s">
        <v>3092</v>
      </c>
      <c r="O1392" s="131"/>
      <c r="P1392" s="131" t="e">
        <f>VLOOKUP(B1392,전자계약현황!$C$2:$D$6000,2,0)</f>
        <v>#N/A</v>
      </c>
      <c r="Q1392" s="131"/>
      <c r="R1392" s="131"/>
      <c r="S1392" s="131"/>
      <c r="T1392" s="131"/>
      <c r="U1392" s="127"/>
      <c r="V1392" s="127"/>
      <c r="W1392" s="127"/>
      <c r="X1392" s="127"/>
      <c r="Y1392" s="127"/>
      <c r="Z1392" s="127"/>
      <c r="AA1392" s="127"/>
      <c r="AB1392" s="127"/>
      <c r="AC1392" s="127"/>
      <c r="AD1392" s="127"/>
      <c r="AE1392" s="127"/>
      <c r="AF1392" s="127"/>
      <c r="AG1392" s="127"/>
      <c r="AH1392" s="127"/>
      <c r="AI1392" s="127"/>
    </row>
    <row r="1393" spans="1:35" ht="13.8">
      <c r="A1393" s="129">
        <v>2048</v>
      </c>
      <c r="B1393" s="129">
        <v>1929300709</v>
      </c>
      <c r="C1393" s="129" t="s">
        <v>3093</v>
      </c>
      <c r="D1393" s="131" t="s">
        <v>735</v>
      </c>
      <c r="E1393" s="128" t="s">
        <v>761</v>
      </c>
      <c r="F1393" s="129" t="s">
        <v>743</v>
      </c>
      <c r="G1393" s="129" t="s">
        <v>737</v>
      </c>
      <c r="H1393" s="133" t="str">
        <f>IF(카테고리추가용시트!A1453="smallBusinessCategory&gt;beauty","뷰티",IF(카테고리추가용시트!A1453="smallBusinessCategory&gt;food","식품",IF(카테고리추가용시트!A1453="smallBusinessCategory&gt;living","리빙",IF(카테고리추가용시트!A1453="smallBusinessCategory&gt;fashion", "패션",IF(카테고리추가용시트!A1453="smallBusinessCategory&gt;etc","기타","")))))</f>
        <v>식품</v>
      </c>
      <c r="I1393" s="223"/>
      <c r="J1393" s="131" t="s">
        <v>740</v>
      </c>
      <c r="K1393" s="131" t="s">
        <v>3034</v>
      </c>
      <c r="L1393" s="134"/>
      <c r="M1393" s="134"/>
      <c r="N1393" s="217" t="s">
        <v>3094</v>
      </c>
      <c r="O1393" s="131"/>
      <c r="P1393" s="131" t="e">
        <f>VLOOKUP(B1393,전자계약현황!$C$2:$D$6000,2,0)</f>
        <v>#N/A</v>
      </c>
      <c r="Q1393" s="131"/>
      <c r="R1393" s="131"/>
      <c r="S1393" s="131"/>
      <c r="T1393" s="131"/>
      <c r="U1393" s="127"/>
      <c r="V1393" s="127"/>
      <c r="W1393" s="127"/>
      <c r="X1393" s="127"/>
      <c r="Y1393" s="127"/>
      <c r="Z1393" s="127"/>
      <c r="AA1393" s="127"/>
      <c r="AB1393" s="127"/>
      <c r="AC1393" s="127"/>
      <c r="AD1393" s="127"/>
      <c r="AE1393" s="127"/>
      <c r="AF1393" s="127"/>
      <c r="AG1393" s="127"/>
      <c r="AH1393" s="127"/>
      <c r="AI1393" s="127"/>
    </row>
    <row r="1394" spans="1:35" ht="13.8">
      <c r="A1394" s="129">
        <v>2049</v>
      </c>
      <c r="B1394" s="129">
        <v>1298662238</v>
      </c>
      <c r="C1394" s="129" t="s">
        <v>3095</v>
      </c>
      <c r="D1394" s="131" t="s">
        <v>735</v>
      </c>
      <c r="E1394" s="131" t="s">
        <v>720</v>
      </c>
      <c r="F1394" s="129" t="s">
        <v>746</v>
      </c>
      <c r="G1394" s="129" t="s">
        <v>737</v>
      </c>
      <c r="H1394" s="133" t="str">
        <f>IF(카테고리추가용시트!A1454="smallBusinessCategory&gt;beauty","뷰티",IF(카테고리추가용시트!A1454="smallBusinessCategory&gt;food","식품",IF(카테고리추가용시트!A1454="smallBusinessCategory&gt;living","리빙",IF(카테고리추가용시트!A1454="smallBusinessCategory&gt;fashion", "패션",IF(카테고리추가용시트!A1454="smallBusinessCategory&gt;etc","기타","")))))</f>
        <v>뷰티</v>
      </c>
      <c r="I1394" s="129" t="s">
        <v>3096</v>
      </c>
      <c r="J1394" s="131" t="s">
        <v>749</v>
      </c>
      <c r="K1394" s="131" t="s">
        <v>749</v>
      </c>
      <c r="L1394" s="134"/>
      <c r="M1394" s="134" t="s">
        <v>750</v>
      </c>
      <c r="N1394" s="131"/>
      <c r="O1394" s="131" t="s">
        <v>1997</v>
      </c>
      <c r="P1394" s="131" t="str">
        <f>VLOOKUP(B1394,전자계약현황!$C$2:$D$6000,2,0)</f>
        <v>(주)씨엠컴퍼니</v>
      </c>
      <c r="Q1394" s="131" t="s">
        <v>753</v>
      </c>
      <c r="R1394" s="131" t="s">
        <v>754</v>
      </c>
      <c r="S1394" s="131" t="s">
        <v>755</v>
      </c>
      <c r="T1394" s="131"/>
      <c r="U1394" s="127"/>
      <c r="V1394" s="127"/>
      <c r="W1394" s="127"/>
      <c r="X1394" s="127"/>
      <c r="Y1394" s="127"/>
      <c r="Z1394" s="127"/>
      <c r="AA1394" s="127"/>
      <c r="AB1394" s="127"/>
      <c r="AC1394" s="127"/>
      <c r="AD1394" s="127"/>
      <c r="AE1394" s="127"/>
      <c r="AF1394" s="127"/>
      <c r="AG1394" s="127"/>
      <c r="AH1394" s="127"/>
      <c r="AI1394" s="127"/>
    </row>
    <row r="1395" spans="1:35" ht="13.8">
      <c r="A1395" s="129">
        <v>2050</v>
      </c>
      <c r="B1395" s="129">
        <v>1048701262</v>
      </c>
      <c r="C1395" s="130" t="s">
        <v>3097</v>
      </c>
      <c r="D1395" s="131" t="s">
        <v>735</v>
      </c>
      <c r="E1395" s="131" t="s">
        <v>720</v>
      </c>
      <c r="F1395" s="129" t="s">
        <v>736</v>
      </c>
      <c r="G1395" s="129" t="s">
        <v>737</v>
      </c>
      <c r="H1395" s="133" t="str">
        <f>IF(카테고리추가용시트!A1455="smallBusinessCategory&gt;beauty","뷰티",IF(카테고리추가용시트!A1455="smallBusinessCategory&gt;food","식품",IF(카테고리추가용시트!A1455="smallBusinessCategory&gt;living","리빙",IF(카테고리추가용시트!A1455="smallBusinessCategory&gt;fashion", "패션",IF(카테고리추가용시트!A1455="smallBusinessCategory&gt;etc","기타","")))))</f>
        <v>식품</v>
      </c>
      <c r="I1395" s="129" t="s">
        <v>3098</v>
      </c>
      <c r="J1395" s="131"/>
      <c r="K1395" s="131" t="s">
        <v>749</v>
      </c>
      <c r="L1395" s="134"/>
      <c r="M1395" s="134" t="s">
        <v>750</v>
      </c>
      <c r="N1395" s="131" t="s">
        <v>2240</v>
      </c>
      <c r="O1395" s="131" t="s">
        <v>1997</v>
      </c>
      <c r="P1395" s="131" t="str">
        <f>VLOOKUP(B1395,전자계약현황!$C$2:$D$6000,2,0)</f>
        <v>(주)줄리앤줄리아</v>
      </c>
      <c r="Q1395" s="131" t="s">
        <v>753</v>
      </c>
      <c r="R1395" s="131" t="s">
        <v>754</v>
      </c>
      <c r="S1395" s="131" t="s">
        <v>755</v>
      </c>
      <c r="T1395" s="131"/>
      <c r="U1395" s="127"/>
      <c r="V1395" s="127"/>
      <c r="W1395" s="127"/>
      <c r="X1395" s="127"/>
      <c r="Y1395" s="127"/>
      <c r="Z1395" s="127"/>
      <c r="AA1395" s="127"/>
      <c r="AB1395" s="127"/>
      <c r="AC1395" s="127"/>
      <c r="AD1395" s="127"/>
      <c r="AE1395" s="127"/>
      <c r="AF1395" s="127"/>
      <c r="AG1395" s="127"/>
      <c r="AH1395" s="127"/>
      <c r="AI1395" s="127"/>
    </row>
    <row r="1396" spans="1:35" ht="13.8">
      <c r="A1396" s="129">
        <v>2051</v>
      </c>
      <c r="B1396" s="129">
        <v>5990800563</v>
      </c>
      <c r="C1396" s="129" t="s">
        <v>3099</v>
      </c>
      <c r="D1396" s="131" t="s">
        <v>735</v>
      </c>
      <c r="E1396" s="131" t="s">
        <v>720</v>
      </c>
      <c r="F1396" s="129" t="s">
        <v>736</v>
      </c>
      <c r="G1396" s="129" t="s">
        <v>737</v>
      </c>
      <c r="H1396" s="133" t="str">
        <f>IF(카테고리추가용시트!A1456="smallBusinessCategory&gt;beauty","뷰티",IF(카테고리추가용시트!A1456="smallBusinessCategory&gt;food","식품",IF(카테고리추가용시트!A1456="smallBusinessCategory&gt;living","리빙",IF(카테고리추가용시트!A1456="smallBusinessCategory&gt;fashion", "패션",IF(카테고리추가용시트!A1456="smallBusinessCategory&gt;etc","기타","")))))</f>
        <v>리빙</v>
      </c>
      <c r="I1396" s="129" t="s">
        <v>769</v>
      </c>
      <c r="J1396" s="131"/>
      <c r="K1396" s="131" t="s">
        <v>749</v>
      </c>
      <c r="L1396" s="134"/>
      <c r="M1396" s="134"/>
      <c r="N1396" s="131"/>
      <c r="O1396" s="131" t="s">
        <v>1997</v>
      </c>
      <c r="P1396" s="131" t="str">
        <f>VLOOKUP(B1396,전자계약현황!$C$2:$D$6000,2,0)</f>
        <v>기쁨기업</v>
      </c>
      <c r="Q1396" s="131" t="s">
        <v>1179</v>
      </c>
      <c r="R1396" s="131" t="s">
        <v>754</v>
      </c>
      <c r="S1396" s="131" t="s">
        <v>755</v>
      </c>
      <c r="T1396" s="131"/>
      <c r="U1396" s="127"/>
      <c r="V1396" s="127"/>
      <c r="W1396" s="127"/>
      <c r="X1396" s="127"/>
      <c r="Y1396" s="127"/>
      <c r="Z1396" s="127"/>
      <c r="AA1396" s="127"/>
      <c r="AB1396" s="127"/>
      <c r="AC1396" s="127"/>
      <c r="AD1396" s="127"/>
      <c r="AE1396" s="127"/>
      <c r="AF1396" s="127"/>
      <c r="AG1396" s="127"/>
      <c r="AH1396" s="127"/>
      <c r="AI1396" s="127"/>
    </row>
    <row r="1397" spans="1:35" ht="13.8">
      <c r="A1397" s="129">
        <v>2052</v>
      </c>
      <c r="B1397" s="134">
        <v>4425800409</v>
      </c>
      <c r="C1397" s="134" t="s">
        <v>3100</v>
      </c>
      <c r="D1397" s="131" t="s">
        <v>735</v>
      </c>
      <c r="E1397" s="131" t="s">
        <v>720</v>
      </c>
      <c r="F1397" s="129" t="s">
        <v>736</v>
      </c>
      <c r="G1397" s="129" t="s">
        <v>737</v>
      </c>
      <c r="H1397" s="133" t="str">
        <f>IF(카테고리추가용시트!A1457="smallBusinessCategory&gt;beauty","뷰티",IF(카테고리추가용시트!A1457="smallBusinessCategory&gt;food","식품",IF(카테고리추가용시트!A1457="smallBusinessCategory&gt;living","리빙",IF(카테고리추가용시트!A1457="smallBusinessCategory&gt;fashion", "패션",IF(카테고리추가용시트!A1457="smallBusinessCategory&gt;etc","기타","")))))</f>
        <v>식품</v>
      </c>
      <c r="I1397" s="131"/>
      <c r="J1397" s="131"/>
      <c r="K1397" s="131" t="s">
        <v>3034</v>
      </c>
      <c r="L1397" s="134"/>
      <c r="M1397" s="134"/>
      <c r="N1397" s="131" t="s">
        <v>1882</v>
      </c>
      <c r="O1397" s="131"/>
      <c r="P1397" s="131" t="e">
        <f>VLOOKUP(B1397,전자계약현황!$C$2:$D$6000,2,0)</f>
        <v>#N/A</v>
      </c>
      <c r="Q1397" s="131"/>
      <c r="R1397" s="131"/>
      <c r="S1397" s="131"/>
      <c r="T1397" s="131"/>
      <c r="U1397" s="127"/>
      <c r="V1397" s="127"/>
      <c r="W1397" s="127"/>
      <c r="X1397" s="127"/>
      <c r="Y1397" s="127"/>
      <c r="Z1397" s="127"/>
      <c r="AA1397" s="127"/>
      <c r="AB1397" s="127"/>
      <c r="AC1397" s="127"/>
      <c r="AD1397" s="127"/>
      <c r="AE1397" s="127"/>
      <c r="AF1397" s="127"/>
      <c r="AG1397" s="127"/>
      <c r="AH1397" s="127"/>
      <c r="AI1397" s="127"/>
    </row>
    <row r="1398" spans="1:35" ht="13.8">
      <c r="A1398" s="129">
        <v>2053</v>
      </c>
      <c r="B1398" s="134">
        <v>3148617326</v>
      </c>
      <c r="C1398" s="134" t="s">
        <v>3101</v>
      </c>
      <c r="D1398" s="131" t="s">
        <v>735</v>
      </c>
      <c r="E1398" s="131" t="s">
        <v>720</v>
      </c>
      <c r="F1398" s="129" t="s">
        <v>746</v>
      </c>
      <c r="G1398" s="129" t="s">
        <v>737</v>
      </c>
      <c r="H1398" s="133" t="str">
        <f>IF(카테고리추가용시트!A1458="smallBusinessCategory&gt;beauty","뷰티",IF(카테고리추가용시트!A1458="smallBusinessCategory&gt;food","식품",IF(카테고리추가용시트!A1458="smallBusinessCategory&gt;living","리빙",IF(카테고리추가용시트!A1458="smallBusinessCategory&gt;fashion", "패션",IF(카테고리추가용시트!A1458="smallBusinessCategory&gt;etc","기타","")))))</f>
        <v>기타</v>
      </c>
      <c r="I1398" s="131"/>
      <c r="J1398" s="131" t="s">
        <v>749</v>
      </c>
      <c r="K1398" s="131" t="s">
        <v>749</v>
      </c>
      <c r="L1398" s="134"/>
      <c r="M1398" s="134"/>
      <c r="N1398" s="131" t="s">
        <v>3102</v>
      </c>
      <c r="O1398" s="172" t="s">
        <v>1219</v>
      </c>
      <c r="P1398" s="131" t="e">
        <f>VLOOKUP(B1398,전자계약현황!$C$2:$D$6000,2,0)</f>
        <v>#N/A</v>
      </c>
      <c r="Q1398" s="131"/>
      <c r="R1398" s="131" t="s">
        <v>754</v>
      </c>
      <c r="S1398" s="131"/>
      <c r="T1398" s="131"/>
      <c r="U1398" s="127"/>
      <c r="V1398" s="127"/>
      <c r="W1398" s="127"/>
      <c r="X1398" s="127"/>
      <c r="Y1398" s="127"/>
      <c r="Z1398" s="127"/>
      <c r="AA1398" s="127"/>
      <c r="AB1398" s="127"/>
      <c r="AC1398" s="127"/>
      <c r="AD1398" s="127"/>
      <c r="AE1398" s="127"/>
      <c r="AF1398" s="127"/>
      <c r="AG1398" s="127"/>
      <c r="AH1398" s="127"/>
      <c r="AI1398" s="127"/>
    </row>
    <row r="1399" spans="1:35" ht="13.8">
      <c r="A1399" s="129">
        <v>2054</v>
      </c>
      <c r="B1399" s="129">
        <v>2148878920</v>
      </c>
      <c r="C1399" s="129" t="s">
        <v>3103</v>
      </c>
      <c r="D1399" s="131" t="s">
        <v>3104</v>
      </c>
      <c r="E1399" s="131" t="s">
        <v>720</v>
      </c>
      <c r="F1399" s="129" t="s">
        <v>746</v>
      </c>
      <c r="G1399" s="129" t="s">
        <v>737</v>
      </c>
      <c r="H1399" s="133" t="str">
        <f>IF(카테고리추가용시트!A1459="smallBusinessCategory&gt;beauty","뷰티",IF(카테고리추가용시트!A1459="smallBusinessCategory&gt;food","식품",IF(카테고리추가용시트!A1459="smallBusinessCategory&gt;living","리빙",IF(카테고리추가용시트!A1459="smallBusinessCategory&gt;fashion", "패션",IF(카테고리추가용시트!A1459="smallBusinessCategory&gt;etc","기타","")))))</f>
        <v>패션</v>
      </c>
      <c r="I1399" s="131"/>
      <c r="J1399" s="131" t="s">
        <v>749</v>
      </c>
      <c r="K1399" s="131" t="s">
        <v>3034</v>
      </c>
      <c r="L1399" s="134"/>
      <c r="M1399" s="134"/>
      <c r="N1399" s="131" t="s">
        <v>1920</v>
      </c>
      <c r="O1399" s="131"/>
      <c r="P1399" s="131" t="str">
        <f>VLOOKUP(B1399,전자계약현황!$C$2:$D$6000,2,0)</f>
        <v>(주)은성월드</v>
      </c>
      <c r="Q1399" s="131"/>
      <c r="R1399" s="131"/>
      <c r="S1399" s="131"/>
      <c r="T1399" s="131"/>
      <c r="U1399" s="127"/>
      <c r="V1399" s="127"/>
      <c r="W1399" s="127"/>
      <c r="X1399" s="127"/>
      <c r="Y1399" s="127"/>
      <c r="Z1399" s="127"/>
      <c r="AA1399" s="127"/>
      <c r="AB1399" s="127"/>
      <c r="AC1399" s="127"/>
      <c r="AD1399" s="127"/>
      <c r="AE1399" s="127"/>
      <c r="AF1399" s="127"/>
      <c r="AG1399" s="127"/>
      <c r="AH1399" s="127"/>
      <c r="AI1399" s="127"/>
    </row>
    <row r="1400" spans="1:35" ht="13.8">
      <c r="A1400" s="129">
        <v>2055</v>
      </c>
      <c r="B1400" s="129">
        <v>7263000735</v>
      </c>
      <c r="C1400" s="129" t="s">
        <v>3105</v>
      </c>
      <c r="D1400" s="131" t="s">
        <v>735</v>
      </c>
      <c r="E1400" s="131" t="s">
        <v>720</v>
      </c>
      <c r="F1400" s="129" t="s">
        <v>743</v>
      </c>
      <c r="G1400" s="129" t="s">
        <v>737</v>
      </c>
      <c r="H1400" s="133" t="str">
        <f>IF(카테고리추가용시트!A1460="smallBusinessCategory&gt;beauty","뷰티",IF(카테고리추가용시트!A1460="smallBusinessCategory&gt;food","식품",IF(카테고리추가용시트!A1460="smallBusinessCategory&gt;living","리빙",IF(카테고리추가용시트!A1460="smallBusinessCategory&gt;fashion", "패션",IF(카테고리추가용시트!A1460="smallBusinessCategory&gt;etc","기타","")))))</f>
        <v>식품</v>
      </c>
      <c r="I1400" s="131"/>
      <c r="J1400" s="131" t="s">
        <v>749</v>
      </c>
      <c r="K1400" s="131" t="s">
        <v>749</v>
      </c>
      <c r="L1400" s="134"/>
      <c r="M1400" s="134" t="s">
        <v>750</v>
      </c>
      <c r="N1400" s="131" t="s">
        <v>3106</v>
      </c>
      <c r="O1400" s="131" t="s">
        <v>1857</v>
      </c>
      <c r="P1400" s="131" t="str">
        <f>VLOOKUP(B1400,전자계약현황!$C$2:$D$6000,2,0)</f>
        <v>부산어묵오뎅</v>
      </c>
      <c r="Q1400" s="131" t="s">
        <v>753</v>
      </c>
      <c r="R1400" s="131" t="s">
        <v>754</v>
      </c>
      <c r="S1400" s="131" t="s">
        <v>755</v>
      </c>
      <c r="T1400" s="131"/>
      <c r="U1400" s="127"/>
      <c r="V1400" s="127"/>
      <c r="W1400" s="127"/>
      <c r="X1400" s="127"/>
      <c r="Y1400" s="127"/>
      <c r="Z1400" s="127"/>
      <c r="AA1400" s="127"/>
      <c r="AB1400" s="127"/>
      <c r="AC1400" s="127"/>
      <c r="AD1400" s="127"/>
      <c r="AE1400" s="127"/>
      <c r="AF1400" s="127"/>
      <c r="AG1400" s="127"/>
      <c r="AH1400" s="127"/>
      <c r="AI1400" s="127"/>
    </row>
    <row r="1401" spans="1:35" ht="13.8">
      <c r="A1401" s="129">
        <v>2056</v>
      </c>
      <c r="B1401" s="134">
        <v>1098654578</v>
      </c>
      <c r="C1401" s="134" t="s">
        <v>3107</v>
      </c>
      <c r="D1401" s="131" t="s">
        <v>735</v>
      </c>
      <c r="E1401" s="131" t="s">
        <v>720</v>
      </c>
      <c r="F1401" s="129" t="s">
        <v>743</v>
      </c>
      <c r="G1401" s="129" t="s">
        <v>737</v>
      </c>
      <c r="H1401" s="133" t="str">
        <f>IF(카테고리추가용시트!A1461="smallBusinessCategory&gt;beauty","뷰티",IF(카테고리추가용시트!A1461="smallBusinessCategory&gt;food","식품",IF(카테고리추가용시트!A1461="smallBusinessCategory&gt;living","리빙",IF(카테고리추가용시트!A1461="smallBusinessCategory&gt;fashion", "패션",IF(카테고리추가용시트!A1461="smallBusinessCategory&gt;etc","기타","")))))</f>
        <v>뷰티</v>
      </c>
      <c r="I1401" s="131" t="s">
        <v>2245</v>
      </c>
      <c r="J1401" s="131" t="s">
        <v>749</v>
      </c>
      <c r="K1401" s="131" t="s">
        <v>3034</v>
      </c>
      <c r="L1401" s="134"/>
      <c r="M1401" s="134"/>
      <c r="N1401" s="131" t="s">
        <v>2822</v>
      </c>
      <c r="O1401" s="131"/>
      <c r="P1401" s="131" t="str">
        <f>VLOOKUP(B1401,전자계약현황!$C$2:$D$6000,2,0)</f>
        <v>(주)큐어슨</v>
      </c>
      <c r="Q1401" s="131"/>
      <c r="R1401" s="131"/>
      <c r="S1401" s="131"/>
      <c r="T1401" s="131"/>
      <c r="U1401" s="127"/>
      <c r="V1401" s="127"/>
      <c r="W1401" s="127"/>
      <c r="X1401" s="127"/>
      <c r="Y1401" s="127"/>
      <c r="Z1401" s="127"/>
      <c r="AA1401" s="127"/>
      <c r="AB1401" s="127"/>
      <c r="AC1401" s="127"/>
      <c r="AD1401" s="127"/>
      <c r="AE1401" s="127"/>
      <c r="AF1401" s="127"/>
      <c r="AG1401" s="127"/>
      <c r="AH1401" s="127"/>
      <c r="AI1401" s="127"/>
    </row>
    <row r="1402" spans="1:35" ht="13.8">
      <c r="A1402" s="129">
        <v>2057</v>
      </c>
      <c r="B1402" s="134">
        <v>2952900614</v>
      </c>
      <c r="C1402" s="233" t="s">
        <v>3108</v>
      </c>
      <c r="D1402" s="131" t="s">
        <v>735</v>
      </c>
      <c r="E1402" s="131" t="s">
        <v>720</v>
      </c>
      <c r="F1402" s="129" t="s">
        <v>736</v>
      </c>
      <c r="G1402" s="129" t="s">
        <v>737</v>
      </c>
      <c r="H1402" s="133" t="str">
        <f>IF(카테고리추가용시트!A1462="smallBusinessCategory&gt;beauty","뷰티",IF(카테고리추가용시트!A1462="smallBusinessCategory&gt;food","식품",IF(카테고리추가용시트!A1462="smallBusinessCategory&gt;living","리빙",IF(카테고리추가용시트!A1462="smallBusinessCategory&gt;fashion", "패션",IF(카테고리추가용시트!A1462="smallBusinessCategory&gt;etc","기타","")))))</f>
        <v>식품</v>
      </c>
      <c r="I1402" s="131"/>
      <c r="J1402" s="131"/>
      <c r="K1402" s="131" t="s">
        <v>749</v>
      </c>
      <c r="L1402" s="134"/>
      <c r="M1402" s="134" t="s">
        <v>750</v>
      </c>
      <c r="N1402" s="131"/>
      <c r="O1402" s="131" t="s">
        <v>1997</v>
      </c>
      <c r="P1402" s="131" t="str">
        <f>VLOOKUP(B1402,전자계약현황!$C$2:$D$6000,2,0)</f>
        <v>3대창원푸드</v>
      </c>
      <c r="Q1402" s="131" t="s">
        <v>753</v>
      </c>
      <c r="R1402" s="131" t="s">
        <v>754</v>
      </c>
      <c r="S1402" s="131" t="s">
        <v>755</v>
      </c>
      <c r="T1402" s="131"/>
      <c r="U1402" s="127"/>
      <c r="V1402" s="127"/>
      <c r="W1402" s="127"/>
      <c r="X1402" s="127"/>
      <c r="Y1402" s="127"/>
      <c r="Z1402" s="127"/>
      <c r="AA1402" s="127"/>
      <c r="AB1402" s="127"/>
      <c r="AC1402" s="127"/>
      <c r="AD1402" s="127"/>
      <c r="AE1402" s="127"/>
      <c r="AF1402" s="127"/>
      <c r="AG1402" s="127"/>
      <c r="AH1402" s="127"/>
      <c r="AI1402" s="127"/>
    </row>
    <row r="1403" spans="1:35" ht="13.8">
      <c r="A1403" s="129">
        <v>2058</v>
      </c>
      <c r="B1403" s="134">
        <v>4128141765</v>
      </c>
      <c r="C1403" s="134" t="s">
        <v>3109</v>
      </c>
      <c r="D1403" s="131" t="s">
        <v>785</v>
      </c>
      <c r="E1403" s="128" t="s">
        <v>761</v>
      </c>
      <c r="F1403" s="129" t="s">
        <v>736</v>
      </c>
      <c r="G1403" s="129" t="s">
        <v>737</v>
      </c>
      <c r="H1403" s="133" t="str">
        <f>IF(카테고리추가용시트!A1463="smallBusinessCategory&gt;beauty","뷰티",IF(카테고리추가용시트!A1463="smallBusinessCategory&gt;food","식품",IF(카테고리추가용시트!A1463="smallBusinessCategory&gt;living","리빙",IF(카테고리추가용시트!A1463="smallBusinessCategory&gt;fashion", "패션",IF(카테고리추가용시트!A1463="smallBusinessCategory&gt;etc","기타","")))))</f>
        <v>식품</v>
      </c>
      <c r="I1403" s="131" t="s">
        <v>2466</v>
      </c>
      <c r="J1403" s="131"/>
      <c r="K1403" s="131" t="s">
        <v>749</v>
      </c>
      <c r="L1403" s="134"/>
      <c r="M1403" s="134" t="s">
        <v>750</v>
      </c>
      <c r="N1403" s="131" t="s">
        <v>2240</v>
      </c>
      <c r="O1403" s="131" t="s">
        <v>1341</v>
      </c>
      <c r="P1403" s="131" t="str">
        <f>VLOOKUP(B1403,전자계약현황!$C$2:$D$6000,2,0)</f>
        <v>나주목사골 영농조합법인</v>
      </c>
      <c r="Q1403" s="131" t="s">
        <v>753</v>
      </c>
      <c r="R1403" s="131" t="s">
        <v>754</v>
      </c>
      <c r="S1403" s="131" t="s">
        <v>755</v>
      </c>
      <c r="T1403" s="131"/>
      <c r="U1403" s="127"/>
      <c r="V1403" s="127"/>
      <c r="W1403" s="127"/>
      <c r="X1403" s="127"/>
      <c r="Y1403" s="127"/>
      <c r="Z1403" s="127"/>
      <c r="AA1403" s="127"/>
      <c r="AB1403" s="127"/>
      <c r="AC1403" s="127"/>
      <c r="AD1403" s="127"/>
      <c r="AE1403" s="127"/>
      <c r="AF1403" s="127"/>
      <c r="AG1403" s="127"/>
      <c r="AH1403" s="127"/>
      <c r="AI1403" s="127"/>
    </row>
    <row r="1404" spans="1:35" ht="13.8">
      <c r="A1404" s="129">
        <v>2059</v>
      </c>
      <c r="B1404" s="129">
        <v>6168198180</v>
      </c>
      <c r="C1404" s="129" t="s">
        <v>3110</v>
      </c>
      <c r="D1404" s="131" t="s">
        <v>735</v>
      </c>
      <c r="E1404" s="131" t="s">
        <v>720</v>
      </c>
      <c r="F1404" s="129" t="s">
        <v>746</v>
      </c>
      <c r="G1404" s="129" t="s">
        <v>737</v>
      </c>
      <c r="H1404" s="133" t="str">
        <f>IF(카테고리추가용시트!A1464="smallBusinessCategory&gt;beauty","뷰티",IF(카테고리추가용시트!A1464="smallBusinessCategory&gt;food","식품",IF(카테고리추가용시트!A1464="smallBusinessCategory&gt;living","리빙",IF(카테고리추가용시트!A1464="smallBusinessCategory&gt;fashion", "패션",IF(카테고리추가용시트!A1464="smallBusinessCategory&gt;etc","기타","")))))</f>
        <v>식품</v>
      </c>
      <c r="I1404" s="223"/>
      <c r="J1404" s="131" t="s">
        <v>740</v>
      </c>
      <c r="K1404" s="131" t="s">
        <v>3034</v>
      </c>
      <c r="L1404" s="134"/>
      <c r="M1404" s="134"/>
      <c r="N1404" s="131" t="s">
        <v>2625</v>
      </c>
      <c r="O1404" s="131"/>
      <c r="P1404" s="131" t="str">
        <f>VLOOKUP(B1404,전자계약현황!$C$2:$D$6000,2,0)</f>
        <v>(주)우영이앤티</v>
      </c>
      <c r="Q1404" s="131"/>
      <c r="R1404" s="131"/>
      <c r="S1404" s="131"/>
      <c r="T1404" s="131"/>
      <c r="U1404" s="127"/>
      <c r="V1404" s="127"/>
      <c r="W1404" s="127"/>
      <c r="X1404" s="127"/>
      <c r="Y1404" s="127"/>
      <c r="Z1404" s="127"/>
      <c r="AA1404" s="127"/>
      <c r="AB1404" s="127"/>
      <c r="AC1404" s="127"/>
      <c r="AD1404" s="127"/>
      <c r="AE1404" s="127"/>
      <c r="AF1404" s="127"/>
      <c r="AG1404" s="127"/>
      <c r="AH1404" s="127"/>
      <c r="AI1404" s="127"/>
    </row>
    <row r="1405" spans="1:35" ht="13.8">
      <c r="A1405" s="129">
        <v>2060</v>
      </c>
      <c r="B1405" s="129">
        <v>6298100979</v>
      </c>
      <c r="C1405" s="129" t="s">
        <v>3111</v>
      </c>
      <c r="D1405" s="131" t="s">
        <v>735</v>
      </c>
      <c r="E1405" s="131" t="s">
        <v>720</v>
      </c>
      <c r="F1405" s="129" t="s">
        <v>746</v>
      </c>
      <c r="G1405" s="129" t="s">
        <v>737</v>
      </c>
      <c r="H1405" s="133" t="str">
        <f>IF(카테고리추가용시트!A1465="smallBusinessCategory&gt;beauty","뷰티",IF(카테고리추가용시트!A1465="smallBusinessCategory&gt;food","식품",IF(카테고리추가용시트!A1465="smallBusinessCategory&gt;living","리빙",IF(카테고리추가용시트!A1465="smallBusinessCategory&gt;fashion", "패션",IF(카테고리추가용시트!A1465="smallBusinessCategory&gt;etc","기타","")))))</f>
        <v>식품</v>
      </c>
      <c r="I1405" s="223"/>
      <c r="J1405" s="131" t="s">
        <v>740</v>
      </c>
      <c r="K1405" s="131" t="s">
        <v>3034</v>
      </c>
      <c r="L1405" s="134"/>
      <c r="M1405" s="134"/>
      <c r="N1405" s="131" t="s">
        <v>2625</v>
      </c>
      <c r="O1405" s="131"/>
      <c r="P1405" s="131" t="str">
        <f>VLOOKUP(B1405,전자계약현황!$C$2:$D$6000,2,0)</f>
        <v>거상스토어</v>
      </c>
      <c r="Q1405" s="131"/>
      <c r="R1405" s="131"/>
      <c r="S1405" s="131"/>
      <c r="T1405" s="131"/>
      <c r="U1405" s="127"/>
      <c r="V1405" s="127"/>
      <c r="W1405" s="127"/>
      <c r="X1405" s="127"/>
      <c r="Y1405" s="127"/>
      <c r="Z1405" s="127"/>
      <c r="AA1405" s="127"/>
      <c r="AB1405" s="127"/>
      <c r="AC1405" s="127"/>
      <c r="AD1405" s="127"/>
      <c r="AE1405" s="127"/>
      <c r="AF1405" s="127"/>
      <c r="AG1405" s="127"/>
      <c r="AH1405" s="127"/>
      <c r="AI1405" s="127"/>
    </row>
    <row r="1406" spans="1:35" ht="13.8">
      <c r="A1406" s="129">
        <v>2061</v>
      </c>
      <c r="B1406" s="129">
        <v>6920101407</v>
      </c>
      <c r="C1406" s="129" t="s">
        <v>3112</v>
      </c>
      <c r="D1406" s="131" t="s">
        <v>735</v>
      </c>
      <c r="E1406" s="131" t="s">
        <v>720</v>
      </c>
      <c r="F1406" s="129" t="s">
        <v>743</v>
      </c>
      <c r="G1406" s="129" t="s">
        <v>757</v>
      </c>
      <c r="H1406" s="133" t="str">
        <f>IF(카테고리추가용시트!A1466="smallBusinessCategory&gt;beauty","뷰티",IF(카테고리추가용시트!A1466="smallBusinessCategory&gt;food","식품",IF(카테고리추가용시트!A1466="smallBusinessCategory&gt;living","리빙",IF(카테고리추가용시트!A1466="smallBusinessCategory&gt;fashion", "패션",IF(카테고리추가용시트!A1466="smallBusinessCategory&gt;etc","기타","")))))</f>
        <v>패션</v>
      </c>
      <c r="I1406" s="223"/>
      <c r="J1406" s="131" t="s">
        <v>740</v>
      </c>
      <c r="K1406" s="131" t="s">
        <v>3034</v>
      </c>
      <c r="L1406" s="134"/>
      <c r="M1406" s="134"/>
      <c r="N1406" s="131" t="s">
        <v>3113</v>
      </c>
      <c r="O1406" s="131"/>
      <c r="P1406" s="131" t="str">
        <f>VLOOKUP(B1406,전자계약현황!$C$2:$D$6000,2,0)</f>
        <v>프라임</v>
      </c>
      <c r="Q1406" s="131"/>
      <c r="R1406" s="131"/>
      <c r="S1406" s="131"/>
      <c r="T1406" s="131"/>
      <c r="U1406" s="127"/>
      <c r="V1406" s="127"/>
      <c r="W1406" s="127"/>
      <c r="X1406" s="127"/>
      <c r="Y1406" s="127"/>
      <c r="Z1406" s="127"/>
      <c r="AA1406" s="127"/>
      <c r="AB1406" s="127"/>
      <c r="AC1406" s="127"/>
      <c r="AD1406" s="127"/>
      <c r="AE1406" s="127"/>
      <c r="AF1406" s="127"/>
      <c r="AG1406" s="127"/>
      <c r="AH1406" s="127"/>
      <c r="AI1406" s="127"/>
    </row>
    <row r="1407" spans="1:35" ht="13.8">
      <c r="A1407" s="129">
        <v>2062</v>
      </c>
      <c r="B1407" s="129">
        <v>2898100825</v>
      </c>
      <c r="C1407" s="129" t="s">
        <v>3114</v>
      </c>
      <c r="D1407" s="131" t="s">
        <v>735</v>
      </c>
      <c r="E1407" s="131" t="s">
        <v>720</v>
      </c>
      <c r="F1407" s="129" t="s">
        <v>736</v>
      </c>
      <c r="G1407" s="129" t="s">
        <v>737</v>
      </c>
      <c r="H1407" s="133" t="str">
        <f>IF(카테고리추가용시트!A1467="smallBusinessCategory&gt;beauty","뷰티",IF(카테고리추가용시트!A1467="smallBusinessCategory&gt;food","식품",IF(카테고리추가용시트!A1467="smallBusinessCategory&gt;living","리빙",IF(카테고리추가용시트!A1467="smallBusinessCategory&gt;fashion", "패션",IF(카테고리추가용시트!A1467="smallBusinessCategory&gt;etc","기타","")))))</f>
        <v>식품</v>
      </c>
      <c r="I1407" s="129" t="s">
        <v>966</v>
      </c>
      <c r="J1407" s="131"/>
      <c r="K1407" s="131" t="s">
        <v>3034</v>
      </c>
      <c r="L1407" s="134"/>
      <c r="M1407" s="134"/>
      <c r="N1407" s="131" t="s">
        <v>3115</v>
      </c>
      <c r="O1407" s="131"/>
      <c r="P1407" s="131" t="str">
        <f>VLOOKUP(B1407,전자계약현황!$C$2:$D$6000,2,0)</f>
        <v>(주)유피원인터내셔날</v>
      </c>
      <c r="Q1407" s="131"/>
      <c r="R1407" s="131"/>
      <c r="S1407" s="131"/>
      <c r="T1407" s="131"/>
      <c r="U1407" s="127"/>
      <c r="V1407" s="127"/>
      <c r="W1407" s="127"/>
      <c r="X1407" s="127"/>
      <c r="Y1407" s="127"/>
      <c r="Z1407" s="127"/>
      <c r="AA1407" s="127"/>
      <c r="AB1407" s="127"/>
      <c r="AC1407" s="127"/>
      <c r="AD1407" s="127"/>
      <c r="AE1407" s="127"/>
      <c r="AF1407" s="127"/>
      <c r="AG1407" s="127"/>
      <c r="AH1407" s="127"/>
      <c r="AI1407" s="127"/>
    </row>
    <row r="1408" spans="1:35" ht="13.8">
      <c r="A1408" s="129">
        <v>2064</v>
      </c>
      <c r="B1408" s="129">
        <v>4438801164</v>
      </c>
      <c r="C1408" s="129" t="s">
        <v>3116</v>
      </c>
      <c r="D1408" s="131" t="s">
        <v>735</v>
      </c>
      <c r="E1408" s="131" t="s">
        <v>720</v>
      </c>
      <c r="F1408" s="129" t="s">
        <v>743</v>
      </c>
      <c r="G1408" s="129" t="s">
        <v>737</v>
      </c>
      <c r="H1408" s="133" t="str">
        <f>IF(카테고리추가용시트!A1469="smallBusinessCategory&gt;beauty","뷰티",IF(카테고리추가용시트!A1469="smallBusinessCategory&gt;food","식품",IF(카테고리추가용시트!A1469="smallBusinessCategory&gt;living","리빙",IF(카테고리추가용시트!A1469="smallBusinessCategory&gt;fashion", "패션",IF(카테고리추가용시트!A1469="smallBusinessCategory&gt;etc","기타","")))))</f>
        <v>식품</v>
      </c>
      <c r="I1408" s="129" t="s">
        <v>3117</v>
      </c>
      <c r="J1408" s="131" t="s">
        <v>749</v>
      </c>
      <c r="K1408" s="131" t="s">
        <v>749</v>
      </c>
      <c r="L1408" s="134"/>
      <c r="M1408" s="134" t="s">
        <v>750</v>
      </c>
      <c r="N1408" s="131"/>
      <c r="O1408" s="131" t="s">
        <v>1341</v>
      </c>
      <c r="P1408" s="131" t="str">
        <f>VLOOKUP(B1408,전자계약현황!$C$2:$D$6000,2,0)</f>
        <v>주식회사 위드온</v>
      </c>
      <c r="Q1408" s="131" t="s">
        <v>753</v>
      </c>
      <c r="R1408" s="131" t="s">
        <v>754</v>
      </c>
      <c r="S1408" s="131" t="s">
        <v>755</v>
      </c>
      <c r="T1408" s="131"/>
      <c r="U1408" s="127"/>
      <c r="V1408" s="127"/>
      <c r="W1408" s="127"/>
      <c r="X1408" s="127"/>
      <c r="Y1408" s="127"/>
      <c r="Z1408" s="127"/>
      <c r="AA1408" s="127"/>
      <c r="AB1408" s="127"/>
      <c r="AC1408" s="127"/>
      <c r="AD1408" s="127"/>
      <c r="AE1408" s="127"/>
      <c r="AF1408" s="127"/>
      <c r="AG1408" s="127"/>
      <c r="AH1408" s="127"/>
      <c r="AI1408" s="127"/>
    </row>
    <row r="1409" spans="1:35" ht="13.8">
      <c r="A1409" s="129">
        <v>2065</v>
      </c>
      <c r="B1409" s="129">
        <v>5418601028</v>
      </c>
      <c r="C1409" s="129" t="s">
        <v>3118</v>
      </c>
      <c r="D1409" s="131" t="s">
        <v>735</v>
      </c>
      <c r="E1409" s="131" t="s">
        <v>720</v>
      </c>
      <c r="F1409" s="129" t="s">
        <v>746</v>
      </c>
      <c r="G1409" s="129" t="s">
        <v>737</v>
      </c>
      <c r="H1409" s="133" t="str">
        <f>IF(카테고리추가용시트!A1470="smallBusinessCategory&gt;beauty","뷰티",IF(카테고리추가용시트!A1470="smallBusinessCategory&gt;food","식품",IF(카테고리추가용시트!A1470="smallBusinessCategory&gt;living","리빙",IF(카테고리추가용시트!A1470="smallBusinessCategory&gt;fashion", "패션",IF(카테고리추가용시트!A1470="smallBusinessCategory&gt;etc","기타","")))))</f>
        <v>뷰티</v>
      </c>
      <c r="I1409" s="223"/>
      <c r="J1409" s="131" t="s">
        <v>749</v>
      </c>
      <c r="K1409" s="131" t="s">
        <v>749</v>
      </c>
      <c r="L1409" s="134"/>
      <c r="M1409" s="134"/>
      <c r="N1409" s="131" t="s">
        <v>3052</v>
      </c>
      <c r="O1409" s="172" t="s">
        <v>1219</v>
      </c>
      <c r="P1409" s="131" t="str">
        <f>VLOOKUP(B1409,전자계약현황!$C$2:$D$6000,2,0)</f>
        <v>(주)유니웍스</v>
      </c>
      <c r="Q1409" s="131"/>
      <c r="R1409" s="131" t="s">
        <v>754</v>
      </c>
      <c r="S1409" s="131"/>
      <c r="T1409" s="131"/>
      <c r="U1409" s="127"/>
      <c r="V1409" s="127"/>
      <c r="W1409" s="127"/>
      <c r="X1409" s="127"/>
      <c r="Y1409" s="127"/>
      <c r="Z1409" s="127"/>
      <c r="AA1409" s="127"/>
      <c r="AB1409" s="127"/>
      <c r="AC1409" s="127"/>
      <c r="AD1409" s="127"/>
      <c r="AE1409" s="127"/>
      <c r="AF1409" s="127"/>
      <c r="AG1409" s="127"/>
      <c r="AH1409" s="127"/>
      <c r="AI1409" s="127"/>
    </row>
    <row r="1410" spans="1:35" ht="13.8">
      <c r="A1410" s="129">
        <v>2066</v>
      </c>
      <c r="B1410" s="129">
        <v>3148639655</v>
      </c>
      <c r="C1410" s="129" t="s">
        <v>3119</v>
      </c>
      <c r="D1410" s="131" t="s">
        <v>792</v>
      </c>
      <c r="E1410" s="131" t="s">
        <v>720</v>
      </c>
      <c r="F1410" s="129" t="s">
        <v>743</v>
      </c>
      <c r="G1410" s="129" t="s">
        <v>737</v>
      </c>
      <c r="H1410" s="133" t="str">
        <f>IF(카테고리추가용시트!A1471="smallBusinessCategory&gt;beauty","뷰티",IF(카테고리추가용시트!A1471="smallBusinessCategory&gt;food","식품",IF(카테고리추가용시트!A1471="smallBusinessCategory&gt;living","리빙",IF(카테고리추가용시트!A1471="smallBusinessCategory&gt;fashion", "패션",IF(카테고리추가용시트!A1471="smallBusinessCategory&gt;etc","기타","")))))</f>
        <v>기타</v>
      </c>
      <c r="I1410" s="223"/>
      <c r="J1410" s="131"/>
      <c r="K1410" s="131" t="s">
        <v>740</v>
      </c>
      <c r="L1410" s="134"/>
      <c r="M1410" s="134" t="s">
        <v>166</v>
      </c>
      <c r="N1410" s="131"/>
      <c r="O1410" s="131"/>
      <c r="P1410" s="131" t="str">
        <f>VLOOKUP(B1410,전자계약현황!$C$2:$D$6000,2,0)</f>
        <v>주식회사 브이디코랩</v>
      </c>
      <c r="Q1410" s="131"/>
      <c r="R1410" s="131"/>
      <c r="S1410" s="131"/>
      <c r="T1410" s="131"/>
      <c r="U1410" s="127"/>
      <c r="V1410" s="127"/>
      <c r="W1410" s="127"/>
      <c r="X1410" s="127"/>
      <c r="Y1410" s="127"/>
      <c r="Z1410" s="127"/>
      <c r="AA1410" s="127"/>
      <c r="AB1410" s="127"/>
      <c r="AC1410" s="127"/>
      <c r="AD1410" s="127"/>
      <c r="AE1410" s="127"/>
      <c r="AF1410" s="127"/>
      <c r="AG1410" s="127"/>
      <c r="AH1410" s="127"/>
      <c r="AI1410" s="127"/>
    </row>
    <row r="1411" spans="1:35" ht="13.8">
      <c r="A1411" s="129">
        <v>2068</v>
      </c>
      <c r="B1411" s="129">
        <v>1048800858</v>
      </c>
      <c r="C1411" s="129" t="s">
        <v>3120</v>
      </c>
      <c r="D1411" s="131" t="s">
        <v>735</v>
      </c>
      <c r="E1411" s="131" t="s">
        <v>720</v>
      </c>
      <c r="F1411" s="129" t="s">
        <v>746</v>
      </c>
      <c r="G1411" s="129" t="s">
        <v>737</v>
      </c>
      <c r="H1411" s="133" t="str">
        <f>IF(카테고리추가용시트!A1473="smallBusinessCategory&gt;beauty","뷰티",IF(카테고리추가용시트!A1473="smallBusinessCategory&gt;food","식품",IF(카테고리추가용시트!A1473="smallBusinessCategory&gt;living","리빙",IF(카테고리추가용시트!A1473="smallBusinessCategory&gt;fashion", "패션",IF(카테고리추가용시트!A1473="smallBusinessCategory&gt;etc","기타","")))))</f>
        <v>기타</v>
      </c>
      <c r="I1411" s="223"/>
      <c r="J1411" s="131" t="s">
        <v>740</v>
      </c>
      <c r="K1411" s="131" t="s">
        <v>3034</v>
      </c>
      <c r="L1411" s="134"/>
      <c r="M1411" s="134"/>
      <c r="N1411" s="131" t="s">
        <v>1555</v>
      </c>
      <c r="O1411" s="131"/>
      <c r="P1411" s="131" t="str">
        <f>VLOOKUP(B1411,전자계약현황!$C$2:$D$6000,2,0)</f>
        <v>(주)세이프웨이</v>
      </c>
      <c r="Q1411" s="131"/>
      <c r="R1411" s="131"/>
      <c r="S1411" s="131"/>
      <c r="T1411" s="131"/>
      <c r="U1411" s="127"/>
      <c r="V1411" s="127"/>
      <c r="W1411" s="127"/>
      <c r="X1411" s="127"/>
      <c r="Y1411" s="127"/>
      <c r="Z1411" s="127"/>
      <c r="AA1411" s="127"/>
      <c r="AB1411" s="127"/>
      <c r="AC1411" s="127"/>
      <c r="AD1411" s="127"/>
      <c r="AE1411" s="127"/>
      <c r="AF1411" s="127"/>
      <c r="AG1411" s="127"/>
      <c r="AH1411" s="127"/>
      <c r="AI1411" s="127"/>
    </row>
    <row r="1412" spans="1:35" ht="13.8">
      <c r="A1412" s="129">
        <v>2069</v>
      </c>
      <c r="B1412" s="129">
        <v>2148188021</v>
      </c>
      <c r="C1412" s="129" t="s">
        <v>3121</v>
      </c>
      <c r="D1412" s="131" t="s">
        <v>735</v>
      </c>
      <c r="E1412" s="131" t="s">
        <v>720</v>
      </c>
      <c r="F1412" s="129" t="s">
        <v>736</v>
      </c>
      <c r="G1412" s="129" t="s">
        <v>737</v>
      </c>
      <c r="H1412" s="133" t="str">
        <f>IF(카테고리추가용시트!A1474="smallBusinessCategory&gt;beauty","뷰티",IF(카테고리추가용시트!A1474="smallBusinessCategory&gt;food","식품",IF(카테고리추가용시트!A1474="smallBusinessCategory&gt;living","리빙",IF(카테고리추가용시트!A1474="smallBusinessCategory&gt;fashion", "패션",IF(카테고리추가용시트!A1474="smallBusinessCategory&gt;etc","기타","")))))</f>
        <v>리빙</v>
      </c>
      <c r="I1412" s="223"/>
      <c r="J1412" s="131"/>
      <c r="K1412" s="131" t="s">
        <v>749</v>
      </c>
      <c r="L1412" s="134"/>
      <c r="M1412" s="134" t="s">
        <v>750</v>
      </c>
      <c r="N1412" s="131"/>
      <c r="O1412" s="131" t="s">
        <v>1341</v>
      </c>
      <c r="P1412" s="131" t="str">
        <f>VLOOKUP(B1412,전자계약현황!$C$2:$D$6000,2,0)</f>
        <v>(주) 자연데코</v>
      </c>
      <c r="Q1412" s="131" t="s">
        <v>753</v>
      </c>
      <c r="R1412" s="131" t="s">
        <v>754</v>
      </c>
      <c r="S1412" s="131" t="s">
        <v>755</v>
      </c>
      <c r="T1412" s="131"/>
      <c r="U1412" s="127"/>
      <c r="V1412" s="127"/>
      <c r="W1412" s="127"/>
      <c r="X1412" s="127"/>
      <c r="Y1412" s="127"/>
      <c r="Z1412" s="127"/>
      <c r="AA1412" s="127"/>
      <c r="AB1412" s="127"/>
      <c r="AC1412" s="127"/>
      <c r="AD1412" s="127"/>
      <c r="AE1412" s="127"/>
      <c r="AF1412" s="127"/>
      <c r="AG1412" s="127"/>
      <c r="AH1412" s="127"/>
      <c r="AI1412" s="127"/>
    </row>
    <row r="1413" spans="1:35" ht="13.8">
      <c r="A1413" s="129">
        <v>2070</v>
      </c>
      <c r="B1413" s="129">
        <v>1298687243</v>
      </c>
      <c r="C1413" s="129" t="s">
        <v>3122</v>
      </c>
      <c r="D1413" s="131" t="s">
        <v>735</v>
      </c>
      <c r="E1413" s="131" t="s">
        <v>720</v>
      </c>
      <c r="F1413" s="129" t="s">
        <v>736</v>
      </c>
      <c r="G1413" s="129" t="s">
        <v>737</v>
      </c>
      <c r="H1413" s="133" t="str">
        <f>IF(카테고리추가용시트!A1475="smallBusinessCategory&gt;beauty","뷰티",IF(카테고리추가용시트!A1475="smallBusinessCategory&gt;food","식품",IF(카테고리추가용시트!A1475="smallBusinessCategory&gt;living","리빙",IF(카테고리추가용시트!A1475="smallBusinessCategory&gt;fashion", "패션",IF(카테고리추가용시트!A1475="smallBusinessCategory&gt;etc","기타","")))))</f>
        <v>리빙</v>
      </c>
      <c r="I1413" s="223"/>
      <c r="J1413" s="131"/>
      <c r="K1413" s="131" t="s">
        <v>749</v>
      </c>
      <c r="L1413" s="134"/>
      <c r="M1413" s="134" t="s">
        <v>750</v>
      </c>
      <c r="N1413" s="131"/>
      <c r="O1413" s="131" t="s">
        <v>1341</v>
      </c>
      <c r="P1413" s="131" t="str">
        <f>VLOOKUP(B1413,전자계약현황!$C$2:$D$6000,2,0)</f>
        <v>(주)아이에이치파트너스</v>
      </c>
      <c r="Q1413" s="131" t="s">
        <v>753</v>
      </c>
      <c r="R1413" s="131" t="s">
        <v>754</v>
      </c>
      <c r="S1413" s="131" t="s">
        <v>755</v>
      </c>
      <c r="T1413" s="131"/>
      <c r="U1413" s="127"/>
      <c r="V1413" s="127"/>
      <c r="W1413" s="127"/>
      <c r="X1413" s="127"/>
      <c r="Y1413" s="127"/>
      <c r="Z1413" s="127"/>
      <c r="AA1413" s="127"/>
      <c r="AB1413" s="127"/>
      <c r="AC1413" s="127"/>
      <c r="AD1413" s="127"/>
      <c r="AE1413" s="127"/>
      <c r="AF1413" s="127"/>
      <c r="AG1413" s="127"/>
      <c r="AH1413" s="127"/>
      <c r="AI1413" s="127"/>
    </row>
    <row r="1414" spans="1:35" ht="13.8">
      <c r="A1414" s="129">
        <v>2072</v>
      </c>
      <c r="B1414" s="129">
        <v>2562100646</v>
      </c>
      <c r="C1414" s="129" t="s">
        <v>3123</v>
      </c>
      <c r="D1414" s="131" t="s">
        <v>735</v>
      </c>
      <c r="E1414" s="131" t="s">
        <v>720</v>
      </c>
      <c r="F1414" s="129" t="s">
        <v>743</v>
      </c>
      <c r="G1414" s="129" t="s">
        <v>737</v>
      </c>
      <c r="H1414" s="133" t="str">
        <f>IF(카테고리추가용시트!A1477="smallBusinessCategory&gt;beauty","뷰티",IF(카테고리추가용시트!A1477="smallBusinessCategory&gt;food","식품",IF(카테고리추가용시트!A1477="smallBusinessCategory&gt;living","리빙",IF(카테고리추가용시트!A1477="smallBusinessCategory&gt;fashion", "패션",IF(카테고리추가용시트!A1477="smallBusinessCategory&gt;etc","기타","")))))</f>
        <v>리빙</v>
      </c>
      <c r="I1414" s="223"/>
      <c r="J1414" s="131" t="s">
        <v>740</v>
      </c>
      <c r="K1414" s="131" t="s">
        <v>3034</v>
      </c>
      <c r="L1414" s="134"/>
      <c r="M1414" s="134"/>
      <c r="N1414" s="131" t="s">
        <v>2047</v>
      </c>
      <c r="O1414" s="131"/>
      <c r="P1414" s="131" t="str">
        <f>VLOOKUP(B1414,전자계약현황!$C$2:$D$6000,2,0)</f>
        <v>에코브라이트</v>
      </c>
      <c r="Q1414" s="131"/>
      <c r="R1414" s="131"/>
      <c r="S1414" s="131"/>
      <c r="T1414" s="131"/>
      <c r="U1414" s="127"/>
      <c r="V1414" s="127"/>
      <c r="W1414" s="127"/>
      <c r="X1414" s="127"/>
      <c r="Y1414" s="127"/>
      <c r="Z1414" s="127"/>
      <c r="AA1414" s="127"/>
      <c r="AB1414" s="127"/>
      <c r="AC1414" s="127"/>
      <c r="AD1414" s="127"/>
      <c r="AE1414" s="127"/>
      <c r="AF1414" s="127"/>
      <c r="AG1414" s="127"/>
      <c r="AH1414" s="127"/>
      <c r="AI1414" s="127"/>
    </row>
    <row r="1415" spans="1:35" ht="13.8">
      <c r="A1415" s="129">
        <v>2073</v>
      </c>
      <c r="B1415" s="129">
        <v>8100901165</v>
      </c>
      <c r="C1415" s="129" t="s">
        <v>913</v>
      </c>
      <c r="D1415" s="131" t="s">
        <v>735</v>
      </c>
      <c r="E1415" s="131" t="s">
        <v>720</v>
      </c>
      <c r="F1415" s="129" t="s">
        <v>746</v>
      </c>
      <c r="G1415" s="129" t="s">
        <v>737</v>
      </c>
      <c r="H1415" s="133" t="str">
        <f>IF(카테고리추가용시트!A1478="smallBusinessCategory&gt;beauty","뷰티",IF(카테고리추가용시트!A1478="smallBusinessCategory&gt;food","식품",IF(카테고리추가용시트!A1478="smallBusinessCategory&gt;living","리빙",IF(카테고리추가용시트!A1478="smallBusinessCategory&gt;fashion", "패션",IF(카테고리추가용시트!A1478="smallBusinessCategory&gt;etc","기타","")))))</f>
        <v>식품</v>
      </c>
      <c r="I1415" s="223"/>
      <c r="J1415" s="131" t="s">
        <v>740</v>
      </c>
      <c r="K1415" s="131" t="s">
        <v>3034</v>
      </c>
      <c r="L1415" s="134"/>
      <c r="M1415" s="134"/>
      <c r="N1415" s="131" t="s">
        <v>2625</v>
      </c>
      <c r="O1415" s="131"/>
      <c r="P1415" s="131" t="str">
        <f>VLOOKUP(B1415,전자계약현황!$C$2:$D$6000,2,0)</f>
        <v>금산참한삼</v>
      </c>
      <c r="Q1415" s="131"/>
      <c r="R1415" s="131"/>
      <c r="S1415" s="131"/>
      <c r="T1415" s="131"/>
      <c r="U1415" s="127"/>
      <c r="V1415" s="127"/>
      <c r="W1415" s="127"/>
      <c r="X1415" s="127"/>
      <c r="Y1415" s="127"/>
      <c r="Z1415" s="127"/>
      <c r="AA1415" s="127"/>
      <c r="AB1415" s="127"/>
      <c r="AC1415" s="127"/>
      <c r="AD1415" s="127"/>
      <c r="AE1415" s="127"/>
      <c r="AF1415" s="127"/>
      <c r="AG1415" s="127"/>
      <c r="AH1415" s="127"/>
      <c r="AI1415" s="127"/>
    </row>
    <row r="1416" spans="1:35" ht="13.8">
      <c r="A1416" s="129">
        <v>2074</v>
      </c>
      <c r="B1416" s="129">
        <v>2213318110</v>
      </c>
      <c r="C1416" s="129" t="s">
        <v>3124</v>
      </c>
      <c r="D1416" s="131" t="s">
        <v>735</v>
      </c>
      <c r="E1416" s="131" t="s">
        <v>720</v>
      </c>
      <c r="F1416" s="129" t="s">
        <v>736</v>
      </c>
      <c r="G1416" s="129" t="s">
        <v>737</v>
      </c>
      <c r="H1416" s="133" t="str">
        <f>IF(카테고리추가용시트!A1479="smallBusinessCategory&gt;beauty","뷰티",IF(카테고리추가용시트!A1479="smallBusinessCategory&gt;food","식품",IF(카테고리추가용시트!A1479="smallBusinessCategory&gt;living","리빙",IF(카테고리추가용시트!A1479="smallBusinessCategory&gt;fashion", "패션",IF(카테고리추가용시트!A1479="smallBusinessCategory&gt;etc","기타","")))))</f>
        <v>식품</v>
      </c>
      <c r="I1416" s="223"/>
      <c r="J1416" s="131"/>
      <c r="K1416" s="131" t="s">
        <v>3034</v>
      </c>
      <c r="L1416" s="134"/>
      <c r="M1416" s="134"/>
      <c r="N1416" s="131" t="s">
        <v>1882</v>
      </c>
      <c r="O1416" s="131"/>
      <c r="P1416" s="131" t="e">
        <f>VLOOKUP(B1416,전자계약현황!$C$2:$D$6000,2,0)</f>
        <v>#N/A</v>
      </c>
      <c r="Q1416" s="131"/>
      <c r="R1416" s="131"/>
      <c r="S1416" s="131"/>
      <c r="T1416" s="131"/>
      <c r="U1416" s="127"/>
      <c r="V1416" s="127"/>
      <c r="W1416" s="127"/>
      <c r="X1416" s="127"/>
      <c r="Y1416" s="127"/>
      <c r="Z1416" s="127"/>
      <c r="AA1416" s="127"/>
      <c r="AB1416" s="127"/>
      <c r="AC1416" s="127"/>
      <c r="AD1416" s="127"/>
      <c r="AE1416" s="127"/>
      <c r="AF1416" s="127"/>
      <c r="AG1416" s="127"/>
      <c r="AH1416" s="127"/>
      <c r="AI1416" s="127"/>
    </row>
    <row r="1417" spans="1:35" ht="13.8">
      <c r="A1417" s="129">
        <v>2075</v>
      </c>
      <c r="B1417" s="129">
        <v>5031710214</v>
      </c>
      <c r="C1417" s="129" t="s">
        <v>3125</v>
      </c>
      <c r="D1417" s="131" t="s">
        <v>735</v>
      </c>
      <c r="E1417" s="131" t="s">
        <v>720</v>
      </c>
      <c r="F1417" s="129" t="s">
        <v>746</v>
      </c>
      <c r="G1417" s="129" t="s">
        <v>737</v>
      </c>
      <c r="H1417" s="133" t="str">
        <f>IF(카테고리추가용시트!A1480="smallBusinessCategory&gt;beauty","뷰티",IF(카테고리추가용시트!A1480="smallBusinessCategory&gt;food","식품",IF(카테고리추가용시트!A1480="smallBusinessCategory&gt;living","리빙",IF(카테고리추가용시트!A1480="smallBusinessCategory&gt;fashion", "패션",IF(카테고리추가용시트!A1480="smallBusinessCategory&gt;etc","기타","")))))</f>
        <v>리빙</v>
      </c>
      <c r="I1417" s="223"/>
      <c r="J1417" s="131" t="s">
        <v>740</v>
      </c>
      <c r="K1417" s="131" t="s">
        <v>3034</v>
      </c>
      <c r="L1417" s="134"/>
      <c r="M1417" s="134"/>
      <c r="N1417" s="131" t="s">
        <v>1555</v>
      </c>
      <c r="O1417" s="131"/>
      <c r="P1417" s="131" t="str">
        <f>VLOOKUP(B1417,전자계약현황!$C$2:$D$6000,2,0)</f>
        <v>디앤에스</v>
      </c>
      <c r="Q1417" s="131"/>
      <c r="R1417" s="131"/>
      <c r="S1417" s="131"/>
      <c r="T1417" s="131"/>
      <c r="U1417" s="127"/>
      <c r="V1417" s="127"/>
      <c r="W1417" s="127"/>
      <c r="X1417" s="127"/>
      <c r="Y1417" s="127"/>
      <c r="Z1417" s="127"/>
      <c r="AA1417" s="127"/>
      <c r="AB1417" s="127"/>
      <c r="AC1417" s="127"/>
      <c r="AD1417" s="127"/>
      <c r="AE1417" s="127"/>
      <c r="AF1417" s="127"/>
      <c r="AG1417" s="127"/>
      <c r="AH1417" s="127"/>
      <c r="AI1417" s="127"/>
    </row>
    <row r="1418" spans="1:35" ht="13.8">
      <c r="A1418" s="129">
        <v>2076</v>
      </c>
      <c r="B1418" s="129">
        <v>6308800283</v>
      </c>
      <c r="C1418" s="129" t="s">
        <v>3126</v>
      </c>
      <c r="D1418" s="131" t="s">
        <v>735</v>
      </c>
      <c r="E1418" s="131" t="s">
        <v>720</v>
      </c>
      <c r="F1418" s="129" t="s">
        <v>746</v>
      </c>
      <c r="G1418" s="129" t="s">
        <v>737</v>
      </c>
      <c r="H1418" s="133" t="str">
        <f>IF(카테고리추가용시트!A1481="smallBusinessCategory&gt;beauty","뷰티",IF(카테고리추가용시트!A1481="smallBusinessCategory&gt;food","식품",IF(카테고리추가용시트!A1481="smallBusinessCategory&gt;living","리빙",IF(카테고리추가용시트!A1481="smallBusinessCategory&gt;fashion", "패션",IF(카테고리추가용시트!A1481="smallBusinessCategory&gt;etc","기타","")))))</f>
        <v>패션</v>
      </c>
      <c r="I1418" s="223"/>
      <c r="J1418" s="131" t="s">
        <v>749</v>
      </c>
      <c r="K1418" s="131" t="s">
        <v>749</v>
      </c>
      <c r="L1418" s="134"/>
      <c r="M1418" s="134"/>
      <c r="N1418" s="131" t="s">
        <v>1504</v>
      </c>
      <c r="O1418" s="172" t="s">
        <v>1219</v>
      </c>
      <c r="P1418" s="131" t="str">
        <f>VLOOKUP(B1418,전자계약현황!$C$2:$D$6000,2,0)</f>
        <v>(주)마히코디자인</v>
      </c>
      <c r="Q1418" s="131"/>
      <c r="R1418" s="131" t="s">
        <v>754</v>
      </c>
      <c r="S1418" s="131"/>
      <c r="T1418" s="131"/>
      <c r="U1418" s="127"/>
      <c r="V1418" s="127"/>
      <c r="W1418" s="127"/>
      <c r="X1418" s="127"/>
      <c r="Y1418" s="127"/>
      <c r="Z1418" s="127"/>
      <c r="AA1418" s="127"/>
      <c r="AB1418" s="127"/>
      <c r="AC1418" s="127"/>
      <c r="AD1418" s="127"/>
      <c r="AE1418" s="127"/>
      <c r="AF1418" s="127"/>
      <c r="AG1418" s="127"/>
      <c r="AH1418" s="127"/>
      <c r="AI1418" s="127"/>
    </row>
    <row r="1419" spans="1:35" ht="13.8">
      <c r="A1419" s="129">
        <v>2077</v>
      </c>
      <c r="B1419" s="129">
        <v>5172100935</v>
      </c>
      <c r="C1419" s="129" t="s">
        <v>3127</v>
      </c>
      <c r="D1419" s="131" t="s">
        <v>735</v>
      </c>
      <c r="E1419" s="131" t="s">
        <v>720</v>
      </c>
      <c r="F1419" s="129" t="s">
        <v>736</v>
      </c>
      <c r="G1419" s="129" t="s">
        <v>737</v>
      </c>
      <c r="H1419" s="133" t="str">
        <f>IF(카테고리추가용시트!A1482="smallBusinessCategory&gt;beauty","뷰티",IF(카테고리추가용시트!A1482="smallBusinessCategory&gt;food","식품",IF(카테고리추가용시트!A1482="smallBusinessCategory&gt;living","리빙",IF(카테고리추가용시트!A1482="smallBusinessCategory&gt;fashion", "패션",IF(카테고리추가용시트!A1482="smallBusinessCategory&gt;etc","기타","")))))</f>
        <v>식품</v>
      </c>
      <c r="I1419" s="223"/>
      <c r="J1419" s="131"/>
      <c r="K1419" s="131" t="s">
        <v>749</v>
      </c>
      <c r="L1419" s="134"/>
      <c r="M1419" s="134" t="s">
        <v>750</v>
      </c>
      <c r="N1419" s="131" t="s">
        <v>3128</v>
      </c>
      <c r="O1419" s="131" t="s">
        <v>1857</v>
      </c>
      <c r="P1419" s="131" t="str">
        <f>VLOOKUP(B1419,전자계약현황!$C$2:$D$6000,2,0)</f>
        <v>틔움바이오</v>
      </c>
      <c r="Q1419" s="131" t="s">
        <v>753</v>
      </c>
      <c r="R1419" s="131" t="s">
        <v>754</v>
      </c>
      <c r="S1419" s="131" t="s">
        <v>755</v>
      </c>
      <c r="T1419" s="131"/>
      <c r="U1419" s="127"/>
      <c r="V1419" s="127"/>
      <c r="W1419" s="127"/>
      <c r="X1419" s="127"/>
      <c r="Y1419" s="127"/>
      <c r="Z1419" s="127"/>
      <c r="AA1419" s="127"/>
      <c r="AB1419" s="127"/>
      <c r="AC1419" s="127"/>
      <c r="AD1419" s="127"/>
      <c r="AE1419" s="127"/>
      <c r="AF1419" s="127"/>
      <c r="AG1419" s="127"/>
      <c r="AH1419" s="127"/>
      <c r="AI1419" s="127"/>
    </row>
    <row r="1420" spans="1:35" ht="13.8">
      <c r="A1420" s="129">
        <v>2078</v>
      </c>
      <c r="B1420" s="129">
        <v>5028191103</v>
      </c>
      <c r="C1420" s="129" t="s">
        <v>3129</v>
      </c>
      <c r="D1420" s="131" t="s">
        <v>735</v>
      </c>
      <c r="E1420" s="131" t="s">
        <v>720</v>
      </c>
      <c r="F1420" s="129" t="s">
        <v>736</v>
      </c>
      <c r="G1420" s="129" t="s">
        <v>737</v>
      </c>
      <c r="H1420" s="133" t="str">
        <f>IF(카테고리추가용시트!A1483="smallBusinessCategory&gt;beauty","뷰티",IF(카테고리추가용시트!A1483="smallBusinessCategory&gt;food","식품",IF(카테고리추가용시트!A1483="smallBusinessCategory&gt;living","리빙",IF(카테고리추가용시트!A1483="smallBusinessCategory&gt;fashion", "패션",IF(카테고리추가용시트!A1483="smallBusinessCategory&gt;etc","기타","")))))</f>
        <v>리빙</v>
      </c>
      <c r="I1420" s="223"/>
      <c r="J1420" s="131"/>
      <c r="K1420" s="131" t="s">
        <v>749</v>
      </c>
      <c r="L1420" s="134"/>
      <c r="M1420" s="134" t="s">
        <v>750</v>
      </c>
      <c r="N1420" s="131"/>
      <c r="O1420" s="131" t="s">
        <v>1341</v>
      </c>
      <c r="P1420" s="131" t="str">
        <f>VLOOKUP(B1420,전자계약현황!$C$2:$D$6000,2,0)</f>
        <v>웰빙고(주)</v>
      </c>
      <c r="Q1420" s="131" t="s">
        <v>753</v>
      </c>
      <c r="R1420" s="131" t="s">
        <v>754</v>
      </c>
      <c r="S1420" s="131" t="s">
        <v>755</v>
      </c>
      <c r="T1420" s="131"/>
      <c r="U1420" s="127"/>
      <c r="V1420" s="127"/>
      <c r="W1420" s="127"/>
      <c r="X1420" s="127"/>
      <c r="Y1420" s="127"/>
      <c r="Z1420" s="127"/>
      <c r="AA1420" s="127"/>
      <c r="AB1420" s="127"/>
      <c r="AC1420" s="127"/>
      <c r="AD1420" s="127"/>
      <c r="AE1420" s="127"/>
      <c r="AF1420" s="127"/>
      <c r="AG1420" s="127"/>
      <c r="AH1420" s="127"/>
      <c r="AI1420" s="127"/>
    </row>
    <row r="1421" spans="1:35" ht="13.8">
      <c r="A1421" s="129">
        <v>2079</v>
      </c>
      <c r="B1421" s="129">
        <v>4528700779</v>
      </c>
      <c r="C1421" s="129" t="s">
        <v>3130</v>
      </c>
      <c r="D1421" s="131" t="s">
        <v>735</v>
      </c>
      <c r="E1421" s="131" t="s">
        <v>720</v>
      </c>
      <c r="F1421" s="129" t="s">
        <v>746</v>
      </c>
      <c r="G1421" s="129" t="s">
        <v>737</v>
      </c>
      <c r="H1421" s="133" t="str">
        <f>IF(카테고리추가용시트!A1484="smallBusinessCategory&gt;beauty","뷰티",IF(카테고리추가용시트!A1484="smallBusinessCategory&gt;food","식품",IF(카테고리추가용시트!A1484="smallBusinessCategory&gt;living","리빙",IF(카테고리추가용시트!A1484="smallBusinessCategory&gt;fashion", "패션",IF(카테고리추가용시트!A1484="smallBusinessCategory&gt;etc","기타","")))))</f>
        <v>식품</v>
      </c>
      <c r="I1421" s="223"/>
      <c r="J1421" s="131" t="s">
        <v>749</v>
      </c>
      <c r="K1421" s="131" t="s">
        <v>749</v>
      </c>
      <c r="L1421" s="134"/>
      <c r="M1421" s="134" t="s">
        <v>750</v>
      </c>
      <c r="N1421" s="131"/>
      <c r="O1421" s="131" t="s">
        <v>1341</v>
      </c>
      <c r="P1421" s="131" t="str">
        <f>VLOOKUP(B1421,전자계약현황!$C$2:$D$6000,2,0)</f>
        <v>더밸류바이오텍</v>
      </c>
      <c r="Q1421" s="131" t="s">
        <v>753</v>
      </c>
      <c r="R1421" s="131" t="s">
        <v>754</v>
      </c>
      <c r="S1421" s="131" t="s">
        <v>755</v>
      </c>
      <c r="T1421" s="131"/>
      <c r="U1421" s="127"/>
      <c r="V1421" s="127"/>
      <c r="W1421" s="127"/>
      <c r="X1421" s="127"/>
      <c r="Y1421" s="127"/>
      <c r="Z1421" s="127"/>
      <c r="AA1421" s="127"/>
      <c r="AB1421" s="127"/>
      <c r="AC1421" s="127"/>
      <c r="AD1421" s="127"/>
      <c r="AE1421" s="127"/>
      <c r="AF1421" s="127"/>
      <c r="AG1421" s="127"/>
      <c r="AH1421" s="127"/>
      <c r="AI1421" s="127"/>
    </row>
    <row r="1422" spans="1:35" ht="13.8">
      <c r="A1422" s="129">
        <v>2080</v>
      </c>
      <c r="B1422" s="129">
        <v>1333900498</v>
      </c>
      <c r="C1422" s="129" t="s">
        <v>3131</v>
      </c>
      <c r="D1422" s="131" t="s">
        <v>735</v>
      </c>
      <c r="E1422" s="131" t="s">
        <v>720</v>
      </c>
      <c r="F1422" s="129" t="s">
        <v>746</v>
      </c>
      <c r="G1422" s="129" t="s">
        <v>737</v>
      </c>
      <c r="H1422" s="133" t="str">
        <f>IF(카테고리추가용시트!A1485="smallBusinessCategory&gt;beauty","뷰티",IF(카테고리추가용시트!A1485="smallBusinessCategory&gt;food","식품",IF(카테고리추가용시트!A1485="smallBusinessCategory&gt;living","리빙",IF(카테고리추가용시트!A1485="smallBusinessCategory&gt;fashion", "패션",IF(카테고리추가용시트!A1485="smallBusinessCategory&gt;etc","기타","")))))</f>
        <v>식품</v>
      </c>
      <c r="I1422" s="223"/>
      <c r="J1422" s="131" t="s">
        <v>740</v>
      </c>
      <c r="K1422" s="131" t="s">
        <v>3034</v>
      </c>
      <c r="L1422" s="134"/>
      <c r="M1422" s="134"/>
      <c r="N1422" s="131" t="s">
        <v>2625</v>
      </c>
      <c r="O1422" s="131"/>
      <c r="P1422" s="131" t="e">
        <f>VLOOKUP(B1422,전자계약현황!$C$2:$D$6000,2,0)</f>
        <v>#N/A</v>
      </c>
      <c r="Q1422" s="131"/>
      <c r="R1422" s="131"/>
      <c r="S1422" s="131"/>
      <c r="T1422" s="131"/>
      <c r="U1422" s="127"/>
      <c r="V1422" s="127"/>
      <c r="W1422" s="127"/>
      <c r="X1422" s="127"/>
      <c r="Y1422" s="127"/>
      <c r="Z1422" s="127"/>
      <c r="AA1422" s="127"/>
      <c r="AB1422" s="127"/>
      <c r="AC1422" s="127"/>
      <c r="AD1422" s="127"/>
      <c r="AE1422" s="127"/>
      <c r="AF1422" s="127"/>
      <c r="AG1422" s="127"/>
      <c r="AH1422" s="127"/>
      <c r="AI1422" s="127"/>
    </row>
    <row r="1423" spans="1:35" ht="13.8">
      <c r="A1423" s="129">
        <v>2081</v>
      </c>
      <c r="B1423" s="129">
        <v>3168801649</v>
      </c>
      <c r="C1423" s="129" t="s">
        <v>1891</v>
      </c>
      <c r="D1423" s="131" t="s">
        <v>735</v>
      </c>
      <c r="E1423" s="131" t="s">
        <v>720</v>
      </c>
      <c r="F1423" s="129" t="s">
        <v>746</v>
      </c>
      <c r="G1423" s="129" t="s">
        <v>737</v>
      </c>
      <c r="H1423" s="133" t="str">
        <f>IF(카테고리추가용시트!A1486="smallBusinessCategory&gt;beauty","뷰티",IF(카테고리추가용시트!A1486="smallBusinessCategory&gt;food","식품",IF(카테고리추가용시트!A1486="smallBusinessCategory&gt;living","리빙",IF(카테고리추가용시트!A1486="smallBusinessCategory&gt;fashion", "패션",IF(카테고리추가용시트!A1486="smallBusinessCategory&gt;etc","기타","")))))</f>
        <v>식품</v>
      </c>
      <c r="I1423" s="223"/>
      <c r="J1423" s="131" t="s">
        <v>740</v>
      </c>
      <c r="K1423" s="131" t="s">
        <v>3034</v>
      </c>
      <c r="L1423" s="134"/>
      <c r="M1423" s="134"/>
      <c r="N1423" s="131" t="s">
        <v>2625</v>
      </c>
      <c r="O1423" s="131"/>
      <c r="P1423" s="131" t="str">
        <f>VLOOKUP(B1423,전자계약현황!$C$2:$D$6000,2,0)</f>
        <v>주식회사 차오른</v>
      </c>
      <c r="Q1423" s="131"/>
      <c r="R1423" s="131"/>
      <c r="S1423" s="131"/>
      <c r="T1423" s="131"/>
      <c r="U1423" s="127"/>
      <c r="V1423" s="127"/>
      <c r="W1423" s="127"/>
      <c r="X1423" s="127"/>
      <c r="Y1423" s="127"/>
      <c r="Z1423" s="127"/>
      <c r="AA1423" s="127"/>
      <c r="AB1423" s="127"/>
      <c r="AC1423" s="127"/>
      <c r="AD1423" s="127"/>
      <c r="AE1423" s="127"/>
      <c r="AF1423" s="127"/>
      <c r="AG1423" s="127"/>
      <c r="AH1423" s="127"/>
      <c r="AI1423" s="127"/>
    </row>
    <row r="1424" spans="1:35" ht="13.8">
      <c r="A1424" s="129">
        <v>2082</v>
      </c>
      <c r="B1424" s="129">
        <v>4298600734</v>
      </c>
      <c r="C1424" s="129" t="s">
        <v>3132</v>
      </c>
      <c r="D1424" s="131" t="s">
        <v>735</v>
      </c>
      <c r="E1424" s="131" t="s">
        <v>720</v>
      </c>
      <c r="F1424" s="129" t="s">
        <v>736</v>
      </c>
      <c r="G1424" s="129" t="s">
        <v>737</v>
      </c>
      <c r="H1424" s="133" t="str">
        <f>IF(카테고리추가용시트!A1487="smallBusinessCategory&gt;beauty","뷰티",IF(카테고리추가용시트!A1487="smallBusinessCategory&gt;food","식품",IF(카테고리추가용시트!A1487="smallBusinessCategory&gt;living","리빙",IF(카테고리추가용시트!A1487="smallBusinessCategory&gt;fashion", "패션",IF(카테고리추가용시트!A1487="smallBusinessCategory&gt;etc","기타","")))))</f>
        <v>리빙</v>
      </c>
      <c r="I1424" s="129" t="s">
        <v>3133</v>
      </c>
      <c r="J1424" s="131"/>
      <c r="K1424" s="131" t="s">
        <v>749</v>
      </c>
      <c r="L1424" s="134"/>
      <c r="M1424" s="134" t="s">
        <v>750</v>
      </c>
      <c r="N1424" s="131"/>
      <c r="O1424" s="131" t="s">
        <v>1341</v>
      </c>
      <c r="P1424" s="131" t="str">
        <f>VLOOKUP(B1424,전자계약현황!$C$2:$D$6000,2,0)</f>
        <v>주식회사 엘레트론</v>
      </c>
      <c r="Q1424" s="131" t="s">
        <v>753</v>
      </c>
      <c r="R1424" s="131" t="s">
        <v>754</v>
      </c>
      <c r="S1424" s="131" t="s">
        <v>755</v>
      </c>
      <c r="T1424" s="131"/>
      <c r="U1424" s="127"/>
      <c r="V1424" s="127"/>
      <c r="W1424" s="127"/>
      <c r="X1424" s="127"/>
      <c r="Y1424" s="127"/>
      <c r="Z1424" s="127"/>
      <c r="AA1424" s="127"/>
      <c r="AB1424" s="127"/>
      <c r="AC1424" s="127"/>
      <c r="AD1424" s="127"/>
      <c r="AE1424" s="127"/>
      <c r="AF1424" s="127"/>
      <c r="AG1424" s="127"/>
      <c r="AH1424" s="127"/>
      <c r="AI1424" s="127"/>
    </row>
    <row r="1425" spans="1:35" ht="13.8">
      <c r="A1425" s="129">
        <v>2083</v>
      </c>
      <c r="B1425" s="129">
        <v>3518801318</v>
      </c>
      <c r="C1425" s="129" t="s">
        <v>3134</v>
      </c>
      <c r="D1425" s="131" t="s">
        <v>735</v>
      </c>
      <c r="E1425" s="131" t="s">
        <v>720</v>
      </c>
      <c r="F1425" s="129" t="s">
        <v>736</v>
      </c>
      <c r="G1425" s="129" t="s">
        <v>737</v>
      </c>
      <c r="H1425" s="133" t="str">
        <f>IF(카테고리추가용시트!A1488="smallBusinessCategory&gt;beauty","뷰티",IF(카테고리추가용시트!A1488="smallBusinessCategory&gt;food","식품",IF(카테고리추가용시트!A1488="smallBusinessCategory&gt;living","리빙",IF(카테고리추가용시트!A1488="smallBusinessCategory&gt;fashion", "패션",IF(카테고리추가용시트!A1488="smallBusinessCategory&gt;etc","기타","")))))</f>
        <v>뷰티</v>
      </c>
      <c r="I1425" s="129" t="s">
        <v>3135</v>
      </c>
      <c r="J1425" s="131"/>
      <c r="K1425" s="131" t="s">
        <v>749</v>
      </c>
      <c r="L1425" s="134"/>
      <c r="M1425" s="134" t="s">
        <v>750</v>
      </c>
      <c r="N1425" s="131"/>
      <c r="O1425" s="131" t="s">
        <v>1341</v>
      </c>
      <c r="P1425" s="131" t="str">
        <f>VLOOKUP(B1425,전자계약현황!$C$2:$D$6000,2,0)</f>
        <v>메이드윤 주식회사</v>
      </c>
      <c r="Q1425" s="131" t="s">
        <v>753</v>
      </c>
      <c r="R1425" s="131" t="s">
        <v>754</v>
      </c>
      <c r="S1425" s="131"/>
      <c r="T1425" s="131"/>
      <c r="U1425" s="127"/>
      <c r="V1425" s="127"/>
      <c r="W1425" s="127"/>
      <c r="X1425" s="127"/>
      <c r="Y1425" s="127"/>
      <c r="Z1425" s="127"/>
      <c r="AA1425" s="127"/>
      <c r="AB1425" s="127"/>
      <c r="AC1425" s="127"/>
      <c r="AD1425" s="127"/>
      <c r="AE1425" s="127"/>
      <c r="AF1425" s="127"/>
      <c r="AG1425" s="127"/>
      <c r="AH1425" s="127"/>
      <c r="AI1425" s="127"/>
    </row>
    <row r="1426" spans="1:35" ht="13.8">
      <c r="A1426" s="129">
        <v>2084</v>
      </c>
      <c r="B1426" s="129">
        <v>5278701086</v>
      </c>
      <c r="C1426" s="129" t="s">
        <v>3136</v>
      </c>
      <c r="D1426" s="131" t="s">
        <v>735</v>
      </c>
      <c r="E1426" s="131" t="s">
        <v>720</v>
      </c>
      <c r="F1426" s="129" t="s">
        <v>736</v>
      </c>
      <c r="G1426" s="129" t="s">
        <v>737</v>
      </c>
      <c r="H1426" s="133" t="str">
        <f>IF(카테고리추가용시트!A1489="smallBusinessCategory&gt;beauty","뷰티",IF(카테고리추가용시트!A1489="smallBusinessCategory&gt;food","식품",IF(카테고리추가용시트!A1489="smallBusinessCategory&gt;living","리빙",IF(카테고리추가용시트!A1489="smallBusinessCategory&gt;fashion", "패션",IF(카테고리추가용시트!A1489="smallBusinessCategory&gt;etc","기타","")))))</f>
        <v>기타</v>
      </c>
      <c r="I1426" s="223"/>
      <c r="J1426" s="131"/>
      <c r="K1426" s="131" t="s">
        <v>749</v>
      </c>
      <c r="L1426" s="134"/>
      <c r="M1426" s="134" t="s">
        <v>750</v>
      </c>
      <c r="N1426" s="131"/>
      <c r="O1426" s="131" t="s">
        <v>1341</v>
      </c>
      <c r="P1426" s="131" t="str">
        <f>VLOOKUP(B1426,전자계약현황!$C$2:$D$6000,2,0)</f>
        <v>(주)초송</v>
      </c>
      <c r="Q1426" s="131" t="s">
        <v>753</v>
      </c>
      <c r="R1426" s="131" t="s">
        <v>754</v>
      </c>
      <c r="S1426" s="131" t="s">
        <v>755</v>
      </c>
      <c r="T1426" s="131"/>
      <c r="U1426" s="127"/>
      <c r="V1426" s="127"/>
      <c r="W1426" s="127"/>
      <c r="X1426" s="127"/>
      <c r="Y1426" s="127"/>
      <c r="Z1426" s="127"/>
      <c r="AA1426" s="127"/>
      <c r="AB1426" s="127"/>
      <c r="AC1426" s="127"/>
      <c r="AD1426" s="127"/>
      <c r="AE1426" s="127"/>
      <c r="AF1426" s="127"/>
      <c r="AG1426" s="127"/>
      <c r="AH1426" s="127"/>
      <c r="AI1426" s="127"/>
    </row>
    <row r="1427" spans="1:35" ht="13.8">
      <c r="A1427" s="129">
        <v>2086</v>
      </c>
      <c r="B1427" s="129">
        <v>3408700398</v>
      </c>
      <c r="C1427" s="129" t="s">
        <v>3137</v>
      </c>
      <c r="D1427" s="131" t="s">
        <v>785</v>
      </c>
      <c r="E1427" s="131" t="s">
        <v>720</v>
      </c>
      <c r="F1427" s="129" t="s">
        <v>736</v>
      </c>
      <c r="G1427" s="129" t="s">
        <v>737</v>
      </c>
      <c r="H1427" s="133" t="str">
        <f>IF(카테고리추가용시트!A1491="smallBusinessCategory&gt;beauty","뷰티",IF(카테고리추가용시트!A1491="smallBusinessCategory&gt;food","식품",IF(카테고리추가용시트!A1491="smallBusinessCategory&gt;living","리빙",IF(카테고리추가용시트!A1491="smallBusinessCategory&gt;fashion", "패션",IF(카테고리추가용시트!A1491="smallBusinessCategory&gt;etc","기타","")))))</f>
        <v>리빙</v>
      </c>
      <c r="I1427" s="223"/>
      <c r="J1427" s="131"/>
      <c r="K1427" s="131" t="s">
        <v>749</v>
      </c>
      <c r="L1427" s="134"/>
      <c r="M1427" s="134"/>
      <c r="N1427" s="131" t="s">
        <v>3138</v>
      </c>
      <c r="O1427" s="131" t="s">
        <v>1341</v>
      </c>
      <c r="P1427" s="131" t="e">
        <f>VLOOKUP(B1427,전자계약현황!$C$2:$D$6000,2,0)</f>
        <v>#N/A</v>
      </c>
      <c r="Q1427" s="131"/>
      <c r="R1427" s="131"/>
      <c r="S1427" s="131"/>
      <c r="T1427" s="131"/>
      <c r="U1427" s="127"/>
      <c r="V1427" s="127"/>
      <c r="W1427" s="127"/>
      <c r="X1427" s="127"/>
      <c r="Y1427" s="127"/>
      <c r="Z1427" s="127"/>
      <c r="AA1427" s="127"/>
      <c r="AB1427" s="127"/>
      <c r="AC1427" s="127"/>
      <c r="AD1427" s="127"/>
      <c r="AE1427" s="127"/>
      <c r="AF1427" s="127"/>
      <c r="AG1427" s="127"/>
      <c r="AH1427" s="127"/>
      <c r="AI1427" s="127"/>
    </row>
    <row r="1428" spans="1:35" ht="13.8">
      <c r="A1428" s="129">
        <v>2087</v>
      </c>
      <c r="B1428" s="129">
        <v>4298700712</v>
      </c>
      <c r="C1428" s="129" t="s">
        <v>3139</v>
      </c>
      <c r="D1428" s="131" t="s">
        <v>735</v>
      </c>
      <c r="E1428" s="131" t="s">
        <v>720</v>
      </c>
      <c r="F1428" s="129" t="s">
        <v>746</v>
      </c>
      <c r="G1428" s="129" t="s">
        <v>737</v>
      </c>
      <c r="H1428" s="133" t="str">
        <f>IF(카테고리추가용시트!A1492="smallBusinessCategory&gt;beauty","뷰티",IF(카테고리추가용시트!A1492="smallBusinessCategory&gt;food","식품",IF(카테고리추가용시트!A1492="smallBusinessCategory&gt;living","리빙",IF(카테고리추가용시트!A1492="smallBusinessCategory&gt;fashion", "패션",IF(카테고리추가용시트!A1492="smallBusinessCategory&gt;etc","기타","")))))</f>
        <v>패션</v>
      </c>
      <c r="I1428" s="223"/>
      <c r="J1428" s="131" t="s">
        <v>740</v>
      </c>
      <c r="K1428" s="131" t="s">
        <v>3034</v>
      </c>
      <c r="L1428" s="134"/>
      <c r="M1428" s="134"/>
      <c r="N1428" s="131" t="s">
        <v>1555</v>
      </c>
      <c r="O1428" s="131"/>
      <c r="P1428" s="131" t="str">
        <f>VLOOKUP(B1428,전자계약현황!$C$2:$D$6000,2,0)</f>
        <v>(주)에이치에프인터내셔널</v>
      </c>
      <c r="Q1428" s="131"/>
      <c r="R1428" s="131"/>
      <c r="S1428" s="131"/>
      <c r="T1428" s="131"/>
      <c r="U1428" s="127"/>
      <c r="V1428" s="127"/>
      <c r="W1428" s="127"/>
      <c r="X1428" s="127"/>
      <c r="Y1428" s="127"/>
      <c r="Z1428" s="127"/>
      <c r="AA1428" s="127"/>
      <c r="AB1428" s="127"/>
      <c r="AC1428" s="127"/>
      <c r="AD1428" s="127"/>
      <c r="AE1428" s="127"/>
      <c r="AF1428" s="127"/>
      <c r="AG1428" s="127"/>
      <c r="AH1428" s="127"/>
      <c r="AI1428" s="127"/>
    </row>
    <row r="1429" spans="1:35" ht="13.8">
      <c r="A1429" s="129">
        <v>2088</v>
      </c>
      <c r="B1429" s="129">
        <v>6110792065</v>
      </c>
      <c r="C1429" s="129" t="s">
        <v>3140</v>
      </c>
      <c r="D1429" s="131" t="s">
        <v>735</v>
      </c>
      <c r="E1429" s="131" t="s">
        <v>720</v>
      </c>
      <c r="F1429" s="129" t="s">
        <v>736</v>
      </c>
      <c r="G1429" s="129" t="s">
        <v>737</v>
      </c>
      <c r="H1429" s="133" t="str">
        <f>IF(카테고리추가용시트!A1493="smallBusinessCategory&gt;beauty","뷰티",IF(카테고리추가용시트!A1493="smallBusinessCategory&gt;food","식품",IF(카테고리추가용시트!A1493="smallBusinessCategory&gt;living","리빙",IF(카테고리추가용시트!A1493="smallBusinessCategory&gt;fashion", "패션",IF(카테고리추가용시트!A1493="smallBusinessCategory&gt;etc","기타","")))))</f>
        <v>식품</v>
      </c>
      <c r="I1429" s="223"/>
      <c r="J1429" s="131"/>
      <c r="K1429" s="131" t="s">
        <v>1719</v>
      </c>
      <c r="L1429" s="134"/>
      <c r="M1429" s="134"/>
      <c r="N1429" s="131" t="s">
        <v>1882</v>
      </c>
      <c r="O1429" s="131"/>
      <c r="P1429" s="131" t="e">
        <f>VLOOKUP(B1429,전자계약현황!$C$2:$D$6000,2,0)</f>
        <v>#N/A</v>
      </c>
      <c r="Q1429" s="131"/>
      <c r="R1429" s="131"/>
      <c r="S1429" s="131"/>
      <c r="T1429" s="131"/>
      <c r="U1429" s="127"/>
      <c r="V1429" s="127"/>
      <c r="W1429" s="127"/>
      <c r="X1429" s="127"/>
      <c r="Y1429" s="127"/>
      <c r="Z1429" s="127"/>
      <c r="AA1429" s="127"/>
      <c r="AB1429" s="127"/>
      <c r="AC1429" s="127"/>
      <c r="AD1429" s="127"/>
      <c r="AE1429" s="127"/>
      <c r="AF1429" s="127"/>
      <c r="AG1429" s="127"/>
      <c r="AH1429" s="127"/>
      <c r="AI1429" s="127"/>
    </row>
    <row r="1430" spans="1:35" ht="13.8">
      <c r="A1430" s="129">
        <v>2089</v>
      </c>
      <c r="B1430" s="129">
        <v>3148625618</v>
      </c>
      <c r="C1430" s="129" t="s">
        <v>3141</v>
      </c>
      <c r="D1430" s="131" t="s">
        <v>735</v>
      </c>
      <c r="E1430" s="131" t="s">
        <v>720</v>
      </c>
      <c r="F1430" s="129" t="s">
        <v>746</v>
      </c>
      <c r="G1430" s="129" t="s">
        <v>737</v>
      </c>
      <c r="H1430" s="133" t="str">
        <f>IF(카테고리추가용시트!A1494="smallBusinessCategory&gt;beauty","뷰티",IF(카테고리추가용시트!A1494="smallBusinessCategory&gt;food","식품",IF(카테고리추가용시트!A1494="smallBusinessCategory&gt;living","리빙",IF(카테고리추가용시트!A1494="smallBusinessCategory&gt;fashion", "패션",IF(카테고리추가용시트!A1494="smallBusinessCategory&gt;etc","기타","")))))</f>
        <v>패션</v>
      </c>
      <c r="I1430" s="223"/>
      <c r="J1430" s="131" t="s">
        <v>740</v>
      </c>
      <c r="K1430" s="131" t="s">
        <v>1719</v>
      </c>
      <c r="L1430" s="134"/>
      <c r="M1430" s="134"/>
      <c r="N1430" s="131" t="s">
        <v>3142</v>
      </c>
      <c r="O1430" s="131"/>
      <c r="P1430" s="131" t="str">
        <f>VLOOKUP(B1430,전자계약현황!$C$2:$D$6000,2,0)</f>
        <v>주식회사오비어스</v>
      </c>
      <c r="Q1430" s="131"/>
      <c r="R1430" s="131"/>
      <c r="S1430" s="131"/>
      <c r="T1430" s="131"/>
      <c r="U1430" s="127"/>
      <c r="V1430" s="127"/>
      <c r="W1430" s="127"/>
      <c r="X1430" s="127"/>
      <c r="Y1430" s="127"/>
      <c r="Z1430" s="127"/>
      <c r="AA1430" s="127"/>
      <c r="AB1430" s="127"/>
      <c r="AC1430" s="127"/>
      <c r="AD1430" s="127"/>
      <c r="AE1430" s="127"/>
      <c r="AF1430" s="127"/>
      <c r="AG1430" s="127"/>
      <c r="AH1430" s="127"/>
      <c r="AI1430" s="127"/>
    </row>
    <row r="1431" spans="1:35" ht="13.8">
      <c r="A1431" s="129">
        <v>2090</v>
      </c>
      <c r="B1431" s="129">
        <v>8466300283</v>
      </c>
      <c r="C1431" s="129" t="s">
        <v>3143</v>
      </c>
      <c r="D1431" s="131" t="s">
        <v>735</v>
      </c>
      <c r="E1431" s="131" t="s">
        <v>720</v>
      </c>
      <c r="F1431" s="129" t="s">
        <v>746</v>
      </c>
      <c r="G1431" s="129" t="s">
        <v>737</v>
      </c>
      <c r="H1431" s="133" t="str">
        <f>IF(카테고리추가용시트!A1495="smallBusinessCategory&gt;beauty","뷰티",IF(카테고리추가용시트!A1495="smallBusinessCategory&gt;food","식품",IF(카테고리추가용시트!A1495="smallBusinessCategory&gt;living","리빙",IF(카테고리추가용시트!A1495="smallBusinessCategory&gt;fashion", "패션",IF(카테고리추가용시트!A1495="smallBusinessCategory&gt;etc","기타","")))))</f>
        <v>뷰티</v>
      </c>
      <c r="I1431" s="129" t="s">
        <v>3144</v>
      </c>
      <c r="J1431" s="131" t="s">
        <v>740</v>
      </c>
      <c r="K1431" s="131" t="s">
        <v>1719</v>
      </c>
      <c r="L1431" s="134"/>
      <c r="M1431" s="134"/>
      <c r="N1431" s="131" t="s">
        <v>3145</v>
      </c>
      <c r="O1431" s="131"/>
      <c r="P1431" s="131" t="e">
        <f>VLOOKUP(B1431,전자계약현황!$C$2:$D$6000,2,0)</f>
        <v>#N/A</v>
      </c>
      <c r="Q1431" s="131"/>
      <c r="R1431" s="131"/>
      <c r="S1431" s="131"/>
      <c r="T1431" s="131"/>
      <c r="U1431" s="127"/>
      <c r="V1431" s="127"/>
      <c r="W1431" s="127"/>
      <c r="X1431" s="127"/>
      <c r="Y1431" s="127"/>
      <c r="Z1431" s="127"/>
      <c r="AA1431" s="127"/>
      <c r="AB1431" s="127"/>
      <c r="AC1431" s="127"/>
      <c r="AD1431" s="127"/>
      <c r="AE1431" s="127"/>
      <c r="AF1431" s="127"/>
      <c r="AG1431" s="127"/>
      <c r="AH1431" s="127"/>
      <c r="AI1431" s="127"/>
    </row>
    <row r="1432" spans="1:35" ht="13.8">
      <c r="A1432" s="129">
        <v>2091</v>
      </c>
      <c r="B1432" s="129">
        <v>1498701232</v>
      </c>
      <c r="C1432" s="129" t="s">
        <v>3146</v>
      </c>
      <c r="D1432" s="131" t="s">
        <v>735</v>
      </c>
      <c r="E1432" s="131" t="s">
        <v>720</v>
      </c>
      <c r="F1432" s="129" t="s">
        <v>746</v>
      </c>
      <c r="G1432" s="129" t="s">
        <v>737</v>
      </c>
      <c r="H1432" s="133" t="str">
        <f>IF(카테고리추가용시트!A1496="smallBusinessCategory&gt;beauty","뷰티",IF(카테고리추가용시트!A1496="smallBusinessCategory&gt;food","식품",IF(카테고리추가용시트!A1496="smallBusinessCategory&gt;living","리빙",IF(카테고리추가용시트!A1496="smallBusinessCategory&gt;fashion", "패션",IF(카테고리추가용시트!A1496="smallBusinessCategory&gt;etc","기타","")))))</f>
        <v>식품</v>
      </c>
      <c r="I1432" s="129" t="s">
        <v>3147</v>
      </c>
      <c r="J1432" s="131" t="s">
        <v>749</v>
      </c>
      <c r="K1432" s="131" t="s">
        <v>749</v>
      </c>
      <c r="L1432" s="134"/>
      <c r="M1432" s="134" t="s">
        <v>750</v>
      </c>
      <c r="N1432" s="131" t="s">
        <v>906</v>
      </c>
      <c r="O1432" s="131" t="s">
        <v>1341</v>
      </c>
      <c r="P1432" s="131" t="str">
        <f>VLOOKUP(B1432,전자계약현황!$C$2:$D$6000,2,0)</f>
        <v>(주)에프엔코퍼레이션</v>
      </c>
      <c r="Q1432" s="131" t="s">
        <v>753</v>
      </c>
      <c r="R1432" s="131" t="s">
        <v>754</v>
      </c>
      <c r="S1432" s="131" t="s">
        <v>755</v>
      </c>
      <c r="T1432" s="131"/>
      <c r="U1432" s="127"/>
      <c r="V1432" s="127"/>
      <c r="W1432" s="127"/>
      <c r="X1432" s="127"/>
      <c r="Y1432" s="127"/>
      <c r="Z1432" s="127"/>
      <c r="AA1432" s="127"/>
      <c r="AB1432" s="127"/>
      <c r="AC1432" s="127"/>
      <c r="AD1432" s="127"/>
      <c r="AE1432" s="127"/>
      <c r="AF1432" s="127"/>
      <c r="AG1432" s="127"/>
      <c r="AH1432" s="127"/>
      <c r="AI1432" s="127"/>
    </row>
    <row r="1433" spans="1:35" ht="13.8">
      <c r="A1433" s="129">
        <v>2092</v>
      </c>
      <c r="B1433" s="129">
        <v>3048123786</v>
      </c>
      <c r="C1433" s="129" t="s">
        <v>3148</v>
      </c>
      <c r="D1433" s="131" t="s">
        <v>735</v>
      </c>
      <c r="E1433" s="131" t="s">
        <v>720</v>
      </c>
      <c r="F1433" s="129" t="s">
        <v>736</v>
      </c>
      <c r="G1433" s="129" t="s">
        <v>737</v>
      </c>
      <c r="H1433" s="133" t="str">
        <f>IF(카테고리추가용시트!A1497="smallBusinessCategory&gt;beauty","뷰티",IF(카테고리추가용시트!A1497="smallBusinessCategory&gt;food","식품",IF(카테고리추가용시트!A1497="smallBusinessCategory&gt;living","리빙",IF(카테고리추가용시트!A1497="smallBusinessCategory&gt;fashion", "패션",IF(카테고리추가용시트!A1497="smallBusinessCategory&gt;etc","기타","")))))</f>
        <v>식품</v>
      </c>
      <c r="I1433" s="223"/>
      <c r="J1433" s="131"/>
      <c r="K1433" s="131" t="s">
        <v>1719</v>
      </c>
      <c r="L1433" s="134"/>
      <c r="M1433" s="134"/>
      <c r="N1433" s="131" t="s">
        <v>1882</v>
      </c>
      <c r="O1433" s="131"/>
      <c r="P1433" s="131" t="e">
        <f>VLOOKUP(B1433,전자계약현황!$C$2:$D$6000,2,0)</f>
        <v>#N/A</v>
      </c>
      <c r="Q1433" s="131"/>
      <c r="R1433" s="131"/>
      <c r="S1433" s="131"/>
      <c r="T1433" s="131"/>
      <c r="U1433" s="127"/>
      <c r="V1433" s="127"/>
      <c r="W1433" s="127"/>
      <c r="X1433" s="127"/>
      <c r="Y1433" s="127"/>
      <c r="Z1433" s="127"/>
      <c r="AA1433" s="127"/>
      <c r="AB1433" s="127"/>
      <c r="AC1433" s="127"/>
      <c r="AD1433" s="127"/>
      <c r="AE1433" s="127"/>
      <c r="AF1433" s="127"/>
      <c r="AG1433" s="127"/>
      <c r="AH1433" s="127"/>
      <c r="AI1433" s="127"/>
    </row>
    <row r="1434" spans="1:35" ht="13.8">
      <c r="A1434" s="129">
        <v>2093</v>
      </c>
      <c r="B1434" s="129">
        <v>1353273042</v>
      </c>
      <c r="C1434" s="129" t="s">
        <v>3149</v>
      </c>
      <c r="D1434" s="131" t="s">
        <v>735</v>
      </c>
      <c r="E1434" s="131" t="s">
        <v>720</v>
      </c>
      <c r="F1434" s="129" t="s">
        <v>736</v>
      </c>
      <c r="G1434" s="129" t="s">
        <v>737</v>
      </c>
      <c r="H1434" s="133" t="str">
        <f>IF(카테고리추가용시트!A1498="smallBusinessCategory&gt;beauty","뷰티",IF(카테고리추가용시트!A1498="smallBusinessCategory&gt;food","식품",IF(카테고리추가용시트!A1498="smallBusinessCategory&gt;living","리빙",IF(카테고리추가용시트!A1498="smallBusinessCategory&gt;fashion", "패션",IF(카테고리추가용시트!A1498="smallBusinessCategory&gt;etc","기타","")))))</f>
        <v>뷰티</v>
      </c>
      <c r="I1434" s="129" t="s">
        <v>3150</v>
      </c>
      <c r="J1434" s="131"/>
      <c r="K1434" s="131" t="s">
        <v>749</v>
      </c>
      <c r="L1434" s="134"/>
      <c r="M1434" s="134" t="s">
        <v>750</v>
      </c>
      <c r="N1434" s="131"/>
      <c r="O1434" s="131" t="s">
        <v>1341</v>
      </c>
      <c r="P1434" s="131" t="str">
        <f>VLOOKUP(B1434,전자계약현황!$C$2:$D$6000,2,0)</f>
        <v>클라우드 팩토리</v>
      </c>
      <c r="Q1434" s="131" t="s">
        <v>753</v>
      </c>
      <c r="R1434" s="131" t="s">
        <v>754</v>
      </c>
      <c r="S1434" s="131" t="s">
        <v>755</v>
      </c>
      <c r="T1434" s="131"/>
      <c r="U1434" s="127"/>
      <c r="V1434" s="127"/>
      <c r="W1434" s="127"/>
      <c r="X1434" s="127"/>
      <c r="Y1434" s="127"/>
      <c r="Z1434" s="127"/>
      <c r="AA1434" s="127"/>
      <c r="AB1434" s="127"/>
      <c r="AC1434" s="127"/>
      <c r="AD1434" s="127"/>
      <c r="AE1434" s="127"/>
      <c r="AF1434" s="127"/>
      <c r="AG1434" s="127"/>
      <c r="AH1434" s="127"/>
      <c r="AI1434" s="127"/>
    </row>
    <row r="1435" spans="1:35" ht="13.8">
      <c r="A1435" s="129">
        <v>2094</v>
      </c>
      <c r="B1435" s="129">
        <v>1370686321</v>
      </c>
      <c r="C1435" s="129" t="s">
        <v>3151</v>
      </c>
      <c r="D1435" s="131" t="s">
        <v>735</v>
      </c>
      <c r="E1435" s="131" t="s">
        <v>720</v>
      </c>
      <c r="F1435" s="129" t="s">
        <v>746</v>
      </c>
      <c r="G1435" s="129" t="s">
        <v>737</v>
      </c>
      <c r="H1435" s="133" t="str">
        <f>IF(카테고리추가용시트!A1499="smallBusinessCategory&gt;beauty","뷰티",IF(카테고리추가용시트!A1499="smallBusinessCategory&gt;food","식품",IF(카테고리추가용시트!A1499="smallBusinessCategory&gt;living","리빙",IF(카테고리추가용시트!A1499="smallBusinessCategory&gt;fashion", "패션",IF(카테고리추가용시트!A1499="smallBusinessCategory&gt;etc","기타","")))))</f>
        <v>뷰티</v>
      </c>
      <c r="I1435" s="129" t="s">
        <v>3152</v>
      </c>
      <c r="J1435" s="131" t="s">
        <v>749</v>
      </c>
      <c r="K1435" s="131" t="s">
        <v>1719</v>
      </c>
      <c r="L1435" s="134"/>
      <c r="M1435" s="134"/>
      <c r="N1435" s="131" t="s">
        <v>3153</v>
      </c>
      <c r="O1435" s="131"/>
      <c r="P1435" s="131" t="str">
        <f>VLOOKUP(B1435,전자계약현황!$C$2:$D$6000,2,0)</f>
        <v>예림디자인(필네이처)</v>
      </c>
      <c r="Q1435" s="131"/>
      <c r="R1435" s="131"/>
      <c r="S1435" s="131"/>
      <c r="T1435" s="131"/>
      <c r="U1435" s="127"/>
      <c r="V1435" s="127"/>
      <c r="W1435" s="127"/>
      <c r="X1435" s="127"/>
      <c r="Y1435" s="127"/>
      <c r="Z1435" s="127"/>
      <c r="AA1435" s="127"/>
      <c r="AB1435" s="127"/>
      <c r="AC1435" s="127"/>
      <c r="AD1435" s="127"/>
      <c r="AE1435" s="127"/>
      <c r="AF1435" s="127"/>
      <c r="AG1435" s="127"/>
      <c r="AH1435" s="127"/>
      <c r="AI1435" s="127"/>
    </row>
    <row r="1436" spans="1:35" ht="13.8">
      <c r="A1436" s="129">
        <v>2095</v>
      </c>
      <c r="B1436" s="129">
        <v>5010182628</v>
      </c>
      <c r="C1436" s="129" t="s">
        <v>3154</v>
      </c>
      <c r="D1436" s="131" t="s">
        <v>735</v>
      </c>
      <c r="E1436" s="131" t="s">
        <v>720</v>
      </c>
      <c r="F1436" s="129" t="s">
        <v>743</v>
      </c>
      <c r="G1436" s="129" t="s">
        <v>757</v>
      </c>
      <c r="H1436" s="133" t="str">
        <f>IF(카테고리추가용시트!A1500="smallBusinessCategory&gt;beauty","뷰티",IF(카테고리추가용시트!A1500="smallBusinessCategory&gt;food","식품",IF(카테고리추가용시트!A1500="smallBusinessCategory&gt;living","리빙",IF(카테고리추가용시트!A1500="smallBusinessCategory&gt;fashion", "패션",IF(카테고리추가용시트!A1500="smallBusinessCategory&gt;etc","기타","")))))</f>
        <v>리빙</v>
      </c>
      <c r="I1436" s="223"/>
      <c r="J1436" s="131" t="s">
        <v>740</v>
      </c>
      <c r="K1436" s="131" t="s">
        <v>740</v>
      </c>
      <c r="L1436" s="134"/>
      <c r="M1436" s="134" t="s">
        <v>166</v>
      </c>
      <c r="N1436" s="131" t="s">
        <v>1962</v>
      </c>
      <c r="O1436" s="131"/>
      <c r="P1436" s="131" t="str">
        <f>VLOOKUP(B1436,전자계약현황!$C$2:$D$6000,2,0)</f>
        <v>히포전기</v>
      </c>
      <c r="Q1436" s="131"/>
      <c r="R1436" s="131"/>
      <c r="S1436" s="131"/>
      <c r="T1436" s="131"/>
      <c r="U1436" s="127"/>
      <c r="V1436" s="127"/>
      <c r="W1436" s="127"/>
      <c r="X1436" s="127"/>
      <c r="Y1436" s="127"/>
      <c r="Z1436" s="127"/>
      <c r="AA1436" s="127"/>
      <c r="AB1436" s="127"/>
      <c r="AC1436" s="127"/>
      <c r="AD1436" s="127"/>
      <c r="AE1436" s="127"/>
      <c r="AF1436" s="127"/>
      <c r="AG1436" s="127"/>
      <c r="AH1436" s="127"/>
      <c r="AI1436" s="127"/>
    </row>
    <row r="1437" spans="1:35" ht="13.8">
      <c r="A1437" s="129">
        <v>2096</v>
      </c>
      <c r="B1437" s="129">
        <v>1192074779</v>
      </c>
      <c r="C1437" s="129" t="s">
        <v>3155</v>
      </c>
      <c r="D1437" s="131" t="s">
        <v>735</v>
      </c>
      <c r="E1437" s="131" t="s">
        <v>720</v>
      </c>
      <c r="F1437" s="129" t="s">
        <v>736</v>
      </c>
      <c r="G1437" s="129" t="s">
        <v>737</v>
      </c>
      <c r="H1437" s="133" t="str">
        <f>IF(카테고리추가용시트!A1501="smallBusinessCategory&gt;beauty","뷰티",IF(카테고리추가용시트!A1501="smallBusinessCategory&gt;food","식품",IF(카테고리추가용시트!A1501="smallBusinessCategory&gt;living","리빙",IF(카테고리추가용시트!A1501="smallBusinessCategory&gt;fashion", "패션",IF(카테고리추가용시트!A1501="smallBusinessCategory&gt;etc","기타","")))))</f>
        <v>패션</v>
      </c>
      <c r="I1437" s="223"/>
      <c r="J1437" s="131"/>
      <c r="K1437" s="131" t="s">
        <v>749</v>
      </c>
      <c r="L1437" s="134"/>
      <c r="M1437" s="134" t="s">
        <v>750</v>
      </c>
      <c r="N1437" s="131"/>
      <c r="O1437" s="131" t="s">
        <v>1341</v>
      </c>
      <c r="P1437" s="131" t="str">
        <f>VLOOKUP(B1437,전자계약현황!$C$2:$D$6000,2,0)</f>
        <v>에이원</v>
      </c>
      <c r="Q1437" s="131" t="s">
        <v>753</v>
      </c>
      <c r="R1437" s="131" t="s">
        <v>754</v>
      </c>
      <c r="S1437" s="131" t="s">
        <v>755</v>
      </c>
      <c r="T1437" s="131"/>
      <c r="U1437" s="127"/>
      <c r="V1437" s="127"/>
      <c r="W1437" s="127"/>
      <c r="X1437" s="127"/>
      <c r="Y1437" s="127"/>
      <c r="Z1437" s="127"/>
      <c r="AA1437" s="127"/>
      <c r="AB1437" s="127"/>
      <c r="AC1437" s="127"/>
      <c r="AD1437" s="127"/>
      <c r="AE1437" s="127"/>
      <c r="AF1437" s="127"/>
      <c r="AG1437" s="127"/>
      <c r="AH1437" s="127"/>
      <c r="AI1437" s="127"/>
    </row>
    <row r="1438" spans="1:35" ht="13.8">
      <c r="A1438" s="129">
        <v>2097</v>
      </c>
      <c r="B1438" s="129">
        <v>8268601346</v>
      </c>
      <c r="C1438" s="129" t="s">
        <v>3156</v>
      </c>
      <c r="D1438" s="131" t="s">
        <v>735</v>
      </c>
      <c r="E1438" s="131" t="s">
        <v>720</v>
      </c>
      <c r="F1438" s="129" t="s">
        <v>736</v>
      </c>
      <c r="G1438" s="129" t="s">
        <v>737</v>
      </c>
      <c r="H1438" s="133" t="str">
        <f>IF(카테고리추가용시트!A1502="smallBusinessCategory&gt;beauty","뷰티",IF(카테고리추가용시트!A1502="smallBusinessCategory&gt;food","식품",IF(카테고리추가용시트!A1502="smallBusinessCategory&gt;living","리빙",IF(카테고리추가용시트!A1502="smallBusinessCategory&gt;fashion", "패션",IF(카테고리추가용시트!A1502="smallBusinessCategory&gt;etc","기타","")))))</f>
        <v>식품</v>
      </c>
      <c r="I1438" s="223"/>
      <c r="J1438" s="131"/>
      <c r="K1438" s="131" t="s">
        <v>749</v>
      </c>
      <c r="L1438" s="134"/>
      <c r="M1438" s="134"/>
      <c r="N1438" s="131" t="s">
        <v>3060</v>
      </c>
      <c r="O1438" s="172" t="s">
        <v>1219</v>
      </c>
      <c r="P1438" s="131" t="str">
        <f>VLOOKUP(B1438,전자계약현황!$C$2:$D$6000,2,0)</f>
        <v>해담은 어업회사법인 주식회사</v>
      </c>
      <c r="Q1438" s="131"/>
      <c r="R1438" s="131" t="s">
        <v>754</v>
      </c>
      <c r="S1438" s="131"/>
      <c r="T1438" s="131"/>
      <c r="U1438" s="127"/>
      <c r="V1438" s="127"/>
      <c r="W1438" s="127"/>
      <c r="X1438" s="127"/>
      <c r="Y1438" s="127"/>
      <c r="Z1438" s="127"/>
      <c r="AA1438" s="127"/>
      <c r="AB1438" s="127"/>
      <c r="AC1438" s="127"/>
      <c r="AD1438" s="127"/>
      <c r="AE1438" s="127"/>
      <c r="AF1438" s="127"/>
      <c r="AG1438" s="127"/>
      <c r="AH1438" s="127"/>
      <c r="AI1438" s="127"/>
    </row>
    <row r="1439" spans="1:35" ht="13.8">
      <c r="A1439" s="129">
        <v>2098</v>
      </c>
      <c r="B1439" s="129">
        <v>8048601249</v>
      </c>
      <c r="C1439" s="129" t="s">
        <v>3157</v>
      </c>
      <c r="D1439" s="131" t="s">
        <v>735</v>
      </c>
      <c r="E1439" s="131" t="s">
        <v>720</v>
      </c>
      <c r="F1439" s="129" t="s">
        <v>736</v>
      </c>
      <c r="G1439" s="129" t="s">
        <v>737</v>
      </c>
      <c r="H1439" s="133" t="str">
        <f>IF(카테고리추가용시트!A1503="smallBusinessCategory&gt;beauty","뷰티",IF(카테고리추가용시트!A1503="smallBusinessCategory&gt;food","식품",IF(카테고리추가용시트!A1503="smallBusinessCategory&gt;living","리빙",IF(카테고리추가용시트!A1503="smallBusinessCategory&gt;fashion", "패션",IF(카테고리추가용시트!A1503="smallBusinessCategory&gt;etc","기타","")))))</f>
        <v>식품</v>
      </c>
      <c r="I1439" s="129">
        <v>20030372137</v>
      </c>
      <c r="J1439" s="131"/>
      <c r="K1439" s="131" t="s">
        <v>749</v>
      </c>
      <c r="L1439" s="134"/>
      <c r="M1439" s="134"/>
      <c r="N1439" s="131" t="s">
        <v>1605</v>
      </c>
      <c r="O1439" s="172" t="s">
        <v>1219</v>
      </c>
      <c r="P1439" s="131" t="str">
        <f>VLOOKUP(B1439,전자계약현황!$C$2:$D$6000,2,0)</f>
        <v>주식회사 왕궁병과</v>
      </c>
      <c r="Q1439" s="131"/>
      <c r="R1439" s="131" t="s">
        <v>754</v>
      </c>
      <c r="S1439" s="131"/>
      <c r="T1439" s="131"/>
      <c r="U1439" s="127"/>
      <c r="V1439" s="127"/>
      <c r="W1439" s="127"/>
      <c r="X1439" s="127"/>
      <c r="Y1439" s="127"/>
      <c r="Z1439" s="127"/>
      <c r="AA1439" s="127"/>
      <c r="AB1439" s="127"/>
      <c r="AC1439" s="127"/>
      <c r="AD1439" s="127"/>
      <c r="AE1439" s="127"/>
      <c r="AF1439" s="127"/>
      <c r="AG1439" s="127"/>
      <c r="AH1439" s="127"/>
      <c r="AI1439" s="127"/>
    </row>
    <row r="1440" spans="1:35" ht="13.8">
      <c r="A1440" s="129">
        <v>2099</v>
      </c>
      <c r="B1440" s="129">
        <v>1191954665</v>
      </c>
      <c r="C1440" s="129" t="s">
        <v>3158</v>
      </c>
      <c r="D1440" s="131" t="s">
        <v>735</v>
      </c>
      <c r="E1440" s="131" t="s">
        <v>720</v>
      </c>
      <c r="F1440" s="129" t="s">
        <v>746</v>
      </c>
      <c r="G1440" s="129" t="s">
        <v>737</v>
      </c>
      <c r="H1440" s="133" t="str">
        <f>IF(카테고리추가용시트!A1504="smallBusinessCategory&gt;beauty","뷰티",IF(카테고리추가용시트!A1504="smallBusinessCategory&gt;food","식품",IF(카테고리추가용시트!A1504="smallBusinessCategory&gt;living","리빙",IF(카테고리추가용시트!A1504="smallBusinessCategory&gt;fashion", "패션",IF(카테고리추가용시트!A1504="smallBusinessCategory&gt;etc","기타","")))))</f>
        <v>뷰티</v>
      </c>
      <c r="I1440" s="223"/>
      <c r="J1440" s="131"/>
      <c r="K1440" s="131" t="s">
        <v>749</v>
      </c>
      <c r="L1440" s="134"/>
      <c r="M1440" s="134"/>
      <c r="N1440" s="131"/>
      <c r="O1440" s="131" t="s">
        <v>1341</v>
      </c>
      <c r="P1440" s="131" t="str">
        <f>VLOOKUP(B1440,전자계약현황!$C$2:$D$6000,2,0)</f>
        <v>지브이(gv)코퍼레이션</v>
      </c>
      <c r="Q1440" s="131" t="s">
        <v>1179</v>
      </c>
      <c r="R1440" s="131" t="s">
        <v>754</v>
      </c>
      <c r="S1440" s="131"/>
      <c r="T1440" s="131"/>
      <c r="U1440" s="127"/>
      <c r="V1440" s="127"/>
      <c r="W1440" s="127"/>
      <c r="X1440" s="127"/>
      <c r="Y1440" s="127"/>
      <c r="Z1440" s="127"/>
      <c r="AA1440" s="127"/>
      <c r="AB1440" s="127"/>
      <c r="AC1440" s="127"/>
      <c r="AD1440" s="127"/>
      <c r="AE1440" s="127"/>
      <c r="AF1440" s="127"/>
      <c r="AG1440" s="127"/>
      <c r="AH1440" s="127"/>
      <c r="AI1440" s="127"/>
    </row>
    <row r="1441" spans="1:35" ht="13.8">
      <c r="A1441" s="129">
        <v>2100</v>
      </c>
      <c r="B1441" s="129">
        <v>8422101150</v>
      </c>
      <c r="C1441" s="129" t="s">
        <v>3159</v>
      </c>
      <c r="D1441" s="131" t="s">
        <v>735</v>
      </c>
      <c r="E1441" s="131" t="s">
        <v>720</v>
      </c>
      <c r="F1441" s="129" t="s">
        <v>736</v>
      </c>
      <c r="G1441" s="129" t="s">
        <v>737</v>
      </c>
      <c r="H1441" s="133" t="str">
        <f>IF(카테고리추가용시트!A1505="smallBusinessCategory&gt;beauty","뷰티",IF(카테고리추가용시트!A1505="smallBusinessCategory&gt;food","식품",IF(카테고리추가용시트!A1505="smallBusinessCategory&gt;living","리빙",IF(카테고리추가용시트!A1505="smallBusinessCategory&gt;fashion", "패션",IF(카테고리추가용시트!A1505="smallBusinessCategory&gt;etc","기타","")))))</f>
        <v>식품</v>
      </c>
      <c r="I1441" s="223"/>
      <c r="J1441" s="131"/>
      <c r="K1441" s="131" t="s">
        <v>1719</v>
      </c>
      <c r="L1441" s="134"/>
      <c r="M1441" s="134"/>
      <c r="N1441" s="131" t="s">
        <v>1882</v>
      </c>
      <c r="O1441" s="131"/>
      <c r="P1441" s="131" t="e">
        <f>VLOOKUP(B1441,전자계약현황!$C$2:$D$6000,2,0)</f>
        <v>#N/A</v>
      </c>
      <c r="Q1441" s="131"/>
      <c r="R1441" s="131"/>
      <c r="S1441" s="131"/>
      <c r="T1441" s="131"/>
      <c r="U1441" s="127"/>
      <c r="V1441" s="127"/>
      <c r="W1441" s="127"/>
      <c r="X1441" s="127"/>
      <c r="Y1441" s="127"/>
      <c r="Z1441" s="127"/>
      <c r="AA1441" s="127"/>
      <c r="AB1441" s="127"/>
      <c r="AC1441" s="127"/>
      <c r="AD1441" s="127"/>
      <c r="AE1441" s="127"/>
      <c r="AF1441" s="127"/>
      <c r="AG1441" s="127"/>
      <c r="AH1441" s="127"/>
      <c r="AI1441" s="127"/>
    </row>
    <row r="1442" spans="1:35" ht="13.8">
      <c r="A1442" s="129">
        <v>2101</v>
      </c>
      <c r="B1442" s="129">
        <v>1973400518</v>
      </c>
      <c r="C1442" s="129" t="s">
        <v>3160</v>
      </c>
      <c r="D1442" s="131" t="s">
        <v>735</v>
      </c>
      <c r="E1442" s="131" t="s">
        <v>720</v>
      </c>
      <c r="F1442" s="129" t="s">
        <v>746</v>
      </c>
      <c r="G1442" s="129" t="s">
        <v>737</v>
      </c>
      <c r="H1442" s="133" t="str">
        <f>IF(카테고리추가용시트!A1506="smallBusinessCategory&gt;beauty","뷰티",IF(카테고리추가용시트!A1506="smallBusinessCategory&gt;food","식품",IF(카테고리추가용시트!A1506="smallBusinessCategory&gt;living","리빙",IF(카테고리추가용시트!A1506="smallBusinessCategory&gt;fashion", "패션",IF(카테고리추가용시트!A1506="smallBusinessCategory&gt;etc","기타","")))))</f>
        <v>식품</v>
      </c>
      <c r="I1442" s="223"/>
      <c r="J1442" s="131" t="s">
        <v>740</v>
      </c>
      <c r="K1442" s="131" t="s">
        <v>1719</v>
      </c>
      <c r="L1442" s="134"/>
      <c r="M1442" s="134"/>
      <c r="N1442" s="131" t="s">
        <v>3161</v>
      </c>
      <c r="O1442" s="131"/>
      <c r="P1442" s="131" t="e">
        <f>VLOOKUP(B1442,전자계약현황!$C$2:$D$6000,2,0)</f>
        <v>#N/A</v>
      </c>
      <c r="Q1442" s="131"/>
      <c r="R1442" s="131"/>
      <c r="S1442" s="131"/>
      <c r="T1442" s="131"/>
      <c r="U1442" s="127"/>
      <c r="V1442" s="127"/>
      <c r="W1442" s="127"/>
      <c r="X1442" s="127"/>
      <c r="Y1442" s="127"/>
      <c r="Z1442" s="127"/>
      <c r="AA1442" s="127"/>
      <c r="AB1442" s="127"/>
      <c r="AC1442" s="127"/>
      <c r="AD1442" s="127"/>
      <c r="AE1442" s="127"/>
      <c r="AF1442" s="127"/>
      <c r="AG1442" s="127"/>
      <c r="AH1442" s="127"/>
      <c r="AI1442" s="127"/>
    </row>
    <row r="1443" spans="1:35" ht="13.8">
      <c r="A1443" s="129">
        <v>2102</v>
      </c>
      <c r="B1443" s="129">
        <v>5068701172</v>
      </c>
      <c r="C1443" s="129" t="s">
        <v>3162</v>
      </c>
      <c r="D1443" s="131" t="s">
        <v>735</v>
      </c>
      <c r="E1443" s="131" t="s">
        <v>720</v>
      </c>
      <c r="F1443" s="129" t="s">
        <v>736</v>
      </c>
      <c r="G1443" s="129" t="s">
        <v>737</v>
      </c>
      <c r="H1443" s="133" t="str">
        <f>IF(카테고리추가용시트!A1507="smallBusinessCategory&gt;beauty","뷰티",IF(카테고리추가용시트!A1507="smallBusinessCategory&gt;food","식품",IF(카테고리추가용시트!A1507="smallBusinessCategory&gt;living","리빙",IF(카테고리추가용시트!A1507="smallBusinessCategory&gt;fashion", "패션",IF(카테고리추가용시트!A1507="smallBusinessCategory&gt;etc","기타","")))))</f>
        <v>식품</v>
      </c>
      <c r="I1443" s="223"/>
      <c r="J1443" s="131"/>
      <c r="K1443" s="131" t="s">
        <v>1719</v>
      </c>
      <c r="L1443" s="134"/>
      <c r="M1443" s="134"/>
      <c r="N1443" s="131" t="s">
        <v>1882</v>
      </c>
      <c r="O1443" s="131"/>
      <c r="P1443" s="131" t="str">
        <f>VLOOKUP(B1443,전자계약현황!$C$2:$D$6000,2,0)</f>
        <v>농업회사법인 유한회사 영인바이오</v>
      </c>
      <c r="Q1443" s="131"/>
      <c r="R1443" s="131"/>
      <c r="S1443" s="131"/>
      <c r="T1443" s="131"/>
      <c r="U1443" s="127"/>
      <c r="V1443" s="127"/>
      <c r="W1443" s="127"/>
      <c r="X1443" s="127"/>
      <c r="Y1443" s="127"/>
      <c r="Z1443" s="127"/>
      <c r="AA1443" s="127"/>
      <c r="AB1443" s="127"/>
      <c r="AC1443" s="127"/>
      <c r="AD1443" s="127"/>
      <c r="AE1443" s="127"/>
      <c r="AF1443" s="127"/>
      <c r="AG1443" s="127"/>
      <c r="AH1443" s="127"/>
      <c r="AI1443" s="127"/>
    </row>
    <row r="1444" spans="1:35" ht="13.8">
      <c r="A1444" s="129">
        <v>2103</v>
      </c>
      <c r="B1444" s="129">
        <v>3160124597</v>
      </c>
      <c r="C1444" s="129" t="s">
        <v>3163</v>
      </c>
      <c r="D1444" s="131" t="s">
        <v>735</v>
      </c>
      <c r="E1444" s="131" t="s">
        <v>761</v>
      </c>
      <c r="F1444" s="129" t="s">
        <v>736</v>
      </c>
      <c r="G1444" s="129" t="s">
        <v>737</v>
      </c>
      <c r="H1444" s="133" t="str">
        <f>IF(카테고리추가용시트!A1508="smallBusinessCategory&gt;beauty","뷰티",IF(카테고리추가용시트!A1508="smallBusinessCategory&gt;food","식품",IF(카테고리추가용시트!A1508="smallBusinessCategory&gt;living","리빙",IF(카테고리추가용시트!A1508="smallBusinessCategory&gt;fashion", "패션",IF(카테고리추가용시트!A1508="smallBusinessCategory&gt;etc","기타","")))))</f>
        <v>식품</v>
      </c>
      <c r="I1444" s="223"/>
      <c r="J1444" s="131"/>
      <c r="K1444" s="131" t="s">
        <v>749</v>
      </c>
      <c r="L1444" s="134"/>
      <c r="M1444" s="134"/>
      <c r="N1444" s="131" t="s">
        <v>2728</v>
      </c>
      <c r="O1444" s="172" t="s">
        <v>1219</v>
      </c>
      <c r="P1444" s="131" t="str">
        <f>VLOOKUP(B1444,전자계약현황!$C$2:$D$6000,2,0)</f>
        <v>청정태안식품</v>
      </c>
      <c r="Q1444" s="131"/>
      <c r="R1444" s="131" t="s">
        <v>754</v>
      </c>
      <c r="S1444" s="131"/>
      <c r="T1444" s="131"/>
      <c r="U1444" s="127"/>
      <c r="V1444" s="127"/>
      <c r="W1444" s="127"/>
      <c r="X1444" s="127"/>
      <c r="Y1444" s="127"/>
      <c r="Z1444" s="127"/>
      <c r="AA1444" s="127"/>
      <c r="AB1444" s="127"/>
      <c r="AC1444" s="127"/>
      <c r="AD1444" s="127"/>
      <c r="AE1444" s="127"/>
      <c r="AF1444" s="127"/>
      <c r="AG1444" s="127"/>
      <c r="AH1444" s="127"/>
      <c r="AI1444" s="127"/>
    </row>
    <row r="1445" spans="1:35" ht="13.8">
      <c r="A1445" s="129">
        <v>2104</v>
      </c>
      <c r="B1445" s="129">
        <v>6928100429</v>
      </c>
      <c r="C1445" s="129" t="s">
        <v>3164</v>
      </c>
      <c r="D1445" s="131" t="s">
        <v>792</v>
      </c>
      <c r="E1445" s="131" t="s">
        <v>720</v>
      </c>
      <c r="F1445" s="129" t="s">
        <v>746</v>
      </c>
      <c r="G1445" s="129" t="s">
        <v>737</v>
      </c>
      <c r="H1445" s="133" t="str">
        <f>IF(카테고리추가용시트!A1509="smallBusinessCategory&gt;beauty","뷰티",IF(카테고리추가용시트!A1509="smallBusinessCategory&gt;food","식품",IF(카테고리추가용시트!A1509="smallBusinessCategory&gt;living","리빙",IF(카테고리추가용시트!A1509="smallBusinessCategory&gt;fashion", "패션",IF(카테고리추가용시트!A1509="smallBusinessCategory&gt;etc","기타","")))))</f>
        <v>뷰티</v>
      </c>
      <c r="I1445" s="223"/>
      <c r="J1445" s="131"/>
      <c r="K1445" s="131" t="s">
        <v>749</v>
      </c>
      <c r="L1445" s="134"/>
      <c r="M1445" s="134"/>
      <c r="N1445" s="131" t="s">
        <v>3165</v>
      </c>
      <c r="O1445" s="172" t="s">
        <v>1219</v>
      </c>
      <c r="P1445" s="131" t="str">
        <f>VLOOKUP(B1445,전자계약현황!$C$2:$D$6000,2,0)</f>
        <v>(주)제이아트컴퍼니</v>
      </c>
      <c r="Q1445" s="131"/>
      <c r="R1445" s="131" t="s">
        <v>754</v>
      </c>
      <c r="S1445" s="131"/>
      <c r="T1445" s="131"/>
      <c r="U1445" s="127"/>
      <c r="V1445" s="127"/>
      <c r="W1445" s="127"/>
      <c r="X1445" s="127"/>
      <c r="Y1445" s="127"/>
      <c r="Z1445" s="127"/>
      <c r="AA1445" s="127"/>
      <c r="AB1445" s="127"/>
      <c r="AC1445" s="127"/>
      <c r="AD1445" s="127"/>
      <c r="AE1445" s="127"/>
      <c r="AF1445" s="127"/>
      <c r="AG1445" s="127"/>
      <c r="AH1445" s="127"/>
      <c r="AI1445" s="127"/>
    </row>
    <row r="1446" spans="1:35" ht="13.8">
      <c r="A1446" s="129">
        <v>2105</v>
      </c>
      <c r="B1446" s="129">
        <v>5138138262</v>
      </c>
      <c r="C1446" s="129" t="s">
        <v>3166</v>
      </c>
      <c r="D1446" s="131" t="s">
        <v>792</v>
      </c>
      <c r="E1446" s="131" t="s">
        <v>720</v>
      </c>
      <c r="F1446" s="129" t="s">
        <v>746</v>
      </c>
      <c r="G1446" s="129" t="s">
        <v>737</v>
      </c>
      <c r="H1446" s="133" t="str">
        <f>IF(카테고리추가용시트!A1510="smallBusinessCategory&gt;beauty","뷰티",IF(카테고리추가용시트!A1510="smallBusinessCategory&gt;food","식품",IF(카테고리추가용시트!A1510="smallBusinessCategory&gt;living","리빙",IF(카테고리추가용시트!A1510="smallBusinessCategory&gt;fashion", "패션",IF(카테고리추가용시트!A1510="smallBusinessCategory&gt;etc","기타","")))))</f>
        <v>식품</v>
      </c>
      <c r="I1446" s="223"/>
      <c r="J1446" s="131"/>
      <c r="K1446" s="134" t="s">
        <v>740</v>
      </c>
      <c r="L1446" s="134"/>
      <c r="M1446" s="134" t="s">
        <v>166</v>
      </c>
      <c r="N1446" s="131" t="s">
        <v>793</v>
      </c>
      <c r="O1446" s="131"/>
      <c r="P1446" s="131" t="str">
        <f>VLOOKUP(B1446,전자계약현황!$C$2:$D$6000,2,0)</f>
        <v>나노테크(주)</v>
      </c>
      <c r="Q1446" s="131"/>
      <c r="R1446" s="131"/>
      <c r="S1446" s="131"/>
      <c r="T1446" s="131"/>
      <c r="U1446" s="127"/>
      <c r="V1446" s="127"/>
      <c r="W1446" s="127"/>
      <c r="X1446" s="127"/>
      <c r="Y1446" s="127"/>
      <c r="Z1446" s="127"/>
      <c r="AA1446" s="127"/>
      <c r="AB1446" s="127"/>
      <c r="AC1446" s="127"/>
      <c r="AD1446" s="127"/>
      <c r="AE1446" s="127"/>
      <c r="AF1446" s="127"/>
      <c r="AG1446" s="127"/>
      <c r="AH1446" s="127"/>
      <c r="AI1446" s="127"/>
    </row>
    <row r="1447" spans="1:35" ht="13.8">
      <c r="A1447" s="129">
        <v>2106</v>
      </c>
      <c r="B1447" s="129">
        <v>2101041586</v>
      </c>
      <c r="C1447" s="129" t="s">
        <v>3167</v>
      </c>
      <c r="D1447" s="131" t="s">
        <v>735</v>
      </c>
      <c r="E1447" s="131" t="s">
        <v>720</v>
      </c>
      <c r="F1447" s="129" t="s">
        <v>736</v>
      </c>
      <c r="G1447" s="129" t="s">
        <v>737</v>
      </c>
      <c r="H1447" s="133" t="str">
        <f>IF(카테고리추가용시트!A1511="smallBusinessCategory&gt;beauty","뷰티",IF(카테고리추가용시트!A1511="smallBusinessCategory&gt;food","식품",IF(카테고리추가용시트!A1511="smallBusinessCategory&gt;living","리빙",IF(카테고리추가용시트!A1511="smallBusinessCategory&gt;fashion", "패션",IF(카테고리추가용시트!A1511="smallBusinessCategory&gt;etc","기타","")))))</f>
        <v>리빙</v>
      </c>
      <c r="I1447" s="223"/>
      <c r="J1447" s="131"/>
      <c r="K1447" s="131" t="s">
        <v>749</v>
      </c>
      <c r="L1447" s="134"/>
      <c r="M1447" s="134" t="s">
        <v>750</v>
      </c>
      <c r="N1447" s="131"/>
      <c r="O1447" s="131" t="s">
        <v>1341</v>
      </c>
      <c r="P1447" s="131" t="str">
        <f>VLOOKUP(B1447,전자계약현황!$C$2:$D$6000,2,0)</f>
        <v>현진크린홈</v>
      </c>
      <c r="Q1447" s="131" t="s">
        <v>753</v>
      </c>
      <c r="R1447" s="131" t="s">
        <v>754</v>
      </c>
      <c r="S1447" s="131" t="s">
        <v>755</v>
      </c>
      <c r="T1447" s="131"/>
      <c r="U1447" s="127"/>
      <c r="V1447" s="127"/>
      <c r="W1447" s="127"/>
      <c r="X1447" s="127"/>
      <c r="Y1447" s="127"/>
      <c r="Z1447" s="127"/>
      <c r="AA1447" s="127"/>
      <c r="AB1447" s="127"/>
      <c r="AC1447" s="127"/>
      <c r="AD1447" s="127"/>
      <c r="AE1447" s="127"/>
      <c r="AF1447" s="127"/>
      <c r="AG1447" s="127"/>
      <c r="AH1447" s="127"/>
      <c r="AI1447" s="127"/>
    </row>
    <row r="1448" spans="1:35" ht="13.8">
      <c r="A1448" s="129">
        <v>2107</v>
      </c>
      <c r="B1448" s="129">
        <v>7162400741</v>
      </c>
      <c r="C1448" s="129" t="s">
        <v>3168</v>
      </c>
      <c r="D1448" s="131" t="s">
        <v>735</v>
      </c>
      <c r="E1448" s="131" t="s">
        <v>720</v>
      </c>
      <c r="F1448" s="129" t="s">
        <v>736</v>
      </c>
      <c r="G1448" s="129" t="s">
        <v>737</v>
      </c>
      <c r="H1448" s="133" t="str">
        <f>IF(카테고리추가용시트!A1512="smallBusinessCategory&gt;beauty","뷰티",IF(카테고리추가용시트!A1512="smallBusinessCategory&gt;food","식품",IF(카테고리추가용시트!A1512="smallBusinessCategory&gt;living","리빙",IF(카테고리추가용시트!A1512="smallBusinessCategory&gt;fashion", "패션",IF(카테고리추가용시트!A1512="smallBusinessCategory&gt;etc","기타","")))))</f>
        <v>패션</v>
      </c>
      <c r="I1448" s="223"/>
      <c r="J1448" s="131"/>
      <c r="K1448" s="131" t="s">
        <v>749</v>
      </c>
      <c r="L1448" s="134"/>
      <c r="M1448" s="134" t="s">
        <v>750</v>
      </c>
      <c r="N1448" s="131"/>
      <c r="O1448" s="131" t="s">
        <v>1341</v>
      </c>
      <c r="P1448" s="131" t="str">
        <f>VLOOKUP(B1448,전자계약현황!$C$2:$D$6000,2,0)</f>
        <v>골든볼드</v>
      </c>
      <c r="Q1448" s="131" t="s">
        <v>753</v>
      </c>
      <c r="R1448" s="131" t="s">
        <v>754</v>
      </c>
      <c r="S1448" s="131" t="s">
        <v>755</v>
      </c>
      <c r="T1448" s="131"/>
      <c r="U1448" s="127"/>
      <c r="V1448" s="127"/>
      <c r="W1448" s="127"/>
      <c r="X1448" s="127"/>
      <c r="Y1448" s="127"/>
      <c r="Z1448" s="127"/>
      <c r="AA1448" s="127"/>
      <c r="AB1448" s="127"/>
      <c r="AC1448" s="127"/>
      <c r="AD1448" s="127"/>
      <c r="AE1448" s="127"/>
      <c r="AF1448" s="127"/>
      <c r="AG1448" s="127"/>
      <c r="AH1448" s="127"/>
      <c r="AI1448" s="127"/>
    </row>
    <row r="1449" spans="1:35" ht="13.8">
      <c r="A1449" s="202">
        <v>2108</v>
      </c>
      <c r="B1449" s="202">
        <v>3898701335</v>
      </c>
      <c r="C1449" s="202" t="s">
        <v>3169</v>
      </c>
      <c r="D1449" s="131" t="s">
        <v>735</v>
      </c>
      <c r="E1449" s="131" t="s">
        <v>720</v>
      </c>
      <c r="F1449" s="202" t="s">
        <v>736</v>
      </c>
      <c r="G1449" s="202" t="s">
        <v>737</v>
      </c>
      <c r="H1449" s="133" t="str">
        <f>IF(카테고리추가용시트!A1513="smallBusinessCategory&gt;beauty","뷰티",IF(카테고리추가용시트!A1513="smallBusinessCategory&gt;food","식품",IF(카테고리추가용시트!A1513="smallBusinessCategory&gt;living","리빙",IF(카테고리추가용시트!A1513="smallBusinessCategory&gt;fashion", "패션",IF(카테고리추가용시트!A1513="smallBusinessCategory&gt;etc","기타","")))))</f>
        <v>뷰티</v>
      </c>
      <c r="I1449" s="131"/>
      <c r="J1449" s="131"/>
      <c r="K1449" s="131" t="s">
        <v>749</v>
      </c>
      <c r="L1449" s="134"/>
      <c r="M1449" s="134"/>
      <c r="N1449" s="131"/>
      <c r="O1449" s="131" t="s">
        <v>1341</v>
      </c>
      <c r="P1449" s="131" t="e">
        <f>VLOOKUP(B1449,전자계약현황!$C$2:$D$6000,2,0)</f>
        <v>#N/A</v>
      </c>
      <c r="Q1449" s="131"/>
      <c r="R1449" s="131"/>
      <c r="S1449" s="131"/>
      <c r="T1449" s="131"/>
      <c r="U1449" s="127"/>
      <c r="V1449" s="127"/>
      <c r="W1449" s="127"/>
      <c r="X1449" s="127"/>
      <c r="Y1449" s="127"/>
      <c r="Z1449" s="127"/>
      <c r="AA1449" s="127"/>
      <c r="AB1449" s="127"/>
      <c r="AC1449" s="127"/>
      <c r="AD1449" s="127"/>
      <c r="AE1449" s="127"/>
      <c r="AF1449" s="127"/>
      <c r="AG1449" s="127"/>
      <c r="AH1449" s="127"/>
      <c r="AI1449" s="127"/>
    </row>
    <row r="1450" spans="1:35" ht="13.8">
      <c r="A1450" s="202">
        <v>2109</v>
      </c>
      <c r="B1450" s="202">
        <v>5010197169</v>
      </c>
      <c r="C1450" s="202" t="s">
        <v>3170</v>
      </c>
      <c r="D1450" s="131" t="s">
        <v>735</v>
      </c>
      <c r="E1450" s="131" t="s">
        <v>720</v>
      </c>
      <c r="F1450" s="202" t="s">
        <v>746</v>
      </c>
      <c r="G1450" s="202" t="s">
        <v>757</v>
      </c>
      <c r="H1450" s="133" t="str">
        <f>IF(카테고리추가용시트!A1514="smallBusinessCategory&gt;beauty","뷰티",IF(카테고리추가용시트!A1514="smallBusinessCategory&gt;food","식품",IF(카테고리추가용시트!A1514="smallBusinessCategory&gt;living","리빙",IF(카테고리추가용시트!A1514="smallBusinessCategory&gt;fashion", "패션",IF(카테고리추가용시트!A1514="smallBusinessCategory&gt;etc","기타","")))))</f>
        <v>패션</v>
      </c>
      <c r="I1450" s="131"/>
      <c r="J1450" s="131" t="s">
        <v>749</v>
      </c>
      <c r="K1450" s="131" t="s">
        <v>749</v>
      </c>
      <c r="L1450" s="134"/>
      <c r="M1450" s="134" t="s">
        <v>750</v>
      </c>
      <c r="N1450" s="131" t="s">
        <v>1340</v>
      </c>
      <c r="O1450" s="131" t="s">
        <v>1341</v>
      </c>
      <c r="P1450" s="131" t="str">
        <f>VLOOKUP(B1450,전자계약현황!$C$2:$D$6000,2,0)</f>
        <v>성원사</v>
      </c>
      <c r="Q1450" s="131" t="s">
        <v>753</v>
      </c>
      <c r="R1450" s="131" t="s">
        <v>754</v>
      </c>
      <c r="S1450" s="131" t="s">
        <v>755</v>
      </c>
      <c r="T1450" s="131"/>
      <c r="U1450" s="127"/>
      <c r="V1450" s="127"/>
      <c r="W1450" s="127"/>
      <c r="X1450" s="127"/>
      <c r="Y1450" s="127"/>
      <c r="Z1450" s="127"/>
      <c r="AA1450" s="127"/>
      <c r="AB1450" s="127"/>
      <c r="AC1450" s="127"/>
      <c r="AD1450" s="127"/>
      <c r="AE1450" s="127"/>
      <c r="AF1450" s="127"/>
      <c r="AG1450" s="127"/>
      <c r="AH1450" s="127"/>
      <c r="AI1450" s="127"/>
    </row>
    <row r="1451" spans="1:35" ht="13.8">
      <c r="A1451" s="202">
        <v>2110</v>
      </c>
      <c r="B1451" s="202">
        <v>2158789063</v>
      </c>
      <c r="C1451" s="202" t="s">
        <v>3171</v>
      </c>
      <c r="D1451" s="131" t="s">
        <v>735</v>
      </c>
      <c r="E1451" s="131" t="s">
        <v>720</v>
      </c>
      <c r="F1451" s="202" t="s">
        <v>746</v>
      </c>
      <c r="G1451" s="202" t="s">
        <v>737</v>
      </c>
      <c r="H1451" s="133" t="str">
        <f>IF(카테고리추가용시트!A1515="smallBusinessCategory&gt;beauty","뷰티",IF(카테고리추가용시트!A1515="smallBusinessCategory&gt;food","식품",IF(카테고리추가용시트!A1515="smallBusinessCategory&gt;living","리빙",IF(카테고리추가용시트!A1515="smallBusinessCategory&gt;fashion", "패션",IF(카테고리추가용시트!A1515="smallBusinessCategory&gt;etc","기타","")))))</f>
        <v>식품</v>
      </c>
      <c r="I1451" s="131"/>
      <c r="J1451" s="131" t="s">
        <v>740</v>
      </c>
      <c r="K1451" s="131" t="s">
        <v>1719</v>
      </c>
      <c r="L1451" s="134"/>
      <c r="M1451" s="134"/>
      <c r="N1451" s="131" t="s">
        <v>3172</v>
      </c>
      <c r="O1451" s="131"/>
      <c r="P1451" s="131" t="str">
        <f>VLOOKUP(B1451,전자계약현황!$C$2:$D$6000,2,0)</f>
        <v>주식회사 피코엔텍</v>
      </c>
      <c r="Q1451" s="131"/>
      <c r="R1451" s="131"/>
      <c r="S1451" s="131"/>
      <c r="T1451" s="131"/>
      <c r="U1451" s="127"/>
      <c r="V1451" s="127"/>
      <c r="W1451" s="127"/>
      <c r="X1451" s="127"/>
      <c r="Y1451" s="127"/>
      <c r="Z1451" s="127"/>
      <c r="AA1451" s="127"/>
      <c r="AB1451" s="127"/>
      <c r="AC1451" s="127"/>
      <c r="AD1451" s="127"/>
      <c r="AE1451" s="127"/>
      <c r="AF1451" s="127"/>
      <c r="AG1451" s="127"/>
      <c r="AH1451" s="127"/>
      <c r="AI1451" s="127"/>
    </row>
    <row r="1452" spans="1:35" ht="13.8">
      <c r="A1452" s="202">
        <v>2111</v>
      </c>
      <c r="B1452" s="202">
        <v>7850101112</v>
      </c>
      <c r="C1452" s="202" t="s">
        <v>3173</v>
      </c>
      <c r="D1452" s="131" t="s">
        <v>735</v>
      </c>
      <c r="E1452" s="131" t="s">
        <v>720</v>
      </c>
      <c r="F1452" s="202" t="s">
        <v>736</v>
      </c>
      <c r="G1452" s="202" t="s">
        <v>737</v>
      </c>
      <c r="H1452" s="133" t="str">
        <f>IF(카테고리추가용시트!A1516="smallBusinessCategory&gt;beauty","뷰티",IF(카테고리추가용시트!A1516="smallBusinessCategory&gt;food","식품",IF(카테고리추가용시트!A1516="smallBusinessCategory&gt;living","리빙",IF(카테고리추가용시트!A1516="smallBusinessCategory&gt;fashion", "패션",IF(카테고리추가용시트!A1516="smallBusinessCategory&gt;etc","기타","")))))</f>
        <v>패션</v>
      </c>
      <c r="I1452" s="131"/>
      <c r="J1452" s="131"/>
      <c r="K1452" s="131" t="s">
        <v>749</v>
      </c>
      <c r="L1452" s="134"/>
      <c r="M1452" s="134" t="s">
        <v>750</v>
      </c>
      <c r="N1452" s="131"/>
      <c r="O1452" s="131" t="s">
        <v>1341</v>
      </c>
      <c r="P1452" s="131" t="str">
        <f>VLOOKUP(B1452,전자계약현황!$C$2:$D$6000,2,0)</f>
        <v>테시</v>
      </c>
      <c r="Q1452" s="131" t="s">
        <v>753</v>
      </c>
      <c r="R1452" s="131" t="s">
        <v>754</v>
      </c>
      <c r="S1452" s="131" t="s">
        <v>755</v>
      </c>
      <c r="T1452" s="131"/>
      <c r="U1452" s="127"/>
      <c r="V1452" s="127"/>
      <c r="W1452" s="127"/>
      <c r="X1452" s="127"/>
      <c r="Y1452" s="127"/>
      <c r="Z1452" s="127"/>
      <c r="AA1452" s="127"/>
      <c r="AB1452" s="127"/>
      <c r="AC1452" s="127"/>
      <c r="AD1452" s="127"/>
      <c r="AE1452" s="127"/>
      <c r="AF1452" s="127"/>
      <c r="AG1452" s="127"/>
      <c r="AH1452" s="127"/>
      <c r="AI1452" s="127"/>
    </row>
    <row r="1453" spans="1:35" ht="13.8">
      <c r="A1453" s="202">
        <v>2113</v>
      </c>
      <c r="B1453" s="202">
        <v>1248627935</v>
      </c>
      <c r="C1453" s="202" t="s">
        <v>3174</v>
      </c>
      <c r="D1453" s="131" t="s">
        <v>735</v>
      </c>
      <c r="E1453" s="131" t="s">
        <v>720</v>
      </c>
      <c r="F1453" s="202" t="s">
        <v>736</v>
      </c>
      <c r="G1453" s="202" t="s">
        <v>737</v>
      </c>
      <c r="H1453" s="133" t="str">
        <f>IF(카테고리추가용시트!A1518="smallBusinessCategory&gt;beauty","뷰티",IF(카테고리추가용시트!A1518="smallBusinessCategory&gt;food","식품",IF(카테고리추가용시트!A1518="smallBusinessCategory&gt;living","리빙",IF(카테고리추가용시트!A1518="smallBusinessCategory&gt;fashion", "패션",IF(카테고리추가용시트!A1518="smallBusinessCategory&gt;etc","기타","")))))</f>
        <v>뷰티</v>
      </c>
      <c r="I1453" s="131"/>
      <c r="J1453" s="131"/>
      <c r="K1453" s="131" t="s">
        <v>749</v>
      </c>
      <c r="L1453" s="134"/>
      <c r="M1453" s="134" t="s">
        <v>750</v>
      </c>
      <c r="N1453" s="131"/>
      <c r="O1453" s="131" t="s">
        <v>1341</v>
      </c>
      <c r="P1453" s="131" t="str">
        <f>VLOOKUP(B1453,전자계약현황!$C$2:$D$6000,2,0)</f>
        <v>(주)유엔아이텍</v>
      </c>
      <c r="Q1453" s="131" t="s">
        <v>753</v>
      </c>
      <c r="R1453" s="131" t="s">
        <v>754</v>
      </c>
      <c r="S1453" s="131" t="s">
        <v>755</v>
      </c>
      <c r="T1453" s="131"/>
      <c r="U1453" s="127"/>
      <c r="V1453" s="127"/>
      <c r="W1453" s="127"/>
      <c r="X1453" s="127"/>
      <c r="Y1453" s="127"/>
      <c r="Z1453" s="127"/>
      <c r="AA1453" s="127"/>
      <c r="AB1453" s="127"/>
      <c r="AC1453" s="127"/>
      <c r="AD1453" s="127"/>
      <c r="AE1453" s="127"/>
      <c r="AF1453" s="127"/>
      <c r="AG1453" s="127"/>
      <c r="AH1453" s="127"/>
      <c r="AI1453" s="127"/>
    </row>
    <row r="1454" spans="1:35" ht="13.8">
      <c r="A1454" s="202">
        <v>2114</v>
      </c>
      <c r="B1454" s="202">
        <v>1042578991</v>
      </c>
      <c r="C1454" s="202" t="s">
        <v>3175</v>
      </c>
      <c r="D1454" s="131" t="s">
        <v>735</v>
      </c>
      <c r="E1454" s="131" t="s">
        <v>761</v>
      </c>
      <c r="F1454" s="202" t="s">
        <v>746</v>
      </c>
      <c r="G1454" s="202" t="s">
        <v>737</v>
      </c>
      <c r="H1454" s="133" t="str">
        <f>IF(카테고리추가용시트!A1519="smallBusinessCategory&gt;beauty","뷰티",IF(카테고리추가용시트!A1519="smallBusinessCategory&gt;food","식품",IF(카테고리추가용시트!A1519="smallBusinessCategory&gt;living","리빙",IF(카테고리추가용시트!A1519="smallBusinessCategory&gt;fashion", "패션",IF(카테고리추가용시트!A1519="smallBusinessCategory&gt;etc","기타","")))))</f>
        <v>식품</v>
      </c>
      <c r="I1454" s="131"/>
      <c r="J1454" s="131" t="s">
        <v>749</v>
      </c>
      <c r="K1454" s="131" t="s">
        <v>749</v>
      </c>
      <c r="L1454" s="134"/>
      <c r="M1454" s="134"/>
      <c r="N1454" s="131" t="s">
        <v>3176</v>
      </c>
      <c r="O1454" s="172" t="s">
        <v>1219</v>
      </c>
      <c r="P1454" s="131" t="str">
        <f>VLOOKUP(B1454,전자계약현황!$C$2:$D$6000,2,0)</f>
        <v>선경</v>
      </c>
      <c r="Q1454" s="131"/>
      <c r="R1454" s="131" t="s">
        <v>754</v>
      </c>
      <c r="S1454" s="131"/>
      <c r="T1454" s="131"/>
      <c r="U1454" s="127"/>
      <c r="V1454" s="127"/>
      <c r="W1454" s="127"/>
      <c r="X1454" s="127"/>
      <c r="Y1454" s="127"/>
      <c r="Z1454" s="127"/>
      <c r="AA1454" s="127"/>
      <c r="AB1454" s="127"/>
      <c r="AC1454" s="127"/>
      <c r="AD1454" s="127"/>
      <c r="AE1454" s="127"/>
      <c r="AF1454" s="127"/>
      <c r="AG1454" s="127"/>
      <c r="AH1454" s="127"/>
      <c r="AI1454" s="127"/>
    </row>
    <row r="1455" spans="1:35" ht="13.8">
      <c r="A1455" s="202">
        <v>2115</v>
      </c>
      <c r="B1455" s="202">
        <v>6258100958</v>
      </c>
      <c r="C1455" s="202" t="s">
        <v>3177</v>
      </c>
      <c r="D1455" s="131" t="s">
        <v>735</v>
      </c>
      <c r="E1455" s="131" t="s">
        <v>720</v>
      </c>
      <c r="F1455" s="202" t="s">
        <v>736</v>
      </c>
      <c r="G1455" s="202" t="s">
        <v>737</v>
      </c>
      <c r="H1455" s="133" t="str">
        <f>IF(카테고리추가용시트!A1520="smallBusinessCategory&gt;beauty","뷰티",IF(카테고리추가용시트!A1520="smallBusinessCategory&gt;food","식품",IF(카테고리추가용시트!A1520="smallBusinessCategory&gt;living","리빙",IF(카테고리추가용시트!A1520="smallBusinessCategory&gt;fashion", "패션",IF(카테고리추가용시트!A1520="smallBusinessCategory&gt;etc","기타","")))))</f>
        <v>리빙</v>
      </c>
      <c r="I1455" s="131"/>
      <c r="J1455" s="131"/>
      <c r="K1455" s="131" t="s">
        <v>749</v>
      </c>
      <c r="L1455" s="134"/>
      <c r="M1455" s="134"/>
      <c r="N1455" s="131" t="s">
        <v>3138</v>
      </c>
      <c r="O1455" s="131" t="s">
        <v>1341</v>
      </c>
      <c r="P1455" s="131" t="str">
        <f>VLOOKUP(B1455,전자계약현황!$C$2:$D$6000,2,0)</f>
        <v>주식회사 삼농바이오텍</v>
      </c>
      <c r="Q1455" s="131" t="s">
        <v>1179</v>
      </c>
      <c r="R1455" s="131" t="s">
        <v>754</v>
      </c>
      <c r="S1455" s="131" t="s">
        <v>755</v>
      </c>
      <c r="T1455" s="131"/>
      <c r="U1455" s="127"/>
      <c r="V1455" s="127"/>
      <c r="W1455" s="127"/>
      <c r="X1455" s="127"/>
      <c r="Y1455" s="127"/>
      <c r="Z1455" s="127"/>
      <c r="AA1455" s="127"/>
      <c r="AB1455" s="127"/>
      <c r="AC1455" s="127"/>
      <c r="AD1455" s="127"/>
      <c r="AE1455" s="127"/>
      <c r="AF1455" s="127"/>
      <c r="AG1455" s="127"/>
      <c r="AH1455" s="127"/>
      <c r="AI1455" s="127"/>
    </row>
    <row r="1456" spans="1:35" ht="13.8">
      <c r="A1456" s="129">
        <v>2128</v>
      </c>
      <c r="B1456" s="134">
        <v>3308701347</v>
      </c>
      <c r="C1456" s="134" t="s">
        <v>3178</v>
      </c>
      <c r="D1456" s="131" t="s">
        <v>735</v>
      </c>
      <c r="E1456" s="131" t="s">
        <v>720</v>
      </c>
      <c r="F1456" s="129" t="s">
        <v>746</v>
      </c>
      <c r="G1456" s="129" t="s">
        <v>737</v>
      </c>
      <c r="H1456" s="133" t="str">
        <f>IF(카테고리추가용시트!A1521="smallBusinessCategory&gt;beauty","뷰티",IF(카테고리추가용시트!A1521="smallBusinessCategory&gt;food","식품",IF(카테고리추가용시트!A1521="smallBusinessCategory&gt;living","리빙",IF(카테고리추가용시트!A1521="smallBusinessCategory&gt;fashion", "패션",IF(카테고리추가용시트!A1521="smallBusinessCategory&gt;etc","기타","")))))</f>
        <v>리빙</v>
      </c>
      <c r="I1456" s="131"/>
      <c r="J1456" s="131" t="s">
        <v>740</v>
      </c>
      <c r="K1456" s="131" t="s">
        <v>1719</v>
      </c>
      <c r="L1456" s="134"/>
      <c r="M1456" s="134"/>
      <c r="N1456" s="131" t="s">
        <v>3179</v>
      </c>
      <c r="O1456" s="131"/>
      <c r="P1456" s="131" t="str">
        <f>VLOOKUP(B1456,전자계약현황!$C$2:$D$6000,2,0)</f>
        <v>(주)넥스코커머스</v>
      </c>
      <c r="Q1456" s="131"/>
      <c r="R1456" s="131"/>
      <c r="S1456" s="131"/>
      <c r="T1456" s="131"/>
      <c r="U1456" s="127"/>
      <c r="V1456" s="127"/>
      <c r="W1456" s="127"/>
      <c r="X1456" s="127"/>
      <c r="Y1456" s="127"/>
      <c r="Z1456" s="127"/>
      <c r="AA1456" s="127"/>
      <c r="AB1456" s="127"/>
      <c r="AC1456" s="127"/>
      <c r="AD1456" s="127"/>
      <c r="AE1456" s="127"/>
      <c r="AF1456" s="127"/>
      <c r="AG1456" s="127"/>
      <c r="AH1456" s="127"/>
      <c r="AI1456" s="127"/>
    </row>
    <row r="1457" spans="1:35" ht="13.8">
      <c r="A1457" s="129">
        <v>2129</v>
      </c>
      <c r="B1457" s="134">
        <v>2152430854</v>
      </c>
      <c r="C1457" s="134" t="s">
        <v>3180</v>
      </c>
      <c r="D1457" s="131" t="s">
        <v>735</v>
      </c>
      <c r="E1457" s="131" t="s">
        <v>720</v>
      </c>
      <c r="F1457" s="129" t="s">
        <v>736</v>
      </c>
      <c r="G1457" s="129" t="s">
        <v>737</v>
      </c>
      <c r="H1457" s="133" t="str">
        <f>IF(카테고리추가용시트!A1522="smallBusinessCategory&gt;beauty","뷰티",IF(카테고리추가용시트!A1522="smallBusinessCategory&gt;food","식품",IF(카테고리추가용시트!A1522="smallBusinessCategory&gt;living","리빙",IF(카테고리추가용시트!A1522="smallBusinessCategory&gt;fashion", "패션",IF(카테고리추가용시트!A1522="smallBusinessCategory&gt;etc","기타","")))))</f>
        <v>식품</v>
      </c>
      <c r="I1457" s="131"/>
      <c r="J1457" s="131"/>
      <c r="K1457" s="131" t="s">
        <v>1719</v>
      </c>
      <c r="L1457" s="134"/>
      <c r="M1457" s="134"/>
      <c r="N1457" s="131" t="s">
        <v>1882</v>
      </c>
      <c r="O1457" s="131"/>
      <c r="P1457" s="131" t="e">
        <f>VLOOKUP(B1457,전자계약현황!$C$2:$D$6000,2,0)</f>
        <v>#N/A</v>
      </c>
      <c r="Q1457" s="131"/>
      <c r="R1457" s="131"/>
      <c r="S1457" s="131"/>
      <c r="T1457" s="131"/>
      <c r="U1457" s="127"/>
      <c r="V1457" s="127"/>
      <c r="W1457" s="127"/>
      <c r="X1457" s="127"/>
      <c r="Y1457" s="127"/>
      <c r="Z1457" s="127"/>
      <c r="AA1457" s="127"/>
      <c r="AB1457" s="127"/>
      <c r="AC1457" s="127"/>
      <c r="AD1457" s="127"/>
      <c r="AE1457" s="127"/>
      <c r="AF1457" s="127"/>
      <c r="AG1457" s="127"/>
      <c r="AH1457" s="127"/>
      <c r="AI1457" s="127"/>
    </row>
    <row r="1458" spans="1:35" ht="13.8">
      <c r="A1458" s="129">
        <v>2130</v>
      </c>
      <c r="B1458" s="129">
        <v>1438127343</v>
      </c>
      <c r="C1458" s="129" t="s">
        <v>3181</v>
      </c>
      <c r="D1458" s="131" t="s">
        <v>785</v>
      </c>
      <c r="E1458" s="131" t="s">
        <v>720</v>
      </c>
      <c r="F1458" s="129" t="s">
        <v>736</v>
      </c>
      <c r="G1458" s="129" t="s">
        <v>737</v>
      </c>
      <c r="H1458" s="133" t="str">
        <f>IF(카테고리추가용시트!A1523="smallBusinessCategory&gt;beauty","뷰티",IF(카테고리추가용시트!A1523="smallBusinessCategory&gt;food","식품",IF(카테고리추가용시트!A1523="smallBusinessCategory&gt;living","리빙",IF(카테고리추가용시트!A1523="smallBusinessCategory&gt;fashion", "패션",IF(카테고리추가용시트!A1523="smallBusinessCategory&gt;etc","기타","")))))</f>
        <v>기타</v>
      </c>
      <c r="I1458" s="129" t="s">
        <v>3182</v>
      </c>
      <c r="J1458" s="131"/>
      <c r="K1458" s="131" t="s">
        <v>749</v>
      </c>
      <c r="L1458" s="134"/>
      <c r="M1458" s="134"/>
      <c r="N1458" s="131"/>
      <c r="O1458" s="131" t="s">
        <v>1857</v>
      </c>
      <c r="P1458" s="131" t="str">
        <f>VLOOKUP(B1458,전자계약현황!$C$2:$D$6000,2,0)</f>
        <v>(주)유니클</v>
      </c>
      <c r="Q1458" s="131" t="s">
        <v>753</v>
      </c>
      <c r="R1458" s="131" t="s">
        <v>3183</v>
      </c>
      <c r="S1458" s="131"/>
      <c r="T1458" s="131"/>
      <c r="U1458" s="127"/>
      <c r="V1458" s="127"/>
      <c r="W1458" s="127"/>
      <c r="X1458" s="127"/>
      <c r="Y1458" s="127"/>
      <c r="Z1458" s="127"/>
      <c r="AA1458" s="127"/>
      <c r="AB1458" s="127"/>
      <c r="AC1458" s="127"/>
      <c r="AD1458" s="127"/>
      <c r="AE1458" s="127"/>
      <c r="AF1458" s="127"/>
      <c r="AG1458" s="127"/>
      <c r="AH1458" s="127"/>
      <c r="AI1458" s="127"/>
    </row>
    <row r="1459" spans="1:35" ht="13.8">
      <c r="A1459" s="129">
        <v>2131</v>
      </c>
      <c r="B1459" s="129">
        <v>2062022667</v>
      </c>
      <c r="C1459" s="129" t="s">
        <v>3184</v>
      </c>
      <c r="D1459" s="131" t="s">
        <v>735</v>
      </c>
      <c r="E1459" s="131" t="s">
        <v>720</v>
      </c>
      <c r="F1459" s="129" t="s">
        <v>736</v>
      </c>
      <c r="G1459" s="129" t="s">
        <v>737</v>
      </c>
      <c r="H1459" s="133" t="str">
        <f>IF(카테고리추가용시트!A1524="smallBusinessCategory&gt;beauty","뷰티",IF(카테고리추가용시트!A1524="smallBusinessCategory&gt;food","식품",IF(카테고리추가용시트!A1524="smallBusinessCategory&gt;living","리빙",IF(카테고리추가용시트!A1524="smallBusinessCategory&gt;fashion", "패션",IF(카테고리추가용시트!A1524="smallBusinessCategory&gt;etc","기타","")))))</f>
        <v>식품</v>
      </c>
      <c r="I1459" s="129" t="s">
        <v>1402</v>
      </c>
      <c r="J1459" s="131"/>
      <c r="K1459" s="131" t="s">
        <v>749</v>
      </c>
      <c r="L1459" s="134"/>
      <c r="M1459" s="134" t="s">
        <v>750</v>
      </c>
      <c r="N1459" s="131" t="s">
        <v>3185</v>
      </c>
      <c r="O1459" s="131" t="s">
        <v>1857</v>
      </c>
      <c r="P1459" s="131" t="str">
        <f>VLOOKUP(B1459,전자계약현황!$C$2:$D$6000,2,0)</f>
        <v>파이샵</v>
      </c>
      <c r="Q1459" s="131" t="s">
        <v>753</v>
      </c>
      <c r="R1459" s="131" t="s">
        <v>754</v>
      </c>
      <c r="S1459" s="131" t="s">
        <v>755</v>
      </c>
      <c r="T1459" s="131"/>
      <c r="U1459" s="127"/>
      <c r="V1459" s="127"/>
      <c r="W1459" s="127"/>
      <c r="X1459" s="127"/>
      <c r="Y1459" s="127"/>
      <c r="Z1459" s="127"/>
      <c r="AA1459" s="127"/>
      <c r="AB1459" s="127"/>
      <c r="AC1459" s="127"/>
      <c r="AD1459" s="127"/>
      <c r="AE1459" s="127"/>
      <c r="AF1459" s="127"/>
      <c r="AG1459" s="127"/>
      <c r="AH1459" s="127"/>
      <c r="AI1459" s="127"/>
    </row>
    <row r="1460" spans="1:35" ht="13.8">
      <c r="A1460" s="202">
        <v>2132</v>
      </c>
      <c r="B1460" s="202">
        <v>4668100247</v>
      </c>
      <c r="C1460" s="202" t="s">
        <v>3186</v>
      </c>
      <c r="D1460" s="131" t="s">
        <v>735</v>
      </c>
      <c r="E1460" s="131" t="s">
        <v>720</v>
      </c>
      <c r="F1460" s="202" t="s">
        <v>736</v>
      </c>
      <c r="G1460" s="202" t="s">
        <v>737</v>
      </c>
      <c r="H1460" s="133" t="str">
        <f>IF(카테고리추가용시트!A1525="smallBusinessCategory&gt;beauty","뷰티",IF(카테고리추가용시트!A1525="smallBusinessCategory&gt;food","식품",IF(카테고리추가용시트!A1525="smallBusinessCategory&gt;living","리빙",IF(카테고리추가용시트!A1525="smallBusinessCategory&gt;fashion", "패션",IF(카테고리추가용시트!A1525="smallBusinessCategory&gt;etc","기타","")))))</f>
        <v>기타</v>
      </c>
      <c r="I1460" s="131"/>
      <c r="J1460" s="131"/>
      <c r="K1460" s="131" t="s">
        <v>749</v>
      </c>
      <c r="L1460" s="134"/>
      <c r="M1460" s="134"/>
      <c r="N1460" s="131"/>
      <c r="O1460" s="131" t="s">
        <v>1857</v>
      </c>
      <c r="P1460" s="131" t="str">
        <f>VLOOKUP(B1460,전자계약현황!$C$2:$D$6000,2,0)</f>
        <v>(주)그립인</v>
      </c>
      <c r="Q1460" s="131" t="s">
        <v>753</v>
      </c>
      <c r="R1460" s="131" t="s">
        <v>754</v>
      </c>
      <c r="S1460" s="131" t="s">
        <v>755</v>
      </c>
      <c r="T1460" s="131"/>
      <c r="U1460" s="127"/>
      <c r="V1460" s="127"/>
      <c r="W1460" s="127"/>
      <c r="X1460" s="127"/>
      <c r="Y1460" s="127"/>
      <c r="Z1460" s="127"/>
      <c r="AA1460" s="127"/>
      <c r="AB1460" s="127"/>
      <c r="AC1460" s="127"/>
      <c r="AD1460" s="127"/>
      <c r="AE1460" s="127"/>
      <c r="AF1460" s="127"/>
      <c r="AG1460" s="127"/>
      <c r="AH1460" s="127"/>
      <c r="AI1460" s="127"/>
    </row>
    <row r="1461" spans="1:35" ht="13.8">
      <c r="A1461" s="202">
        <v>2133</v>
      </c>
      <c r="B1461" s="202">
        <v>5786500201</v>
      </c>
      <c r="C1461" s="202" t="s">
        <v>3187</v>
      </c>
      <c r="D1461" s="131" t="s">
        <v>735</v>
      </c>
      <c r="E1461" s="131" t="s">
        <v>720</v>
      </c>
      <c r="F1461" s="129" t="s">
        <v>746</v>
      </c>
      <c r="G1461" s="202" t="s">
        <v>737</v>
      </c>
      <c r="H1461" s="133" t="str">
        <f>IF(카테고리추가용시트!A1526="smallBusinessCategory&gt;beauty","뷰티",IF(카테고리추가용시트!A1526="smallBusinessCategory&gt;food","식품",IF(카테고리추가용시트!A1526="smallBusinessCategory&gt;living","리빙",IF(카테고리추가용시트!A1526="smallBusinessCategory&gt;fashion", "패션",IF(카테고리추가용시트!A1526="smallBusinessCategory&gt;etc","기타","")))))</f>
        <v>기타</v>
      </c>
      <c r="I1461" s="202" t="s">
        <v>1016</v>
      </c>
      <c r="J1461" s="131" t="s">
        <v>749</v>
      </c>
      <c r="K1461" s="131" t="s">
        <v>749</v>
      </c>
      <c r="L1461" s="134"/>
      <c r="M1461" s="134"/>
      <c r="N1461" s="131"/>
      <c r="O1461" s="131" t="s">
        <v>1857</v>
      </c>
      <c r="P1461" s="131" t="str">
        <f>VLOOKUP(B1461,전자계약현황!$C$2:$D$6000,2,0)</f>
        <v>에스엠드림팩트인터내셔널</v>
      </c>
      <c r="Q1461" s="131" t="s">
        <v>753</v>
      </c>
      <c r="R1461" s="131" t="s">
        <v>754</v>
      </c>
      <c r="S1461" s="131" t="s">
        <v>755</v>
      </c>
      <c r="T1461" s="131"/>
      <c r="U1461" s="127"/>
      <c r="V1461" s="127"/>
      <c r="W1461" s="127"/>
      <c r="X1461" s="127"/>
      <c r="Y1461" s="127"/>
      <c r="Z1461" s="127"/>
      <c r="AA1461" s="127"/>
      <c r="AB1461" s="127"/>
      <c r="AC1461" s="127"/>
      <c r="AD1461" s="127"/>
      <c r="AE1461" s="127"/>
      <c r="AF1461" s="127"/>
      <c r="AG1461" s="127"/>
      <c r="AH1461" s="127"/>
      <c r="AI1461" s="127"/>
    </row>
    <row r="1462" spans="1:35" ht="13.8">
      <c r="A1462" s="202">
        <v>2134</v>
      </c>
      <c r="B1462" s="202">
        <v>4498700851</v>
      </c>
      <c r="C1462" s="202" t="s">
        <v>3188</v>
      </c>
      <c r="D1462" s="131" t="s">
        <v>735</v>
      </c>
      <c r="E1462" s="131" t="s">
        <v>720</v>
      </c>
      <c r="F1462" s="202" t="s">
        <v>736</v>
      </c>
      <c r="G1462" s="202" t="s">
        <v>737</v>
      </c>
      <c r="H1462" s="133" t="str">
        <f>IF(카테고리추가용시트!A1527="smallBusinessCategory&gt;beauty","뷰티",IF(카테고리추가용시트!A1527="smallBusinessCategory&gt;food","식품",IF(카테고리추가용시트!A1527="smallBusinessCategory&gt;living","리빙",IF(카테고리추가용시트!A1527="smallBusinessCategory&gt;fashion", "패션",IF(카테고리추가용시트!A1527="smallBusinessCategory&gt;etc","기타","")))))</f>
        <v>기타</v>
      </c>
      <c r="I1462" s="202" t="s">
        <v>3133</v>
      </c>
      <c r="J1462" s="131"/>
      <c r="K1462" s="131" t="s">
        <v>749</v>
      </c>
      <c r="L1462" s="134"/>
      <c r="M1462" s="134"/>
      <c r="N1462" s="131"/>
      <c r="O1462" s="131" t="s">
        <v>1857</v>
      </c>
      <c r="P1462" s="131" t="str">
        <f>VLOOKUP(B1462,전자계약현황!$C$2:$D$6000,2,0)</f>
        <v>(주)파파플랜트</v>
      </c>
      <c r="Q1462" s="131" t="s">
        <v>753</v>
      </c>
      <c r="R1462" s="131" t="s">
        <v>754</v>
      </c>
      <c r="S1462" s="131" t="s">
        <v>755</v>
      </c>
      <c r="T1462" s="131"/>
      <c r="U1462" s="127"/>
      <c r="V1462" s="127"/>
      <c r="W1462" s="127"/>
      <c r="X1462" s="127"/>
      <c r="Y1462" s="127"/>
      <c r="Z1462" s="127"/>
      <c r="AA1462" s="127"/>
      <c r="AB1462" s="127"/>
      <c r="AC1462" s="127"/>
      <c r="AD1462" s="127"/>
      <c r="AE1462" s="127"/>
      <c r="AF1462" s="127"/>
      <c r="AG1462" s="127"/>
      <c r="AH1462" s="127"/>
      <c r="AI1462" s="127"/>
    </row>
    <row r="1463" spans="1:35" ht="13.8">
      <c r="A1463" s="202">
        <v>2135</v>
      </c>
      <c r="B1463" s="202">
        <v>1257300088</v>
      </c>
      <c r="C1463" s="202" t="s">
        <v>3189</v>
      </c>
      <c r="D1463" s="131" t="s">
        <v>735</v>
      </c>
      <c r="E1463" s="131" t="s">
        <v>720</v>
      </c>
      <c r="F1463" s="202" t="s">
        <v>736</v>
      </c>
      <c r="G1463" s="202" t="s">
        <v>737</v>
      </c>
      <c r="H1463" s="133" t="str">
        <f>IF(카테고리추가용시트!A1528="smallBusinessCategory&gt;beauty","뷰티",IF(카테고리추가용시트!A1528="smallBusinessCategory&gt;food","식품",IF(카테고리추가용시트!A1528="smallBusinessCategory&gt;living","리빙",IF(카테고리추가용시트!A1528="smallBusinessCategory&gt;fashion", "패션",IF(카테고리추가용시트!A1528="smallBusinessCategory&gt;etc","기타","")))))</f>
        <v>리빙</v>
      </c>
      <c r="I1463" s="131"/>
      <c r="J1463" s="131"/>
      <c r="K1463" s="131" t="s">
        <v>749</v>
      </c>
      <c r="L1463" s="134"/>
      <c r="M1463" s="134" t="s">
        <v>750</v>
      </c>
      <c r="N1463" s="131"/>
      <c r="O1463" s="131" t="s">
        <v>1857</v>
      </c>
      <c r="P1463" s="131" t="str">
        <f>VLOOKUP(B1463,전자계약현황!$C$2:$D$6000,2,0)</f>
        <v>토미153</v>
      </c>
      <c r="Q1463" s="131" t="s">
        <v>753</v>
      </c>
      <c r="R1463" s="131" t="s">
        <v>754</v>
      </c>
      <c r="S1463" s="131" t="s">
        <v>755</v>
      </c>
      <c r="T1463" s="131"/>
      <c r="U1463" s="127"/>
      <c r="V1463" s="127"/>
      <c r="W1463" s="127"/>
      <c r="X1463" s="127"/>
      <c r="Y1463" s="127"/>
      <c r="Z1463" s="127"/>
      <c r="AA1463" s="127"/>
      <c r="AB1463" s="127"/>
      <c r="AC1463" s="127"/>
      <c r="AD1463" s="127"/>
      <c r="AE1463" s="127"/>
      <c r="AF1463" s="127"/>
      <c r="AG1463" s="127"/>
      <c r="AH1463" s="127"/>
      <c r="AI1463" s="127"/>
    </row>
    <row r="1464" spans="1:35" ht="13.8">
      <c r="A1464" s="202">
        <v>2136</v>
      </c>
      <c r="B1464" s="234">
        <v>6068700643</v>
      </c>
      <c r="C1464" s="134" t="s">
        <v>3190</v>
      </c>
      <c r="D1464" s="131" t="s">
        <v>735</v>
      </c>
      <c r="E1464" s="131" t="s">
        <v>720</v>
      </c>
      <c r="F1464" s="202" t="s">
        <v>736</v>
      </c>
      <c r="G1464" s="202" t="s">
        <v>737</v>
      </c>
      <c r="H1464" s="133" t="str">
        <f>IF(카테고리추가용시트!A1529="smallBusinessCategory&gt;beauty","뷰티",IF(카테고리추가용시트!A1529="smallBusinessCategory&gt;food","식품",IF(카테고리추가용시트!A1529="smallBusinessCategory&gt;living","리빙",IF(카테고리추가용시트!A1529="smallBusinessCategory&gt;fashion", "패션",IF(카테고리추가용시트!A1529="smallBusinessCategory&gt;etc","기타","")))))</f>
        <v>기타</v>
      </c>
      <c r="I1464" s="131" t="s">
        <v>3191</v>
      </c>
      <c r="J1464" s="131"/>
      <c r="K1464" s="131" t="s">
        <v>749</v>
      </c>
      <c r="L1464" s="134"/>
      <c r="M1464" s="134"/>
      <c r="N1464" s="131"/>
      <c r="O1464" s="131" t="s">
        <v>1857</v>
      </c>
      <c r="P1464" s="131" t="str">
        <f>VLOOKUP(B1464,전자계약현황!$C$2:$D$6000,2,0)</f>
        <v>(주)온리베이비</v>
      </c>
      <c r="Q1464" s="131" t="s">
        <v>1179</v>
      </c>
      <c r="R1464" s="131" t="s">
        <v>754</v>
      </c>
      <c r="S1464" s="131" t="s">
        <v>755</v>
      </c>
      <c r="T1464" s="131"/>
      <c r="U1464" s="127"/>
      <c r="V1464" s="127"/>
      <c r="W1464" s="127"/>
      <c r="X1464" s="127"/>
      <c r="Y1464" s="127"/>
      <c r="Z1464" s="127"/>
      <c r="AA1464" s="127"/>
      <c r="AB1464" s="127"/>
      <c r="AC1464" s="127"/>
      <c r="AD1464" s="127"/>
      <c r="AE1464" s="127"/>
      <c r="AF1464" s="127"/>
      <c r="AG1464" s="127"/>
      <c r="AH1464" s="127"/>
      <c r="AI1464" s="127"/>
    </row>
    <row r="1465" spans="1:35" ht="13.8">
      <c r="A1465" s="202">
        <v>2138</v>
      </c>
      <c r="B1465" s="202">
        <v>1590601360</v>
      </c>
      <c r="C1465" s="202" t="s">
        <v>3192</v>
      </c>
      <c r="D1465" s="131" t="s">
        <v>735</v>
      </c>
      <c r="E1465" s="131" t="s">
        <v>720</v>
      </c>
      <c r="F1465" s="202" t="s">
        <v>736</v>
      </c>
      <c r="G1465" s="202" t="s">
        <v>757</v>
      </c>
      <c r="H1465" s="133" t="str">
        <f>IF(카테고리추가용시트!A1531="smallBusinessCategory&gt;beauty","뷰티",IF(카테고리추가용시트!A1531="smallBusinessCategory&gt;food","식품",IF(카테고리추가용시트!A1531="smallBusinessCategory&gt;living","리빙",IF(카테고리추가용시트!A1531="smallBusinessCategory&gt;fashion", "패션",IF(카테고리추가용시트!A1531="smallBusinessCategory&gt;etc","기타","")))))</f>
        <v>리빙</v>
      </c>
      <c r="I1465" s="202" t="s">
        <v>3193</v>
      </c>
      <c r="J1465" s="131"/>
      <c r="K1465" s="131" t="s">
        <v>749</v>
      </c>
      <c r="L1465" s="134"/>
      <c r="M1465" s="134"/>
      <c r="N1465" s="131"/>
      <c r="O1465" s="131" t="s">
        <v>1857</v>
      </c>
      <c r="P1465" s="131" t="e">
        <f>VLOOKUP(B1465,전자계약현황!$C$2:$D$6000,2,0)</f>
        <v>#N/A</v>
      </c>
      <c r="Q1465" s="131"/>
      <c r="R1465" s="131"/>
      <c r="S1465" s="131"/>
      <c r="T1465" s="131"/>
      <c r="U1465" s="127"/>
      <c r="V1465" s="127"/>
      <c r="W1465" s="127"/>
      <c r="X1465" s="127"/>
      <c r="Y1465" s="127"/>
      <c r="Z1465" s="127"/>
      <c r="AA1465" s="127"/>
      <c r="AB1465" s="127"/>
      <c r="AC1465" s="127"/>
      <c r="AD1465" s="127"/>
      <c r="AE1465" s="127"/>
      <c r="AF1465" s="127"/>
      <c r="AG1465" s="127"/>
      <c r="AH1465" s="127"/>
      <c r="AI1465" s="127"/>
    </row>
    <row r="1466" spans="1:35" ht="13.8">
      <c r="A1466" s="202">
        <v>2139</v>
      </c>
      <c r="B1466" s="202">
        <v>6931900221</v>
      </c>
      <c r="C1466" s="202" t="s">
        <v>3194</v>
      </c>
      <c r="D1466" s="131" t="s">
        <v>735</v>
      </c>
      <c r="E1466" s="131" t="s">
        <v>720</v>
      </c>
      <c r="F1466" s="202" t="s">
        <v>736</v>
      </c>
      <c r="G1466" s="202" t="s">
        <v>737</v>
      </c>
      <c r="H1466" s="133" t="str">
        <f>IF(카테고리추가용시트!A1532="smallBusinessCategory&gt;beauty","뷰티",IF(카테고리추가용시트!A1532="smallBusinessCategory&gt;food","식품",IF(카테고리추가용시트!A1532="smallBusinessCategory&gt;living","리빙",IF(카테고리추가용시트!A1532="smallBusinessCategory&gt;fashion", "패션",IF(카테고리추가용시트!A1532="smallBusinessCategory&gt;etc","기타","")))))</f>
        <v>식품</v>
      </c>
      <c r="I1466" s="202" t="s">
        <v>941</v>
      </c>
      <c r="J1466" s="131"/>
      <c r="K1466" s="131" t="s">
        <v>749</v>
      </c>
      <c r="L1466" s="134"/>
      <c r="M1466" s="134"/>
      <c r="N1466" s="131"/>
      <c r="O1466" s="131" t="s">
        <v>1857</v>
      </c>
      <c r="P1466" s="131" t="str">
        <f>VLOOKUP(B1466,전자계약현황!$C$2:$D$6000,2,0)</f>
        <v>힘찬마루</v>
      </c>
      <c r="Q1466" s="131" t="s">
        <v>753</v>
      </c>
      <c r="R1466" s="131" t="s">
        <v>754</v>
      </c>
      <c r="S1466" s="131" t="s">
        <v>755</v>
      </c>
      <c r="T1466" s="131"/>
      <c r="U1466" s="127"/>
      <c r="V1466" s="127"/>
      <c r="W1466" s="127"/>
      <c r="X1466" s="127"/>
      <c r="Y1466" s="127"/>
      <c r="Z1466" s="127"/>
      <c r="AA1466" s="127"/>
      <c r="AB1466" s="127"/>
      <c r="AC1466" s="127"/>
      <c r="AD1466" s="127"/>
      <c r="AE1466" s="127"/>
      <c r="AF1466" s="127"/>
      <c r="AG1466" s="127"/>
      <c r="AH1466" s="127"/>
      <c r="AI1466" s="127"/>
    </row>
    <row r="1467" spans="1:35" ht="13.8">
      <c r="A1467" s="202">
        <v>2140</v>
      </c>
      <c r="B1467" s="202">
        <v>2866100250</v>
      </c>
      <c r="C1467" s="202" t="s">
        <v>3195</v>
      </c>
      <c r="D1467" s="131" t="s">
        <v>735</v>
      </c>
      <c r="E1467" s="131" t="s">
        <v>720</v>
      </c>
      <c r="F1467" s="202" t="s">
        <v>746</v>
      </c>
      <c r="G1467" s="202" t="s">
        <v>737</v>
      </c>
      <c r="H1467" s="133" t="str">
        <f>IF(카테고리추가용시트!A1533="smallBusinessCategory&gt;beauty","뷰티",IF(카테고리추가용시트!A1533="smallBusinessCategory&gt;food","식품",IF(카테고리추가용시트!A1533="smallBusinessCategory&gt;living","리빙",IF(카테고리추가용시트!A1533="smallBusinessCategory&gt;fashion", "패션",IF(카테고리추가용시트!A1533="smallBusinessCategory&gt;etc","기타","")))))</f>
        <v>식품</v>
      </c>
      <c r="I1467" s="202"/>
      <c r="J1467" s="131" t="s">
        <v>749</v>
      </c>
      <c r="K1467" s="131" t="s">
        <v>749</v>
      </c>
      <c r="L1467" s="134"/>
      <c r="M1467" s="134"/>
      <c r="N1467" s="131"/>
      <c r="O1467" s="131" t="s">
        <v>1857</v>
      </c>
      <c r="P1467" s="131" t="str">
        <f>VLOOKUP(B1467,전자계약현황!$C$2:$D$6000,2,0)</f>
        <v>티디바인</v>
      </c>
      <c r="Q1467" s="131" t="s">
        <v>753</v>
      </c>
      <c r="R1467" s="131" t="s">
        <v>754</v>
      </c>
      <c r="S1467" s="131"/>
      <c r="T1467" s="131"/>
      <c r="U1467" s="127"/>
      <c r="V1467" s="127"/>
      <c r="W1467" s="127"/>
      <c r="X1467" s="127"/>
      <c r="Y1467" s="127"/>
      <c r="Z1467" s="127"/>
      <c r="AA1467" s="127"/>
      <c r="AB1467" s="127"/>
      <c r="AC1467" s="127"/>
      <c r="AD1467" s="127"/>
      <c r="AE1467" s="127"/>
      <c r="AF1467" s="127"/>
      <c r="AG1467" s="127"/>
      <c r="AH1467" s="127"/>
      <c r="AI1467" s="127"/>
    </row>
    <row r="1468" spans="1:35" ht="13.8">
      <c r="A1468" s="202">
        <v>2141</v>
      </c>
      <c r="B1468" s="202">
        <v>2658601032</v>
      </c>
      <c r="C1468" s="202" t="s">
        <v>3196</v>
      </c>
      <c r="D1468" s="131" t="s">
        <v>735</v>
      </c>
      <c r="E1468" s="131" t="s">
        <v>720</v>
      </c>
      <c r="F1468" s="202" t="s">
        <v>736</v>
      </c>
      <c r="G1468" s="202" t="s">
        <v>757</v>
      </c>
      <c r="H1468" s="133" t="str">
        <f>IF(카테고리추가용시트!A1534="smallBusinessCategory&gt;beauty","뷰티",IF(카테고리추가용시트!A1534="smallBusinessCategory&gt;food","식품",IF(카테고리추가용시트!A1534="smallBusinessCategory&gt;living","리빙",IF(카테고리추가용시트!A1534="smallBusinessCategory&gt;fashion", "패션",IF(카테고리추가용시트!A1534="smallBusinessCategory&gt;etc","기타","")))))</f>
        <v>리빙</v>
      </c>
      <c r="I1468" s="202"/>
      <c r="J1468" s="131"/>
      <c r="K1468" s="131" t="s">
        <v>749</v>
      </c>
      <c r="L1468" s="134"/>
      <c r="M1468" s="134"/>
      <c r="N1468" s="131"/>
      <c r="O1468" s="131" t="s">
        <v>1857</v>
      </c>
      <c r="P1468" s="131" t="str">
        <f>VLOOKUP(B1468,전자계약현황!$C$2:$D$6000,2,0)</f>
        <v>(주)해미르</v>
      </c>
      <c r="Q1468" s="131" t="s">
        <v>1179</v>
      </c>
      <c r="R1468" s="131" t="s">
        <v>754</v>
      </c>
      <c r="S1468" s="131" t="s">
        <v>755</v>
      </c>
      <c r="T1468" s="131"/>
      <c r="U1468" s="127"/>
      <c r="V1468" s="127"/>
      <c r="W1468" s="127"/>
      <c r="X1468" s="127"/>
      <c r="Y1468" s="127"/>
      <c r="Z1468" s="127"/>
      <c r="AA1468" s="127"/>
      <c r="AB1468" s="127"/>
      <c r="AC1468" s="127"/>
      <c r="AD1468" s="127"/>
      <c r="AE1468" s="127"/>
      <c r="AF1468" s="127"/>
      <c r="AG1468" s="127"/>
      <c r="AH1468" s="127"/>
      <c r="AI1468" s="127"/>
    </row>
    <row r="1469" spans="1:35" ht="13.8">
      <c r="A1469" s="202">
        <v>2142</v>
      </c>
      <c r="B1469" s="202">
        <v>6562300947</v>
      </c>
      <c r="C1469" s="202" t="s">
        <v>3197</v>
      </c>
      <c r="D1469" s="131" t="s">
        <v>735</v>
      </c>
      <c r="E1469" s="131" t="s">
        <v>720</v>
      </c>
      <c r="F1469" s="202" t="s">
        <v>736</v>
      </c>
      <c r="G1469" s="202" t="s">
        <v>737</v>
      </c>
      <c r="H1469" s="133" t="str">
        <f>IF(카테고리추가용시트!A1535="smallBusinessCategory&gt;beauty","뷰티",IF(카테고리추가용시트!A1535="smallBusinessCategory&gt;food","식품",IF(카테고리추가용시트!A1535="smallBusinessCategory&gt;living","리빙",IF(카테고리추가용시트!A1535="smallBusinessCategory&gt;fashion", "패션",IF(카테고리추가용시트!A1535="smallBusinessCategory&gt;etc","기타","")))))</f>
        <v>기타</v>
      </c>
      <c r="I1469" s="202" t="s">
        <v>3198</v>
      </c>
      <c r="J1469" s="131"/>
      <c r="K1469" s="131" t="s">
        <v>749</v>
      </c>
      <c r="L1469" s="134"/>
      <c r="M1469" s="134"/>
      <c r="N1469" s="131" t="s">
        <v>3199</v>
      </c>
      <c r="O1469" s="131" t="s">
        <v>1857</v>
      </c>
      <c r="P1469" s="131" t="e">
        <f>VLOOKUP(B1469,전자계약현황!$C$2:$D$6000,2,0)</f>
        <v>#N/A</v>
      </c>
      <c r="Q1469" s="131"/>
      <c r="R1469" s="131"/>
      <c r="S1469" s="131"/>
      <c r="T1469" s="131"/>
      <c r="U1469" s="127"/>
      <c r="V1469" s="127"/>
      <c r="W1469" s="127"/>
      <c r="X1469" s="127"/>
      <c r="Y1469" s="127"/>
      <c r="Z1469" s="127"/>
      <c r="AA1469" s="127"/>
      <c r="AB1469" s="127"/>
      <c r="AC1469" s="127"/>
      <c r="AD1469" s="127"/>
      <c r="AE1469" s="127"/>
      <c r="AF1469" s="127"/>
      <c r="AG1469" s="127"/>
      <c r="AH1469" s="127"/>
      <c r="AI1469" s="127"/>
    </row>
    <row r="1470" spans="1:35" ht="13.8">
      <c r="A1470" s="202">
        <v>2143</v>
      </c>
      <c r="B1470" s="202">
        <v>4098626458</v>
      </c>
      <c r="C1470" s="202" t="s">
        <v>3200</v>
      </c>
      <c r="D1470" s="131" t="s">
        <v>735</v>
      </c>
      <c r="E1470" s="131" t="s">
        <v>720</v>
      </c>
      <c r="F1470" s="202" t="s">
        <v>746</v>
      </c>
      <c r="G1470" s="202" t="s">
        <v>737</v>
      </c>
      <c r="H1470" s="133" t="str">
        <f>IF(카테고리추가용시트!A1536="smallBusinessCategory&gt;beauty","뷰티",IF(카테고리추가용시트!A1536="smallBusinessCategory&gt;food","식품",IF(카테고리추가용시트!A1536="smallBusinessCategory&gt;living","리빙",IF(카테고리추가용시트!A1536="smallBusinessCategory&gt;fashion", "패션",IF(카테고리추가용시트!A1536="smallBusinessCategory&gt;etc","기타","")))))</f>
        <v>뷰티</v>
      </c>
      <c r="I1470" s="202"/>
      <c r="J1470" s="131" t="s">
        <v>749</v>
      </c>
      <c r="K1470" s="131" t="s">
        <v>749</v>
      </c>
      <c r="L1470" s="134"/>
      <c r="M1470" s="134"/>
      <c r="N1470" s="131"/>
      <c r="O1470" s="131" t="s">
        <v>1857</v>
      </c>
      <c r="P1470" s="131" t="str">
        <f>VLOOKUP(B1470,전자계약현황!$C$2:$D$6000,2,0)</f>
        <v>주식회사 라피네제이</v>
      </c>
      <c r="Q1470" s="131" t="s">
        <v>753</v>
      </c>
      <c r="R1470" s="131" t="s">
        <v>754</v>
      </c>
      <c r="S1470" s="131" t="s">
        <v>755</v>
      </c>
      <c r="T1470" s="131"/>
      <c r="U1470" s="127"/>
      <c r="V1470" s="127"/>
      <c r="W1470" s="127"/>
      <c r="X1470" s="127"/>
      <c r="Y1470" s="127"/>
      <c r="Z1470" s="127"/>
      <c r="AA1470" s="127"/>
      <c r="AB1470" s="127"/>
      <c r="AC1470" s="127"/>
      <c r="AD1470" s="127"/>
      <c r="AE1470" s="127"/>
      <c r="AF1470" s="127"/>
      <c r="AG1470" s="127"/>
      <c r="AH1470" s="127"/>
      <c r="AI1470" s="127"/>
    </row>
    <row r="1471" spans="1:35" ht="13.8">
      <c r="A1471" s="202">
        <v>2144</v>
      </c>
      <c r="B1471" s="202">
        <v>4121900317</v>
      </c>
      <c r="C1471" s="202" t="s">
        <v>3201</v>
      </c>
      <c r="D1471" s="131" t="s">
        <v>735</v>
      </c>
      <c r="E1471" s="131" t="s">
        <v>720</v>
      </c>
      <c r="F1471" s="202" t="s">
        <v>743</v>
      </c>
      <c r="G1471" s="202" t="s">
        <v>737</v>
      </c>
      <c r="H1471" s="133" t="str">
        <f>IF(카테고리추가용시트!A1537="smallBusinessCategory&gt;beauty","뷰티",IF(카테고리추가용시트!A1537="smallBusinessCategory&gt;food","식품",IF(카테고리추가용시트!A1537="smallBusinessCategory&gt;living","리빙",IF(카테고리추가용시트!A1537="smallBusinessCategory&gt;fashion", "패션",IF(카테고리추가용시트!A1537="smallBusinessCategory&gt;etc","기타","")))))</f>
        <v>뷰티</v>
      </c>
      <c r="I1471" s="202"/>
      <c r="J1471" s="131" t="s">
        <v>740</v>
      </c>
      <c r="K1471" s="131" t="s">
        <v>1719</v>
      </c>
      <c r="L1471" s="134"/>
      <c r="M1471" s="134"/>
      <c r="N1471" s="131" t="s">
        <v>3202</v>
      </c>
      <c r="O1471" s="131"/>
      <c r="P1471" s="131" t="str">
        <f>VLOOKUP(B1471,전자계약현황!$C$2:$D$6000,2,0)</f>
        <v>클린아일랜드</v>
      </c>
      <c r="Q1471" s="131"/>
      <c r="R1471" s="131"/>
      <c r="S1471" s="131"/>
      <c r="T1471" s="131"/>
      <c r="U1471" s="127"/>
      <c r="V1471" s="127"/>
      <c r="W1471" s="127"/>
      <c r="X1471" s="127"/>
      <c r="Y1471" s="127"/>
      <c r="Z1471" s="127"/>
      <c r="AA1471" s="127"/>
      <c r="AB1471" s="127"/>
      <c r="AC1471" s="127"/>
      <c r="AD1471" s="127"/>
      <c r="AE1471" s="127"/>
      <c r="AF1471" s="127"/>
      <c r="AG1471" s="127"/>
      <c r="AH1471" s="127"/>
      <c r="AI1471" s="127"/>
    </row>
    <row r="1472" spans="1:35" ht="13.8">
      <c r="A1472" s="202">
        <v>2145</v>
      </c>
      <c r="B1472" s="202">
        <v>2788101601</v>
      </c>
      <c r="C1472" s="202" t="s">
        <v>3203</v>
      </c>
      <c r="D1472" s="131" t="s">
        <v>735</v>
      </c>
      <c r="E1472" s="131" t="s">
        <v>720</v>
      </c>
      <c r="F1472" s="202" t="s">
        <v>746</v>
      </c>
      <c r="G1472" s="202" t="s">
        <v>737</v>
      </c>
      <c r="H1472" s="133" t="str">
        <f>IF(카테고리추가용시트!A1538="smallBusinessCategory&gt;beauty","뷰티",IF(카테고리추가용시트!A1538="smallBusinessCategory&gt;food","식품",IF(카테고리추가용시트!A1538="smallBusinessCategory&gt;living","리빙",IF(카테고리추가용시트!A1538="smallBusinessCategory&gt;fashion", "패션",IF(카테고리추가용시트!A1538="smallBusinessCategory&gt;etc","기타","")))))</f>
        <v>식품</v>
      </c>
      <c r="I1472" s="202"/>
      <c r="J1472" s="131"/>
      <c r="K1472" s="131" t="s">
        <v>749</v>
      </c>
      <c r="L1472" s="134"/>
      <c r="M1472" s="134"/>
      <c r="N1472" s="131"/>
      <c r="O1472" s="131" t="s">
        <v>1857</v>
      </c>
      <c r="P1472" s="131" t="str">
        <f>VLOOKUP(B1472,전자계약현황!$C$2:$D$6000,2,0)</f>
        <v>주식회사 커피벨리</v>
      </c>
      <c r="Q1472" s="131"/>
      <c r="R1472" s="131" t="s">
        <v>754</v>
      </c>
      <c r="S1472" s="131" t="s">
        <v>755</v>
      </c>
      <c r="T1472" s="131"/>
      <c r="U1472" s="127"/>
      <c r="V1472" s="127"/>
      <c r="W1472" s="127"/>
      <c r="X1472" s="127"/>
      <c r="Y1472" s="127"/>
      <c r="Z1472" s="127"/>
      <c r="AA1472" s="127"/>
      <c r="AB1472" s="127"/>
      <c r="AC1472" s="127"/>
      <c r="AD1472" s="127"/>
      <c r="AE1472" s="127"/>
      <c r="AF1472" s="127"/>
      <c r="AG1472" s="127"/>
      <c r="AH1472" s="127"/>
      <c r="AI1472" s="127"/>
    </row>
    <row r="1473" spans="1:35" ht="13.8">
      <c r="A1473" s="129">
        <v>2146</v>
      </c>
      <c r="B1473" s="129">
        <v>2918701867</v>
      </c>
      <c r="C1473" s="129" t="s">
        <v>3204</v>
      </c>
      <c r="D1473" s="131" t="s">
        <v>735</v>
      </c>
      <c r="E1473" s="131" t="s">
        <v>720</v>
      </c>
      <c r="F1473" s="129" t="s">
        <v>746</v>
      </c>
      <c r="G1473" s="129" t="s">
        <v>737</v>
      </c>
      <c r="H1473" s="133" t="str">
        <f>IF(카테고리추가용시트!A1539="smallBusinessCategory&gt;beauty","뷰티",IF(카테고리추가용시트!A1539="smallBusinessCategory&gt;food","식품",IF(카테고리추가용시트!A1539="smallBusinessCategory&gt;living","리빙",IF(카테고리추가용시트!A1539="smallBusinessCategory&gt;fashion", "패션",IF(카테고리추가용시트!A1539="smallBusinessCategory&gt;etc","기타","")))))</f>
        <v>식품</v>
      </c>
      <c r="I1473" s="129"/>
      <c r="J1473" s="131" t="s">
        <v>749</v>
      </c>
      <c r="K1473" s="131" t="s">
        <v>749</v>
      </c>
      <c r="L1473" s="134"/>
      <c r="M1473" s="134"/>
      <c r="N1473" s="131" t="s">
        <v>1605</v>
      </c>
      <c r="O1473" s="172" t="s">
        <v>1219</v>
      </c>
      <c r="P1473" s="131" t="str">
        <f>VLOOKUP(B1473,전자계약현황!$C$2:$D$6000,2,0)</f>
        <v>주식회사 스마트인핸서</v>
      </c>
      <c r="Q1473" s="131"/>
      <c r="R1473" s="131" t="s">
        <v>754</v>
      </c>
      <c r="S1473" s="131"/>
      <c r="T1473" s="131"/>
      <c r="U1473" s="127"/>
      <c r="V1473" s="127"/>
      <c r="W1473" s="127"/>
      <c r="X1473" s="127"/>
      <c r="Y1473" s="127"/>
      <c r="Z1473" s="127"/>
      <c r="AA1473" s="127"/>
      <c r="AB1473" s="127"/>
      <c r="AC1473" s="127"/>
      <c r="AD1473" s="127"/>
      <c r="AE1473" s="127"/>
      <c r="AF1473" s="127"/>
      <c r="AG1473" s="127"/>
      <c r="AH1473" s="127"/>
      <c r="AI1473" s="127"/>
    </row>
    <row r="1474" spans="1:35" ht="13.8">
      <c r="A1474" s="129">
        <v>2148</v>
      </c>
      <c r="B1474" s="129">
        <v>4181181272</v>
      </c>
      <c r="C1474" s="129" t="s">
        <v>3205</v>
      </c>
      <c r="D1474" s="131" t="s">
        <v>735</v>
      </c>
      <c r="E1474" s="131" t="s">
        <v>720</v>
      </c>
      <c r="F1474" s="129" t="s">
        <v>736</v>
      </c>
      <c r="G1474" s="129" t="s">
        <v>737</v>
      </c>
      <c r="H1474" s="133" t="str">
        <f>IF(카테고리추가용시트!A1541="smallBusinessCategory&gt;beauty","뷰티",IF(카테고리추가용시트!A1541="smallBusinessCategory&gt;food","식품",IF(카테고리추가용시트!A1541="smallBusinessCategory&gt;living","리빙",IF(카테고리추가용시트!A1541="smallBusinessCategory&gt;fashion", "패션",IF(카테고리추가용시트!A1541="smallBusinessCategory&gt;etc","기타","")))))</f>
        <v>리빙</v>
      </c>
      <c r="I1474" s="129"/>
      <c r="J1474" s="131"/>
      <c r="K1474" s="131" t="s">
        <v>749</v>
      </c>
      <c r="L1474" s="134"/>
      <c r="M1474" s="134"/>
      <c r="N1474" s="131"/>
      <c r="O1474" s="131" t="s">
        <v>1857</v>
      </c>
      <c r="P1474" s="131" t="str">
        <f>VLOOKUP(B1474,전자계약현황!$C$2:$D$6000,2,0)</f>
        <v>신신메디케어</v>
      </c>
      <c r="Q1474" s="131"/>
      <c r="R1474" s="131" t="s">
        <v>754</v>
      </c>
      <c r="S1474" s="131" t="s">
        <v>755</v>
      </c>
      <c r="T1474" s="131"/>
      <c r="U1474" s="127"/>
      <c r="V1474" s="127"/>
      <c r="W1474" s="127"/>
      <c r="X1474" s="127"/>
      <c r="Y1474" s="127"/>
      <c r="Z1474" s="127"/>
      <c r="AA1474" s="127"/>
      <c r="AB1474" s="127"/>
      <c r="AC1474" s="127"/>
      <c r="AD1474" s="127"/>
      <c r="AE1474" s="127"/>
      <c r="AF1474" s="127"/>
      <c r="AG1474" s="127"/>
      <c r="AH1474" s="127"/>
      <c r="AI1474" s="127"/>
    </row>
    <row r="1475" spans="1:35" ht="13.8">
      <c r="A1475" s="129">
        <v>2149</v>
      </c>
      <c r="B1475" s="129">
        <v>4778101421</v>
      </c>
      <c r="C1475" s="129" t="s">
        <v>3206</v>
      </c>
      <c r="D1475" s="131" t="s">
        <v>735</v>
      </c>
      <c r="E1475" s="131" t="s">
        <v>720</v>
      </c>
      <c r="F1475" s="129" t="s">
        <v>746</v>
      </c>
      <c r="G1475" s="129" t="s">
        <v>757</v>
      </c>
      <c r="H1475" s="133" t="str">
        <f>IF(카테고리추가용시트!A1542="smallBusinessCategory&gt;beauty","뷰티",IF(카테고리추가용시트!A1542="smallBusinessCategory&gt;food","식품",IF(카테고리추가용시트!A1542="smallBusinessCategory&gt;living","리빙",IF(카테고리추가용시트!A1542="smallBusinessCategory&gt;fashion", "패션",IF(카테고리추가용시트!A1542="smallBusinessCategory&gt;etc","기타","")))))</f>
        <v>뷰티</v>
      </c>
      <c r="I1475" s="223"/>
      <c r="J1475" s="131" t="s">
        <v>749</v>
      </c>
      <c r="K1475" s="131" t="s">
        <v>749</v>
      </c>
      <c r="L1475" s="134"/>
      <c r="M1475" s="134"/>
      <c r="N1475" s="131" t="s">
        <v>3207</v>
      </c>
      <c r="O1475" s="131" t="s">
        <v>1857</v>
      </c>
      <c r="P1475" s="131" t="str">
        <f>VLOOKUP(B1475,전자계약현황!$C$2:$D$6000,2,0)</f>
        <v>뷰티랜드코리아 주식회사</v>
      </c>
      <c r="Q1475" s="131" t="s">
        <v>753</v>
      </c>
      <c r="R1475" s="131" t="s">
        <v>754</v>
      </c>
      <c r="S1475" s="131" t="s">
        <v>755</v>
      </c>
      <c r="T1475" s="131"/>
      <c r="U1475" s="127"/>
      <c r="V1475" s="127"/>
      <c r="W1475" s="127"/>
      <c r="X1475" s="127"/>
      <c r="Y1475" s="127"/>
      <c r="Z1475" s="127"/>
      <c r="AA1475" s="127"/>
      <c r="AB1475" s="127"/>
      <c r="AC1475" s="127"/>
      <c r="AD1475" s="127"/>
      <c r="AE1475" s="127"/>
      <c r="AF1475" s="127"/>
      <c r="AG1475" s="127"/>
      <c r="AH1475" s="127"/>
      <c r="AI1475" s="127"/>
    </row>
    <row r="1476" spans="1:35" ht="13.8">
      <c r="A1476" s="129">
        <v>2150</v>
      </c>
      <c r="B1476" s="129">
        <v>3508101198</v>
      </c>
      <c r="C1476" s="129" t="s">
        <v>3208</v>
      </c>
      <c r="D1476" s="131" t="s">
        <v>735</v>
      </c>
      <c r="E1476" s="131" t="s">
        <v>720</v>
      </c>
      <c r="F1476" s="129" t="s">
        <v>736</v>
      </c>
      <c r="G1476" s="129" t="s">
        <v>737</v>
      </c>
      <c r="H1476" s="133" t="str">
        <f>IF(카테고리추가용시트!A1543="smallBusinessCategory&gt;beauty","뷰티",IF(카테고리추가용시트!A1543="smallBusinessCategory&gt;food","식품",IF(카테고리추가용시트!A1543="smallBusinessCategory&gt;living","리빙",IF(카테고리추가용시트!A1543="smallBusinessCategory&gt;fashion", "패션",IF(카테고리추가용시트!A1543="smallBusinessCategory&gt;etc","기타","")))))</f>
        <v>리빙</v>
      </c>
      <c r="I1476" s="129" t="s">
        <v>3209</v>
      </c>
      <c r="J1476" s="131"/>
      <c r="K1476" s="131" t="s">
        <v>749</v>
      </c>
      <c r="L1476" s="134"/>
      <c r="M1476" s="134"/>
      <c r="N1476" s="131"/>
      <c r="O1476" s="131" t="s">
        <v>1857</v>
      </c>
      <c r="P1476" s="131" t="str">
        <f>VLOOKUP(B1476,전자계약현황!$C$2:$D$6000,2,0)</f>
        <v>주식회사 골든크로스텍</v>
      </c>
      <c r="Q1476" s="131" t="s">
        <v>753</v>
      </c>
      <c r="R1476" s="131" t="s">
        <v>754</v>
      </c>
      <c r="S1476" s="131" t="s">
        <v>755</v>
      </c>
      <c r="T1476" s="131"/>
      <c r="U1476" s="127"/>
      <c r="V1476" s="127"/>
      <c r="W1476" s="127"/>
      <c r="X1476" s="127"/>
      <c r="Y1476" s="127"/>
      <c r="Z1476" s="127"/>
      <c r="AA1476" s="127"/>
      <c r="AB1476" s="127"/>
      <c r="AC1476" s="127"/>
      <c r="AD1476" s="127"/>
      <c r="AE1476" s="127"/>
      <c r="AF1476" s="127"/>
      <c r="AG1476" s="127"/>
      <c r="AH1476" s="127"/>
      <c r="AI1476" s="127"/>
    </row>
    <row r="1477" spans="1:35" ht="13.8">
      <c r="A1477" s="129">
        <v>2151</v>
      </c>
      <c r="B1477" s="129">
        <v>5729101083</v>
      </c>
      <c r="C1477" s="129" t="s">
        <v>3210</v>
      </c>
      <c r="D1477" s="131" t="s">
        <v>735</v>
      </c>
      <c r="E1477" s="131" t="s">
        <v>761</v>
      </c>
      <c r="F1477" s="129" t="s">
        <v>736</v>
      </c>
      <c r="G1477" s="129" t="s">
        <v>757</v>
      </c>
      <c r="H1477" s="133" t="str">
        <f>IF(카테고리추가용시트!A1544="smallBusinessCategory&gt;beauty","뷰티",IF(카테고리추가용시트!A1544="smallBusinessCategory&gt;food","식품",IF(카테고리추가용시트!A1544="smallBusinessCategory&gt;living","리빙",IF(카테고리추가용시트!A1544="smallBusinessCategory&gt;fashion", "패션",IF(카테고리추가용시트!A1544="smallBusinessCategory&gt;etc","기타","")))))</f>
        <v>기타</v>
      </c>
      <c r="I1477" s="129" t="s">
        <v>3211</v>
      </c>
      <c r="J1477" s="131"/>
      <c r="K1477" s="131" t="s">
        <v>749</v>
      </c>
      <c r="L1477" s="134"/>
      <c r="M1477" s="134"/>
      <c r="N1477" s="131" t="s">
        <v>3212</v>
      </c>
      <c r="O1477" s="131" t="s">
        <v>1857</v>
      </c>
      <c r="P1477" s="131" t="str">
        <f>VLOOKUP(B1477,전자계약현황!$C$2:$D$6000,2,0)</f>
        <v>상조닷컴</v>
      </c>
      <c r="Q1477" s="131" t="s">
        <v>1179</v>
      </c>
      <c r="R1477" s="131" t="s">
        <v>754</v>
      </c>
      <c r="S1477" s="131" t="s">
        <v>755</v>
      </c>
      <c r="T1477" s="131"/>
      <c r="U1477" s="127"/>
      <c r="V1477" s="127"/>
      <c r="W1477" s="127"/>
      <c r="X1477" s="127"/>
      <c r="Y1477" s="127"/>
      <c r="Z1477" s="127"/>
      <c r="AA1477" s="127"/>
      <c r="AB1477" s="127"/>
      <c r="AC1477" s="127"/>
      <c r="AD1477" s="127"/>
      <c r="AE1477" s="127"/>
      <c r="AF1477" s="127"/>
      <c r="AG1477" s="127"/>
      <c r="AH1477" s="127"/>
      <c r="AI1477" s="127"/>
    </row>
    <row r="1478" spans="1:35" ht="13.8">
      <c r="A1478" s="129">
        <v>2152</v>
      </c>
      <c r="B1478" s="129">
        <v>2218121450</v>
      </c>
      <c r="C1478" s="129" t="s">
        <v>3213</v>
      </c>
      <c r="D1478" s="131" t="s">
        <v>735</v>
      </c>
      <c r="E1478" s="131" t="s">
        <v>720</v>
      </c>
      <c r="F1478" s="129" t="s">
        <v>746</v>
      </c>
      <c r="G1478" s="129" t="s">
        <v>737</v>
      </c>
      <c r="H1478" s="133" t="str">
        <f>IF(카테고리추가용시트!A1545="smallBusinessCategory&gt;beauty","뷰티",IF(카테고리추가용시트!A1545="smallBusinessCategory&gt;food","식품",IF(카테고리추가용시트!A1545="smallBusinessCategory&gt;living","리빙",IF(카테고리추가용시트!A1545="smallBusinessCategory&gt;fashion", "패션",IF(카테고리추가용시트!A1545="smallBusinessCategory&gt;etc","기타","")))))</f>
        <v>식품</v>
      </c>
      <c r="I1478" s="129" t="s">
        <v>769</v>
      </c>
      <c r="J1478" s="131"/>
      <c r="K1478" s="131" t="s">
        <v>1719</v>
      </c>
      <c r="L1478" s="134"/>
      <c r="M1478" s="134"/>
      <c r="N1478" s="131" t="s">
        <v>1882</v>
      </c>
      <c r="O1478" s="131"/>
      <c r="P1478" s="131" t="e">
        <f>VLOOKUP(B1478,전자계약현황!$C$2:$D$6000,2,0)</f>
        <v>#N/A</v>
      </c>
      <c r="Q1478" s="131"/>
      <c r="R1478" s="131"/>
      <c r="S1478" s="131"/>
      <c r="T1478" s="131"/>
      <c r="U1478" s="127"/>
      <c r="V1478" s="127"/>
      <c r="W1478" s="127"/>
      <c r="X1478" s="127"/>
      <c r="Y1478" s="127"/>
      <c r="Z1478" s="127"/>
      <c r="AA1478" s="127"/>
      <c r="AB1478" s="127"/>
      <c r="AC1478" s="127"/>
      <c r="AD1478" s="127"/>
      <c r="AE1478" s="127"/>
      <c r="AF1478" s="127"/>
      <c r="AG1478" s="127"/>
      <c r="AH1478" s="127"/>
      <c r="AI1478" s="127"/>
    </row>
    <row r="1479" spans="1:35" ht="13.8">
      <c r="A1479" s="129">
        <v>2153</v>
      </c>
      <c r="B1479" s="129">
        <v>5390801328</v>
      </c>
      <c r="C1479" s="129" t="s">
        <v>1328</v>
      </c>
      <c r="D1479" s="131" t="s">
        <v>735</v>
      </c>
      <c r="E1479" s="131" t="s">
        <v>720</v>
      </c>
      <c r="F1479" s="129" t="s">
        <v>736</v>
      </c>
      <c r="G1479" s="129" t="s">
        <v>737</v>
      </c>
      <c r="H1479" s="133" t="str">
        <f>IF(카테고리추가용시트!A1546="smallBusinessCategory&gt;beauty","뷰티",IF(카테고리추가용시트!A1546="smallBusinessCategory&gt;food","식품",IF(카테고리추가용시트!A1546="smallBusinessCategory&gt;living","리빙",IF(카테고리추가용시트!A1546="smallBusinessCategory&gt;fashion", "패션",IF(카테고리추가용시트!A1546="smallBusinessCategory&gt;etc","기타","")))))</f>
        <v>기타</v>
      </c>
      <c r="I1479" s="223"/>
      <c r="J1479" s="131"/>
      <c r="K1479" s="131" t="s">
        <v>1719</v>
      </c>
      <c r="L1479" s="134"/>
      <c r="M1479" s="134"/>
      <c r="N1479" s="131" t="s">
        <v>1882</v>
      </c>
      <c r="O1479" s="131"/>
      <c r="P1479" s="131" t="e">
        <f>VLOOKUP(B1479,전자계약현황!$C$2:$D$6000,2,0)</f>
        <v>#N/A</v>
      </c>
      <c r="Q1479" s="131"/>
      <c r="R1479" s="131"/>
      <c r="S1479" s="131"/>
      <c r="T1479" s="131"/>
      <c r="U1479" s="127"/>
      <c r="V1479" s="127"/>
      <c r="W1479" s="127"/>
      <c r="X1479" s="127"/>
      <c r="Y1479" s="127"/>
      <c r="Z1479" s="127"/>
      <c r="AA1479" s="127"/>
      <c r="AB1479" s="127"/>
      <c r="AC1479" s="127"/>
      <c r="AD1479" s="127"/>
      <c r="AE1479" s="127"/>
      <c r="AF1479" s="127"/>
      <c r="AG1479" s="127"/>
      <c r="AH1479" s="127"/>
      <c r="AI1479" s="127"/>
    </row>
    <row r="1480" spans="1:35" ht="13.8">
      <c r="A1480" s="129">
        <v>2154</v>
      </c>
      <c r="B1480" s="129">
        <v>7926000160</v>
      </c>
      <c r="C1480" s="129" t="s">
        <v>3214</v>
      </c>
      <c r="D1480" s="131" t="s">
        <v>735</v>
      </c>
      <c r="E1480" s="131" t="s">
        <v>720</v>
      </c>
      <c r="F1480" s="129" t="s">
        <v>736</v>
      </c>
      <c r="G1480" s="129" t="s">
        <v>737</v>
      </c>
      <c r="H1480" s="133" t="str">
        <f>IF(카테고리추가용시트!A1547="smallBusinessCategory&gt;beauty","뷰티",IF(카테고리추가용시트!A1547="smallBusinessCategory&gt;food","식품",IF(카테고리추가용시트!A1547="smallBusinessCategory&gt;living","리빙",IF(카테고리추가용시트!A1547="smallBusinessCategory&gt;fashion", "패션",IF(카테고리추가용시트!A1547="smallBusinessCategory&gt;etc","기타","")))))</f>
        <v>기타</v>
      </c>
      <c r="I1480" s="129" t="s">
        <v>769</v>
      </c>
      <c r="J1480" s="131"/>
      <c r="K1480" s="131" t="s">
        <v>749</v>
      </c>
      <c r="L1480" s="134"/>
      <c r="M1480" s="134"/>
      <c r="N1480" s="131"/>
      <c r="O1480" s="131" t="s">
        <v>1857</v>
      </c>
      <c r="P1480" s="131" t="str">
        <f>VLOOKUP(B1480,전자계약현황!$C$2:$D$6000,2,0)</f>
        <v>신흥산업</v>
      </c>
      <c r="Q1480" s="131" t="s">
        <v>753</v>
      </c>
      <c r="R1480" s="131" t="s">
        <v>754</v>
      </c>
      <c r="S1480" s="131" t="s">
        <v>755</v>
      </c>
      <c r="T1480" s="131"/>
      <c r="U1480" s="127"/>
      <c r="V1480" s="127"/>
      <c r="W1480" s="127"/>
      <c r="X1480" s="127"/>
      <c r="Y1480" s="127"/>
      <c r="Z1480" s="127"/>
      <c r="AA1480" s="127"/>
      <c r="AB1480" s="127"/>
      <c r="AC1480" s="127"/>
      <c r="AD1480" s="127"/>
      <c r="AE1480" s="127"/>
      <c r="AF1480" s="127"/>
      <c r="AG1480" s="127"/>
      <c r="AH1480" s="127"/>
      <c r="AI1480" s="127"/>
    </row>
    <row r="1481" spans="1:35" ht="13.8">
      <c r="A1481" s="129">
        <v>2156</v>
      </c>
      <c r="B1481" s="129">
        <v>8328700204</v>
      </c>
      <c r="C1481" s="129" t="s">
        <v>3215</v>
      </c>
      <c r="D1481" s="131" t="s">
        <v>785</v>
      </c>
      <c r="E1481" s="131" t="s">
        <v>720</v>
      </c>
      <c r="F1481" s="129" t="s">
        <v>736</v>
      </c>
      <c r="G1481" s="129" t="s">
        <v>737</v>
      </c>
      <c r="H1481" s="133" t="str">
        <f>IF(카테고리추가용시트!A1549="smallBusinessCategory&gt;beauty","뷰티",IF(카테고리추가용시트!A1549="smallBusinessCategory&gt;food","식품",IF(카테고리추가용시트!A1549="smallBusinessCategory&gt;living","리빙",IF(카테고리추가용시트!A1549="smallBusinessCategory&gt;fashion", "패션",IF(카테고리추가용시트!A1549="smallBusinessCategory&gt;etc","기타","")))))</f>
        <v>식품</v>
      </c>
      <c r="I1481" s="129" t="s">
        <v>813</v>
      </c>
      <c r="J1481" s="131"/>
      <c r="K1481" s="131" t="s">
        <v>749</v>
      </c>
      <c r="L1481" s="134"/>
      <c r="M1481" s="134"/>
      <c r="N1481" s="131"/>
      <c r="O1481" s="131" t="s">
        <v>1857</v>
      </c>
      <c r="P1481" s="131" t="str">
        <f>VLOOKUP(B1481,전자계약현황!$C$2:$D$6000,2,0)</f>
        <v>(주)강고집</v>
      </c>
      <c r="Q1481" s="131" t="s">
        <v>753</v>
      </c>
      <c r="R1481" s="131" t="s">
        <v>754</v>
      </c>
      <c r="S1481" s="131" t="s">
        <v>755</v>
      </c>
      <c r="T1481" s="131"/>
      <c r="U1481" s="127"/>
      <c r="V1481" s="127"/>
      <c r="W1481" s="127"/>
      <c r="X1481" s="127"/>
      <c r="Y1481" s="127"/>
      <c r="Z1481" s="127"/>
      <c r="AA1481" s="127"/>
      <c r="AB1481" s="127"/>
      <c r="AC1481" s="127"/>
      <c r="AD1481" s="127"/>
      <c r="AE1481" s="127"/>
      <c r="AF1481" s="127"/>
      <c r="AG1481" s="127"/>
      <c r="AH1481" s="127"/>
      <c r="AI1481" s="127"/>
    </row>
    <row r="1482" spans="1:35" ht="13.8">
      <c r="A1482" s="129">
        <v>2157</v>
      </c>
      <c r="B1482" s="129">
        <v>2672400384</v>
      </c>
      <c r="C1482" s="129" t="s">
        <v>3216</v>
      </c>
      <c r="D1482" s="131" t="s">
        <v>735</v>
      </c>
      <c r="E1482" s="131" t="s">
        <v>720</v>
      </c>
      <c r="F1482" s="129" t="s">
        <v>746</v>
      </c>
      <c r="G1482" s="129" t="s">
        <v>737</v>
      </c>
      <c r="H1482" s="133" t="str">
        <f>IF(카테고리추가용시트!A1550="smallBusinessCategory&gt;beauty","뷰티",IF(카테고리추가용시트!A1550="smallBusinessCategory&gt;food","식품",IF(카테고리추가용시트!A1550="smallBusinessCategory&gt;living","리빙",IF(카테고리추가용시트!A1550="smallBusinessCategory&gt;fashion", "패션",IF(카테고리추가용시트!A1550="smallBusinessCategory&gt;etc","기타","")))))</f>
        <v>식품</v>
      </c>
      <c r="I1482" s="223"/>
      <c r="J1482" s="131"/>
      <c r="K1482" s="131" t="s">
        <v>1719</v>
      </c>
      <c r="L1482" s="134"/>
      <c r="M1482" s="134"/>
      <c r="N1482" s="131" t="s">
        <v>1882</v>
      </c>
      <c r="O1482" s="131"/>
      <c r="P1482" s="131" t="e">
        <f>VLOOKUP(B1482,전자계약현황!$C$2:$D$6000,2,0)</f>
        <v>#N/A</v>
      </c>
      <c r="Q1482" s="131"/>
      <c r="R1482" s="131"/>
      <c r="S1482" s="131"/>
      <c r="T1482" s="131"/>
      <c r="U1482" s="127"/>
      <c r="V1482" s="127"/>
      <c r="W1482" s="127"/>
      <c r="X1482" s="127"/>
      <c r="Y1482" s="127"/>
      <c r="Z1482" s="127"/>
      <c r="AA1482" s="127"/>
      <c r="AB1482" s="127"/>
      <c r="AC1482" s="127"/>
      <c r="AD1482" s="127"/>
      <c r="AE1482" s="127"/>
      <c r="AF1482" s="127"/>
      <c r="AG1482" s="127"/>
      <c r="AH1482" s="127"/>
      <c r="AI1482" s="127"/>
    </row>
    <row r="1483" spans="1:35" ht="13.8">
      <c r="A1483" s="129">
        <v>2158</v>
      </c>
      <c r="B1483" s="129">
        <v>5608100331</v>
      </c>
      <c r="C1483" s="129" t="s">
        <v>3217</v>
      </c>
      <c r="D1483" s="131" t="s">
        <v>735</v>
      </c>
      <c r="E1483" s="131" t="s">
        <v>761</v>
      </c>
      <c r="F1483" s="129" t="s">
        <v>736</v>
      </c>
      <c r="G1483" s="129" t="s">
        <v>737</v>
      </c>
      <c r="H1483" s="133" t="str">
        <f>IF(카테고리추가용시트!A1551="smallBusinessCategory&gt;beauty","뷰티",IF(카테고리추가용시트!A1551="smallBusinessCategory&gt;food","식품",IF(카테고리추가용시트!A1551="smallBusinessCategory&gt;living","리빙",IF(카테고리추가용시트!A1551="smallBusinessCategory&gt;fashion", "패션",IF(카테고리추가용시트!A1551="smallBusinessCategory&gt;etc","기타","")))))</f>
        <v>식품</v>
      </c>
      <c r="I1483" s="129" t="s">
        <v>3218</v>
      </c>
      <c r="J1483" s="131"/>
      <c r="K1483" s="131" t="s">
        <v>1719</v>
      </c>
      <c r="L1483" s="134"/>
      <c r="M1483" s="134"/>
      <c r="N1483" s="131" t="s">
        <v>1882</v>
      </c>
      <c r="O1483" s="131"/>
      <c r="P1483" s="131" t="e">
        <f>VLOOKUP(B1483,전자계약현황!$C$2:$D$6000,2,0)</f>
        <v>#N/A</v>
      </c>
      <c r="Q1483" s="131"/>
      <c r="R1483" s="131"/>
      <c r="S1483" s="131"/>
      <c r="T1483" s="131"/>
      <c r="U1483" s="127"/>
      <c r="V1483" s="127"/>
      <c r="W1483" s="127"/>
      <c r="X1483" s="127"/>
      <c r="Y1483" s="127"/>
      <c r="Z1483" s="127"/>
      <c r="AA1483" s="127"/>
      <c r="AB1483" s="127"/>
      <c r="AC1483" s="127"/>
      <c r="AD1483" s="127"/>
      <c r="AE1483" s="127"/>
      <c r="AF1483" s="127"/>
      <c r="AG1483" s="127"/>
      <c r="AH1483" s="127"/>
      <c r="AI1483" s="127"/>
    </row>
    <row r="1484" spans="1:35" ht="13.8">
      <c r="A1484" s="235">
        <v>2159</v>
      </c>
      <c r="B1484" s="134">
        <v>5488100194</v>
      </c>
      <c r="C1484" s="134" t="s">
        <v>3219</v>
      </c>
      <c r="D1484" s="131" t="s">
        <v>735</v>
      </c>
      <c r="E1484" s="131" t="s">
        <v>720</v>
      </c>
      <c r="F1484" s="129" t="s">
        <v>746</v>
      </c>
      <c r="G1484" s="129" t="s">
        <v>737</v>
      </c>
      <c r="H1484" s="133" t="str">
        <f>IF(카테고리추가용시트!A1552="smallBusinessCategory&gt;beauty","뷰티",IF(카테고리추가용시트!A1552="smallBusinessCategory&gt;food","식품",IF(카테고리추가용시트!A1552="smallBusinessCategory&gt;living","리빙",IF(카테고리추가용시트!A1552="smallBusinessCategory&gt;fashion", "패션",IF(카테고리추가용시트!A1552="smallBusinessCategory&gt;etc","기타","")))))</f>
        <v>식품</v>
      </c>
      <c r="I1484" s="131"/>
      <c r="J1484" s="131"/>
      <c r="K1484" s="131" t="s">
        <v>1719</v>
      </c>
      <c r="L1484" s="134"/>
      <c r="M1484" s="134"/>
      <c r="N1484" s="131" t="s">
        <v>1882</v>
      </c>
      <c r="O1484" s="131"/>
      <c r="P1484" s="131" t="str">
        <f>VLOOKUP(B1484,전자계약현황!$C$2:$D$6000,2,0)</f>
        <v>(주)자연웰</v>
      </c>
      <c r="Q1484" s="131"/>
      <c r="R1484" s="131"/>
      <c r="S1484" s="131"/>
      <c r="T1484" s="131"/>
      <c r="U1484" s="127"/>
      <c r="V1484" s="127"/>
      <c r="W1484" s="127"/>
      <c r="X1484" s="127"/>
      <c r="Y1484" s="127"/>
      <c r="Z1484" s="127"/>
      <c r="AA1484" s="127"/>
      <c r="AB1484" s="127"/>
      <c r="AC1484" s="127"/>
      <c r="AD1484" s="127"/>
      <c r="AE1484" s="127"/>
      <c r="AF1484" s="127"/>
      <c r="AG1484" s="127"/>
      <c r="AH1484" s="127"/>
      <c r="AI1484" s="127"/>
    </row>
    <row r="1485" spans="1:35" ht="13.8">
      <c r="A1485" s="235">
        <v>2165</v>
      </c>
      <c r="B1485" s="134">
        <v>8552100477</v>
      </c>
      <c r="C1485" s="134" t="s">
        <v>3220</v>
      </c>
      <c r="D1485" s="131" t="s">
        <v>735</v>
      </c>
      <c r="E1485" s="131" t="s">
        <v>720</v>
      </c>
      <c r="F1485" s="129" t="s">
        <v>746</v>
      </c>
      <c r="G1485" s="129" t="s">
        <v>737</v>
      </c>
      <c r="H1485" s="133" t="str">
        <f>IF(카테고리추가용시트!A1553="smallBusinessCategory&gt;beauty","뷰티",IF(카테고리추가용시트!A1553="smallBusinessCategory&gt;food","식품",IF(카테고리추가용시트!A1553="smallBusinessCategory&gt;living","리빙",IF(카테고리추가용시트!A1553="smallBusinessCategory&gt;fashion", "패션",IF(카테고리추가용시트!A1553="smallBusinessCategory&gt;etc","기타","")))))</f>
        <v>리빙</v>
      </c>
      <c r="I1485" s="131"/>
      <c r="J1485" s="131" t="s">
        <v>749</v>
      </c>
      <c r="K1485" s="131" t="s">
        <v>749</v>
      </c>
      <c r="L1485" s="134"/>
      <c r="M1485" s="134"/>
      <c r="N1485" s="131" t="s">
        <v>3221</v>
      </c>
      <c r="O1485" s="172" t="s">
        <v>1219</v>
      </c>
      <c r="P1485" s="131" t="str">
        <f>VLOOKUP(B1485,전자계약현황!$C$2:$D$6000,2,0)</f>
        <v>수파파</v>
      </c>
      <c r="Q1485" s="131"/>
      <c r="R1485" s="131"/>
      <c r="S1485" s="131"/>
      <c r="T1485" s="131"/>
      <c r="U1485" s="127"/>
      <c r="V1485" s="127"/>
      <c r="W1485" s="127"/>
      <c r="X1485" s="127"/>
      <c r="Y1485" s="127"/>
      <c r="Z1485" s="127"/>
      <c r="AA1485" s="127"/>
      <c r="AB1485" s="127"/>
      <c r="AC1485" s="127"/>
      <c r="AD1485" s="127"/>
      <c r="AE1485" s="127"/>
      <c r="AF1485" s="127"/>
      <c r="AG1485" s="127"/>
      <c r="AH1485" s="127"/>
      <c r="AI1485" s="127"/>
    </row>
    <row r="1486" spans="1:35" ht="13.8">
      <c r="A1486" s="235">
        <v>2167</v>
      </c>
      <c r="B1486" s="134">
        <v>7938102128</v>
      </c>
      <c r="C1486" s="134" t="s">
        <v>3222</v>
      </c>
      <c r="D1486" s="131" t="s">
        <v>735</v>
      </c>
      <c r="E1486" s="131" t="s">
        <v>720</v>
      </c>
      <c r="F1486" s="129" t="s">
        <v>746</v>
      </c>
      <c r="G1486" s="129" t="s">
        <v>737</v>
      </c>
      <c r="H1486" s="133" t="str">
        <f>IF(카테고리추가용시트!A1554="smallBusinessCategory&gt;beauty","뷰티",IF(카테고리추가용시트!A1554="smallBusinessCategory&gt;food","식품",IF(카테고리추가용시트!A1554="smallBusinessCategory&gt;living","리빙",IF(카테고리추가용시트!A1554="smallBusinessCategory&gt;fashion", "패션",IF(카테고리추가용시트!A1554="smallBusinessCategory&gt;etc","기타","")))))</f>
        <v>기타</v>
      </c>
      <c r="I1486" s="131"/>
      <c r="J1486" s="131" t="s">
        <v>749</v>
      </c>
      <c r="K1486" s="131" t="s">
        <v>749</v>
      </c>
      <c r="L1486" s="134"/>
      <c r="M1486" s="134"/>
      <c r="N1486" s="131"/>
      <c r="O1486" s="172" t="s">
        <v>1219</v>
      </c>
      <c r="P1486" s="131" t="str">
        <f>VLOOKUP(B1486,전자계약현황!$C$2:$D$6000,2,0)</f>
        <v>주식회사 어썸브이</v>
      </c>
      <c r="Q1486" s="131"/>
      <c r="R1486" s="131" t="s">
        <v>754</v>
      </c>
      <c r="S1486" s="131"/>
      <c r="T1486" s="131"/>
      <c r="U1486" s="127"/>
      <c r="V1486" s="127"/>
      <c r="W1486" s="127"/>
      <c r="X1486" s="127"/>
      <c r="Y1486" s="127"/>
      <c r="Z1486" s="127"/>
      <c r="AA1486" s="127"/>
      <c r="AB1486" s="127"/>
      <c r="AC1486" s="127"/>
      <c r="AD1486" s="127"/>
      <c r="AE1486" s="127"/>
      <c r="AF1486" s="127"/>
      <c r="AG1486" s="127"/>
      <c r="AH1486" s="127"/>
      <c r="AI1486" s="127"/>
    </row>
    <row r="1487" spans="1:35" ht="13.8">
      <c r="A1487" s="235">
        <v>2168</v>
      </c>
      <c r="B1487" s="134">
        <v>1233709237</v>
      </c>
      <c r="C1487" s="134" t="s">
        <v>3223</v>
      </c>
      <c r="D1487" s="131" t="s">
        <v>735</v>
      </c>
      <c r="E1487" s="131" t="s">
        <v>720</v>
      </c>
      <c r="F1487" s="129" t="s">
        <v>736</v>
      </c>
      <c r="G1487" s="129" t="s">
        <v>737</v>
      </c>
      <c r="H1487" s="133" t="str">
        <f>IF(카테고리추가용시트!A1555="smallBusinessCategory&gt;beauty","뷰티",IF(카테고리추가용시트!A1555="smallBusinessCategory&gt;food","식품",IF(카테고리추가용시트!A1555="smallBusinessCategory&gt;living","리빙",IF(카테고리추가용시트!A1555="smallBusinessCategory&gt;fashion", "패션",IF(카테고리추가용시트!A1555="smallBusinessCategory&gt;etc","기타","")))))</f>
        <v>기타</v>
      </c>
      <c r="I1487" s="131"/>
      <c r="J1487" s="131"/>
      <c r="K1487" s="131" t="s">
        <v>749</v>
      </c>
      <c r="L1487" s="134"/>
      <c r="M1487" s="134"/>
      <c r="N1487" s="131"/>
      <c r="O1487" s="172" t="s">
        <v>1219</v>
      </c>
      <c r="P1487" s="131" t="e">
        <f>VLOOKUP(B1487,전자계약현황!$C$2:$D$6000,2,0)</f>
        <v>#N/A</v>
      </c>
      <c r="Q1487" s="131"/>
      <c r="R1487" s="131" t="s">
        <v>754</v>
      </c>
      <c r="S1487" s="131"/>
      <c r="T1487" s="131"/>
      <c r="U1487" s="127"/>
      <c r="V1487" s="127"/>
      <c r="W1487" s="127"/>
      <c r="X1487" s="127"/>
      <c r="Y1487" s="127"/>
      <c r="Z1487" s="127"/>
      <c r="AA1487" s="127"/>
      <c r="AB1487" s="127"/>
      <c r="AC1487" s="127"/>
      <c r="AD1487" s="127"/>
      <c r="AE1487" s="127"/>
      <c r="AF1487" s="127"/>
      <c r="AG1487" s="127"/>
      <c r="AH1487" s="127"/>
      <c r="AI1487" s="127"/>
    </row>
    <row r="1488" spans="1:35" ht="13.8">
      <c r="A1488" s="235">
        <v>2169</v>
      </c>
      <c r="B1488" s="134">
        <v>1942200457</v>
      </c>
      <c r="C1488" s="134" t="s">
        <v>3224</v>
      </c>
      <c r="D1488" s="131" t="s">
        <v>735</v>
      </c>
      <c r="E1488" s="131" t="s">
        <v>720</v>
      </c>
      <c r="F1488" s="129" t="s">
        <v>736</v>
      </c>
      <c r="G1488" s="129" t="s">
        <v>737</v>
      </c>
      <c r="H1488" s="133" t="str">
        <f>IF(카테고리추가용시트!A1556="smallBusinessCategory&gt;beauty","뷰티",IF(카테고리추가용시트!A1556="smallBusinessCategory&gt;food","식품",IF(카테고리추가용시트!A1556="smallBusinessCategory&gt;living","리빙",IF(카테고리추가용시트!A1556="smallBusinessCategory&gt;fashion", "패션",IF(카테고리추가용시트!A1556="smallBusinessCategory&gt;etc","기타","")))))</f>
        <v>기타</v>
      </c>
      <c r="I1488" s="131"/>
      <c r="J1488" s="131"/>
      <c r="K1488" s="131" t="s">
        <v>749</v>
      </c>
      <c r="L1488" s="134"/>
      <c r="M1488" s="134"/>
      <c r="N1488" s="131"/>
      <c r="O1488" s="172" t="s">
        <v>1219</v>
      </c>
      <c r="P1488" s="131" t="str">
        <f>VLOOKUP(B1488,전자계약현황!$C$2:$D$6000,2,0)</f>
        <v>제주예석</v>
      </c>
      <c r="Q1488" s="131"/>
      <c r="R1488" s="131" t="s">
        <v>754</v>
      </c>
      <c r="S1488" s="131"/>
      <c r="T1488" s="131"/>
      <c r="U1488" s="127"/>
      <c r="V1488" s="127"/>
      <c r="W1488" s="127"/>
      <c r="X1488" s="127"/>
      <c r="Y1488" s="127"/>
      <c r="Z1488" s="127"/>
      <c r="AA1488" s="127"/>
      <c r="AB1488" s="127"/>
      <c r="AC1488" s="127"/>
      <c r="AD1488" s="127"/>
      <c r="AE1488" s="127"/>
      <c r="AF1488" s="127"/>
      <c r="AG1488" s="127"/>
      <c r="AH1488" s="127"/>
      <c r="AI1488" s="127"/>
    </row>
    <row r="1489" spans="1:35" ht="13.8">
      <c r="A1489" s="235">
        <v>2170</v>
      </c>
      <c r="B1489" s="134">
        <v>1261089397</v>
      </c>
      <c r="C1489" s="134" t="s">
        <v>3225</v>
      </c>
      <c r="D1489" s="131" t="s">
        <v>1168</v>
      </c>
      <c r="E1489" s="131" t="s">
        <v>720</v>
      </c>
      <c r="F1489" s="129" t="s">
        <v>736</v>
      </c>
      <c r="G1489" s="129" t="s">
        <v>737</v>
      </c>
      <c r="H1489" s="133" t="str">
        <f>IF(카테고리추가용시트!A1557="smallBusinessCategory&gt;beauty","뷰티",IF(카테고리추가용시트!A1557="smallBusinessCategory&gt;food","식품",IF(카테고리추가용시트!A1557="smallBusinessCategory&gt;living","리빙",IF(카테고리추가용시트!A1557="smallBusinessCategory&gt;fashion", "패션",IF(카테고리추가용시트!A1557="smallBusinessCategory&gt;etc","기타","")))))</f>
        <v>기타</v>
      </c>
      <c r="I1489" s="131"/>
      <c r="J1489" s="131"/>
      <c r="K1489" s="131" t="s">
        <v>1719</v>
      </c>
      <c r="L1489" s="134"/>
      <c r="M1489" s="134"/>
      <c r="N1489" s="131" t="s">
        <v>1289</v>
      </c>
      <c r="O1489" s="131"/>
      <c r="P1489" s="131" t="e">
        <f>VLOOKUP(B1489,전자계약현황!$C$2:$D$6000,2,0)</f>
        <v>#N/A</v>
      </c>
      <c r="Q1489" s="131"/>
      <c r="R1489" s="131"/>
      <c r="S1489" s="131"/>
      <c r="T1489" s="131"/>
      <c r="U1489" s="127"/>
      <c r="V1489" s="127"/>
      <c r="W1489" s="127"/>
      <c r="X1489" s="127"/>
      <c r="Y1489" s="127"/>
      <c r="Z1489" s="127"/>
      <c r="AA1489" s="127"/>
      <c r="AB1489" s="127"/>
      <c r="AC1489" s="127"/>
      <c r="AD1489" s="127"/>
      <c r="AE1489" s="127"/>
      <c r="AF1489" s="127"/>
      <c r="AG1489" s="127"/>
      <c r="AH1489" s="127"/>
      <c r="AI1489" s="127"/>
    </row>
    <row r="1490" spans="1:35" ht="13.8">
      <c r="A1490" s="202">
        <v>2171</v>
      </c>
      <c r="B1490" s="202">
        <v>1198657418</v>
      </c>
      <c r="C1490" s="202" t="s">
        <v>3226</v>
      </c>
      <c r="D1490" s="131" t="s">
        <v>785</v>
      </c>
      <c r="E1490" s="131" t="s">
        <v>720</v>
      </c>
      <c r="F1490" s="202" t="s">
        <v>736</v>
      </c>
      <c r="G1490" s="202" t="s">
        <v>737</v>
      </c>
      <c r="H1490" s="133" t="str">
        <f>IF(카테고리추가용시트!A1558="smallBusinessCategory&gt;beauty","뷰티",IF(카테고리추가용시트!A1558="smallBusinessCategory&gt;food","식품",IF(카테고리추가용시트!A1558="smallBusinessCategory&gt;living","리빙",IF(카테고리추가용시트!A1558="smallBusinessCategory&gt;fashion", "패션",IF(카테고리추가용시트!A1558="smallBusinessCategory&gt;etc","기타","")))))</f>
        <v>리빙</v>
      </c>
      <c r="I1490" s="131"/>
      <c r="J1490" s="131"/>
      <c r="K1490" s="131" t="s">
        <v>749</v>
      </c>
      <c r="L1490" s="134"/>
      <c r="M1490" s="134"/>
      <c r="N1490" s="131" t="s">
        <v>3227</v>
      </c>
      <c r="O1490" s="172" t="s">
        <v>1219</v>
      </c>
      <c r="P1490" s="131" t="e">
        <f>VLOOKUP(B1490,전자계약현황!$C$2:$D$6000,2,0)</f>
        <v>#N/A</v>
      </c>
      <c r="Q1490" s="131"/>
      <c r="R1490" s="131"/>
      <c r="S1490" s="131"/>
      <c r="T1490" s="131"/>
      <c r="U1490" s="127"/>
      <c r="V1490" s="127"/>
      <c r="W1490" s="127"/>
      <c r="X1490" s="127"/>
      <c r="Y1490" s="127"/>
      <c r="Z1490" s="127"/>
      <c r="AA1490" s="127"/>
      <c r="AB1490" s="127"/>
      <c r="AC1490" s="127"/>
      <c r="AD1490" s="127"/>
      <c r="AE1490" s="127"/>
      <c r="AF1490" s="127"/>
      <c r="AG1490" s="127"/>
      <c r="AH1490" s="127"/>
      <c r="AI1490" s="127"/>
    </row>
    <row r="1491" spans="1:35" ht="13.8">
      <c r="A1491" s="202">
        <v>2177</v>
      </c>
      <c r="B1491" s="202">
        <v>2248147008</v>
      </c>
      <c r="C1491" s="202" t="s">
        <v>3228</v>
      </c>
      <c r="D1491" s="131" t="s">
        <v>785</v>
      </c>
      <c r="E1491" s="131" t="s">
        <v>720</v>
      </c>
      <c r="F1491" s="202" t="s">
        <v>736</v>
      </c>
      <c r="G1491" s="202" t="s">
        <v>737</v>
      </c>
      <c r="H1491" s="133" t="str">
        <f>IF(카테고리추가용시트!A1559="smallBusinessCategory&gt;beauty","뷰티",IF(카테고리추가용시트!A1559="smallBusinessCategory&gt;food","식품",IF(카테고리추가용시트!A1559="smallBusinessCategory&gt;living","리빙",IF(카테고리추가용시트!A1559="smallBusinessCategory&gt;fashion", "패션",IF(카테고리추가용시트!A1559="smallBusinessCategory&gt;etc","기타","")))))</f>
        <v>리빙</v>
      </c>
      <c r="I1491" s="131"/>
      <c r="J1491" s="131"/>
      <c r="K1491" s="131" t="s">
        <v>1719</v>
      </c>
      <c r="L1491" s="134"/>
      <c r="M1491" s="134"/>
      <c r="N1491" s="131" t="s">
        <v>3138</v>
      </c>
      <c r="O1491" s="131"/>
      <c r="P1491" s="131" t="str">
        <f>VLOOKUP(B1491,전자계약현황!$C$2:$D$6000,2,0)</f>
        <v>(주)소닉월드</v>
      </c>
      <c r="Q1491" s="131"/>
      <c r="R1491" s="131"/>
      <c r="S1491" s="131"/>
      <c r="T1491" s="131"/>
      <c r="U1491" s="127"/>
      <c r="V1491" s="127"/>
      <c r="W1491" s="127"/>
      <c r="X1491" s="127"/>
      <c r="Y1491" s="127"/>
      <c r="Z1491" s="127"/>
      <c r="AA1491" s="127"/>
      <c r="AB1491" s="127"/>
      <c r="AC1491" s="127"/>
      <c r="AD1491" s="127"/>
      <c r="AE1491" s="127"/>
      <c r="AF1491" s="127"/>
      <c r="AG1491" s="127"/>
      <c r="AH1491" s="127"/>
      <c r="AI1491" s="127"/>
    </row>
    <row r="1492" spans="1:35" ht="13.8">
      <c r="A1492" s="202">
        <v>2178</v>
      </c>
      <c r="B1492" s="202">
        <v>1428133712</v>
      </c>
      <c r="C1492" s="202" t="s">
        <v>3229</v>
      </c>
      <c r="D1492" s="131" t="s">
        <v>735</v>
      </c>
      <c r="E1492" s="131" t="s">
        <v>720</v>
      </c>
      <c r="F1492" s="202" t="s">
        <v>736</v>
      </c>
      <c r="G1492" s="202" t="s">
        <v>737</v>
      </c>
      <c r="H1492" s="133" t="str">
        <f>IF(카테고리추가용시트!A1560="smallBusinessCategory&gt;beauty","뷰티",IF(카테고리추가용시트!A1560="smallBusinessCategory&gt;food","식품",IF(카테고리추가용시트!A1560="smallBusinessCategory&gt;living","리빙",IF(카테고리추가용시트!A1560="smallBusinessCategory&gt;fashion", "패션",IF(카테고리추가용시트!A1560="smallBusinessCategory&gt;etc","기타","")))))</f>
        <v>기타</v>
      </c>
      <c r="I1492" s="131"/>
      <c r="J1492" s="131"/>
      <c r="K1492" s="131" t="s">
        <v>1719</v>
      </c>
      <c r="L1492" s="134"/>
      <c r="M1492" s="134"/>
      <c r="N1492" s="131" t="s">
        <v>3138</v>
      </c>
      <c r="O1492" s="131"/>
      <c r="P1492" s="131" t="str">
        <f>VLOOKUP(B1492,전자계약현황!$C$2:$D$6000,2,0)</f>
        <v>(주)큐원</v>
      </c>
      <c r="Q1492" s="131"/>
      <c r="R1492" s="131"/>
      <c r="S1492" s="131"/>
      <c r="T1492" s="131"/>
      <c r="U1492" s="127"/>
      <c r="V1492" s="127"/>
      <c r="W1492" s="127"/>
      <c r="X1492" s="127"/>
      <c r="Y1492" s="127"/>
      <c r="Z1492" s="127"/>
      <c r="AA1492" s="127"/>
      <c r="AB1492" s="127"/>
      <c r="AC1492" s="127"/>
      <c r="AD1492" s="127"/>
      <c r="AE1492" s="127"/>
      <c r="AF1492" s="127"/>
      <c r="AG1492" s="127"/>
      <c r="AH1492" s="127"/>
      <c r="AI1492" s="127"/>
    </row>
    <row r="1493" spans="1:35" ht="13.8">
      <c r="A1493" s="202">
        <v>2180</v>
      </c>
      <c r="B1493" s="202">
        <v>1331705375</v>
      </c>
      <c r="C1493" s="202" t="s">
        <v>3230</v>
      </c>
      <c r="D1493" s="131" t="s">
        <v>735</v>
      </c>
      <c r="E1493" s="131" t="s">
        <v>720</v>
      </c>
      <c r="F1493" s="202" t="s">
        <v>736</v>
      </c>
      <c r="G1493" s="202" t="s">
        <v>737</v>
      </c>
      <c r="H1493" s="133" t="str">
        <f>IF(카테고리추가용시트!A1561="smallBusinessCategory&gt;beauty","뷰티",IF(카테고리추가용시트!A1561="smallBusinessCategory&gt;food","식품",IF(카테고리추가용시트!A1561="smallBusinessCategory&gt;living","리빙",IF(카테고리추가용시트!A1561="smallBusinessCategory&gt;fashion", "패션",IF(카테고리추가용시트!A1561="smallBusinessCategory&gt;etc","기타","")))))</f>
        <v>리빙</v>
      </c>
      <c r="I1493" s="131"/>
      <c r="J1493" s="131"/>
      <c r="K1493" s="131" t="s">
        <v>749</v>
      </c>
      <c r="L1493" s="134"/>
      <c r="M1493" s="134"/>
      <c r="N1493" s="131"/>
      <c r="O1493" s="172" t="s">
        <v>1219</v>
      </c>
      <c r="P1493" s="131" t="e">
        <f>VLOOKUP(B1493,전자계약현황!$C$2:$D$6000,2,0)</f>
        <v>#N/A</v>
      </c>
      <c r="Q1493" s="131"/>
      <c r="R1493" s="131"/>
      <c r="S1493" s="131"/>
      <c r="T1493" s="131"/>
      <c r="U1493" s="127"/>
      <c r="V1493" s="127"/>
      <c r="W1493" s="127"/>
      <c r="X1493" s="127"/>
      <c r="Y1493" s="127"/>
      <c r="Z1493" s="127"/>
      <c r="AA1493" s="127"/>
      <c r="AB1493" s="127"/>
      <c r="AC1493" s="127"/>
      <c r="AD1493" s="127"/>
      <c r="AE1493" s="127"/>
      <c r="AF1493" s="127"/>
      <c r="AG1493" s="127"/>
      <c r="AH1493" s="127"/>
      <c r="AI1493" s="127"/>
    </row>
    <row r="1494" spans="1:35" ht="13.8">
      <c r="A1494" s="202">
        <v>2181</v>
      </c>
      <c r="B1494" s="202">
        <v>3100677903</v>
      </c>
      <c r="C1494" s="202" t="s">
        <v>3231</v>
      </c>
      <c r="D1494" s="131" t="s">
        <v>785</v>
      </c>
      <c r="E1494" s="131" t="s">
        <v>720</v>
      </c>
      <c r="F1494" s="202" t="s">
        <v>736</v>
      </c>
      <c r="G1494" s="202" t="s">
        <v>737</v>
      </c>
      <c r="H1494" s="133" t="str">
        <f>IF(카테고리추가용시트!A1562="smallBusinessCategory&gt;beauty","뷰티",IF(카테고리추가용시트!A1562="smallBusinessCategory&gt;food","식품",IF(카테고리추가용시트!A1562="smallBusinessCategory&gt;living","리빙",IF(카테고리추가용시트!A1562="smallBusinessCategory&gt;fashion", "패션",IF(카테고리추가용시트!A1562="smallBusinessCategory&gt;etc","기타","")))))</f>
        <v>식품</v>
      </c>
      <c r="I1494" s="131"/>
      <c r="J1494" s="131"/>
      <c r="K1494" s="131" t="s">
        <v>749</v>
      </c>
      <c r="L1494" s="134"/>
      <c r="M1494" s="134"/>
      <c r="N1494" s="131"/>
      <c r="O1494" s="172" t="s">
        <v>1219</v>
      </c>
      <c r="P1494" s="131" t="e">
        <f>VLOOKUP(B1494,전자계약현황!$C$2:$D$6000,2,0)</f>
        <v>#N/A</v>
      </c>
      <c r="Q1494" s="131"/>
      <c r="R1494" s="131"/>
      <c r="S1494" s="131"/>
      <c r="T1494" s="131"/>
      <c r="U1494" s="127"/>
      <c r="V1494" s="127"/>
      <c r="W1494" s="127"/>
      <c r="X1494" s="127"/>
      <c r="Y1494" s="127"/>
      <c r="Z1494" s="127"/>
      <c r="AA1494" s="127"/>
      <c r="AB1494" s="127"/>
      <c r="AC1494" s="127"/>
      <c r="AD1494" s="127"/>
      <c r="AE1494" s="127"/>
      <c r="AF1494" s="127"/>
      <c r="AG1494" s="127"/>
      <c r="AH1494" s="127"/>
      <c r="AI1494" s="127"/>
    </row>
    <row r="1495" spans="1:35" ht="13.8">
      <c r="A1495" s="202">
        <v>2183</v>
      </c>
      <c r="B1495" s="202">
        <v>8158100153</v>
      </c>
      <c r="C1495" s="202" t="s">
        <v>3232</v>
      </c>
      <c r="D1495" s="131" t="s">
        <v>735</v>
      </c>
      <c r="E1495" s="131" t="s">
        <v>720</v>
      </c>
      <c r="F1495" s="202" t="s">
        <v>736</v>
      </c>
      <c r="G1495" s="202" t="s">
        <v>737</v>
      </c>
      <c r="H1495" s="133" t="str">
        <f>IF(카테고리추가용시트!A1563="smallBusinessCategory&gt;beauty","뷰티",IF(카테고리추가용시트!A1563="smallBusinessCategory&gt;food","식품",IF(카테고리추가용시트!A1563="smallBusinessCategory&gt;living","리빙",IF(카테고리추가용시트!A1563="smallBusinessCategory&gt;fashion", "패션",IF(카테고리추가용시트!A1563="smallBusinessCategory&gt;etc","기타","")))))</f>
        <v>리빙</v>
      </c>
      <c r="I1495" s="131"/>
      <c r="J1495" s="131"/>
      <c r="K1495" s="131" t="s">
        <v>749</v>
      </c>
      <c r="L1495" s="134"/>
      <c r="M1495" s="134"/>
      <c r="N1495" s="131"/>
      <c r="O1495" s="172" t="s">
        <v>1219</v>
      </c>
      <c r="P1495" s="131" t="str">
        <f>VLOOKUP(B1495,전자계약현황!$C$2:$D$6000,2,0)</f>
        <v>가온힐(주)</v>
      </c>
      <c r="Q1495" s="131"/>
      <c r="R1495" s="131" t="s">
        <v>754</v>
      </c>
      <c r="S1495" s="131"/>
      <c r="T1495" s="131"/>
      <c r="U1495" s="127"/>
      <c r="V1495" s="127"/>
      <c r="W1495" s="127"/>
      <c r="X1495" s="127"/>
      <c r="Y1495" s="127"/>
      <c r="Z1495" s="127"/>
      <c r="AA1495" s="127"/>
      <c r="AB1495" s="127"/>
      <c r="AC1495" s="127"/>
      <c r="AD1495" s="127"/>
      <c r="AE1495" s="127"/>
      <c r="AF1495" s="127"/>
      <c r="AG1495" s="127"/>
      <c r="AH1495" s="127"/>
      <c r="AI1495" s="127"/>
    </row>
    <row r="1496" spans="1:35" ht="13.8">
      <c r="A1496" s="202">
        <v>2186</v>
      </c>
      <c r="B1496" s="202">
        <v>8817400166</v>
      </c>
      <c r="C1496" s="202" t="s">
        <v>3233</v>
      </c>
      <c r="D1496" s="131" t="s">
        <v>735</v>
      </c>
      <c r="E1496" s="131" t="s">
        <v>720</v>
      </c>
      <c r="F1496" s="202" t="s">
        <v>736</v>
      </c>
      <c r="G1496" s="202" t="s">
        <v>737</v>
      </c>
      <c r="H1496" s="133" t="str">
        <f>IF(카테고리추가용시트!A1564="smallBusinessCategory&gt;beauty","뷰티",IF(카테고리추가용시트!A1564="smallBusinessCategory&gt;food","식품",IF(카테고리추가용시트!A1564="smallBusinessCategory&gt;living","리빙",IF(카테고리추가용시트!A1564="smallBusinessCategory&gt;fashion", "패션",IF(카테고리추가용시트!A1564="smallBusinessCategory&gt;etc","기타","")))))</f>
        <v>식품</v>
      </c>
      <c r="I1496" s="131"/>
      <c r="J1496" s="131"/>
      <c r="K1496" s="131" t="s">
        <v>1719</v>
      </c>
      <c r="L1496" s="134"/>
      <c r="M1496" s="134"/>
      <c r="N1496" s="131" t="s">
        <v>1644</v>
      </c>
      <c r="O1496" s="131"/>
      <c r="P1496" s="131" t="e">
        <f>VLOOKUP(B1496,전자계약현황!$C$2:$D$6000,2,0)</f>
        <v>#N/A</v>
      </c>
      <c r="Q1496" s="131"/>
      <c r="R1496" s="131"/>
      <c r="S1496" s="131"/>
      <c r="T1496" s="131"/>
      <c r="U1496" s="127"/>
      <c r="V1496" s="127"/>
      <c r="W1496" s="127"/>
      <c r="X1496" s="127"/>
      <c r="Y1496" s="127"/>
      <c r="Z1496" s="127"/>
      <c r="AA1496" s="127"/>
      <c r="AB1496" s="127"/>
      <c r="AC1496" s="127"/>
      <c r="AD1496" s="127"/>
      <c r="AE1496" s="127"/>
      <c r="AF1496" s="127"/>
      <c r="AG1496" s="127"/>
      <c r="AH1496" s="127"/>
      <c r="AI1496" s="127"/>
    </row>
    <row r="1497" spans="1:35" ht="13.8">
      <c r="A1497" s="202">
        <v>2187</v>
      </c>
      <c r="B1497" s="202">
        <v>4488700106</v>
      </c>
      <c r="C1497" s="202" t="s">
        <v>3234</v>
      </c>
      <c r="D1497" s="131" t="s">
        <v>785</v>
      </c>
      <c r="E1497" s="131" t="s">
        <v>720</v>
      </c>
      <c r="F1497" s="202" t="s">
        <v>746</v>
      </c>
      <c r="G1497" s="202" t="s">
        <v>737</v>
      </c>
      <c r="H1497" s="133" t="str">
        <f>IF(카테고리추가용시트!A1565="smallBusinessCategory&gt;beauty","뷰티",IF(카테고리추가용시트!A1565="smallBusinessCategory&gt;food","식품",IF(카테고리추가용시트!A1565="smallBusinessCategory&gt;living","리빙",IF(카테고리추가용시트!A1565="smallBusinessCategory&gt;fashion", "패션",IF(카테고리추가용시트!A1565="smallBusinessCategory&gt;etc","기타","")))))</f>
        <v>기타</v>
      </c>
      <c r="I1497" s="131"/>
      <c r="J1497" s="131"/>
      <c r="K1497" s="131" t="s">
        <v>749</v>
      </c>
      <c r="L1497" s="134"/>
      <c r="M1497" s="134"/>
      <c r="N1497" s="131"/>
      <c r="O1497" s="172" t="s">
        <v>1219</v>
      </c>
      <c r="P1497" s="131" t="e">
        <f>VLOOKUP(B1497,전자계약현황!$C$2:$D$6000,2,0)</f>
        <v>#N/A</v>
      </c>
      <c r="Q1497" s="131"/>
      <c r="R1497" s="131"/>
      <c r="S1497" s="131"/>
      <c r="T1497" s="131"/>
      <c r="U1497" s="127"/>
      <c r="V1497" s="127"/>
      <c r="W1497" s="127"/>
      <c r="X1497" s="127"/>
      <c r="Y1497" s="127"/>
      <c r="Z1497" s="127"/>
      <c r="AA1497" s="127"/>
      <c r="AB1497" s="127"/>
      <c r="AC1497" s="127"/>
      <c r="AD1497" s="127"/>
      <c r="AE1497" s="127"/>
      <c r="AF1497" s="127"/>
      <c r="AG1497" s="127"/>
      <c r="AH1497" s="127"/>
      <c r="AI1497" s="127"/>
    </row>
    <row r="1498" spans="1:35" ht="13.8">
      <c r="A1498" s="202">
        <v>2188</v>
      </c>
      <c r="B1498" s="202">
        <v>2648111338</v>
      </c>
      <c r="C1498" s="202" t="s">
        <v>3235</v>
      </c>
      <c r="D1498" s="131" t="s">
        <v>735</v>
      </c>
      <c r="E1498" s="131" t="s">
        <v>720</v>
      </c>
      <c r="F1498" s="202" t="s">
        <v>736</v>
      </c>
      <c r="G1498" s="202" t="s">
        <v>737</v>
      </c>
      <c r="H1498" s="133" t="str">
        <f>IF(카테고리추가용시트!A1566="smallBusinessCategory&gt;beauty","뷰티",IF(카테고리추가용시트!A1566="smallBusinessCategory&gt;food","식품",IF(카테고리추가용시트!A1566="smallBusinessCategory&gt;living","리빙",IF(카테고리추가용시트!A1566="smallBusinessCategory&gt;fashion", "패션",IF(카테고리추가용시트!A1566="smallBusinessCategory&gt;etc","기타","")))))</f>
        <v>뷰티</v>
      </c>
      <c r="I1498" s="131"/>
      <c r="J1498" s="131"/>
      <c r="K1498" s="131" t="s">
        <v>1719</v>
      </c>
      <c r="L1498" s="134"/>
      <c r="M1498" s="134"/>
      <c r="N1498" s="131" t="s">
        <v>3236</v>
      </c>
      <c r="O1498" s="131"/>
      <c r="P1498" s="131" t="str">
        <f>VLOOKUP(B1498,전자계약현황!$C$2:$D$6000,2,0)</f>
        <v>(주)제이앤피인터내셔널</v>
      </c>
      <c r="Q1498" s="131"/>
      <c r="R1498" s="131"/>
      <c r="S1498" s="131"/>
      <c r="T1498" s="131"/>
      <c r="U1498" s="127"/>
      <c r="V1498" s="127"/>
      <c r="W1498" s="127"/>
      <c r="X1498" s="127"/>
      <c r="Y1498" s="127"/>
      <c r="Z1498" s="127"/>
      <c r="AA1498" s="127"/>
      <c r="AB1498" s="127"/>
      <c r="AC1498" s="127"/>
      <c r="AD1498" s="127"/>
      <c r="AE1498" s="127"/>
      <c r="AF1498" s="127"/>
      <c r="AG1498" s="127"/>
      <c r="AH1498" s="127"/>
      <c r="AI1498" s="127"/>
    </row>
    <row r="1499" spans="1:35" ht="13.8">
      <c r="A1499" s="202">
        <v>2189</v>
      </c>
      <c r="B1499" s="202">
        <v>1268646883</v>
      </c>
      <c r="C1499" s="202" t="s">
        <v>3237</v>
      </c>
      <c r="D1499" s="131" t="s">
        <v>785</v>
      </c>
      <c r="E1499" s="131" t="s">
        <v>720</v>
      </c>
      <c r="F1499" s="202" t="s">
        <v>736</v>
      </c>
      <c r="G1499" s="202" t="s">
        <v>737</v>
      </c>
      <c r="H1499" s="133" t="str">
        <f>IF(카테고리추가용시트!A1567="smallBusinessCategory&gt;beauty","뷰티",IF(카테고리추가용시트!A1567="smallBusinessCategory&gt;food","식품",IF(카테고리추가용시트!A1567="smallBusinessCategory&gt;living","리빙",IF(카테고리추가용시트!A1567="smallBusinessCategory&gt;fashion", "패션",IF(카테고리추가용시트!A1567="smallBusinessCategory&gt;etc","기타","")))))</f>
        <v>리빙</v>
      </c>
      <c r="I1499" s="131"/>
      <c r="J1499" s="131"/>
      <c r="K1499" s="131" t="s">
        <v>749</v>
      </c>
      <c r="L1499" s="134"/>
      <c r="M1499" s="134"/>
      <c r="N1499" s="131"/>
      <c r="O1499" s="172" t="s">
        <v>1219</v>
      </c>
      <c r="P1499" s="131" t="str">
        <f>VLOOKUP(B1499,전자계약현황!$C$2:$D$6000,2,0)</f>
        <v>(주)젠티스</v>
      </c>
      <c r="Q1499" s="131"/>
      <c r="R1499" s="131" t="s">
        <v>754</v>
      </c>
      <c r="S1499" s="131"/>
      <c r="T1499" s="131"/>
      <c r="U1499" s="127"/>
      <c r="V1499" s="127"/>
      <c r="W1499" s="127"/>
      <c r="X1499" s="127"/>
      <c r="Y1499" s="127"/>
      <c r="Z1499" s="127"/>
      <c r="AA1499" s="127"/>
      <c r="AB1499" s="127"/>
      <c r="AC1499" s="127"/>
      <c r="AD1499" s="127"/>
      <c r="AE1499" s="127"/>
      <c r="AF1499" s="127"/>
      <c r="AG1499" s="127"/>
      <c r="AH1499" s="127"/>
      <c r="AI1499" s="127"/>
    </row>
    <row r="1500" spans="1:35" ht="13.8">
      <c r="A1500" s="129">
        <v>2190</v>
      </c>
      <c r="B1500" s="129">
        <v>1398135164</v>
      </c>
      <c r="C1500" s="129" t="s">
        <v>3238</v>
      </c>
      <c r="D1500" s="131" t="s">
        <v>785</v>
      </c>
      <c r="E1500" s="131" t="s">
        <v>720</v>
      </c>
      <c r="F1500" s="129" t="s">
        <v>736</v>
      </c>
      <c r="G1500" s="129" t="s">
        <v>737</v>
      </c>
      <c r="H1500" s="133" t="str">
        <f>IF(카테고리추가용시트!A1568="smallBusinessCategory&gt;beauty","뷰티",IF(카테고리추가용시트!A1568="smallBusinessCategory&gt;food","식품",IF(카테고리추가용시트!A1568="smallBusinessCategory&gt;living","리빙",IF(카테고리추가용시트!A1568="smallBusinessCategory&gt;fashion", "패션",IF(카테고리추가용시트!A1568="smallBusinessCategory&gt;etc","기타","")))))</f>
        <v>리빙</v>
      </c>
      <c r="I1500" s="131"/>
      <c r="J1500" s="131"/>
      <c r="K1500" s="131" t="s">
        <v>749</v>
      </c>
      <c r="L1500" s="134"/>
      <c r="M1500" s="134"/>
      <c r="N1500" s="131"/>
      <c r="O1500" s="172" t="s">
        <v>1219</v>
      </c>
      <c r="P1500" s="131" t="str">
        <f>VLOOKUP(B1500,전자계약현황!$C$2:$D$6000,2,0)</f>
        <v>범일산업(주)</v>
      </c>
      <c r="Q1500" s="131"/>
      <c r="R1500" s="131" t="s">
        <v>754</v>
      </c>
      <c r="S1500" s="131"/>
      <c r="T1500" s="131"/>
      <c r="U1500" s="127"/>
      <c r="V1500" s="127"/>
      <c r="W1500" s="127"/>
      <c r="X1500" s="127"/>
      <c r="Y1500" s="127"/>
      <c r="Z1500" s="127"/>
      <c r="AA1500" s="127"/>
      <c r="AB1500" s="127"/>
      <c r="AC1500" s="127"/>
      <c r="AD1500" s="127"/>
      <c r="AE1500" s="127"/>
      <c r="AF1500" s="127"/>
      <c r="AG1500" s="127"/>
      <c r="AH1500" s="127"/>
      <c r="AI1500" s="127"/>
    </row>
    <row r="1501" spans="1:35" ht="13.8">
      <c r="A1501" s="129">
        <v>2191</v>
      </c>
      <c r="B1501" s="129">
        <v>7638800579</v>
      </c>
      <c r="C1501" s="129" t="s">
        <v>3239</v>
      </c>
      <c r="D1501" s="131" t="s">
        <v>735</v>
      </c>
      <c r="E1501" s="131" t="s">
        <v>720</v>
      </c>
      <c r="F1501" s="129" t="s">
        <v>736</v>
      </c>
      <c r="G1501" s="129" t="s">
        <v>737</v>
      </c>
      <c r="H1501" s="133" t="str">
        <f>IF(카테고리추가용시트!A1569="smallBusinessCategory&gt;beauty","뷰티",IF(카테고리추가용시트!A1569="smallBusinessCategory&gt;food","식품",IF(카테고리추가용시트!A1569="smallBusinessCategory&gt;living","리빙",IF(카테고리추가용시트!A1569="smallBusinessCategory&gt;fashion", "패션",IF(카테고리추가용시트!A1569="smallBusinessCategory&gt;etc","기타","")))))</f>
        <v>리빙</v>
      </c>
      <c r="I1501" s="131"/>
      <c r="J1501" s="131"/>
      <c r="K1501" s="131" t="s">
        <v>749</v>
      </c>
      <c r="L1501" s="134"/>
      <c r="M1501" s="134"/>
      <c r="N1501" s="131"/>
      <c r="O1501" s="172" t="s">
        <v>1219</v>
      </c>
      <c r="P1501" s="131" t="e">
        <f>VLOOKUP(B1501,전자계약현황!$C$2:$D$6000,2,0)</f>
        <v>#N/A</v>
      </c>
      <c r="Q1501" s="131"/>
      <c r="R1501" s="131"/>
      <c r="S1501" s="131"/>
      <c r="T1501" s="131"/>
      <c r="U1501" s="127"/>
      <c r="V1501" s="127"/>
      <c r="W1501" s="127"/>
      <c r="X1501" s="127"/>
      <c r="Y1501" s="127"/>
      <c r="Z1501" s="127"/>
      <c r="AA1501" s="127"/>
      <c r="AB1501" s="127"/>
      <c r="AC1501" s="127"/>
      <c r="AD1501" s="127"/>
      <c r="AE1501" s="127"/>
      <c r="AF1501" s="127"/>
      <c r="AG1501" s="127"/>
      <c r="AH1501" s="127"/>
      <c r="AI1501" s="127"/>
    </row>
    <row r="1502" spans="1:35" ht="13.8">
      <c r="A1502" s="129">
        <v>2192</v>
      </c>
      <c r="B1502" s="129">
        <v>1233962255</v>
      </c>
      <c r="C1502" s="129" t="s">
        <v>3240</v>
      </c>
      <c r="D1502" s="131" t="s">
        <v>735</v>
      </c>
      <c r="E1502" s="131" t="s">
        <v>720</v>
      </c>
      <c r="F1502" s="129" t="s">
        <v>736</v>
      </c>
      <c r="G1502" s="129" t="s">
        <v>737</v>
      </c>
      <c r="H1502" s="133" t="str">
        <f>IF(카테고리추가용시트!A1570="smallBusinessCategory&gt;beauty","뷰티",IF(카테고리추가용시트!A1570="smallBusinessCategory&gt;food","식품",IF(카테고리추가용시트!A1570="smallBusinessCategory&gt;living","리빙",IF(카테고리추가용시트!A1570="smallBusinessCategory&gt;fashion", "패션",IF(카테고리추가용시트!A1570="smallBusinessCategory&gt;etc","기타","")))))</f>
        <v>리빙</v>
      </c>
      <c r="I1502" s="223"/>
      <c r="J1502" s="131"/>
      <c r="K1502" s="131" t="s">
        <v>749</v>
      </c>
      <c r="L1502" s="134"/>
      <c r="M1502" s="134"/>
      <c r="N1502" s="131"/>
      <c r="O1502" s="172" t="s">
        <v>1219</v>
      </c>
      <c r="P1502" s="131" t="str">
        <f>VLOOKUP(B1502,전자계약현황!$C$2:$D$6000,2,0)</f>
        <v>월딘</v>
      </c>
      <c r="Q1502" s="131"/>
      <c r="R1502" s="131" t="s">
        <v>754</v>
      </c>
      <c r="S1502" s="131"/>
      <c r="T1502" s="131"/>
      <c r="U1502" s="127"/>
      <c r="V1502" s="127"/>
      <c r="W1502" s="127"/>
      <c r="X1502" s="127"/>
      <c r="Y1502" s="127"/>
      <c r="Z1502" s="127"/>
      <c r="AA1502" s="127"/>
      <c r="AB1502" s="127"/>
      <c r="AC1502" s="127"/>
      <c r="AD1502" s="127"/>
      <c r="AE1502" s="127"/>
      <c r="AF1502" s="127"/>
      <c r="AG1502" s="127"/>
      <c r="AH1502" s="127"/>
      <c r="AI1502" s="127"/>
    </row>
    <row r="1503" spans="1:35" ht="13.8">
      <c r="A1503" s="129">
        <v>2193</v>
      </c>
      <c r="B1503" s="129">
        <v>3798600079</v>
      </c>
      <c r="C1503" s="129" t="s">
        <v>3241</v>
      </c>
      <c r="D1503" s="131" t="s">
        <v>735</v>
      </c>
      <c r="E1503" s="131" t="s">
        <v>720</v>
      </c>
      <c r="F1503" s="129" t="s">
        <v>736</v>
      </c>
      <c r="G1503" s="129" t="s">
        <v>737</v>
      </c>
      <c r="H1503" s="133" t="str">
        <f>IF(카테고리추가용시트!A1571="smallBusinessCategory&gt;beauty","뷰티",IF(카테고리추가용시트!A1571="smallBusinessCategory&gt;food","식품",IF(카테고리추가용시트!A1571="smallBusinessCategory&gt;living","리빙",IF(카테고리추가용시트!A1571="smallBusinessCategory&gt;fashion", "패션",IF(카테고리추가용시트!A1571="smallBusinessCategory&gt;etc","기타","")))))</f>
        <v>식품</v>
      </c>
      <c r="I1503" s="223"/>
      <c r="J1503" s="131"/>
      <c r="K1503" s="131" t="s">
        <v>749</v>
      </c>
      <c r="L1503" s="134"/>
      <c r="M1503" s="134"/>
      <c r="N1503" s="131" t="s">
        <v>3242</v>
      </c>
      <c r="O1503" s="131"/>
      <c r="P1503" s="131" t="str">
        <f>VLOOKUP(B1503,전자계약현황!$C$2:$D$6000,2,0)</f>
        <v>클래식영농조합법인</v>
      </c>
      <c r="Q1503" s="131"/>
      <c r="R1503" s="131"/>
      <c r="S1503" s="131"/>
      <c r="T1503" s="131"/>
      <c r="U1503" s="127"/>
      <c r="V1503" s="127"/>
      <c r="W1503" s="127"/>
      <c r="X1503" s="127"/>
      <c r="Y1503" s="127"/>
      <c r="Z1503" s="127"/>
      <c r="AA1503" s="127"/>
      <c r="AB1503" s="127"/>
      <c r="AC1503" s="127"/>
      <c r="AD1503" s="127"/>
      <c r="AE1503" s="127"/>
      <c r="AF1503" s="127"/>
      <c r="AG1503" s="127"/>
      <c r="AH1503" s="127"/>
      <c r="AI1503" s="127"/>
    </row>
    <row r="1504" spans="1:35" ht="13.8">
      <c r="A1504" s="129">
        <v>2194</v>
      </c>
      <c r="B1504" s="129">
        <v>1378609516</v>
      </c>
      <c r="C1504" s="129" t="s">
        <v>3243</v>
      </c>
      <c r="D1504" s="131" t="s">
        <v>735</v>
      </c>
      <c r="E1504" s="131" t="s">
        <v>720</v>
      </c>
      <c r="F1504" s="129" t="s">
        <v>736</v>
      </c>
      <c r="G1504" s="129" t="s">
        <v>737</v>
      </c>
      <c r="H1504" s="133" t="str">
        <f>IF(카테고리추가용시트!A1572="smallBusinessCategory&gt;beauty","뷰티",IF(카테고리추가용시트!A1572="smallBusinessCategory&gt;food","식품",IF(카테고리추가용시트!A1572="smallBusinessCategory&gt;living","리빙",IF(카테고리추가용시트!A1572="smallBusinessCategory&gt;fashion", "패션",IF(카테고리추가용시트!A1572="smallBusinessCategory&gt;etc","기타","")))))</f>
        <v>식품</v>
      </c>
      <c r="I1504" s="223"/>
      <c r="J1504" s="131"/>
      <c r="K1504" s="131" t="s">
        <v>749</v>
      </c>
      <c r="L1504" s="134"/>
      <c r="M1504" s="134"/>
      <c r="N1504" s="131"/>
      <c r="O1504" s="172" t="s">
        <v>1219</v>
      </c>
      <c r="P1504" s="131" t="str">
        <f>VLOOKUP(B1504,전자계약현황!$C$2:$D$6000,2,0)</f>
        <v>농업회사법인 주식회사 싸주아리</v>
      </c>
      <c r="Q1504" s="131"/>
      <c r="R1504" s="131"/>
      <c r="S1504" s="131"/>
      <c r="T1504" s="131"/>
      <c r="U1504" s="127"/>
      <c r="V1504" s="127"/>
      <c r="W1504" s="127"/>
      <c r="X1504" s="127"/>
      <c r="Y1504" s="127"/>
      <c r="Z1504" s="127"/>
      <c r="AA1504" s="127"/>
      <c r="AB1504" s="127"/>
      <c r="AC1504" s="127"/>
      <c r="AD1504" s="127"/>
      <c r="AE1504" s="127"/>
      <c r="AF1504" s="127"/>
      <c r="AG1504" s="127"/>
      <c r="AH1504" s="127"/>
      <c r="AI1504" s="127"/>
    </row>
    <row r="1505" spans="1:35" ht="13.8">
      <c r="A1505" s="129">
        <v>2198</v>
      </c>
      <c r="B1505" s="129">
        <v>2158787221</v>
      </c>
      <c r="C1505" s="129" t="s">
        <v>3244</v>
      </c>
      <c r="D1505" s="131" t="s">
        <v>735</v>
      </c>
      <c r="E1505" s="131" t="s">
        <v>720</v>
      </c>
      <c r="F1505" s="129" t="s">
        <v>746</v>
      </c>
      <c r="G1505" s="129" t="s">
        <v>737</v>
      </c>
      <c r="H1505" s="133" t="str">
        <f>IF(카테고리추가용시트!A1573="smallBusinessCategory&gt;beauty","뷰티",IF(카테고리추가용시트!A1573="smallBusinessCategory&gt;food","식품",IF(카테고리추가용시트!A1573="smallBusinessCategory&gt;living","리빙",IF(카테고리추가용시트!A1573="smallBusinessCategory&gt;fashion", "패션",IF(카테고리추가용시트!A1573="smallBusinessCategory&gt;etc","기타","")))))</f>
        <v>리빙</v>
      </c>
      <c r="I1505" s="223"/>
      <c r="J1505" s="131"/>
      <c r="K1505" s="131" t="s">
        <v>749</v>
      </c>
      <c r="L1505" s="134"/>
      <c r="M1505" s="134"/>
      <c r="N1505" s="131" t="s">
        <v>3245</v>
      </c>
      <c r="O1505" s="131"/>
      <c r="P1505" s="131" t="str">
        <f>VLOOKUP(B1505,전자계약현황!$C$2:$D$6000,2,0)</f>
        <v>(주)홈일렉코리아</v>
      </c>
      <c r="Q1505" s="131"/>
      <c r="R1505" s="131"/>
      <c r="S1505" s="131"/>
      <c r="T1505" s="131"/>
      <c r="U1505" s="127"/>
      <c r="V1505" s="127"/>
      <c r="W1505" s="127"/>
      <c r="X1505" s="127"/>
      <c r="Y1505" s="127"/>
      <c r="Z1505" s="127"/>
      <c r="AA1505" s="127"/>
      <c r="AB1505" s="127"/>
      <c r="AC1505" s="127"/>
      <c r="AD1505" s="127"/>
      <c r="AE1505" s="127"/>
      <c r="AF1505" s="127"/>
      <c r="AG1505" s="127"/>
      <c r="AH1505" s="127"/>
      <c r="AI1505" s="127"/>
    </row>
    <row r="1506" spans="1:35" ht="13.8">
      <c r="A1506" s="129">
        <v>2199</v>
      </c>
      <c r="B1506" s="129">
        <v>3048600814</v>
      </c>
      <c r="C1506" s="129" t="s">
        <v>3246</v>
      </c>
      <c r="D1506" s="131" t="s">
        <v>785</v>
      </c>
      <c r="E1506" s="131" t="s">
        <v>720</v>
      </c>
      <c r="F1506" s="129" t="s">
        <v>736</v>
      </c>
      <c r="G1506" s="129" t="s">
        <v>737</v>
      </c>
      <c r="H1506" s="133" t="str">
        <f>IF(카테고리추가용시트!A1574="smallBusinessCategory&gt;beauty","뷰티",IF(카테고리추가용시트!A1574="smallBusinessCategory&gt;food","식품",IF(카테고리추가용시트!A1574="smallBusinessCategory&gt;living","리빙",IF(카테고리추가용시트!A1574="smallBusinessCategory&gt;fashion", "패션",IF(카테고리추가용시트!A1574="smallBusinessCategory&gt;etc","기타","")))))</f>
        <v>기타</v>
      </c>
      <c r="I1506" s="129" t="s">
        <v>3247</v>
      </c>
      <c r="J1506" s="131"/>
      <c r="K1506" s="131" t="s">
        <v>1719</v>
      </c>
      <c r="L1506" s="134"/>
      <c r="M1506" s="134"/>
      <c r="N1506" s="131" t="s">
        <v>3248</v>
      </c>
      <c r="O1506" s="131"/>
      <c r="P1506" s="131" t="str">
        <f>VLOOKUP(B1506,전자계약현황!$C$2:$D$6000,2,0)</f>
        <v>오레스트(주)</v>
      </c>
      <c r="Q1506" s="131"/>
      <c r="R1506" s="131"/>
      <c r="S1506" s="131"/>
      <c r="T1506" s="131"/>
      <c r="U1506" s="127"/>
      <c r="V1506" s="127"/>
      <c r="W1506" s="127"/>
      <c r="X1506" s="127"/>
      <c r="Y1506" s="127"/>
      <c r="Z1506" s="127"/>
      <c r="AA1506" s="127"/>
      <c r="AB1506" s="127"/>
      <c r="AC1506" s="127"/>
      <c r="AD1506" s="127"/>
      <c r="AE1506" s="127"/>
      <c r="AF1506" s="127"/>
      <c r="AG1506" s="127"/>
      <c r="AH1506" s="127"/>
      <c r="AI1506" s="127"/>
    </row>
    <row r="1507" spans="1:35" ht="13.8">
      <c r="A1507" s="129">
        <v>2200</v>
      </c>
      <c r="B1507" s="129">
        <v>3108129451</v>
      </c>
      <c r="C1507" s="129" t="s">
        <v>3249</v>
      </c>
      <c r="D1507" s="131" t="s">
        <v>735</v>
      </c>
      <c r="E1507" s="131" t="s">
        <v>720</v>
      </c>
      <c r="F1507" s="129" t="s">
        <v>736</v>
      </c>
      <c r="G1507" s="129" t="s">
        <v>737</v>
      </c>
      <c r="H1507" s="133" t="str">
        <f>IF(카테고리추가용시트!A1575="smallBusinessCategory&gt;beauty","뷰티",IF(카테고리추가용시트!A1575="smallBusinessCategory&gt;food","식품",IF(카테고리추가용시트!A1575="smallBusinessCategory&gt;living","리빙",IF(카테고리추가용시트!A1575="smallBusinessCategory&gt;fashion", "패션",IF(카테고리추가용시트!A1575="smallBusinessCategory&gt;etc","기타","")))))</f>
        <v>식품</v>
      </c>
      <c r="I1507" s="223"/>
      <c r="J1507" s="131"/>
      <c r="K1507" s="131" t="s">
        <v>740</v>
      </c>
      <c r="L1507" s="134"/>
      <c r="M1507" s="134" t="s">
        <v>166</v>
      </c>
      <c r="N1507" s="131" t="s">
        <v>3250</v>
      </c>
      <c r="O1507" s="131"/>
      <c r="P1507" s="131" t="str">
        <f>VLOOKUP(B1507,전자계약현황!$C$2:$D$6000,2,0)</f>
        <v>농업회사법인 광천우리맛김(주)</v>
      </c>
      <c r="Q1507" s="131"/>
      <c r="R1507" s="131"/>
      <c r="S1507" s="131"/>
      <c r="T1507" s="131"/>
      <c r="U1507" s="127"/>
      <c r="V1507" s="127"/>
      <c r="W1507" s="127"/>
      <c r="X1507" s="127"/>
      <c r="Y1507" s="127"/>
      <c r="Z1507" s="127"/>
      <c r="AA1507" s="127"/>
      <c r="AB1507" s="127"/>
      <c r="AC1507" s="127"/>
      <c r="AD1507" s="127"/>
      <c r="AE1507" s="127"/>
      <c r="AF1507" s="127"/>
      <c r="AG1507" s="127"/>
      <c r="AH1507" s="127"/>
      <c r="AI1507" s="127"/>
    </row>
    <row r="1508" spans="1:35" ht="13.8">
      <c r="A1508" s="129">
        <v>2201</v>
      </c>
      <c r="B1508" s="129">
        <v>7998800452</v>
      </c>
      <c r="C1508" s="129" t="s">
        <v>3251</v>
      </c>
      <c r="D1508" s="131" t="s">
        <v>735</v>
      </c>
      <c r="E1508" s="131" t="s">
        <v>720</v>
      </c>
      <c r="F1508" s="129" t="s">
        <v>736</v>
      </c>
      <c r="G1508" s="129" t="s">
        <v>737</v>
      </c>
      <c r="H1508" s="133" t="str">
        <f>IF(카테고리추가용시트!A1576="smallBusinessCategory&gt;beauty","뷰티",IF(카테고리추가용시트!A1576="smallBusinessCategory&gt;food","식품",IF(카테고리추가용시트!A1576="smallBusinessCategory&gt;living","리빙",IF(카테고리추가용시트!A1576="smallBusinessCategory&gt;fashion", "패션",IF(카테고리추가용시트!A1576="smallBusinessCategory&gt;etc","기타","")))))</f>
        <v>식품</v>
      </c>
      <c r="I1508" s="223"/>
      <c r="J1508" s="131"/>
      <c r="K1508" s="131" t="s">
        <v>1719</v>
      </c>
      <c r="L1508" s="134"/>
      <c r="M1508" s="134"/>
      <c r="N1508" s="131" t="s">
        <v>3252</v>
      </c>
      <c r="O1508" s="131"/>
      <c r="P1508" s="131" t="e">
        <f>VLOOKUP(B1508,전자계약현황!$C$2:$D$6000,2,0)</f>
        <v>#N/A</v>
      </c>
      <c r="Q1508" s="131"/>
      <c r="R1508" s="131"/>
      <c r="S1508" s="131"/>
      <c r="T1508" s="131"/>
      <c r="U1508" s="127"/>
      <c r="V1508" s="127"/>
      <c r="W1508" s="127"/>
      <c r="X1508" s="127"/>
      <c r="Y1508" s="127"/>
      <c r="Z1508" s="127"/>
      <c r="AA1508" s="127"/>
      <c r="AB1508" s="127"/>
      <c r="AC1508" s="127"/>
      <c r="AD1508" s="127"/>
      <c r="AE1508" s="127"/>
      <c r="AF1508" s="127"/>
      <c r="AG1508" s="127"/>
      <c r="AH1508" s="127"/>
      <c r="AI1508" s="127"/>
    </row>
    <row r="1509" spans="1:35" ht="13.8">
      <c r="A1509" s="129">
        <v>2202</v>
      </c>
      <c r="B1509" s="129">
        <v>1388189217</v>
      </c>
      <c r="C1509" s="129" t="s">
        <v>3253</v>
      </c>
      <c r="D1509" s="131" t="s">
        <v>735</v>
      </c>
      <c r="E1509" s="131" t="s">
        <v>720</v>
      </c>
      <c r="F1509" s="129" t="s">
        <v>746</v>
      </c>
      <c r="G1509" s="129" t="s">
        <v>737</v>
      </c>
      <c r="H1509" s="133" t="str">
        <f>IF(카테고리추가용시트!A1577="smallBusinessCategory&gt;beauty","뷰티",IF(카테고리추가용시트!A1577="smallBusinessCategory&gt;food","식품",IF(카테고리추가용시트!A1577="smallBusinessCategory&gt;living","리빙",IF(카테고리추가용시트!A1577="smallBusinessCategory&gt;fashion", "패션",IF(카테고리추가용시트!A1577="smallBusinessCategory&gt;etc","기타","")))))</f>
        <v>식품</v>
      </c>
      <c r="I1509" s="223"/>
      <c r="J1509" s="131"/>
      <c r="K1509" s="131" t="s">
        <v>749</v>
      </c>
      <c r="L1509" s="134"/>
      <c r="M1509" s="134"/>
      <c r="N1509" s="131" t="s">
        <v>3254</v>
      </c>
      <c r="O1509" s="131"/>
      <c r="P1509" s="131" t="e">
        <f>VLOOKUP(B1509,전자계약현황!$C$2:$D$6000,2,0)</f>
        <v>#N/A</v>
      </c>
      <c r="Q1509" s="131"/>
      <c r="R1509" s="131"/>
      <c r="S1509" s="131"/>
      <c r="T1509" s="131"/>
      <c r="U1509" s="127"/>
      <c r="V1509" s="127"/>
      <c r="W1509" s="127"/>
      <c r="X1509" s="127"/>
      <c r="Y1509" s="127"/>
      <c r="Z1509" s="127"/>
      <c r="AA1509" s="127"/>
      <c r="AB1509" s="127"/>
      <c r="AC1509" s="127"/>
      <c r="AD1509" s="127"/>
      <c r="AE1509" s="127"/>
      <c r="AF1509" s="127"/>
      <c r="AG1509" s="127"/>
      <c r="AH1509" s="127"/>
      <c r="AI1509" s="127"/>
    </row>
    <row r="1510" spans="1:35" ht="13.8">
      <c r="A1510" s="129">
        <v>2203</v>
      </c>
      <c r="B1510" s="129">
        <v>4098141416</v>
      </c>
      <c r="C1510" s="129" t="s">
        <v>3255</v>
      </c>
      <c r="D1510" s="131" t="s">
        <v>792</v>
      </c>
      <c r="E1510" s="131" t="s">
        <v>720</v>
      </c>
      <c r="F1510" s="129" t="s">
        <v>736</v>
      </c>
      <c r="G1510" s="129" t="s">
        <v>737</v>
      </c>
      <c r="H1510" s="133" t="str">
        <f>IF(카테고리추가용시트!A1578="smallBusinessCategory&gt;beauty","뷰티",IF(카테고리추가용시트!A1578="smallBusinessCategory&gt;food","식품",IF(카테고리추가용시트!A1578="smallBusinessCategory&gt;living","리빙",IF(카테고리추가용시트!A1578="smallBusinessCategory&gt;fashion", "패션",IF(카테고리추가용시트!A1578="smallBusinessCategory&gt;etc","기타","")))))</f>
        <v>리빙</v>
      </c>
      <c r="I1510" s="129" t="s">
        <v>3256</v>
      </c>
      <c r="J1510" s="131"/>
      <c r="K1510" s="131" t="s">
        <v>749</v>
      </c>
      <c r="L1510" s="134"/>
      <c r="M1510" s="134"/>
      <c r="N1510" s="236" t="s">
        <v>3257</v>
      </c>
      <c r="O1510" s="131"/>
      <c r="P1510" s="131" t="str">
        <f>VLOOKUP(B1510,전자계약현황!$C$2:$D$6000,2,0)</f>
        <v>뉴서광(주)</v>
      </c>
      <c r="Q1510" s="131"/>
      <c r="R1510" s="131"/>
      <c r="S1510" s="131"/>
      <c r="T1510" s="131"/>
      <c r="U1510" s="127"/>
      <c r="V1510" s="127"/>
      <c r="W1510" s="127"/>
      <c r="X1510" s="127"/>
      <c r="Y1510" s="127"/>
      <c r="Z1510" s="127"/>
      <c r="AA1510" s="127"/>
      <c r="AB1510" s="127"/>
      <c r="AC1510" s="127"/>
      <c r="AD1510" s="127"/>
      <c r="AE1510" s="127"/>
      <c r="AF1510" s="127"/>
      <c r="AG1510" s="127"/>
      <c r="AH1510" s="127"/>
      <c r="AI1510" s="127"/>
    </row>
    <row r="1511" spans="1:35" ht="13.8">
      <c r="A1511" s="202">
        <v>2204</v>
      </c>
      <c r="B1511" s="202">
        <v>2828100300</v>
      </c>
      <c r="C1511" s="202" t="s">
        <v>2304</v>
      </c>
      <c r="D1511" s="131" t="s">
        <v>792</v>
      </c>
      <c r="E1511" s="131" t="s">
        <v>720</v>
      </c>
      <c r="F1511" s="202" t="s">
        <v>736</v>
      </c>
      <c r="G1511" s="202" t="s">
        <v>737</v>
      </c>
      <c r="H1511" s="133" t="str">
        <f>IF(카테고리추가용시트!A1579="smallBusinessCategory&gt;beauty","뷰티",IF(카테고리추가용시트!A1579="smallBusinessCategory&gt;food","식품",IF(카테고리추가용시트!A1579="smallBusinessCategory&gt;living","리빙",IF(카테고리추가용시트!A1579="smallBusinessCategory&gt;fashion", "패션",IF(카테고리추가용시트!A1579="smallBusinessCategory&gt;etc","기타","")))))</f>
        <v>식품</v>
      </c>
      <c r="I1511" s="202" t="s">
        <v>3258</v>
      </c>
      <c r="J1511" s="131"/>
      <c r="K1511" s="131" t="s">
        <v>749</v>
      </c>
      <c r="L1511" s="134"/>
      <c r="M1511" s="134"/>
      <c r="N1511" s="236" t="s">
        <v>3259</v>
      </c>
      <c r="O1511" s="131"/>
      <c r="P1511" s="131" t="str">
        <f>VLOOKUP(B1511,전자계약현황!$C$2:$D$6000,2,0)</f>
        <v>주식회사리얼커머스</v>
      </c>
      <c r="Q1511" s="131"/>
      <c r="R1511" s="131"/>
      <c r="S1511" s="131"/>
      <c r="T1511" s="131"/>
      <c r="U1511" s="127"/>
      <c r="V1511" s="127"/>
      <c r="W1511" s="127"/>
      <c r="X1511" s="127"/>
      <c r="Y1511" s="127"/>
      <c r="Z1511" s="127"/>
      <c r="AA1511" s="127"/>
      <c r="AB1511" s="127"/>
      <c r="AC1511" s="127"/>
      <c r="AD1511" s="127"/>
      <c r="AE1511" s="127"/>
      <c r="AF1511" s="127"/>
      <c r="AG1511" s="127"/>
      <c r="AH1511" s="127"/>
      <c r="AI1511" s="127"/>
    </row>
    <row r="1512" spans="1:35" ht="13.8">
      <c r="A1512" s="202">
        <v>2211</v>
      </c>
      <c r="B1512" s="202">
        <v>6168161984</v>
      </c>
      <c r="C1512" s="202" t="s">
        <v>3260</v>
      </c>
      <c r="D1512" s="131" t="s">
        <v>735</v>
      </c>
      <c r="E1512" s="131" t="s">
        <v>720</v>
      </c>
      <c r="F1512" s="202" t="s">
        <v>746</v>
      </c>
      <c r="G1512" s="202" t="s">
        <v>737</v>
      </c>
      <c r="H1512" s="133" t="str">
        <f>IF(카테고리추가용시트!A1580="smallBusinessCategory&gt;beauty","뷰티",IF(카테고리추가용시트!A1580="smallBusinessCategory&gt;food","식품",IF(카테고리추가용시트!A1580="smallBusinessCategory&gt;living","리빙",IF(카테고리추가용시트!A1580="smallBusinessCategory&gt;fashion", "패션",IF(카테고리추가용시트!A1580="smallBusinessCategory&gt;etc","기타","")))))</f>
        <v>뷰티</v>
      </c>
      <c r="I1512" s="202" t="s">
        <v>3261</v>
      </c>
      <c r="J1512" s="131"/>
      <c r="K1512" s="131" t="s">
        <v>1719</v>
      </c>
      <c r="L1512" s="134"/>
      <c r="M1512" s="134"/>
      <c r="N1512" s="131" t="s">
        <v>3262</v>
      </c>
      <c r="O1512" s="131"/>
      <c r="P1512" s="131" t="str">
        <f>VLOOKUP(B1512,전자계약현황!$C$2:$D$6000,2,0)</f>
        <v>(주)헤어프랜드</v>
      </c>
      <c r="Q1512" s="131"/>
      <c r="R1512" s="131"/>
      <c r="S1512" s="131"/>
      <c r="T1512" s="131"/>
      <c r="U1512" s="127"/>
      <c r="V1512" s="127"/>
      <c r="W1512" s="127"/>
      <c r="X1512" s="127"/>
      <c r="Y1512" s="127"/>
      <c r="Z1512" s="127"/>
      <c r="AA1512" s="127"/>
      <c r="AB1512" s="127"/>
      <c r="AC1512" s="127"/>
      <c r="AD1512" s="127"/>
      <c r="AE1512" s="127"/>
      <c r="AF1512" s="127"/>
      <c r="AG1512" s="127"/>
      <c r="AH1512" s="127"/>
      <c r="AI1512" s="127"/>
    </row>
    <row r="1513" spans="1:35" ht="13.8">
      <c r="A1513" s="202">
        <v>2212</v>
      </c>
      <c r="B1513" s="202">
        <v>8521101347</v>
      </c>
      <c r="C1513" s="202" t="s">
        <v>1752</v>
      </c>
      <c r="D1513" s="131" t="s">
        <v>735</v>
      </c>
      <c r="E1513" s="131" t="s">
        <v>720</v>
      </c>
      <c r="F1513" s="202" t="s">
        <v>746</v>
      </c>
      <c r="G1513" s="202" t="s">
        <v>737</v>
      </c>
      <c r="H1513" s="133" t="str">
        <f>IF(카테고리추가용시트!A1581="smallBusinessCategory&gt;beauty","뷰티",IF(카테고리추가용시트!A1581="smallBusinessCategory&gt;food","식품",IF(카테고리추가용시트!A1581="smallBusinessCategory&gt;living","리빙",IF(카테고리추가용시트!A1581="smallBusinessCategory&gt;fashion", "패션",IF(카테고리추가용시트!A1581="smallBusinessCategory&gt;etc","기타","")))))</f>
        <v>식품</v>
      </c>
      <c r="I1513" s="202" t="s">
        <v>3263</v>
      </c>
      <c r="J1513" s="131"/>
      <c r="K1513" s="131" t="s">
        <v>749</v>
      </c>
      <c r="L1513" s="134"/>
      <c r="M1513" s="134"/>
      <c r="N1513" s="131"/>
      <c r="O1513" s="131"/>
      <c r="P1513" s="131" t="e">
        <f>VLOOKUP(B1513,전자계약현황!$C$2:$D$6000,2,0)</f>
        <v>#N/A</v>
      </c>
      <c r="Q1513" s="131"/>
      <c r="R1513" s="131"/>
      <c r="S1513" s="131"/>
      <c r="T1513" s="131"/>
      <c r="U1513" s="127"/>
      <c r="V1513" s="127"/>
      <c r="W1513" s="127"/>
      <c r="X1513" s="127"/>
      <c r="Y1513" s="127"/>
      <c r="Z1513" s="127"/>
      <c r="AA1513" s="127"/>
      <c r="AB1513" s="127"/>
      <c r="AC1513" s="127"/>
      <c r="AD1513" s="127"/>
      <c r="AE1513" s="127"/>
      <c r="AF1513" s="127"/>
      <c r="AG1513" s="127"/>
      <c r="AH1513" s="127"/>
      <c r="AI1513" s="127"/>
    </row>
    <row r="1514" spans="1:35" ht="13.8">
      <c r="A1514" s="202">
        <v>2214</v>
      </c>
      <c r="B1514" s="202">
        <v>3198800407</v>
      </c>
      <c r="C1514" s="202" t="s">
        <v>3264</v>
      </c>
      <c r="D1514" s="131" t="s">
        <v>735</v>
      </c>
      <c r="E1514" s="131" t="s">
        <v>720</v>
      </c>
      <c r="F1514" s="202" t="s">
        <v>746</v>
      </c>
      <c r="G1514" s="202" t="s">
        <v>737</v>
      </c>
      <c r="H1514" s="133" t="str">
        <f>IF(카테고리추가용시트!A1582="smallBusinessCategory&gt;beauty","뷰티",IF(카테고리추가용시트!A1582="smallBusinessCategory&gt;food","식품",IF(카테고리추가용시트!A1582="smallBusinessCategory&gt;living","리빙",IF(카테고리추가용시트!A1582="smallBusinessCategory&gt;fashion", "패션",IF(카테고리추가용시트!A1582="smallBusinessCategory&gt;etc","기타","")))))</f>
        <v>패션</v>
      </c>
      <c r="I1514" s="202"/>
      <c r="J1514" s="131"/>
      <c r="K1514" s="131" t="s">
        <v>749</v>
      </c>
      <c r="L1514" s="134"/>
      <c r="M1514" s="134"/>
      <c r="N1514" s="131"/>
      <c r="O1514" s="131"/>
      <c r="P1514" s="131" t="e">
        <f>VLOOKUP(B1514,전자계약현황!$C$2:$D$6000,2,0)</f>
        <v>#N/A</v>
      </c>
      <c r="Q1514" s="131"/>
      <c r="R1514" s="131"/>
      <c r="S1514" s="131"/>
      <c r="T1514" s="131"/>
      <c r="U1514" s="127"/>
      <c r="V1514" s="127"/>
      <c r="W1514" s="127"/>
      <c r="X1514" s="127"/>
      <c r="Y1514" s="127"/>
      <c r="Z1514" s="127"/>
      <c r="AA1514" s="127"/>
      <c r="AB1514" s="127"/>
      <c r="AC1514" s="127"/>
      <c r="AD1514" s="127"/>
      <c r="AE1514" s="127"/>
      <c r="AF1514" s="127"/>
      <c r="AG1514" s="127"/>
      <c r="AH1514" s="127"/>
      <c r="AI1514" s="127"/>
    </row>
    <row r="1515" spans="1:35" ht="13.8">
      <c r="A1515" s="202">
        <v>2215</v>
      </c>
      <c r="B1515" s="202">
        <v>5148191033</v>
      </c>
      <c r="C1515" s="202" t="s">
        <v>3265</v>
      </c>
      <c r="D1515" s="131" t="s">
        <v>792</v>
      </c>
      <c r="E1515" s="131" t="s">
        <v>720</v>
      </c>
      <c r="F1515" s="202" t="s">
        <v>736</v>
      </c>
      <c r="G1515" s="202" t="s">
        <v>737</v>
      </c>
      <c r="H1515" s="133" t="str">
        <f>IF(카테고리추가용시트!A1583="smallBusinessCategory&gt;beauty","뷰티",IF(카테고리추가용시트!A1583="smallBusinessCategory&gt;food","식품",IF(카테고리추가용시트!A1583="smallBusinessCategory&gt;living","리빙",IF(카테고리추가용시트!A1583="smallBusinessCategory&gt;fashion", "패션",IF(카테고리추가용시트!A1583="smallBusinessCategory&gt;etc","기타","")))))</f>
        <v>식품</v>
      </c>
      <c r="I1515" s="131"/>
      <c r="J1515" s="131"/>
      <c r="K1515" s="131" t="s">
        <v>749</v>
      </c>
      <c r="L1515" s="134"/>
      <c r="M1515" s="134"/>
      <c r="N1515" s="236" t="s">
        <v>3257</v>
      </c>
      <c r="O1515" s="131"/>
      <c r="P1515" s="131" t="str">
        <f>VLOOKUP(B1515,전자계약현황!$C$2:$D$6000,2,0)</f>
        <v>농업회사법인 (주)영풍</v>
      </c>
      <c r="Q1515" s="131"/>
      <c r="R1515" s="131"/>
      <c r="S1515" s="131"/>
      <c r="T1515" s="131"/>
      <c r="U1515" s="127"/>
      <c r="V1515" s="127"/>
      <c r="W1515" s="127"/>
      <c r="X1515" s="127"/>
      <c r="Y1515" s="127"/>
      <c r="Z1515" s="127"/>
      <c r="AA1515" s="127"/>
      <c r="AB1515" s="127"/>
      <c r="AC1515" s="127"/>
      <c r="AD1515" s="127"/>
      <c r="AE1515" s="127"/>
      <c r="AF1515" s="127"/>
      <c r="AG1515" s="127"/>
      <c r="AH1515" s="127"/>
      <c r="AI1515" s="127"/>
    </row>
    <row r="1516" spans="1:35" ht="13.8">
      <c r="A1516" s="202">
        <v>2216</v>
      </c>
      <c r="B1516" s="202">
        <v>2068652740</v>
      </c>
      <c r="C1516" s="202" t="s">
        <v>3266</v>
      </c>
      <c r="D1516" s="131" t="s">
        <v>785</v>
      </c>
      <c r="E1516" s="131" t="s">
        <v>720</v>
      </c>
      <c r="F1516" s="202" t="s">
        <v>746</v>
      </c>
      <c r="G1516" s="202" t="s">
        <v>737</v>
      </c>
      <c r="H1516" s="133" t="str">
        <f>IF(카테고리추가용시트!A1584="smallBusinessCategory&gt;beauty","뷰티",IF(카테고리추가용시트!A1584="smallBusinessCategory&gt;food","식품",IF(카테고리추가용시트!A1584="smallBusinessCategory&gt;living","리빙",IF(카테고리추가용시트!A1584="smallBusinessCategory&gt;fashion", "패션",IF(카테고리추가용시트!A1584="smallBusinessCategory&gt;etc","기타","")))))</f>
        <v>뷰티</v>
      </c>
      <c r="I1516" s="131"/>
      <c r="J1516" s="131"/>
      <c r="K1516" s="131" t="s">
        <v>1719</v>
      </c>
      <c r="L1516" s="134"/>
      <c r="M1516" s="134"/>
      <c r="N1516" s="236" t="s">
        <v>3267</v>
      </c>
      <c r="O1516" s="131"/>
      <c r="P1516" s="131" t="str">
        <f>VLOOKUP(B1516,전자계약현황!$C$2:$D$6000,2,0)</f>
        <v>데이셀코스메틱(주)</v>
      </c>
      <c r="Q1516" s="131"/>
      <c r="R1516" s="131"/>
      <c r="S1516" s="131"/>
      <c r="T1516" s="131"/>
      <c r="U1516" s="127"/>
      <c r="V1516" s="127"/>
      <c r="W1516" s="127"/>
      <c r="X1516" s="127"/>
      <c r="Y1516" s="127"/>
      <c r="Z1516" s="127"/>
      <c r="AA1516" s="127"/>
      <c r="AB1516" s="127"/>
      <c r="AC1516" s="127"/>
      <c r="AD1516" s="127"/>
      <c r="AE1516" s="127"/>
      <c r="AF1516" s="127"/>
      <c r="AG1516" s="127"/>
      <c r="AH1516" s="127"/>
      <c r="AI1516" s="127"/>
    </row>
    <row r="1517" spans="1:35" ht="13.8">
      <c r="A1517" s="202">
        <v>2217</v>
      </c>
      <c r="B1517" s="202">
        <v>5346700262</v>
      </c>
      <c r="C1517" s="202" t="s">
        <v>3268</v>
      </c>
      <c r="D1517" s="131" t="s">
        <v>735</v>
      </c>
      <c r="E1517" s="131" t="s">
        <v>761</v>
      </c>
      <c r="F1517" s="202" t="s">
        <v>743</v>
      </c>
      <c r="G1517" s="202" t="s">
        <v>737</v>
      </c>
      <c r="H1517" s="133" t="str">
        <f>IF(카테고리추가용시트!A1585="smallBusinessCategory&gt;beauty","뷰티",IF(카테고리추가용시트!A1585="smallBusinessCategory&gt;food","식품",IF(카테고리추가용시트!A1585="smallBusinessCategory&gt;living","리빙",IF(카테고리추가용시트!A1585="smallBusinessCategory&gt;fashion", "패션",IF(카테고리추가용시트!A1585="smallBusinessCategory&gt;etc","기타","")))))</f>
        <v>식품</v>
      </c>
      <c r="I1517" s="131"/>
      <c r="J1517" s="131"/>
      <c r="K1517" s="131" t="s">
        <v>1719</v>
      </c>
      <c r="L1517" s="134"/>
      <c r="M1517" s="134"/>
      <c r="N1517" s="131" t="s">
        <v>3094</v>
      </c>
      <c r="O1517" s="131"/>
      <c r="P1517" s="131" t="e">
        <f>VLOOKUP(B1517,전자계약현황!$C$2:$D$6000,2,0)</f>
        <v>#N/A</v>
      </c>
      <c r="Q1517" s="131"/>
      <c r="R1517" s="131"/>
      <c r="S1517" s="131"/>
      <c r="T1517" s="131"/>
      <c r="U1517" s="127"/>
      <c r="V1517" s="127"/>
      <c r="W1517" s="127"/>
      <c r="X1517" s="127"/>
      <c r="Y1517" s="127"/>
      <c r="Z1517" s="127"/>
      <c r="AA1517" s="127"/>
      <c r="AB1517" s="127"/>
      <c r="AC1517" s="127"/>
      <c r="AD1517" s="127"/>
      <c r="AE1517" s="127"/>
      <c r="AF1517" s="127"/>
      <c r="AG1517" s="127"/>
      <c r="AH1517" s="127"/>
      <c r="AI1517" s="127"/>
    </row>
    <row r="1518" spans="1:35" ht="13.8">
      <c r="A1518" s="131"/>
      <c r="B1518" s="134"/>
      <c r="C1518" s="134"/>
      <c r="D1518" s="131"/>
      <c r="E1518" s="131"/>
      <c r="F1518" s="131"/>
      <c r="G1518" s="132"/>
      <c r="H1518" s="133" t="str">
        <f>IF(카테고리추가용시트!A1586="smallBusinessCategory&gt;beauty","뷰티",IF(카테고리추가용시트!A1586="smallBusinessCategory&gt;food","식품",IF(카테고리추가용시트!A1586="smallBusinessCategory&gt;living","리빙",IF(카테고리추가용시트!A1586="smallBusinessCategory&gt;fashion", "패션",IF(카테고리추가용시트!A1586="smallBusinessCategory&gt;etc","기타","")))))</f>
        <v/>
      </c>
      <c r="I1518" s="131"/>
      <c r="J1518" s="131"/>
      <c r="K1518" s="131"/>
      <c r="L1518" s="134"/>
      <c r="M1518" s="134"/>
      <c r="N1518" s="131"/>
      <c r="O1518" s="131"/>
      <c r="P1518" s="131"/>
      <c r="Q1518" s="131"/>
      <c r="R1518" s="131"/>
      <c r="S1518" s="131"/>
      <c r="T1518" s="131"/>
      <c r="U1518" s="127"/>
      <c r="V1518" s="127"/>
      <c r="W1518" s="127"/>
      <c r="X1518" s="127"/>
      <c r="Y1518" s="127"/>
      <c r="Z1518" s="127"/>
      <c r="AA1518" s="127"/>
      <c r="AB1518" s="127"/>
      <c r="AC1518" s="127"/>
      <c r="AD1518" s="127"/>
      <c r="AE1518" s="127"/>
      <c r="AF1518" s="127"/>
      <c r="AG1518" s="127"/>
      <c r="AH1518" s="127"/>
      <c r="AI1518" s="127"/>
    </row>
    <row r="1519" spans="1:35" ht="13.8">
      <c r="A1519" s="131"/>
      <c r="B1519" s="134"/>
      <c r="C1519" s="134"/>
      <c r="D1519" s="131"/>
      <c r="E1519" s="131"/>
      <c r="F1519" s="131"/>
      <c r="G1519" s="132"/>
      <c r="H1519" s="133" t="str">
        <f>IF(카테고리추가용시트!A1587="smallBusinessCategory&gt;beauty","뷰티",IF(카테고리추가용시트!A1587="smallBusinessCategory&gt;food","식품",IF(카테고리추가용시트!A1587="smallBusinessCategory&gt;living","리빙",IF(카테고리추가용시트!A1587="smallBusinessCategory&gt;fashion", "패션",IF(카테고리추가용시트!A1587="smallBusinessCategory&gt;etc","기타","")))))</f>
        <v/>
      </c>
      <c r="I1519" s="131"/>
      <c r="J1519" s="131"/>
      <c r="K1519" s="131"/>
      <c r="L1519" s="134"/>
      <c r="M1519" s="134"/>
      <c r="N1519" s="131"/>
      <c r="O1519" s="131"/>
      <c r="P1519" s="131"/>
      <c r="Q1519" s="131"/>
      <c r="R1519" s="131"/>
      <c r="S1519" s="131"/>
      <c r="T1519" s="131"/>
      <c r="U1519" s="127"/>
      <c r="V1519" s="127"/>
      <c r="W1519" s="127"/>
      <c r="X1519" s="127"/>
      <c r="Y1519" s="127"/>
      <c r="Z1519" s="127"/>
      <c r="AA1519" s="127"/>
      <c r="AB1519" s="127"/>
      <c r="AC1519" s="127"/>
      <c r="AD1519" s="127"/>
      <c r="AE1519" s="127"/>
      <c r="AF1519" s="127"/>
      <c r="AG1519" s="127"/>
      <c r="AH1519" s="127"/>
      <c r="AI1519" s="127"/>
    </row>
    <row r="1520" spans="1:35" ht="13.8">
      <c r="A1520" s="203"/>
      <c r="B1520" s="134"/>
      <c r="C1520" s="134"/>
      <c r="D1520" s="131"/>
      <c r="E1520" s="131"/>
      <c r="F1520" s="131"/>
      <c r="G1520" s="132"/>
      <c r="H1520" s="133" t="str">
        <f>IF(카테고리추가용시트!A1588="smallBusinessCategory&gt;beauty","뷰티",IF(카테고리추가용시트!A1588="smallBusinessCategory&gt;food","식품",IF(카테고리추가용시트!A1588="smallBusinessCategory&gt;living","리빙",IF(카테고리추가용시트!A1588="smallBusinessCategory&gt;fashion", "패션",IF(카테고리추가용시트!A1588="smallBusinessCategory&gt;etc","기타","")))))</f>
        <v/>
      </c>
      <c r="I1520" s="131"/>
      <c r="J1520" s="131"/>
      <c r="K1520" s="131"/>
      <c r="L1520" s="134"/>
      <c r="M1520" s="134"/>
      <c r="N1520" s="131"/>
      <c r="O1520" s="131"/>
      <c r="P1520" s="131"/>
      <c r="Q1520" s="131"/>
      <c r="R1520" s="131"/>
      <c r="S1520" s="131"/>
      <c r="T1520" s="131"/>
      <c r="U1520" s="127"/>
      <c r="V1520" s="127"/>
      <c r="W1520" s="127"/>
      <c r="X1520" s="127"/>
      <c r="Y1520" s="127"/>
      <c r="Z1520" s="127"/>
      <c r="AA1520" s="127"/>
      <c r="AB1520" s="127"/>
      <c r="AC1520" s="127"/>
      <c r="AD1520" s="127"/>
      <c r="AE1520" s="127"/>
      <c r="AF1520" s="127"/>
      <c r="AG1520" s="127"/>
      <c r="AH1520" s="127"/>
      <c r="AI1520" s="127"/>
    </row>
    <row r="1521" spans="1:35" ht="13.8">
      <c r="A1521" s="203"/>
      <c r="B1521" s="134"/>
      <c r="C1521" s="134"/>
      <c r="D1521" s="131"/>
      <c r="E1521" s="131"/>
      <c r="F1521" s="131"/>
      <c r="G1521" s="132"/>
      <c r="H1521" s="133" t="str">
        <f>IF(카테고리추가용시트!A1589="smallBusinessCategory&gt;beauty","뷰티",IF(카테고리추가용시트!A1589="smallBusinessCategory&gt;food","식품",IF(카테고리추가용시트!A1589="smallBusinessCategory&gt;living","리빙",IF(카테고리추가용시트!A1589="smallBusinessCategory&gt;fashion", "패션",IF(카테고리추가용시트!A1589="smallBusinessCategory&gt;etc","기타","")))))</f>
        <v/>
      </c>
      <c r="I1521" s="131"/>
      <c r="J1521" s="131"/>
      <c r="K1521" s="131"/>
      <c r="L1521" s="134"/>
      <c r="M1521" s="134"/>
      <c r="N1521" s="131"/>
      <c r="O1521" s="131"/>
      <c r="P1521" s="131"/>
      <c r="Q1521" s="131"/>
      <c r="R1521" s="131"/>
      <c r="S1521" s="131"/>
      <c r="T1521" s="131"/>
      <c r="U1521" s="127"/>
      <c r="V1521" s="127"/>
      <c r="W1521" s="127"/>
      <c r="X1521" s="127"/>
      <c r="Y1521" s="127"/>
      <c r="Z1521" s="127"/>
      <c r="AA1521" s="127"/>
      <c r="AB1521" s="127"/>
      <c r="AC1521" s="127"/>
      <c r="AD1521" s="127"/>
      <c r="AE1521" s="127"/>
      <c r="AF1521" s="127"/>
      <c r="AG1521" s="127"/>
      <c r="AH1521" s="127"/>
      <c r="AI1521" s="127"/>
    </row>
    <row r="1522" spans="1:35" ht="13.8">
      <c r="A1522" s="203"/>
      <c r="B1522" s="134"/>
      <c r="C1522" s="134"/>
      <c r="D1522" s="131"/>
      <c r="E1522" s="131"/>
      <c r="F1522" s="131"/>
      <c r="G1522" s="132"/>
      <c r="H1522" s="133" t="str">
        <f>IF(카테고리추가용시트!A1590="smallBusinessCategory&gt;beauty","뷰티",IF(카테고리추가용시트!A1590="smallBusinessCategory&gt;food","식품",IF(카테고리추가용시트!A1590="smallBusinessCategory&gt;living","리빙",IF(카테고리추가용시트!A1590="smallBusinessCategory&gt;fashion", "패션",IF(카테고리추가용시트!A1590="smallBusinessCategory&gt;etc","기타","")))))</f>
        <v/>
      </c>
      <c r="I1522" s="131"/>
      <c r="J1522" s="131"/>
      <c r="K1522" s="131"/>
      <c r="L1522" s="134"/>
      <c r="M1522" s="134"/>
      <c r="N1522" s="131"/>
      <c r="O1522" s="131"/>
      <c r="P1522" s="131"/>
      <c r="Q1522" s="131"/>
      <c r="R1522" s="131"/>
      <c r="S1522" s="131"/>
      <c r="T1522" s="131"/>
      <c r="U1522" s="127"/>
      <c r="V1522" s="127"/>
      <c r="W1522" s="127"/>
      <c r="X1522" s="127"/>
      <c r="Y1522" s="127"/>
      <c r="Z1522" s="127"/>
      <c r="AA1522" s="127"/>
      <c r="AB1522" s="127"/>
      <c r="AC1522" s="127"/>
      <c r="AD1522" s="127"/>
      <c r="AE1522" s="127"/>
      <c r="AF1522" s="127"/>
      <c r="AG1522" s="127"/>
      <c r="AH1522" s="127"/>
      <c r="AI1522" s="127"/>
    </row>
    <row r="1523" spans="1:35" ht="13.8">
      <c r="A1523" s="203"/>
      <c r="B1523" s="134"/>
      <c r="C1523" s="134"/>
      <c r="D1523" s="131"/>
      <c r="E1523" s="131"/>
      <c r="F1523" s="131"/>
      <c r="G1523" s="132"/>
      <c r="H1523" s="133" t="str">
        <f>IF(카테고리추가용시트!A1591="smallBusinessCategory&gt;beauty","뷰티",IF(카테고리추가용시트!A1591="smallBusinessCategory&gt;food","식품",IF(카테고리추가용시트!A1591="smallBusinessCategory&gt;living","리빙",IF(카테고리추가용시트!A1591="smallBusinessCategory&gt;fashion", "패션",IF(카테고리추가용시트!A1591="smallBusinessCategory&gt;etc","기타","")))))</f>
        <v/>
      </c>
      <c r="I1523" s="131"/>
      <c r="J1523" s="131"/>
      <c r="K1523" s="131"/>
      <c r="L1523" s="134"/>
      <c r="M1523" s="134"/>
      <c r="N1523" s="131"/>
      <c r="O1523" s="131"/>
      <c r="P1523" s="131"/>
      <c r="Q1523" s="131"/>
      <c r="R1523" s="131"/>
      <c r="S1523" s="131"/>
      <c r="T1523" s="131"/>
      <c r="U1523" s="127"/>
      <c r="V1523" s="127"/>
      <c r="W1523" s="127"/>
      <c r="X1523" s="127"/>
      <c r="Y1523" s="127"/>
      <c r="Z1523" s="127"/>
      <c r="AA1523" s="127"/>
      <c r="AB1523" s="127"/>
      <c r="AC1523" s="127"/>
      <c r="AD1523" s="127"/>
      <c r="AE1523" s="127"/>
      <c r="AF1523" s="127"/>
      <c r="AG1523" s="127"/>
      <c r="AH1523" s="127"/>
      <c r="AI1523" s="127"/>
    </row>
    <row r="1524" spans="1:35" ht="13.8">
      <c r="A1524" s="203"/>
      <c r="B1524" s="134"/>
      <c r="C1524" s="134"/>
      <c r="D1524" s="131"/>
      <c r="E1524" s="131"/>
      <c r="F1524" s="131"/>
      <c r="G1524" s="132"/>
      <c r="H1524" s="133" t="str">
        <f>IF(카테고리추가용시트!A1592="smallBusinessCategory&gt;beauty","뷰티",IF(카테고리추가용시트!A1592="smallBusinessCategory&gt;food","식품",IF(카테고리추가용시트!A1592="smallBusinessCategory&gt;living","리빙",IF(카테고리추가용시트!A1592="smallBusinessCategory&gt;fashion", "패션",IF(카테고리추가용시트!A1592="smallBusinessCategory&gt;etc","기타","")))))</f>
        <v/>
      </c>
      <c r="I1524" s="131"/>
      <c r="J1524" s="131"/>
      <c r="K1524" s="131"/>
      <c r="L1524" s="134"/>
      <c r="M1524" s="134"/>
      <c r="N1524" s="131"/>
      <c r="O1524" s="131"/>
      <c r="P1524" s="131"/>
      <c r="Q1524" s="131"/>
      <c r="R1524" s="131"/>
      <c r="S1524" s="131"/>
      <c r="T1524" s="131"/>
      <c r="U1524" s="127"/>
      <c r="V1524" s="127"/>
      <c r="W1524" s="127"/>
      <c r="X1524" s="127"/>
      <c r="Y1524" s="127"/>
      <c r="Z1524" s="127"/>
      <c r="AA1524" s="127"/>
      <c r="AB1524" s="127"/>
      <c r="AC1524" s="127"/>
      <c r="AD1524" s="127"/>
      <c r="AE1524" s="127"/>
      <c r="AF1524" s="127"/>
      <c r="AG1524" s="127"/>
      <c r="AH1524" s="127"/>
      <c r="AI1524" s="127"/>
    </row>
    <row r="1525" spans="1:35" ht="13.8">
      <c r="A1525" s="203"/>
      <c r="B1525" s="134"/>
      <c r="C1525" s="134"/>
      <c r="D1525" s="131"/>
      <c r="E1525" s="131"/>
      <c r="F1525" s="131"/>
      <c r="G1525" s="132"/>
      <c r="H1525" s="133" t="str">
        <f>IF(카테고리추가용시트!A1593="smallBusinessCategory&gt;beauty","뷰티",IF(카테고리추가용시트!A1593="smallBusinessCategory&gt;food","식품",IF(카테고리추가용시트!A1593="smallBusinessCategory&gt;living","리빙",IF(카테고리추가용시트!A1593="smallBusinessCategory&gt;fashion", "패션",IF(카테고리추가용시트!A1593="smallBusinessCategory&gt;etc","기타","")))))</f>
        <v/>
      </c>
      <c r="I1525" s="131"/>
      <c r="J1525" s="131"/>
      <c r="K1525" s="131"/>
      <c r="L1525" s="134"/>
      <c r="M1525" s="134"/>
      <c r="N1525" s="131"/>
      <c r="O1525" s="131"/>
      <c r="P1525" s="131"/>
      <c r="Q1525" s="131"/>
      <c r="R1525" s="131"/>
      <c r="S1525" s="131"/>
      <c r="T1525" s="131"/>
      <c r="U1525" s="127"/>
      <c r="V1525" s="127"/>
      <c r="W1525" s="127"/>
      <c r="X1525" s="127"/>
      <c r="Y1525" s="127"/>
      <c r="Z1525" s="127"/>
      <c r="AA1525" s="127"/>
      <c r="AB1525" s="127"/>
      <c r="AC1525" s="127"/>
      <c r="AD1525" s="127"/>
      <c r="AE1525" s="127"/>
      <c r="AF1525" s="127"/>
      <c r="AG1525" s="127"/>
      <c r="AH1525" s="127"/>
      <c r="AI1525" s="127"/>
    </row>
    <row r="1526" spans="1:35" ht="13.8">
      <c r="A1526" s="203"/>
      <c r="B1526" s="134"/>
      <c r="C1526" s="134"/>
      <c r="D1526" s="131"/>
      <c r="E1526" s="131"/>
      <c r="F1526" s="131"/>
      <c r="G1526" s="132"/>
      <c r="H1526" s="133" t="str">
        <f>IF(카테고리추가용시트!A1594="smallBusinessCategory&gt;beauty","뷰티",IF(카테고리추가용시트!A1594="smallBusinessCategory&gt;food","식품",IF(카테고리추가용시트!A1594="smallBusinessCategory&gt;living","리빙",IF(카테고리추가용시트!A1594="smallBusinessCategory&gt;fashion", "패션",IF(카테고리추가용시트!A1594="smallBusinessCategory&gt;etc","기타","")))))</f>
        <v/>
      </c>
      <c r="I1526" s="131"/>
      <c r="J1526" s="131"/>
      <c r="K1526" s="131"/>
      <c r="L1526" s="134"/>
      <c r="M1526" s="134"/>
      <c r="N1526" s="131"/>
      <c r="O1526" s="131"/>
      <c r="P1526" s="131"/>
      <c r="Q1526" s="131"/>
      <c r="R1526" s="131"/>
      <c r="S1526" s="131"/>
      <c r="T1526" s="131"/>
      <c r="U1526" s="127"/>
      <c r="V1526" s="127"/>
      <c r="W1526" s="127"/>
      <c r="X1526" s="127"/>
      <c r="Y1526" s="127"/>
      <c r="Z1526" s="127"/>
      <c r="AA1526" s="127"/>
      <c r="AB1526" s="127"/>
      <c r="AC1526" s="127"/>
      <c r="AD1526" s="127"/>
      <c r="AE1526" s="127"/>
      <c r="AF1526" s="127"/>
      <c r="AG1526" s="127"/>
      <c r="AH1526" s="127"/>
      <c r="AI1526" s="127"/>
    </row>
    <row r="1527" spans="1:35" ht="13.8">
      <c r="A1527" s="203"/>
      <c r="B1527" s="134"/>
      <c r="C1527" s="134"/>
      <c r="D1527" s="131"/>
      <c r="E1527" s="131"/>
      <c r="F1527" s="131"/>
      <c r="G1527" s="132"/>
      <c r="H1527" s="133" t="str">
        <f>IF(카테고리추가용시트!A1595="smallBusinessCategory&gt;beauty","뷰티",IF(카테고리추가용시트!A1595="smallBusinessCategory&gt;food","식품",IF(카테고리추가용시트!A1595="smallBusinessCategory&gt;living","리빙",IF(카테고리추가용시트!A1595="smallBusinessCategory&gt;fashion", "패션",IF(카테고리추가용시트!A1595="smallBusinessCategory&gt;etc","기타","")))))</f>
        <v/>
      </c>
      <c r="I1527" s="131"/>
      <c r="J1527" s="131"/>
      <c r="K1527" s="131"/>
      <c r="L1527" s="134"/>
      <c r="M1527" s="134"/>
      <c r="N1527" s="131"/>
      <c r="O1527" s="131"/>
      <c r="P1527" s="131"/>
      <c r="Q1527" s="131"/>
      <c r="R1527" s="131"/>
      <c r="S1527" s="131"/>
      <c r="T1527" s="131"/>
      <c r="U1527" s="127"/>
      <c r="V1527" s="127"/>
      <c r="W1527" s="127"/>
      <c r="X1527" s="127"/>
      <c r="Y1527" s="127"/>
      <c r="Z1527" s="127"/>
      <c r="AA1527" s="127"/>
      <c r="AB1527" s="127"/>
      <c r="AC1527" s="127"/>
      <c r="AD1527" s="127"/>
      <c r="AE1527" s="127"/>
      <c r="AF1527" s="127"/>
      <c r="AG1527" s="127"/>
      <c r="AH1527" s="127"/>
      <c r="AI1527" s="127"/>
    </row>
    <row r="1528" spans="1:35" ht="13.8">
      <c r="A1528" s="203"/>
      <c r="B1528" s="134"/>
      <c r="C1528" s="134"/>
      <c r="D1528" s="131"/>
      <c r="E1528" s="131"/>
      <c r="F1528" s="131"/>
      <c r="G1528" s="132"/>
      <c r="H1528" s="133" t="str">
        <f>IF(카테고리추가용시트!A1596="smallBusinessCategory&gt;beauty","뷰티",IF(카테고리추가용시트!A1596="smallBusinessCategory&gt;food","식품",IF(카테고리추가용시트!A1596="smallBusinessCategory&gt;living","리빙",IF(카테고리추가용시트!A1596="smallBusinessCategory&gt;fashion", "패션",IF(카테고리추가용시트!A1596="smallBusinessCategory&gt;etc","기타","")))))</f>
        <v/>
      </c>
      <c r="I1528" s="131"/>
      <c r="J1528" s="131"/>
      <c r="K1528" s="131"/>
      <c r="L1528" s="134"/>
      <c r="M1528" s="134"/>
      <c r="N1528" s="131"/>
      <c r="O1528" s="131"/>
      <c r="P1528" s="131"/>
      <c r="Q1528" s="131"/>
      <c r="R1528" s="131"/>
      <c r="S1528" s="131"/>
      <c r="T1528" s="131"/>
      <c r="U1528" s="127"/>
      <c r="V1528" s="127"/>
      <c r="W1528" s="127"/>
      <c r="X1528" s="127"/>
      <c r="Y1528" s="127"/>
      <c r="Z1528" s="127"/>
      <c r="AA1528" s="127"/>
      <c r="AB1528" s="127"/>
      <c r="AC1528" s="127"/>
      <c r="AD1528" s="127"/>
      <c r="AE1528" s="127"/>
      <c r="AF1528" s="127"/>
      <c r="AG1528" s="127"/>
      <c r="AH1528" s="127"/>
      <c r="AI1528" s="127"/>
    </row>
    <row r="1529" spans="1:35" ht="13.8">
      <c r="A1529" s="203"/>
      <c r="B1529" s="134"/>
      <c r="C1529" s="134"/>
      <c r="D1529" s="131"/>
      <c r="E1529" s="131"/>
      <c r="F1529" s="131"/>
      <c r="G1529" s="132"/>
      <c r="H1529" s="133" t="str">
        <f>IF(카테고리추가용시트!A1597="smallBusinessCategory&gt;beauty","뷰티",IF(카테고리추가용시트!A1597="smallBusinessCategory&gt;food","식품",IF(카테고리추가용시트!A1597="smallBusinessCategory&gt;living","리빙",IF(카테고리추가용시트!A1597="smallBusinessCategory&gt;fashion", "패션",IF(카테고리추가용시트!A1597="smallBusinessCategory&gt;etc","기타","")))))</f>
        <v/>
      </c>
      <c r="I1529" s="131"/>
      <c r="J1529" s="131"/>
      <c r="K1529" s="131"/>
      <c r="L1529" s="134"/>
      <c r="M1529" s="134"/>
      <c r="N1529" s="131"/>
      <c r="O1529" s="131"/>
      <c r="P1529" s="131"/>
      <c r="Q1529" s="131"/>
      <c r="R1529" s="131"/>
      <c r="S1529" s="131"/>
      <c r="T1529" s="131"/>
      <c r="U1529" s="127"/>
      <c r="V1529" s="127"/>
      <c r="W1529" s="127"/>
      <c r="X1529" s="127"/>
      <c r="Y1529" s="127"/>
      <c r="Z1529" s="127"/>
      <c r="AA1529" s="127"/>
      <c r="AB1529" s="127"/>
      <c r="AC1529" s="127"/>
      <c r="AD1529" s="127"/>
      <c r="AE1529" s="127"/>
      <c r="AF1529" s="127"/>
      <c r="AG1529" s="127"/>
      <c r="AH1529" s="127"/>
      <c r="AI1529" s="127"/>
    </row>
    <row r="1530" spans="1:35" ht="13.8">
      <c r="A1530" s="203"/>
      <c r="B1530" s="134"/>
      <c r="C1530" s="134"/>
      <c r="D1530" s="131"/>
      <c r="E1530" s="131"/>
      <c r="F1530" s="131"/>
      <c r="G1530" s="132"/>
      <c r="H1530" s="133" t="str">
        <f>IF(카테고리추가용시트!A1598="smallBusinessCategory&gt;beauty","뷰티",IF(카테고리추가용시트!A1598="smallBusinessCategory&gt;food","식품",IF(카테고리추가용시트!A1598="smallBusinessCategory&gt;living","리빙",IF(카테고리추가용시트!A1598="smallBusinessCategory&gt;fashion", "패션",IF(카테고리추가용시트!A1598="smallBusinessCategory&gt;etc","기타","")))))</f>
        <v/>
      </c>
      <c r="I1530" s="131"/>
      <c r="J1530" s="131"/>
      <c r="K1530" s="131"/>
      <c r="L1530" s="134"/>
      <c r="M1530" s="134"/>
      <c r="N1530" s="131"/>
      <c r="O1530" s="131"/>
      <c r="P1530" s="131"/>
      <c r="Q1530" s="131"/>
      <c r="R1530" s="131"/>
      <c r="S1530" s="131"/>
      <c r="T1530" s="131"/>
      <c r="U1530" s="127"/>
      <c r="V1530" s="127"/>
      <c r="W1530" s="127"/>
      <c r="X1530" s="127"/>
      <c r="Y1530" s="127"/>
      <c r="Z1530" s="127"/>
      <c r="AA1530" s="127"/>
      <c r="AB1530" s="127"/>
      <c r="AC1530" s="127"/>
      <c r="AD1530" s="127"/>
      <c r="AE1530" s="127"/>
      <c r="AF1530" s="127"/>
      <c r="AG1530" s="127"/>
      <c r="AH1530" s="127"/>
      <c r="AI1530" s="127"/>
    </row>
    <row r="1531" spans="1:35" ht="13.8">
      <c r="A1531" s="203"/>
      <c r="B1531" s="134"/>
      <c r="C1531" s="134"/>
      <c r="D1531" s="131"/>
      <c r="E1531" s="131"/>
      <c r="F1531" s="131"/>
      <c r="G1531" s="132"/>
      <c r="H1531" s="133" t="str">
        <f>IF(카테고리추가용시트!A1599="smallBusinessCategory&gt;beauty","뷰티",IF(카테고리추가용시트!A1599="smallBusinessCategory&gt;food","식품",IF(카테고리추가용시트!A1599="smallBusinessCategory&gt;living","리빙",IF(카테고리추가용시트!A1599="smallBusinessCategory&gt;fashion", "패션",IF(카테고리추가용시트!A1599="smallBusinessCategory&gt;etc","기타","")))))</f>
        <v/>
      </c>
      <c r="I1531" s="131"/>
      <c r="J1531" s="131"/>
      <c r="K1531" s="131"/>
      <c r="L1531" s="134"/>
      <c r="M1531" s="134"/>
      <c r="N1531" s="131"/>
      <c r="O1531" s="131"/>
      <c r="P1531" s="131"/>
      <c r="Q1531" s="131"/>
      <c r="R1531" s="131"/>
      <c r="S1531" s="131"/>
      <c r="T1531" s="131"/>
      <c r="U1531" s="127"/>
      <c r="V1531" s="127"/>
      <c r="W1531" s="127"/>
      <c r="X1531" s="127"/>
      <c r="Y1531" s="127"/>
      <c r="Z1531" s="127"/>
      <c r="AA1531" s="127"/>
      <c r="AB1531" s="127"/>
      <c r="AC1531" s="127"/>
      <c r="AD1531" s="127"/>
      <c r="AE1531" s="127"/>
      <c r="AF1531" s="127"/>
      <c r="AG1531" s="127"/>
      <c r="AH1531" s="127"/>
      <c r="AI1531" s="127"/>
    </row>
    <row r="1532" spans="1:35" ht="13.8">
      <c r="A1532" s="203"/>
      <c r="B1532" s="134"/>
      <c r="C1532" s="134"/>
      <c r="D1532" s="131"/>
      <c r="E1532" s="131"/>
      <c r="F1532" s="131"/>
      <c r="G1532" s="132"/>
      <c r="H1532" s="133" t="str">
        <f>IF(카테고리추가용시트!A1600="smallBusinessCategory&gt;beauty","뷰티",IF(카테고리추가용시트!A1600="smallBusinessCategory&gt;food","식품",IF(카테고리추가용시트!A1600="smallBusinessCategory&gt;living","리빙",IF(카테고리추가용시트!A1600="smallBusinessCategory&gt;fashion", "패션",IF(카테고리추가용시트!A1600="smallBusinessCategory&gt;etc","기타","")))))</f>
        <v/>
      </c>
      <c r="I1532" s="131"/>
      <c r="J1532" s="131"/>
      <c r="K1532" s="131"/>
      <c r="L1532" s="134"/>
      <c r="M1532" s="134"/>
      <c r="N1532" s="131"/>
      <c r="O1532" s="131"/>
      <c r="P1532" s="131"/>
      <c r="Q1532" s="131"/>
      <c r="R1532" s="131"/>
      <c r="S1532" s="131"/>
      <c r="T1532" s="131"/>
      <c r="U1532" s="127"/>
      <c r="V1532" s="127"/>
      <c r="W1532" s="127"/>
      <c r="X1532" s="127"/>
      <c r="Y1532" s="127"/>
      <c r="Z1532" s="127"/>
      <c r="AA1532" s="127"/>
      <c r="AB1532" s="127"/>
      <c r="AC1532" s="127"/>
      <c r="AD1532" s="127"/>
      <c r="AE1532" s="127"/>
      <c r="AF1532" s="127"/>
      <c r="AG1532" s="127"/>
      <c r="AH1532" s="127"/>
      <c r="AI1532" s="127"/>
    </row>
    <row r="1533" spans="1:35" ht="13.8">
      <c r="A1533" s="203"/>
      <c r="B1533" s="134"/>
      <c r="C1533" s="134"/>
      <c r="D1533" s="131"/>
      <c r="E1533" s="131"/>
      <c r="F1533" s="131"/>
      <c r="G1533" s="132"/>
      <c r="H1533" s="133" t="str">
        <f>IF(카테고리추가용시트!A1601="smallBusinessCategory&gt;beauty","뷰티",IF(카테고리추가용시트!A1601="smallBusinessCategory&gt;food","식품",IF(카테고리추가용시트!A1601="smallBusinessCategory&gt;living","리빙",IF(카테고리추가용시트!A1601="smallBusinessCategory&gt;fashion", "패션",IF(카테고리추가용시트!A1601="smallBusinessCategory&gt;etc","기타","")))))</f>
        <v/>
      </c>
      <c r="I1533" s="131"/>
      <c r="J1533" s="131"/>
      <c r="K1533" s="131"/>
      <c r="L1533" s="134"/>
      <c r="M1533" s="134"/>
      <c r="N1533" s="131"/>
      <c r="O1533" s="131"/>
      <c r="P1533" s="131"/>
      <c r="Q1533" s="131"/>
      <c r="R1533" s="131"/>
      <c r="S1533" s="131"/>
      <c r="T1533" s="131"/>
      <c r="U1533" s="127"/>
      <c r="V1533" s="127"/>
      <c r="W1533" s="127"/>
      <c r="X1533" s="127"/>
      <c r="Y1533" s="127"/>
      <c r="Z1533" s="127"/>
      <c r="AA1533" s="127"/>
      <c r="AB1533" s="127"/>
      <c r="AC1533" s="127"/>
      <c r="AD1533" s="127"/>
      <c r="AE1533" s="127"/>
      <c r="AF1533" s="127"/>
      <c r="AG1533" s="127"/>
      <c r="AH1533" s="127"/>
      <c r="AI1533" s="127"/>
    </row>
    <row r="1534" spans="1:35" ht="13.8">
      <c r="A1534" s="203"/>
      <c r="B1534" s="134"/>
      <c r="C1534" s="134"/>
      <c r="D1534" s="131"/>
      <c r="E1534" s="131"/>
      <c r="F1534" s="131"/>
      <c r="G1534" s="132"/>
      <c r="H1534" s="133" t="str">
        <f>IF(카테고리추가용시트!A1602="smallBusinessCategory&gt;beauty","뷰티",IF(카테고리추가용시트!A1602="smallBusinessCategory&gt;food","식품",IF(카테고리추가용시트!A1602="smallBusinessCategory&gt;living","리빙",IF(카테고리추가용시트!A1602="smallBusinessCategory&gt;fashion", "패션",IF(카테고리추가용시트!A1602="smallBusinessCategory&gt;etc","기타","")))))</f>
        <v/>
      </c>
      <c r="I1534" s="131"/>
      <c r="J1534" s="131"/>
      <c r="K1534" s="131"/>
      <c r="L1534" s="134"/>
      <c r="M1534" s="134"/>
      <c r="N1534" s="131"/>
      <c r="O1534" s="131"/>
      <c r="P1534" s="131"/>
      <c r="Q1534" s="131"/>
      <c r="R1534" s="131"/>
      <c r="S1534" s="131"/>
      <c r="T1534" s="131"/>
      <c r="U1534" s="127"/>
      <c r="V1534" s="127"/>
      <c r="W1534" s="127"/>
      <c r="X1534" s="127"/>
      <c r="Y1534" s="127"/>
      <c r="Z1534" s="127"/>
      <c r="AA1534" s="127"/>
      <c r="AB1534" s="127"/>
      <c r="AC1534" s="127"/>
      <c r="AD1534" s="127"/>
      <c r="AE1534" s="127"/>
      <c r="AF1534" s="127"/>
      <c r="AG1534" s="127"/>
      <c r="AH1534" s="127"/>
      <c r="AI1534" s="127"/>
    </row>
    <row r="1535" spans="1:35" ht="13.8">
      <c r="A1535" s="203"/>
      <c r="B1535" s="134"/>
      <c r="C1535" s="134"/>
      <c r="D1535" s="131"/>
      <c r="E1535" s="131"/>
      <c r="F1535" s="131"/>
      <c r="G1535" s="132"/>
      <c r="H1535" s="133" t="str">
        <f>IF(카테고리추가용시트!A1603="smallBusinessCategory&gt;beauty","뷰티",IF(카테고리추가용시트!A1603="smallBusinessCategory&gt;food","식품",IF(카테고리추가용시트!A1603="smallBusinessCategory&gt;living","리빙",IF(카테고리추가용시트!A1603="smallBusinessCategory&gt;fashion", "패션",IF(카테고리추가용시트!A1603="smallBusinessCategory&gt;etc","기타","")))))</f>
        <v/>
      </c>
      <c r="I1535" s="131"/>
      <c r="J1535" s="131"/>
      <c r="K1535" s="131"/>
      <c r="L1535" s="134"/>
      <c r="M1535" s="134"/>
      <c r="N1535" s="131"/>
      <c r="O1535" s="131"/>
      <c r="P1535" s="131"/>
      <c r="Q1535" s="131"/>
      <c r="R1535" s="131"/>
      <c r="S1535" s="131"/>
      <c r="T1535" s="131"/>
      <c r="U1535" s="127"/>
      <c r="V1535" s="127"/>
      <c r="W1535" s="127"/>
      <c r="X1535" s="127"/>
      <c r="Y1535" s="127"/>
      <c r="Z1535" s="127"/>
      <c r="AA1535" s="127"/>
      <c r="AB1535" s="127"/>
      <c r="AC1535" s="127"/>
      <c r="AD1535" s="127"/>
      <c r="AE1535" s="127"/>
      <c r="AF1535" s="127"/>
      <c r="AG1535" s="127"/>
      <c r="AH1535" s="127"/>
      <c r="AI1535" s="127"/>
    </row>
    <row r="1536" spans="1:35" ht="13.8">
      <c r="A1536" s="203"/>
      <c r="B1536" s="134"/>
      <c r="C1536" s="134"/>
      <c r="D1536" s="131"/>
      <c r="E1536" s="131"/>
      <c r="F1536" s="131"/>
      <c r="G1536" s="132"/>
      <c r="H1536" s="133" t="str">
        <f>IF(카테고리추가용시트!A1604="smallBusinessCategory&gt;beauty","뷰티",IF(카테고리추가용시트!A1604="smallBusinessCategory&gt;food","식품",IF(카테고리추가용시트!A1604="smallBusinessCategory&gt;living","리빙",IF(카테고리추가용시트!A1604="smallBusinessCategory&gt;fashion", "패션",IF(카테고리추가용시트!A1604="smallBusinessCategory&gt;etc","기타","")))))</f>
        <v/>
      </c>
      <c r="I1536" s="131"/>
      <c r="J1536" s="131"/>
      <c r="K1536" s="131"/>
      <c r="L1536" s="134"/>
      <c r="M1536" s="134"/>
      <c r="N1536" s="131"/>
      <c r="O1536" s="131"/>
      <c r="P1536" s="131"/>
      <c r="Q1536" s="131"/>
      <c r="R1536" s="131"/>
      <c r="S1536" s="131"/>
      <c r="T1536" s="131"/>
      <c r="U1536" s="127"/>
      <c r="V1536" s="127"/>
      <c r="W1536" s="127"/>
      <c r="X1536" s="127"/>
      <c r="Y1536" s="127"/>
      <c r="Z1536" s="127"/>
      <c r="AA1536" s="127"/>
      <c r="AB1536" s="127"/>
      <c r="AC1536" s="127"/>
      <c r="AD1536" s="127"/>
      <c r="AE1536" s="127"/>
      <c r="AF1536" s="127"/>
      <c r="AG1536" s="127"/>
      <c r="AH1536" s="127"/>
      <c r="AI1536" s="127"/>
    </row>
    <row r="1537" spans="1:35" ht="13.8">
      <c r="A1537" s="203"/>
      <c r="B1537" s="134"/>
      <c r="C1537" s="134"/>
      <c r="D1537" s="131"/>
      <c r="E1537" s="131"/>
      <c r="F1537" s="131"/>
      <c r="G1537" s="132"/>
      <c r="H1537" s="133" t="str">
        <f>IF(카테고리추가용시트!A1605="smallBusinessCategory&gt;beauty","뷰티",IF(카테고리추가용시트!A1605="smallBusinessCategory&gt;food","식품",IF(카테고리추가용시트!A1605="smallBusinessCategory&gt;living","리빙",IF(카테고리추가용시트!A1605="smallBusinessCategory&gt;fashion", "패션",IF(카테고리추가용시트!A1605="smallBusinessCategory&gt;etc","기타","")))))</f>
        <v/>
      </c>
      <c r="I1537" s="131"/>
      <c r="J1537" s="131"/>
      <c r="K1537" s="131"/>
      <c r="L1537" s="134"/>
      <c r="M1537" s="134"/>
      <c r="N1537" s="131"/>
      <c r="O1537" s="131"/>
      <c r="P1537" s="131"/>
      <c r="Q1537" s="131"/>
      <c r="R1537" s="131"/>
      <c r="S1537" s="131"/>
      <c r="T1537" s="131"/>
      <c r="U1537" s="127"/>
      <c r="V1537" s="127"/>
      <c r="W1537" s="127"/>
      <c r="X1537" s="127"/>
      <c r="Y1537" s="127"/>
      <c r="Z1537" s="127"/>
      <c r="AA1537" s="127"/>
      <c r="AB1537" s="127"/>
      <c r="AC1537" s="127"/>
      <c r="AD1537" s="127"/>
      <c r="AE1537" s="127"/>
      <c r="AF1537" s="127"/>
      <c r="AG1537" s="127"/>
      <c r="AH1537" s="127"/>
      <c r="AI1537" s="127"/>
    </row>
    <row r="1538" spans="1:35" ht="13.8">
      <c r="A1538" s="203"/>
      <c r="B1538" s="134"/>
      <c r="C1538" s="134"/>
      <c r="D1538" s="131"/>
      <c r="E1538" s="131"/>
      <c r="F1538" s="131"/>
      <c r="G1538" s="132"/>
      <c r="H1538" s="133" t="str">
        <f>IF(카테고리추가용시트!A1606="smallBusinessCategory&gt;beauty","뷰티",IF(카테고리추가용시트!A1606="smallBusinessCategory&gt;food","식품",IF(카테고리추가용시트!A1606="smallBusinessCategory&gt;living","리빙",IF(카테고리추가용시트!A1606="smallBusinessCategory&gt;fashion", "패션",IF(카테고리추가용시트!A1606="smallBusinessCategory&gt;etc","기타","")))))</f>
        <v/>
      </c>
      <c r="I1538" s="131"/>
      <c r="J1538" s="131"/>
      <c r="K1538" s="131"/>
      <c r="L1538" s="134"/>
      <c r="M1538" s="134"/>
      <c r="N1538" s="131"/>
      <c r="O1538" s="131"/>
      <c r="P1538" s="131"/>
      <c r="Q1538" s="131"/>
      <c r="R1538" s="131"/>
      <c r="S1538" s="131"/>
      <c r="T1538" s="131"/>
      <c r="U1538" s="127"/>
      <c r="V1538" s="127"/>
      <c r="W1538" s="127"/>
      <c r="X1538" s="127"/>
      <c r="Y1538" s="127"/>
      <c r="Z1538" s="127"/>
      <c r="AA1538" s="127"/>
      <c r="AB1538" s="127"/>
      <c r="AC1538" s="127"/>
      <c r="AD1538" s="127"/>
      <c r="AE1538" s="127"/>
      <c r="AF1538" s="127"/>
      <c r="AG1538" s="127"/>
      <c r="AH1538" s="127"/>
      <c r="AI1538" s="127"/>
    </row>
    <row r="1539" spans="1:35" ht="13.8">
      <c r="A1539" s="203"/>
      <c r="B1539" s="134"/>
      <c r="C1539" s="134"/>
      <c r="D1539" s="131"/>
      <c r="E1539" s="131"/>
      <c r="F1539" s="131"/>
      <c r="G1539" s="132"/>
      <c r="H1539" s="133" t="str">
        <f>IF(카테고리추가용시트!A1607="smallBusinessCategory&gt;beauty","뷰티",IF(카테고리추가용시트!A1607="smallBusinessCategory&gt;food","식품",IF(카테고리추가용시트!A1607="smallBusinessCategory&gt;living","리빙",IF(카테고리추가용시트!A1607="smallBusinessCategory&gt;fashion", "패션",IF(카테고리추가용시트!A1607="smallBusinessCategory&gt;etc","기타","")))))</f>
        <v/>
      </c>
      <c r="I1539" s="131"/>
      <c r="J1539" s="131"/>
      <c r="K1539" s="131"/>
      <c r="L1539" s="134"/>
      <c r="M1539" s="134"/>
      <c r="N1539" s="131"/>
      <c r="O1539" s="131"/>
      <c r="P1539" s="131"/>
      <c r="Q1539" s="131"/>
      <c r="R1539" s="131"/>
      <c r="S1539" s="131"/>
      <c r="T1539" s="131"/>
      <c r="U1539" s="127"/>
      <c r="V1539" s="127"/>
      <c r="W1539" s="127"/>
      <c r="X1539" s="127"/>
      <c r="Y1539" s="127"/>
      <c r="Z1539" s="127"/>
      <c r="AA1539" s="127"/>
      <c r="AB1539" s="127"/>
      <c r="AC1539" s="127"/>
      <c r="AD1539" s="127"/>
      <c r="AE1539" s="127"/>
      <c r="AF1539" s="127"/>
      <c r="AG1539" s="127"/>
      <c r="AH1539" s="127"/>
      <c r="AI1539" s="127"/>
    </row>
    <row r="1540" spans="1:35" ht="13.8">
      <c r="A1540" s="203"/>
      <c r="B1540" s="134"/>
      <c r="C1540" s="134"/>
      <c r="D1540" s="131"/>
      <c r="E1540" s="131"/>
      <c r="F1540" s="131"/>
      <c r="G1540" s="132"/>
      <c r="H1540" s="133" t="str">
        <f>IF(카테고리추가용시트!A1608="smallBusinessCategory&gt;beauty","뷰티",IF(카테고리추가용시트!A1608="smallBusinessCategory&gt;food","식품",IF(카테고리추가용시트!A1608="smallBusinessCategory&gt;living","리빙",IF(카테고리추가용시트!A1608="smallBusinessCategory&gt;fashion", "패션",IF(카테고리추가용시트!A1608="smallBusinessCategory&gt;etc","기타","")))))</f>
        <v/>
      </c>
      <c r="I1540" s="131"/>
      <c r="J1540" s="131"/>
      <c r="K1540" s="131"/>
      <c r="L1540" s="134"/>
      <c r="M1540" s="134"/>
      <c r="N1540" s="131"/>
      <c r="O1540" s="131"/>
      <c r="P1540" s="131"/>
      <c r="Q1540" s="131"/>
      <c r="R1540" s="131"/>
      <c r="S1540" s="131"/>
      <c r="T1540" s="131"/>
      <c r="U1540" s="127"/>
      <c r="V1540" s="127"/>
      <c r="W1540" s="127"/>
      <c r="X1540" s="127"/>
      <c r="Y1540" s="127"/>
      <c r="Z1540" s="127"/>
      <c r="AA1540" s="127"/>
      <c r="AB1540" s="127"/>
      <c r="AC1540" s="127"/>
      <c r="AD1540" s="127"/>
      <c r="AE1540" s="127"/>
      <c r="AF1540" s="127"/>
      <c r="AG1540" s="127"/>
      <c r="AH1540" s="127"/>
      <c r="AI1540" s="127"/>
    </row>
    <row r="1541" spans="1:35" ht="13.8">
      <c r="A1541" s="203"/>
      <c r="B1541" s="134"/>
      <c r="C1541" s="134"/>
      <c r="D1541" s="131"/>
      <c r="E1541" s="131"/>
      <c r="F1541" s="131"/>
      <c r="G1541" s="132"/>
      <c r="H1541" s="133" t="str">
        <f>IF(카테고리추가용시트!A1609="smallBusinessCategory&gt;beauty","뷰티",IF(카테고리추가용시트!A1609="smallBusinessCategory&gt;food","식품",IF(카테고리추가용시트!A1609="smallBusinessCategory&gt;living","리빙",IF(카테고리추가용시트!A1609="smallBusinessCategory&gt;fashion", "패션",IF(카테고리추가용시트!A1609="smallBusinessCategory&gt;etc","기타","")))))</f>
        <v/>
      </c>
      <c r="I1541" s="131"/>
      <c r="J1541" s="131"/>
      <c r="K1541" s="131"/>
      <c r="L1541" s="134"/>
      <c r="M1541" s="134"/>
      <c r="N1541" s="131"/>
      <c r="O1541" s="131"/>
      <c r="P1541" s="131"/>
      <c r="Q1541" s="131"/>
      <c r="R1541" s="131"/>
      <c r="S1541" s="131"/>
      <c r="T1541" s="131"/>
      <c r="U1541" s="127"/>
      <c r="V1541" s="127"/>
      <c r="W1541" s="127"/>
      <c r="X1541" s="127"/>
      <c r="Y1541" s="127"/>
      <c r="Z1541" s="127"/>
      <c r="AA1541" s="127"/>
      <c r="AB1541" s="127"/>
      <c r="AC1541" s="127"/>
      <c r="AD1541" s="127"/>
      <c r="AE1541" s="127"/>
      <c r="AF1541" s="127"/>
      <c r="AG1541" s="127"/>
      <c r="AH1541" s="127"/>
      <c r="AI1541" s="127"/>
    </row>
    <row r="1542" spans="1:35" ht="13.8">
      <c r="A1542" s="203"/>
      <c r="B1542" s="134"/>
      <c r="C1542" s="134"/>
      <c r="D1542" s="131"/>
      <c r="E1542" s="131"/>
      <c r="F1542" s="131"/>
      <c r="G1542" s="132"/>
      <c r="H1542" s="133" t="str">
        <f>IF(카테고리추가용시트!A1610="smallBusinessCategory&gt;beauty","뷰티",IF(카테고리추가용시트!A1610="smallBusinessCategory&gt;food","식품",IF(카테고리추가용시트!A1610="smallBusinessCategory&gt;living","리빙",IF(카테고리추가용시트!A1610="smallBusinessCategory&gt;fashion", "패션",IF(카테고리추가용시트!A1610="smallBusinessCategory&gt;etc","기타","")))))</f>
        <v/>
      </c>
      <c r="I1542" s="131"/>
      <c r="J1542" s="131"/>
      <c r="K1542" s="131"/>
      <c r="L1542" s="134"/>
      <c r="M1542" s="134"/>
      <c r="N1542" s="131"/>
      <c r="O1542" s="131"/>
      <c r="P1542" s="131"/>
      <c r="Q1542" s="131"/>
      <c r="R1542" s="131"/>
      <c r="S1542" s="131"/>
      <c r="T1542" s="131"/>
      <c r="U1542" s="127"/>
      <c r="V1542" s="127"/>
      <c r="W1542" s="127"/>
      <c r="X1542" s="127"/>
      <c r="Y1542" s="127"/>
      <c r="Z1542" s="127"/>
      <c r="AA1542" s="127"/>
      <c r="AB1542" s="127"/>
      <c r="AC1542" s="127"/>
      <c r="AD1542" s="127"/>
      <c r="AE1542" s="127"/>
      <c r="AF1542" s="127"/>
      <c r="AG1542" s="127"/>
      <c r="AH1542" s="127"/>
      <c r="AI1542" s="127"/>
    </row>
    <row r="1543" spans="1:35" ht="13.8">
      <c r="A1543" s="203"/>
      <c r="B1543" s="134"/>
      <c r="C1543" s="134"/>
      <c r="D1543" s="131"/>
      <c r="E1543" s="131"/>
      <c r="F1543" s="131"/>
      <c r="G1543" s="132"/>
      <c r="H1543" s="133" t="str">
        <f>IF(카테고리추가용시트!A1611="smallBusinessCategory&gt;beauty","뷰티",IF(카테고리추가용시트!A1611="smallBusinessCategory&gt;food","식품",IF(카테고리추가용시트!A1611="smallBusinessCategory&gt;living","리빙",IF(카테고리추가용시트!A1611="smallBusinessCategory&gt;fashion", "패션",IF(카테고리추가용시트!A1611="smallBusinessCategory&gt;etc","기타","")))))</f>
        <v/>
      </c>
      <c r="I1543" s="131"/>
      <c r="J1543" s="131"/>
      <c r="K1543" s="131"/>
      <c r="L1543" s="134"/>
      <c r="M1543" s="134"/>
      <c r="N1543" s="131"/>
      <c r="O1543" s="131"/>
      <c r="P1543" s="131"/>
      <c r="Q1543" s="131"/>
      <c r="R1543" s="131"/>
      <c r="S1543" s="131"/>
      <c r="T1543" s="131"/>
      <c r="U1543" s="127"/>
      <c r="V1543" s="127"/>
      <c r="W1543" s="127"/>
      <c r="X1543" s="127"/>
      <c r="Y1543" s="127"/>
      <c r="Z1543" s="127"/>
      <c r="AA1543" s="127"/>
      <c r="AB1543" s="127"/>
      <c r="AC1543" s="127"/>
      <c r="AD1543" s="127"/>
      <c r="AE1543" s="127"/>
      <c r="AF1543" s="127"/>
      <c r="AG1543" s="127"/>
      <c r="AH1543" s="127"/>
      <c r="AI1543" s="127"/>
    </row>
    <row r="1544" spans="1:35" ht="13.8">
      <c r="A1544" s="203"/>
      <c r="B1544" s="134"/>
      <c r="C1544" s="134"/>
      <c r="D1544" s="131"/>
      <c r="E1544" s="131"/>
      <c r="F1544" s="131"/>
      <c r="G1544" s="132"/>
      <c r="H1544" s="133" t="str">
        <f>IF(카테고리추가용시트!A1612="smallBusinessCategory&gt;beauty","뷰티",IF(카테고리추가용시트!A1612="smallBusinessCategory&gt;food","식품",IF(카테고리추가용시트!A1612="smallBusinessCategory&gt;living","리빙",IF(카테고리추가용시트!A1612="smallBusinessCategory&gt;fashion", "패션",IF(카테고리추가용시트!A1612="smallBusinessCategory&gt;etc","기타","")))))</f>
        <v/>
      </c>
      <c r="I1544" s="131"/>
      <c r="J1544" s="131"/>
      <c r="K1544" s="131"/>
      <c r="L1544" s="134"/>
      <c r="M1544" s="134"/>
      <c r="N1544" s="131"/>
      <c r="O1544" s="131"/>
      <c r="P1544" s="131"/>
      <c r="Q1544" s="131"/>
      <c r="R1544" s="131"/>
      <c r="S1544" s="131"/>
      <c r="T1544" s="131"/>
      <c r="U1544" s="127"/>
      <c r="V1544" s="127"/>
      <c r="W1544" s="127"/>
      <c r="X1544" s="127"/>
      <c r="Y1544" s="127"/>
      <c r="Z1544" s="127"/>
      <c r="AA1544" s="127"/>
      <c r="AB1544" s="127"/>
      <c r="AC1544" s="127"/>
      <c r="AD1544" s="127"/>
      <c r="AE1544" s="127"/>
      <c r="AF1544" s="127"/>
      <c r="AG1544" s="127"/>
      <c r="AH1544" s="127"/>
      <c r="AI1544" s="127"/>
    </row>
    <row r="1545" spans="1:35" ht="13.8">
      <c r="A1545" s="203"/>
      <c r="B1545" s="134"/>
      <c r="C1545" s="134"/>
      <c r="D1545" s="131"/>
      <c r="E1545" s="131"/>
      <c r="F1545" s="131"/>
      <c r="G1545" s="132"/>
      <c r="H1545" s="133" t="str">
        <f>IF(카테고리추가용시트!A1613="smallBusinessCategory&gt;beauty","뷰티",IF(카테고리추가용시트!A1613="smallBusinessCategory&gt;food","식품",IF(카테고리추가용시트!A1613="smallBusinessCategory&gt;living","리빙",IF(카테고리추가용시트!A1613="smallBusinessCategory&gt;fashion", "패션",IF(카테고리추가용시트!A1613="smallBusinessCategory&gt;etc","기타","")))))</f>
        <v/>
      </c>
      <c r="I1545" s="131"/>
      <c r="J1545" s="131"/>
      <c r="K1545" s="131"/>
      <c r="L1545" s="134"/>
      <c r="M1545" s="134"/>
      <c r="N1545" s="131"/>
      <c r="O1545" s="131"/>
      <c r="P1545" s="131"/>
      <c r="Q1545" s="131"/>
      <c r="R1545" s="131"/>
      <c r="S1545" s="131"/>
      <c r="T1545" s="131"/>
      <c r="U1545" s="127"/>
      <c r="V1545" s="127"/>
      <c r="W1545" s="127"/>
      <c r="X1545" s="127"/>
      <c r="Y1545" s="127"/>
      <c r="Z1545" s="127"/>
      <c r="AA1545" s="127"/>
      <c r="AB1545" s="127"/>
      <c r="AC1545" s="127"/>
      <c r="AD1545" s="127"/>
      <c r="AE1545" s="127"/>
      <c r="AF1545" s="127"/>
      <c r="AG1545" s="127"/>
      <c r="AH1545" s="127"/>
      <c r="AI1545" s="127"/>
    </row>
    <row r="1546" spans="1:35" ht="13.8">
      <c r="A1546" s="203"/>
      <c r="B1546" s="134"/>
      <c r="C1546" s="134"/>
      <c r="D1546" s="131"/>
      <c r="E1546" s="131"/>
      <c r="F1546" s="131"/>
      <c r="G1546" s="132"/>
      <c r="H1546" s="133" t="str">
        <f>IF(카테고리추가용시트!A1614="smallBusinessCategory&gt;beauty","뷰티",IF(카테고리추가용시트!A1614="smallBusinessCategory&gt;food","식품",IF(카테고리추가용시트!A1614="smallBusinessCategory&gt;living","리빙",IF(카테고리추가용시트!A1614="smallBusinessCategory&gt;fashion", "패션",IF(카테고리추가용시트!A1614="smallBusinessCategory&gt;etc","기타","")))))</f>
        <v/>
      </c>
      <c r="I1546" s="131"/>
      <c r="J1546" s="131"/>
      <c r="K1546" s="131"/>
      <c r="L1546" s="134"/>
      <c r="M1546" s="134"/>
      <c r="N1546" s="131"/>
      <c r="O1546" s="131"/>
      <c r="P1546" s="131"/>
      <c r="Q1546" s="131"/>
      <c r="R1546" s="131"/>
      <c r="S1546" s="131"/>
      <c r="T1546" s="131"/>
      <c r="U1546" s="127"/>
      <c r="V1546" s="127"/>
      <c r="W1546" s="127"/>
      <c r="X1546" s="127"/>
      <c r="Y1546" s="127"/>
      <c r="Z1546" s="127"/>
      <c r="AA1546" s="127"/>
      <c r="AB1546" s="127"/>
      <c r="AC1546" s="127"/>
      <c r="AD1546" s="127"/>
      <c r="AE1546" s="127"/>
      <c r="AF1546" s="127"/>
      <c r="AG1546" s="127"/>
      <c r="AH1546" s="127"/>
      <c r="AI1546" s="127"/>
    </row>
    <row r="1547" spans="1:35" ht="13.8">
      <c r="A1547" s="203"/>
      <c r="B1547" s="134"/>
      <c r="C1547" s="134"/>
      <c r="D1547" s="131"/>
      <c r="E1547" s="131"/>
      <c r="F1547" s="131"/>
      <c r="G1547" s="132"/>
      <c r="H1547" s="133" t="str">
        <f>IF(카테고리추가용시트!A1615="smallBusinessCategory&gt;beauty","뷰티",IF(카테고리추가용시트!A1615="smallBusinessCategory&gt;food","식품",IF(카테고리추가용시트!A1615="smallBusinessCategory&gt;living","리빙",IF(카테고리추가용시트!A1615="smallBusinessCategory&gt;fashion", "패션",IF(카테고리추가용시트!A1615="smallBusinessCategory&gt;etc","기타","")))))</f>
        <v/>
      </c>
      <c r="I1547" s="131"/>
      <c r="J1547" s="131"/>
      <c r="K1547" s="131"/>
      <c r="L1547" s="134"/>
      <c r="M1547" s="134"/>
      <c r="N1547" s="131"/>
      <c r="O1547" s="131"/>
      <c r="P1547" s="131"/>
      <c r="Q1547" s="131"/>
      <c r="R1547" s="131"/>
      <c r="S1547" s="131"/>
      <c r="T1547" s="131"/>
      <c r="U1547" s="127"/>
      <c r="V1547" s="127"/>
      <c r="W1547" s="127"/>
      <c r="X1547" s="127"/>
      <c r="Y1547" s="127"/>
      <c r="Z1547" s="127"/>
      <c r="AA1547" s="127"/>
      <c r="AB1547" s="127"/>
      <c r="AC1547" s="127"/>
      <c r="AD1547" s="127"/>
      <c r="AE1547" s="127"/>
      <c r="AF1547" s="127"/>
      <c r="AG1547" s="127"/>
      <c r="AH1547" s="127"/>
      <c r="AI1547" s="127"/>
    </row>
    <row r="1548" spans="1:35" ht="13.8">
      <c r="A1548" s="203"/>
      <c r="B1548" s="134"/>
      <c r="C1548" s="134"/>
      <c r="D1548" s="131"/>
      <c r="E1548" s="131"/>
      <c r="F1548" s="131"/>
      <c r="G1548" s="132"/>
      <c r="H1548" s="133" t="str">
        <f>IF(카테고리추가용시트!A1616="smallBusinessCategory&gt;beauty","뷰티",IF(카테고리추가용시트!A1616="smallBusinessCategory&gt;food","식품",IF(카테고리추가용시트!A1616="smallBusinessCategory&gt;living","리빙",IF(카테고리추가용시트!A1616="smallBusinessCategory&gt;fashion", "패션",IF(카테고리추가용시트!A1616="smallBusinessCategory&gt;etc","기타","")))))</f>
        <v/>
      </c>
      <c r="I1548" s="131"/>
      <c r="J1548" s="131"/>
      <c r="K1548" s="131"/>
      <c r="L1548" s="134"/>
      <c r="M1548" s="134"/>
      <c r="N1548" s="131"/>
      <c r="O1548" s="131"/>
      <c r="P1548" s="131"/>
      <c r="Q1548" s="131"/>
      <c r="R1548" s="131"/>
      <c r="S1548" s="131"/>
      <c r="T1548" s="131"/>
      <c r="U1548" s="127"/>
      <c r="V1548" s="127"/>
      <c r="W1548" s="127"/>
      <c r="X1548" s="127"/>
      <c r="Y1548" s="127"/>
      <c r="Z1548" s="127"/>
      <c r="AA1548" s="127"/>
      <c r="AB1548" s="127"/>
      <c r="AC1548" s="127"/>
      <c r="AD1548" s="127"/>
      <c r="AE1548" s="127"/>
      <c r="AF1548" s="127"/>
      <c r="AG1548" s="127"/>
      <c r="AH1548" s="127"/>
      <c r="AI1548" s="127"/>
    </row>
    <row r="1549" spans="1:35" ht="13.8">
      <c r="A1549" s="203"/>
      <c r="B1549" s="134"/>
      <c r="C1549" s="134"/>
      <c r="D1549" s="131"/>
      <c r="E1549" s="131"/>
      <c r="F1549" s="131"/>
      <c r="G1549" s="132"/>
      <c r="H1549" s="133" t="str">
        <f>IF(카테고리추가용시트!A1617="smallBusinessCategory&gt;beauty","뷰티",IF(카테고리추가용시트!A1617="smallBusinessCategory&gt;food","식품",IF(카테고리추가용시트!A1617="smallBusinessCategory&gt;living","리빙",IF(카테고리추가용시트!A1617="smallBusinessCategory&gt;fashion", "패션",IF(카테고리추가용시트!A1617="smallBusinessCategory&gt;etc","기타","")))))</f>
        <v/>
      </c>
      <c r="I1549" s="131"/>
      <c r="J1549" s="131"/>
      <c r="K1549" s="131"/>
      <c r="L1549" s="134"/>
      <c r="M1549" s="134"/>
      <c r="N1549" s="131"/>
      <c r="O1549" s="131"/>
      <c r="P1549" s="131"/>
      <c r="Q1549" s="131"/>
      <c r="R1549" s="131"/>
      <c r="S1549" s="131"/>
      <c r="T1549" s="131"/>
      <c r="U1549" s="127"/>
      <c r="V1549" s="127"/>
      <c r="W1549" s="127"/>
      <c r="X1549" s="127"/>
      <c r="Y1549" s="127"/>
      <c r="Z1549" s="127"/>
      <c r="AA1549" s="127"/>
      <c r="AB1549" s="127"/>
      <c r="AC1549" s="127"/>
      <c r="AD1549" s="127"/>
      <c r="AE1549" s="127"/>
      <c r="AF1549" s="127"/>
      <c r="AG1549" s="127"/>
      <c r="AH1549" s="127"/>
      <c r="AI1549" s="127"/>
    </row>
    <row r="1550" spans="1:35" ht="13.8">
      <c r="A1550" s="203"/>
      <c r="B1550" s="134"/>
      <c r="C1550" s="134"/>
      <c r="D1550" s="131"/>
      <c r="E1550" s="131"/>
      <c r="F1550" s="131"/>
      <c r="G1550" s="132"/>
      <c r="H1550" s="133" t="str">
        <f>IF(카테고리추가용시트!A1618="smallBusinessCategory&gt;beauty","뷰티",IF(카테고리추가용시트!A1618="smallBusinessCategory&gt;food","식품",IF(카테고리추가용시트!A1618="smallBusinessCategory&gt;living","리빙",IF(카테고리추가용시트!A1618="smallBusinessCategory&gt;fashion", "패션",IF(카테고리추가용시트!A1618="smallBusinessCategory&gt;etc","기타","")))))</f>
        <v/>
      </c>
      <c r="I1550" s="131"/>
      <c r="J1550" s="131"/>
      <c r="K1550" s="131"/>
      <c r="L1550" s="134"/>
      <c r="M1550" s="134"/>
      <c r="N1550" s="131"/>
      <c r="O1550" s="131"/>
      <c r="P1550" s="131"/>
      <c r="Q1550" s="131"/>
      <c r="R1550" s="131"/>
      <c r="S1550" s="131"/>
      <c r="T1550" s="131"/>
      <c r="U1550" s="127"/>
      <c r="V1550" s="127"/>
      <c r="W1550" s="127"/>
      <c r="X1550" s="127"/>
      <c r="Y1550" s="127"/>
      <c r="Z1550" s="127"/>
      <c r="AA1550" s="127"/>
      <c r="AB1550" s="127"/>
      <c r="AC1550" s="127"/>
      <c r="AD1550" s="127"/>
      <c r="AE1550" s="127"/>
      <c r="AF1550" s="127"/>
      <c r="AG1550" s="127"/>
      <c r="AH1550" s="127"/>
      <c r="AI1550" s="127"/>
    </row>
    <row r="1551" spans="1:35" ht="13.8">
      <c r="A1551" s="203"/>
      <c r="B1551" s="134"/>
      <c r="C1551" s="134"/>
      <c r="D1551" s="131"/>
      <c r="E1551" s="131"/>
      <c r="F1551" s="131"/>
      <c r="G1551" s="132"/>
      <c r="H1551" s="133" t="str">
        <f>IF(카테고리추가용시트!A1619="smallBusinessCategory&gt;beauty","뷰티",IF(카테고리추가용시트!A1619="smallBusinessCategory&gt;food","식품",IF(카테고리추가용시트!A1619="smallBusinessCategory&gt;living","리빙",IF(카테고리추가용시트!A1619="smallBusinessCategory&gt;fashion", "패션",IF(카테고리추가용시트!A1619="smallBusinessCategory&gt;etc","기타","")))))</f>
        <v/>
      </c>
      <c r="I1551" s="131"/>
      <c r="J1551" s="131"/>
      <c r="K1551" s="131"/>
      <c r="L1551" s="134"/>
      <c r="M1551" s="134"/>
      <c r="N1551" s="131"/>
      <c r="O1551" s="131"/>
      <c r="P1551" s="131"/>
      <c r="Q1551" s="131"/>
      <c r="R1551" s="131"/>
      <c r="S1551" s="131"/>
      <c r="T1551" s="131"/>
      <c r="U1551" s="127"/>
      <c r="V1551" s="127"/>
      <c r="W1551" s="127"/>
      <c r="X1551" s="127"/>
      <c r="Y1551" s="127"/>
      <c r="Z1551" s="127"/>
      <c r="AA1551" s="127"/>
      <c r="AB1551" s="127"/>
      <c r="AC1551" s="127"/>
      <c r="AD1551" s="127"/>
      <c r="AE1551" s="127"/>
      <c r="AF1551" s="127"/>
      <c r="AG1551" s="127"/>
      <c r="AH1551" s="127"/>
      <c r="AI1551" s="127"/>
    </row>
    <row r="1552" spans="1:35" ht="13.8">
      <c r="A1552" s="203"/>
      <c r="B1552" s="134"/>
      <c r="C1552" s="134"/>
      <c r="D1552" s="131"/>
      <c r="E1552" s="131"/>
      <c r="F1552" s="131"/>
      <c r="G1552" s="132"/>
      <c r="H1552" s="133" t="str">
        <f>IF(카테고리추가용시트!A1620="smallBusinessCategory&gt;beauty","뷰티",IF(카테고리추가용시트!A1620="smallBusinessCategory&gt;food","식품",IF(카테고리추가용시트!A1620="smallBusinessCategory&gt;living","리빙",IF(카테고리추가용시트!A1620="smallBusinessCategory&gt;fashion", "패션",IF(카테고리추가용시트!A1620="smallBusinessCategory&gt;etc","기타","")))))</f>
        <v/>
      </c>
      <c r="I1552" s="131"/>
      <c r="J1552" s="131"/>
      <c r="K1552" s="131"/>
      <c r="L1552" s="134"/>
      <c r="M1552" s="134"/>
      <c r="N1552" s="131"/>
      <c r="O1552" s="131"/>
      <c r="P1552" s="131"/>
      <c r="Q1552" s="131"/>
      <c r="R1552" s="131"/>
      <c r="S1552" s="131"/>
      <c r="T1552" s="131"/>
      <c r="U1552" s="127"/>
      <c r="V1552" s="127"/>
      <c r="W1552" s="127"/>
      <c r="X1552" s="127"/>
      <c r="Y1552" s="127"/>
      <c r="Z1552" s="127"/>
      <c r="AA1552" s="127"/>
      <c r="AB1552" s="127"/>
      <c r="AC1552" s="127"/>
      <c r="AD1552" s="127"/>
      <c r="AE1552" s="127"/>
      <c r="AF1552" s="127"/>
      <c r="AG1552" s="127"/>
      <c r="AH1552" s="127"/>
      <c r="AI1552" s="127"/>
    </row>
    <row r="1553" spans="1:35" ht="13.8">
      <c r="A1553" s="203"/>
      <c r="B1553" s="134"/>
      <c r="C1553" s="134"/>
      <c r="D1553" s="131"/>
      <c r="E1553" s="131"/>
      <c r="F1553" s="131"/>
      <c r="G1553" s="132"/>
      <c r="H1553" s="133" t="str">
        <f>IF(카테고리추가용시트!A1621="smallBusinessCategory&gt;beauty","뷰티",IF(카테고리추가용시트!A1621="smallBusinessCategory&gt;food","식품",IF(카테고리추가용시트!A1621="smallBusinessCategory&gt;living","리빙",IF(카테고리추가용시트!A1621="smallBusinessCategory&gt;fashion", "패션",IF(카테고리추가용시트!A1621="smallBusinessCategory&gt;etc","기타","")))))</f>
        <v/>
      </c>
      <c r="I1553" s="131"/>
      <c r="J1553" s="131"/>
      <c r="K1553" s="131"/>
      <c r="L1553" s="134"/>
      <c r="M1553" s="134"/>
      <c r="N1553" s="131"/>
      <c r="O1553" s="131"/>
      <c r="P1553" s="131"/>
      <c r="Q1553" s="131"/>
      <c r="R1553" s="131"/>
      <c r="S1553" s="131"/>
      <c r="T1553" s="131"/>
      <c r="U1553" s="127"/>
      <c r="V1553" s="127"/>
      <c r="W1553" s="127"/>
      <c r="X1553" s="127"/>
      <c r="Y1553" s="127"/>
      <c r="Z1553" s="127"/>
      <c r="AA1553" s="127"/>
      <c r="AB1553" s="127"/>
      <c r="AC1553" s="127"/>
      <c r="AD1553" s="127"/>
      <c r="AE1553" s="127"/>
      <c r="AF1553" s="127"/>
      <c r="AG1553" s="127"/>
      <c r="AH1553" s="127"/>
      <c r="AI1553" s="127"/>
    </row>
    <row r="1554" spans="1:35" ht="13.8">
      <c r="A1554" s="203"/>
      <c r="B1554" s="134"/>
      <c r="C1554" s="134"/>
      <c r="D1554" s="131"/>
      <c r="E1554" s="131"/>
      <c r="F1554" s="131"/>
      <c r="G1554" s="132"/>
      <c r="H1554" s="133" t="str">
        <f>IF(카테고리추가용시트!A1622="smallBusinessCategory&gt;beauty","뷰티",IF(카테고리추가용시트!A1622="smallBusinessCategory&gt;food","식품",IF(카테고리추가용시트!A1622="smallBusinessCategory&gt;living","리빙",IF(카테고리추가용시트!A1622="smallBusinessCategory&gt;fashion", "패션",IF(카테고리추가용시트!A1622="smallBusinessCategory&gt;etc","기타","")))))</f>
        <v/>
      </c>
      <c r="I1554" s="131"/>
      <c r="J1554" s="131"/>
      <c r="K1554" s="131"/>
      <c r="L1554" s="134"/>
      <c r="M1554" s="134"/>
      <c r="N1554" s="131"/>
      <c r="O1554" s="131"/>
      <c r="P1554" s="131"/>
      <c r="Q1554" s="131"/>
      <c r="R1554" s="131"/>
      <c r="S1554" s="131"/>
      <c r="T1554" s="131"/>
      <c r="U1554" s="127"/>
      <c r="V1554" s="127"/>
      <c r="W1554" s="127"/>
      <c r="X1554" s="127"/>
      <c r="Y1554" s="127"/>
      <c r="Z1554" s="127"/>
      <c r="AA1554" s="127"/>
      <c r="AB1554" s="127"/>
      <c r="AC1554" s="127"/>
      <c r="AD1554" s="127"/>
      <c r="AE1554" s="127"/>
      <c r="AF1554" s="127"/>
      <c r="AG1554" s="127"/>
      <c r="AH1554" s="127"/>
      <c r="AI1554" s="127"/>
    </row>
    <row r="1555" spans="1:35" ht="13.8">
      <c r="A1555" s="203"/>
      <c r="B1555" s="134"/>
      <c r="C1555" s="134"/>
      <c r="D1555" s="131"/>
      <c r="E1555" s="131"/>
      <c r="F1555" s="131"/>
      <c r="G1555" s="132"/>
      <c r="H1555" s="133" t="str">
        <f>IF(카테고리추가용시트!A1623="smallBusinessCategory&gt;beauty","뷰티",IF(카테고리추가용시트!A1623="smallBusinessCategory&gt;food","식품",IF(카테고리추가용시트!A1623="smallBusinessCategory&gt;living","리빙",IF(카테고리추가용시트!A1623="smallBusinessCategory&gt;fashion", "패션",IF(카테고리추가용시트!A1623="smallBusinessCategory&gt;etc","기타","")))))</f>
        <v/>
      </c>
      <c r="I1555" s="131"/>
      <c r="J1555" s="131"/>
      <c r="K1555" s="131"/>
      <c r="L1555" s="134"/>
      <c r="M1555" s="134"/>
      <c r="N1555" s="131"/>
      <c r="O1555" s="131"/>
      <c r="P1555" s="131"/>
      <c r="Q1555" s="131"/>
      <c r="R1555" s="131"/>
      <c r="S1555" s="131"/>
      <c r="T1555" s="131"/>
      <c r="U1555" s="127"/>
      <c r="V1555" s="127"/>
      <c r="W1555" s="127"/>
      <c r="X1555" s="127"/>
      <c r="Y1555" s="127"/>
      <c r="Z1555" s="127"/>
      <c r="AA1555" s="127"/>
      <c r="AB1555" s="127"/>
      <c r="AC1555" s="127"/>
      <c r="AD1555" s="127"/>
      <c r="AE1555" s="127"/>
      <c r="AF1555" s="127"/>
      <c r="AG1555" s="127"/>
      <c r="AH1555" s="127"/>
      <c r="AI1555" s="127"/>
    </row>
    <row r="1556" spans="1:35" ht="13.8">
      <c r="A1556" s="203"/>
      <c r="B1556" s="134"/>
      <c r="C1556" s="134"/>
      <c r="D1556" s="131"/>
      <c r="E1556" s="131"/>
      <c r="F1556" s="131"/>
      <c r="G1556" s="132"/>
      <c r="H1556" s="133" t="str">
        <f>IF(카테고리추가용시트!A1624="smallBusinessCategory&gt;beauty","뷰티",IF(카테고리추가용시트!A1624="smallBusinessCategory&gt;food","식품",IF(카테고리추가용시트!A1624="smallBusinessCategory&gt;living","리빙",IF(카테고리추가용시트!A1624="smallBusinessCategory&gt;fashion", "패션",IF(카테고리추가용시트!A1624="smallBusinessCategory&gt;etc","기타","")))))</f>
        <v/>
      </c>
      <c r="I1556" s="131"/>
      <c r="J1556" s="131"/>
      <c r="K1556" s="131"/>
      <c r="L1556" s="134"/>
      <c r="M1556" s="134"/>
      <c r="N1556" s="131"/>
      <c r="O1556" s="131"/>
      <c r="P1556" s="131"/>
      <c r="Q1556" s="131"/>
      <c r="R1556" s="131"/>
      <c r="S1556" s="131"/>
      <c r="T1556" s="131"/>
      <c r="U1556" s="127"/>
      <c r="V1556" s="127"/>
      <c r="W1556" s="127"/>
      <c r="X1556" s="127"/>
      <c r="Y1556" s="127"/>
      <c r="Z1556" s="127"/>
      <c r="AA1556" s="127"/>
      <c r="AB1556" s="127"/>
      <c r="AC1556" s="127"/>
      <c r="AD1556" s="127"/>
      <c r="AE1556" s="127"/>
      <c r="AF1556" s="127"/>
      <c r="AG1556" s="127"/>
      <c r="AH1556" s="127"/>
      <c r="AI1556" s="127"/>
    </row>
    <row r="1557" spans="1:35" ht="13.8">
      <c r="A1557" s="203"/>
      <c r="B1557" s="134"/>
      <c r="C1557" s="134"/>
      <c r="D1557" s="131"/>
      <c r="E1557" s="131"/>
      <c r="F1557" s="131"/>
      <c r="G1557" s="132"/>
      <c r="H1557" s="133" t="str">
        <f>IF(카테고리추가용시트!A1625="smallBusinessCategory&gt;beauty","뷰티",IF(카테고리추가용시트!A1625="smallBusinessCategory&gt;food","식품",IF(카테고리추가용시트!A1625="smallBusinessCategory&gt;living","리빙",IF(카테고리추가용시트!A1625="smallBusinessCategory&gt;fashion", "패션",IF(카테고리추가용시트!A1625="smallBusinessCategory&gt;etc","기타","")))))</f>
        <v/>
      </c>
      <c r="I1557" s="131"/>
      <c r="J1557" s="131"/>
      <c r="K1557" s="131"/>
      <c r="L1557" s="134"/>
      <c r="M1557" s="134"/>
      <c r="N1557" s="131"/>
      <c r="O1557" s="131"/>
      <c r="P1557" s="131"/>
      <c r="Q1557" s="131"/>
      <c r="R1557" s="131"/>
      <c r="S1557" s="131"/>
      <c r="T1557" s="131"/>
      <c r="U1557" s="127"/>
      <c r="V1557" s="127"/>
      <c r="W1557" s="127"/>
      <c r="X1557" s="127"/>
      <c r="Y1557" s="127"/>
      <c r="Z1557" s="127"/>
      <c r="AA1557" s="127"/>
      <c r="AB1557" s="127"/>
      <c r="AC1557" s="127"/>
      <c r="AD1557" s="127"/>
      <c r="AE1557" s="127"/>
      <c r="AF1557" s="127"/>
      <c r="AG1557" s="127"/>
      <c r="AH1557" s="127"/>
      <c r="AI1557" s="127"/>
    </row>
    <row r="1558" spans="1:35" ht="13.8">
      <c r="A1558" s="203"/>
      <c r="B1558" s="134"/>
      <c r="C1558" s="134"/>
      <c r="D1558" s="131"/>
      <c r="E1558" s="131"/>
      <c r="F1558" s="131"/>
      <c r="G1558" s="132"/>
      <c r="H1558" s="133" t="str">
        <f>IF(카테고리추가용시트!A1626="smallBusinessCategory&gt;beauty","뷰티",IF(카테고리추가용시트!A1626="smallBusinessCategory&gt;food","식품",IF(카테고리추가용시트!A1626="smallBusinessCategory&gt;living","리빙",IF(카테고리추가용시트!A1626="smallBusinessCategory&gt;fashion", "패션",IF(카테고리추가용시트!A1626="smallBusinessCategory&gt;etc","기타","")))))</f>
        <v/>
      </c>
      <c r="I1558" s="131"/>
      <c r="J1558" s="131"/>
      <c r="K1558" s="131"/>
      <c r="L1558" s="134"/>
      <c r="M1558" s="134"/>
      <c r="N1558" s="131"/>
      <c r="O1558" s="131"/>
      <c r="P1558" s="131"/>
      <c r="Q1558" s="131"/>
      <c r="R1558" s="131"/>
      <c r="S1558" s="131"/>
      <c r="T1558" s="131"/>
      <c r="U1558" s="127"/>
      <c r="V1558" s="127"/>
      <c r="W1558" s="127"/>
      <c r="X1558" s="127"/>
      <c r="Y1558" s="127"/>
      <c r="Z1558" s="127"/>
      <c r="AA1558" s="127"/>
      <c r="AB1558" s="127"/>
      <c r="AC1558" s="127"/>
      <c r="AD1558" s="127"/>
      <c r="AE1558" s="127"/>
      <c r="AF1558" s="127"/>
      <c r="AG1558" s="127"/>
      <c r="AH1558" s="127"/>
      <c r="AI1558" s="127"/>
    </row>
    <row r="1559" spans="1:35" ht="13.8">
      <c r="A1559" s="203"/>
      <c r="B1559" s="134"/>
      <c r="C1559" s="134"/>
      <c r="D1559" s="131"/>
      <c r="E1559" s="131"/>
      <c r="F1559" s="131"/>
      <c r="G1559" s="132"/>
      <c r="H1559" s="133" t="str">
        <f>IF(카테고리추가용시트!A1627="smallBusinessCategory&gt;beauty","뷰티",IF(카테고리추가용시트!A1627="smallBusinessCategory&gt;food","식품",IF(카테고리추가용시트!A1627="smallBusinessCategory&gt;living","리빙",IF(카테고리추가용시트!A1627="smallBusinessCategory&gt;fashion", "패션",IF(카테고리추가용시트!A1627="smallBusinessCategory&gt;etc","기타","")))))</f>
        <v/>
      </c>
      <c r="I1559" s="131"/>
      <c r="J1559" s="131"/>
      <c r="K1559" s="131"/>
      <c r="L1559" s="134"/>
      <c r="M1559" s="134"/>
      <c r="N1559" s="131"/>
      <c r="O1559" s="131"/>
      <c r="P1559" s="131"/>
      <c r="Q1559" s="131"/>
      <c r="R1559" s="131"/>
      <c r="S1559" s="131"/>
      <c r="T1559" s="131"/>
      <c r="U1559" s="127"/>
      <c r="V1559" s="127"/>
      <c r="W1559" s="127"/>
      <c r="X1559" s="127"/>
      <c r="Y1559" s="127"/>
      <c r="Z1559" s="127"/>
      <c r="AA1559" s="127"/>
      <c r="AB1559" s="127"/>
      <c r="AC1559" s="127"/>
      <c r="AD1559" s="127"/>
      <c r="AE1559" s="127"/>
      <c r="AF1559" s="127"/>
      <c r="AG1559" s="127"/>
      <c r="AH1559" s="127"/>
      <c r="AI1559" s="127"/>
    </row>
    <row r="1560" spans="1:35" ht="13.8">
      <c r="A1560" s="203"/>
      <c r="B1560" s="134"/>
      <c r="C1560" s="134"/>
      <c r="D1560" s="131"/>
      <c r="E1560" s="131"/>
      <c r="F1560" s="131"/>
      <c r="G1560" s="132"/>
      <c r="H1560" s="133" t="str">
        <f>IF(카테고리추가용시트!A1628="smallBusinessCategory&gt;beauty","뷰티",IF(카테고리추가용시트!A1628="smallBusinessCategory&gt;food","식품",IF(카테고리추가용시트!A1628="smallBusinessCategory&gt;living","리빙",IF(카테고리추가용시트!A1628="smallBusinessCategory&gt;fashion", "패션",IF(카테고리추가용시트!A1628="smallBusinessCategory&gt;etc","기타","")))))</f>
        <v/>
      </c>
      <c r="I1560" s="131"/>
      <c r="J1560" s="131"/>
      <c r="K1560" s="131"/>
      <c r="L1560" s="134"/>
      <c r="M1560" s="134"/>
      <c r="N1560" s="131"/>
      <c r="O1560" s="131"/>
      <c r="P1560" s="131"/>
      <c r="Q1560" s="131"/>
      <c r="R1560" s="131"/>
      <c r="S1560" s="131"/>
      <c r="T1560" s="131"/>
      <c r="U1560" s="127"/>
      <c r="V1560" s="127"/>
      <c r="W1560" s="127"/>
      <c r="X1560" s="127"/>
      <c r="Y1560" s="127"/>
      <c r="Z1560" s="127"/>
      <c r="AA1560" s="127"/>
      <c r="AB1560" s="127"/>
      <c r="AC1560" s="127"/>
      <c r="AD1560" s="127"/>
      <c r="AE1560" s="127"/>
      <c r="AF1560" s="127"/>
      <c r="AG1560" s="127"/>
      <c r="AH1560" s="127"/>
      <c r="AI1560" s="127"/>
    </row>
    <row r="1561" spans="1:35" ht="13.8">
      <c r="A1561" s="203"/>
      <c r="B1561" s="134"/>
      <c r="C1561" s="134"/>
      <c r="D1561" s="131"/>
      <c r="E1561" s="131"/>
      <c r="F1561" s="131"/>
      <c r="G1561" s="132"/>
      <c r="H1561" s="133" t="str">
        <f>IF(카테고리추가용시트!A1629="smallBusinessCategory&gt;beauty","뷰티",IF(카테고리추가용시트!A1629="smallBusinessCategory&gt;food","식품",IF(카테고리추가용시트!A1629="smallBusinessCategory&gt;living","리빙",IF(카테고리추가용시트!A1629="smallBusinessCategory&gt;fashion", "패션",IF(카테고리추가용시트!A1629="smallBusinessCategory&gt;etc","기타","")))))</f>
        <v/>
      </c>
      <c r="I1561" s="131"/>
      <c r="J1561" s="131"/>
      <c r="K1561" s="131"/>
      <c r="L1561" s="134"/>
      <c r="M1561" s="134"/>
      <c r="N1561" s="131"/>
      <c r="O1561" s="131"/>
      <c r="P1561" s="131"/>
      <c r="Q1561" s="131"/>
      <c r="R1561" s="131"/>
      <c r="S1561" s="131"/>
      <c r="T1561" s="131"/>
      <c r="U1561" s="127"/>
      <c r="V1561" s="127"/>
      <c r="W1561" s="127"/>
      <c r="X1561" s="127"/>
      <c r="Y1561" s="127"/>
      <c r="Z1561" s="127"/>
      <c r="AA1561" s="127"/>
      <c r="AB1561" s="127"/>
      <c r="AC1561" s="127"/>
      <c r="AD1561" s="127"/>
      <c r="AE1561" s="127"/>
      <c r="AF1561" s="127"/>
      <c r="AG1561" s="127"/>
      <c r="AH1561" s="127"/>
      <c r="AI1561" s="127"/>
    </row>
    <row r="1562" spans="1:35" ht="13.8">
      <c r="A1562" s="203"/>
      <c r="B1562" s="134"/>
      <c r="C1562" s="134"/>
      <c r="D1562" s="131"/>
      <c r="E1562" s="131"/>
      <c r="F1562" s="131"/>
      <c r="G1562" s="132"/>
      <c r="H1562" s="133" t="str">
        <f>IF(카테고리추가용시트!A1630="smallBusinessCategory&gt;beauty","뷰티",IF(카테고리추가용시트!A1630="smallBusinessCategory&gt;food","식품",IF(카테고리추가용시트!A1630="smallBusinessCategory&gt;living","리빙",IF(카테고리추가용시트!A1630="smallBusinessCategory&gt;fashion", "패션",IF(카테고리추가용시트!A1630="smallBusinessCategory&gt;etc","기타","")))))</f>
        <v/>
      </c>
      <c r="I1562" s="131"/>
      <c r="J1562" s="131"/>
      <c r="K1562" s="131"/>
      <c r="L1562" s="134"/>
      <c r="M1562" s="134"/>
      <c r="N1562" s="131"/>
      <c r="O1562" s="131"/>
      <c r="P1562" s="131"/>
      <c r="Q1562" s="131"/>
      <c r="R1562" s="131"/>
      <c r="S1562" s="131"/>
      <c r="T1562" s="131"/>
      <c r="U1562" s="127"/>
      <c r="V1562" s="127"/>
      <c r="W1562" s="127"/>
      <c r="X1562" s="127"/>
      <c r="Y1562" s="127"/>
      <c r="Z1562" s="127"/>
      <c r="AA1562" s="127"/>
      <c r="AB1562" s="127"/>
      <c r="AC1562" s="127"/>
      <c r="AD1562" s="127"/>
      <c r="AE1562" s="127"/>
      <c r="AF1562" s="127"/>
      <c r="AG1562" s="127"/>
      <c r="AH1562" s="127"/>
      <c r="AI1562" s="127"/>
    </row>
    <row r="1563" spans="1:35" ht="13.8">
      <c r="A1563" s="203"/>
      <c r="B1563" s="134"/>
      <c r="C1563" s="134"/>
      <c r="D1563" s="131"/>
      <c r="E1563" s="131"/>
      <c r="F1563" s="131"/>
      <c r="G1563" s="132"/>
      <c r="H1563" s="133" t="str">
        <f>IF(카테고리추가용시트!A1631="smallBusinessCategory&gt;beauty","뷰티",IF(카테고리추가용시트!A1631="smallBusinessCategory&gt;food","식품",IF(카테고리추가용시트!A1631="smallBusinessCategory&gt;living","리빙",IF(카테고리추가용시트!A1631="smallBusinessCategory&gt;fashion", "패션",IF(카테고리추가용시트!A1631="smallBusinessCategory&gt;etc","기타","")))))</f>
        <v/>
      </c>
      <c r="I1563" s="131"/>
      <c r="J1563" s="131"/>
      <c r="K1563" s="131"/>
      <c r="L1563" s="134"/>
      <c r="M1563" s="134"/>
      <c r="N1563" s="131"/>
      <c r="O1563" s="131"/>
      <c r="P1563" s="131"/>
      <c r="Q1563" s="131"/>
      <c r="R1563" s="131"/>
      <c r="S1563" s="131"/>
      <c r="T1563" s="131"/>
      <c r="U1563" s="127"/>
      <c r="V1563" s="127"/>
      <c r="W1563" s="127"/>
      <c r="X1563" s="127"/>
      <c r="Y1563" s="127"/>
      <c r="Z1563" s="127"/>
      <c r="AA1563" s="127"/>
      <c r="AB1563" s="127"/>
      <c r="AC1563" s="127"/>
      <c r="AD1563" s="127"/>
      <c r="AE1563" s="127"/>
      <c r="AF1563" s="127"/>
      <c r="AG1563" s="127"/>
      <c r="AH1563" s="127"/>
      <c r="AI1563" s="127"/>
    </row>
    <row r="1564" spans="1:35" ht="13.8">
      <c r="A1564" s="203"/>
      <c r="B1564" s="134"/>
      <c r="C1564" s="134"/>
      <c r="D1564" s="131"/>
      <c r="E1564" s="131"/>
      <c r="F1564" s="131"/>
      <c r="G1564" s="132"/>
      <c r="H1564" s="133" t="str">
        <f>IF(카테고리추가용시트!A1632="smallBusinessCategory&gt;beauty","뷰티",IF(카테고리추가용시트!A1632="smallBusinessCategory&gt;food","식품",IF(카테고리추가용시트!A1632="smallBusinessCategory&gt;living","리빙",IF(카테고리추가용시트!A1632="smallBusinessCategory&gt;fashion", "패션",IF(카테고리추가용시트!A1632="smallBusinessCategory&gt;etc","기타","")))))</f>
        <v/>
      </c>
      <c r="I1564" s="131"/>
      <c r="J1564" s="131"/>
      <c r="K1564" s="131"/>
      <c r="L1564" s="134"/>
      <c r="M1564" s="134"/>
      <c r="N1564" s="131"/>
      <c r="O1564" s="131"/>
      <c r="P1564" s="131"/>
      <c r="Q1564" s="131"/>
      <c r="R1564" s="131"/>
      <c r="S1564" s="131"/>
      <c r="T1564" s="131"/>
      <c r="U1564" s="127"/>
      <c r="V1564" s="127"/>
      <c r="W1564" s="127"/>
      <c r="X1564" s="127"/>
      <c r="Y1564" s="127"/>
      <c r="Z1564" s="127"/>
      <c r="AA1564" s="127"/>
      <c r="AB1564" s="127"/>
      <c r="AC1564" s="127"/>
      <c r="AD1564" s="127"/>
      <c r="AE1564" s="127"/>
      <c r="AF1564" s="127"/>
      <c r="AG1564" s="127"/>
      <c r="AH1564" s="127"/>
      <c r="AI1564" s="127"/>
    </row>
    <row r="1565" spans="1:35" ht="13.8">
      <c r="A1565" s="203"/>
      <c r="B1565" s="134"/>
      <c r="C1565" s="134"/>
      <c r="D1565" s="131"/>
      <c r="E1565" s="131"/>
      <c r="F1565" s="131"/>
      <c r="G1565" s="132"/>
      <c r="H1565" s="133" t="str">
        <f>IF(카테고리추가용시트!A1633="smallBusinessCategory&gt;beauty","뷰티",IF(카테고리추가용시트!A1633="smallBusinessCategory&gt;food","식품",IF(카테고리추가용시트!A1633="smallBusinessCategory&gt;living","리빙",IF(카테고리추가용시트!A1633="smallBusinessCategory&gt;fashion", "패션",IF(카테고리추가용시트!A1633="smallBusinessCategory&gt;etc","기타","")))))</f>
        <v/>
      </c>
      <c r="I1565" s="131"/>
      <c r="J1565" s="131"/>
      <c r="K1565" s="131"/>
      <c r="L1565" s="134"/>
      <c r="M1565" s="134"/>
      <c r="N1565" s="131"/>
      <c r="O1565" s="131"/>
      <c r="P1565" s="131"/>
      <c r="Q1565" s="131"/>
      <c r="R1565" s="131"/>
      <c r="S1565" s="131"/>
      <c r="T1565" s="131"/>
      <c r="U1565" s="127"/>
      <c r="V1565" s="127"/>
      <c r="W1565" s="127"/>
      <c r="X1565" s="127"/>
      <c r="Y1565" s="127"/>
      <c r="Z1565" s="127"/>
      <c r="AA1565" s="127"/>
      <c r="AB1565" s="127"/>
      <c r="AC1565" s="127"/>
      <c r="AD1565" s="127"/>
      <c r="AE1565" s="127"/>
      <c r="AF1565" s="127"/>
      <c r="AG1565" s="127"/>
      <c r="AH1565" s="127"/>
      <c r="AI1565" s="127"/>
    </row>
    <row r="1566" spans="1:35" ht="13.8">
      <c r="A1566" s="203"/>
      <c r="B1566" s="134"/>
      <c r="C1566" s="134"/>
      <c r="D1566" s="131"/>
      <c r="E1566" s="131"/>
      <c r="F1566" s="131"/>
      <c r="G1566" s="132"/>
      <c r="H1566" s="133" t="str">
        <f>IF(카테고리추가용시트!A1634="smallBusinessCategory&gt;beauty","뷰티",IF(카테고리추가용시트!A1634="smallBusinessCategory&gt;food","식품",IF(카테고리추가용시트!A1634="smallBusinessCategory&gt;living","리빙",IF(카테고리추가용시트!A1634="smallBusinessCategory&gt;fashion", "패션",IF(카테고리추가용시트!A1634="smallBusinessCategory&gt;etc","기타","")))))</f>
        <v/>
      </c>
      <c r="I1566" s="131"/>
      <c r="J1566" s="131"/>
      <c r="K1566" s="131"/>
      <c r="L1566" s="134"/>
      <c r="M1566" s="134"/>
      <c r="N1566" s="131"/>
      <c r="O1566" s="131"/>
      <c r="P1566" s="131"/>
      <c r="Q1566" s="131"/>
      <c r="R1566" s="131"/>
      <c r="S1566" s="131"/>
      <c r="T1566" s="131"/>
      <c r="U1566" s="127"/>
      <c r="V1566" s="127"/>
      <c r="W1566" s="127"/>
      <c r="X1566" s="127"/>
      <c r="Y1566" s="127"/>
      <c r="Z1566" s="127"/>
      <c r="AA1566" s="127"/>
      <c r="AB1566" s="127"/>
      <c r="AC1566" s="127"/>
      <c r="AD1566" s="127"/>
      <c r="AE1566" s="127"/>
      <c r="AF1566" s="127"/>
      <c r="AG1566" s="127"/>
      <c r="AH1566" s="127"/>
      <c r="AI1566" s="127"/>
    </row>
    <row r="1567" spans="1:35" ht="13.8">
      <c r="A1567" s="203"/>
      <c r="B1567" s="134"/>
      <c r="C1567" s="134"/>
      <c r="D1567" s="131"/>
      <c r="E1567" s="131"/>
      <c r="F1567" s="131"/>
      <c r="G1567" s="132"/>
      <c r="H1567" s="133" t="str">
        <f>IF(카테고리추가용시트!A1635="smallBusinessCategory&gt;beauty","뷰티",IF(카테고리추가용시트!A1635="smallBusinessCategory&gt;food","식품",IF(카테고리추가용시트!A1635="smallBusinessCategory&gt;living","리빙",IF(카테고리추가용시트!A1635="smallBusinessCategory&gt;fashion", "패션",IF(카테고리추가용시트!A1635="smallBusinessCategory&gt;etc","기타","")))))</f>
        <v/>
      </c>
      <c r="I1567" s="131"/>
      <c r="J1567" s="131"/>
      <c r="K1567" s="131"/>
      <c r="L1567" s="134"/>
      <c r="M1567" s="134"/>
      <c r="N1567" s="131"/>
      <c r="O1567" s="131"/>
      <c r="P1567" s="131"/>
      <c r="Q1567" s="131"/>
      <c r="R1567" s="131"/>
      <c r="S1567" s="131"/>
      <c r="T1567" s="131"/>
      <c r="U1567" s="127"/>
      <c r="V1567" s="127"/>
      <c r="W1567" s="127"/>
      <c r="X1567" s="127"/>
      <c r="Y1567" s="127"/>
      <c r="Z1567" s="127"/>
      <c r="AA1567" s="127"/>
      <c r="AB1567" s="127"/>
      <c r="AC1567" s="127"/>
      <c r="AD1567" s="127"/>
      <c r="AE1567" s="127"/>
      <c r="AF1567" s="127"/>
      <c r="AG1567" s="127"/>
      <c r="AH1567" s="127"/>
      <c r="AI1567" s="127"/>
    </row>
    <row r="1568" spans="1:35" ht="13.8">
      <c r="A1568" s="203"/>
      <c r="B1568" s="134"/>
      <c r="C1568" s="134"/>
      <c r="D1568" s="131"/>
      <c r="E1568" s="131"/>
      <c r="F1568" s="131"/>
      <c r="G1568" s="132"/>
      <c r="H1568" s="133" t="str">
        <f>IF(카테고리추가용시트!A1636="smallBusinessCategory&gt;beauty","뷰티",IF(카테고리추가용시트!A1636="smallBusinessCategory&gt;food","식품",IF(카테고리추가용시트!A1636="smallBusinessCategory&gt;living","리빙",IF(카테고리추가용시트!A1636="smallBusinessCategory&gt;fashion", "패션",IF(카테고리추가용시트!A1636="smallBusinessCategory&gt;etc","기타","")))))</f>
        <v/>
      </c>
      <c r="I1568" s="131"/>
      <c r="J1568" s="131"/>
      <c r="K1568" s="131"/>
      <c r="L1568" s="134"/>
      <c r="M1568" s="134"/>
      <c r="N1568" s="131"/>
      <c r="O1568" s="131"/>
      <c r="P1568" s="131"/>
      <c r="Q1568" s="131"/>
      <c r="R1568" s="131"/>
      <c r="S1568" s="131"/>
      <c r="T1568" s="131"/>
      <c r="U1568" s="127"/>
      <c r="V1568" s="127"/>
      <c r="W1568" s="127"/>
      <c r="X1568" s="127"/>
      <c r="Y1568" s="127"/>
      <c r="Z1568" s="127"/>
      <c r="AA1568" s="127"/>
      <c r="AB1568" s="127"/>
      <c r="AC1568" s="127"/>
      <c r="AD1568" s="127"/>
      <c r="AE1568" s="127"/>
      <c r="AF1568" s="127"/>
      <c r="AG1568" s="127"/>
      <c r="AH1568" s="127"/>
      <c r="AI1568" s="127"/>
    </row>
    <row r="1569" spans="1:35" ht="13.8">
      <c r="A1569" s="203"/>
      <c r="B1569" s="134"/>
      <c r="C1569" s="134"/>
      <c r="D1569" s="131"/>
      <c r="E1569" s="131"/>
      <c r="F1569" s="131"/>
      <c r="G1569" s="132"/>
      <c r="H1569" s="133" t="str">
        <f>IF(카테고리추가용시트!A1637="smallBusinessCategory&gt;beauty","뷰티",IF(카테고리추가용시트!A1637="smallBusinessCategory&gt;food","식품",IF(카테고리추가용시트!A1637="smallBusinessCategory&gt;living","리빙",IF(카테고리추가용시트!A1637="smallBusinessCategory&gt;fashion", "패션",IF(카테고리추가용시트!A1637="smallBusinessCategory&gt;etc","기타","")))))</f>
        <v/>
      </c>
      <c r="I1569" s="131"/>
      <c r="J1569" s="131"/>
      <c r="K1569" s="131"/>
      <c r="L1569" s="134"/>
      <c r="M1569" s="134"/>
      <c r="N1569" s="131"/>
      <c r="O1569" s="131"/>
      <c r="P1569" s="131"/>
      <c r="Q1569" s="131"/>
      <c r="R1569" s="131"/>
      <c r="S1569" s="131"/>
      <c r="T1569" s="131"/>
      <c r="U1569" s="127"/>
      <c r="V1569" s="127"/>
      <c r="W1569" s="127"/>
      <c r="X1569" s="127"/>
      <c r="Y1569" s="127"/>
      <c r="Z1569" s="127"/>
      <c r="AA1569" s="127"/>
      <c r="AB1569" s="127"/>
      <c r="AC1569" s="127"/>
      <c r="AD1569" s="127"/>
      <c r="AE1569" s="127"/>
      <c r="AF1569" s="127"/>
      <c r="AG1569" s="127"/>
      <c r="AH1569" s="127"/>
      <c r="AI1569" s="127"/>
    </row>
    <row r="1570" spans="1:35" ht="13.8">
      <c r="A1570" s="203"/>
      <c r="B1570" s="134"/>
      <c r="C1570" s="134"/>
      <c r="D1570" s="131"/>
      <c r="E1570" s="131"/>
      <c r="F1570" s="131"/>
      <c r="G1570" s="132"/>
      <c r="H1570" s="133" t="str">
        <f>IF(카테고리추가용시트!A1638="smallBusinessCategory&gt;beauty","뷰티",IF(카테고리추가용시트!A1638="smallBusinessCategory&gt;food","식품",IF(카테고리추가용시트!A1638="smallBusinessCategory&gt;living","리빙",IF(카테고리추가용시트!A1638="smallBusinessCategory&gt;fashion", "패션",IF(카테고리추가용시트!A1638="smallBusinessCategory&gt;etc","기타","")))))</f>
        <v/>
      </c>
      <c r="I1570" s="131"/>
      <c r="J1570" s="131"/>
      <c r="K1570" s="131"/>
      <c r="L1570" s="134"/>
      <c r="M1570" s="134"/>
      <c r="N1570" s="131"/>
      <c r="O1570" s="131"/>
      <c r="P1570" s="131"/>
      <c r="Q1570" s="131"/>
      <c r="R1570" s="131"/>
      <c r="S1570" s="131"/>
      <c r="T1570" s="131"/>
      <c r="U1570" s="127"/>
      <c r="V1570" s="127"/>
      <c r="W1570" s="127"/>
      <c r="X1570" s="127"/>
      <c r="Y1570" s="127"/>
      <c r="Z1570" s="127"/>
      <c r="AA1570" s="127"/>
      <c r="AB1570" s="127"/>
      <c r="AC1570" s="127"/>
      <c r="AD1570" s="127"/>
      <c r="AE1570" s="127"/>
      <c r="AF1570" s="127"/>
      <c r="AG1570" s="127"/>
      <c r="AH1570" s="127"/>
      <c r="AI1570" s="127"/>
    </row>
    <row r="1571" spans="1:35" ht="13.8">
      <c r="A1571" s="203"/>
      <c r="B1571" s="134"/>
      <c r="C1571" s="134"/>
      <c r="D1571" s="131"/>
      <c r="E1571" s="131"/>
      <c r="F1571" s="131"/>
      <c r="G1571" s="132"/>
      <c r="H1571" s="133" t="str">
        <f>IF(카테고리추가용시트!A1639="smallBusinessCategory&gt;beauty","뷰티",IF(카테고리추가용시트!A1639="smallBusinessCategory&gt;food","식품",IF(카테고리추가용시트!A1639="smallBusinessCategory&gt;living","리빙",IF(카테고리추가용시트!A1639="smallBusinessCategory&gt;fashion", "패션",IF(카테고리추가용시트!A1639="smallBusinessCategory&gt;etc","기타","")))))</f>
        <v/>
      </c>
      <c r="I1571" s="131"/>
      <c r="J1571" s="131"/>
      <c r="K1571" s="131"/>
      <c r="L1571" s="134"/>
      <c r="M1571" s="134"/>
      <c r="N1571" s="131"/>
      <c r="O1571" s="131"/>
      <c r="P1571" s="131"/>
      <c r="Q1571" s="131"/>
      <c r="R1571" s="131"/>
      <c r="S1571" s="131"/>
      <c r="T1571" s="131"/>
      <c r="U1571" s="127"/>
      <c r="V1571" s="127"/>
      <c r="W1571" s="127"/>
      <c r="X1571" s="127"/>
      <c r="Y1571" s="127"/>
      <c r="Z1571" s="127"/>
      <c r="AA1571" s="127"/>
      <c r="AB1571" s="127"/>
      <c r="AC1571" s="127"/>
      <c r="AD1571" s="127"/>
      <c r="AE1571" s="127"/>
      <c r="AF1571" s="127"/>
      <c r="AG1571" s="127"/>
      <c r="AH1571" s="127"/>
      <c r="AI1571" s="127"/>
    </row>
    <row r="1572" spans="1:35" ht="13.8">
      <c r="A1572" s="203"/>
      <c r="B1572" s="134"/>
      <c r="C1572" s="134"/>
      <c r="D1572" s="131"/>
      <c r="E1572" s="131"/>
      <c r="F1572" s="131"/>
      <c r="G1572" s="132"/>
      <c r="H1572" s="133" t="str">
        <f>IF(카테고리추가용시트!A1640="smallBusinessCategory&gt;beauty","뷰티",IF(카테고리추가용시트!A1640="smallBusinessCategory&gt;food","식품",IF(카테고리추가용시트!A1640="smallBusinessCategory&gt;living","리빙",IF(카테고리추가용시트!A1640="smallBusinessCategory&gt;fashion", "패션",IF(카테고리추가용시트!A1640="smallBusinessCategory&gt;etc","기타","")))))</f>
        <v/>
      </c>
      <c r="I1572" s="131"/>
      <c r="J1572" s="131"/>
      <c r="K1572" s="131"/>
      <c r="L1572" s="134"/>
      <c r="M1572" s="134"/>
      <c r="N1572" s="131"/>
      <c r="O1572" s="131"/>
      <c r="P1572" s="131"/>
      <c r="Q1572" s="131"/>
      <c r="R1572" s="131"/>
      <c r="S1572" s="131"/>
      <c r="T1572" s="131"/>
      <c r="U1572" s="127"/>
      <c r="V1572" s="127"/>
      <c r="W1572" s="127"/>
      <c r="X1572" s="127"/>
      <c r="Y1572" s="127"/>
      <c r="Z1572" s="127"/>
      <c r="AA1572" s="127"/>
      <c r="AB1572" s="127"/>
      <c r="AC1572" s="127"/>
      <c r="AD1572" s="127"/>
      <c r="AE1572" s="127"/>
      <c r="AF1572" s="127"/>
      <c r="AG1572" s="127"/>
      <c r="AH1572" s="127"/>
      <c r="AI1572" s="127"/>
    </row>
    <row r="1573" spans="1:35" ht="13.8">
      <c r="A1573" s="203"/>
      <c r="B1573" s="134"/>
      <c r="C1573" s="134"/>
      <c r="D1573" s="131"/>
      <c r="E1573" s="131"/>
      <c r="F1573" s="131"/>
      <c r="G1573" s="132"/>
      <c r="H1573" s="133" t="str">
        <f>IF(카테고리추가용시트!A1641="smallBusinessCategory&gt;beauty","뷰티",IF(카테고리추가용시트!A1641="smallBusinessCategory&gt;food","식품",IF(카테고리추가용시트!A1641="smallBusinessCategory&gt;living","리빙",IF(카테고리추가용시트!A1641="smallBusinessCategory&gt;fashion", "패션",IF(카테고리추가용시트!A1641="smallBusinessCategory&gt;etc","기타","")))))</f>
        <v/>
      </c>
      <c r="I1573" s="131"/>
      <c r="J1573" s="131"/>
      <c r="K1573" s="131"/>
      <c r="L1573" s="134"/>
      <c r="M1573" s="134"/>
      <c r="N1573" s="131"/>
      <c r="O1573" s="131"/>
      <c r="P1573" s="131"/>
      <c r="Q1573" s="131"/>
      <c r="R1573" s="131"/>
      <c r="S1573" s="131"/>
      <c r="T1573" s="131"/>
      <c r="U1573" s="127"/>
      <c r="V1573" s="127"/>
      <c r="W1573" s="127"/>
      <c r="X1573" s="127"/>
      <c r="Y1573" s="127"/>
      <c r="Z1573" s="127"/>
      <c r="AA1573" s="127"/>
      <c r="AB1573" s="127"/>
      <c r="AC1573" s="127"/>
      <c r="AD1573" s="127"/>
      <c r="AE1573" s="127"/>
      <c r="AF1573" s="127"/>
      <c r="AG1573" s="127"/>
      <c r="AH1573" s="127"/>
      <c r="AI1573" s="127"/>
    </row>
    <row r="1574" spans="1:35" ht="13.8">
      <c r="A1574" s="203"/>
      <c r="B1574" s="134"/>
      <c r="C1574" s="134"/>
      <c r="D1574" s="131"/>
      <c r="E1574" s="131"/>
      <c r="F1574" s="131"/>
      <c r="G1574" s="132"/>
      <c r="H1574" s="133" t="str">
        <f>IF(카테고리추가용시트!A1642="smallBusinessCategory&gt;beauty","뷰티",IF(카테고리추가용시트!A1642="smallBusinessCategory&gt;food","식품",IF(카테고리추가용시트!A1642="smallBusinessCategory&gt;living","리빙",IF(카테고리추가용시트!A1642="smallBusinessCategory&gt;fashion", "패션",IF(카테고리추가용시트!A1642="smallBusinessCategory&gt;etc","기타","")))))</f>
        <v/>
      </c>
      <c r="I1574" s="131"/>
      <c r="J1574" s="131"/>
      <c r="K1574" s="131"/>
      <c r="L1574" s="134"/>
      <c r="M1574" s="134"/>
      <c r="N1574" s="131"/>
      <c r="O1574" s="131"/>
      <c r="P1574" s="131"/>
      <c r="Q1574" s="131"/>
      <c r="R1574" s="131"/>
      <c r="S1574" s="131"/>
      <c r="T1574" s="131"/>
      <c r="U1574" s="127"/>
      <c r="V1574" s="127"/>
      <c r="W1574" s="127"/>
      <c r="X1574" s="127"/>
      <c r="Y1574" s="127"/>
      <c r="Z1574" s="127"/>
      <c r="AA1574" s="127"/>
      <c r="AB1574" s="127"/>
      <c r="AC1574" s="127"/>
      <c r="AD1574" s="127"/>
      <c r="AE1574" s="127"/>
      <c r="AF1574" s="127"/>
      <c r="AG1574" s="127"/>
      <c r="AH1574" s="127"/>
      <c r="AI1574" s="127"/>
    </row>
    <row r="1575" spans="1:35" ht="13.8">
      <c r="A1575" s="203"/>
      <c r="B1575" s="134"/>
      <c r="C1575" s="134"/>
      <c r="D1575" s="131"/>
      <c r="E1575" s="131"/>
      <c r="F1575" s="131"/>
      <c r="G1575" s="132"/>
      <c r="H1575" s="133" t="str">
        <f>IF(카테고리추가용시트!A1643="smallBusinessCategory&gt;beauty","뷰티",IF(카테고리추가용시트!A1643="smallBusinessCategory&gt;food","식품",IF(카테고리추가용시트!A1643="smallBusinessCategory&gt;living","리빙",IF(카테고리추가용시트!A1643="smallBusinessCategory&gt;fashion", "패션",IF(카테고리추가용시트!A1643="smallBusinessCategory&gt;etc","기타","")))))</f>
        <v/>
      </c>
      <c r="I1575" s="131"/>
      <c r="J1575" s="131"/>
      <c r="K1575" s="131"/>
      <c r="L1575" s="134"/>
      <c r="M1575" s="134"/>
      <c r="N1575" s="131"/>
      <c r="O1575" s="131"/>
      <c r="P1575" s="131"/>
      <c r="Q1575" s="131"/>
      <c r="R1575" s="131"/>
      <c r="S1575" s="131"/>
      <c r="T1575" s="131"/>
      <c r="U1575" s="127"/>
      <c r="V1575" s="127"/>
      <c r="W1575" s="127"/>
      <c r="X1575" s="127"/>
      <c r="Y1575" s="127"/>
      <c r="Z1575" s="127"/>
      <c r="AA1575" s="127"/>
      <c r="AB1575" s="127"/>
      <c r="AC1575" s="127"/>
      <c r="AD1575" s="127"/>
      <c r="AE1575" s="127"/>
      <c r="AF1575" s="127"/>
      <c r="AG1575" s="127"/>
      <c r="AH1575" s="127"/>
      <c r="AI1575" s="127"/>
    </row>
    <row r="1576" spans="1:35" ht="13.8">
      <c r="A1576" s="203"/>
      <c r="B1576" s="134"/>
      <c r="C1576" s="134"/>
      <c r="D1576" s="131"/>
      <c r="E1576" s="131"/>
      <c r="F1576" s="131"/>
      <c r="G1576" s="132"/>
      <c r="H1576" s="133" t="str">
        <f>IF(카테고리추가용시트!A1644="smallBusinessCategory&gt;beauty","뷰티",IF(카테고리추가용시트!A1644="smallBusinessCategory&gt;food","식품",IF(카테고리추가용시트!A1644="smallBusinessCategory&gt;living","리빙",IF(카테고리추가용시트!A1644="smallBusinessCategory&gt;fashion", "패션",IF(카테고리추가용시트!A1644="smallBusinessCategory&gt;etc","기타","")))))</f>
        <v/>
      </c>
      <c r="I1576" s="131"/>
      <c r="J1576" s="131"/>
      <c r="K1576" s="131"/>
      <c r="L1576" s="134"/>
      <c r="M1576" s="134"/>
      <c r="N1576" s="131"/>
      <c r="O1576" s="131"/>
      <c r="P1576" s="131"/>
      <c r="Q1576" s="131"/>
      <c r="R1576" s="131"/>
      <c r="S1576" s="131"/>
      <c r="T1576" s="131"/>
      <c r="U1576" s="127"/>
      <c r="V1576" s="127"/>
      <c r="W1576" s="127"/>
      <c r="X1576" s="127"/>
      <c r="Y1576" s="127"/>
      <c r="Z1576" s="127"/>
      <c r="AA1576" s="127"/>
      <c r="AB1576" s="127"/>
      <c r="AC1576" s="127"/>
      <c r="AD1576" s="127"/>
      <c r="AE1576" s="127"/>
      <c r="AF1576" s="127"/>
      <c r="AG1576" s="127"/>
      <c r="AH1576" s="127"/>
      <c r="AI1576" s="127"/>
    </row>
    <row r="1577" spans="1:35" ht="13.8">
      <c r="A1577" s="203"/>
      <c r="B1577" s="134"/>
      <c r="C1577" s="134"/>
      <c r="D1577" s="131"/>
      <c r="E1577" s="131"/>
      <c r="F1577" s="131"/>
      <c r="G1577" s="132"/>
      <c r="H1577" s="133" t="str">
        <f>IF(카테고리추가용시트!A1645="smallBusinessCategory&gt;beauty","뷰티",IF(카테고리추가용시트!A1645="smallBusinessCategory&gt;food","식품",IF(카테고리추가용시트!A1645="smallBusinessCategory&gt;living","리빙",IF(카테고리추가용시트!A1645="smallBusinessCategory&gt;fashion", "패션",IF(카테고리추가용시트!A1645="smallBusinessCategory&gt;etc","기타","")))))</f>
        <v/>
      </c>
      <c r="I1577" s="131"/>
      <c r="J1577" s="131"/>
      <c r="K1577" s="131"/>
      <c r="L1577" s="134"/>
      <c r="M1577" s="134"/>
      <c r="N1577" s="131"/>
      <c r="O1577" s="131"/>
      <c r="P1577" s="131"/>
      <c r="Q1577" s="131"/>
      <c r="R1577" s="131"/>
      <c r="S1577" s="131"/>
      <c r="T1577" s="131"/>
      <c r="U1577" s="127"/>
      <c r="V1577" s="127"/>
      <c r="W1577" s="127"/>
      <c r="X1577" s="127"/>
      <c r="Y1577" s="127"/>
      <c r="Z1577" s="127"/>
      <c r="AA1577" s="127"/>
      <c r="AB1577" s="127"/>
      <c r="AC1577" s="127"/>
      <c r="AD1577" s="127"/>
      <c r="AE1577" s="127"/>
      <c r="AF1577" s="127"/>
      <c r="AG1577" s="127"/>
      <c r="AH1577" s="127"/>
      <c r="AI1577" s="127"/>
    </row>
    <row r="1578" spans="1:35" ht="13.8">
      <c r="A1578" s="203"/>
      <c r="B1578" s="134"/>
      <c r="C1578" s="134"/>
      <c r="D1578" s="131"/>
      <c r="E1578" s="131"/>
      <c r="F1578" s="131"/>
      <c r="G1578" s="132"/>
      <c r="H1578" s="133" t="str">
        <f>IF(카테고리추가용시트!A1646="smallBusinessCategory&gt;beauty","뷰티",IF(카테고리추가용시트!A1646="smallBusinessCategory&gt;food","식품",IF(카테고리추가용시트!A1646="smallBusinessCategory&gt;living","리빙",IF(카테고리추가용시트!A1646="smallBusinessCategory&gt;fashion", "패션",IF(카테고리추가용시트!A1646="smallBusinessCategory&gt;etc","기타","")))))</f>
        <v/>
      </c>
      <c r="I1578" s="131"/>
      <c r="J1578" s="131"/>
      <c r="K1578" s="131"/>
      <c r="L1578" s="134"/>
      <c r="M1578" s="134"/>
      <c r="N1578" s="131"/>
      <c r="O1578" s="131"/>
      <c r="P1578" s="131"/>
      <c r="Q1578" s="131"/>
      <c r="R1578" s="131"/>
      <c r="S1578" s="131"/>
      <c r="T1578" s="131"/>
      <c r="U1578" s="127"/>
      <c r="V1578" s="127"/>
      <c r="W1578" s="127"/>
      <c r="X1578" s="127"/>
      <c r="Y1578" s="127"/>
      <c r="Z1578" s="127"/>
      <c r="AA1578" s="127"/>
      <c r="AB1578" s="127"/>
      <c r="AC1578" s="127"/>
      <c r="AD1578" s="127"/>
      <c r="AE1578" s="127"/>
      <c r="AF1578" s="127"/>
      <c r="AG1578" s="127"/>
      <c r="AH1578" s="127"/>
      <c r="AI1578" s="127"/>
    </row>
    <row r="1579" spans="1:35" ht="13.8">
      <c r="A1579" s="203"/>
      <c r="B1579" s="134"/>
      <c r="C1579" s="134"/>
      <c r="D1579" s="131"/>
      <c r="E1579" s="131"/>
      <c r="F1579" s="131"/>
      <c r="G1579" s="132"/>
      <c r="H1579" s="133" t="str">
        <f>IF(카테고리추가용시트!A1647="smallBusinessCategory&gt;beauty","뷰티",IF(카테고리추가용시트!A1647="smallBusinessCategory&gt;food","식품",IF(카테고리추가용시트!A1647="smallBusinessCategory&gt;living","리빙",IF(카테고리추가용시트!A1647="smallBusinessCategory&gt;fashion", "패션",IF(카테고리추가용시트!A1647="smallBusinessCategory&gt;etc","기타","")))))</f>
        <v/>
      </c>
      <c r="I1579" s="131"/>
      <c r="J1579" s="131"/>
      <c r="K1579" s="131"/>
      <c r="L1579" s="134"/>
      <c r="M1579" s="134"/>
      <c r="N1579" s="131"/>
      <c r="O1579" s="131"/>
      <c r="P1579" s="131"/>
      <c r="Q1579" s="131"/>
      <c r="R1579" s="131"/>
      <c r="S1579" s="131"/>
      <c r="T1579" s="131"/>
      <c r="U1579" s="127"/>
      <c r="V1579" s="127"/>
      <c r="W1579" s="127"/>
      <c r="X1579" s="127"/>
      <c r="Y1579" s="127"/>
      <c r="Z1579" s="127"/>
      <c r="AA1579" s="127"/>
      <c r="AB1579" s="127"/>
      <c r="AC1579" s="127"/>
      <c r="AD1579" s="127"/>
      <c r="AE1579" s="127"/>
      <c r="AF1579" s="127"/>
      <c r="AG1579" s="127"/>
      <c r="AH1579" s="127"/>
      <c r="AI1579" s="127"/>
    </row>
    <row r="1580" spans="1:35" ht="13.8">
      <c r="A1580" s="203"/>
      <c r="B1580" s="134"/>
      <c r="C1580" s="134"/>
      <c r="D1580" s="131"/>
      <c r="E1580" s="131"/>
      <c r="F1580" s="131"/>
      <c r="G1580" s="132"/>
      <c r="H1580" s="133" t="str">
        <f>IF(카테고리추가용시트!A1648="smallBusinessCategory&gt;beauty","뷰티",IF(카테고리추가용시트!A1648="smallBusinessCategory&gt;food","식품",IF(카테고리추가용시트!A1648="smallBusinessCategory&gt;living","리빙",IF(카테고리추가용시트!A1648="smallBusinessCategory&gt;fashion", "패션",IF(카테고리추가용시트!A1648="smallBusinessCategory&gt;etc","기타","")))))</f>
        <v/>
      </c>
      <c r="I1580" s="131"/>
      <c r="J1580" s="131"/>
      <c r="K1580" s="131"/>
      <c r="L1580" s="134"/>
      <c r="M1580" s="134"/>
      <c r="N1580" s="131"/>
      <c r="O1580" s="131"/>
      <c r="P1580" s="131"/>
      <c r="Q1580" s="131"/>
      <c r="R1580" s="131"/>
      <c r="S1580" s="131"/>
      <c r="T1580" s="131"/>
      <c r="U1580" s="127"/>
      <c r="V1580" s="127"/>
      <c r="W1580" s="127"/>
      <c r="X1580" s="127"/>
      <c r="Y1580" s="127"/>
      <c r="Z1580" s="127"/>
      <c r="AA1580" s="127"/>
      <c r="AB1580" s="127"/>
      <c r="AC1580" s="127"/>
      <c r="AD1580" s="127"/>
      <c r="AE1580" s="127"/>
      <c r="AF1580" s="127"/>
      <c r="AG1580" s="127"/>
      <c r="AH1580" s="127"/>
      <c r="AI1580" s="127"/>
    </row>
    <row r="1581" spans="1:35" ht="13.8">
      <c r="A1581" s="203"/>
      <c r="B1581" s="134"/>
      <c r="C1581" s="134"/>
      <c r="D1581" s="131"/>
      <c r="E1581" s="131"/>
      <c r="F1581" s="131"/>
      <c r="G1581" s="132"/>
      <c r="H1581" s="133" t="str">
        <f>IF(카테고리추가용시트!A1649="smallBusinessCategory&gt;beauty","뷰티",IF(카테고리추가용시트!A1649="smallBusinessCategory&gt;food","식품",IF(카테고리추가용시트!A1649="smallBusinessCategory&gt;living","리빙",IF(카테고리추가용시트!A1649="smallBusinessCategory&gt;fashion", "패션",IF(카테고리추가용시트!A1649="smallBusinessCategory&gt;etc","기타","")))))</f>
        <v/>
      </c>
      <c r="I1581" s="131"/>
      <c r="J1581" s="131"/>
      <c r="K1581" s="131"/>
      <c r="L1581" s="134"/>
      <c r="M1581" s="134"/>
      <c r="N1581" s="131"/>
      <c r="O1581" s="131"/>
      <c r="P1581" s="131"/>
      <c r="Q1581" s="131"/>
      <c r="R1581" s="131"/>
      <c r="S1581" s="131"/>
      <c r="T1581" s="131"/>
      <c r="U1581" s="127"/>
      <c r="V1581" s="127"/>
      <c r="W1581" s="127"/>
      <c r="X1581" s="127"/>
      <c r="Y1581" s="127"/>
      <c r="Z1581" s="127"/>
      <c r="AA1581" s="127"/>
      <c r="AB1581" s="127"/>
      <c r="AC1581" s="127"/>
      <c r="AD1581" s="127"/>
      <c r="AE1581" s="127"/>
      <c r="AF1581" s="127"/>
      <c r="AG1581" s="127"/>
      <c r="AH1581" s="127"/>
      <c r="AI1581" s="127"/>
    </row>
    <row r="1582" spans="1:35" ht="13.8">
      <c r="A1582" s="203"/>
      <c r="B1582" s="134"/>
      <c r="C1582" s="134"/>
      <c r="D1582" s="131"/>
      <c r="E1582" s="131"/>
      <c r="F1582" s="131"/>
      <c r="G1582" s="132"/>
      <c r="H1582" s="133" t="str">
        <f>IF(카테고리추가용시트!A1650="smallBusinessCategory&gt;beauty","뷰티",IF(카테고리추가용시트!A1650="smallBusinessCategory&gt;food","식품",IF(카테고리추가용시트!A1650="smallBusinessCategory&gt;living","리빙",IF(카테고리추가용시트!A1650="smallBusinessCategory&gt;fashion", "패션",IF(카테고리추가용시트!A1650="smallBusinessCategory&gt;etc","기타","")))))</f>
        <v/>
      </c>
      <c r="I1582" s="131"/>
      <c r="J1582" s="131"/>
      <c r="K1582" s="131"/>
      <c r="L1582" s="134"/>
      <c r="M1582" s="134"/>
      <c r="N1582" s="131"/>
      <c r="O1582" s="131"/>
      <c r="P1582" s="131"/>
      <c r="Q1582" s="131"/>
      <c r="R1582" s="131"/>
      <c r="S1582" s="131"/>
      <c r="T1582" s="131"/>
      <c r="U1582" s="127"/>
      <c r="V1582" s="127"/>
      <c r="W1582" s="127"/>
      <c r="X1582" s="127"/>
      <c r="Y1582" s="127"/>
      <c r="Z1582" s="127"/>
      <c r="AA1582" s="127"/>
      <c r="AB1582" s="127"/>
      <c r="AC1582" s="127"/>
      <c r="AD1582" s="127"/>
      <c r="AE1582" s="127"/>
      <c r="AF1582" s="127"/>
      <c r="AG1582" s="127"/>
      <c r="AH1582" s="127"/>
      <c r="AI1582" s="127"/>
    </row>
    <row r="1583" spans="1:35" ht="13.8">
      <c r="A1583" s="203"/>
      <c r="B1583" s="134"/>
      <c r="C1583" s="134"/>
      <c r="D1583" s="131"/>
      <c r="E1583" s="131"/>
      <c r="F1583" s="131"/>
      <c r="G1583" s="132"/>
      <c r="H1583" s="133" t="str">
        <f>IF(카테고리추가용시트!A1651="smallBusinessCategory&gt;beauty","뷰티",IF(카테고리추가용시트!A1651="smallBusinessCategory&gt;food","식품",IF(카테고리추가용시트!A1651="smallBusinessCategory&gt;living","리빙",IF(카테고리추가용시트!A1651="smallBusinessCategory&gt;fashion", "패션",IF(카테고리추가용시트!A1651="smallBusinessCategory&gt;etc","기타","")))))</f>
        <v/>
      </c>
      <c r="I1583" s="131"/>
      <c r="J1583" s="131"/>
      <c r="K1583" s="131"/>
      <c r="L1583" s="134"/>
      <c r="M1583" s="134"/>
      <c r="N1583" s="131"/>
      <c r="O1583" s="131"/>
      <c r="P1583" s="131"/>
      <c r="Q1583" s="131"/>
      <c r="R1583" s="131"/>
      <c r="S1583" s="131"/>
      <c r="T1583" s="131"/>
      <c r="U1583" s="127"/>
      <c r="V1583" s="127"/>
      <c r="W1583" s="127"/>
      <c r="X1583" s="127"/>
      <c r="Y1583" s="127"/>
      <c r="Z1583" s="127"/>
      <c r="AA1583" s="127"/>
      <c r="AB1583" s="127"/>
      <c r="AC1583" s="127"/>
      <c r="AD1583" s="127"/>
      <c r="AE1583" s="127"/>
      <c r="AF1583" s="127"/>
      <c r="AG1583" s="127"/>
      <c r="AH1583" s="127"/>
      <c r="AI1583" s="127"/>
    </row>
    <row r="1584" spans="1:35" ht="13.8">
      <c r="A1584" s="203"/>
      <c r="B1584" s="134"/>
      <c r="C1584" s="134"/>
      <c r="D1584" s="131"/>
      <c r="E1584" s="131"/>
      <c r="F1584" s="131"/>
      <c r="G1584" s="132"/>
      <c r="H1584" s="133" t="str">
        <f>IF(카테고리추가용시트!A1652="smallBusinessCategory&gt;beauty","뷰티",IF(카테고리추가용시트!A1652="smallBusinessCategory&gt;food","식품",IF(카테고리추가용시트!A1652="smallBusinessCategory&gt;living","리빙",IF(카테고리추가용시트!A1652="smallBusinessCategory&gt;fashion", "패션",IF(카테고리추가용시트!A1652="smallBusinessCategory&gt;etc","기타","")))))</f>
        <v/>
      </c>
      <c r="I1584" s="131"/>
      <c r="J1584" s="131"/>
      <c r="K1584" s="131"/>
      <c r="L1584" s="134"/>
      <c r="M1584" s="134"/>
      <c r="N1584" s="131"/>
      <c r="O1584" s="131"/>
      <c r="P1584" s="131"/>
      <c r="Q1584" s="131"/>
      <c r="R1584" s="131"/>
      <c r="S1584" s="131"/>
      <c r="T1584" s="131"/>
      <c r="U1584" s="127"/>
      <c r="V1584" s="127"/>
      <c r="W1584" s="127"/>
      <c r="X1584" s="127"/>
      <c r="Y1584" s="127"/>
      <c r="Z1584" s="127"/>
      <c r="AA1584" s="127"/>
      <c r="AB1584" s="127"/>
      <c r="AC1584" s="127"/>
      <c r="AD1584" s="127"/>
      <c r="AE1584" s="127"/>
      <c r="AF1584" s="127"/>
      <c r="AG1584" s="127"/>
      <c r="AH1584" s="127"/>
      <c r="AI1584" s="127"/>
    </row>
    <row r="1585" spans="1:35" ht="13.8">
      <c r="A1585" s="203"/>
      <c r="B1585" s="134"/>
      <c r="C1585" s="134"/>
      <c r="D1585" s="131"/>
      <c r="E1585" s="131"/>
      <c r="F1585" s="131"/>
      <c r="G1585" s="132"/>
      <c r="H1585" s="133" t="str">
        <f>IF(카테고리추가용시트!A1653="smallBusinessCategory&gt;beauty","뷰티",IF(카테고리추가용시트!A1653="smallBusinessCategory&gt;food","식품",IF(카테고리추가용시트!A1653="smallBusinessCategory&gt;living","리빙",IF(카테고리추가용시트!A1653="smallBusinessCategory&gt;fashion", "패션",IF(카테고리추가용시트!A1653="smallBusinessCategory&gt;etc","기타","")))))</f>
        <v/>
      </c>
      <c r="I1585" s="131"/>
      <c r="J1585" s="131"/>
      <c r="K1585" s="131"/>
      <c r="L1585" s="134"/>
      <c r="M1585" s="134"/>
      <c r="N1585" s="131"/>
      <c r="O1585" s="131"/>
      <c r="P1585" s="131"/>
      <c r="Q1585" s="131"/>
      <c r="R1585" s="131"/>
      <c r="S1585" s="131"/>
      <c r="T1585" s="131"/>
      <c r="U1585" s="127"/>
      <c r="V1585" s="127"/>
      <c r="W1585" s="127"/>
      <c r="X1585" s="127"/>
      <c r="Y1585" s="127"/>
      <c r="Z1585" s="127"/>
      <c r="AA1585" s="127"/>
      <c r="AB1585" s="127"/>
      <c r="AC1585" s="127"/>
      <c r="AD1585" s="127"/>
      <c r="AE1585" s="127"/>
      <c r="AF1585" s="127"/>
      <c r="AG1585" s="127"/>
      <c r="AH1585" s="127"/>
      <c r="AI1585" s="127"/>
    </row>
    <row r="1586" spans="1:35" ht="13.8">
      <c r="A1586" s="203"/>
      <c r="B1586" s="134"/>
      <c r="C1586" s="134"/>
      <c r="D1586" s="131"/>
      <c r="E1586" s="131"/>
      <c r="F1586" s="131"/>
      <c r="G1586" s="132"/>
      <c r="H1586" s="133" t="str">
        <f>IF(카테고리추가용시트!A1654="smallBusinessCategory&gt;beauty","뷰티",IF(카테고리추가용시트!A1654="smallBusinessCategory&gt;food","식품",IF(카테고리추가용시트!A1654="smallBusinessCategory&gt;living","리빙",IF(카테고리추가용시트!A1654="smallBusinessCategory&gt;fashion", "패션",IF(카테고리추가용시트!A1654="smallBusinessCategory&gt;etc","기타","")))))</f>
        <v/>
      </c>
      <c r="I1586" s="131"/>
      <c r="J1586" s="131"/>
      <c r="K1586" s="131"/>
      <c r="L1586" s="134"/>
      <c r="M1586" s="134"/>
      <c r="N1586" s="131"/>
      <c r="O1586" s="131"/>
      <c r="P1586" s="131"/>
      <c r="Q1586" s="131"/>
      <c r="R1586" s="131"/>
      <c r="S1586" s="131"/>
      <c r="T1586" s="131"/>
      <c r="U1586" s="127"/>
      <c r="V1586" s="127"/>
      <c r="W1586" s="127"/>
      <c r="X1586" s="127"/>
      <c r="Y1586" s="127"/>
      <c r="Z1586" s="127"/>
      <c r="AA1586" s="127"/>
      <c r="AB1586" s="127"/>
      <c r="AC1586" s="127"/>
      <c r="AD1586" s="127"/>
      <c r="AE1586" s="127"/>
      <c r="AF1586" s="127"/>
      <c r="AG1586" s="127"/>
      <c r="AH1586" s="127"/>
      <c r="AI1586" s="127"/>
    </row>
    <row r="1587" spans="1:35" ht="13.8">
      <c r="A1587" s="203"/>
      <c r="B1587" s="134"/>
      <c r="C1587" s="134"/>
      <c r="D1587" s="131"/>
      <c r="E1587" s="131"/>
      <c r="F1587" s="131"/>
      <c r="G1587" s="132"/>
      <c r="H1587" s="133" t="str">
        <f>IF(카테고리추가용시트!A1655="smallBusinessCategory&gt;beauty","뷰티",IF(카테고리추가용시트!A1655="smallBusinessCategory&gt;food","식품",IF(카테고리추가용시트!A1655="smallBusinessCategory&gt;living","리빙",IF(카테고리추가용시트!A1655="smallBusinessCategory&gt;fashion", "패션",IF(카테고리추가용시트!A1655="smallBusinessCategory&gt;etc","기타","")))))</f>
        <v/>
      </c>
      <c r="I1587" s="131"/>
      <c r="J1587" s="131"/>
      <c r="K1587" s="131"/>
      <c r="L1587" s="134"/>
      <c r="M1587" s="134"/>
      <c r="N1587" s="131"/>
      <c r="O1587" s="131"/>
      <c r="P1587" s="131"/>
      <c r="Q1587" s="131"/>
      <c r="R1587" s="131"/>
      <c r="S1587" s="131"/>
      <c r="T1587" s="131"/>
      <c r="U1587" s="127"/>
      <c r="V1587" s="127"/>
      <c r="W1587" s="127"/>
      <c r="X1587" s="127"/>
      <c r="Y1587" s="127"/>
      <c r="Z1587" s="127"/>
      <c r="AA1587" s="127"/>
      <c r="AB1587" s="127"/>
      <c r="AC1587" s="127"/>
      <c r="AD1587" s="127"/>
      <c r="AE1587" s="127"/>
      <c r="AF1587" s="127"/>
      <c r="AG1587" s="127"/>
      <c r="AH1587" s="127"/>
      <c r="AI1587" s="127"/>
    </row>
    <row r="1588" spans="1:35" ht="13.8">
      <c r="A1588" s="203"/>
      <c r="B1588" s="134"/>
      <c r="C1588" s="134"/>
      <c r="D1588" s="131"/>
      <c r="E1588" s="131"/>
      <c r="F1588" s="131"/>
      <c r="G1588" s="132"/>
      <c r="H1588" s="133" t="str">
        <f>IF(카테고리추가용시트!A1656="smallBusinessCategory&gt;beauty","뷰티",IF(카테고리추가용시트!A1656="smallBusinessCategory&gt;food","식품",IF(카테고리추가용시트!A1656="smallBusinessCategory&gt;living","리빙",IF(카테고리추가용시트!A1656="smallBusinessCategory&gt;fashion", "패션",IF(카테고리추가용시트!A1656="smallBusinessCategory&gt;etc","기타","")))))</f>
        <v/>
      </c>
      <c r="I1588" s="131"/>
      <c r="J1588" s="131"/>
      <c r="K1588" s="131"/>
      <c r="L1588" s="134"/>
      <c r="M1588" s="134"/>
      <c r="N1588" s="131"/>
      <c r="O1588" s="131"/>
      <c r="P1588" s="131"/>
      <c r="Q1588" s="131"/>
      <c r="R1588" s="131"/>
      <c r="S1588" s="131"/>
      <c r="T1588" s="131"/>
      <c r="U1588" s="127"/>
      <c r="V1588" s="127"/>
      <c r="W1588" s="127"/>
      <c r="X1588" s="127"/>
      <c r="Y1588" s="127"/>
      <c r="Z1588" s="127"/>
      <c r="AA1588" s="127"/>
      <c r="AB1588" s="127"/>
      <c r="AC1588" s="127"/>
      <c r="AD1588" s="127"/>
      <c r="AE1588" s="127"/>
      <c r="AF1588" s="127"/>
      <c r="AG1588" s="127"/>
      <c r="AH1588" s="127"/>
      <c r="AI1588" s="127"/>
    </row>
    <row r="1589" spans="1:35" ht="13.8">
      <c r="A1589" s="203"/>
      <c r="B1589" s="134"/>
      <c r="C1589" s="134"/>
      <c r="D1589" s="131"/>
      <c r="E1589" s="131"/>
      <c r="F1589" s="131"/>
      <c r="G1589" s="132"/>
      <c r="H1589" s="133" t="str">
        <f>IF(카테고리추가용시트!A1657="smallBusinessCategory&gt;beauty","뷰티",IF(카테고리추가용시트!A1657="smallBusinessCategory&gt;food","식품",IF(카테고리추가용시트!A1657="smallBusinessCategory&gt;living","리빙",IF(카테고리추가용시트!A1657="smallBusinessCategory&gt;fashion", "패션",IF(카테고리추가용시트!A1657="smallBusinessCategory&gt;etc","기타","")))))</f>
        <v/>
      </c>
      <c r="I1589" s="131"/>
      <c r="J1589" s="131"/>
      <c r="K1589" s="131"/>
      <c r="L1589" s="134"/>
      <c r="M1589" s="134"/>
      <c r="N1589" s="131"/>
      <c r="O1589" s="131"/>
      <c r="P1589" s="131"/>
      <c r="Q1589" s="131"/>
      <c r="R1589" s="131"/>
      <c r="S1589" s="131"/>
      <c r="T1589" s="131"/>
      <c r="U1589" s="127"/>
      <c r="V1589" s="127"/>
      <c r="W1589" s="127"/>
      <c r="X1589" s="127"/>
      <c r="Y1589" s="127"/>
      <c r="Z1589" s="127"/>
      <c r="AA1589" s="127"/>
      <c r="AB1589" s="127"/>
      <c r="AC1589" s="127"/>
      <c r="AD1589" s="127"/>
      <c r="AE1589" s="127"/>
      <c r="AF1589" s="127"/>
      <c r="AG1589" s="127"/>
      <c r="AH1589" s="127"/>
      <c r="AI1589" s="127"/>
    </row>
    <row r="1590" spans="1:35" ht="13.8">
      <c r="A1590" s="203"/>
      <c r="B1590" s="134"/>
      <c r="C1590" s="134"/>
      <c r="D1590" s="131"/>
      <c r="E1590" s="131"/>
      <c r="F1590" s="131"/>
      <c r="G1590" s="132"/>
      <c r="H1590" s="133" t="str">
        <f>IF(카테고리추가용시트!A1658="smallBusinessCategory&gt;beauty","뷰티",IF(카테고리추가용시트!A1658="smallBusinessCategory&gt;food","식품",IF(카테고리추가용시트!A1658="smallBusinessCategory&gt;living","리빙",IF(카테고리추가용시트!A1658="smallBusinessCategory&gt;fashion", "패션",IF(카테고리추가용시트!A1658="smallBusinessCategory&gt;etc","기타","")))))</f>
        <v/>
      </c>
      <c r="I1590" s="131"/>
      <c r="J1590" s="131"/>
      <c r="K1590" s="131"/>
      <c r="L1590" s="134"/>
      <c r="M1590" s="134"/>
      <c r="N1590" s="131"/>
      <c r="O1590" s="131"/>
      <c r="P1590" s="131"/>
      <c r="Q1590" s="131"/>
      <c r="R1590" s="131"/>
      <c r="S1590" s="131"/>
      <c r="T1590" s="131"/>
      <c r="U1590" s="127"/>
      <c r="V1590" s="127"/>
      <c r="W1590" s="127"/>
      <c r="X1590" s="127"/>
      <c r="Y1590" s="127"/>
      <c r="Z1590" s="127"/>
      <c r="AA1590" s="127"/>
      <c r="AB1590" s="127"/>
      <c r="AC1590" s="127"/>
      <c r="AD1590" s="127"/>
      <c r="AE1590" s="127"/>
      <c r="AF1590" s="127"/>
      <c r="AG1590" s="127"/>
      <c r="AH1590" s="127"/>
      <c r="AI1590" s="127"/>
    </row>
    <row r="1591" spans="1:35" ht="13.8">
      <c r="A1591" s="203"/>
      <c r="B1591" s="134"/>
      <c r="C1591" s="134"/>
      <c r="D1591" s="131"/>
      <c r="E1591" s="131"/>
      <c r="F1591" s="131"/>
      <c r="G1591" s="132"/>
      <c r="H1591" s="133" t="str">
        <f>IF(카테고리추가용시트!A1659="smallBusinessCategory&gt;beauty","뷰티",IF(카테고리추가용시트!A1659="smallBusinessCategory&gt;food","식품",IF(카테고리추가용시트!A1659="smallBusinessCategory&gt;living","리빙",IF(카테고리추가용시트!A1659="smallBusinessCategory&gt;fashion", "패션",IF(카테고리추가용시트!A1659="smallBusinessCategory&gt;etc","기타","")))))</f>
        <v/>
      </c>
      <c r="I1591" s="131"/>
      <c r="J1591" s="131"/>
      <c r="K1591" s="131"/>
      <c r="L1591" s="134"/>
      <c r="M1591" s="134"/>
      <c r="N1591" s="131"/>
      <c r="O1591" s="131"/>
      <c r="P1591" s="131"/>
      <c r="Q1591" s="131"/>
      <c r="R1591" s="131"/>
      <c r="S1591" s="131"/>
      <c r="T1591" s="131"/>
      <c r="U1591" s="127"/>
      <c r="V1591" s="127"/>
      <c r="W1591" s="127"/>
      <c r="X1591" s="127"/>
      <c r="Y1591" s="127"/>
      <c r="Z1591" s="127"/>
      <c r="AA1591" s="127"/>
      <c r="AB1591" s="127"/>
      <c r="AC1591" s="127"/>
      <c r="AD1591" s="127"/>
      <c r="AE1591" s="127"/>
      <c r="AF1591" s="127"/>
      <c r="AG1591" s="127"/>
      <c r="AH1591" s="127"/>
      <c r="AI1591" s="127"/>
    </row>
    <row r="1592" spans="1:35" ht="13.8">
      <c r="A1592" s="203"/>
      <c r="B1592" s="134"/>
      <c r="C1592" s="134"/>
      <c r="D1592" s="131"/>
      <c r="E1592" s="131"/>
      <c r="F1592" s="131"/>
      <c r="G1592" s="132"/>
      <c r="H1592" s="133" t="str">
        <f>IF(카테고리추가용시트!A1660="smallBusinessCategory&gt;beauty","뷰티",IF(카테고리추가용시트!A1660="smallBusinessCategory&gt;food","식품",IF(카테고리추가용시트!A1660="smallBusinessCategory&gt;living","리빙",IF(카테고리추가용시트!A1660="smallBusinessCategory&gt;fashion", "패션",IF(카테고리추가용시트!A1660="smallBusinessCategory&gt;etc","기타","")))))</f>
        <v/>
      </c>
      <c r="I1592" s="131"/>
      <c r="J1592" s="131"/>
      <c r="K1592" s="131"/>
      <c r="L1592" s="134"/>
      <c r="M1592" s="134"/>
      <c r="N1592" s="131"/>
      <c r="O1592" s="131"/>
      <c r="P1592" s="131"/>
      <c r="Q1592" s="131"/>
      <c r="R1592" s="131"/>
      <c r="S1592" s="131"/>
      <c r="T1592" s="131"/>
      <c r="U1592" s="127"/>
      <c r="V1592" s="127"/>
      <c r="W1592" s="127"/>
      <c r="X1592" s="127"/>
      <c r="Y1592" s="127"/>
      <c r="Z1592" s="127"/>
      <c r="AA1592" s="127"/>
      <c r="AB1592" s="127"/>
      <c r="AC1592" s="127"/>
      <c r="AD1592" s="127"/>
      <c r="AE1592" s="127"/>
      <c r="AF1592" s="127"/>
      <c r="AG1592" s="127"/>
      <c r="AH1592" s="127"/>
      <c r="AI1592" s="127"/>
    </row>
    <row r="1593" spans="1:35" ht="13.8">
      <c r="A1593" s="203"/>
      <c r="B1593" s="134"/>
      <c r="C1593" s="134"/>
      <c r="D1593" s="131"/>
      <c r="E1593" s="131"/>
      <c r="F1593" s="131"/>
      <c r="G1593" s="132"/>
      <c r="H1593" s="133" t="str">
        <f>IF(카테고리추가용시트!A1661="smallBusinessCategory&gt;beauty","뷰티",IF(카테고리추가용시트!A1661="smallBusinessCategory&gt;food","식품",IF(카테고리추가용시트!A1661="smallBusinessCategory&gt;living","리빙",IF(카테고리추가용시트!A1661="smallBusinessCategory&gt;fashion", "패션",IF(카테고리추가용시트!A1661="smallBusinessCategory&gt;etc","기타","")))))</f>
        <v/>
      </c>
      <c r="I1593" s="131"/>
      <c r="J1593" s="131"/>
      <c r="K1593" s="131"/>
      <c r="L1593" s="134"/>
      <c r="M1593" s="134"/>
      <c r="N1593" s="131"/>
      <c r="O1593" s="131"/>
      <c r="P1593" s="131"/>
      <c r="Q1593" s="131"/>
      <c r="R1593" s="131"/>
      <c r="S1593" s="131"/>
      <c r="T1593" s="131"/>
      <c r="U1593" s="127"/>
      <c r="V1593" s="127"/>
      <c r="W1593" s="127"/>
      <c r="X1593" s="127"/>
      <c r="Y1593" s="127"/>
      <c r="Z1593" s="127"/>
      <c r="AA1593" s="127"/>
      <c r="AB1593" s="127"/>
      <c r="AC1593" s="127"/>
      <c r="AD1593" s="127"/>
      <c r="AE1593" s="127"/>
      <c r="AF1593" s="127"/>
      <c r="AG1593" s="127"/>
      <c r="AH1593" s="127"/>
      <c r="AI1593" s="127"/>
    </row>
  </sheetData>
  <phoneticPr fontId="1" type="noConversion"/>
  <conditionalFormatting sqref="E1:E1593 F2:H1593 I2:I397 J2:J1045 K2:K1593 L2:L513 M2:M1593 N2:N1143 O2:V1593 W2:W123 X2:AI1593 W125:W1593 I399:I425 A419 I427:I787 L515:L1244 I789:I1593 J1047:J1593 N1146:N1147 N1149:N1153 N1155 N1157:N1160 N1162:N1593 L1246:L1593">
    <cfRule type="containsText" dxfId="64" priority="1" operator="containsText" text="면세">
      <formula>NOT(ISERROR(SEARCH(("면세"),(E1))))</formula>
    </cfRule>
  </conditionalFormatting>
  <conditionalFormatting sqref="F2:F1593">
    <cfRule type="containsText" dxfId="63" priority="2" operator="containsText" text="ODM">
      <formula>NOT(ISERROR(SEARCH(("ODM"),(F2))))</formula>
    </cfRule>
  </conditionalFormatting>
  <conditionalFormatting sqref="F2:F1593">
    <cfRule type="containsText" dxfId="62" priority="3" operator="containsText" text="OEM">
      <formula>NOT(ISERROR(SEARCH(("OEM"),(F2))))</formula>
    </cfRule>
  </conditionalFormatting>
  <conditionalFormatting sqref="G2:G1593">
    <cfRule type="containsText" dxfId="61" priority="4" operator="containsText" text="license">
      <formula>NOT(ISERROR(SEARCH(("license"),(G2))))</formula>
    </cfRule>
  </conditionalFormatting>
  <conditionalFormatting sqref="F1:F1593">
    <cfRule type="containsText" dxfId="60" priority="5" operator="containsText" text="self">
      <formula>NOT(ISERROR(SEARCH(("self"),(F1))))</formula>
    </cfRule>
  </conditionalFormatting>
  <conditionalFormatting sqref="G1:G1593">
    <cfRule type="containsText" dxfId="59" priority="6" operator="containsText" text="own">
      <formula>NOT(ISERROR(SEARCH(("own"),(G1))))</formula>
    </cfRule>
  </conditionalFormatting>
  <conditionalFormatting sqref="L1:L513 M1:M1593 K514 L515:L1244 J1243 K1243:K1247 L1246:L1593 J1247 K1442:K1446 K1451 J1471 J1477">
    <cfRule type="containsText" dxfId="58" priority="7" operator="containsText" text="반려">
      <formula>NOT(ISERROR(SEARCH(("반려"),(L1))))</formula>
    </cfRule>
  </conditionalFormatting>
  <conditionalFormatting sqref="D2:D1593 I398">
    <cfRule type="expression" dxfId="57" priority="8">
      <formula>"if("</formula>
    </cfRule>
  </conditionalFormatting>
  <conditionalFormatting sqref="K1:K1593 J41 J69 J121 J138 J186 J225 J229:J230 J232 J236:J238 J240:J242 J244 J246 J248 J251:J252 J262 J274 J302 J308 J342:J344 J346 J354 J376 J381 J392 J395 J400 J408 J417 J426 J430 J441 J455 J457 J477 J483 J495 J501 J512 J517 J520 J531 J546 J556 J560 J566:J567 J579 J589 J597 J604 J609 J618 J639 J641:J644 J648 J660 J681 J698 J714 J719 J727 J737 J742 J744:J745 J752 J754 J788 J796:J797 J802 J805 J816:J817 J834 J841 J845 J859 J879 J885 J892 J896:J897 J901 J916 J921 J924:J925 J933:J934 J952 J966 J971 J976 J983 J998:J999 J1016:J1017 J1019 J1023 J1028 J1032 J1035 J1065 J1068:J1069 J1084 J1095 J1097 J1108 J1130 J1132 J1135:J1136 J1138 J1141:J1143 J1146 J1150:J1153 J1157 J1159 J1165 J1171 J1173 J1175:J1179 J1182 J1184 J1186 J1191:J1192 J1197 J1203 J1205 J1217:J1218 J1221 J1224 J1226:J1228 J1230 J1235:J1238 J1240:J1241 J1243 J1247 J1263:J1264 J1266:J1268 J1270 J1278 J1280:J1281 J1287 J1291 J1295 J1297 J1299 J1301 J1313 J1316 J1334:J1335 J1337 J1341 J1356 J1360 J1362:J1365 J1374 J1377 J1384 J1388:J1389 J1394 J1398:J1401 J1408:J1409 J1418 J1432 J1435 J1450 J1454 I1461:I1462 J1461 J1467 J1470:J1471 J1473 J1475 J1477 J1485:J1486">
    <cfRule type="containsText" dxfId="56" priority="9" operator="containsText" text="점검중">
      <formula>NOT(ISERROR(SEARCH(("점검중"),(K1))))</formula>
    </cfRule>
  </conditionalFormatting>
  <conditionalFormatting sqref="R1:R1593 Q126 Q128 Q164 Q176 Q178 Q188 Q201 Q212 Q215 Q218:Q1484 N590 N693 N700 N908">
    <cfRule type="containsText" dxfId="55" priority="10" operator="containsText" text="의뢰">
      <formula>NOT(ISERROR(SEARCH(("의뢰"),(R1))))</formula>
    </cfRule>
  </conditionalFormatting>
  <conditionalFormatting sqref="R1:R1593 Q126 Q128 Q164 Q176 Q178 Q188 Q201 Q212 Q215 Q218:Q1484 N590 N693 N700 N908">
    <cfRule type="containsText" dxfId="54" priority="11" operator="containsText" text="부여">
      <formula>NOT(ISERROR(SEARCH(("부여"),(R1))))</formula>
    </cfRule>
  </conditionalFormatting>
  <conditionalFormatting sqref="Q1:Q1593 S219 S222 R453 R457 R470 R472 R477 R479 R482 R489:R490 R492">
    <cfRule type="containsText" dxfId="53" priority="12" operator="containsText" text="계약서 작성">
      <formula>NOT(ISERROR(SEARCH(("계약서 작성"),(Q1))))</formula>
    </cfRule>
  </conditionalFormatting>
  <conditionalFormatting sqref="O1:O1593">
    <cfRule type="containsText" dxfId="52" priority="13" operator="containsText" text="6차">
      <formula>NOT(ISERROR(SEARCH(("6차"),(O1))))</formula>
    </cfRule>
  </conditionalFormatting>
  <conditionalFormatting sqref="O1:O1593">
    <cfRule type="containsText" dxfId="51" priority="14" operator="containsText" text="3차">
      <formula>NOT(ISERROR(SEARCH(("3차"),(O1))))</formula>
    </cfRule>
  </conditionalFormatting>
  <conditionalFormatting sqref="O1:O1593">
    <cfRule type="containsText" dxfId="50" priority="15" operator="containsText" text="8차">
      <formula>NOT(ISERROR(SEARCH(("8차"),(O1))))</formula>
    </cfRule>
  </conditionalFormatting>
  <conditionalFormatting sqref="O1:O1593">
    <cfRule type="containsText" dxfId="49" priority="16" operator="containsText" text="4차">
      <formula>NOT(ISERROR(SEARCH(("4차"),(O1))))</formula>
    </cfRule>
  </conditionalFormatting>
  <conditionalFormatting sqref="O1:O1593">
    <cfRule type="containsText" dxfId="48" priority="17" operator="containsText" text="결제중">
      <formula>NOT(ISERROR(SEARCH(("결제중"),(O1))))</formula>
    </cfRule>
  </conditionalFormatting>
  <conditionalFormatting sqref="Q1:Q1593 S219 S222 R453 R457 R470 R472 R477 R479 R482 R489:R490 R492">
    <cfRule type="containsText" dxfId="47" priority="18" operator="containsText" text="계약완료">
      <formula>NOT(ISERROR(SEARCH(("계약완료"),(Q1))))</formula>
    </cfRule>
  </conditionalFormatting>
  <conditionalFormatting sqref="R1:R1593 Q126 Q128 Q164 Q176 Q178 Q188 Q201 Q212 Q215 Q218:Q1484 N590 N693 N700 N908">
    <cfRule type="containsText" dxfId="46" priority="19" operator="containsText" text="품번">
      <formula>NOT(ISERROR(SEARCH(("품번"),(R1))))</formula>
    </cfRule>
  </conditionalFormatting>
  <conditionalFormatting sqref="S1:S1593 Q128 Q164 Q176 Q188 Q201 Q212 Q225 Q238 Q251 Q264 Q276 Q283 Q285 Q288:Q289 Q293:Q294 Q298 Q302 Q304 Q315 Q328:Q329 Q331 Q333 Q335:Q336 Q339:Q340 T341:T342 Q342:Q343 Q348 Q351:Q353 Q357 Q361 Q364 Q366 Q368 Q372:Q373 Q379 Q391 Q404 Q414 Q417 Q429 Q435 Q441:Q442 Q444 Q450 Q452 Q464 Q468 Q473:Q475 Q477 Q488:Q489 Q502 Q509:Q510 Q515 Q517:Q518 Q520:Q521 Q526 Q537:Q538 Q541 Q544 Q551:Q554 Q557:Q558 Q561 Q563:Q565 Q568:Q571 Q577 Q579 Q582:Q584 Q589:Q591 Q593:Q596 Q598:Q601 Q603 T1000 Q1200 Q1202 Q1232 Q1268 Q1280 Q1292 Q1304 Q1315 Q1328 Q1341 Q1354 Q1367 Q1379 Q1386 Q1388 Q1391:Q1392 Q1396:Q1397 Q1401">
    <cfRule type="containsText" dxfId="45" priority="20" operator="containsText" text="마진등록">
      <formula>NOT(ISERROR(SEARCH(("마진등록"),(S1))))</formula>
    </cfRule>
  </conditionalFormatting>
  <conditionalFormatting sqref="S1:S1593 Q128 Q164 Q176 Q188 Q201 Q212 Q225 Q238 Q251 Q264 Q276 Q283 Q285 Q288:Q289 Q293:Q294 Q298 Q302 Q304 Q315 Q328:Q329 Q331 Q333 Q335:Q336 Q339:Q340 T341:T342 Q342:Q343 Q348 Q351:Q353 Q357 Q361 Q364 Q366 Q368 Q372:Q373 Q379 Q391 Q404 Q414 Q417 Q429 Q435 Q441:Q442 Q444 Q450 Q452 Q464 Q468 Q473:Q475 Q477 Q488:Q489 Q502 Q509:Q510 Q515 Q517:Q518 Q520:Q521 Q526 Q537:Q538 Q541 Q544 Q551:Q554 Q557:Q558 Q561 Q563:Q565 Q568:Q571 Q577 Q579 Q582:Q584 Q589:Q591 Q593:Q596 Q598:Q601 Q603 T1000 Q1200 Q1202 Q1232 Q1268 Q1280 Q1292 Q1304 Q1315 Q1328 Q1341 Q1354 Q1367 Q1379 Q1386 Q1388 Q1391:Q1392 Q1396:Q1397 Q1401">
    <cfRule type="containsText" dxfId="44" priority="21" operator="containsText" text="계정발급">
      <formula>NOT(ISERROR(SEARCH(("계정발급"),(S1))))</formula>
    </cfRule>
  </conditionalFormatting>
  <conditionalFormatting sqref="L1:L513 M1:M1593 K514 L515:L1244 J1243 K1243:K1247 L1246:L1593 J1247 K1442:K1446 K1451 J1471 J1477">
    <cfRule type="containsText" dxfId="43" priority="22" operator="containsText" text="승인">
      <formula>NOT(ISERROR(SEARCH(("승인"),(L1))))</formula>
    </cfRule>
  </conditionalFormatting>
  <conditionalFormatting sqref="O1:O1593">
    <cfRule type="containsText" dxfId="42" priority="23" operator="containsText" text="기가입">
      <formula>NOT(ISERROR(SEARCH(("기가입"),(O1))))</formula>
    </cfRule>
  </conditionalFormatting>
  <conditionalFormatting sqref="O1:O1593">
    <cfRule type="containsText" dxfId="41" priority="24" operator="containsText" text="결제완료">
      <formula>NOT(ISERROR(SEARCH(("결제완료"),(O1))))</formula>
    </cfRule>
  </conditionalFormatting>
  <conditionalFormatting sqref="D1:D1593">
    <cfRule type="containsText" dxfId="40" priority="25" operator="containsText" text="만료">
      <formula>NOT(ISERROR(SEARCH(("만료"),(D1))))</formula>
    </cfRule>
  </conditionalFormatting>
  <conditionalFormatting sqref="D1:D1593">
    <cfRule type="containsText" dxfId="39" priority="26" operator="containsText" text="중기업">
      <formula>NOT(ISERROR(SEARCH(("중기업"),(D1))))</formula>
    </cfRule>
  </conditionalFormatting>
  <conditionalFormatting sqref="O1:O1593">
    <cfRule type="containsText" dxfId="38" priority="27" operator="containsText" text="9">
      <formula>NOT(ISERROR(SEARCH(("9"),(O1))))</formula>
    </cfRule>
  </conditionalFormatting>
  <conditionalFormatting sqref="B1:B1593">
    <cfRule type="expression" dxfId="37" priority="28">
      <formula>COUNTIF(B:B,B1)&gt;1</formula>
    </cfRule>
  </conditionalFormatting>
  <conditionalFormatting sqref="O1:O1593">
    <cfRule type="containsText" dxfId="36" priority="29" operator="containsText" text="22">
      <formula>NOT(ISERROR(SEARCH(("22"),(O1))))</formula>
    </cfRule>
  </conditionalFormatting>
  <conditionalFormatting sqref="O1:O1593">
    <cfRule type="containsText" dxfId="35" priority="30" operator="containsText" text="21">
      <formula>NOT(ISERROR(SEARCH(("21"),(O1))))</formula>
    </cfRule>
  </conditionalFormatting>
  <conditionalFormatting sqref="O1:O1593">
    <cfRule type="containsText" dxfId="34" priority="31" operator="containsText" text="2">
      <formula>NOT(ISERROR(SEARCH(("2"),(O1))))</formula>
    </cfRule>
  </conditionalFormatting>
  <conditionalFormatting sqref="Q1:Q1593">
    <cfRule type="containsText" dxfId="33" priority="32" operator="containsText" text="계약서 취소">
      <formula>NOT(ISERROR(SEARCH(("계약서 취소"),(Q1))))</formula>
    </cfRule>
  </conditionalFormatting>
  <conditionalFormatting sqref="K1:K1593 J236 J455 J618 J719 J737 J817 J859 J885 J897 J1069 J1132 J1197 J1217 J1227 J1238 J1263:J1264 J1295 J1299 J1356 J1360 J1401 J1409 J1435 J1485">
    <cfRule type="containsText" dxfId="32" priority="33" operator="containsText" text="서류미비">
      <formula>NOT(ISERROR(SEARCH(("서류미비"),(K1))))</formula>
    </cfRule>
  </conditionalFormatting>
  <dataValidations count="4">
    <dataValidation type="list" allowBlank="1" sqref="Q2:Q92 Q94:Q217 Q219:Q221 Q223:Q330 Q332:Q340 Q342:Q363 Q365:Q426 Q428:Q463 Q465:Q501 Q503:Q553 Q555:Q610 Q612:Q634 Q636:Q654 Q656:Q687 Q689:Q694 Q696:Q707 Q710:Q711 Q713:Q743 Q745:Q750 Q752:Q764 Q766:Q771 Q773:Q866 Q868:Q895 Q897:Q901 Q903:Q938 Q940:Q1021 Q1023:Q1078 Q1080:Q1081 Q1083:Q1086 Q1088:Q1107 Q1109:Q1119 Q1121:Q1174 Q1178:Q1181 Q1183:Q1184 Q1186:Q1188 Q1190:Q1315 Q1317:Q1364 Q1366:Q1385 Q1387:Q1395 Q1397:Q1399 Q1401:Q1402 Q1404:Q1407 Q1409:Q1412 Q1414:Q1418 Q1420:Q1424 Q1426:Q1431 Q1433 Q1435:Q1436 Q1438:Q1439 Q1441:Q1446 Q1448:Q1454 Q1456:Q1463 Q1465:Q1467 Q1469:Q1476 Q1478:Q1593">
      <formula1>"계약완료,계약서 작성,계약서 취소,비고"</formula1>
    </dataValidation>
    <dataValidation type="list" allowBlank="1" sqref="S2:S1593">
      <formula1>"마진등록,계정발급,비고"</formula1>
    </dataValidation>
    <dataValidation type="list" allowBlank="1" sqref="Q93 Q218 Q222 Q331 Q341 Q364 Q427 Q464 Q502 Q554 Q611 Q635 Q655 Q688 Q695 Q708:Q709 Q712 Q744 Q751 Q765 Q772 Q867 Q896 Q902 Q939 Q1022 Q1079 Q1082 Q1087 Q1108 Q1120 Q1175:Q1177 Q1182 Q1185 Q1189 Q1316 Q1365 Q1386 Q1396 Q1400 Q1403 Q1408 Q1413 Q1419 Q1425 Q1432 Q1434 Q1437 Q1440 Q1447 Q1455 Q1464 Q1468 Q1477">
      <formula1>"계약서 작성,계약완료,계약서 취소,비고"</formula1>
    </dataValidation>
    <dataValidation type="list" allowBlank="1" sqref="R2:R1593">
      <formula1>"의뢰,부여,품번,비고"</formula1>
    </dataValidation>
  </dataValidations>
  <hyperlinks>
    <hyperlink ref="I29" r:id="rId1"/>
  </hyperlinks>
  <printOptions horizontalCentered="1" gridLines="1"/>
  <pageMargins left="0.7" right="0.7" top="0.75" bottom="0.75" header="0" footer="0"/>
  <pageSetup paperSize="9" fitToHeight="0" pageOrder="overThenDown" orientation="landscape" cellComments="atEnd"/>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outlinePr summaryBelow="0" summaryRight="0"/>
  </sheetPr>
  <dimension ref="A1:B2049"/>
  <sheetViews>
    <sheetView topLeftCell="A58" workbookViewId="0">
      <selection activeCell="D2" sqref="D2"/>
    </sheetView>
  </sheetViews>
  <sheetFormatPr defaultColWidth="12.59765625" defaultRowHeight="15.75" customHeight="1"/>
  <cols>
    <col min="1" max="1" width="32.59765625" style="26" customWidth="1"/>
    <col min="2" max="16384" width="12.59765625" style="26"/>
  </cols>
  <sheetData>
    <row r="1" spans="1:2" ht="15.75" customHeight="1">
      <c r="A1" s="237" t="s">
        <v>3269</v>
      </c>
      <c r="B1" s="51" t="s">
        <v>3270</v>
      </c>
    </row>
    <row r="2" spans="1:2" ht="13.8">
      <c r="A2" s="238" t="s">
        <v>3269</v>
      </c>
    </row>
    <row r="3" spans="1:2" ht="13.8">
      <c r="A3" s="238" t="s">
        <v>3269</v>
      </c>
    </row>
    <row r="4" spans="1:2" ht="13.8">
      <c r="A4" s="238" t="s">
        <v>3271</v>
      </c>
    </row>
    <row r="5" spans="1:2" ht="13.8">
      <c r="A5" s="237" t="s">
        <v>3272</v>
      </c>
    </row>
    <row r="6" spans="1:2" ht="13.8">
      <c r="A6" s="238" t="s">
        <v>3273</v>
      </c>
    </row>
    <row r="7" spans="1:2" ht="13.8">
      <c r="A7" s="237" t="s">
        <v>3272</v>
      </c>
    </row>
    <row r="8" spans="1:2" ht="13.8">
      <c r="A8" s="238" t="s">
        <v>3269</v>
      </c>
    </row>
    <row r="9" spans="1:2" ht="13.8">
      <c r="A9" s="238" t="s">
        <v>3273</v>
      </c>
    </row>
    <row r="10" spans="1:2" ht="13.8">
      <c r="A10" s="238" t="s">
        <v>3274</v>
      </c>
    </row>
    <row r="11" spans="1:2" ht="13.8">
      <c r="A11" s="238" t="s">
        <v>3274</v>
      </c>
    </row>
    <row r="12" spans="1:2" ht="13.8">
      <c r="A12" s="238" t="s">
        <v>3273</v>
      </c>
    </row>
    <row r="13" spans="1:2" ht="13.8">
      <c r="A13" s="238" t="s">
        <v>3272</v>
      </c>
    </row>
    <row r="14" spans="1:2" ht="13.8">
      <c r="A14" s="238" t="s">
        <v>3274</v>
      </c>
    </row>
    <row r="15" spans="1:2" ht="13.8">
      <c r="A15" s="238" t="s">
        <v>3274</v>
      </c>
    </row>
    <row r="16" spans="1:2" ht="13.8">
      <c r="A16" s="238" t="s">
        <v>3274</v>
      </c>
    </row>
    <row r="17" spans="1:2" ht="13.8">
      <c r="A17" s="238" t="s">
        <v>3274</v>
      </c>
      <c r="B17" s="51" t="s">
        <v>3275</v>
      </c>
    </row>
    <row r="18" spans="1:2" ht="13.8">
      <c r="A18" s="237" t="s">
        <v>3272</v>
      </c>
    </row>
    <row r="19" spans="1:2" ht="13.8">
      <c r="A19" s="237" t="s">
        <v>3274</v>
      </c>
    </row>
    <row r="20" spans="1:2" ht="13.8">
      <c r="A20" s="237"/>
    </row>
    <row r="21" spans="1:2" ht="13.8">
      <c r="A21" s="237" t="s">
        <v>3274</v>
      </c>
    </row>
    <row r="22" spans="1:2" ht="13.8">
      <c r="A22" s="237" t="s">
        <v>3269</v>
      </c>
    </row>
    <row r="23" spans="1:2" ht="13.8">
      <c r="A23" s="237" t="s">
        <v>3273</v>
      </c>
    </row>
    <row r="24" spans="1:2" ht="13.8">
      <c r="A24" s="237" t="s">
        <v>3274</v>
      </c>
    </row>
    <row r="25" spans="1:2" ht="13.8">
      <c r="A25" s="237" t="s">
        <v>3272</v>
      </c>
    </row>
    <row r="26" spans="1:2" ht="13.8">
      <c r="A26" s="237" t="s">
        <v>3274</v>
      </c>
    </row>
    <row r="27" spans="1:2" ht="13.8">
      <c r="A27" s="237" t="s">
        <v>3274</v>
      </c>
    </row>
    <row r="28" spans="1:2" ht="13.8">
      <c r="A28" s="237" t="s">
        <v>3271</v>
      </c>
    </row>
    <row r="29" spans="1:2" ht="13.8">
      <c r="A29" s="237" t="s">
        <v>3272</v>
      </c>
    </row>
    <row r="30" spans="1:2" ht="13.8">
      <c r="A30" s="237" t="s">
        <v>3271</v>
      </c>
    </row>
    <row r="31" spans="1:2" ht="13.8">
      <c r="A31" s="237" t="s">
        <v>3274</v>
      </c>
    </row>
    <row r="32" spans="1:2" ht="13.8">
      <c r="A32" s="237" t="s">
        <v>3274</v>
      </c>
    </row>
    <row r="33" spans="1:2" ht="13.8">
      <c r="A33" s="237" t="s">
        <v>3269</v>
      </c>
    </row>
    <row r="34" spans="1:2" ht="13.8">
      <c r="A34" s="237" t="s">
        <v>3273</v>
      </c>
    </row>
    <row r="35" spans="1:2" ht="13.8">
      <c r="A35" s="237" t="s">
        <v>3274</v>
      </c>
    </row>
    <row r="36" spans="1:2" ht="13.8">
      <c r="A36" s="237" t="s">
        <v>3273</v>
      </c>
      <c r="B36" s="51" t="s">
        <v>3276</v>
      </c>
    </row>
    <row r="37" spans="1:2" ht="13.8">
      <c r="A37" s="237" t="s">
        <v>3274</v>
      </c>
    </row>
    <row r="38" spans="1:2" ht="13.8">
      <c r="A38" s="237" t="s">
        <v>3273</v>
      </c>
    </row>
    <row r="39" spans="1:2" ht="13.8">
      <c r="A39" s="237" t="s">
        <v>3269</v>
      </c>
    </row>
    <row r="40" spans="1:2" ht="13.8">
      <c r="A40" s="237" t="s">
        <v>3269</v>
      </c>
    </row>
    <row r="41" spans="1:2" ht="13.8">
      <c r="A41" s="237" t="s">
        <v>3271</v>
      </c>
    </row>
    <row r="42" spans="1:2" ht="13.8">
      <c r="A42" s="237" t="s">
        <v>3269</v>
      </c>
    </row>
    <row r="43" spans="1:2" ht="13.8">
      <c r="A43" s="237" t="s">
        <v>3274</v>
      </c>
    </row>
    <row r="44" spans="1:2" ht="13.8">
      <c r="A44" s="237" t="s">
        <v>3274</v>
      </c>
    </row>
    <row r="45" spans="1:2" ht="13.8">
      <c r="A45" s="237" t="s">
        <v>3273</v>
      </c>
    </row>
    <row r="46" spans="1:2" ht="13.8">
      <c r="A46" s="237" t="s">
        <v>3273</v>
      </c>
    </row>
    <row r="47" spans="1:2" ht="13.8">
      <c r="A47" s="237" t="s">
        <v>3269</v>
      </c>
    </row>
    <row r="48" spans="1:2" ht="13.8">
      <c r="A48" s="237" t="s">
        <v>3269</v>
      </c>
    </row>
    <row r="49" spans="1:2" ht="13.8">
      <c r="A49" s="237" t="s">
        <v>3274</v>
      </c>
    </row>
    <row r="50" spans="1:2" ht="13.8">
      <c r="A50" s="237" t="s">
        <v>3272</v>
      </c>
    </row>
    <row r="51" spans="1:2" ht="13.8">
      <c r="A51" s="237" t="s">
        <v>3269</v>
      </c>
    </row>
    <row r="52" spans="1:2" ht="13.8">
      <c r="A52" s="237" t="s">
        <v>3272</v>
      </c>
      <c r="B52" s="51" t="s">
        <v>3277</v>
      </c>
    </row>
    <row r="53" spans="1:2" ht="13.8">
      <c r="A53" s="237" t="s">
        <v>3272</v>
      </c>
    </row>
    <row r="54" spans="1:2" ht="13.8">
      <c r="A54" s="237" t="s">
        <v>3274</v>
      </c>
    </row>
    <row r="55" spans="1:2" ht="13.8">
      <c r="A55" s="237" t="s">
        <v>3271</v>
      </c>
    </row>
    <row r="56" spans="1:2" ht="13.8">
      <c r="A56" s="237" t="s">
        <v>3272</v>
      </c>
    </row>
    <row r="57" spans="1:2" ht="13.8">
      <c r="A57" s="237" t="s">
        <v>3274</v>
      </c>
      <c r="B57" s="51" t="s">
        <v>3278</v>
      </c>
    </row>
    <row r="58" spans="1:2" ht="13.8">
      <c r="A58" s="237" t="s">
        <v>3269</v>
      </c>
    </row>
    <row r="59" spans="1:2" ht="13.8">
      <c r="A59" s="237" t="s">
        <v>3269</v>
      </c>
    </row>
    <row r="60" spans="1:2" ht="13.8">
      <c r="A60" s="237" t="s">
        <v>3274</v>
      </c>
    </row>
    <row r="61" spans="1:2" ht="13.8">
      <c r="A61" s="237" t="s">
        <v>3274</v>
      </c>
      <c r="B61" s="51" t="s">
        <v>3279</v>
      </c>
    </row>
    <row r="62" spans="1:2" ht="13.8">
      <c r="A62" s="237" t="s">
        <v>3269</v>
      </c>
    </row>
    <row r="63" spans="1:2" ht="13.8">
      <c r="A63" s="237" t="s">
        <v>3274</v>
      </c>
    </row>
    <row r="64" spans="1:2" ht="13.8">
      <c r="A64" s="237" t="s">
        <v>3271</v>
      </c>
    </row>
    <row r="65" spans="1:2" ht="13.8">
      <c r="A65" s="237" t="s">
        <v>3269</v>
      </c>
    </row>
    <row r="66" spans="1:2" ht="13.8">
      <c r="A66" s="237" t="s">
        <v>3274</v>
      </c>
      <c r="B66" s="51" t="s">
        <v>3280</v>
      </c>
    </row>
    <row r="67" spans="1:2" ht="13.8">
      <c r="A67" s="237" t="s">
        <v>3272</v>
      </c>
    </row>
    <row r="68" spans="1:2" ht="13.8">
      <c r="A68" s="237" t="s">
        <v>3273</v>
      </c>
    </row>
    <row r="69" spans="1:2" ht="13.8">
      <c r="A69" s="237" t="s">
        <v>3269</v>
      </c>
    </row>
    <row r="70" spans="1:2" ht="13.8">
      <c r="A70" s="237" t="s">
        <v>3274</v>
      </c>
    </row>
    <row r="71" spans="1:2" ht="13.8">
      <c r="A71" s="237" t="s">
        <v>3274</v>
      </c>
    </row>
    <row r="72" spans="1:2" ht="13.8">
      <c r="A72" s="237" t="s">
        <v>3274</v>
      </c>
    </row>
    <row r="73" spans="1:2" ht="13.8">
      <c r="A73" s="237" t="s">
        <v>3274</v>
      </c>
    </row>
    <row r="74" spans="1:2" ht="13.8">
      <c r="A74" s="237" t="s">
        <v>3273</v>
      </c>
    </row>
    <row r="75" spans="1:2" ht="13.8">
      <c r="A75" s="237" t="s">
        <v>3274</v>
      </c>
    </row>
    <row r="76" spans="1:2" ht="13.8">
      <c r="A76" s="237" t="s">
        <v>3271</v>
      </c>
    </row>
    <row r="77" spans="1:2" ht="13.8">
      <c r="A77" s="237" t="s">
        <v>3273</v>
      </c>
    </row>
    <row r="78" spans="1:2" ht="13.8">
      <c r="A78" s="237" t="s">
        <v>3274</v>
      </c>
    </row>
    <row r="79" spans="1:2" ht="13.8">
      <c r="A79" s="237" t="s">
        <v>3274</v>
      </c>
      <c r="B79" s="51" t="s">
        <v>3281</v>
      </c>
    </row>
    <row r="80" spans="1:2" ht="13.8">
      <c r="A80" s="237" t="s">
        <v>3274</v>
      </c>
    </row>
    <row r="81" spans="1:2" ht="13.8">
      <c r="A81" s="237" t="s">
        <v>3273</v>
      </c>
    </row>
    <row r="82" spans="1:2" ht="13.8">
      <c r="A82" s="237" t="s">
        <v>3273</v>
      </c>
    </row>
    <row r="83" spans="1:2" ht="13.8">
      <c r="A83" s="237" t="s">
        <v>3274</v>
      </c>
    </row>
    <row r="84" spans="1:2" ht="13.8">
      <c r="A84" s="237" t="s">
        <v>3272</v>
      </c>
    </row>
    <row r="85" spans="1:2" ht="13.8">
      <c r="A85" s="237" t="s">
        <v>3271</v>
      </c>
    </row>
    <row r="86" spans="1:2" ht="13.8">
      <c r="A86" s="237" t="s">
        <v>3269</v>
      </c>
      <c r="B86" s="51" t="s">
        <v>3282</v>
      </c>
    </row>
    <row r="87" spans="1:2" ht="13.8">
      <c r="A87" s="237" t="s">
        <v>3269</v>
      </c>
    </row>
    <row r="88" spans="1:2" ht="13.8">
      <c r="A88" s="237" t="s">
        <v>3274</v>
      </c>
    </row>
    <row r="89" spans="1:2" ht="13.8">
      <c r="A89" s="237" t="s">
        <v>3273</v>
      </c>
    </row>
    <row r="90" spans="1:2" ht="13.8">
      <c r="A90" s="237" t="s">
        <v>3274</v>
      </c>
    </row>
    <row r="91" spans="1:2" ht="13.8">
      <c r="A91" s="237" t="s">
        <v>3274</v>
      </c>
    </row>
    <row r="92" spans="1:2" ht="13.8">
      <c r="A92" s="237" t="s">
        <v>3274</v>
      </c>
    </row>
    <row r="93" spans="1:2" ht="13.8">
      <c r="A93" s="237" t="s">
        <v>3271</v>
      </c>
    </row>
    <row r="94" spans="1:2" ht="13.8">
      <c r="A94" s="237" t="s">
        <v>3269</v>
      </c>
    </row>
    <row r="95" spans="1:2" ht="13.8">
      <c r="A95" s="237" t="s">
        <v>3274</v>
      </c>
    </row>
    <row r="96" spans="1:2" ht="13.8">
      <c r="A96" s="237" t="s">
        <v>3269</v>
      </c>
    </row>
    <row r="97" spans="1:1" ht="13.8">
      <c r="A97" s="237" t="s">
        <v>3273</v>
      </c>
    </row>
    <row r="98" spans="1:1" ht="13.8">
      <c r="A98" s="237" t="s">
        <v>3274</v>
      </c>
    </row>
    <row r="99" spans="1:1" ht="13.8">
      <c r="A99" s="237" t="s">
        <v>3269</v>
      </c>
    </row>
    <row r="100" spans="1:1" ht="13.8">
      <c r="A100" s="237" t="s">
        <v>3272</v>
      </c>
    </row>
    <row r="101" spans="1:1" ht="13.8">
      <c r="A101" s="237" t="s">
        <v>3272</v>
      </c>
    </row>
    <row r="102" spans="1:1" ht="13.8">
      <c r="A102" s="237" t="s">
        <v>3274</v>
      </c>
    </row>
    <row r="103" spans="1:1" ht="13.8">
      <c r="A103" s="237" t="s">
        <v>3273</v>
      </c>
    </row>
    <row r="104" spans="1:1" ht="13.8">
      <c r="A104" s="237" t="s">
        <v>3272</v>
      </c>
    </row>
    <row r="105" spans="1:1" ht="13.8">
      <c r="A105" s="237" t="s">
        <v>3274</v>
      </c>
    </row>
    <row r="106" spans="1:1" ht="13.8">
      <c r="A106" s="237" t="s">
        <v>3272</v>
      </c>
    </row>
    <row r="107" spans="1:1" ht="13.8">
      <c r="A107" s="237" t="s">
        <v>3273</v>
      </c>
    </row>
    <row r="109" spans="1:1" ht="13.8">
      <c r="A109" s="237" t="s">
        <v>3274</v>
      </c>
    </row>
    <row r="110" spans="1:1" ht="13.8">
      <c r="A110" s="237" t="s">
        <v>3274</v>
      </c>
    </row>
    <row r="111" spans="1:1" ht="13.8">
      <c r="A111" s="237" t="s">
        <v>3274</v>
      </c>
    </row>
    <row r="112" spans="1:1" ht="13.8">
      <c r="A112" s="237" t="s">
        <v>3272</v>
      </c>
    </row>
    <row r="113" spans="1:1" ht="13.8">
      <c r="A113" s="237" t="s">
        <v>3274</v>
      </c>
    </row>
    <row r="114" spans="1:1" ht="13.2">
      <c r="A114" s="51" t="s">
        <v>3274</v>
      </c>
    </row>
    <row r="115" spans="1:1" ht="13.2">
      <c r="A115" s="51" t="s">
        <v>3274</v>
      </c>
    </row>
    <row r="116" spans="1:1" ht="13.2">
      <c r="A116" s="51" t="s">
        <v>3274</v>
      </c>
    </row>
    <row r="117" spans="1:1" ht="13.2">
      <c r="A117" s="51" t="s">
        <v>3273</v>
      </c>
    </row>
    <row r="118" spans="1:1" ht="13.2">
      <c r="A118" s="51" t="s">
        <v>3269</v>
      </c>
    </row>
    <row r="119" spans="1:1" ht="13.2">
      <c r="A119" s="51" t="s">
        <v>3269</v>
      </c>
    </row>
    <row r="120" spans="1:1" ht="13.2">
      <c r="A120" s="51" t="s">
        <v>3273</v>
      </c>
    </row>
    <row r="121" spans="1:1" ht="13.2">
      <c r="A121" s="51" t="s">
        <v>3274</v>
      </c>
    </row>
    <row r="122" spans="1:1" ht="13.2">
      <c r="A122" s="51" t="s">
        <v>3273</v>
      </c>
    </row>
    <row r="123" spans="1:1" ht="13.2">
      <c r="A123" s="51" t="s">
        <v>3274</v>
      </c>
    </row>
    <row r="124" spans="1:1" ht="13.2">
      <c r="A124" s="51" t="s">
        <v>3274</v>
      </c>
    </row>
    <row r="125" spans="1:1" ht="13.2">
      <c r="A125" s="51" t="s">
        <v>3274</v>
      </c>
    </row>
    <row r="126" spans="1:1" ht="13.2">
      <c r="A126" s="51" t="s">
        <v>3274</v>
      </c>
    </row>
    <row r="127" spans="1:1" ht="13.2">
      <c r="A127" s="51" t="s">
        <v>3274</v>
      </c>
    </row>
    <row r="128" spans="1:1" ht="13.2">
      <c r="A128" s="51" t="s">
        <v>3274</v>
      </c>
    </row>
    <row r="129" spans="1:1" ht="13.2">
      <c r="A129" s="51" t="s">
        <v>3273</v>
      </c>
    </row>
    <row r="130" spans="1:1" ht="13.2">
      <c r="A130" s="51" t="s">
        <v>3274</v>
      </c>
    </row>
    <row r="131" spans="1:1" ht="13.2">
      <c r="A131" s="51" t="s">
        <v>3274</v>
      </c>
    </row>
    <row r="132" spans="1:1" ht="13.2">
      <c r="A132" s="51" t="s">
        <v>3274</v>
      </c>
    </row>
    <row r="133" spans="1:1" ht="13.2">
      <c r="A133" s="51" t="s">
        <v>3273</v>
      </c>
    </row>
    <row r="134" spans="1:1" ht="13.2">
      <c r="A134" s="51" t="s">
        <v>3273</v>
      </c>
    </row>
    <row r="135" spans="1:1" ht="13.2">
      <c r="A135" s="51" t="s">
        <v>3273</v>
      </c>
    </row>
    <row r="136" spans="1:1" ht="13.2">
      <c r="A136" s="51" t="s">
        <v>3271</v>
      </c>
    </row>
    <row r="137" spans="1:1" ht="13.2">
      <c r="A137" s="51" t="s">
        <v>3274</v>
      </c>
    </row>
    <row r="138" spans="1:1" ht="13.2">
      <c r="A138" s="51" t="s">
        <v>3274</v>
      </c>
    </row>
    <row r="139" spans="1:1" ht="13.2">
      <c r="A139" s="51" t="s">
        <v>3271</v>
      </c>
    </row>
    <row r="140" spans="1:1" ht="13.2">
      <c r="A140" s="51" t="s">
        <v>3272</v>
      </c>
    </row>
    <row r="141" spans="1:1" ht="13.2">
      <c r="A141" s="51" t="s">
        <v>3274</v>
      </c>
    </row>
    <row r="142" spans="1:1" ht="13.2">
      <c r="A142" s="51" t="s">
        <v>3273</v>
      </c>
    </row>
    <row r="143" spans="1:1" ht="13.2">
      <c r="A143" s="51" t="s">
        <v>3273</v>
      </c>
    </row>
    <row r="144" spans="1:1" ht="13.2">
      <c r="A144" s="51" t="s">
        <v>3274</v>
      </c>
    </row>
    <row r="145" spans="1:1" ht="13.2">
      <c r="A145" s="51" t="s">
        <v>3274</v>
      </c>
    </row>
    <row r="146" spans="1:1" ht="13.2">
      <c r="A146" s="51" t="s">
        <v>3273</v>
      </c>
    </row>
    <row r="147" spans="1:1" ht="13.2">
      <c r="A147" s="51" t="s">
        <v>3269</v>
      </c>
    </row>
    <row r="148" spans="1:1" ht="13.2">
      <c r="A148" s="51" t="s">
        <v>3274</v>
      </c>
    </row>
    <row r="149" spans="1:1" ht="13.2">
      <c r="A149" s="51" t="s">
        <v>3273</v>
      </c>
    </row>
    <row r="150" spans="1:1" ht="13.2">
      <c r="A150" s="51" t="s">
        <v>3274</v>
      </c>
    </row>
    <row r="151" spans="1:1" ht="13.2">
      <c r="A151" s="51" t="s">
        <v>3269</v>
      </c>
    </row>
    <row r="152" spans="1:1" ht="13.2">
      <c r="A152" s="51" t="s">
        <v>3274</v>
      </c>
    </row>
    <row r="153" spans="1:1" ht="13.2">
      <c r="A153" s="51" t="s">
        <v>3269</v>
      </c>
    </row>
    <row r="154" spans="1:1" ht="13.2">
      <c r="A154" s="51" t="s">
        <v>3274</v>
      </c>
    </row>
    <row r="155" spans="1:1" ht="13.2">
      <c r="A155" s="51" t="s">
        <v>3271</v>
      </c>
    </row>
    <row r="156" spans="1:1" ht="13.2">
      <c r="A156" s="51" t="s">
        <v>3269</v>
      </c>
    </row>
    <row r="157" spans="1:1" ht="13.2">
      <c r="A157" s="51" t="s">
        <v>3272</v>
      </c>
    </row>
    <row r="158" spans="1:1" ht="13.2">
      <c r="A158" s="51" t="s">
        <v>3274</v>
      </c>
    </row>
    <row r="159" spans="1:1" ht="13.2">
      <c r="A159" s="51" t="s">
        <v>3274</v>
      </c>
    </row>
    <row r="160" spans="1:1" ht="13.2">
      <c r="A160" s="51" t="s">
        <v>3269</v>
      </c>
    </row>
    <row r="161" spans="1:1" ht="13.2">
      <c r="A161" s="51" t="s">
        <v>3274</v>
      </c>
    </row>
    <row r="162" spans="1:1" ht="13.2">
      <c r="A162" s="51" t="s">
        <v>3272</v>
      </c>
    </row>
    <row r="163" spans="1:1" ht="13.2">
      <c r="A163" s="51" t="s">
        <v>3272</v>
      </c>
    </row>
    <row r="164" spans="1:1" ht="13.2">
      <c r="A164" s="51" t="s">
        <v>3274</v>
      </c>
    </row>
    <row r="165" spans="1:1" ht="13.2">
      <c r="A165" s="51" t="s">
        <v>3269</v>
      </c>
    </row>
    <row r="166" spans="1:1" ht="13.2">
      <c r="A166" s="51" t="s">
        <v>3274</v>
      </c>
    </row>
    <row r="167" spans="1:1" ht="13.2">
      <c r="A167" s="51" t="s">
        <v>3273</v>
      </c>
    </row>
    <row r="168" spans="1:1" ht="13.2">
      <c r="A168" s="51" t="s">
        <v>3274</v>
      </c>
    </row>
    <row r="169" spans="1:1" ht="13.2">
      <c r="A169" s="51" t="s">
        <v>3274</v>
      </c>
    </row>
    <row r="170" spans="1:1" ht="13.2">
      <c r="A170" s="51" t="s">
        <v>3274</v>
      </c>
    </row>
    <row r="171" spans="1:1" ht="13.2">
      <c r="A171" s="51" t="s">
        <v>3274</v>
      </c>
    </row>
    <row r="172" spans="1:1" ht="13.2">
      <c r="A172" s="51" t="s">
        <v>3274</v>
      </c>
    </row>
    <row r="173" spans="1:1" ht="13.2">
      <c r="A173" s="51" t="s">
        <v>3274</v>
      </c>
    </row>
    <row r="174" spans="1:1" ht="13.2">
      <c r="A174" s="51" t="s">
        <v>3269</v>
      </c>
    </row>
    <row r="175" spans="1:1" ht="13.2">
      <c r="A175" s="51" t="s">
        <v>3274</v>
      </c>
    </row>
    <row r="176" spans="1:1" ht="13.2">
      <c r="A176" s="51" t="s">
        <v>3274</v>
      </c>
    </row>
    <row r="177" spans="1:1" ht="13.2">
      <c r="A177" s="51" t="s">
        <v>3269</v>
      </c>
    </row>
    <row r="178" spans="1:1" ht="13.2">
      <c r="A178" s="51" t="s">
        <v>3273</v>
      </c>
    </row>
    <row r="179" spans="1:1" ht="13.2">
      <c r="A179" s="51" t="s">
        <v>3272</v>
      </c>
    </row>
    <row r="180" spans="1:1" ht="13.2">
      <c r="A180" s="51" t="s">
        <v>3274</v>
      </c>
    </row>
    <row r="181" spans="1:1" ht="13.2">
      <c r="A181" s="51" t="s">
        <v>3273</v>
      </c>
    </row>
    <row r="182" spans="1:1" ht="13.2">
      <c r="A182" s="51" t="s">
        <v>3274</v>
      </c>
    </row>
    <row r="183" spans="1:1" ht="13.2">
      <c r="A183" s="51" t="s">
        <v>3274</v>
      </c>
    </row>
    <row r="184" spans="1:1" ht="13.2">
      <c r="A184" s="51" t="s">
        <v>3274</v>
      </c>
    </row>
    <row r="185" spans="1:1" ht="13.2">
      <c r="A185" s="51" t="s">
        <v>3274</v>
      </c>
    </row>
    <row r="186" spans="1:1" ht="13.2">
      <c r="A186" s="51" t="s">
        <v>3274</v>
      </c>
    </row>
    <row r="187" spans="1:1" ht="13.2">
      <c r="A187" s="51" t="s">
        <v>3274</v>
      </c>
    </row>
    <row r="188" spans="1:1" ht="13.2">
      <c r="A188" s="51" t="s">
        <v>3274</v>
      </c>
    </row>
    <row r="189" spans="1:1" ht="13.2">
      <c r="A189" s="51" t="s">
        <v>3274</v>
      </c>
    </row>
    <row r="190" spans="1:1" ht="13.2">
      <c r="A190" s="51" t="s">
        <v>3272</v>
      </c>
    </row>
    <row r="191" spans="1:1" ht="13.2">
      <c r="A191" s="51" t="s">
        <v>3274</v>
      </c>
    </row>
    <row r="192" spans="1:1" ht="13.2">
      <c r="A192" s="51" t="s">
        <v>3273</v>
      </c>
    </row>
    <row r="193" spans="1:1" ht="13.2">
      <c r="A193" s="51" t="s">
        <v>3274</v>
      </c>
    </row>
    <row r="194" spans="1:1" ht="13.2">
      <c r="A194" s="51" t="s">
        <v>3274</v>
      </c>
    </row>
    <row r="195" spans="1:1" ht="13.2">
      <c r="A195" s="51" t="s">
        <v>3273</v>
      </c>
    </row>
    <row r="196" spans="1:1" ht="13.2">
      <c r="A196" s="51" t="s">
        <v>3273</v>
      </c>
    </row>
    <row r="197" spans="1:1" ht="13.2">
      <c r="A197" s="51" t="s">
        <v>3274</v>
      </c>
    </row>
    <row r="198" spans="1:1" ht="13.2">
      <c r="A198" s="51" t="s">
        <v>3274</v>
      </c>
    </row>
    <row r="199" spans="1:1" ht="13.2">
      <c r="A199" s="51" t="s">
        <v>3274</v>
      </c>
    </row>
    <row r="200" spans="1:1" ht="13.2">
      <c r="A200" s="51" t="s">
        <v>3273</v>
      </c>
    </row>
    <row r="201" spans="1:1" ht="13.2">
      <c r="A201" s="51" t="s">
        <v>3274</v>
      </c>
    </row>
    <row r="202" spans="1:1" ht="13.2">
      <c r="A202" s="51" t="s">
        <v>3274</v>
      </c>
    </row>
    <row r="203" spans="1:1" ht="13.2">
      <c r="A203" s="51" t="s">
        <v>3269</v>
      </c>
    </row>
    <row r="204" spans="1:1" ht="13.2">
      <c r="A204" s="51" t="s">
        <v>3274</v>
      </c>
    </row>
    <row r="205" spans="1:1" ht="13.2">
      <c r="A205" s="239" t="s">
        <v>3274</v>
      </c>
    </row>
    <row r="206" spans="1:1" ht="13.2">
      <c r="A206" s="239" t="s">
        <v>3274</v>
      </c>
    </row>
    <row r="207" spans="1:1" ht="13.2">
      <c r="A207" s="239" t="s">
        <v>3274</v>
      </c>
    </row>
    <row r="208" spans="1:1" ht="13.2">
      <c r="A208" s="239" t="s">
        <v>3274</v>
      </c>
    </row>
    <row r="209" spans="1:1" ht="13.2">
      <c r="A209" s="239" t="s">
        <v>3274</v>
      </c>
    </row>
    <row r="210" spans="1:1" ht="13.2">
      <c r="A210" s="239" t="s">
        <v>3274</v>
      </c>
    </row>
    <row r="211" spans="1:1" ht="13.2">
      <c r="A211" s="239" t="s">
        <v>3274</v>
      </c>
    </row>
    <row r="212" spans="1:1" ht="13.2">
      <c r="A212" s="239" t="s">
        <v>3273</v>
      </c>
    </row>
    <row r="213" spans="1:1" ht="13.2">
      <c r="A213" s="239" t="s">
        <v>3272</v>
      </c>
    </row>
    <row r="214" spans="1:1" ht="13.2">
      <c r="A214" s="239" t="s">
        <v>3271</v>
      </c>
    </row>
    <row r="215" spans="1:1" ht="13.2">
      <c r="A215" s="239" t="s">
        <v>3273</v>
      </c>
    </row>
    <row r="216" spans="1:1" ht="13.2">
      <c r="A216" s="239" t="s">
        <v>3273</v>
      </c>
    </row>
    <row r="217" spans="1:1" ht="13.2">
      <c r="A217" s="239" t="s">
        <v>3274</v>
      </c>
    </row>
    <row r="218" spans="1:1" ht="13.2">
      <c r="A218" s="239" t="s">
        <v>3274</v>
      </c>
    </row>
    <row r="219" spans="1:1" ht="13.2">
      <c r="A219" s="239" t="s">
        <v>3274</v>
      </c>
    </row>
    <row r="220" spans="1:1" ht="13.2">
      <c r="A220" s="239" t="s">
        <v>3274</v>
      </c>
    </row>
    <row r="221" spans="1:1" ht="13.2">
      <c r="A221" s="239" t="s">
        <v>3274</v>
      </c>
    </row>
    <row r="222" spans="1:1" ht="13.2">
      <c r="A222" s="239" t="s">
        <v>3273</v>
      </c>
    </row>
    <row r="223" spans="1:1" ht="13.2">
      <c r="A223" s="239" t="s">
        <v>3274</v>
      </c>
    </row>
    <row r="224" spans="1:1" ht="13.2">
      <c r="A224" s="239" t="s">
        <v>3274</v>
      </c>
    </row>
    <row r="225" spans="1:1" ht="13.2">
      <c r="A225" s="239" t="s">
        <v>3274</v>
      </c>
    </row>
    <row r="226" spans="1:1" ht="13.2">
      <c r="A226" s="239" t="s">
        <v>3274</v>
      </c>
    </row>
    <row r="227" spans="1:1" ht="13.2">
      <c r="A227" s="239" t="s">
        <v>3274</v>
      </c>
    </row>
    <row r="228" spans="1:1" ht="13.2">
      <c r="A228" s="239" t="s">
        <v>3274</v>
      </c>
    </row>
    <row r="229" spans="1:1" ht="13.2">
      <c r="A229" s="239" t="s">
        <v>3273</v>
      </c>
    </row>
    <row r="230" spans="1:1" ht="13.2">
      <c r="A230" s="239" t="s">
        <v>3274</v>
      </c>
    </row>
    <row r="231" spans="1:1" ht="13.2">
      <c r="A231" s="239" t="s">
        <v>3274</v>
      </c>
    </row>
    <row r="232" spans="1:1" ht="13.2">
      <c r="A232" s="239" t="s">
        <v>3274</v>
      </c>
    </row>
    <row r="233" spans="1:1" ht="13.2">
      <c r="A233" s="239" t="s">
        <v>3274</v>
      </c>
    </row>
    <row r="234" spans="1:1" ht="13.2">
      <c r="A234" s="239" t="s">
        <v>3274</v>
      </c>
    </row>
    <row r="235" spans="1:1" ht="13.2">
      <c r="A235" s="51" t="s">
        <v>3272</v>
      </c>
    </row>
    <row r="236" spans="1:1" ht="13.2">
      <c r="A236" s="239" t="s">
        <v>3274</v>
      </c>
    </row>
    <row r="237" spans="1:1" ht="13.2">
      <c r="A237" s="239" t="s">
        <v>3272</v>
      </c>
    </row>
    <row r="238" spans="1:1" ht="13.2">
      <c r="A238" s="239" t="s">
        <v>3273</v>
      </c>
    </row>
    <row r="239" spans="1:1" ht="13.2">
      <c r="A239" s="239" t="s">
        <v>3273</v>
      </c>
    </row>
    <row r="240" spans="1:1" ht="13.2">
      <c r="A240" s="239" t="s">
        <v>3273</v>
      </c>
    </row>
    <row r="241" spans="1:1" ht="13.2">
      <c r="A241" s="239" t="s">
        <v>3274</v>
      </c>
    </row>
    <row r="242" spans="1:1" ht="13.2">
      <c r="A242" s="239" t="s">
        <v>3274</v>
      </c>
    </row>
    <row r="243" spans="1:1" ht="13.2">
      <c r="A243" s="239" t="s">
        <v>3274</v>
      </c>
    </row>
    <row r="244" spans="1:1" ht="13.2">
      <c r="A244" s="239" t="s">
        <v>3274</v>
      </c>
    </row>
    <row r="245" spans="1:1" ht="13.2">
      <c r="A245" s="239" t="s">
        <v>3272</v>
      </c>
    </row>
    <row r="246" spans="1:1" ht="13.2">
      <c r="A246" s="239" t="s">
        <v>3274</v>
      </c>
    </row>
    <row r="247" spans="1:1" ht="13.2">
      <c r="A247" s="239" t="s">
        <v>3274</v>
      </c>
    </row>
    <row r="248" spans="1:1" ht="13.2">
      <c r="A248" s="239" t="s">
        <v>3274</v>
      </c>
    </row>
    <row r="249" spans="1:1" ht="13.2">
      <c r="A249" s="239" t="s">
        <v>3274</v>
      </c>
    </row>
    <row r="250" spans="1:1" ht="13.2">
      <c r="A250" s="239" t="s">
        <v>3274</v>
      </c>
    </row>
    <row r="251" spans="1:1" ht="13.2">
      <c r="A251" s="239" t="s">
        <v>3274</v>
      </c>
    </row>
    <row r="252" spans="1:1" ht="13.2">
      <c r="A252" s="239" t="s">
        <v>3274</v>
      </c>
    </row>
    <row r="253" spans="1:1" ht="13.2">
      <c r="A253" s="51" t="s">
        <v>3272</v>
      </c>
    </row>
    <row r="254" spans="1:1" ht="13.2">
      <c r="A254" s="239" t="s">
        <v>3274</v>
      </c>
    </row>
    <row r="255" spans="1:1" ht="13.2">
      <c r="A255" s="239" t="s">
        <v>3274</v>
      </c>
    </row>
    <row r="256" spans="1:1" ht="13.2">
      <c r="A256" s="239" t="s">
        <v>3269</v>
      </c>
    </row>
    <row r="257" spans="1:1" ht="13.2">
      <c r="A257" s="239" t="s">
        <v>3274</v>
      </c>
    </row>
    <row r="258" spans="1:1" ht="13.2">
      <c r="A258" s="239" t="s">
        <v>3274</v>
      </c>
    </row>
    <row r="259" spans="1:1" ht="13.2">
      <c r="A259" s="239" t="s">
        <v>3274</v>
      </c>
    </row>
    <row r="260" spans="1:1" ht="13.2">
      <c r="A260" s="239" t="s">
        <v>3274</v>
      </c>
    </row>
    <row r="261" spans="1:1" ht="13.2">
      <c r="A261" s="239" t="s">
        <v>3274</v>
      </c>
    </row>
    <row r="262" spans="1:1" ht="13.2">
      <c r="A262" s="239" t="s">
        <v>3269</v>
      </c>
    </row>
    <row r="263" spans="1:1" ht="13.2">
      <c r="A263" s="239" t="s">
        <v>3274</v>
      </c>
    </row>
    <row r="264" spans="1:1" ht="13.2">
      <c r="A264" s="239" t="s">
        <v>3274</v>
      </c>
    </row>
    <row r="265" spans="1:1" ht="13.2">
      <c r="A265" s="239" t="s">
        <v>3274</v>
      </c>
    </row>
    <row r="266" spans="1:1" ht="13.2">
      <c r="A266" s="239" t="s">
        <v>3269</v>
      </c>
    </row>
    <row r="267" spans="1:1" ht="13.2">
      <c r="A267" s="239" t="s">
        <v>3274</v>
      </c>
    </row>
    <row r="268" spans="1:1" ht="13.2">
      <c r="A268" s="239" t="s">
        <v>3273</v>
      </c>
    </row>
    <row r="269" spans="1:1" ht="13.2">
      <c r="A269" s="239" t="s">
        <v>3274</v>
      </c>
    </row>
    <row r="270" spans="1:1" ht="13.2">
      <c r="A270" s="239" t="s">
        <v>3274</v>
      </c>
    </row>
    <row r="271" spans="1:1" ht="13.2">
      <c r="A271" s="239" t="s">
        <v>3274</v>
      </c>
    </row>
    <row r="272" spans="1:1" ht="13.2">
      <c r="A272" s="51" t="s">
        <v>3272</v>
      </c>
    </row>
    <row r="273" spans="1:1" ht="13.8">
      <c r="A273" s="240" t="s">
        <v>3274</v>
      </c>
    </row>
    <row r="274" spans="1:1" ht="13.8">
      <c r="A274" s="240" t="s">
        <v>3274</v>
      </c>
    </row>
    <row r="275" spans="1:1" ht="13.8">
      <c r="A275" s="240" t="s">
        <v>3274</v>
      </c>
    </row>
    <row r="276" spans="1:1" ht="13.8">
      <c r="A276" s="240" t="s">
        <v>3274</v>
      </c>
    </row>
    <row r="277" spans="1:1" ht="13.8">
      <c r="A277" s="237" t="s">
        <v>3272</v>
      </c>
    </row>
    <row r="278" spans="1:1" ht="13.8">
      <c r="A278" s="240" t="s">
        <v>3274</v>
      </c>
    </row>
    <row r="279" spans="1:1" ht="13.8">
      <c r="A279" s="240" t="s">
        <v>3274</v>
      </c>
    </row>
    <row r="280" spans="1:1" ht="13.8">
      <c r="A280" s="240" t="s">
        <v>3274</v>
      </c>
    </row>
    <row r="281" spans="1:1" ht="13.8">
      <c r="A281" s="240" t="s">
        <v>3274</v>
      </c>
    </row>
    <row r="282" spans="1:1" ht="13.8">
      <c r="A282" s="240" t="s">
        <v>3274</v>
      </c>
    </row>
    <row r="283" spans="1:1" ht="13.8">
      <c r="A283" s="240" t="s">
        <v>3274</v>
      </c>
    </row>
    <row r="284" spans="1:1" ht="13.8">
      <c r="A284" s="240" t="s">
        <v>3274</v>
      </c>
    </row>
    <row r="285" spans="1:1" ht="13.8">
      <c r="A285" s="237" t="s">
        <v>3272</v>
      </c>
    </row>
    <row r="286" spans="1:1" ht="13.8">
      <c r="A286" s="240" t="s">
        <v>3274</v>
      </c>
    </row>
    <row r="287" spans="1:1" ht="13.8">
      <c r="A287" s="240" t="s">
        <v>3274</v>
      </c>
    </row>
    <row r="288" spans="1:1" ht="13.8">
      <c r="A288" s="240" t="s">
        <v>3273</v>
      </c>
    </row>
    <row r="289" spans="1:1" ht="13.8">
      <c r="A289" s="240" t="s">
        <v>3273</v>
      </c>
    </row>
    <row r="290" spans="1:1" ht="13.8">
      <c r="A290" s="240" t="s">
        <v>3273</v>
      </c>
    </row>
    <row r="291" spans="1:1" ht="13.8">
      <c r="A291" s="240" t="s">
        <v>3274</v>
      </c>
    </row>
    <row r="292" spans="1:1" ht="13.8">
      <c r="A292" s="237" t="s">
        <v>3272</v>
      </c>
    </row>
    <row r="293" spans="1:1" ht="13.8">
      <c r="A293" s="240" t="s">
        <v>3274</v>
      </c>
    </row>
    <row r="294" spans="1:1" ht="13.8">
      <c r="A294" s="240" t="s">
        <v>3273</v>
      </c>
    </row>
    <row r="295" spans="1:1" ht="13.8">
      <c r="A295" s="240" t="s">
        <v>3271</v>
      </c>
    </row>
    <row r="296" spans="1:1" ht="13.8">
      <c r="A296" s="237" t="s">
        <v>3272</v>
      </c>
    </row>
    <row r="297" spans="1:1" ht="13.8">
      <c r="A297" s="240" t="s">
        <v>3274</v>
      </c>
    </row>
    <row r="298" spans="1:1" ht="13.8">
      <c r="A298" s="240" t="s">
        <v>3274</v>
      </c>
    </row>
    <row r="299" spans="1:1" ht="13.8">
      <c r="A299" s="240" t="s">
        <v>3274</v>
      </c>
    </row>
    <row r="300" spans="1:1" ht="13.8">
      <c r="A300" s="240" t="s">
        <v>3274</v>
      </c>
    </row>
    <row r="301" spans="1:1" ht="13.8">
      <c r="A301" s="240" t="s">
        <v>3274</v>
      </c>
    </row>
    <row r="302" spans="1:1" ht="13.8">
      <c r="A302" s="240" t="s">
        <v>3274</v>
      </c>
    </row>
    <row r="303" spans="1:1" ht="13.8">
      <c r="A303" s="240" t="s">
        <v>3274</v>
      </c>
    </row>
    <row r="304" spans="1:1" ht="13.8">
      <c r="A304" s="240" t="s">
        <v>3274</v>
      </c>
    </row>
    <row r="305" spans="1:1" ht="13.8">
      <c r="A305" s="240" t="s">
        <v>3274</v>
      </c>
    </row>
    <row r="306" spans="1:1" ht="13.8">
      <c r="A306" s="240" t="s">
        <v>3274</v>
      </c>
    </row>
    <row r="307" spans="1:1" ht="13.8">
      <c r="A307" s="240" t="s">
        <v>3274</v>
      </c>
    </row>
    <row r="308" spans="1:1" ht="13.8">
      <c r="A308" s="240" t="s">
        <v>3274</v>
      </c>
    </row>
    <row r="309" spans="1:1" ht="13.8">
      <c r="A309" s="240" t="s">
        <v>3274</v>
      </c>
    </row>
    <row r="310" spans="1:1" ht="13.8">
      <c r="A310" s="240" t="s">
        <v>3274</v>
      </c>
    </row>
    <row r="311" spans="1:1" ht="13.8">
      <c r="A311" s="240" t="s">
        <v>3269</v>
      </c>
    </row>
    <row r="312" spans="1:1" ht="13.8">
      <c r="A312" s="237" t="s">
        <v>3272</v>
      </c>
    </row>
    <row r="313" spans="1:1" ht="13.8">
      <c r="A313" s="240" t="s">
        <v>3269</v>
      </c>
    </row>
    <row r="314" spans="1:1" ht="13.8">
      <c r="A314" s="240" t="s">
        <v>3274</v>
      </c>
    </row>
    <row r="315" spans="1:1" ht="13.8">
      <c r="A315" s="240" t="s">
        <v>3274</v>
      </c>
    </row>
    <row r="316" spans="1:1" ht="13.8">
      <c r="A316" s="240" t="s">
        <v>3274</v>
      </c>
    </row>
    <row r="317" spans="1:1" ht="13.8">
      <c r="A317" s="240" t="s">
        <v>3274</v>
      </c>
    </row>
    <row r="318" spans="1:1" ht="13.8">
      <c r="A318" s="240" t="s">
        <v>3274</v>
      </c>
    </row>
    <row r="319" spans="1:1" ht="13.8">
      <c r="A319" s="240" t="s">
        <v>3269</v>
      </c>
    </row>
    <row r="320" spans="1:1" ht="13.8">
      <c r="A320" s="240" t="s">
        <v>3274</v>
      </c>
    </row>
    <row r="321" spans="1:1" ht="13.8">
      <c r="A321" s="240" t="s">
        <v>3274</v>
      </c>
    </row>
    <row r="322" spans="1:1" ht="13.8">
      <c r="A322" s="240" t="s">
        <v>3274</v>
      </c>
    </row>
    <row r="323" spans="1:1" ht="13.8">
      <c r="A323" s="240" t="s">
        <v>3274</v>
      </c>
    </row>
    <row r="324" spans="1:1" ht="13.8">
      <c r="A324" s="240" t="s">
        <v>3274</v>
      </c>
    </row>
    <row r="325" spans="1:1" ht="13.8">
      <c r="A325" s="240" t="s">
        <v>3274</v>
      </c>
    </row>
    <row r="326" spans="1:1" ht="13.8">
      <c r="A326" s="240" t="s">
        <v>3274</v>
      </c>
    </row>
    <row r="327" spans="1:1" ht="13.8">
      <c r="A327" s="240" t="s">
        <v>3274</v>
      </c>
    </row>
    <row r="328" spans="1:1" ht="13.8">
      <c r="A328" s="240" t="s">
        <v>3274</v>
      </c>
    </row>
    <row r="329" spans="1:1" ht="13.8">
      <c r="A329" s="240" t="s">
        <v>3273</v>
      </c>
    </row>
    <row r="330" spans="1:1" ht="13.8">
      <c r="A330" s="240" t="s">
        <v>3274</v>
      </c>
    </row>
    <row r="331" spans="1:1" ht="13.8">
      <c r="A331" s="240" t="s">
        <v>3269</v>
      </c>
    </row>
    <row r="332" spans="1:1" ht="13.8">
      <c r="A332" s="240" t="s">
        <v>3274</v>
      </c>
    </row>
    <row r="333" spans="1:1" ht="13.8">
      <c r="A333" s="240" t="s">
        <v>3274</v>
      </c>
    </row>
    <row r="334" spans="1:1" ht="13.8">
      <c r="A334" s="240" t="s">
        <v>3274</v>
      </c>
    </row>
    <row r="335" spans="1:1" ht="13.8">
      <c r="A335" s="240" t="s">
        <v>3269</v>
      </c>
    </row>
    <row r="336" spans="1:1" ht="13.8">
      <c r="A336" s="237" t="s">
        <v>3272</v>
      </c>
    </row>
    <row r="337" spans="1:1" ht="13.8">
      <c r="A337" s="237" t="s">
        <v>3274</v>
      </c>
    </row>
    <row r="338" spans="1:1" ht="13.8">
      <c r="A338" s="237" t="s">
        <v>3271</v>
      </c>
    </row>
    <row r="339" spans="1:1" ht="13.8">
      <c r="A339" s="240" t="s">
        <v>3271</v>
      </c>
    </row>
    <row r="340" spans="1:1" ht="13.8">
      <c r="A340" s="240" t="s">
        <v>3274</v>
      </c>
    </row>
    <row r="341" spans="1:1" ht="13.8">
      <c r="A341" s="240" t="s">
        <v>3274</v>
      </c>
    </row>
    <row r="342" spans="1:1" ht="13.8">
      <c r="A342" s="240" t="s">
        <v>3269</v>
      </c>
    </row>
    <row r="343" spans="1:1" ht="13.8">
      <c r="A343" s="240" t="s">
        <v>3274</v>
      </c>
    </row>
    <row r="344" spans="1:1" ht="13.8">
      <c r="A344" s="240" t="s">
        <v>3274</v>
      </c>
    </row>
    <row r="345" spans="1:1" ht="13.8">
      <c r="A345" s="240" t="s">
        <v>3274</v>
      </c>
    </row>
    <row r="346" spans="1:1" ht="13.8">
      <c r="A346" s="240" t="s">
        <v>3274</v>
      </c>
    </row>
    <row r="347" spans="1:1" ht="13.8">
      <c r="A347" s="240" t="s">
        <v>3274</v>
      </c>
    </row>
    <row r="348" spans="1:1" ht="13.8">
      <c r="A348" s="240" t="s">
        <v>3274</v>
      </c>
    </row>
    <row r="349" spans="1:1" ht="13.8">
      <c r="A349" s="240" t="s">
        <v>3274</v>
      </c>
    </row>
    <row r="350" spans="1:1" ht="13.8">
      <c r="A350" s="240" t="s">
        <v>3274</v>
      </c>
    </row>
    <row r="351" spans="1:1" ht="13.8">
      <c r="A351" s="240" t="s">
        <v>3274</v>
      </c>
    </row>
    <row r="352" spans="1:1" ht="13.8">
      <c r="A352" s="240" t="s">
        <v>3274</v>
      </c>
    </row>
    <row r="353" spans="1:1" ht="13.8">
      <c r="A353" s="240" t="s">
        <v>3274</v>
      </c>
    </row>
    <row r="354" spans="1:1" ht="13.8">
      <c r="A354" s="240" t="s">
        <v>3271</v>
      </c>
    </row>
    <row r="355" spans="1:1" ht="13.8">
      <c r="A355" s="240" t="s">
        <v>3274</v>
      </c>
    </row>
    <row r="356" spans="1:1" ht="13.8">
      <c r="A356" s="240" t="s">
        <v>3274</v>
      </c>
    </row>
    <row r="357" spans="1:1" ht="13.8">
      <c r="A357" s="240" t="s">
        <v>3273</v>
      </c>
    </row>
    <row r="358" spans="1:1" ht="13.8">
      <c r="A358" s="240" t="s">
        <v>3274</v>
      </c>
    </row>
    <row r="359" spans="1:1" ht="13.8">
      <c r="A359" s="240" t="s">
        <v>3274</v>
      </c>
    </row>
    <row r="360" spans="1:1" ht="13.8">
      <c r="A360" s="240" t="s">
        <v>3274</v>
      </c>
    </row>
    <row r="361" spans="1:1" ht="13.8">
      <c r="A361" s="240" t="s">
        <v>3274</v>
      </c>
    </row>
    <row r="362" spans="1:1" ht="13.8">
      <c r="A362" s="240" t="s">
        <v>3274</v>
      </c>
    </row>
    <row r="363" spans="1:1" ht="13.8">
      <c r="A363" s="240" t="s">
        <v>3274</v>
      </c>
    </row>
    <row r="364" spans="1:1" ht="13.8">
      <c r="A364" s="240" t="s">
        <v>3274</v>
      </c>
    </row>
    <row r="365" spans="1:1" ht="13.8">
      <c r="A365" s="240" t="s">
        <v>3274</v>
      </c>
    </row>
    <row r="366" spans="1:1" ht="13.8">
      <c r="A366" s="240" t="s">
        <v>3274</v>
      </c>
    </row>
    <row r="367" spans="1:1" ht="13.8">
      <c r="A367" s="240" t="s">
        <v>3274</v>
      </c>
    </row>
    <row r="368" spans="1:1" ht="13.8">
      <c r="A368" s="240" t="s">
        <v>3272</v>
      </c>
    </row>
    <row r="369" spans="1:1" ht="13.8">
      <c r="A369" s="240" t="s">
        <v>3274</v>
      </c>
    </row>
    <row r="370" spans="1:1" ht="13.8">
      <c r="A370" s="240" t="s">
        <v>3274</v>
      </c>
    </row>
    <row r="371" spans="1:1" ht="13.8">
      <c r="A371" s="240" t="s">
        <v>3274</v>
      </c>
    </row>
    <row r="372" spans="1:1" ht="13.8">
      <c r="A372" s="240" t="s">
        <v>3274</v>
      </c>
    </row>
    <row r="373" spans="1:1" ht="13.8">
      <c r="A373" s="240" t="s">
        <v>3274</v>
      </c>
    </row>
    <row r="374" spans="1:1" ht="13.8">
      <c r="A374" s="240" t="s">
        <v>3274</v>
      </c>
    </row>
    <row r="375" spans="1:1" ht="13.8">
      <c r="A375" s="240" t="s">
        <v>3274</v>
      </c>
    </row>
    <row r="376" spans="1:1" ht="13.8">
      <c r="A376" s="240" t="s">
        <v>3274</v>
      </c>
    </row>
    <row r="377" spans="1:1" ht="13.8">
      <c r="A377" s="240" t="s">
        <v>3271</v>
      </c>
    </row>
    <row r="378" spans="1:1" ht="13.8">
      <c r="A378" s="240" t="s">
        <v>3273</v>
      </c>
    </row>
    <row r="379" spans="1:1" ht="13.8">
      <c r="A379" s="240" t="s">
        <v>3274</v>
      </c>
    </row>
    <row r="380" spans="1:1" ht="13.8">
      <c r="A380" s="240" t="s">
        <v>3274</v>
      </c>
    </row>
    <row r="381" spans="1:1" ht="13.8">
      <c r="A381" s="240" t="s">
        <v>3273</v>
      </c>
    </row>
    <row r="382" spans="1:1" ht="13.8">
      <c r="A382" s="240" t="s">
        <v>3274</v>
      </c>
    </row>
    <row r="383" spans="1:1" ht="13.8">
      <c r="A383" s="240" t="s">
        <v>3274</v>
      </c>
    </row>
    <row r="384" spans="1:1" ht="13.8">
      <c r="A384" s="240" t="s">
        <v>3273</v>
      </c>
    </row>
    <row r="385" spans="1:1" ht="13.8">
      <c r="A385" s="240" t="s">
        <v>3273</v>
      </c>
    </row>
    <row r="386" spans="1:1" ht="13.8">
      <c r="A386" s="240" t="s">
        <v>3274</v>
      </c>
    </row>
    <row r="387" spans="1:1" ht="13.8">
      <c r="A387" s="240" t="s">
        <v>3274</v>
      </c>
    </row>
    <row r="388" spans="1:1" ht="13.8">
      <c r="A388" s="240" t="s">
        <v>3274</v>
      </c>
    </row>
    <row r="389" spans="1:1" ht="13.8">
      <c r="A389" s="237" t="s">
        <v>3272</v>
      </c>
    </row>
    <row r="390" spans="1:1" ht="13.8">
      <c r="A390" s="240" t="s">
        <v>3273</v>
      </c>
    </row>
    <row r="391" spans="1:1" ht="13.8">
      <c r="A391" s="240" t="s">
        <v>3274</v>
      </c>
    </row>
    <row r="392" spans="1:1" ht="13.8">
      <c r="A392" s="240" t="s">
        <v>3274</v>
      </c>
    </row>
    <row r="393" spans="1:1" ht="13.8">
      <c r="A393" s="240" t="s">
        <v>3274</v>
      </c>
    </row>
    <row r="394" spans="1:1" ht="13.8">
      <c r="A394" s="240" t="s">
        <v>3274</v>
      </c>
    </row>
    <row r="395" spans="1:1" ht="13.8">
      <c r="A395" s="240" t="s">
        <v>3274</v>
      </c>
    </row>
    <row r="396" spans="1:1" ht="13.8">
      <c r="A396" s="240" t="s">
        <v>3274</v>
      </c>
    </row>
    <row r="397" spans="1:1" ht="13.8">
      <c r="A397" s="240" t="s">
        <v>3274</v>
      </c>
    </row>
    <row r="398" spans="1:1" ht="13.8">
      <c r="A398" s="240" t="s">
        <v>3274</v>
      </c>
    </row>
    <row r="399" spans="1:1" ht="13.8">
      <c r="A399" s="240" t="s">
        <v>3274</v>
      </c>
    </row>
    <row r="400" spans="1:1" ht="13.8">
      <c r="A400" s="240" t="s">
        <v>3274</v>
      </c>
    </row>
    <row r="401" spans="1:1" ht="13.8">
      <c r="A401" s="240" t="s">
        <v>3273</v>
      </c>
    </row>
    <row r="402" spans="1:1" ht="13.8">
      <c r="A402" s="240" t="s">
        <v>3274</v>
      </c>
    </row>
    <row r="403" spans="1:1" ht="13.8">
      <c r="A403" s="240" t="s">
        <v>3274</v>
      </c>
    </row>
    <row r="404" spans="1:1" ht="13.8">
      <c r="A404" s="240" t="s">
        <v>3271</v>
      </c>
    </row>
    <row r="405" spans="1:1" ht="13.8">
      <c r="A405" s="240" t="s">
        <v>3274</v>
      </c>
    </row>
    <row r="406" spans="1:1" ht="13.8">
      <c r="A406" s="240" t="s">
        <v>3274</v>
      </c>
    </row>
    <row r="407" spans="1:1" ht="13.8">
      <c r="A407" s="240" t="s">
        <v>3274</v>
      </c>
    </row>
    <row r="408" spans="1:1" ht="13.8">
      <c r="A408" s="240" t="s">
        <v>3274</v>
      </c>
    </row>
    <row r="409" spans="1:1" ht="13.8">
      <c r="A409" s="237" t="s">
        <v>3272</v>
      </c>
    </row>
    <row r="410" spans="1:1" ht="13.8">
      <c r="A410" s="240" t="s">
        <v>3274</v>
      </c>
    </row>
    <row r="411" spans="1:1" ht="13.8">
      <c r="A411" s="237" t="s">
        <v>3272</v>
      </c>
    </row>
    <row r="412" spans="1:1" ht="13.8">
      <c r="A412" s="237" t="s">
        <v>3272</v>
      </c>
    </row>
    <row r="413" spans="1:1" ht="13.8">
      <c r="A413" s="240" t="s">
        <v>3274</v>
      </c>
    </row>
    <row r="414" spans="1:1" ht="13.8">
      <c r="A414" s="240" t="s">
        <v>3274</v>
      </c>
    </row>
    <row r="415" spans="1:1" ht="13.8">
      <c r="A415" s="240" t="s">
        <v>3274</v>
      </c>
    </row>
    <row r="416" spans="1:1" ht="13.8">
      <c r="A416" s="240" t="s">
        <v>3274</v>
      </c>
    </row>
    <row r="417" spans="1:1" ht="13.8">
      <c r="A417" s="240" t="s">
        <v>3274</v>
      </c>
    </row>
    <row r="418" spans="1:1" ht="13.8">
      <c r="A418" s="240" t="s">
        <v>3274</v>
      </c>
    </row>
    <row r="419" spans="1:1" ht="13.8">
      <c r="A419" s="240" t="s">
        <v>3274</v>
      </c>
    </row>
    <row r="420" spans="1:1" ht="13.8">
      <c r="A420" s="240" t="s">
        <v>3274</v>
      </c>
    </row>
    <row r="421" spans="1:1" ht="13.8">
      <c r="A421" s="240" t="s">
        <v>3274</v>
      </c>
    </row>
    <row r="422" spans="1:1" ht="13.8">
      <c r="A422" s="240" t="s">
        <v>3274</v>
      </c>
    </row>
    <row r="423" spans="1:1" ht="13.8">
      <c r="A423" s="240" t="s">
        <v>3271</v>
      </c>
    </row>
    <row r="424" spans="1:1" ht="13.8">
      <c r="A424" s="240" t="s">
        <v>3274</v>
      </c>
    </row>
    <row r="425" spans="1:1" ht="13.8">
      <c r="A425" s="240" t="s">
        <v>3274</v>
      </c>
    </row>
    <row r="426" spans="1:1" ht="13.8">
      <c r="A426" s="240" t="s">
        <v>3274</v>
      </c>
    </row>
    <row r="427" spans="1:1" ht="13.8">
      <c r="A427" s="240" t="s">
        <v>3274</v>
      </c>
    </row>
    <row r="428" spans="1:1" ht="13.8">
      <c r="A428" s="240" t="s">
        <v>3274</v>
      </c>
    </row>
    <row r="429" spans="1:1" ht="13.8">
      <c r="A429" s="240" t="s">
        <v>3274</v>
      </c>
    </row>
    <row r="430" spans="1:1" ht="13.8">
      <c r="A430" s="240" t="s">
        <v>3274</v>
      </c>
    </row>
    <row r="431" spans="1:1" ht="13.8">
      <c r="A431" s="240" t="s">
        <v>3274</v>
      </c>
    </row>
    <row r="432" spans="1:1" ht="13.8">
      <c r="A432" s="240" t="s">
        <v>3274</v>
      </c>
    </row>
    <row r="433" spans="1:1" ht="13.8">
      <c r="A433" s="240" t="s">
        <v>3274</v>
      </c>
    </row>
    <row r="434" spans="1:1" ht="13.8">
      <c r="A434" s="240" t="s">
        <v>3274</v>
      </c>
    </row>
    <row r="435" spans="1:1" ht="13.8">
      <c r="A435" s="240" t="s">
        <v>3274</v>
      </c>
    </row>
    <row r="436" spans="1:1" ht="13.8">
      <c r="A436" s="240" t="s">
        <v>3274</v>
      </c>
    </row>
    <row r="437" spans="1:1" ht="13.8">
      <c r="A437" s="240" t="s">
        <v>3274</v>
      </c>
    </row>
    <row r="438" spans="1:1" ht="13.8">
      <c r="A438" s="237" t="s">
        <v>3272</v>
      </c>
    </row>
    <row r="439" spans="1:1" ht="13.8">
      <c r="A439" s="240" t="s">
        <v>3269</v>
      </c>
    </row>
    <row r="440" spans="1:1" ht="13.8">
      <c r="A440" s="240" t="s">
        <v>3274</v>
      </c>
    </row>
    <row r="441" spans="1:1" ht="13.8">
      <c r="A441" s="240" t="s">
        <v>3274</v>
      </c>
    </row>
    <row r="442" spans="1:1" ht="13.8">
      <c r="A442" s="240" t="s">
        <v>3274</v>
      </c>
    </row>
    <row r="443" spans="1:1" ht="13.8">
      <c r="A443" s="240" t="s">
        <v>3274</v>
      </c>
    </row>
    <row r="444" spans="1:1" ht="13.8">
      <c r="A444" s="240" t="s">
        <v>3274</v>
      </c>
    </row>
    <row r="445" spans="1:1" ht="13.8">
      <c r="A445" s="240" t="s">
        <v>3274</v>
      </c>
    </row>
    <row r="446" spans="1:1" ht="13.8">
      <c r="A446" s="240" t="s">
        <v>3274</v>
      </c>
    </row>
    <row r="447" spans="1:1" ht="13.8">
      <c r="A447" s="240" t="s">
        <v>3274</v>
      </c>
    </row>
    <row r="448" spans="1:1" ht="13.8">
      <c r="A448" s="240" t="s">
        <v>3274</v>
      </c>
    </row>
    <row r="449" spans="1:1" ht="13.8">
      <c r="A449" s="237" t="s">
        <v>3273</v>
      </c>
    </row>
    <row r="450" spans="1:1" ht="13.8">
      <c r="A450" s="237" t="s">
        <v>3269</v>
      </c>
    </row>
    <row r="451" spans="1:1" ht="13.8">
      <c r="A451" s="237" t="s">
        <v>3269</v>
      </c>
    </row>
    <row r="452" spans="1:1" ht="13.8">
      <c r="A452" s="237" t="s">
        <v>3274</v>
      </c>
    </row>
    <row r="453" spans="1:1" ht="13.8">
      <c r="A453" s="237" t="s">
        <v>3274</v>
      </c>
    </row>
    <row r="454" spans="1:1" ht="13.8">
      <c r="A454" s="237" t="s">
        <v>3274</v>
      </c>
    </row>
    <row r="455" spans="1:1" ht="13.8">
      <c r="A455" s="237" t="s">
        <v>3274</v>
      </c>
    </row>
    <row r="456" spans="1:1" ht="13.8">
      <c r="A456" s="237" t="s">
        <v>3274</v>
      </c>
    </row>
    <row r="457" spans="1:1" ht="13.8">
      <c r="A457" s="237" t="s">
        <v>3274</v>
      </c>
    </row>
    <row r="458" spans="1:1" ht="13.8">
      <c r="A458" s="237" t="s">
        <v>3269</v>
      </c>
    </row>
    <row r="459" spans="1:1" ht="13.8">
      <c r="A459" s="237" t="s">
        <v>3274</v>
      </c>
    </row>
    <row r="460" spans="1:1" ht="13.8">
      <c r="A460" s="237" t="s">
        <v>3274</v>
      </c>
    </row>
    <row r="461" spans="1:1" ht="13.8">
      <c r="A461" s="237" t="s">
        <v>3274</v>
      </c>
    </row>
    <row r="462" spans="1:1" ht="13.8">
      <c r="A462" s="237" t="s">
        <v>3273</v>
      </c>
    </row>
    <row r="463" spans="1:1" ht="13.8">
      <c r="A463" s="237" t="s">
        <v>3274</v>
      </c>
    </row>
    <row r="464" spans="1:1" ht="13.8">
      <c r="A464" s="237" t="s">
        <v>3272</v>
      </c>
    </row>
    <row r="465" spans="1:1" ht="13.8">
      <c r="A465" s="237" t="s">
        <v>3274</v>
      </c>
    </row>
    <row r="466" spans="1:1" ht="13.8">
      <c r="A466" s="237" t="s">
        <v>3274</v>
      </c>
    </row>
    <row r="467" spans="1:1" ht="13.8">
      <c r="A467" s="237" t="s">
        <v>3273</v>
      </c>
    </row>
    <row r="468" spans="1:1" ht="13.8">
      <c r="A468" s="237" t="s">
        <v>3269</v>
      </c>
    </row>
    <row r="469" spans="1:1" ht="13.8">
      <c r="A469" s="237" t="s">
        <v>3269</v>
      </c>
    </row>
    <row r="470" spans="1:1" ht="13.8">
      <c r="A470" s="237" t="s">
        <v>3273</v>
      </c>
    </row>
    <row r="471" spans="1:1" ht="13.8">
      <c r="A471" s="237" t="s">
        <v>3274</v>
      </c>
    </row>
    <row r="472" spans="1:1" ht="13.8">
      <c r="A472" s="237" t="s">
        <v>3273</v>
      </c>
    </row>
    <row r="473" spans="1:1" ht="13.8">
      <c r="A473" s="237" t="s">
        <v>3272</v>
      </c>
    </row>
    <row r="474" spans="1:1" ht="13.8">
      <c r="A474" s="238" t="s">
        <v>3273</v>
      </c>
    </row>
    <row r="475" spans="1:1" ht="13.8">
      <c r="A475" s="237" t="s">
        <v>3274</v>
      </c>
    </row>
    <row r="476" spans="1:1" ht="13.8">
      <c r="A476" s="237" t="s">
        <v>3274</v>
      </c>
    </row>
    <row r="477" spans="1:1" ht="13.8">
      <c r="A477" s="237" t="s">
        <v>3274</v>
      </c>
    </row>
    <row r="478" spans="1:1" ht="13.8">
      <c r="A478" s="237" t="s">
        <v>3271</v>
      </c>
    </row>
    <row r="479" spans="1:1" ht="13.8">
      <c r="A479" s="237" t="s">
        <v>3269</v>
      </c>
    </row>
    <row r="480" spans="1:1" ht="13.8">
      <c r="A480" s="237" t="s">
        <v>3271</v>
      </c>
    </row>
    <row r="481" spans="1:1" ht="13.8">
      <c r="A481" s="237" t="s">
        <v>3273</v>
      </c>
    </row>
    <row r="482" spans="1:1" ht="13.8">
      <c r="A482" s="237" t="s">
        <v>3274</v>
      </c>
    </row>
    <row r="483" spans="1:1" ht="13.8">
      <c r="A483" s="237" t="s">
        <v>3271</v>
      </c>
    </row>
    <row r="484" spans="1:1" ht="13.8">
      <c r="A484" s="237" t="s">
        <v>3271</v>
      </c>
    </row>
    <row r="485" spans="1:1" ht="13.8">
      <c r="A485" s="237" t="s">
        <v>3269</v>
      </c>
    </row>
    <row r="486" spans="1:1" ht="13.8">
      <c r="A486" s="237" t="s">
        <v>3274</v>
      </c>
    </row>
    <row r="487" spans="1:1" ht="13.8">
      <c r="A487" s="237" t="s">
        <v>3271</v>
      </c>
    </row>
    <row r="488" spans="1:1" ht="13.8">
      <c r="A488" s="237" t="s">
        <v>3274</v>
      </c>
    </row>
    <row r="489" spans="1:1" ht="13.8">
      <c r="A489" s="237" t="s">
        <v>3274</v>
      </c>
    </row>
    <row r="490" spans="1:1" ht="13.8">
      <c r="A490" s="237" t="s">
        <v>3274</v>
      </c>
    </row>
    <row r="491" spans="1:1" ht="13.8">
      <c r="A491" s="237" t="s">
        <v>3272</v>
      </c>
    </row>
    <row r="492" spans="1:1" ht="13.8">
      <c r="A492" s="237" t="s">
        <v>3274</v>
      </c>
    </row>
    <row r="493" spans="1:1" ht="13.8">
      <c r="A493" s="237" t="s">
        <v>3273</v>
      </c>
    </row>
    <row r="494" spans="1:1" ht="13.8">
      <c r="A494" s="237" t="s">
        <v>3273</v>
      </c>
    </row>
    <row r="495" spans="1:1" ht="13.8">
      <c r="A495" s="237" t="s">
        <v>3271</v>
      </c>
    </row>
    <row r="496" spans="1:1" ht="13.8">
      <c r="A496" s="237" t="s">
        <v>3274</v>
      </c>
    </row>
    <row r="497" spans="1:1" ht="13.8">
      <c r="A497" s="237" t="s">
        <v>3274</v>
      </c>
    </row>
    <row r="498" spans="1:1" ht="13.8">
      <c r="A498" s="237" t="s">
        <v>3273</v>
      </c>
    </row>
    <row r="499" spans="1:1" ht="13.8">
      <c r="A499" s="237" t="s">
        <v>3273</v>
      </c>
    </row>
    <row r="500" spans="1:1" ht="13.8">
      <c r="A500" s="237" t="s">
        <v>3273</v>
      </c>
    </row>
    <row r="501" spans="1:1" ht="13.8">
      <c r="A501" s="237" t="s">
        <v>3271</v>
      </c>
    </row>
    <row r="502" spans="1:1" ht="13.8">
      <c r="A502" s="237" t="s">
        <v>3272</v>
      </c>
    </row>
    <row r="503" spans="1:1" ht="13.8">
      <c r="A503" s="237" t="s">
        <v>3269</v>
      </c>
    </row>
    <row r="504" spans="1:1" ht="13.8">
      <c r="A504" s="237" t="s">
        <v>3269</v>
      </c>
    </row>
    <row r="505" spans="1:1" ht="13.8">
      <c r="A505" s="237" t="s">
        <v>3269</v>
      </c>
    </row>
    <row r="506" spans="1:1" ht="13.8">
      <c r="A506" s="237" t="s">
        <v>3272</v>
      </c>
    </row>
    <row r="507" spans="1:1" ht="13.8">
      <c r="A507" s="237" t="s">
        <v>3273</v>
      </c>
    </row>
    <row r="508" spans="1:1" ht="13.8">
      <c r="A508" s="237" t="s">
        <v>3269</v>
      </c>
    </row>
    <row r="509" spans="1:1" ht="13.8">
      <c r="A509" s="237" t="s">
        <v>3274</v>
      </c>
    </row>
    <row r="510" spans="1:1" ht="13.8">
      <c r="A510" s="237" t="s">
        <v>3273</v>
      </c>
    </row>
    <row r="511" spans="1:1" ht="13.8">
      <c r="A511" s="237" t="s">
        <v>3273</v>
      </c>
    </row>
    <row r="512" spans="1:1" ht="13.8">
      <c r="A512" s="237" t="s">
        <v>3274</v>
      </c>
    </row>
    <row r="513" spans="1:1" ht="13.8">
      <c r="A513" s="237" t="s">
        <v>3273</v>
      </c>
    </row>
    <row r="514" spans="1:1" ht="13.8">
      <c r="A514" s="237" t="s">
        <v>3273</v>
      </c>
    </row>
    <row r="515" spans="1:1" ht="13.8">
      <c r="A515" s="237" t="s">
        <v>3272</v>
      </c>
    </row>
    <row r="516" spans="1:1" ht="13.8">
      <c r="A516" s="237" t="s">
        <v>3272</v>
      </c>
    </row>
    <row r="517" spans="1:1" ht="13.8">
      <c r="A517" s="237" t="s">
        <v>3273</v>
      </c>
    </row>
    <row r="518" spans="1:1" ht="13.8">
      <c r="A518" s="237" t="s">
        <v>3271</v>
      </c>
    </row>
    <row r="519" spans="1:1" ht="13.8">
      <c r="A519" s="237" t="s">
        <v>3274</v>
      </c>
    </row>
    <row r="520" spans="1:1" ht="13.8">
      <c r="A520" s="237" t="s">
        <v>3274</v>
      </c>
    </row>
    <row r="521" spans="1:1" ht="13.8">
      <c r="A521" s="237" t="s">
        <v>3273</v>
      </c>
    </row>
    <row r="522" spans="1:1" ht="13.8">
      <c r="A522" s="237" t="s">
        <v>3273</v>
      </c>
    </row>
    <row r="523" spans="1:1" ht="13.8">
      <c r="A523" s="237" t="s">
        <v>3269</v>
      </c>
    </row>
    <row r="524" spans="1:1" ht="13.8">
      <c r="A524" s="237" t="s">
        <v>3269</v>
      </c>
    </row>
    <row r="525" spans="1:1" ht="13.8">
      <c r="A525" s="237" t="s">
        <v>3273</v>
      </c>
    </row>
    <row r="526" spans="1:1" ht="13.8">
      <c r="A526" s="237" t="s">
        <v>3272</v>
      </c>
    </row>
    <row r="527" spans="1:1" ht="13.8">
      <c r="A527" s="237" t="s">
        <v>3269</v>
      </c>
    </row>
    <row r="528" spans="1:1" ht="13.8">
      <c r="A528" s="237" t="s">
        <v>3269</v>
      </c>
    </row>
    <row r="529" spans="1:1" ht="13.8">
      <c r="A529" s="237" t="s">
        <v>3273</v>
      </c>
    </row>
    <row r="530" spans="1:1" ht="13.8">
      <c r="A530" s="237" t="s">
        <v>3274</v>
      </c>
    </row>
    <row r="531" spans="1:1" ht="13.8">
      <c r="A531" s="237" t="s">
        <v>3273</v>
      </c>
    </row>
    <row r="532" spans="1:1" ht="13.8">
      <c r="A532" s="237" t="s">
        <v>3269</v>
      </c>
    </row>
    <row r="533" spans="1:1" ht="13.8">
      <c r="A533" s="237" t="s">
        <v>3273</v>
      </c>
    </row>
    <row r="534" spans="1:1" ht="13.8">
      <c r="A534" s="237" t="s">
        <v>3274</v>
      </c>
    </row>
    <row r="535" spans="1:1" ht="13.8">
      <c r="A535" s="237" t="s">
        <v>3269</v>
      </c>
    </row>
    <row r="536" spans="1:1" ht="13.8">
      <c r="A536" s="237" t="s">
        <v>3272</v>
      </c>
    </row>
    <row r="537" spans="1:1" ht="13.8">
      <c r="A537" s="237" t="s">
        <v>3273</v>
      </c>
    </row>
    <row r="538" spans="1:1" ht="13.8">
      <c r="A538" s="237" t="s">
        <v>3271</v>
      </c>
    </row>
    <row r="539" spans="1:1" ht="13.8">
      <c r="A539" s="237" t="s">
        <v>3271</v>
      </c>
    </row>
    <row r="540" spans="1:1" ht="13.8">
      <c r="A540" s="237" t="s">
        <v>3273</v>
      </c>
    </row>
    <row r="541" spans="1:1" ht="13.8">
      <c r="A541" s="237" t="s">
        <v>3272</v>
      </c>
    </row>
    <row r="542" spans="1:1" ht="13.8">
      <c r="A542" s="237" t="s">
        <v>3272</v>
      </c>
    </row>
    <row r="543" spans="1:1" ht="13.8">
      <c r="A543" s="237" t="s">
        <v>3274</v>
      </c>
    </row>
    <row r="544" spans="1:1" ht="13.8">
      <c r="A544" s="237" t="s">
        <v>3272</v>
      </c>
    </row>
    <row r="545" spans="1:1" ht="13.8">
      <c r="A545" s="237" t="s">
        <v>3273</v>
      </c>
    </row>
    <row r="546" spans="1:1" ht="13.8">
      <c r="A546" s="237" t="s">
        <v>3274</v>
      </c>
    </row>
    <row r="547" spans="1:1" ht="13.8">
      <c r="A547" s="237" t="s">
        <v>3269</v>
      </c>
    </row>
    <row r="548" spans="1:1" ht="13.8">
      <c r="A548" s="237" t="s">
        <v>3273</v>
      </c>
    </row>
    <row r="549" spans="1:1" ht="13.8">
      <c r="A549" s="237" t="s">
        <v>3272</v>
      </c>
    </row>
    <row r="550" spans="1:1" ht="13.8">
      <c r="A550" s="237" t="s">
        <v>3274</v>
      </c>
    </row>
    <row r="551" spans="1:1" ht="13.8">
      <c r="A551" s="237" t="s">
        <v>3271</v>
      </c>
    </row>
    <row r="552" spans="1:1" ht="13.8">
      <c r="A552" s="237" t="s">
        <v>3274</v>
      </c>
    </row>
    <row r="553" spans="1:1" ht="13.8">
      <c r="A553" s="237" t="s">
        <v>3269</v>
      </c>
    </row>
    <row r="554" spans="1:1" ht="13.8">
      <c r="A554" s="237" t="s">
        <v>3274</v>
      </c>
    </row>
    <row r="555" spans="1:1" ht="13.8">
      <c r="A555" s="237" t="s">
        <v>3272</v>
      </c>
    </row>
    <row r="556" spans="1:1" ht="13.8">
      <c r="A556" s="237" t="s">
        <v>3269</v>
      </c>
    </row>
    <row r="557" spans="1:1" ht="13.8">
      <c r="A557" s="237" t="s">
        <v>3271</v>
      </c>
    </row>
    <row r="558" spans="1:1" ht="13.8">
      <c r="A558" s="237" t="s">
        <v>3273</v>
      </c>
    </row>
    <row r="559" spans="1:1" ht="13.8">
      <c r="A559" s="237" t="s">
        <v>3274</v>
      </c>
    </row>
    <row r="560" spans="1:1" ht="13.8">
      <c r="A560" s="237" t="s">
        <v>3273</v>
      </c>
    </row>
    <row r="561" spans="1:1" ht="13.8">
      <c r="A561" s="237" t="s">
        <v>3273</v>
      </c>
    </row>
    <row r="562" spans="1:1" ht="13.8">
      <c r="A562" s="237" t="s">
        <v>3274</v>
      </c>
    </row>
    <row r="563" spans="1:1" ht="13.8">
      <c r="A563" s="237" t="s">
        <v>3272</v>
      </c>
    </row>
    <row r="564" spans="1:1" ht="13.8">
      <c r="A564" s="237" t="s">
        <v>3269</v>
      </c>
    </row>
    <row r="565" spans="1:1" ht="13.8">
      <c r="A565" s="237" t="s">
        <v>3274</v>
      </c>
    </row>
    <row r="566" spans="1:1" ht="13.8">
      <c r="A566" s="237" t="s">
        <v>3273</v>
      </c>
    </row>
    <row r="567" spans="1:1" ht="13.8">
      <c r="A567" s="237" t="s">
        <v>3273</v>
      </c>
    </row>
    <row r="568" spans="1:1" ht="13.8">
      <c r="A568" s="237" t="s">
        <v>3273</v>
      </c>
    </row>
    <row r="569" spans="1:1" ht="13.8">
      <c r="A569" s="237" t="s">
        <v>3272</v>
      </c>
    </row>
    <row r="570" spans="1:1" ht="13.8">
      <c r="A570" s="237" t="s">
        <v>3273</v>
      </c>
    </row>
    <row r="571" spans="1:1" ht="13.8">
      <c r="A571" s="237" t="s">
        <v>3271</v>
      </c>
    </row>
    <row r="572" spans="1:1" ht="13.8">
      <c r="A572" s="237" t="s">
        <v>3269</v>
      </c>
    </row>
    <row r="573" spans="1:1" ht="13.8">
      <c r="A573" s="237" t="s">
        <v>3271</v>
      </c>
    </row>
    <row r="574" spans="1:1" ht="13.8">
      <c r="A574" s="237" t="s">
        <v>3273</v>
      </c>
    </row>
    <row r="575" spans="1:1" ht="13.8">
      <c r="A575" s="237" t="s">
        <v>3272</v>
      </c>
    </row>
    <row r="576" spans="1:1" ht="13.8">
      <c r="A576" s="237" t="s">
        <v>3273</v>
      </c>
    </row>
    <row r="577" spans="1:1" ht="13.8">
      <c r="A577" s="237" t="s">
        <v>3272</v>
      </c>
    </row>
    <row r="578" spans="1:1" ht="13.8">
      <c r="A578" s="237" t="s">
        <v>3272</v>
      </c>
    </row>
    <row r="579" spans="1:1" ht="13.8">
      <c r="A579" s="237" t="s">
        <v>3269</v>
      </c>
    </row>
    <row r="580" spans="1:1" ht="13.8">
      <c r="A580" s="237" t="s">
        <v>3273</v>
      </c>
    </row>
    <row r="581" spans="1:1" ht="13.8">
      <c r="A581" s="237" t="s">
        <v>3273</v>
      </c>
    </row>
    <row r="582" spans="1:1" ht="13.8">
      <c r="A582" s="237" t="s">
        <v>3271</v>
      </c>
    </row>
    <row r="583" spans="1:1" ht="13.8">
      <c r="A583" s="237" t="s">
        <v>3274</v>
      </c>
    </row>
    <row r="584" spans="1:1" ht="13.8">
      <c r="A584" s="237" t="s">
        <v>3272</v>
      </c>
    </row>
    <row r="585" spans="1:1" ht="13.8">
      <c r="A585" s="237" t="s">
        <v>3273</v>
      </c>
    </row>
    <row r="586" spans="1:1" ht="13.8">
      <c r="A586" s="237" t="s">
        <v>3269</v>
      </c>
    </row>
    <row r="587" spans="1:1" ht="13.8">
      <c r="A587" s="237" t="s">
        <v>3274</v>
      </c>
    </row>
    <row r="588" spans="1:1" ht="13.8">
      <c r="A588" s="237" t="s">
        <v>3272</v>
      </c>
    </row>
    <row r="589" spans="1:1" ht="13.8">
      <c r="A589" s="237" t="s">
        <v>3274</v>
      </c>
    </row>
    <row r="590" spans="1:1" ht="13.8">
      <c r="A590" s="237" t="s">
        <v>3274</v>
      </c>
    </row>
    <row r="591" spans="1:1" ht="13.8">
      <c r="A591" s="237" t="s">
        <v>3274</v>
      </c>
    </row>
    <row r="592" spans="1:1" ht="13.8">
      <c r="A592" s="237" t="s">
        <v>3271</v>
      </c>
    </row>
    <row r="593" spans="1:1" ht="13.8">
      <c r="A593" s="237" t="s">
        <v>3272</v>
      </c>
    </row>
    <row r="594" spans="1:1" ht="13.8">
      <c r="A594" s="237" t="s">
        <v>3272</v>
      </c>
    </row>
    <row r="595" spans="1:1" ht="13.8">
      <c r="A595" s="237" t="s">
        <v>3269</v>
      </c>
    </row>
    <row r="596" spans="1:1" ht="13.8">
      <c r="A596" s="237" t="s">
        <v>3272</v>
      </c>
    </row>
    <row r="597" spans="1:1" ht="13.8">
      <c r="A597" s="237" t="s">
        <v>3274</v>
      </c>
    </row>
    <row r="598" spans="1:1" ht="13.8">
      <c r="A598" s="237" t="s">
        <v>3272</v>
      </c>
    </row>
    <row r="599" spans="1:1" ht="13.8">
      <c r="A599" s="237" t="s">
        <v>3274</v>
      </c>
    </row>
    <row r="600" spans="1:1" ht="13.8">
      <c r="A600" s="237" t="s">
        <v>3273</v>
      </c>
    </row>
    <row r="601" spans="1:1" ht="13.8">
      <c r="A601" s="237" t="s">
        <v>3269</v>
      </c>
    </row>
    <row r="602" spans="1:1" ht="13.8">
      <c r="A602" s="237" t="s">
        <v>3274</v>
      </c>
    </row>
    <row r="603" spans="1:1" ht="13.8">
      <c r="A603" s="237" t="s">
        <v>3269</v>
      </c>
    </row>
    <row r="604" spans="1:1" ht="13.8">
      <c r="A604" s="237" t="s">
        <v>3269</v>
      </c>
    </row>
    <row r="605" spans="1:1" ht="13.8">
      <c r="A605" s="237" t="s">
        <v>3273</v>
      </c>
    </row>
    <row r="606" spans="1:1" ht="13.8">
      <c r="A606" s="237" t="s">
        <v>3272</v>
      </c>
    </row>
    <row r="607" spans="1:1" ht="13.8">
      <c r="A607" s="237" t="s">
        <v>3274</v>
      </c>
    </row>
    <row r="608" spans="1:1" ht="13.8">
      <c r="A608" s="237" t="s">
        <v>3273</v>
      </c>
    </row>
    <row r="609" spans="1:1" ht="13.8">
      <c r="A609" s="237" t="s">
        <v>3273</v>
      </c>
    </row>
    <row r="610" spans="1:1" ht="13.8">
      <c r="A610" s="237" t="s">
        <v>3274</v>
      </c>
    </row>
    <row r="611" spans="1:1" ht="13.8">
      <c r="A611" s="237" t="s">
        <v>3273</v>
      </c>
    </row>
    <row r="612" spans="1:1" ht="13.8">
      <c r="A612" s="237" t="s">
        <v>3269</v>
      </c>
    </row>
    <row r="613" spans="1:1" ht="13.8">
      <c r="A613" s="237" t="s">
        <v>3273</v>
      </c>
    </row>
    <row r="614" spans="1:1" ht="13.8">
      <c r="A614" s="237" t="s">
        <v>3274</v>
      </c>
    </row>
    <row r="615" spans="1:1" ht="13.8">
      <c r="A615" s="237" t="s">
        <v>3271</v>
      </c>
    </row>
    <row r="616" spans="1:1" ht="13.8">
      <c r="A616" s="237" t="s">
        <v>3274</v>
      </c>
    </row>
    <row r="617" spans="1:1" ht="13.8">
      <c r="A617" s="237" t="s">
        <v>3271</v>
      </c>
    </row>
    <row r="618" spans="1:1" ht="13.8">
      <c r="A618" s="237" t="s">
        <v>3272</v>
      </c>
    </row>
    <row r="619" spans="1:1" ht="13.8">
      <c r="A619" s="237" t="s">
        <v>3269</v>
      </c>
    </row>
    <row r="620" spans="1:1" ht="13.8">
      <c r="A620" s="237" t="s">
        <v>3269</v>
      </c>
    </row>
    <row r="621" spans="1:1" ht="13.8">
      <c r="A621" s="237" t="s">
        <v>3273</v>
      </c>
    </row>
    <row r="622" spans="1:1" ht="13.8">
      <c r="A622" s="237" t="s">
        <v>3269</v>
      </c>
    </row>
    <row r="623" spans="1:1" ht="13.8">
      <c r="A623" s="237" t="s">
        <v>3274</v>
      </c>
    </row>
    <row r="624" spans="1:1" ht="13.8">
      <c r="A624" s="237" t="s">
        <v>3274</v>
      </c>
    </row>
    <row r="625" spans="1:1" ht="13.8">
      <c r="A625" s="237" t="s">
        <v>3269</v>
      </c>
    </row>
    <row r="626" spans="1:1" ht="13.8">
      <c r="A626" s="237" t="s">
        <v>3272</v>
      </c>
    </row>
    <row r="627" spans="1:1" ht="13.8">
      <c r="A627" s="237" t="s">
        <v>3272</v>
      </c>
    </row>
    <row r="628" spans="1:1" ht="13.8">
      <c r="A628" s="237" t="s">
        <v>3269</v>
      </c>
    </row>
    <row r="629" spans="1:1" ht="13.8">
      <c r="A629" s="237" t="s">
        <v>3271</v>
      </c>
    </row>
    <row r="630" spans="1:1" ht="13.8">
      <c r="A630" s="237" t="s">
        <v>3271</v>
      </c>
    </row>
    <row r="631" spans="1:1" ht="13.8">
      <c r="A631" s="237" t="s">
        <v>3269</v>
      </c>
    </row>
    <row r="632" spans="1:1" ht="13.8">
      <c r="A632" s="237" t="s">
        <v>3274</v>
      </c>
    </row>
    <row r="633" spans="1:1" ht="13.8">
      <c r="A633" s="237" t="s">
        <v>3274</v>
      </c>
    </row>
    <row r="634" spans="1:1" ht="13.8">
      <c r="A634" s="237" t="s">
        <v>3274</v>
      </c>
    </row>
    <row r="635" spans="1:1" ht="13.8">
      <c r="A635" s="237" t="s">
        <v>3274</v>
      </c>
    </row>
    <row r="636" spans="1:1" ht="13.8">
      <c r="A636" s="237" t="s">
        <v>3272</v>
      </c>
    </row>
    <row r="637" spans="1:1" ht="13.8">
      <c r="A637" s="237" t="s">
        <v>3269</v>
      </c>
    </row>
    <row r="638" spans="1:1" ht="13.8">
      <c r="A638" s="237" t="s">
        <v>3274</v>
      </c>
    </row>
    <row r="639" spans="1:1" ht="13.8">
      <c r="A639" s="237" t="s">
        <v>3274</v>
      </c>
    </row>
    <row r="640" spans="1:1" ht="13.8">
      <c r="A640" s="237" t="s">
        <v>3274</v>
      </c>
    </row>
    <row r="641" spans="1:1" ht="13.8">
      <c r="A641" s="237" t="s">
        <v>3274</v>
      </c>
    </row>
    <row r="642" spans="1:1" ht="13.8">
      <c r="A642" s="237" t="s">
        <v>3274</v>
      </c>
    </row>
    <row r="643" spans="1:1" ht="13.8">
      <c r="A643" s="237" t="s">
        <v>3273</v>
      </c>
    </row>
    <row r="644" spans="1:1" ht="13.8">
      <c r="A644" s="237" t="s">
        <v>3271</v>
      </c>
    </row>
    <row r="645" spans="1:1" ht="13.8">
      <c r="A645" s="237" t="s">
        <v>3273</v>
      </c>
    </row>
    <row r="646" spans="1:1" ht="13.8">
      <c r="A646" s="237" t="s">
        <v>3269</v>
      </c>
    </row>
    <row r="647" spans="1:1" ht="13.8">
      <c r="A647" s="237" t="s">
        <v>3269</v>
      </c>
    </row>
    <row r="648" spans="1:1" ht="13.8">
      <c r="A648" s="237" t="s">
        <v>3269</v>
      </c>
    </row>
    <row r="649" spans="1:1" ht="13.8">
      <c r="A649" s="237" t="s">
        <v>3269</v>
      </c>
    </row>
    <row r="650" spans="1:1" ht="13.8">
      <c r="A650" s="237" t="s">
        <v>3272</v>
      </c>
    </row>
    <row r="651" spans="1:1" ht="13.8">
      <c r="A651" s="237" t="s">
        <v>3269</v>
      </c>
    </row>
    <row r="652" spans="1:1" ht="13.8">
      <c r="A652" s="237" t="s">
        <v>3272</v>
      </c>
    </row>
    <row r="653" spans="1:1" ht="13.8">
      <c r="A653" s="237" t="s">
        <v>3272</v>
      </c>
    </row>
    <row r="654" spans="1:1" ht="13.8">
      <c r="A654" s="237" t="s">
        <v>3274</v>
      </c>
    </row>
    <row r="655" spans="1:1" ht="13.8">
      <c r="A655" s="237" t="s">
        <v>3269</v>
      </c>
    </row>
    <row r="656" spans="1:1" ht="13.8">
      <c r="A656" s="237" t="s">
        <v>3274</v>
      </c>
    </row>
    <row r="657" spans="1:1" ht="13.8">
      <c r="A657" s="237" t="s">
        <v>3274</v>
      </c>
    </row>
    <row r="658" spans="1:1" ht="13.8">
      <c r="A658" s="237" t="s">
        <v>3272</v>
      </c>
    </row>
    <row r="659" spans="1:1" ht="13.8">
      <c r="A659" s="237" t="s">
        <v>3271</v>
      </c>
    </row>
    <row r="660" spans="1:1" ht="13.8">
      <c r="A660" s="237" t="s">
        <v>3274</v>
      </c>
    </row>
    <row r="661" spans="1:1" ht="13.8">
      <c r="A661" s="237" t="s">
        <v>3269</v>
      </c>
    </row>
    <row r="662" spans="1:1" ht="13.8">
      <c r="A662" s="237" t="s">
        <v>3274</v>
      </c>
    </row>
    <row r="663" spans="1:1" ht="13.8">
      <c r="A663" s="237" t="s">
        <v>3274</v>
      </c>
    </row>
    <row r="664" spans="1:1" ht="13.8">
      <c r="A664" s="237" t="s">
        <v>3269</v>
      </c>
    </row>
    <row r="665" spans="1:1" ht="13.8">
      <c r="A665" s="237" t="s">
        <v>3273</v>
      </c>
    </row>
    <row r="666" spans="1:1" ht="13.8">
      <c r="A666" s="237" t="s">
        <v>3274</v>
      </c>
    </row>
    <row r="667" spans="1:1" ht="13.8">
      <c r="A667" s="237" t="s">
        <v>3269</v>
      </c>
    </row>
    <row r="668" spans="1:1" ht="13.8">
      <c r="A668" s="237" t="s">
        <v>3272</v>
      </c>
    </row>
    <row r="669" spans="1:1" ht="13.8">
      <c r="A669" s="237" t="s">
        <v>3271</v>
      </c>
    </row>
    <row r="670" spans="1:1" ht="13.8">
      <c r="A670" s="237" t="s">
        <v>3269</v>
      </c>
    </row>
    <row r="671" spans="1:1" ht="13.8">
      <c r="A671" s="237" t="s">
        <v>3273</v>
      </c>
    </row>
    <row r="672" spans="1:1" ht="13.8">
      <c r="A672" s="237" t="s">
        <v>3272</v>
      </c>
    </row>
    <row r="673" spans="1:1" ht="13.8">
      <c r="A673" s="237" t="s">
        <v>3272</v>
      </c>
    </row>
    <row r="674" spans="1:1" ht="13.8">
      <c r="A674" s="237" t="s">
        <v>3269</v>
      </c>
    </row>
    <row r="675" spans="1:1" ht="13.8">
      <c r="A675" s="237" t="s">
        <v>3269</v>
      </c>
    </row>
    <row r="676" spans="1:1" ht="13.8">
      <c r="A676" s="237" t="s">
        <v>3273</v>
      </c>
    </row>
    <row r="677" spans="1:1" ht="13.8">
      <c r="A677" s="237" t="s">
        <v>3273</v>
      </c>
    </row>
    <row r="678" spans="1:1" ht="13.8">
      <c r="A678" s="237" t="s">
        <v>3273</v>
      </c>
    </row>
    <row r="679" spans="1:1" ht="13.8">
      <c r="A679" s="237" t="s">
        <v>3274</v>
      </c>
    </row>
    <row r="680" spans="1:1" ht="13.8">
      <c r="A680" s="237" t="s">
        <v>3274</v>
      </c>
    </row>
    <row r="681" spans="1:1" ht="13.8">
      <c r="A681" s="237" t="s">
        <v>3269</v>
      </c>
    </row>
    <row r="682" spans="1:1" ht="13.8">
      <c r="A682" s="237" t="s">
        <v>3272</v>
      </c>
    </row>
    <row r="683" spans="1:1" ht="13.8">
      <c r="A683" s="237" t="s">
        <v>3272</v>
      </c>
    </row>
    <row r="684" spans="1:1" ht="13.8">
      <c r="A684" s="237" t="s">
        <v>3269</v>
      </c>
    </row>
    <row r="685" spans="1:1" ht="13.8">
      <c r="A685" s="237" t="s">
        <v>3273</v>
      </c>
    </row>
    <row r="686" spans="1:1" ht="13.8">
      <c r="A686" s="237" t="s">
        <v>3273</v>
      </c>
    </row>
    <row r="687" spans="1:1" ht="13.8">
      <c r="A687" s="237" t="s">
        <v>3273</v>
      </c>
    </row>
    <row r="688" spans="1:1" ht="13.8">
      <c r="A688" s="237" t="s">
        <v>3274</v>
      </c>
    </row>
    <row r="689" spans="1:1" ht="13.8">
      <c r="A689" s="237" t="s">
        <v>3269</v>
      </c>
    </row>
    <row r="690" spans="1:1" ht="13.8">
      <c r="A690" s="237" t="s">
        <v>3273</v>
      </c>
    </row>
    <row r="691" spans="1:1" ht="13.8">
      <c r="A691" s="237" t="s">
        <v>3271</v>
      </c>
    </row>
    <row r="692" spans="1:1" ht="13.8">
      <c r="A692" s="237" t="s">
        <v>3274</v>
      </c>
    </row>
    <row r="693" spans="1:1" ht="13.8">
      <c r="A693" s="237" t="s">
        <v>3274</v>
      </c>
    </row>
    <row r="694" spans="1:1" ht="13.8">
      <c r="A694" s="237" t="s">
        <v>3269</v>
      </c>
    </row>
    <row r="695" spans="1:1" ht="13.8">
      <c r="A695" s="237" t="s">
        <v>3274</v>
      </c>
    </row>
    <row r="696" spans="1:1" ht="13.8">
      <c r="A696" s="237" t="s">
        <v>3272</v>
      </c>
    </row>
    <row r="697" spans="1:1" ht="13.8">
      <c r="A697" s="237" t="s">
        <v>3269</v>
      </c>
    </row>
    <row r="698" spans="1:1" ht="13.8">
      <c r="A698" s="237" t="s">
        <v>3273</v>
      </c>
    </row>
    <row r="699" spans="1:1" ht="13.8">
      <c r="A699" s="237" t="s">
        <v>3271</v>
      </c>
    </row>
    <row r="700" spans="1:1" ht="13.8">
      <c r="A700" s="237" t="s">
        <v>3273</v>
      </c>
    </row>
    <row r="701" spans="1:1" ht="13.8">
      <c r="A701" s="237" t="s">
        <v>3272</v>
      </c>
    </row>
    <row r="702" spans="1:1" ht="13.8">
      <c r="A702" s="237" t="s">
        <v>3274</v>
      </c>
    </row>
    <row r="703" spans="1:1" ht="13.8">
      <c r="A703" s="237" t="s">
        <v>3273</v>
      </c>
    </row>
    <row r="704" spans="1:1" ht="13.8">
      <c r="A704" s="237" t="s">
        <v>3273</v>
      </c>
    </row>
    <row r="705" spans="1:1" ht="13.8">
      <c r="A705" s="237"/>
    </row>
    <row r="706" spans="1:1" ht="13.8">
      <c r="A706" s="237" t="s">
        <v>3273</v>
      </c>
    </row>
    <row r="707" spans="1:1" ht="13.8">
      <c r="A707" s="237" t="s">
        <v>3271</v>
      </c>
    </row>
    <row r="708" spans="1:1" ht="13.8">
      <c r="A708" s="237" t="s">
        <v>3273</v>
      </c>
    </row>
    <row r="709" spans="1:1" ht="13.8">
      <c r="A709" s="237" t="s">
        <v>3272</v>
      </c>
    </row>
    <row r="710" spans="1:1" ht="13.8">
      <c r="A710" s="237" t="s">
        <v>3272</v>
      </c>
    </row>
    <row r="711" spans="1:1" ht="13.8">
      <c r="A711" s="237" t="s">
        <v>3274</v>
      </c>
    </row>
    <row r="712" spans="1:1" ht="13.8">
      <c r="A712" s="237" t="s">
        <v>3269</v>
      </c>
    </row>
    <row r="713" spans="1:1" ht="13.8">
      <c r="A713" s="237" t="s">
        <v>3273</v>
      </c>
    </row>
    <row r="714" spans="1:1" ht="13.8">
      <c r="A714" s="237" t="s">
        <v>3269</v>
      </c>
    </row>
    <row r="715" spans="1:1" ht="13.8">
      <c r="A715" s="237" t="s">
        <v>3273</v>
      </c>
    </row>
    <row r="716" spans="1:1" ht="13.8">
      <c r="A716" s="237" t="s">
        <v>3274</v>
      </c>
    </row>
    <row r="717" spans="1:1" ht="13.8">
      <c r="A717" s="237" t="s">
        <v>3274</v>
      </c>
    </row>
    <row r="718" spans="1:1" ht="13.8">
      <c r="A718" s="237" t="s">
        <v>3274</v>
      </c>
    </row>
    <row r="719" spans="1:1" ht="13.8">
      <c r="A719" s="237" t="s">
        <v>3273</v>
      </c>
    </row>
    <row r="720" spans="1:1" ht="13.8">
      <c r="A720" s="237" t="s">
        <v>3274</v>
      </c>
    </row>
    <row r="721" spans="1:1" ht="13.8">
      <c r="A721" s="237" t="s">
        <v>3274</v>
      </c>
    </row>
    <row r="722" spans="1:1" ht="13.8">
      <c r="A722" s="237" t="s">
        <v>3273</v>
      </c>
    </row>
    <row r="723" spans="1:1" ht="13.8">
      <c r="A723" s="237" t="s">
        <v>3274</v>
      </c>
    </row>
    <row r="724" spans="1:1" ht="13.8">
      <c r="A724" s="237" t="s">
        <v>3269</v>
      </c>
    </row>
    <row r="725" spans="1:1" ht="13.8">
      <c r="A725" s="237" t="s">
        <v>3269</v>
      </c>
    </row>
    <row r="726" spans="1:1" ht="13.8">
      <c r="A726" s="237" t="s">
        <v>3274</v>
      </c>
    </row>
    <row r="727" spans="1:1" ht="13.8">
      <c r="A727" s="237" t="s">
        <v>3273</v>
      </c>
    </row>
    <row r="728" spans="1:1" ht="13.8">
      <c r="A728" s="237" t="s">
        <v>3269</v>
      </c>
    </row>
    <row r="729" spans="1:1" ht="13.8">
      <c r="A729" s="237" t="s">
        <v>3274</v>
      </c>
    </row>
    <row r="730" spans="1:1" ht="13.8">
      <c r="A730" s="237" t="s">
        <v>3272</v>
      </c>
    </row>
    <row r="731" spans="1:1" ht="13.8">
      <c r="A731" s="237" t="s">
        <v>3269</v>
      </c>
    </row>
    <row r="732" spans="1:1" ht="13.8">
      <c r="A732" s="237" t="s">
        <v>3271</v>
      </c>
    </row>
    <row r="733" spans="1:1" ht="13.8">
      <c r="A733" s="237" t="s">
        <v>3274</v>
      </c>
    </row>
    <row r="734" spans="1:1" ht="13.8">
      <c r="A734" s="237" t="s">
        <v>3274</v>
      </c>
    </row>
    <row r="735" spans="1:1" ht="13.8">
      <c r="A735" s="237" t="s">
        <v>3273</v>
      </c>
    </row>
    <row r="736" spans="1:1" ht="13.8">
      <c r="A736" s="237" t="s">
        <v>3272</v>
      </c>
    </row>
    <row r="737" spans="1:1" ht="13.8">
      <c r="A737" s="237" t="s">
        <v>3273</v>
      </c>
    </row>
    <row r="738" spans="1:1" ht="13.8">
      <c r="A738" s="240" t="s">
        <v>3272</v>
      </c>
    </row>
    <row r="739" spans="1:1" ht="13.8">
      <c r="A739" s="240" t="s">
        <v>3274</v>
      </c>
    </row>
    <row r="740" spans="1:1" ht="13.8">
      <c r="A740" s="240" t="s">
        <v>3269</v>
      </c>
    </row>
    <row r="741" spans="1:1" ht="13.8">
      <c r="A741" s="240" t="s">
        <v>3269</v>
      </c>
    </row>
    <row r="742" spans="1:1" ht="13.8">
      <c r="A742" s="240" t="s">
        <v>3269</v>
      </c>
    </row>
    <row r="743" spans="1:1" ht="13.8">
      <c r="A743" s="240" t="s">
        <v>3274</v>
      </c>
    </row>
    <row r="744" spans="1:1" ht="13.8">
      <c r="A744" s="240" t="s">
        <v>3269</v>
      </c>
    </row>
    <row r="745" spans="1:1" ht="13.8">
      <c r="A745" s="240" t="s">
        <v>3269</v>
      </c>
    </row>
    <row r="746" spans="1:1" ht="13.8">
      <c r="A746" s="240" t="s">
        <v>3272</v>
      </c>
    </row>
    <row r="747" spans="1:1" ht="13.8">
      <c r="A747" s="237" t="s">
        <v>3272</v>
      </c>
    </row>
    <row r="748" spans="1:1" ht="13.8">
      <c r="A748" s="240" t="s">
        <v>3274</v>
      </c>
    </row>
    <row r="749" spans="1:1" ht="13.8">
      <c r="A749" s="240" t="s">
        <v>3273</v>
      </c>
    </row>
    <row r="750" spans="1:1" ht="13.8">
      <c r="A750" s="240" t="s">
        <v>3272</v>
      </c>
    </row>
    <row r="751" spans="1:1" ht="13.8">
      <c r="A751" s="237" t="s">
        <v>3272</v>
      </c>
    </row>
    <row r="752" spans="1:1" ht="13.8">
      <c r="A752" s="240" t="s">
        <v>3271</v>
      </c>
    </row>
    <row r="753" spans="1:1" ht="13.8">
      <c r="A753" s="240" t="s">
        <v>3274</v>
      </c>
    </row>
    <row r="754" spans="1:1" ht="13.8">
      <c r="A754" s="240" t="s">
        <v>3274</v>
      </c>
    </row>
    <row r="755" spans="1:1" ht="13.8">
      <c r="A755" s="240" t="s">
        <v>3271</v>
      </c>
    </row>
    <row r="756" spans="1:1" ht="13.8">
      <c r="A756" s="240" t="s">
        <v>3273</v>
      </c>
    </row>
    <row r="757" spans="1:1" ht="13.8">
      <c r="A757" s="240" t="s">
        <v>3274</v>
      </c>
    </row>
    <row r="758" spans="1:1" ht="13.8">
      <c r="A758" s="240" t="s">
        <v>3269</v>
      </c>
    </row>
    <row r="759" spans="1:1" ht="13.8">
      <c r="A759" s="240" t="s">
        <v>3269</v>
      </c>
    </row>
    <row r="760" spans="1:1" ht="13.8">
      <c r="A760" s="240" t="s">
        <v>3274</v>
      </c>
    </row>
    <row r="761" spans="1:1" ht="13.8">
      <c r="A761" s="240" t="s">
        <v>3273</v>
      </c>
    </row>
    <row r="762" spans="1:1" ht="13.8">
      <c r="A762" s="240" t="s">
        <v>3273</v>
      </c>
    </row>
    <row r="763" spans="1:1" ht="13.8">
      <c r="A763" s="240" t="s">
        <v>3271</v>
      </c>
    </row>
    <row r="764" spans="1:1" ht="13.8">
      <c r="A764" s="240" t="s">
        <v>3269</v>
      </c>
    </row>
    <row r="765" spans="1:1" ht="13.8">
      <c r="A765" s="240" t="s">
        <v>3274</v>
      </c>
    </row>
    <row r="766" spans="1:1" ht="13.8">
      <c r="A766" s="240" t="s">
        <v>3274</v>
      </c>
    </row>
    <row r="767" spans="1:1" ht="13.8">
      <c r="A767" s="240" t="s">
        <v>3273</v>
      </c>
    </row>
    <row r="768" spans="1:1" ht="13.8">
      <c r="A768" s="240" t="s">
        <v>3274</v>
      </c>
    </row>
    <row r="769" spans="1:1" ht="13.8">
      <c r="A769" s="240" t="s">
        <v>3273</v>
      </c>
    </row>
    <row r="770" spans="1:1" ht="13.8">
      <c r="A770" s="240" t="s">
        <v>3273</v>
      </c>
    </row>
    <row r="771" spans="1:1" ht="13.8">
      <c r="A771" s="240" t="s">
        <v>3272</v>
      </c>
    </row>
    <row r="772" spans="1:1" ht="13.8">
      <c r="A772" s="240" t="s">
        <v>3274</v>
      </c>
    </row>
    <row r="773" spans="1:1" ht="13.8">
      <c r="A773" s="240" t="s">
        <v>3274</v>
      </c>
    </row>
    <row r="774" spans="1:1" ht="13.8">
      <c r="A774" s="240" t="s">
        <v>3274</v>
      </c>
    </row>
    <row r="775" spans="1:1" ht="13.8">
      <c r="A775" s="240" t="s">
        <v>3274</v>
      </c>
    </row>
    <row r="776" spans="1:1" ht="13.8">
      <c r="A776" s="240" t="s">
        <v>3271</v>
      </c>
    </row>
    <row r="777" spans="1:1" ht="13.8">
      <c r="A777" s="240" t="s">
        <v>3272</v>
      </c>
    </row>
    <row r="778" spans="1:1" ht="13.8">
      <c r="A778" s="240" t="s">
        <v>3272</v>
      </c>
    </row>
    <row r="779" spans="1:1" ht="13.8">
      <c r="A779" s="240" t="s">
        <v>3273</v>
      </c>
    </row>
    <row r="780" spans="1:1" ht="13.8">
      <c r="A780" s="240" t="s">
        <v>3272</v>
      </c>
    </row>
    <row r="781" spans="1:1" ht="13.8">
      <c r="A781" s="240" t="s">
        <v>3274</v>
      </c>
    </row>
    <row r="782" spans="1:1" ht="13.8">
      <c r="A782" s="240" t="s">
        <v>3274</v>
      </c>
    </row>
    <row r="783" spans="1:1" ht="13.8">
      <c r="A783" s="240" t="s">
        <v>3273</v>
      </c>
    </row>
    <row r="784" spans="1:1" ht="13.8">
      <c r="A784" s="240" t="s">
        <v>3274</v>
      </c>
    </row>
    <row r="785" spans="1:1" ht="13.8">
      <c r="A785" s="240" t="s">
        <v>3274</v>
      </c>
    </row>
    <row r="786" spans="1:1" ht="13.8">
      <c r="A786" s="240" t="s">
        <v>3274</v>
      </c>
    </row>
    <row r="787" spans="1:1" ht="13.8">
      <c r="A787" s="240" t="s">
        <v>3274</v>
      </c>
    </row>
    <row r="788" spans="1:1" ht="13.8">
      <c r="A788" s="240" t="s">
        <v>3273</v>
      </c>
    </row>
    <row r="789" spans="1:1" ht="13.8">
      <c r="A789" s="237" t="s">
        <v>3272</v>
      </c>
    </row>
    <row r="790" spans="1:1" ht="13.8">
      <c r="A790" s="237" t="s">
        <v>3272</v>
      </c>
    </row>
    <row r="791" spans="1:1" ht="13.8">
      <c r="A791" s="240" t="s">
        <v>3274</v>
      </c>
    </row>
    <row r="792" spans="1:1" ht="13.8">
      <c r="A792" s="240" t="s">
        <v>3269</v>
      </c>
    </row>
    <row r="793" spans="1:1" ht="13.8">
      <c r="A793" s="240" t="s">
        <v>3273</v>
      </c>
    </row>
    <row r="794" spans="1:1" ht="13.8">
      <c r="A794" s="240" t="s">
        <v>3274</v>
      </c>
    </row>
    <row r="795" spans="1:1" ht="13.8">
      <c r="A795" s="240" t="s">
        <v>3274</v>
      </c>
    </row>
    <row r="796" spans="1:1" ht="13.8">
      <c r="A796" s="240" t="s">
        <v>3274</v>
      </c>
    </row>
    <row r="797" spans="1:1" ht="13.8">
      <c r="A797" s="240" t="s">
        <v>3274</v>
      </c>
    </row>
    <row r="798" spans="1:1" ht="13.8">
      <c r="A798" s="237" t="s">
        <v>3273</v>
      </c>
    </row>
    <row r="799" spans="1:1" ht="13.8">
      <c r="A799" s="240" t="s">
        <v>3271</v>
      </c>
    </row>
    <row r="800" spans="1:1" ht="13.8">
      <c r="A800" s="240" t="s">
        <v>3274</v>
      </c>
    </row>
    <row r="801" spans="1:1" ht="13.8">
      <c r="A801" s="240" t="s">
        <v>3274</v>
      </c>
    </row>
    <row r="802" spans="1:1" ht="13.8">
      <c r="A802" s="240" t="s">
        <v>3271</v>
      </c>
    </row>
    <row r="803" spans="1:1" ht="13.8">
      <c r="A803" s="240" t="s">
        <v>3271</v>
      </c>
    </row>
    <row r="804" spans="1:1" ht="13.8">
      <c r="A804" s="240" t="s">
        <v>3274</v>
      </c>
    </row>
    <row r="805" spans="1:1" ht="13.8">
      <c r="A805" s="240" t="s">
        <v>3274</v>
      </c>
    </row>
    <row r="806" spans="1:1" ht="13.8">
      <c r="A806" s="240" t="s">
        <v>3273</v>
      </c>
    </row>
    <row r="807" spans="1:1" ht="13.8">
      <c r="A807" s="240" t="s">
        <v>3273</v>
      </c>
    </row>
    <row r="808" spans="1:1" ht="13.8">
      <c r="A808" s="240" t="s">
        <v>3269</v>
      </c>
    </row>
    <row r="809" spans="1:1" ht="13.8">
      <c r="A809" s="240" t="s">
        <v>3273</v>
      </c>
    </row>
    <row r="810" spans="1:1" ht="13.8">
      <c r="A810" s="240" t="s">
        <v>3269</v>
      </c>
    </row>
    <row r="811" spans="1:1" ht="13.8">
      <c r="A811" s="240" t="s">
        <v>3274</v>
      </c>
    </row>
    <row r="812" spans="1:1" ht="13.8">
      <c r="A812" s="240" t="s">
        <v>3269</v>
      </c>
    </row>
    <row r="813" spans="1:1" ht="13.8">
      <c r="A813" s="240" t="s">
        <v>3269</v>
      </c>
    </row>
    <row r="814" spans="1:1" ht="13.8">
      <c r="A814" s="240" t="s">
        <v>3274</v>
      </c>
    </row>
    <row r="815" spans="1:1" ht="13.8">
      <c r="A815" s="240" t="s">
        <v>3274</v>
      </c>
    </row>
    <row r="816" spans="1:1" ht="13.8">
      <c r="A816" s="240" t="s">
        <v>3272</v>
      </c>
    </row>
    <row r="817" spans="1:1" ht="13.8">
      <c r="A817" s="240" t="s">
        <v>3269</v>
      </c>
    </row>
    <row r="818" spans="1:1" ht="13.8">
      <c r="A818" s="240" t="s">
        <v>3274</v>
      </c>
    </row>
    <row r="819" spans="1:1" ht="13.8">
      <c r="A819" s="240" t="s">
        <v>3274</v>
      </c>
    </row>
    <row r="820" spans="1:1" ht="13.8">
      <c r="A820" s="240" t="s">
        <v>3269</v>
      </c>
    </row>
    <row r="821" spans="1:1" ht="13.8">
      <c r="A821" s="240" t="s">
        <v>3274</v>
      </c>
    </row>
    <row r="822" spans="1:1" ht="13.8">
      <c r="A822" s="240" t="s">
        <v>3274</v>
      </c>
    </row>
    <row r="823" spans="1:1" ht="13.8">
      <c r="A823" s="240" t="s">
        <v>3274</v>
      </c>
    </row>
    <row r="824" spans="1:1" ht="13.8">
      <c r="A824" s="240" t="s">
        <v>3269</v>
      </c>
    </row>
    <row r="825" spans="1:1" ht="13.8">
      <c r="A825" s="240" t="s">
        <v>3274</v>
      </c>
    </row>
    <row r="826" spans="1:1" ht="13.8">
      <c r="A826" s="240" t="s">
        <v>3274</v>
      </c>
    </row>
    <row r="827" spans="1:1" ht="13.8">
      <c r="A827" s="240" t="s">
        <v>3272</v>
      </c>
    </row>
    <row r="828" spans="1:1" ht="13.8">
      <c r="A828" s="240" t="s">
        <v>3272</v>
      </c>
    </row>
    <row r="829" spans="1:1" ht="13.8">
      <c r="A829" s="240" t="s">
        <v>3273</v>
      </c>
    </row>
    <row r="830" spans="1:1" ht="13.8">
      <c r="A830" s="240" t="s">
        <v>3273</v>
      </c>
    </row>
    <row r="831" spans="1:1" ht="13.8">
      <c r="A831" s="240" t="s">
        <v>3272</v>
      </c>
    </row>
    <row r="832" spans="1:1" ht="13.8">
      <c r="A832" s="240" t="s">
        <v>3274</v>
      </c>
    </row>
    <row r="833" spans="1:1" ht="13.8">
      <c r="A833" s="240" t="s">
        <v>3273</v>
      </c>
    </row>
    <row r="834" spans="1:1" ht="13.8">
      <c r="A834" s="240" t="s">
        <v>3273</v>
      </c>
    </row>
    <row r="835" spans="1:1" ht="13.8">
      <c r="A835" s="240" t="s">
        <v>3274</v>
      </c>
    </row>
    <row r="836" spans="1:1" ht="13.8">
      <c r="A836" s="240" t="s">
        <v>3274</v>
      </c>
    </row>
    <row r="837" spans="1:1" ht="13.8">
      <c r="A837" s="240" t="s">
        <v>3274</v>
      </c>
    </row>
    <row r="838" spans="1:1" ht="13.8">
      <c r="A838" s="240" t="s">
        <v>3274</v>
      </c>
    </row>
    <row r="839" spans="1:1" ht="13.8">
      <c r="A839" s="237" t="s">
        <v>3271</v>
      </c>
    </row>
    <row r="840" spans="1:1" ht="13.8">
      <c r="A840" s="237" t="s">
        <v>3269</v>
      </c>
    </row>
    <row r="841" spans="1:1" ht="13.8">
      <c r="A841" s="237" t="s">
        <v>3273</v>
      </c>
    </row>
    <row r="842" spans="1:1" ht="13.8">
      <c r="A842" s="237" t="s">
        <v>3272</v>
      </c>
    </row>
    <row r="843" spans="1:1" ht="13.8">
      <c r="A843" s="237" t="s">
        <v>3269</v>
      </c>
    </row>
    <row r="844" spans="1:1" ht="13.8">
      <c r="A844" s="237" t="s">
        <v>3274</v>
      </c>
    </row>
    <row r="845" spans="1:1" ht="13.8">
      <c r="A845" s="237" t="s">
        <v>3273</v>
      </c>
    </row>
    <row r="846" spans="1:1" ht="13.8">
      <c r="A846" s="240" t="s">
        <v>3274</v>
      </c>
    </row>
    <row r="847" spans="1:1" ht="13.8">
      <c r="A847" s="240" t="s">
        <v>3271</v>
      </c>
    </row>
    <row r="848" spans="1:1" ht="13.8">
      <c r="A848" s="240" t="s">
        <v>3273</v>
      </c>
    </row>
    <row r="849" spans="1:1" ht="13.8">
      <c r="A849" s="237" t="s">
        <v>3269</v>
      </c>
    </row>
    <row r="850" spans="1:1" ht="13.8">
      <c r="A850" s="237" t="s">
        <v>3273</v>
      </c>
    </row>
    <row r="851" spans="1:1" ht="13.8">
      <c r="A851" s="240" t="s">
        <v>3274</v>
      </c>
    </row>
    <row r="852" spans="1:1" ht="13.8">
      <c r="A852" s="240" t="s">
        <v>3274</v>
      </c>
    </row>
    <row r="853" spans="1:1" ht="13.8">
      <c r="A853" s="237" t="s">
        <v>3273</v>
      </c>
    </row>
    <row r="854" spans="1:1" ht="13.8">
      <c r="A854" s="237" t="s">
        <v>3274</v>
      </c>
    </row>
    <row r="855" spans="1:1" ht="13.8">
      <c r="A855" s="237" t="s">
        <v>3271</v>
      </c>
    </row>
    <row r="856" spans="1:1" ht="13.8">
      <c r="A856" s="237" t="s">
        <v>3272</v>
      </c>
    </row>
    <row r="857" spans="1:1" ht="13.8">
      <c r="A857" s="237" t="s">
        <v>3273</v>
      </c>
    </row>
    <row r="858" spans="1:1" ht="13.8">
      <c r="A858" s="237" t="s">
        <v>3273</v>
      </c>
    </row>
    <row r="859" spans="1:1" ht="13.8">
      <c r="A859" s="237" t="s">
        <v>3272</v>
      </c>
    </row>
    <row r="860" spans="1:1" ht="13.8">
      <c r="A860" s="237" t="s">
        <v>3273</v>
      </c>
    </row>
    <row r="861" spans="1:1" ht="13.8">
      <c r="A861" s="237" t="s">
        <v>3273</v>
      </c>
    </row>
    <row r="862" spans="1:1" ht="13.8">
      <c r="A862" s="237" t="s">
        <v>3274</v>
      </c>
    </row>
    <row r="863" spans="1:1" ht="13.8">
      <c r="A863" s="237" t="s">
        <v>3274</v>
      </c>
    </row>
    <row r="864" spans="1:1" ht="13.8">
      <c r="A864" s="237" t="s">
        <v>3273</v>
      </c>
    </row>
    <row r="865" spans="1:1" ht="13.8">
      <c r="A865" s="237" t="s">
        <v>3273</v>
      </c>
    </row>
    <row r="866" spans="1:1" ht="13.8">
      <c r="A866" s="237" t="s">
        <v>3272</v>
      </c>
    </row>
    <row r="867" spans="1:1" ht="13.8">
      <c r="A867" s="237" t="s">
        <v>3274</v>
      </c>
    </row>
    <row r="868" spans="1:1" ht="13.8">
      <c r="A868" s="237" t="s">
        <v>3273</v>
      </c>
    </row>
    <row r="869" spans="1:1" ht="13.8">
      <c r="A869" s="237" t="s">
        <v>3272</v>
      </c>
    </row>
    <row r="870" spans="1:1" ht="13.8">
      <c r="A870" s="237" t="s">
        <v>3273</v>
      </c>
    </row>
    <row r="871" spans="1:1" ht="13.8">
      <c r="A871" s="237" t="s">
        <v>3269</v>
      </c>
    </row>
    <row r="872" spans="1:1" ht="13.8">
      <c r="A872" s="237" t="s">
        <v>3273</v>
      </c>
    </row>
    <row r="873" spans="1:1" ht="13.8">
      <c r="A873" s="237" t="s">
        <v>3273</v>
      </c>
    </row>
    <row r="874" spans="1:1" ht="13.8">
      <c r="A874" s="237" t="s">
        <v>3274</v>
      </c>
    </row>
    <row r="875" spans="1:1" ht="13.8">
      <c r="A875" s="237" t="s">
        <v>3274</v>
      </c>
    </row>
    <row r="876" spans="1:1" ht="13.8">
      <c r="A876" s="237" t="s">
        <v>3273</v>
      </c>
    </row>
    <row r="877" spans="1:1" ht="13.8">
      <c r="A877" s="237" t="s">
        <v>3273</v>
      </c>
    </row>
    <row r="878" spans="1:1" ht="13.8">
      <c r="A878" s="237" t="s">
        <v>3273</v>
      </c>
    </row>
    <row r="879" spans="1:1" ht="13.8">
      <c r="A879" s="237" t="s">
        <v>3273</v>
      </c>
    </row>
    <row r="880" spans="1:1" ht="13.8">
      <c r="A880" s="237" t="s">
        <v>3271</v>
      </c>
    </row>
    <row r="881" spans="1:1" ht="13.8">
      <c r="A881" s="237" t="s">
        <v>3274</v>
      </c>
    </row>
    <row r="882" spans="1:1" ht="13.8">
      <c r="A882" s="237" t="s">
        <v>3274</v>
      </c>
    </row>
    <row r="883" spans="1:1" ht="13.8">
      <c r="A883" s="237" t="s">
        <v>3273</v>
      </c>
    </row>
    <row r="884" spans="1:1" ht="13.8">
      <c r="A884" s="237" t="s">
        <v>3274</v>
      </c>
    </row>
    <row r="885" spans="1:1" ht="13.8">
      <c r="A885" s="237" t="s">
        <v>3273</v>
      </c>
    </row>
    <row r="886" spans="1:1" ht="13.8">
      <c r="A886" s="237" t="s">
        <v>3272</v>
      </c>
    </row>
    <row r="887" spans="1:1" ht="13.8">
      <c r="A887" s="237" t="s">
        <v>3269</v>
      </c>
    </row>
    <row r="888" spans="1:1" ht="13.8">
      <c r="A888" s="237" t="s">
        <v>3274</v>
      </c>
    </row>
    <row r="889" spans="1:1" ht="13.8">
      <c r="A889" s="237" t="s">
        <v>3269</v>
      </c>
    </row>
    <row r="890" spans="1:1" ht="13.8">
      <c r="A890" s="237" t="s">
        <v>3272</v>
      </c>
    </row>
    <row r="891" spans="1:1" ht="13.8">
      <c r="A891" s="237" t="s">
        <v>3269</v>
      </c>
    </row>
    <row r="892" spans="1:1" ht="13.8">
      <c r="A892" s="237" t="s">
        <v>3271</v>
      </c>
    </row>
    <row r="893" spans="1:1" ht="13.8">
      <c r="A893" s="237" t="s">
        <v>3273</v>
      </c>
    </row>
    <row r="894" spans="1:1" ht="13.8">
      <c r="A894" s="237" t="s">
        <v>3272</v>
      </c>
    </row>
    <row r="895" spans="1:1" ht="13.8">
      <c r="A895" s="237" t="s">
        <v>3269</v>
      </c>
    </row>
    <row r="896" spans="1:1" ht="13.8">
      <c r="A896" s="237" t="s">
        <v>3274</v>
      </c>
    </row>
    <row r="897" spans="1:1" ht="13.8">
      <c r="A897" s="237" t="s">
        <v>3274</v>
      </c>
    </row>
    <row r="898" spans="1:1" ht="13.8">
      <c r="A898" s="237" t="s">
        <v>3273</v>
      </c>
    </row>
    <row r="899" spans="1:1" ht="13.8">
      <c r="A899" s="237" t="s">
        <v>3272</v>
      </c>
    </row>
    <row r="900" spans="1:1" ht="13.8">
      <c r="A900" s="237" t="s">
        <v>3271</v>
      </c>
    </row>
    <row r="901" spans="1:1" ht="13.8">
      <c r="A901" s="237" t="s">
        <v>3274</v>
      </c>
    </row>
    <row r="902" spans="1:1" ht="13.8">
      <c r="A902" s="237" t="s">
        <v>3272</v>
      </c>
    </row>
    <row r="903" spans="1:1" ht="13.8">
      <c r="A903" s="237" t="s">
        <v>3274</v>
      </c>
    </row>
    <row r="904" spans="1:1" ht="13.8">
      <c r="A904" s="237" t="s">
        <v>3273</v>
      </c>
    </row>
    <row r="905" spans="1:1" ht="13.8">
      <c r="A905" s="237" t="s">
        <v>3274</v>
      </c>
    </row>
    <row r="906" spans="1:1" ht="13.8">
      <c r="A906" s="237" t="s">
        <v>3274</v>
      </c>
    </row>
    <row r="907" spans="1:1" ht="13.8">
      <c r="A907" s="237" t="s">
        <v>3272</v>
      </c>
    </row>
    <row r="908" spans="1:1" ht="13.8">
      <c r="A908" s="237" t="s">
        <v>3271</v>
      </c>
    </row>
    <row r="909" spans="1:1" ht="13.8">
      <c r="A909" s="237" t="s">
        <v>3273</v>
      </c>
    </row>
    <row r="910" spans="1:1" ht="13.8">
      <c r="A910" s="237" t="s">
        <v>3274</v>
      </c>
    </row>
    <row r="911" spans="1:1" ht="13.8">
      <c r="A911" s="237" t="s">
        <v>3272</v>
      </c>
    </row>
    <row r="912" spans="1:1" ht="13.8">
      <c r="A912" s="237" t="s">
        <v>3274</v>
      </c>
    </row>
    <row r="913" spans="1:1" ht="13.8">
      <c r="A913" s="237" t="s">
        <v>3271</v>
      </c>
    </row>
    <row r="914" spans="1:1" ht="13.8">
      <c r="A914" s="237" t="s">
        <v>3274</v>
      </c>
    </row>
    <row r="915" spans="1:1" ht="13.8">
      <c r="A915" s="237" t="s">
        <v>3274</v>
      </c>
    </row>
    <row r="916" spans="1:1" ht="13.8">
      <c r="A916" s="237" t="s">
        <v>3274</v>
      </c>
    </row>
    <row r="917" spans="1:1" ht="13.8">
      <c r="A917" s="237" t="s">
        <v>3273</v>
      </c>
    </row>
    <row r="918" spans="1:1" ht="13.8">
      <c r="A918" s="237" t="s">
        <v>3269</v>
      </c>
    </row>
    <row r="919" spans="1:1" ht="13.8">
      <c r="A919" s="237" t="s">
        <v>3272</v>
      </c>
    </row>
    <row r="920" spans="1:1" ht="13.8">
      <c r="A920" s="237" t="s">
        <v>3269</v>
      </c>
    </row>
    <row r="921" spans="1:1" ht="13.8">
      <c r="A921" s="237" t="s">
        <v>3274</v>
      </c>
    </row>
    <row r="922" spans="1:1" ht="13.8">
      <c r="A922" s="237" t="s">
        <v>3274</v>
      </c>
    </row>
    <row r="923" spans="1:1" ht="13.8">
      <c r="A923" s="237" t="s">
        <v>3269</v>
      </c>
    </row>
    <row r="924" spans="1:1" ht="13.8">
      <c r="A924" s="237" t="s">
        <v>3274</v>
      </c>
    </row>
    <row r="925" spans="1:1" ht="13.8">
      <c r="A925" s="237" t="s">
        <v>3269</v>
      </c>
    </row>
    <row r="926" spans="1:1" ht="13.8">
      <c r="A926" s="237" t="s">
        <v>3273</v>
      </c>
    </row>
    <row r="927" spans="1:1" ht="13.8">
      <c r="A927" s="237" t="s">
        <v>3274</v>
      </c>
    </row>
    <row r="928" spans="1:1" ht="13.8">
      <c r="A928" s="237" t="s">
        <v>3274</v>
      </c>
    </row>
    <row r="929" spans="1:1" ht="13.8">
      <c r="A929" s="237" t="s">
        <v>3274</v>
      </c>
    </row>
    <row r="930" spans="1:1" ht="13.8">
      <c r="A930" s="237" t="s">
        <v>3274</v>
      </c>
    </row>
    <row r="931" spans="1:1" ht="13.8">
      <c r="A931" s="237" t="s">
        <v>3274</v>
      </c>
    </row>
    <row r="932" spans="1:1" ht="13.8">
      <c r="A932" s="237" t="s">
        <v>3269</v>
      </c>
    </row>
    <row r="933" spans="1:1" ht="13.8">
      <c r="A933" s="237" t="s">
        <v>3271</v>
      </c>
    </row>
    <row r="934" spans="1:1" ht="13.8">
      <c r="A934" s="237" t="s">
        <v>3273</v>
      </c>
    </row>
    <row r="935" spans="1:1" ht="13.8">
      <c r="A935" s="237" t="s">
        <v>3271</v>
      </c>
    </row>
    <row r="936" spans="1:1" ht="13.8">
      <c r="A936" s="237" t="s">
        <v>3271</v>
      </c>
    </row>
    <row r="937" spans="1:1" ht="13.8">
      <c r="A937" s="237" t="s">
        <v>3274</v>
      </c>
    </row>
    <row r="938" spans="1:1" ht="13.8">
      <c r="A938" s="237" t="s">
        <v>3269</v>
      </c>
    </row>
    <row r="939" spans="1:1" ht="13.8">
      <c r="A939" s="237" t="s">
        <v>3274</v>
      </c>
    </row>
    <row r="940" spans="1:1" ht="13.8">
      <c r="A940" s="237" t="s">
        <v>3271</v>
      </c>
    </row>
    <row r="941" spans="1:1" ht="13.8">
      <c r="A941" s="237" t="s">
        <v>3274</v>
      </c>
    </row>
    <row r="942" spans="1:1" ht="13.8">
      <c r="A942" s="237" t="s">
        <v>3274</v>
      </c>
    </row>
    <row r="943" spans="1:1" ht="13.8">
      <c r="A943" s="237" t="s">
        <v>3272</v>
      </c>
    </row>
    <row r="944" spans="1:1" ht="13.8">
      <c r="A944" s="237" t="s">
        <v>3274</v>
      </c>
    </row>
    <row r="945" spans="1:1" ht="13.8">
      <c r="A945" s="237" t="s">
        <v>3272</v>
      </c>
    </row>
    <row r="946" spans="1:1" ht="13.8">
      <c r="A946" s="237" t="s">
        <v>3272</v>
      </c>
    </row>
    <row r="947" spans="1:1" ht="13.8">
      <c r="A947" s="237" t="s">
        <v>3274</v>
      </c>
    </row>
    <row r="948" spans="1:1" ht="13.8">
      <c r="A948" s="237" t="s">
        <v>3273</v>
      </c>
    </row>
    <row r="949" spans="1:1" ht="13.8">
      <c r="A949" s="237" t="s">
        <v>3274</v>
      </c>
    </row>
    <row r="950" spans="1:1" ht="13.8">
      <c r="A950" s="237" t="s">
        <v>3273</v>
      </c>
    </row>
    <row r="951" spans="1:1" ht="13.8">
      <c r="A951" s="237" t="s">
        <v>3272</v>
      </c>
    </row>
    <row r="952" spans="1:1" ht="13.8">
      <c r="A952" s="237" t="s">
        <v>3274</v>
      </c>
    </row>
    <row r="953" spans="1:1" ht="13.8">
      <c r="A953" s="237" t="s">
        <v>3269</v>
      </c>
    </row>
    <row r="954" spans="1:1" ht="13.8">
      <c r="A954" s="237" t="s">
        <v>3274</v>
      </c>
    </row>
    <row r="955" spans="1:1" ht="13.8">
      <c r="A955" s="237" t="s">
        <v>3269</v>
      </c>
    </row>
    <row r="956" spans="1:1" ht="13.8">
      <c r="A956" s="237" t="s">
        <v>3269</v>
      </c>
    </row>
    <row r="957" spans="1:1" ht="13.8">
      <c r="A957" s="237" t="s">
        <v>3269</v>
      </c>
    </row>
    <row r="958" spans="1:1" ht="13.8">
      <c r="A958" s="237" t="s">
        <v>3273</v>
      </c>
    </row>
    <row r="959" spans="1:1" ht="13.8">
      <c r="A959" s="237" t="s">
        <v>3269</v>
      </c>
    </row>
    <row r="960" spans="1:1" ht="13.8">
      <c r="A960" s="237" t="s">
        <v>3272</v>
      </c>
    </row>
    <row r="961" spans="1:1" ht="13.8">
      <c r="A961" s="237" t="s">
        <v>3269</v>
      </c>
    </row>
    <row r="962" spans="1:1" ht="13.8">
      <c r="A962" s="237" t="s">
        <v>3269</v>
      </c>
    </row>
    <row r="963" spans="1:1" ht="13.8">
      <c r="A963" s="237" t="s">
        <v>3272</v>
      </c>
    </row>
    <row r="964" spans="1:1" ht="13.8">
      <c r="A964" s="237" t="s">
        <v>3274</v>
      </c>
    </row>
    <row r="965" spans="1:1" ht="13.8">
      <c r="A965" s="237" t="s">
        <v>3274</v>
      </c>
    </row>
    <row r="966" spans="1:1" ht="13.8">
      <c r="A966" s="237" t="s">
        <v>3272</v>
      </c>
    </row>
    <row r="967" spans="1:1" ht="13.8">
      <c r="A967" s="237" t="s">
        <v>3273</v>
      </c>
    </row>
    <row r="968" spans="1:1" ht="13.8">
      <c r="A968" s="237" t="s">
        <v>3273</v>
      </c>
    </row>
    <row r="969" spans="1:1" ht="13.8">
      <c r="A969" s="237" t="s">
        <v>3274</v>
      </c>
    </row>
    <row r="970" spans="1:1" ht="13.8">
      <c r="A970" s="237" t="s">
        <v>3274</v>
      </c>
    </row>
    <row r="971" spans="1:1" ht="13.8">
      <c r="A971" s="237" t="s">
        <v>3271</v>
      </c>
    </row>
    <row r="972" spans="1:1" ht="13.8">
      <c r="A972" s="237" t="s">
        <v>3271</v>
      </c>
    </row>
    <row r="973" spans="1:1" ht="13.8">
      <c r="A973" s="237" t="s">
        <v>3273</v>
      </c>
    </row>
    <row r="974" spans="1:1" ht="13.8">
      <c r="A974" s="237" t="s">
        <v>3269</v>
      </c>
    </row>
    <row r="975" spans="1:1" ht="13.8">
      <c r="A975" s="237" t="s">
        <v>3269</v>
      </c>
    </row>
    <row r="976" spans="1:1" ht="13.8">
      <c r="A976" s="237" t="s">
        <v>3274</v>
      </c>
    </row>
    <row r="977" spans="1:1" ht="13.8">
      <c r="A977" s="237" t="s">
        <v>3274</v>
      </c>
    </row>
    <row r="978" spans="1:1" ht="13.8">
      <c r="A978" s="237" t="s">
        <v>3273</v>
      </c>
    </row>
    <row r="979" spans="1:1" ht="13.8">
      <c r="A979" s="237" t="s">
        <v>3269</v>
      </c>
    </row>
    <row r="980" spans="1:1" ht="13.8">
      <c r="A980" s="237" t="s">
        <v>3274</v>
      </c>
    </row>
    <row r="981" spans="1:1" ht="13.8">
      <c r="A981" s="237" t="s">
        <v>3272</v>
      </c>
    </row>
    <row r="982" spans="1:1" ht="13.8">
      <c r="A982" s="237" t="s">
        <v>3274</v>
      </c>
    </row>
    <row r="983" spans="1:1" ht="13.8">
      <c r="A983" s="237" t="s">
        <v>3274</v>
      </c>
    </row>
    <row r="984" spans="1:1" ht="13.8">
      <c r="A984" s="237" t="s">
        <v>3269</v>
      </c>
    </row>
    <row r="985" spans="1:1" ht="13.8">
      <c r="A985" s="237" t="s">
        <v>3274</v>
      </c>
    </row>
    <row r="986" spans="1:1" ht="13.8">
      <c r="A986" s="237" t="s">
        <v>3274</v>
      </c>
    </row>
    <row r="987" spans="1:1" ht="13.8">
      <c r="A987" s="237" t="s">
        <v>3273</v>
      </c>
    </row>
    <row r="988" spans="1:1" ht="13.8">
      <c r="A988" s="237" t="s">
        <v>3274</v>
      </c>
    </row>
    <row r="989" spans="1:1" ht="13.8">
      <c r="A989" s="237" t="s">
        <v>3273</v>
      </c>
    </row>
    <row r="990" spans="1:1" ht="13.8">
      <c r="A990" s="237" t="s">
        <v>3269</v>
      </c>
    </row>
    <row r="991" spans="1:1" ht="13.8">
      <c r="A991" s="237" t="s">
        <v>3269</v>
      </c>
    </row>
    <row r="992" spans="1:1" ht="13.8">
      <c r="A992" s="237" t="s">
        <v>3274</v>
      </c>
    </row>
    <row r="993" spans="1:1" ht="13.8">
      <c r="A993" s="237" t="s">
        <v>3269</v>
      </c>
    </row>
    <row r="994" spans="1:1" ht="13.8">
      <c r="A994" s="237" t="s">
        <v>3273</v>
      </c>
    </row>
    <row r="995" spans="1:1" ht="13.8">
      <c r="A995" s="237" t="s">
        <v>3269</v>
      </c>
    </row>
    <row r="996" spans="1:1" ht="13.8">
      <c r="A996" s="237" t="s">
        <v>3273</v>
      </c>
    </row>
    <row r="997" spans="1:1" ht="13.8">
      <c r="A997" s="237" t="s">
        <v>3272</v>
      </c>
    </row>
    <row r="998" spans="1:1" ht="13.8">
      <c r="A998" s="237" t="s">
        <v>3273</v>
      </c>
    </row>
    <row r="999" spans="1:1" ht="13.8">
      <c r="A999" s="237" t="s">
        <v>3272</v>
      </c>
    </row>
    <row r="1000" spans="1:1" ht="13.8">
      <c r="A1000" s="237" t="s">
        <v>3269</v>
      </c>
    </row>
    <row r="1001" spans="1:1" ht="13.8">
      <c r="A1001" s="237" t="s">
        <v>3272</v>
      </c>
    </row>
    <row r="1002" spans="1:1" ht="13.8">
      <c r="A1002" s="237" t="s">
        <v>3274</v>
      </c>
    </row>
    <row r="1003" spans="1:1" ht="13.8">
      <c r="A1003" s="237" t="s">
        <v>3273</v>
      </c>
    </row>
    <row r="1004" spans="1:1" ht="13.8">
      <c r="A1004" s="237" t="s">
        <v>3274</v>
      </c>
    </row>
    <row r="1005" spans="1:1" ht="13.8">
      <c r="A1005" s="237" t="s">
        <v>3273</v>
      </c>
    </row>
    <row r="1006" spans="1:1" ht="13.8">
      <c r="A1006" s="237" t="s">
        <v>3274</v>
      </c>
    </row>
    <row r="1007" spans="1:1" ht="13.8">
      <c r="A1007" s="237" t="s">
        <v>3271</v>
      </c>
    </row>
    <row r="1008" spans="1:1" ht="13.8">
      <c r="A1008" s="237" t="s">
        <v>3273</v>
      </c>
    </row>
    <row r="1009" spans="1:1" ht="13.8">
      <c r="A1009" s="237" t="s">
        <v>3272</v>
      </c>
    </row>
    <row r="1010" spans="1:1" ht="13.8">
      <c r="A1010" s="237" t="s">
        <v>3271</v>
      </c>
    </row>
    <row r="1011" spans="1:1" ht="13.8">
      <c r="A1011" s="237" t="s">
        <v>3269</v>
      </c>
    </row>
    <row r="1012" spans="1:1" ht="13.8">
      <c r="A1012" s="237" t="s">
        <v>3273</v>
      </c>
    </row>
    <row r="1013" spans="1:1" ht="13.8">
      <c r="A1013" s="237" t="s">
        <v>3273</v>
      </c>
    </row>
    <row r="1014" spans="1:1" ht="13.8">
      <c r="A1014" s="237" t="s">
        <v>3273</v>
      </c>
    </row>
    <row r="1015" spans="1:1" ht="13.8">
      <c r="A1015" s="237" t="s">
        <v>3273</v>
      </c>
    </row>
    <row r="1016" spans="1:1" ht="13.8">
      <c r="A1016" s="237" t="s">
        <v>3271</v>
      </c>
    </row>
    <row r="1017" spans="1:1" ht="13.8">
      <c r="A1017" s="237" t="s">
        <v>3269</v>
      </c>
    </row>
    <row r="1018" spans="1:1" ht="13.8">
      <c r="A1018" s="237" t="s">
        <v>3273</v>
      </c>
    </row>
    <row r="1019" spans="1:1" ht="13.8">
      <c r="A1019" s="237" t="s">
        <v>3273</v>
      </c>
    </row>
    <row r="1020" spans="1:1" ht="13.8">
      <c r="A1020" s="237" t="s">
        <v>3273</v>
      </c>
    </row>
    <row r="1021" spans="1:1" ht="13.8">
      <c r="A1021" s="237" t="s">
        <v>3272</v>
      </c>
    </row>
    <row r="1022" spans="1:1" ht="13.8">
      <c r="A1022" s="237" t="s">
        <v>3274</v>
      </c>
    </row>
    <row r="1023" spans="1:1" ht="13.8">
      <c r="A1023" s="237" t="s">
        <v>3274</v>
      </c>
    </row>
    <row r="1024" spans="1:1" ht="13.8">
      <c r="A1024" s="237" t="s">
        <v>3273</v>
      </c>
    </row>
    <row r="1025" spans="1:1" ht="13.8">
      <c r="A1025" s="237" t="s">
        <v>3272</v>
      </c>
    </row>
    <row r="1026" spans="1:1" ht="13.8">
      <c r="A1026" s="237" t="s">
        <v>3274</v>
      </c>
    </row>
    <row r="1027" spans="1:1" ht="13.8">
      <c r="A1027" s="237" t="s">
        <v>3273</v>
      </c>
    </row>
    <row r="1028" spans="1:1" ht="13.8">
      <c r="A1028" s="237" t="s">
        <v>3269</v>
      </c>
    </row>
    <row r="1029" spans="1:1" ht="13.8">
      <c r="A1029" s="237" t="s">
        <v>3273</v>
      </c>
    </row>
    <row r="1030" spans="1:1" ht="13.8">
      <c r="A1030" s="237" t="s">
        <v>3274</v>
      </c>
    </row>
    <row r="1031" spans="1:1" ht="13.8">
      <c r="A1031" s="237" t="s">
        <v>3271</v>
      </c>
    </row>
    <row r="1032" spans="1:1" ht="13.8">
      <c r="A1032" s="237" t="s">
        <v>3269</v>
      </c>
    </row>
    <row r="1033" spans="1:1" ht="13.8">
      <c r="A1033" s="237" t="s">
        <v>3274</v>
      </c>
    </row>
    <row r="1034" spans="1:1" ht="13.8">
      <c r="A1034" s="237" t="s">
        <v>3274</v>
      </c>
    </row>
    <row r="1035" spans="1:1" ht="13.8">
      <c r="A1035" s="237" t="s">
        <v>3274</v>
      </c>
    </row>
    <row r="1036" spans="1:1" ht="13.8">
      <c r="A1036" s="237" t="s">
        <v>3272</v>
      </c>
    </row>
    <row r="1037" spans="1:1" ht="13.8">
      <c r="A1037" s="237" t="s">
        <v>3272</v>
      </c>
    </row>
    <row r="1038" spans="1:1" ht="13.8">
      <c r="A1038" s="237" t="s">
        <v>3274</v>
      </c>
    </row>
    <row r="1039" spans="1:1" ht="13.8">
      <c r="A1039" s="237" t="s">
        <v>3274</v>
      </c>
    </row>
    <row r="1040" spans="1:1" ht="13.8">
      <c r="A1040" s="237" t="s">
        <v>3274</v>
      </c>
    </row>
    <row r="1041" spans="1:1" ht="13.8">
      <c r="A1041" s="237" t="s">
        <v>3269</v>
      </c>
    </row>
    <row r="1042" spans="1:1" ht="13.8">
      <c r="A1042" s="237" t="s">
        <v>3274</v>
      </c>
    </row>
    <row r="1043" spans="1:1" ht="13.8">
      <c r="A1043" s="237" t="s">
        <v>3272</v>
      </c>
    </row>
    <row r="1044" spans="1:1" ht="13.8">
      <c r="A1044" s="237" t="s">
        <v>3271</v>
      </c>
    </row>
    <row r="1045" spans="1:1" ht="13.8">
      <c r="A1045" s="237" t="s">
        <v>3269</v>
      </c>
    </row>
    <row r="1046" spans="1:1" ht="13.8">
      <c r="A1046" s="237" t="s">
        <v>3273</v>
      </c>
    </row>
    <row r="1047" spans="1:1" ht="13.8">
      <c r="A1047" s="237" t="s">
        <v>3274</v>
      </c>
    </row>
    <row r="1048" spans="1:1" ht="13.8">
      <c r="A1048" s="237" t="s">
        <v>3272</v>
      </c>
    </row>
    <row r="1049" spans="1:1" ht="13.8">
      <c r="A1049" s="237" t="s">
        <v>3273</v>
      </c>
    </row>
    <row r="1050" spans="1:1" ht="13.8">
      <c r="A1050" s="237" t="s">
        <v>3272</v>
      </c>
    </row>
    <row r="1051" spans="1:1" ht="13.8">
      <c r="A1051" s="237" t="s">
        <v>3271</v>
      </c>
    </row>
    <row r="1052" spans="1:1" ht="13.8">
      <c r="A1052" s="237" t="s">
        <v>3274</v>
      </c>
    </row>
    <row r="1053" spans="1:1" ht="13.8">
      <c r="A1053" s="237" t="s">
        <v>3272</v>
      </c>
    </row>
    <row r="1054" spans="1:1" ht="13.8">
      <c r="A1054" s="237" t="s">
        <v>3274</v>
      </c>
    </row>
    <row r="1055" spans="1:1" ht="13.8">
      <c r="A1055" s="240" t="s">
        <v>3271</v>
      </c>
    </row>
    <row r="1056" spans="1:1" ht="13.8">
      <c r="A1056" s="240" t="s">
        <v>3269</v>
      </c>
    </row>
    <row r="1057" spans="1:1" ht="13.8">
      <c r="A1057" s="240" t="s">
        <v>3269</v>
      </c>
    </row>
    <row r="1058" spans="1:1" ht="13.8">
      <c r="A1058" s="240" t="s">
        <v>3274</v>
      </c>
    </row>
    <row r="1059" spans="1:1" ht="13.8">
      <c r="A1059" s="240" t="s">
        <v>3272</v>
      </c>
    </row>
    <row r="1060" spans="1:1" ht="13.8">
      <c r="A1060" s="240" t="s">
        <v>3274</v>
      </c>
    </row>
    <row r="1061" spans="1:1" ht="13.8">
      <c r="A1061" s="240" t="s">
        <v>3272</v>
      </c>
    </row>
    <row r="1062" spans="1:1" ht="13.8">
      <c r="A1062" s="240" t="s">
        <v>3272</v>
      </c>
    </row>
    <row r="1063" spans="1:1" ht="13.8">
      <c r="A1063" s="240" t="s">
        <v>3272</v>
      </c>
    </row>
    <row r="1064" spans="1:1" ht="13.8">
      <c r="A1064" s="240" t="s">
        <v>3274</v>
      </c>
    </row>
    <row r="1065" spans="1:1" ht="13.8">
      <c r="A1065" s="237" t="s">
        <v>3269</v>
      </c>
    </row>
    <row r="1066" spans="1:1" ht="13.8">
      <c r="A1066" s="237" t="s">
        <v>3269</v>
      </c>
    </row>
    <row r="1067" spans="1:1" ht="13.8">
      <c r="A1067" s="237" t="s">
        <v>3274</v>
      </c>
    </row>
    <row r="1068" spans="1:1" ht="13.8">
      <c r="A1068" s="237" t="s">
        <v>3274</v>
      </c>
    </row>
    <row r="1069" spans="1:1" ht="13.8">
      <c r="A1069" s="237" t="s">
        <v>3271</v>
      </c>
    </row>
    <row r="1070" spans="1:1" ht="13.8">
      <c r="A1070" s="237" t="s">
        <v>3272</v>
      </c>
    </row>
    <row r="1071" spans="1:1" ht="13.8">
      <c r="A1071" s="237" t="s">
        <v>3274</v>
      </c>
    </row>
    <row r="1072" spans="1:1" ht="13.8">
      <c r="A1072" s="237" t="s">
        <v>3273</v>
      </c>
    </row>
    <row r="1073" spans="1:1" ht="13.8">
      <c r="A1073" s="237" t="s">
        <v>3271</v>
      </c>
    </row>
    <row r="1074" spans="1:1" ht="13.8">
      <c r="A1074" s="237" t="s">
        <v>3274</v>
      </c>
    </row>
    <row r="1075" spans="1:1" ht="13.8">
      <c r="A1075" s="240" t="s">
        <v>3274</v>
      </c>
    </row>
    <row r="1076" spans="1:1" ht="13.8">
      <c r="A1076" s="240" t="s">
        <v>3274</v>
      </c>
    </row>
    <row r="1077" spans="1:1" ht="13.8">
      <c r="A1077" s="240" t="s">
        <v>3272</v>
      </c>
    </row>
    <row r="1078" spans="1:1" ht="13.8">
      <c r="A1078" s="237" t="s">
        <v>3273</v>
      </c>
    </row>
    <row r="1079" spans="1:1" ht="13.8">
      <c r="A1079" s="240" t="s">
        <v>3271</v>
      </c>
    </row>
    <row r="1080" spans="1:1" ht="13.8">
      <c r="A1080" s="240" t="s">
        <v>3273</v>
      </c>
    </row>
    <row r="1081" spans="1:1" ht="13.8">
      <c r="A1081" s="240" t="s">
        <v>3274</v>
      </c>
    </row>
    <row r="1082" spans="1:1" ht="13.8">
      <c r="A1082" s="240" t="s">
        <v>3273</v>
      </c>
    </row>
    <row r="1083" spans="1:1" ht="13.8">
      <c r="A1083" s="240" t="s">
        <v>3271</v>
      </c>
    </row>
    <row r="1084" spans="1:1" ht="13.8">
      <c r="A1084" s="240" t="s">
        <v>3274</v>
      </c>
    </row>
    <row r="1085" spans="1:1" ht="13.8">
      <c r="A1085" s="240" t="s">
        <v>3274</v>
      </c>
    </row>
    <row r="1086" spans="1:1" ht="13.8">
      <c r="A1086" s="240" t="s">
        <v>3269</v>
      </c>
    </row>
    <row r="1087" spans="1:1" ht="13.8">
      <c r="A1087" s="237" t="s">
        <v>3271</v>
      </c>
    </row>
    <row r="1088" spans="1:1" ht="13.8">
      <c r="A1088" s="237" t="s">
        <v>3273</v>
      </c>
    </row>
    <row r="1089" spans="1:1" ht="13.8">
      <c r="A1089" s="237" t="s">
        <v>3274</v>
      </c>
    </row>
    <row r="1090" spans="1:1" ht="13.8">
      <c r="A1090" s="237" t="s">
        <v>3269</v>
      </c>
    </row>
    <row r="1091" spans="1:1" ht="13.8">
      <c r="A1091" s="237" t="s">
        <v>3274</v>
      </c>
    </row>
    <row r="1092" spans="1:1" ht="13.8">
      <c r="A1092" s="237" t="s">
        <v>3274</v>
      </c>
    </row>
    <row r="1093" spans="1:1" ht="13.8">
      <c r="A1093" s="237" t="s">
        <v>3269</v>
      </c>
    </row>
    <row r="1094" spans="1:1" ht="13.8">
      <c r="A1094" s="237" t="s">
        <v>3273</v>
      </c>
    </row>
    <row r="1095" spans="1:1" ht="13.8">
      <c r="A1095" s="237" t="s">
        <v>3274</v>
      </c>
    </row>
    <row r="1096" spans="1:1" ht="13.8">
      <c r="A1096" s="237" t="s">
        <v>3274</v>
      </c>
    </row>
    <row r="1097" spans="1:1" ht="13.8">
      <c r="A1097" s="237" t="s">
        <v>3271</v>
      </c>
    </row>
    <row r="1098" spans="1:1" ht="13.8">
      <c r="A1098" s="237" t="s">
        <v>3271</v>
      </c>
    </row>
    <row r="1099" spans="1:1" ht="13.8">
      <c r="A1099" s="237" t="s">
        <v>3274</v>
      </c>
    </row>
    <row r="1100" spans="1:1" ht="13.8">
      <c r="A1100" s="237" t="s">
        <v>3272</v>
      </c>
    </row>
    <row r="1101" spans="1:1" ht="13.8">
      <c r="A1101" s="237" t="s">
        <v>3274</v>
      </c>
    </row>
    <row r="1102" spans="1:1" ht="13.8">
      <c r="A1102" s="237" t="s">
        <v>3273</v>
      </c>
    </row>
    <row r="1103" spans="1:1" ht="13.8">
      <c r="A1103" s="237" t="s">
        <v>3274</v>
      </c>
    </row>
    <row r="1104" spans="1:1" ht="13.8">
      <c r="A1104" s="237" t="s">
        <v>3274</v>
      </c>
    </row>
    <row r="1105" spans="1:1" ht="13.8">
      <c r="A1105" s="237" t="s">
        <v>3273</v>
      </c>
    </row>
    <row r="1106" spans="1:1" ht="13.8">
      <c r="A1106" s="237" t="s">
        <v>3273</v>
      </c>
    </row>
    <row r="1107" spans="1:1" ht="13.8">
      <c r="A1107" s="237" t="s">
        <v>3269</v>
      </c>
    </row>
    <row r="1108" spans="1:1" ht="13.8">
      <c r="A1108" s="237" t="s">
        <v>3273</v>
      </c>
    </row>
    <row r="1109" spans="1:1" ht="13.8">
      <c r="A1109" s="237" t="s">
        <v>3271</v>
      </c>
    </row>
    <row r="1110" spans="1:1" ht="13.8">
      <c r="A1110" s="237" t="s">
        <v>3269</v>
      </c>
    </row>
    <row r="1111" spans="1:1" ht="13.8">
      <c r="A1111" s="237" t="s">
        <v>3274</v>
      </c>
    </row>
    <row r="1112" spans="1:1" ht="13.8">
      <c r="A1112" s="237" t="s">
        <v>3272</v>
      </c>
    </row>
    <row r="1113" spans="1:1" ht="13.8">
      <c r="A1113" s="237" t="s">
        <v>3273</v>
      </c>
    </row>
    <row r="1114" spans="1:1" ht="13.8">
      <c r="A1114" s="237" t="s">
        <v>3273</v>
      </c>
    </row>
    <row r="1115" spans="1:1" ht="13.8">
      <c r="A1115" s="237" t="s">
        <v>3274</v>
      </c>
    </row>
    <row r="1116" spans="1:1" ht="13.8">
      <c r="A1116" s="240" t="s">
        <v>3274</v>
      </c>
    </row>
    <row r="1117" spans="1:1" ht="13.8">
      <c r="A1117" s="240" t="s">
        <v>3273</v>
      </c>
    </row>
    <row r="1118" spans="1:1" ht="13.8">
      <c r="A1118" s="240" t="s">
        <v>3274</v>
      </c>
    </row>
    <row r="1119" spans="1:1" ht="13.8">
      <c r="A1119" s="240" t="s">
        <v>3274</v>
      </c>
    </row>
    <row r="1120" spans="1:1" ht="13.8">
      <c r="A1120" s="240" t="s">
        <v>3273</v>
      </c>
    </row>
    <row r="1121" spans="1:1" ht="13.8">
      <c r="A1121" s="240" t="s">
        <v>3274</v>
      </c>
    </row>
    <row r="1122" spans="1:1" ht="13.8">
      <c r="A1122" s="237" t="s">
        <v>3272</v>
      </c>
    </row>
    <row r="1123" spans="1:1" ht="13.8">
      <c r="A1123" s="240" t="s">
        <v>3274</v>
      </c>
    </row>
    <row r="1124" spans="1:1" ht="13.8">
      <c r="A1124" s="237" t="s">
        <v>3272</v>
      </c>
    </row>
    <row r="1125" spans="1:1" ht="13.8">
      <c r="A1125" s="240" t="s">
        <v>3274</v>
      </c>
    </row>
    <row r="1126" spans="1:1" ht="13.8">
      <c r="A1126" s="240" t="s">
        <v>3273</v>
      </c>
    </row>
    <row r="1127" spans="1:1" ht="13.8">
      <c r="A1127" s="240" t="s">
        <v>3274</v>
      </c>
    </row>
    <row r="1128" spans="1:1" ht="13.8">
      <c r="A1128" s="240" t="s">
        <v>3273</v>
      </c>
    </row>
    <row r="1129" spans="1:1" ht="13.8">
      <c r="A1129" s="240" t="s">
        <v>3274</v>
      </c>
    </row>
    <row r="1130" spans="1:1" ht="13.8">
      <c r="A1130" s="240" t="s">
        <v>3274</v>
      </c>
    </row>
    <row r="1131" spans="1:1" ht="13.8">
      <c r="A1131" s="240" t="s">
        <v>3274</v>
      </c>
    </row>
    <row r="1132" spans="1:1" ht="13.8">
      <c r="A1132" s="237" t="s">
        <v>3273</v>
      </c>
    </row>
    <row r="1133" spans="1:1" ht="13.8">
      <c r="A1133" s="237" t="s">
        <v>3274</v>
      </c>
    </row>
    <row r="1134" spans="1:1" ht="13.8">
      <c r="A1134" s="240" t="s">
        <v>3274</v>
      </c>
    </row>
    <row r="1135" spans="1:1" ht="13.8">
      <c r="A1135" s="240" t="s">
        <v>3274</v>
      </c>
    </row>
    <row r="1136" spans="1:1" ht="13.8">
      <c r="A1136" s="240" t="s">
        <v>3269</v>
      </c>
    </row>
    <row r="1137" spans="1:1" ht="13.8">
      <c r="A1137" s="237" t="s">
        <v>3274</v>
      </c>
    </row>
    <row r="1138" spans="1:1" ht="13.8">
      <c r="A1138" s="237" t="s">
        <v>3274</v>
      </c>
    </row>
    <row r="1139" spans="1:1" ht="13.8">
      <c r="A1139" s="237" t="s">
        <v>3274</v>
      </c>
    </row>
    <row r="1140" spans="1:1" ht="13.8">
      <c r="A1140" s="237" t="s">
        <v>3273</v>
      </c>
    </row>
    <row r="1141" spans="1:1" ht="13.8">
      <c r="A1141" s="237" t="s">
        <v>3273</v>
      </c>
    </row>
    <row r="1142" spans="1:1" ht="13.8">
      <c r="A1142" s="237" t="s">
        <v>3271</v>
      </c>
    </row>
    <row r="1143" spans="1:1" ht="13.8">
      <c r="A1143" s="237" t="s">
        <v>3274</v>
      </c>
    </row>
    <row r="1144" spans="1:1" ht="13.8">
      <c r="A1144" s="237" t="s">
        <v>3269</v>
      </c>
    </row>
    <row r="1145" spans="1:1" ht="13.8">
      <c r="A1145" s="237" t="s">
        <v>3274</v>
      </c>
    </row>
    <row r="1146" spans="1:1" ht="13.8">
      <c r="A1146" s="237" t="s">
        <v>3273</v>
      </c>
    </row>
    <row r="1147" spans="1:1" ht="13.8">
      <c r="A1147" s="237" t="s">
        <v>3269</v>
      </c>
    </row>
    <row r="1148" spans="1:1" ht="13.8">
      <c r="A1148" s="237" t="s">
        <v>3273</v>
      </c>
    </row>
    <row r="1149" spans="1:1" ht="13.8">
      <c r="A1149" s="237" t="s">
        <v>3274</v>
      </c>
    </row>
    <row r="1150" spans="1:1" ht="13.8">
      <c r="A1150" s="237" t="s">
        <v>3273</v>
      </c>
    </row>
    <row r="1151" spans="1:1" ht="13.8">
      <c r="A1151" s="237" t="s">
        <v>3274</v>
      </c>
    </row>
    <row r="1152" spans="1:1" ht="13.8">
      <c r="A1152" s="237" t="s">
        <v>3269</v>
      </c>
    </row>
    <row r="1153" spans="1:1" ht="13.8">
      <c r="A1153" s="237" t="s">
        <v>3274</v>
      </c>
    </row>
    <row r="1154" spans="1:1" ht="13.8">
      <c r="A1154" s="237" t="s">
        <v>3273</v>
      </c>
    </row>
    <row r="1155" spans="1:1" ht="13.8">
      <c r="A1155" s="237" t="s">
        <v>3269</v>
      </c>
    </row>
    <row r="1156" spans="1:1" ht="13.8">
      <c r="A1156" s="237"/>
    </row>
    <row r="1157" spans="1:1" ht="13.8">
      <c r="A1157" s="240" t="s">
        <v>3269</v>
      </c>
    </row>
    <row r="1158" spans="1:1" ht="13.8">
      <c r="A1158" s="240" t="s">
        <v>3274</v>
      </c>
    </row>
    <row r="1159" spans="1:1" ht="13.8">
      <c r="A1159" s="240" t="s">
        <v>3274</v>
      </c>
    </row>
    <row r="1160" spans="1:1" ht="13.8">
      <c r="A1160" s="240" t="s">
        <v>3274</v>
      </c>
    </row>
    <row r="1161" spans="1:1" ht="13.8">
      <c r="A1161" s="240" t="s">
        <v>3274</v>
      </c>
    </row>
    <row r="1162" spans="1:1" ht="13.8">
      <c r="A1162" s="240" t="s">
        <v>3273</v>
      </c>
    </row>
    <row r="1163" spans="1:1" ht="13.8">
      <c r="A1163" s="240" t="s">
        <v>3274</v>
      </c>
    </row>
    <row r="1164" spans="1:1" ht="13.8">
      <c r="A1164" s="240" t="s">
        <v>3274</v>
      </c>
    </row>
    <row r="1165" spans="1:1" ht="13.8">
      <c r="A1165" s="240" t="s">
        <v>3274</v>
      </c>
    </row>
    <row r="1166" spans="1:1" ht="13.8">
      <c r="A1166" s="240" t="s">
        <v>3269</v>
      </c>
    </row>
    <row r="1167" spans="1:1" ht="13.8">
      <c r="A1167" s="240" t="s">
        <v>3273</v>
      </c>
    </row>
    <row r="1168" spans="1:1" ht="13.8">
      <c r="A1168" s="240" t="s">
        <v>3273</v>
      </c>
    </row>
    <row r="1169" spans="1:1" ht="13.8">
      <c r="A1169" s="240" t="s">
        <v>3273</v>
      </c>
    </row>
    <row r="1170" spans="1:1" ht="13.8">
      <c r="A1170" s="237" t="s">
        <v>3273</v>
      </c>
    </row>
    <row r="1171" spans="1:1" ht="13.8">
      <c r="A1171" s="237" t="s">
        <v>3273</v>
      </c>
    </row>
    <row r="1172" spans="1:1" ht="13.8">
      <c r="A1172" s="237" t="s">
        <v>3274</v>
      </c>
    </row>
    <row r="1173" spans="1:1" ht="13.8">
      <c r="A1173" s="237" t="s">
        <v>3274</v>
      </c>
    </row>
    <row r="1174" spans="1:1" ht="13.8">
      <c r="A1174" s="237" t="s">
        <v>3273</v>
      </c>
    </row>
    <row r="1175" spans="1:1" ht="13.8">
      <c r="A1175" s="237" t="s">
        <v>3274</v>
      </c>
    </row>
    <row r="1176" spans="1:1" ht="13.8">
      <c r="A1176" s="237" t="s">
        <v>3269</v>
      </c>
    </row>
    <row r="1177" spans="1:1" ht="13.8">
      <c r="A1177" s="237" t="s">
        <v>3272</v>
      </c>
    </row>
    <row r="1178" spans="1:1" ht="13.8">
      <c r="A1178" s="237" t="s">
        <v>3269</v>
      </c>
    </row>
    <row r="1179" spans="1:1" ht="13.8">
      <c r="A1179" s="237" t="s">
        <v>3273</v>
      </c>
    </row>
    <row r="1180" spans="1:1" ht="13.8">
      <c r="A1180" s="237" t="s">
        <v>3272</v>
      </c>
    </row>
    <row r="1181" spans="1:1" ht="13.8">
      <c r="A1181" s="237" t="s">
        <v>3273</v>
      </c>
    </row>
    <row r="1182" spans="1:1" ht="13.8">
      <c r="A1182" s="237" t="s">
        <v>3269</v>
      </c>
    </row>
    <row r="1183" spans="1:1" ht="13.8">
      <c r="A1183" s="237" t="s">
        <v>3273</v>
      </c>
    </row>
    <row r="1184" spans="1:1" ht="13.8">
      <c r="A1184" s="237" t="s">
        <v>3273</v>
      </c>
    </row>
    <row r="1185" spans="1:1" ht="13.8">
      <c r="A1185" s="237" t="s">
        <v>3274</v>
      </c>
    </row>
    <row r="1186" spans="1:1" ht="13.8">
      <c r="A1186" s="237" t="s">
        <v>3269</v>
      </c>
    </row>
    <row r="1187" spans="1:1" ht="13.8">
      <c r="A1187" s="237" t="s">
        <v>3274</v>
      </c>
    </row>
    <row r="1188" spans="1:1" ht="13.8">
      <c r="A1188" s="237" t="s">
        <v>3273</v>
      </c>
    </row>
    <row r="1189" spans="1:1" ht="13.8">
      <c r="A1189" s="237" t="s">
        <v>3272</v>
      </c>
    </row>
    <row r="1190" spans="1:1" ht="13.8">
      <c r="A1190" s="237" t="s">
        <v>3274</v>
      </c>
    </row>
    <row r="1191" spans="1:1" ht="13.8">
      <c r="A1191" s="237" t="s">
        <v>3274</v>
      </c>
    </row>
    <row r="1192" spans="1:1" ht="13.8">
      <c r="A1192" s="237" t="s">
        <v>3271</v>
      </c>
    </row>
    <row r="1193" spans="1:1" ht="13.8">
      <c r="A1193" s="237" t="s">
        <v>3272</v>
      </c>
    </row>
    <row r="1194" spans="1:1" ht="13.8">
      <c r="A1194" s="237" t="s">
        <v>3272</v>
      </c>
    </row>
    <row r="1195" spans="1:1" ht="13.8">
      <c r="A1195" s="237" t="s">
        <v>3274</v>
      </c>
    </row>
    <row r="1196" spans="1:1" ht="13.8">
      <c r="A1196" s="237" t="s">
        <v>3274</v>
      </c>
    </row>
    <row r="1197" spans="1:1" ht="13.8">
      <c r="A1197" s="237" t="s">
        <v>3271</v>
      </c>
    </row>
    <row r="1198" spans="1:1" ht="13.8">
      <c r="A1198" s="237" t="s">
        <v>3272</v>
      </c>
    </row>
    <row r="1199" spans="1:1" ht="13.8">
      <c r="A1199" s="237" t="s">
        <v>3274</v>
      </c>
    </row>
    <row r="1200" spans="1:1" ht="13.8">
      <c r="A1200" s="237" t="s">
        <v>3274</v>
      </c>
    </row>
    <row r="1201" spans="1:1" ht="13.8">
      <c r="A1201" s="240" t="s">
        <v>3269</v>
      </c>
    </row>
    <row r="1202" spans="1:1" ht="13.8">
      <c r="A1202" s="240" t="s">
        <v>3274</v>
      </c>
    </row>
    <row r="1203" spans="1:1" ht="13.8">
      <c r="A1203" s="240" t="s">
        <v>3271</v>
      </c>
    </row>
    <row r="1204" spans="1:1" ht="13.8">
      <c r="A1204" s="240" t="s">
        <v>3274</v>
      </c>
    </row>
    <row r="1205" spans="1:1" ht="13.8">
      <c r="A1205" s="240" t="s">
        <v>3274</v>
      </c>
    </row>
    <row r="1206" spans="1:1" ht="13.8">
      <c r="A1206" s="240" t="s">
        <v>3274</v>
      </c>
    </row>
    <row r="1207" spans="1:1" ht="13.8">
      <c r="A1207" s="240" t="s">
        <v>3274</v>
      </c>
    </row>
    <row r="1208" spans="1:1" ht="13.8">
      <c r="A1208" s="240" t="s">
        <v>3274</v>
      </c>
    </row>
    <row r="1209" spans="1:1" ht="13.8">
      <c r="A1209" s="240" t="s">
        <v>3273</v>
      </c>
    </row>
    <row r="1210" spans="1:1" ht="13.8">
      <c r="A1210" s="240" t="s">
        <v>3269</v>
      </c>
    </row>
    <row r="1211" spans="1:1" ht="13.8">
      <c r="A1211" s="240" t="s">
        <v>3269</v>
      </c>
    </row>
    <row r="1212" spans="1:1" ht="13.8">
      <c r="A1212" s="240" t="s">
        <v>3272</v>
      </c>
    </row>
    <row r="1213" spans="1:1" ht="13.8">
      <c r="A1213" s="237" t="s">
        <v>3272</v>
      </c>
    </row>
    <row r="1214" spans="1:1" ht="13.8">
      <c r="A1214" s="240" t="s">
        <v>3273</v>
      </c>
    </row>
    <row r="1215" spans="1:1" ht="13.8">
      <c r="A1215" s="240" t="s">
        <v>3273</v>
      </c>
    </row>
    <row r="1216" spans="1:1" ht="13.8">
      <c r="A1216" s="240" t="s">
        <v>3274</v>
      </c>
    </row>
    <row r="1217" spans="1:1" ht="13.8">
      <c r="A1217" s="240" t="s">
        <v>3269</v>
      </c>
    </row>
    <row r="1218" spans="1:1" ht="13.8">
      <c r="A1218" s="240" t="s">
        <v>3273</v>
      </c>
    </row>
    <row r="1219" spans="1:1" ht="13.8">
      <c r="A1219" s="240" t="s">
        <v>3274</v>
      </c>
    </row>
    <row r="1220" spans="1:1" ht="13.8">
      <c r="A1220" s="240" t="s">
        <v>3273</v>
      </c>
    </row>
    <row r="1221" spans="1:1" ht="13.8">
      <c r="A1221" s="240" t="s">
        <v>3274</v>
      </c>
    </row>
    <row r="1222" spans="1:1" ht="13.8">
      <c r="A1222" s="240" t="s">
        <v>3273</v>
      </c>
    </row>
    <row r="1223" spans="1:1" ht="13.8">
      <c r="A1223" s="240" t="s">
        <v>3273</v>
      </c>
    </row>
    <row r="1224" spans="1:1" ht="13.8">
      <c r="A1224" s="240" t="s">
        <v>3274</v>
      </c>
    </row>
    <row r="1225" spans="1:1" ht="13.8">
      <c r="A1225" s="240" t="s">
        <v>3274</v>
      </c>
    </row>
    <row r="1226" spans="1:1" ht="13.8">
      <c r="A1226" s="240" t="s">
        <v>3269</v>
      </c>
    </row>
    <row r="1227" spans="1:1" ht="13.8">
      <c r="A1227" s="240" t="s">
        <v>3273</v>
      </c>
    </row>
    <row r="1228" spans="1:1" ht="13.8">
      <c r="A1228" s="240" t="s">
        <v>3273</v>
      </c>
    </row>
    <row r="1229" spans="1:1" ht="13.8">
      <c r="A1229" s="240" t="s">
        <v>3273</v>
      </c>
    </row>
    <row r="1230" spans="1:1" ht="13.8">
      <c r="A1230" s="237" t="s">
        <v>3273</v>
      </c>
    </row>
    <row r="1231" spans="1:1" ht="13.8">
      <c r="A1231" s="237" t="s">
        <v>3272</v>
      </c>
    </row>
    <row r="1232" spans="1:1" ht="13.8">
      <c r="A1232" s="237" t="s">
        <v>3273</v>
      </c>
    </row>
    <row r="1233" spans="1:1" ht="13.8">
      <c r="A1233" s="237" t="s">
        <v>3274</v>
      </c>
    </row>
    <row r="1234" spans="1:1" ht="13.8">
      <c r="A1234" s="237" t="s">
        <v>3272</v>
      </c>
    </row>
    <row r="1235" spans="1:1" ht="13.8">
      <c r="A1235" s="237" t="s">
        <v>3271</v>
      </c>
    </row>
    <row r="1236" spans="1:1" ht="13.8">
      <c r="A1236" s="237" t="s">
        <v>3274</v>
      </c>
    </row>
    <row r="1237" spans="1:1" ht="13.8">
      <c r="A1237" s="237" t="s">
        <v>3273</v>
      </c>
    </row>
    <row r="1238" spans="1:1" ht="13.8">
      <c r="A1238" s="237" t="s">
        <v>3274</v>
      </c>
    </row>
    <row r="1239" spans="1:1" ht="13.8">
      <c r="A1239" s="237" t="s">
        <v>3274</v>
      </c>
    </row>
    <row r="1240" spans="1:1" ht="13.8">
      <c r="A1240" s="237" t="s">
        <v>3273</v>
      </c>
    </row>
    <row r="1241" spans="1:1" ht="13.8">
      <c r="A1241" s="237" t="s">
        <v>3269</v>
      </c>
    </row>
    <row r="1242" spans="1:1" ht="13.8">
      <c r="A1242" s="237" t="s">
        <v>3274</v>
      </c>
    </row>
    <row r="1243" spans="1:1" ht="13.8">
      <c r="A1243" s="237" t="s">
        <v>3271</v>
      </c>
    </row>
    <row r="1244" spans="1:1" ht="13.8">
      <c r="A1244" s="237" t="s">
        <v>3274</v>
      </c>
    </row>
    <row r="1245" spans="1:1" ht="13.8">
      <c r="A1245" s="237" t="s">
        <v>3274</v>
      </c>
    </row>
    <row r="1246" spans="1:1" ht="13.8">
      <c r="A1246" s="237" t="s">
        <v>3274</v>
      </c>
    </row>
    <row r="1247" spans="1:1" ht="13.8">
      <c r="A1247" s="237" t="s">
        <v>3274</v>
      </c>
    </row>
    <row r="1248" spans="1:1" ht="13.8">
      <c r="A1248" s="237" t="s">
        <v>3273</v>
      </c>
    </row>
    <row r="1249" spans="1:1" ht="13.8">
      <c r="A1249" s="237" t="s">
        <v>3271</v>
      </c>
    </row>
    <row r="1250" spans="1:1" ht="13.8">
      <c r="A1250" s="237" t="s">
        <v>3272</v>
      </c>
    </row>
    <row r="1251" spans="1:1" ht="13.8">
      <c r="A1251" s="237" t="s">
        <v>3271</v>
      </c>
    </row>
    <row r="1252" spans="1:1" ht="13.8">
      <c r="A1252" s="237" t="s">
        <v>3272</v>
      </c>
    </row>
    <row r="1253" spans="1:1" ht="13.8">
      <c r="A1253" s="237" t="s">
        <v>3272</v>
      </c>
    </row>
    <row r="1254" spans="1:1" ht="13.8">
      <c r="A1254" s="237" t="s">
        <v>3269</v>
      </c>
    </row>
    <row r="1255" spans="1:1" ht="13.8">
      <c r="A1255" s="237" t="s">
        <v>3273</v>
      </c>
    </row>
    <row r="1256" spans="1:1" ht="13.8">
      <c r="A1256" s="237" t="s">
        <v>3272</v>
      </c>
    </row>
    <row r="1257" spans="1:1" ht="13.8">
      <c r="A1257" s="237" t="s">
        <v>3269</v>
      </c>
    </row>
    <row r="1258" spans="1:1" ht="13.8">
      <c r="A1258" s="237" t="s">
        <v>3269</v>
      </c>
    </row>
    <row r="1259" spans="1:1" ht="13.8">
      <c r="A1259" s="237" t="s">
        <v>3272</v>
      </c>
    </row>
    <row r="1260" spans="1:1" ht="13.8">
      <c r="A1260" s="237" t="s">
        <v>3269</v>
      </c>
    </row>
    <row r="1261" spans="1:1" ht="13.8">
      <c r="A1261" s="237" t="s">
        <v>3271</v>
      </c>
    </row>
    <row r="1262" spans="1:1" ht="13.8">
      <c r="A1262" s="237" t="s">
        <v>3271</v>
      </c>
    </row>
    <row r="1263" spans="1:1" ht="13.8">
      <c r="A1263" s="237" t="s">
        <v>3269</v>
      </c>
    </row>
    <row r="1264" spans="1:1" ht="13.8">
      <c r="A1264" s="237" t="s">
        <v>3271</v>
      </c>
    </row>
    <row r="1265" spans="1:1" ht="13.8">
      <c r="A1265" s="237" t="s">
        <v>3274</v>
      </c>
    </row>
    <row r="1266" spans="1:1" ht="13.8">
      <c r="A1266" s="237" t="s">
        <v>3272</v>
      </c>
    </row>
    <row r="1267" spans="1:1" ht="13.8">
      <c r="A1267" s="237" t="s">
        <v>3269</v>
      </c>
    </row>
    <row r="1268" spans="1:1" ht="13.8">
      <c r="A1268" s="237" t="s">
        <v>3273</v>
      </c>
    </row>
    <row r="1269" spans="1:1" ht="13.8">
      <c r="A1269" s="237" t="s">
        <v>3274</v>
      </c>
    </row>
    <row r="1270" spans="1:1" ht="13.8">
      <c r="A1270" s="237" t="s">
        <v>3274</v>
      </c>
    </row>
    <row r="1271" spans="1:1" ht="13.8">
      <c r="A1271" s="237" t="s">
        <v>3269</v>
      </c>
    </row>
    <row r="1272" spans="1:1" ht="13.8">
      <c r="A1272" s="237" t="s">
        <v>3269</v>
      </c>
    </row>
    <row r="1273" spans="1:1" ht="13.8">
      <c r="A1273" s="237" t="s">
        <v>3274</v>
      </c>
    </row>
    <row r="1274" spans="1:1" ht="13.8">
      <c r="A1274" s="237" t="s">
        <v>3269</v>
      </c>
    </row>
    <row r="1275" spans="1:1" ht="13.8">
      <c r="A1275" s="237" t="s">
        <v>3273</v>
      </c>
    </row>
    <row r="1276" spans="1:1" ht="13.8">
      <c r="A1276" s="237" t="s">
        <v>3274</v>
      </c>
    </row>
    <row r="1277" spans="1:1" ht="13.8">
      <c r="A1277" s="237" t="s">
        <v>3274</v>
      </c>
    </row>
    <row r="1278" spans="1:1" ht="13.8">
      <c r="A1278" s="237" t="s">
        <v>3274</v>
      </c>
    </row>
    <row r="1279" spans="1:1" ht="13.8">
      <c r="A1279" s="237" t="s">
        <v>3274</v>
      </c>
    </row>
    <row r="1280" spans="1:1" ht="13.8">
      <c r="A1280" s="237" t="s">
        <v>3274</v>
      </c>
    </row>
    <row r="1281" spans="1:1" ht="13.8">
      <c r="A1281" s="237" t="s">
        <v>3272</v>
      </c>
    </row>
    <row r="1282" spans="1:1" ht="13.8">
      <c r="A1282" s="237" t="s">
        <v>3273</v>
      </c>
    </row>
    <row r="1283" spans="1:1" ht="13.8">
      <c r="A1283" s="237" t="s">
        <v>3272</v>
      </c>
    </row>
    <row r="1284" spans="1:1" ht="13.8">
      <c r="A1284" s="237" t="s">
        <v>3272</v>
      </c>
    </row>
    <row r="1285" spans="1:1" ht="13.8">
      <c r="A1285" s="240" t="s">
        <v>3274</v>
      </c>
    </row>
    <row r="1286" spans="1:1" ht="13.8">
      <c r="A1286" s="240" t="s">
        <v>3274</v>
      </c>
    </row>
    <row r="1287" spans="1:1" ht="13.8">
      <c r="A1287" s="240" t="s">
        <v>3269</v>
      </c>
    </row>
    <row r="1288" spans="1:1" ht="13.8">
      <c r="A1288" s="240" t="s">
        <v>3269</v>
      </c>
    </row>
    <row r="1289" spans="1:1" ht="13.8">
      <c r="A1289" s="237" t="s">
        <v>3272</v>
      </c>
    </row>
    <row r="1290" spans="1:1" ht="13.8">
      <c r="A1290" s="240" t="s">
        <v>3274</v>
      </c>
    </row>
    <row r="1291" spans="1:1" ht="13.8">
      <c r="A1291" s="240" t="s">
        <v>3274</v>
      </c>
    </row>
    <row r="1292" spans="1:1" ht="13.8">
      <c r="A1292" s="237" t="s">
        <v>3272</v>
      </c>
    </row>
    <row r="1293" spans="1:1" ht="13.8">
      <c r="A1293" s="240" t="s">
        <v>3273</v>
      </c>
    </row>
    <row r="1294" spans="1:1" ht="13.8">
      <c r="A1294" s="240" t="s">
        <v>3273</v>
      </c>
    </row>
    <row r="1295" spans="1:1" ht="13.8">
      <c r="A1295" s="240" t="s">
        <v>3271</v>
      </c>
    </row>
    <row r="1296" spans="1:1" ht="13.8">
      <c r="A1296" s="240" t="s">
        <v>3269</v>
      </c>
    </row>
    <row r="1297" spans="1:1" ht="13.8">
      <c r="A1297" s="240" t="s">
        <v>3274</v>
      </c>
    </row>
    <row r="1298" spans="1:1" ht="13.8">
      <c r="A1298" s="240" t="s">
        <v>3269</v>
      </c>
    </row>
    <row r="1299" spans="1:1" ht="13.8">
      <c r="A1299" s="240" t="s">
        <v>3274</v>
      </c>
    </row>
    <row r="1300" spans="1:1" ht="13.8">
      <c r="A1300" s="240" t="s">
        <v>3274</v>
      </c>
    </row>
    <row r="1301" spans="1:1" ht="13.8">
      <c r="A1301" s="240" t="s">
        <v>3273</v>
      </c>
    </row>
    <row r="1302" spans="1:1" ht="13.8">
      <c r="A1302" s="240" t="s">
        <v>3269</v>
      </c>
    </row>
    <row r="1303" spans="1:1" ht="13.8">
      <c r="A1303" s="240" t="s">
        <v>3269</v>
      </c>
    </row>
    <row r="1304" spans="1:1" ht="13.8">
      <c r="A1304" s="240" t="s">
        <v>3274</v>
      </c>
    </row>
    <row r="1305" spans="1:1" ht="13.8">
      <c r="A1305" s="240" t="s">
        <v>3271</v>
      </c>
    </row>
    <row r="1306" spans="1:1" ht="13.8">
      <c r="A1306" s="240" t="s">
        <v>3273</v>
      </c>
    </row>
    <row r="1307" spans="1:1" ht="13.8">
      <c r="A1307" s="240" t="s">
        <v>3274</v>
      </c>
    </row>
    <row r="1308" spans="1:1" ht="13.8">
      <c r="A1308" s="240" t="s">
        <v>3273</v>
      </c>
    </row>
    <row r="1309" spans="1:1" ht="13.8">
      <c r="A1309" s="240" t="s">
        <v>3269</v>
      </c>
    </row>
    <row r="1310" spans="1:1" ht="13.8">
      <c r="A1310" s="240" t="s">
        <v>3273</v>
      </c>
    </row>
    <row r="1311" spans="1:1" ht="13.8">
      <c r="A1311" s="240" t="s">
        <v>3274</v>
      </c>
    </row>
    <row r="1312" spans="1:1" ht="13.8">
      <c r="A1312" s="237" t="s">
        <v>3272</v>
      </c>
    </row>
    <row r="1313" spans="1:1" ht="13.8">
      <c r="A1313" s="240" t="s">
        <v>3274</v>
      </c>
    </row>
    <row r="1314" spans="1:1" ht="13.8">
      <c r="A1314" s="240" t="s">
        <v>3273</v>
      </c>
    </row>
    <row r="1315" spans="1:1" ht="13.8">
      <c r="A1315" s="237" t="s">
        <v>3272</v>
      </c>
    </row>
    <row r="1316" spans="1:1" ht="13.8">
      <c r="A1316" s="240" t="s">
        <v>3274</v>
      </c>
    </row>
    <row r="1317" spans="1:1" ht="13.8">
      <c r="A1317" s="240" t="s">
        <v>3274</v>
      </c>
    </row>
    <row r="1318" spans="1:1" ht="13.8">
      <c r="A1318" s="240" t="s">
        <v>3272</v>
      </c>
    </row>
    <row r="1319" spans="1:1" ht="13.8">
      <c r="A1319" s="240" t="s">
        <v>3271</v>
      </c>
    </row>
    <row r="1320" spans="1:1" ht="13.8">
      <c r="A1320" s="240" t="s">
        <v>3271</v>
      </c>
    </row>
    <row r="1321" spans="1:1" ht="13.8">
      <c r="A1321" s="237" t="s">
        <v>3272</v>
      </c>
    </row>
    <row r="1322" spans="1:1" ht="13.8">
      <c r="A1322" s="240" t="s">
        <v>3273</v>
      </c>
    </row>
    <row r="1323" spans="1:1" ht="13.8">
      <c r="A1323" s="240" t="s">
        <v>3273</v>
      </c>
    </row>
    <row r="1324" spans="1:1" ht="13.8">
      <c r="A1324" s="237" t="s">
        <v>3272</v>
      </c>
    </row>
    <row r="1325" spans="1:1" ht="13.8">
      <c r="A1325" s="240" t="s">
        <v>3274</v>
      </c>
    </row>
    <row r="1326" spans="1:1" ht="13.8">
      <c r="A1326" s="240" t="s">
        <v>3269</v>
      </c>
    </row>
    <row r="1327" spans="1:1" ht="13.8">
      <c r="A1327" s="240" t="s">
        <v>3273</v>
      </c>
    </row>
    <row r="1328" spans="1:1" ht="13.8">
      <c r="A1328" s="237" t="s">
        <v>3272</v>
      </c>
    </row>
    <row r="1329" spans="1:1" ht="13.8">
      <c r="A1329" s="240" t="s">
        <v>3274</v>
      </c>
    </row>
    <row r="1330" spans="1:1" ht="13.8">
      <c r="A1330" s="240" t="s">
        <v>3274</v>
      </c>
    </row>
    <row r="1331" spans="1:1" ht="13.8">
      <c r="A1331" s="237" t="s">
        <v>3272</v>
      </c>
    </row>
    <row r="1332" spans="1:1" ht="13.8">
      <c r="A1332" s="240" t="s">
        <v>3274</v>
      </c>
    </row>
    <row r="1333" spans="1:1" ht="13.8">
      <c r="A1333" s="240" t="s">
        <v>3269</v>
      </c>
    </row>
    <row r="1334" spans="1:1" ht="13.8">
      <c r="A1334" s="240" t="s">
        <v>3274</v>
      </c>
    </row>
    <row r="1335" spans="1:1" ht="13.8">
      <c r="A1335" s="240" t="s">
        <v>3272</v>
      </c>
    </row>
    <row r="1336" spans="1:1" ht="13.8">
      <c r="A1336" s="240" t="s">
        <v>3274</v>
      </c>
    </row>
    <row r="1337" spans="1:1" ht="13.8">
      <c r="A1337" s="240" t="s">
        <v>3273</v>
      </c>
    </row>
    <row r="1338" spans="1:1" ht="13.8">
      <c r="A1338" s="240" t="s">
        <v>3269</v>
      </c>
    </row>
    <row r="1339" spans="1:1" ht="13.8">
      <c r="A1339" s="240" t="s">
        <v>3274</v>
      </c>
    </row>
    <row r="1340" spans="1:1" ht="13.8">
      <c r="A1340" s="240" t="s">
        <v>3269</v>
      </c>
    </row>
    <row r="1341" spans="1:1" ht="13.8">
      <c r="A1341" s="240" t="s">
        <v>3269</v>
      </c>
    </row>
    <row r="1342" spans="1:1" ht="13.8">
      <c r="A1342" s="240" t="s">
        <v>3273</v>
      </c>
    </row>
    <row r="1343" spans="1:1" ht="13.8">
      <c r="A1343" s="240" t="s">
        <v>3271</v>
      </c>
    </row>
    <row r="1344" spans="1:1" ht="13.8">
      <c r="A1344" s="240" t="s">
        <v>3274</v>
      </c>
    </row>
    <row r="1345" spans="1:1" ht="13.8">
      <c r="A1345" s="240" t="s">
        <v>3273</v>
      </c>
    </row>
    <row r="1346" spans="1:1" ht="13.8">
      <c r="A1346" s="237" t="s">
        <v>3269</v>
      </c>
    </row>
    <row r="1347" spans="1:1" ht="13.8">
      <c r="A1347" s="237" t="s">
        <v>3273</v>
      </c>
    </row>
    <row r="1348" spans="1:1" ht="13.8">
      <c r="A1348" s="237" t="s">
        <v>3274</v>
      </c>
    </row>
    <row r="1349" spans="1:1" ht="13.8">
      <c r="A1349" s="237" t="s">
        <v>3274</v>
      </c>
    </row>
    <row r="1350" spans="1:1" ht="13.8">
      <c r="A1350" s="237" t="s">
        <v>3274</v>
      </c>
    </row>
    <row r="1351" spans="1:1" ht="13.8">
      <c r="A1351" s="237" t="s">
        <v>3269</v>
      </c>
    </row>
    <row r="1352" spans="1:1" ht="13.8">
      <c r="A1352" s="237" t="s">
        <v>3273</v>
      </c>
    </row>
    <row r="1353" spans="1:1" ht="13.8">
      <c r="A1353" s="237" t="s">
        <v>3274</v>
      </c>
    </row>
    <row r="1354" spans="1:1" ht="13.8">
      <c r="A1354" s="237" t="s">
        <v>3273</v>
      </c>
    </row>
    <row r="1355" spans="1:1" ht="13.8">
      <c r="A1355" s="237" t="s">
        <v>3269</v>
      </c>
    </row>
    <row r="1356" spans="1:1" ht="13.8">
      <c r="A1356" s="237" t="s">
        <v>3272</v>
      </c>
    </row>
    <row r="1357" spans="1:1" ht="13.8">
      <c r="A1357" s="237" t="s">
        <v>3273</v>
      </c>
    </row>
    <row r="1358" spans="1:1" ht="13.8">
      <c r="A1358" s="237" t="s">
        <v>3273</v>
      </c>
    </row>
    <row r="1359" spans="1:1" ht="13.8">
      <c r="A1359" s="237" t="s">
        <v>3274</v>
      </c>
    </row>
    <row r="1360" spans="1:1" ht="13.8">
      <c r="A1360" s="237" t="s">
        <v>3274</v>
      </c>
    </row>
    <row r="1361" spans="1:1" ht="13.8">
      <c r="A1361" s="237" t="s">
        <v>3272</v>
      </c>
    </row>
    <row r="1362" spans="1:1" ht="13.8">
      <c r="A1362" s="237" t="s">
        <v>3274</v>
      </c>
    </row>
    <row r="1363" spans="1:1" ht="13.8">
      <c r="A1363" s="237" t="s">
        <v>3273</v>
      </c>
    </row>
    <row r="1364" spans="1:1" ht="13.8">
      <c r="A1364" s="237" t="s">
        <v>3269</v>
      </c>
    </row>
    <row r="1365" spans="1:1" ht="13.8">
      <c r="A1365" s="237" t="s">
        <v>3269</v>
      </c>
    </row>
    <row r="1366" spans="1:1" ht="13.8">
      <c r="A1366" s="237" t="s">
        <v>3272</v>
      </c>
    </row>
    <row r="1367" spans="1:1" ht="13.8">
      <c r="A1367" s="237" t="s">
        <v>3273</v>
      </c>
    </row>
    <row r="1368" spans="1:1" ht="13.8">
      <c r="A1368" s="237" t="s">
        <v>3269</v>
      </c>
    </row>
    <row r="1369" spans="1:1" ht="13.8">
      <c r="A1369" s="237" t="s">
        <v>3274</v>
      </c>
    </row>
    <row r="1370" spans="1:1" ht="13.8">
      <c r="A1370" s="237" t="s">
        <v>3274</v>
      </c>
    </row>
    <row r="1371" spans="1:1" ht="13.8">
      <c r="A1371" s="237" t="s">
        <v>3272</v>
      </c>
    </row>
    <row r="1372" spans="1:1" ht="13.8">
      <c r="A1372" s="237" t="s">
        <v>3273</v>
      </c>
    </row>
    <row r="1373" spans="1:1" ht="13.8">
      <c r="A1373" s="237" t="s">
        <v>3274</v>
      </c>
    </row>
    <row r="1374" spans="1:1" ht="13.8">
      <c r="A1374" s="237" t="s">
        <v>3273</v>
      </c>
    </row>
    <row r="1375" spans="1:1" ht="13.8">
      <c r="A1375" s="237" t="s">
        <v>3269</v>
      </c>
    </row>
    <row r="1376" spans="1:1" ht="13.8">
      <c r="A1376" s="240" t="s">
        <v>3269</v>
      </c>
    </row>
    <row r="1377" spans="1:1" ht="13.8">
      <c r="A1377" s="240" t="s">
        <v>3271</v>
      </c>
    </row>
    <row r="1378" spans="1:1" ht="13.8">
      <c r="A1378" s="240" t="s">
        <v>3271</v>
      </c>
    </row>
    <row r="1379" spans="1:1" ht="13.8">
      <c r="A1379" s="240" t="s">
        <v>3269</v>
      </c>
    </row>
    <row r="1380" spans="1:1" ht="13.8">
      <c r="A1380" s="237" t="s">
        <v>3269</v>
      </c>
    </row>
    <row r="1381" spans="1:1" ht="13.8">
      <c r="A1381" s="237" t="s">
        <v>3274</v>
      </c>
    </row>
    <row r="1382" spans="1:1" ht="13.8">
      <c r="A1382" s="237" t="s">
        <v>3274</v>
      </c>
    </row>
    <row r="1383" spans="1:1" ht="13.8">
      <c r="A1383" s="237" t="s">
        <v>3274</v>
      </c>
    </row>
    <row r="1384" spans="1:1" ht="13.8">
      <c r="A1384" s="237" t="s">
        <v>3272</v>
      </c>
    </row>
    <row r="1385" spans="1:1" ht="13.8">
      <c r="A1385" s="237" t="s">
        <v>3274</v>
      </c>
    </row>
    <row r="1386" spans="1:1" ht="13.8">
      <c r="A1386" s="237" t="s">
        <v>3271</v>
      </c>
    </row>
    <row r="1387" spans="1:1" ht="13.8">
      <c r="A1387" s="240" t="s">
        <v>3269</v>
      </c>
    </row>
    <row r="1388" spans="1:1" ht="13.8">
      <c r="A1388" s="237" t="s">
        <v>3271</v>
      </c>
    </row>
    <row r="1389" spans="1:1" ht="13.8">
      <c r="A1389" s="240" t="s">
        <v>3273</v>
      </c>
    </row>
    <row r="1390" spans="1:1" ht="13.8">
      <c r="A1390" s="240" t="s">
        <v>3274</v>
      </c>
    </row>
    <row r="1391" spans="1:1" ht="13.8">
      <c r="A1391" s="240" t="s">
        <v>3274</v>
      </c>
    </row>
    <row r="1392" spans="1:1" ht="13.8">
      <c r="A1392" s="240" t="s">
        <v>3274</v>
      </c>
    </row>
    <row r="1393" spans="1:1" ht="13.8">
      <c r="A1393" s="240" t="s">
        <v>3274</v>
      </c>
    </row>
    <row r="1394" spans="1:1" ht="13.8">
      <c r="A1394" s="237" t="s">
        <v>3274</v>
      </c>
    </row>
    <row r="1395" spans="1:1" ht="13.8">
      <c r="A1395" s="240" t="s">
        <v>3274</v>
      </c>
    </row>
    <row r="1396" spans="1:1" ht="13.8">
      <c r="A1396" s="240" t="s">
        <v>3274</v>
      </c>
    </row>
    <row r="1397" spans="1:1" ht="13.8">
      <c r="A1397" s="240" t="s">
        <v>3274</v>
      </c>
    </row>
    <row r="1398" spans="1:1" ht="13.8">
      <c r="A1398" s="240" t="s">
        <v>3273</v>
      </c>
    </row>
    <row r="1399" spans="1:1" ht="13.8">
      <c r="A1399" s="240" t="s">
        <v>3274</v>
      </c>
    </row>
    <row r="1400" spans="1:1" ht="13.8">
      <c r="A1400" s="240" t="s">
        <v>3274</v>
      </c>
    </row>
    <row r="1401" spans="1:1" ht="13.8">
      <c r="A1401" s="237" t="s">
        <v>3274</v>
      </c>
    </row>
    <row r="1402" spans="1:1" ht="13.8">
      <c r="A1402" s="237" t="s">
        <v>3274</v>
      </c>
    </row>
    <row r="1403" spans="1:1" ht="13.8">
      <c r="A1403" s="237" t="s">
        <v>3272</v>
      </c>
    </row>
    <row r="1404" spans="1:1" ht="13.8">
      <c r="A1404" s="240" t="s">
        <v>3269</v>
      </c>
    </row>
    <row r="1405" spans="1:1" ht="13.8">
      <c r="A1405" s="240" t="s">
        <v>3274</v>
      </c>
    </row>
    <row r="1406" spans="1:1" ht="13.8">
      <c r="A1406" s="240" t="s">
        <v>3274</v>
      </c>
    </row>
    <row r="1407" spans="1:1" ht="13.8">
      <c r="A1407" s="240" t="s">
        <v>3273</v>
      </c>
    </row>
    <row r="1408" spans="1:1" ht="13.8">
      <c r="A1408" s="240" t="s">
        <v>3274</v>
      </c>
    </row>
    <row r="1409" spans="1:1" ht="13.8">
      <c r="A1409" s="240" t="s">
        <v>3274</v>
      </c>
    </row>
    <row r="1410" spans="1:1" ht="13.8">
      <c r="A1410" s="240" t="s">
        <v>3274</v>
      </c>
    </row>
    <row r="1411" spans="1:1" ht="13.8">
      <c r="A1411" s="240" t="s">
        <v>3274</v>
      </c>
    </row>
    <row r="1412" spans="1:1" ht="13.8">
      <c r="A1412" s="240" t="s">
        <v>3274</v>
      </c>
    </row>
    <row r="1413" spans="1:1" ht="13.8">
      <c r="A1413" s="237" t="s">
        <v>3273</v>
      </c>
    </row>
    <row r="1414" spans="1:1" ht="13.8">
      <c r="A1414" s="237" t="s">
        <v>3272</v>
      </c>
    </row>
    <row r="1415" spans="1:1" ht="13.8">
      <c r="A1415" s="237" t="s">
        <v>3272</v>
      </c>
    </row>
    <row r="1416" spans="1:1" ht="13.8">
      <c r="A1416" s="237" t="s">
        <v>3274</v>
      </c>
    </row>
    <row r="1417" spans="1:1" ht="13.8">
      <c r="A1417" s="237" t="s">
        <v>3273</v>
      </c>
    </row>
    <row r="1418" spans="1:1" ht="13.8">
      <c r="A1418" s="240" t="s">
        <v>3269</v>
      </c>
    </row>
    <row r="1419" spans="1:1" ht="13.8">
      <c r="A1419" s="237" t="s">
        <v>3273</v>
      </c>
    </row>
    <row r="1420" spans="1:1" ht="13.8">
      <c r="A1420" s="237" t="s">
        <v>3273</v>
      </c>
    </row>
    <row r="1421" spans="1:1" ht="13.8">
      <c r="A1421" s="237" t="s">
        <v>3273</v>
      </c>
    </row>
    <row r="1422" spans="1:1" ht="13.8">
      <c r="A1422" s="237" t="s">
        <v>3269</v>
      </c>
    </row>
    <row r="1423" spans="1:1" ht="13.8">
      <c r="A1423" s="237" t="s">
        <v>3269</v>
      </c>
    </row>
    <row r="1424" spans="1:1" ht="13.8">
      <c r="A1424" s="237" t="s">
        <v>3274</v>
      </c>
    </row>
    <row r="1425" spans="1:1" ht="13.8">
      <c r="A1425" s="237" t="s">
        <v>3274</v>
      </c>
    </row>
    <row r="1426" spans="1:1" ht="13.8">
      <c r="A1426" s="237" t="s">
        <v>3274</v>
      </c>
    </row>
    <row r="1427" spans="1:1" ht="13.8">
      <c r="A1427" s="237" t="s">
        <v>3273</v>
      </c>
    </row>
    <row r="1428" spans="1:1" ht="13.8">
      <c r="A1428" s="237" t="s">
        <v>3274</v>
      </c>
    </row>
    <row r="1429" spans="1:1" ht="13.8">
      <c r="A1429" s="237" t="s">
        <v>3272</v>
      </c>
    </row>
    <row r="1430" spans="1:1" ht="13.8">
      <c r="A1430" s="240" t="s">
        <v>3273</v>
      </c>
    </row>
    <row r="1431" spans="1:1" ht="13.8">
      <c r="A1431" s="237" t="s">
        <v>3272</v>
      </c>
    </row>
    <row r="1432" spans="1:1" ht="13.8">
      <c r="A1432" s="240" t="s">
        <v>3269</v>
      </c>
    </row>
    <row r="1433" spans="1:1" ht="13.8">
      <c r="A1433" s="240" t="s">
        <v>3274</v>
      </c>
    </row>
    <row r="1434" spans="1:1" ht="13.8">
      <c r="A1434" s="240" t="s">
        <v>3274</v>
      </c>
    </row>
    <row r="1435" spans="1:1" ht="13.8">
      <c r="A1435" s="240" t="s">
        <v>3274</v>
      </c>
    </row>
    <row r="1436" spans="1:1" ht="13.8">
      <c r="A1436" s="240" t="s">
        <v>3271</v>
      </c>
    </row>
    <row r="1437" spans="1:1" ht="13.8">
      <c r="A1437" s="240" t="s">
        <v>3272</v>
      </c>
    </row>
    <row r="1438" spans="1:1" ht="13.8">
      <c r="A1438" s="240" t="s">
        <v>3274</v>
      </c>
    </row>
    <row r="1439" spans="1:1" ht="13.8">
      <c r="A1439" s="240" t="s">
        <v>3274</v>
      </c>
    </row>
    <row r="1440" spans="1:1" ht="13.8">
      <c r="A1440" s="240" t="s">
        <v>3273</v>
      </c>
    </row>
    <row r="1441" spans="1:1" ht="13.8">
      <c r="A1441" s="240" t="s">
        <v>3269</v>
      </c>
    </row>
    <row r="1442" spans="1:1" ht="13.8">
      <c r="A1442" s="240" t="s">
        <v>3274</v>
      </c>
    </row>
    <row r="1443" spans="1:1" ht="13.8">
      <c r="A1443" s="240" t="s">
        <v>3274</v>
      </c>
    </row>
    <row r="1444" spans="1:1" ht="13.8">
      <c r="A1444" s="240" t="s">
        <v>3273</v>
      </c>
    </row>
    <row r="1445" spans="1:1" ht="13.8">
      <c r="A1445" s="240" t="s">
        <v>3269</v>
      </c>
    </row>
    <row r="1446" spans="1:1" ht="13.8">
      <c r="A1446" s="240" t="s">
        <v>3274</v>
      </c>
    </row>
    <row r="1447" spans="1:1" ht="13.8">
      <c r="A1447" s="240" t="s">
        <v>3274</v>
      </c>
    </row>
    <row r="1448" spans="1:1" ht="13.8">
      <c r="A1448" s="237" t="s">
        <v>3274</v>
      </c>
    </row>
    <row r="1449" spans="1:1" ht="13.8">
      <c r="A1449" s="237" t="s">
        <v>3274</v>
      </c>
    </row>
    <row r="1450" spans="1:1" ht="13.8">
      <c r="A1450" s="237" t="s">
        <v>3274</v>
      </c>
    </row>
    <row r="1451" spans="1:1" ht="13.8">
      <c r="A1451" s="237" t="s">
        <v>3274</v>
      </c>
    </row>
    <row r="1452" spans="1:1" ht="13.8">
      <c r="A1452" s="237" t="s">
        <v>3269</v>
      </c>
    </row>
    <row r="1453" spans="1:1" ht="13.8">
      <c r="A1453" s="237" t="s">
        <v>3274</v>
      </c>
    </row>
    <row r="1454" spans="1:1" ht="13.8">
      <c r="A1454" s="237" t="s">
        <v>3269</v>
      </c>
    </row>
    <row r="1455" spans="1:1" ht="13.8">
      <c r="A1455" s="237" t="s">
        <v>3274</v>
      </c>
    </row>
    <row r="1456" spans="1:1" ht="13.8">
      <c r="A1456" s="237" t="s">
        <v>3273</v>
      </c>
    </row>
    <row r="1457" spans="1:1" ht="13.8">
      <c r="A1457" s="237" t="s">
        <v>3274</v>
      </c>
    </row>
    <row r="1458" spans="1:1" ht="13.8">
      <c r="A1458" s="240" t="s">
        <v>3272</v>
      </c>
    </row>
    <row r="1459" spans="1:1" ht="13.8">
      <c r="A1459" s="237" t="s">
        <v>3271</v>
      </c>
    </row>
    <row r="1460" spans="1:1" ht="13.8">
      <c r="A1460" s="237" t="s">
        <v>3274</v>
      </c>
    </row>
    <row r="1461" spans="1:1" ht="13.8">
      <c r="A1461" s="237" t="s">
        <v>3269</v>
      </c>
    </row>
    <row r="1462" spans="1:1" ht="13.8">
      <c r="A1462" s="237" t="s">
        <v>3274</v>
      </c>
    </row>
    <row r="1463" spans="1:1" ht="13.8">
      <c r="A1463" s="237" t="s">
        <v>3274</v>
      </c>
    </row>
    <row r="1464" spans="1:1" ht="13.8">
      <c r="A1464" s="237" t="s">
        <v>3274</v>
      </c>
    </row>
    <row r="1465" spans="1:1" ht="13.8">
      <c r="A1465" s="237" t="s">
        <v>3274</v>
      </c>
    </row>
    <row r="1466" spans="1:1" ht="13.8">
      <c r="A1466" s="237" t="s">
        <v>3271</v>
      </c>
    </row>
    <row r="1467" spans="1:1" ht="13.8">
      <c r="A1467" s="237" t="s">
        <v>3274</v>
      </c>
    </row>
    <row r="1468" spans="1:1" ht="13.8">
      <c r="A1468" s="237" t="s">
        <v>3271</v>
      </c>
    </row>
    <row r="1469" spans="1:1" ht="13.8">
      <c r="A1469" s="237" t="s">
        <v>3274</v>
      </c>
    </row>
    <row r="1470" spans="1:1" ht="13.8">
      <c r="A1470" s="237" t="s">
        <v>3269</v>
      </c>
    </row>
    <row r="1471" spans="1:1" ht="13.8">
      <c r="A1471" s="237" t="s">
        <v>3272</v>
      </c>
    </row>
    <row r="1472" spans="1:1" ht="13.8">
      <c r="A1472" s="237" t="s">
        <v>3272</v>
      </c>
    </row>
    <row r="1473" spans="1:1" ht="13.8">
      <c r="A1473" s="237" t="s">
        <v>3272</v>
      </c>
    </row>
    <row r="1474" spans="1:1" ht="13.8">
      <c r="A1474" s="237" t="s">
        <v>3273</v>
      </c>
    </row>
    <row r="1475" spans="1:1" ht="13.8">
      <c r="A1475" s="237" t="s">
        <v>3273</v>
      </c>
    </row>
    <row r="1476" spans="1:1" ht="13.8">
      <c r="A1476" s="237" t="s">
        <v>3274</v>
      </c>
    </row>
    <row r="1477" spans="1:1" ht="13.8">
      <c r="A1477" s="237" t="s">
        <v>3273</v>
      </c>
    </row>
    <row r="1478" spans="1:1" ht="13.8">
      <c r="A1478" s="237" t="s">
        <v>3274</v>
      </c>
    </row>
    <row r="1479" spans="1:1" ht="13.8">
      <c r="A1479" s="237" t="s">
        <v>3274</v>
      </c>
    </row>
    <row r="1480" spans="1:1" ht="13.8">
      <c r="A1480" s="237" t="s">
        <v>3273</v>
      </c>
    </row>
    <row r="1481" spans="1:1" ht="13.8">
      <c r="A1481" s="237" t="s">
        <v>3271</v>
      </c>
    </row>
    <row r="1482" spans="1:1" ht="13.8">
      <c r="A1482" s="237" t="s">
        <v>3274</v>
      </c>
    </row>
    <row r="1483" spans="1:1" ht="13.8">
      <c r="A1483" s="237" t="s">
        <v>3273</v>
      </c>
    </row>
    <row r="1484" spans="1:1" ht="13.8">
      <c r="A1484" s="237" t="s">
        <v>3274</v>
      </c>
    </row>
    <row r="1485" spans="1:1" ht="13.8">
      <c r="A1485" s="237" t="s">
        <v>3274</v>
      </c>
    </row>
    <row r="1486" spans="1:1" ht="13.8">
      <c r="A1486" s="237" t="s">
        <v>3274</v>
      </c>
    </row>
    <row r="1487" spans="1:1" ht="13.8">
      <c r="A1487" s="237" t="s">
        <v>3273</v>
      </c>
    </row>
    <row r="1488" spans="1:1" ht="13.8">
      <c r="A1488" s="237" t="s">
        <v>3269</v>
      </c>
    </row>
    <row r="1489" spans="1:1" ht="13.8">
      <c r="A1489" s="237" t="s">
        <v>3272</v>
      </c>
    </row>
    <row r="1490" spans="1:1" ht="13.8">
      <c r="A1490" s="237" t="s">
        <v>3274</v>
      </c>
    </row>
    <row r="1491" spans="1:1" ht="13.8">
      <c r="A1491" s="237" t="s">
        <v>3273</v>
      </c>
    </row>
    <row r="1492" spans="1:1" ht="13.8">
      <c r="A1492" s="237" t="s">
        <v>3271</v>
      </c>
    </row>
    <row r="1493" spans="1:1" ht="13.8">
      <c r="A1493" s="237" t="s">
        <v>3274</v>
      </c>
    </row>
    <row r="1494" spans="1:1" ht="13.8">
      <c r="A1494" s="237" t="s">
        <v>3271</v>
      </c>
    </row>
    <row r="1495" spans="1:1" ht="13.8">
      <c r="A1495" s="237" t="s">
        <v>3269</v>
      </c>
    </row>
    <row r="1496" spans="1:1" ht="13.8">
      <c r="A1496" s="237" t="s">
        <v>3274</v>
      </c>
    </row>
    <row r="1497" spans="1:1" ht="13.8">
      <c r="A1497" s="237" t="s">
        <v>3274</v>
      </c>
    </row>
    <row r="1498" spans="1:1" ht="13.8">
      <c r="A1498" s="237" t="s">
        <v>3269</v>
      </c>
    </row>
    <row r="1499" spans="1:1" ht="13.8">
      <c r="A1499" s="237" t="s">
        <v>3269</v>
      </c>
    </row>
    <row r="1500" spans="1:1" ht="13.8">
      <c r="A1500" s="237" t="s">
        <v>3273</v>
      </c>
    </row>
    <row r="1501" spans="1:1" ht="13.8">
      <c r="A1501" s="237" t="s">
        <v>3271</v>
      </c>
    </row>
    <row r="1502" spans="1:1" ht="13.8">
      <c r="A1502" s="237" t="s">
        <v>3274</v>
      </c>
    </row>
    <row r="1503" spans="1:1" ht="13.8">
      <c r="A1503" s="237" t="s">
        <v>3274</v>
      </c>
    </row>
    <row r="1504" spans="1:1" ht="13.8">
      <c r="A1504" s="237" t="s">
        <v>3269</v>
      </c>
    </row>
    <row r="1505" spans="1:1" ht="13.8">
      <c r="A1505" s="237" t="s">
        <v>3274</v>
      </c>
    </row>
    <row r="1506" spans="1:1" ht="13.8">
      <c r="A1506" s="237" t="s">
        <v>3274</v>
      </c>
    </row>
    <row r="1507" spans="1:1" ht="13.8">
      <c r="A1507" s="237" t="s">
        <v>3274</v>
      </c>
    </row>
    <row r="1508" spans="1:1" ht="13.8">
      <c r="A1508" s="237" t="s">
        <v>3274</v>
      </c>
    </row>
    <row r="1509" spans="1:1" ht="13.8">
      <c r="A1509" s="237" t="s">
        <v>3269</v>
      </c>
    </row>
    <row r="1510" spans="1:1" ht="13.8">
      <c r="A1510" s="237" t="s">
        <v>3274</v>
      </c>
    </row>
    <row r="1511" spans="1:1" ht="13.8">
      <c r="A1511" s="237" t="s">
        <v>3273</v>
      </c>
    </row>
    <row r="1512" spans="1:1" ht="13.8">
      <c r="A1512" s="237" t="s">
        <v>3271</v>
      </c>
    </row>
    <row r="1513" spans="1:1" ht="13.8">
      <c r="A1513" s="240" t="s">
        <v>3269</v>
      </c>
    </row>
    <row r="1514" spans="1:1" ht="13.8">
      <c r="A1514" s="240" t="s">
        <v>3271</v>
      </c>
    </row>
    <row r="1515" spans="1:1" ht="13.8">
      <c r="A1515" s="240" t="s">
        <v>3274</v>
      </c>
    </row>
    <row r="1516" spans="1:1" ht="13.8">
      <c r="A1516" s="240" t="s">
        <v>3271</v>
      </c>
    </row>
    <row r="1517" spans="1:1" ht="13.8">
      <c r="A1517" s="240" t="s">
        <v>3272</v>
      </c>
    </row>
    <row r="1518" spans="1:1" ht="13.8">
      <c r="A1518" s="240" t="s">
        <v>3269</v>
      </c>
    </row>
    <row r="1519" spans="1:1" ht="13.8">
      <c r="A1519" s="240" t="s">
        <v>3274</v>
      </c>
    </row>
    <row r="1520" spans="1:1" ht="13.8">
      <c r="A1520" s="240" t="s">
        <v>3273</v>
      </c>
    </row>
    <row r="1521" spans="1:1" ht="13.8">
      <c r="A1521" s="240" t="s">
        <v>3273</v>
      </c>
    </row>
    <row r="1522" spans="1:1" ht="13.8">
      <c r="A1522" s="240" t="s">
        <v>3274</v>
      </c>
    </row>
    <row r="1523" spans="1:1" ht="13.8">
      <c r="A1523" s="237" t="s">
        <v>3272</v>
      </c>
    </row>
    <row r="1524" spans="1:1" ht="13.8">
      <c r="A1524" s="237" t="s">
        <v>3274</v>
      </c>
    </row>
    <row r="1525" spans="1:1" ht="13.8">
      <c r="A1525" s="237" t="s">
        <v>3272</v>
      </c>
    </row>
    <row r="1526" spans="1:1" ht="13.8">
      <c r="A1526" s="237" t="s">
        <v>3272</v>
      </c>
    </row>
    <row r="1527" spans="1:1" ht="13.8">
      <c r="A1527" s="237" t="s">
        <v>3272</v>
      </c>
    </row>
    <row r="1528" spans="1:1" ht="13.8">
      <c r="A1528" s="237" t="s">
        <v>3273</v>
      </c>
    </row>
    <row r="1529" spans="1:1" ht="13.8">
      <c r="A1529" s="237" t="s">
        <v>3272</v>
      </c>
    </row>
    <row r="1530" spans="1:1" ht="13.8">
      <c r="A1530" s="237" t="s">
        <v>3273</v>
      </c>
    </row>
    <row r="1531" spans="1:1" ht="13.8">
      <c r="A1531" s="237" t="s">
        <v>3273</v>
      </c>
    </row>
    <row r="1532" spans="1:1" ht="13.8">
      <c r="A1532" s="237" t="s">
        <v>3274</v>
      </c>
    </row>
    <row r="1533" spans="1:1" ht="13.8">
      <c r="A1533" s="237" t="s">
        <v>3274</v>
      </c>
    </row>
    <row r="1534" spans="1:1" ht="13.8">
      <c r="A1534" s="237" t="s">
        <v>3273</v>
      </c>
    </row>
    <row r="1535" spans="1:1" ht="13.8">
      <c r="A1535" s="237" t="s">
        <v>3272</v>
      </c>
    </row>
    <row r="1536" spans="1:1" ht="13.8">
      <c r="A1536" s="237" t="s">
        <v>3269</v>
      </c>
    </row>
    <row r="1537" spans="1:1" ht="13.8">
      <c r="A1537" s="237" t="s">
        <v>3269</v>
      </c>
    </row>
    <row r="1538" spans="1:1" ht="13.8">
      <c r="A1538" s="237" t="s">
        <v>3274</v>
      </c>
    </row>
    <row r="1539" spans="1:1" ht="13.8">
      <c r="A1539" s="237" t="s">
        <v>3274</v>
      </c>
    </row>
    <row r="1540" spans="1:1" ht="13.8">
      <c r="A1540" s="237" t="s">
        <v>3272</v>
      </c>
    </row>
    <row r="1541" spans="1:1" ht="13.8">
      <c r="A1541" s="237" t="s">
        <v>3273</v>
      </c>
    </row>
    <row r="1542" spans="1:1" ht="13.8">
      <c r="A1542" s="240" t="s">
        <v>3269</v>
      </c>
    </row>
    <row r="1543" spans="1:1" ht="13.8">
      <c r="A1543" s="237" t="s">
        <v>3273</v>
      </c>
    </row>
    <row r="1544" spans="1:1" ht="13.8">
      <c r="A1544" s="237" t="s">
        <v>3272</v>
      </c>
    </row>
    <row r="1545" spans="1:1" ht="13.8">
      <c r="A1545" s="237" t="s">
        <v>3274</v>
      </c>
    </row>
    <row r="1546" spans="1:1" ht="13.8">
      <c r="A1546" s="237" t="s">
        <v>3272</v>
      </c>
    </row>
    <row r="1547" spans="1:1" ht="13.8">
      <c r="A1547" s="237" t="s">
        <v>3272</v>
      </c>
    </row>
    <row r="1548" spans="1:1" ht="13.8">
      <c r="A1548" s="240" t="s">
        <v>3271</v>
      </c>
    </row>
    <row r="1549" spans="1:1" ht="13.8">
      <c r="A1549" s="237" t="s">
        <v>3274</v>
      </c>
    </row>
    <row r="1550" spans="1:1" ht="13.8">
      <c r="A1550" s="237" t="s">
        <v>3274</v>
      </c>
    </row>
    <row r="1551" spans="1:1" ht="13.8">
      <c r="A1551" s="237" t="s">
        <v>3274</v>
      </c>
    </row>
    <row r="1552" spans="1:1" ht="13.8">
      <c r="A1552" s="237" t="s">
        <v>3274</v>
      </c>
    </row>
    <row r="1553" spans="1:1" ht="13.8">
      <c r="A1553" s="237" t="s">
        <v>3273</v>
      </c>
    </row>
    <row r="1554" spans="1:1" ht="13.8">
      <c r="A1554" s="237" t="s">
        <v>3272</v>
      </c>
    </row>
    <row r="1555" spans="1:1" ht="13.8">
      <c r="A1555" s="237" t="s">
        <v>3272</v>
      </c>
    </row>
    <row r="1556" spans="1:1" ht="13.8">
      <c r="A1556" s="237" t="s">
        <v>3272</v>
      </c>
    </row>
    <row r="1557" spans="1:1" ht="13.8">
      <c r="A1557" s="237" t="s">
        <v>3272</v>
      </c>
    </row>
    <row r="1558" spans="1:1" ht="13.8">
      <c r="A1558" s="237" t="s">
        <v>3273</v>
      </c>
    </row>
    <row r="1559" spans="1:1" ht="13.8">
      <c r="A1559" s="237" t="s">
        <v>3273</v>
      </c>
    </row>
    <row r="1560" spans="1:1" ht="13.8">
      <c r="A1560" s="237" t="s">
        <v>3272</v>
      </c>
    </row>
    <row r="1561" spans="1:1" ht="13.8">
      <c r="A1561" s="237" t="s">
        <v>3273</v>
      </c>
    </row>
    <row r="1562" spans="1:1" ht="13.8">
      <c r="A1562" s="237" t="s">
        <v>3274</v>
      </c>
    </row>
    <row r="1563" spans="1:1" ht="13.8">
      <c r="A1563" s="237" t="s">
        <v>3273</v>
      </c>
    </row>
    <row r="1564" spans="1:1" ht="13.8">
      <c r="A1564" s="237" t="s">
        <v>3274</v>
      </c>
    </row>
    <row r="1565" spans="1:1" ht="13.8">
      <c r="A1565" s="237" t="s">
        <v>3272</v>
      </c>
    </row>
    <row r="1566" spans="1:1" ht="13.8">
      <c r="A1566" s="237" t="s">
        <v>3269</v>
      </c>
    </row>
    <row r="1567" spans="1:1" ht="13.8">
      <c r="A1567" s="237" t="s">
        <v>3273</v>
      </c>
    </row>
    <row r="1568" spans="1:1" ht="13.8">
      <c r="A1568" s="237" t="s">
        <v>3273</v>
      </c>
    </row>
    <row r="1569" spans="1:1" ht="13.8">
      <c r="A1569" s="237" t="s">
        <v>3273</v>
      </c>
    </row>
    <row r="1570" spans="1:1" ht="13.8">
      <c r="A1570" s="237" t="s">
        <v>3273</v>
      </c>
    </row>
    <row r="1571" spans="1:1" ht="13.8">
      <c r="A1571" s="237" t="s">
        <v>3274</v>
      </c>
    </row>
    <row r="1572" spans="1:1" ht="13.8">
      <c r="A1572" s="237" t="s">
        <v>3274</v>
      </c>
    </row>
    <row r="1573" spans="1:1" ht="13.8">
      <c r="A1573" s="237" t="s">
        <v>3273</v>
      </c>
    </row>
    <row r="1574" spans="1:1" ht="13.8">
      <c r="A1574" s="237" t="s">
        <v>3272</v>
      </c>
    </row>
    <row r="1575" spans="1:1" ht="13.8">
      <c r="A1575" s="237" t="s">
        <v>3274</v>
      </c>
    </row>
    <row r="1576" spans="1:1" ht="13.8">
      <c r="A1576" s="237" t="s">
        <v>3274</v>
      </c>
    </row>
    <row r="1577" spans="1:1" ht="13.8">
      <c r="A1577" s="237" t="s">
        <v>3274</v>
      </c>
    </row>
    <row r="1578" spans="1:1" ht="13.8">
      <c r="A1578" s="237" t="s">
        <v>3273</v>
      </c>
    </row>
    <row r="1579" spans="1:1" ht="13.8">
      <c r="A1579" s="237" t="s">
        <v>3274</v>
      </c>
    </row>
    <row r="1580" spans="1:1" ht="13.8">
      <c r="A1580" s="237" t="s">
        <v>3269</v>
      </c>
    </row>
    <row r="1581" spans="1:1" ht="13.8">
      <c r="A1581" s="237" t="s">
        <v>3274</v>
      </c>
    </row>
    <row r="1582" spans="1:1" ht="13.8">
      <c r="A1582" s="237" t="s">
        <v>3271</v>
      </c>
    </row>
    <row r="1583" spans="1:1" ht="13.8">
      <c r="A1583" s="237" t="s">
        <v>3274</v>
      </c>
    </row>
    <row r="1584" spans="1:1" ht="13.8">
      <c r="A1584" s="237" t="s">
        <v>3269</v>
      </c>
    </row>
    <row r="1585" spans="1:1" ht="13.8">
      <c r="A1585" s="237" t="s">
        <v>3274</v>
      </c>
    </row>
    <row r="1586" spans="1:1" ht="13.8">
      <c r="A1586" s="237"/>
    </row>
    <row r="1587" spans="1:1" ht="13.8">
      <c r="A1587" s="237"/>
    </row>
    <row r="1588" spans="1:1" ht="13.8">
      <c r="A1588" s="237"/>
    </row>
    <row r="1589" spans="1:1" ht="13.8">
      <c r="A1589" s="237"/>
    </row>
    <row r="1590" spans="1:1" ht="13.8">
      <c r="A1590" s="237"/>
    </row>
    <row r="1591" spans="1:1" ht="13.8">
      <c r="A1591" s="237"/>
    </row>
    <row r="1592" spans="1:1" ht="13.8">
      <c r="A1592" s="237"/>
    </row>
    <row r="1593" spans="1:1" ht="13.8">
      <c r="A1593" s="237"/>
    </row>
    <row r="1594" spans="1:1" ht="13.8">
      <c r="A1594" s="237"/>
    </row>
    <row r="1595" spans="1:1" ht="13.8">
      <c r="A1595" s="237"/>
    </row>
    <row r="1596" spans="1:1" ht="13.8">
      <c r="A1596" s="237"/>
    </row>
    <row r="1597" spans="1:1" ht="13.8">
      <c r="A1597" s="237"/>
    </row>
    <row r="1598" spans="1:1" ht="13.8">
      <c r="A1598" s="237"/>
    </row>
    <row r="1599" spans="1:1" ht="13.8">
      <c r="A1599" s="237"/>
    </row>
    <row r="1600" spans="1:1" ht="13.8">
      <c r="A1600" s="237"/>
    </row>
    <row r="1601" spans="1:1" ht="13.8">
      <c r="A1601" s="237"/>
    </row>
    <row r="1602" spans="1:1" ht="13.8">
      <c r="A1602" s="237"/>
    </row>
    <row r="1603" spans="1:1" ht="13.8">
      <c r="A1603" s="237"/>
    </row>
    <row r="1604" spans="1:1" ht="13.8">
      <c r="A1604" s="237"/>
    </row>
    <row r="1605" spans="1:1" ht="13.8">
      <c r="A1605" s="237"/>
    </row>
    <row r="1606" spans="1:1" ht="13.8">
      <c r="A1606" s="237"/>
    </row>
    <row r="1607" spans="1:1" ht="13.8">
      <c r="A1607" s="237"/>
    </row>
    <row r="1608" spans="1:1" ht="13.8">
      <c r="A1608" s="237"/>
    </row>
    <row r="1609" spans="1:1" ht="13.8">
      <c r="A1609" s="237"/>
    </row>
    <row r="1610" spans="1:1" ht="13.8">
      <c r="A1610" s="237"/>
    </row>
    <row r="1611" spans="1:1" ht="13.8">
      <c r="A1611" s="237"/>
    </row>
    <row r="1612" spans="1:1" ht="13.8">
      <c r="A1612" s="237"/>
    </row>
    <row r="1613" spans="1:1" ht="13.8">
      <c r="A1613" s="237"/>
    </row>
    <row r="1614" spans="1:1" ht="13.8">
      <c r="A1614" s="237"/>
    </row>
    <row r="1615" spans="1:1" ht="13.8">
      <c r="A1615" s="237"/>
    </row>
    <row r="1616" spans="1:1" ht="13.8">
      <c r="A1616" s="237"/>
    </row>
    <row r="1617" spans="1:1" ht="13.8">
      <c r="A1617" s="237"/>
    </row>
    <row r="1618" spans="1:1" ht="13.8">
      <c r="A1618" s="237"/>
    </row>
    <row r="1619" spans="1:1" ht="13.8">
      <c r="A1619" s="237"/>
    </row>
    <row r="1620" spans="1:1" ht="13.8">
      <c r="A1620" s="237"/>
    </row>
    <row r="1621" spans="1:1" ht="13.8">
      <c r="A1621" s="237"/>
    </row>
    <row r="1622" spans="1:1" ht="13.8">
      <c r="A1622" s="237"/>
    </row>
    <row r="1623" spans="1:1" ht="13.8">
      <c r="A1623" s="237"/>
    </row>
    <row r="1624" spans="1:1" ht="13.8">
      <c r="A1624" s="237"/>
    </row>
    <row r="1625" spans="1:1" ht="13.8">
      <c r="A1625" s="237"/>
    </row>
    <row r="1626" spans="1:1" ht="13.8">
      <c r="A1626" s="237"/>
    </row>
    <row r="1627" spans="1:1" ht="13.8">
      <c r="A1627" s="237"/>
    </row>
    <row r="1628" spans="1:1" ht="13.8">
      <c r="A1628" s="237"/>
    </row>
    <row r="1629" spans="1:1" ht="13.8">
      <c r="A1629" s="237"/>
    </row>
    <row r="1630" spans="1:1" ht="13.8">
      <c r="A1630" s="237"/>
    </row>
    <row r="1631" spans="1:1" ht="13.8">
      <c r="A1631" s="237"/>
    </row>
    <row r="1632" spans="1:1" ht="13.8">
      <c r="A1632" s="237"/>
    </row>
    <row r="1633" spans="1:1" ht="13.8">
      <c r="A1633" s="237"/>
    </row>
    <row r="1634" spans="1:1" ht="13.8">
      <c r="A1634" s="237"/>
    </row>
    <row r="1635" spans="1:1" ht="13.8">
      <c r="A1635" s="237"/>
    </row>
    <row r="1636" spans="1:1" ht="13.8">
      <c r="A1636" s="237"/>
    </row>
    <row r="1637" spans="1:1" ht="13.8">
      <c r="A1637" s="237"/>
    </row>
    <row r="1638" spans="1:1" ht="13.8">
      <c r="A1638" s="237"/>
    </row>
    <row r="1639" spans="1:1" ht="13.8">
      <c r="A1639" s="237"/>
    </row>
    <row r="1640" spans="1:1" ht="13.8">
      <c r="A1640" s="237"/>
    </row>
    <row r="1641" spans="1:1" ht="13.8">
      <c r="A1641" s="237"/>
    </row>
    <row r="1642" spans="1:1" ht="13.8">
      <c r="A1642" s="237"/>
    </row>
    <row r="1643" spans="1:1" ht="13.8">
      <c r="A1643" s="237"/>
    </row>
    <row r="1644" spans="1:1" ht="13.8">
      <c r="A1644" s="237"/>
    </row>
    <row r="1645" spans="1:1" ht="13.8">
      <c r="A1645" s="237"/>
    </row>
    <row r="1646" spans="1:1" ht="13.8">
      <c r="A1646" s="237"/>
    </row>
    <row r="1647" spans="1:1" ht="13.8">
      <c r="A1647" s="237"/>
    </row>
    <row r="1648" spans="1:1" ht="13.8">
      <c r="A1648" s="237"/>
    </row>
    <row r="1649" spans="1:1" ht="13.8">
      <c r="A1649" s="237"/>
    </row>
    <row r="1650" spans="1:1" ht="13.8">
      <c r="A1650" s="237"/>
    </row>
    <row r="1651" spans="1:1" ht="13.8">
      <c r="A1651" s="237"/>
    </row>
    <row r="1652" spans="1:1" ht="13.8">
      <c r="A1652" s="237"/>
    </row>
    <row r="1653" spans="1:1" ht="13.8">
      <c r="A1653" s="237"/>
    </row>
    <row r="1654" spans="1:1" ht="13.8">
      <c r="A1654" s="237"/>
    </row>
    <row r="1655" spans="1:1" ht="13.8">
      <c r="A1655" s="237"/>
    </row>
    <row r="1656" spans="1:1" ht="13.8">
      <c r="A1656" s="237"/>
    </row>
    <row r="1657" spans="1:1" ht="13.8">
      <c r="A1657" s="237"/>
    </row>
    <row r="1658" spans="1:1" ht="13.8">
      <c r="A1658" s="237"/>
    </row>
    <row r="1659" spans="1:1" ht="13.8">
      <c r="A1659" s="237"/>
    </row>
    <row r="1660" spans="1:1" ht="13.8">
      <c r="A1660" s="237"/>
    </row>
    <row r="1661" spans="1:1" ht="13.8">
      <c r="A1661" s="237"/>
    </row>
    <row r="1662" spans="1:1" ht="13.8">
      <c r="A1662" s="237"/>
    </row>
    <row r="1663" spans="1:1" ht="13.8">
      <c r="A1663" s="237"/>
    </row>
    <row r="1664" spans="1:1" ht="13.8">
      <c r="A1664" s="237"/>
    </row>
    <row r="1665" spans="1:1" ht="13.8">
      <c r="A1665" s="237"/>
    </row>
    <row r="1666" spans="1:1" ht="13.8">
      <c r="A1666" s="237"/>
    </row>
    <row r="1667" spans="1:1" ht="13.8">
      <c r="A1667" s="237"/>
    </row>
    <row r="1668" spans="1:1" ht="13.8">
      <c r="A1668" s="237"/>
    </row>
    <row r="1669" spans="1:1" ht="13.8">
      <c r="A1669" s="237"/>
    </row>
    <row r="1670" spans="1:1" ht="13.8">
      <c r="A1670" s="237"/>
    </row>
    <row r="1671" spans="1:1" ht="13.8">
      <c r="A1671" s="237"/>
    </row>
    <row r="1672" spans="1:1" ht="13.8">
      <c r="A1672" s="237"/>
    </row>
    <row r="1673" spans="1:1" ht="13.8">
      <c r="A1673" s="237"/>
    </row>
    <row r="1674" spans="1:1" ht="13.8">
      <c r="A1674" s="237"/>
    </row>
    <row r="1675" spans="1:1" ht="13.8">
      <c r="A1675" s="237"/>
    </row>
    <row r="1676" spans="1:1" ht="13.8">
      <c r="A1676" s="237"/>
    </row>
    <row r="1677" spans="1:1" ht="13.8">
      <c r="A1677" s="237"/>
    </row>
    <row r="1678" spans="1:1" ht="13.8">
      <c r="A1678" s="237"/>
    </row>
    <row r="1679" spans="1:1" ht="13.8">
      <c r="A1679" s="237"/>
    </row>
    <row r="1680" spans="1:1" ht="13.8">
      <c r="A1680" s="237"/>
    </row>
    <row r="1681" spans="1:1" ht="13.8">
      <c r="A1681" s="237"/>
    </row>
    <row r="1682" spans="1:1" ht="13.8">
      <c r="A1682" s="237"/>
    </row>
    <row r="1683" spans="1:1" ht="13.8">
      <c r="A1683" s="237"/>
    </row>
    <row r="1684" spans="1:1" ht="13.8">
      <c r="A1684" s="237"/>
    </row>
    <row r="1685" spans="1:1" ht="13.8">
      <c r="A1685" s="237"/>
    </row>
    <row r="1686" spans="1:1" ht="13.8">
      <c r="A1686" s="237"/>
    </row>
    <row r="1687" spans="1:1" ht="13.8">
      <c r="A1687" s="237"/>
    </row>
    <row r="1688" spans="1:1" ht="13.8">
      <c r="A1688" s="237"/>
    </row>
    <row r="1689" spans="1:1" ht="13.8">
      <c r="A1689" s="237"/>
    </row>
    <row r="1690" spans="1:1" ht="13.8">
      <c r="A1690" s="237"/>
    </row>
    <row r="1691" spans="1:1" ht="13.8">
      <c r="A1691" s="237"/>
    </row>
    <row r="1692" spans="1:1" ht="13.8">
      <c r="A1692" s="237"/>
    </row>
    <row r="1693" spans="1:1" ht="13.8">
      <c r="A1693" s="237"/>
    </row>
    <row r="1694" spans="1:1" ht="13.8">
      <c r="A1694" s="237"/>
    </row>
    <row r="1695" spans="1:1" ht="13.8">
      <c r="A1695" s="237"/>
    </row>
    <row r="1696" spans="1:1" ht="13.8">
      <c r="A1696" s="237"/>
    </row>
    <row r="1697" spans="1:1" ht="13.8">
      <c r="A1697" s="237"/>
    </row>
    <row r="1698" spans="1:1" ht="13.8">
      <c r="A1698" s="237"/>
    </row>
    <row r="1699" spans="1:1" ht="13.8">
      <c r="A1699" s="237"/>
    </row>
    <row r="1700" spans="1:1" ht="13.8">
      <c r="A1700" s="237"/>
    </row>
    <row r="1701" spans="1:1" ht="13.8">
      <c r="A1701" s="237"/>
    </row>
    <row r="1702" spans="1:1" ht="13.8">
      <c r="A1702" s="237"/>
    </row>
    <row r="1703" spans="1:1" ht="13.8">
      <c r="A1703" s="237"/>
    </row>
    <row r="1704" spans="1:1" ht="13.8">
      <c r="A1704" s="237"/>
    </row>
    <row r="1705" spans="1:1" ht="13.8">
      <c r="A1705" s="237"/>
    </row>
    <row r="1706" spans="1:1" ht="13.8">
      <c r="A1706" s="237"/>
    </row>
    <row r="1707" spans="1:1" ht="13.8">
      <c r="A1707" s="237"/>
    </row>
    <row r="1708" spans="1:1" ht="13.8">
      <c r="A1708" s="237"/>
    </row>
    <row r="1709" spans="1:1" ht="13.8">
      <c r="A1709" s="237"/>
    </row>
    <row r="1710" spans="1:1" ht="13.8">
      <c r="A1710" s="237"/>
    </row>
    <row r="1711" spans="1:1" ht="13.8">
      <c r="A1711" s="237"/>
    </row>
    <row r="1712" spans="1:1" ht="13.8">
      <c r="A1712" s="237"/>
    </row>
    <row r="1713" spans="1:1" ht="13.8">
      <c r="A1713" s="237"/>
    </row>
    <row r="1714" spans="1:1" ht="13.8">
      <c r="A1714" s="237"/>
    </row>
    <row r="1715" spans="1:1" ht="13.8">
      <c r="A1715" s="237"/>
    </row>
    <row r="1716" spans="1:1" ht="13.8">
      <c r="A1716" s="237"/>
    </row>
    <row r="1717" spans="1:1" ht="13.8">
      <c r="A1717" s="237"/>
    </row>
    <row r="1718" spans="1:1" ht="13.8">
      <c r="A1718" s="237"/>
    </row>
    <row r="1719" spans="1:1" ht="13.8">
      <c r="A1719" s="237"/>
    </row>
    <row r="1720" spans="1:1" ht="13.8">
      <c r="A1720" s="237"/>
    </row>
    <row r="1721" spans="1:1" ht="13.8">
      <c r="A1721" s="237"/>
    </row>
    <row r="1722" spans="1:1" ht="13.8">
      <c r="A1722" s="237"/>
    </row>
    <row r="1723" spans="1:1" ht="13.8">
      <c r="A1723" s="237"/>
    </row>
    <row r="1724" spans="1:1" ht="13.8">
      <c r="A1724" s="237"/>
    </row>
    <row r="1725" spans="1:1" ht="13.8">
      <c r="A1725" s="237"/>
    </row>
    <row r="1726" spans="1:1" ht="13.8">
      <c r="A1726" s="237"/>
    </row>
    <row r="1727" spans="1:1" ht="13.8">
      <c r="A1727" s="237"/>
    </row>
    <row r="1728" spans="1:1" ht="13.8">
      <c r="A1728" s="237"/>
    </row>
    <row r="1729" spans="1:1" ht="13.8">
      <c r="A1729" s="237"/>
    </row>
    <row r="1730" spans="1:1" ht="13.8">
      <c r="A1730" s="237"/>
    </row>
    <row r="1731" spans="1:1" ht="13.8">
      <c r="A1731" s="237"/>
    </row>
    <row r="1732" spans="1:1" ht="13.8">
      <c r="A1732" s="237"/>
    </row>
    <row r="1733" spans="1:1" ht="13.8">
      <c r="A1733" s="237"/>
    </row>
    <row r="1734" spans="1:1" ht="13.8">
      <c r="A1734" s="237"/>
    </row>
    <row r="1735" spans="1:1" ht="13.8">
      <c r="A1735" s="237"/>
    </row>
    <row r="1736" spans="1:1" ht="13.8">
      <c r="A1736" s="237"/>
    </row>
    <row r="1737" spans="1:1" ht="13.8">
      <c r="A1737" s="237"/>
    </row>
    <row r="1738" spans="1:1" ht="13.8">
      <c r="A1738" s="237"/>
    </row>
    <row r="1739" spans="1:1" ht="13.8">
      <c r="A1739" s="237"/>
    </row>
    <row r="1740" spans="1:1" ht="13.8">
      <c r="A1740" s="237"/>
    </row>
    <row r="1741" spans="1:1" ht="13.8">
      <c r="A1741" s="237"/>
    </row>
    <row r="1742" spans="1:1" ht="13.8">
      <c r="A1742" s="237"/>
    </row>
    <row r="1743" spans="1:1" ht="13.8">
      <c r="A1743" s="237"/>
    </row>
    <row r="1744" spans="1:1" ht="13.8">
      <c r="A1744" s="237"/>
    </row>
    <row r="1745" spans="1:1" ht="13.8">
      <c r="A1745" s="237"/>
    </row>
    <row r="1746" spans="1:1" ht="13.8">
      <c r="A1746" s="237"/>
    </row>
    <row r="1747" spans="1:1" ht="13.8">
      <c r="A1747" s="237"/>
    </row>
    <row r="1748" spans="1:1" ht="13.8">
      <c r="A1748" s="237"/>
    </row>
    <row r="1749" spans="1:1" ht="13.8">
      <c r="A1749" s="237"/>
    </row>
    <row r="1750" spans="1:1" ht="13.8">
      <c r="A1750" s="237"/>
    </row>
    <row r="1751" spans="1:1" ht="13.8">
      <c r="A1751" s="237"/>
    </row>
    <row r="1752" spans="1:1" ht="13.8">
      <c r="A1752" s="237"/>
    </row>
    <row r="1753" spans="1:1" ht="13.8">
      <c r="A1753" s="237"/>
    </row>
    <row r="1754" spans="1:1" ht="13.8">
      <c r="A1754" s="237"/>
    </row>
    <row r="1755" spans="1:1" ht="13.8">
      <c r="A1755" s="237"/>
    </row>
    <row r="1756" spans="1:1" ht="13.8">
      <c r="A1756" s="237"/>
    </row>
    <row r="1757" spans="1:1" ht="13.8">
      <c r="A1757" s="237"/>
    </row>
    <row r="1758" spans="1:1" ht="13.8">
      <c r="A1758" s="237"/>
    </row>
    <row r="1759" spans="1:1" ht="13.8">
      <c r="A1759" s="237"/>
    </row>
    <row r="1760" spans="1:1" ht="13.8">
      <c r="A1760" s="237"/>
    </row>
    <row r="1761" spans="1:1" ht="13.8">
      <c r="A1761" s="237"/>
    </row>
    <row r="1762" spans="1:1" ht="13.8">
      <c r="A1762" s="237"/>
    </row>
    <row r="1763" spans="1:1" ht="13.8">
      <c r="A1763" s="237"/>
    </row>
    <row r="1764" spans="1:1" ht="13.8">
      <c r="A1764" s="237"/>
    </row>
    <row r="1765" spans="1:1" ht="13.8">
      <c r="A1765" s="237"/>
    </row>
    <row r="1766" spans="1:1" ht="13.8">
      <c r="A1766" s="237"/>
    </row>
    <row r="1767" spans="1:1" ht="13.8">
      <c r="A1767" s="237"/>
    </row>
    <row r="1768" spans="1:1" ht="13.8">
      <c r="A1768" s="237"/>
    </row>
    <row r="1769" spans="1:1" ht="13.8">
      <c r="A1769" s="237"/>
    </row>
    <row r="1770" spans="1:1" ht="13.8">
      <c r="A1770" s="237"/>
    </row>
    <row r="1771" spans="1:1" ht="13.8">
      <c r="A1771" s="237"/>
    </row>
    <row r="1772" spans="1:1" ht="13.8">
      <c r="A1772" s="237"/>
    </row>
    <row r="1773" spans="1:1" ht="13.8">
      <c r="A1773" s="237"/>
    </row>
    <row r="1774" spans="1:1" ht="13.8">
      <c r="A1774" s="237"/>
    </row>
    <row r="1775" spans="1:1" ht="13.8">
      <c r="A1775" s="237"/>
    </row>
    <row r="1776" spans="1:1" ht="13.8">
      <c r="A1776" s="237"/>
    </row>
    <row r="1777" spans="1:1" ht="13.8">
      <c r="A1777" s="237"/>
    </row>
    <row r="1778" spans="1:1" ht="13.8">
      <c r="A1778" s="237"/>
    </row>
    <row r="1779" spans="1:1" ht="13.8">
      <c r="A1779" s="237"/>
    </row>
    <row r="1780" spans="1:1" ht="13.8">
      <c r="A1780" s="237"/>
    </row>
    <row r="1781" spans="1:1" ht="13.8">
      <c r="A1781" s="237"/>
    </row>
    <row r="1782" spans="1:1" ht="13.8">
      <c r="A1782" s="237"/>
    </row>
    <row r="1783" spans="1:1" ht="13.8">
      <c r="A1783" s="237"/>
    </row>
    <row r="1784" spans="1:1" ht="13.8">
      <c r="A1784" s="237"/>
    </row>
    <row r="1785" spans="1:1" ht="13.8">
      <c r="A1785" s="237"/>
    </row>
    <row r="1786" spans="1:1" ht="13.8">
      <c r="A1786" s="237"/>
    </row>
    <row r="1787" spans="1:1" ht="13.8">
      <c r="A1787" s="237"/>
    </row>
    <row r="1788" spans="1:1" ht="13.8">
      <c r="A1788" s="237"/>
    </row>
    <row r="1789" spans="1:1" ht="13.8">
      <c r="A1789" s="237"/>
    </row>
    <row r="1790" spans="1:1" ht="13.8">
      <c r="A1790" s="237"/>
    </row>
    <row r="1791" spans="1:1" ht="13.8">
      <c r="A1791" s="237"/>
    </row>
    <row r="1792" spans="1:1" ht="13.8">
      <c r="A1792" s="237"/>
    </row>
    <row r="1793" spans="1:1" ht="13.8">
      <c r="A1793" s="237"/>
    </row>
    <row r="1794" spans="1:1" ht="13.8">
      <c r="A1794" s="237"/>
    </row>
    <row r="1795" spans="1:1" ht="13.8">
      <c r="A1795" s="237"/>
    </row>
    <row r="1796" spans="1:1" ht="13.8">
      <c r="A1796" s="237"/>
    </row>
    <row r="1797" spans="1:1" ht="13.8">
      <c r="A1797" s="237"/>
    </row>
    <row r="1798" spans="1:1" ht="13.8">
      <c r="A1798" s="237"/>
    </row>
    <row r="1799" spans="1:1" ht="13.8">
      <c r="A1799" s="237"/>
    </row>
    <row r="1800" spans="1:1" ht="13.8">
      <c r="A1800" s="237"/>
    </row>
    <row r="1801" spans="1:1" ht="13.8">
      <c r="A1801" s="237"/>
    </row>
    <row r="1802" spans="1:1" ht="13.8">
      <c r="A1802" s="237"/>
    </row>
    <row r="1803" spans="1:1" ht="13.8">
      <c r="A1803" s="237"/>
    </row>
    <row r="1804" spans="1:1" ht="13.8">
      <c r="A1804" s="237"/>
    </row>
    <row r="1805" spans="1:1" ht="13.8">
      <c r="A1805" s="237"/>
    </row>
    <row r="1806" spans="1:1" ht="13.8">
      <c r="A1806" s="237"/>
    </row>
    <row r="1807" spans="1:1" ht="13.8">
      <c r="A1807" s="237"/>
    </row>
    <row r="1808" spans="1:1" ht="13.8">
      <c r="A1808" s="237"/>
    </row>
    <row r="1809" spans="1:1" ht="13.8">
      <c r="A1809" s="237"/>
    </row>
    <row r="1810" spans="1:1" ht="13.8">
      <c r="A1810" s="237"/>
    </row>
    <row r="1811" spans="1:1" ht="13.8">
      <c r="A1811" s="237"/>
    </row>
    <row r="1812" spans="1:1" ht="13.8">
      <c r="A1812" s="237"/>
    </row>
    <row r="1813" spans="1:1" ht="13.8">
      <c r="A1813" s="237"/>
    </row>
    <row r="1814" spans="1:1" ht="13.8">
      <c r="A1814" s="237"/>
    </row>
    <row r="1815" spans="1:1" ht="13.8">
      <c r="A1815" s="237"/>
    </row>
    <row r="1816" spans="1:1" ht="13.8">
      <c r="A1816" s="237"/>
    </row>
    <row r="1817" spans="1:1" ht="13.8">
      <c r="A1817" s="237"/>
    </row>
    <row r="1818" spans="1:1" ht="13.8">
      <c r="A1818" s="237"/>
    </row>
    <row r="1819" spans="1:1" ht="13.8">
      <c r="A1819" s="237"/>
    </row>
    <row r="1820" spans="1:1" ht="13.8">
      <c r="A1820" s="237"/>
    </row>
    <row r="1821" spans="1:1" ht="13.8">
      <c r="A1821" s="237"/>
    </row>
    <row r="1822" spans="1:1" ht="13.8">
      <c r="A1822" s="237"/>
    </row>
    <row r="1823" spans="1:1" ht="13.8">
      <c r="A1823" s="237"/>
    </row>
    <row r="1824" spans="1:1" ht="13.8">
      <c r="A1824" s="237"/>
    </row>
    <row r="1825" spans="1:1" ht="13.8">
      <c r="A1825" s="237"/>
    </row>
    <row r="1826" spans="1:1" ht="13.8">
      <c r="A1826" s="237"/>
    </row>
    <row r="1827" spans="1:1" ht="13.8">
      <c r="A1827" s="237"/>
    </row>
    <row r="1828" spans="1:1" ht="13.8">
      <c r="A1828" s="237"/>
    </row>
    <row r="1829" spans="1:1" ht="13.8">
      <c r="A1829" s="237"/>
    </row>
    <row r="1830" spans="1:1" ht="13.8">
      <c r="A1830" s="237"/>
    </row>
    <row r="1831" spans="1:1" ht="13.8">
      <c r="A1831" s="237"/>
    </row>
    <row r="1832" spans="1:1" ht="13.8">
      <c r="A1832" s="237"/>
    </row>
    <row r="1833" spans="1:1" ht="13.8">
      <c r="A1833" s="237"/>
    </row>
    <row r="1834" spans="1:1" ht="13.8">
      <c r="A1834" s="237"/>
    </row>
    <row r="1835" spans="1:1" ht="13.8">
      <c r="A1835" s="237"/>
    </row>
    <row r="1836" spans="1:1" ht="13.8">
      <c r="A1836" s="237"/>
    </row>
    <row r="1837" spans="1:1" ht="13.8">
      <c r="A1837" s="237"/>
    </row>
    <row r="1838" spans="1:1" ht="13.8">
      <c r="A1838" s="237"/>
    </row>
    <row r="1839" spans="1:1" ht="13.8">
      <c r="A1839" s="237"/>
    </row>
    <row r="1840" spans="1:1" ht="13.8">
      <c r="A1840" s="237"/>
    </row>
    <row r="1841" spans="1:1" ht="13.8">
      <c r="A1841" s="237"/>
    </row>
    <row r="1842" spans="1:1" ht="13.8">
      <c r="A1842" s="237"/>
    </row>
    <row r="1843" spans="1:1" ht="13.8">
      <c r="A1843" s="237"/>
    </row>
    <row r="1844" spans="1:1" ht="13.8">
      <c r="A1844" s="237"/>
    </row>
    <row r="1845" spans="1:1" ht="13.8">
      <c r="A1845" s="237"/>
    </row>
    <row r="1846" spans="1:1" ht="13.8">
      <c r="A1846" s="237"/>
    </row>
    <row r="1847" spans="1:1" ht="13.8">
      <c r="A1847" s="237"/>
    </row>
    <row r="1848" spans="1:1" ht="13.8">
      <c r="A1848" s="237"/>
    </row>
    <row r="1849" spans="1:1" ht="13.8">
      <c r="A1849" s="237"/>
    </row>
    <row r="1850" spans="1:1" ht="13.8">
      <c r="A1850" s="237"/>
    </row>
    <row r="1851" spans="1:1" ht="13.8">
      <c r="A1851" s="237"/>
    </row>
    <row r="1852" spans="1:1" ht="13.8">
      <c r="A1852" s="237"/>
    </row>
    <row r="1853" spans="1:1" ht="13.8">
      <c r="A1853" s="237"/>
    </row>
    <row r="1854" spans="1:1" ht="13.8">
      <c r="A1854" s="237"/>
    </row>
    <row r="1855" spans="1:1" ht="13.8">
      <c r="A1855" s="237"/>
    </row>
    <row r="1856" spans="1:1" ht="13.8">
      <c r="A1856" s="237"/>
    </row>
    <row r="1857" spans="1:1" ht="13.8">
      <c r="A1857" s="237"/>
    </row>
    <row r="1858" spans="1:1" ht="13.8">
      <c r="A1858" s="237"/>
    </row>
    <row r="1859" spans="1:1" ht="13.8">
      <c r="A1859" s="237"/>
    </row>
    <row r="1860" spans="1:1" ht="13.8">
      <c r="A1860" s="237"/>
    </row>
    <row r="1861" spans="1:1" ht="13.8">
      <c r="A1861" s="237"/>
    </row>
    <row r="1862" spans="1:1" ht="13.8">
      <c r="A1862" s="237"/>
    </row>
    <row r="1863" spans="1:1" ht="13.8">
      <c r="A1863" s="237"/>
    </row>
    <row r="1864" spans="1:1" ht="13.8">
      <c r="A1864" s="237"/>
    </row>
    <row r="1865" spans="1:1" ht="13.8">
      <c r="A1865" s="237"/>
    </row>
    <row r="1866" spans="1:1" ht="13.8">
      <c r="A1866" s="237"/>
    </row>
    <row r="1867" spans="1:1" ht="13.8">
      <c r="A1867" s="237"/>
    </row>
    <row r="1868" spans="1:1" ht="13.8">
      <c r="A1868" s="237"/>
    </row>
    <row r="1869" spans="1:1" ht="13.8">
      <c r="A1869" s="237"/>
    </row>
    <row r="1870" spans="1:1" ht="13.8">
      <c r="A1870" s="237"/>
    </row>
    <row r="1871" spans="1:1" ht="13.8">
      <c r="A1871" s="237"/>
    </row>
    <row r="1872" spans="1:1" ht="13.8">
      <c r="A1872" s="237"/>
    </row>
    <row r="1873" spans="1:1" ht="13.8">
      <c r="A1873" s="237"/>
    </row>
    <row r="1874" spans="1:1" ht="13.8">
      <c r="A1874" s="237"/>
    </row>
    <row r="1875" spans="1:1" ht="13.8">
      <c r="A1875" s="237"/>
    </row>
    <row r="1876" spans="1:1" ht="13.8">
      <c r="A1876" s="237"/>
    </row>
    <row r="1877" spans="1:1" ht="13.8">
      <c r="A1877" s="237"/>
    </row>
    <row r="1878" spans="1:1" ht="13.8">
      <c r="A1878" s="237"/>
    </row>
    <row r="1879" spans="1:1" ht="13.8">
      <c r="A1879" s="237"/>
    </row>
    <row r="1880" spans="1:1" ht="13.8">
      <c r="A1880" s="237"/>
    </row>
    <row r="1881" spans="1:1" ht="13.8">
      <c r="A1881" s="237"/>
    </row>
    <row r="1882" spans="1:1" ht="13.8">
      <c r="A1882" s="237"/>
    </row>
    <row r="1883" spans="1:1" ht="13.8">
      <c r="A1883" s="237"/>
    </row>
    <row r="1884" spans="1:1" ht="13.8">
      <c r="A1884" s="237"/>
    </row>
    <row r="1885" spans="1:1" ht="13.8">
      <c r="A1885" s="237"/>
    </row>
    <row r="1886" spans="1:1" ht="13.8">
      <c r="A1886" s="237"/>
    </row>
    <row r="1887" spans="1:1" ht="13.8">
      <c r="A1887" s="237"/>
    </row>
    <row r="1888" spans="1:1" ht="13.8">
      <c r="A1888" s="237"/>
    </row>
    <row r="1889" spans="1:1" ht="13.8">
      <c r="A1889" s="237"/>
    </row>
    <row r="1890" spans="1:1" ht="13.8">
      <c r="A1890" s="237"/>
    </row>
    <row r="1891" spans="1:1" ht="13.8">
      <c r="A1891" s="237"/>
    </row>
    <row r="1892" spans="1:1" ht="13.8">
      <c r="A1892" s="237"/>
    </row>
    <row r="1893" spans="1:1" ht="13.8">
      <c r="A1893" s="237"/>
    </row>
    <row r="1894" spans="1:1" ht="13.8">
      <c r="A1894" s="237"/>
    </row>
    <row r="1895" spans="1:1" ht="13.8">
      <c r="A1895" s="237"/>
    </row>
    <row r="1896" spans="1:1" ht="13.8">
      <c r="A1896" s="237"/>
    </row>
    <row r="1897" spans="1:1" ht="13.8">
      <c r="A1897" s="237"/>
    </row>
    <row r="1898" spans="1:1" ht="13.8">
      <c r="A1898" s="237"/>
    </row>
    <row r="1899" spans="1:1" ht="13.8">
      <c r="A1899" s="237"/>
    </row>
    <row r="1900" spans="1:1" ht="13.8">
      <c r="A1900" s="237"/>
    </row>
    <row r="1901" spans="1:1" ht="13.8">
      <c r="A1901" s="237"/>
    </row>
    <row r="1902" spans="1:1" ht="13.8">
      <c r="A1902" s="237"/>
    </row>
    <row r="1903" spans="1:1" ht="13.8">
      <c r="A1903" s="237"/>
    </row>
    <row r="1904" spans="1:1" ht="13.8">
      <c r="A1904" s="237"/>
    </row>
    <row r="1905" spans="1:1" ht="13.8">
      <c r="A1905" s="237"/>
    </row>
    <row r="1906" spans="1:1" ht="13.8">
      <c r="A1906" s="237"/>
    </row>
    <row r="1907" spans="1:1" ht="13.8">
      <c r="A1907" s="237"/>
    </row>
    <row r="1908" spans="1:1" ht="13.8">
      <c r="A1908" s="237"/>
    </row>
    <row r="1909" spans="1:1" ht="13.8">
      <c r="A1909" s="237"/>
    </row>
    <row r="1910" spans="1:1" ht="13.8">
      <c r="A1910" s="237"/>
    </row>
    <row r="1911" spans="1:1" ht="13.8">
      <c r="A1911" s="237"/>
    </row>
    <row r="1912" spans="1:1" ht="13.8">
      <c r="A1912" s="237"/>
    </row>
    <row r="1913" spans="1:1" ht="13.8">
      <c r="A1913" s="237"/>
    </row>
    <row r="1914" spans="1:1" ht="13.8">
      <c r="A1914" s="237"/>
    </row>
    <row r="1915" spans="1:1" ht="13.8">
      <c r="A1915" s="237"/>
    </row>
    <row r="1916" spans="1:1" ht="13.8">
      <c r="A1916" s="237"/>
    </row>
    <row r="1917" spans="1:1" ht="13.8">
      <c r="A1917" s="237"/>
    </row>
    <row r="1918" spans="1:1" ht="13.8">
      <c r="A1918" s="237"/>
    </row>
    <row r="1919" spans="1:1" ht="13.8">
      <c r="A1919" s="237"/>
    </row>
    <row r="1920" spans="1:1" ht="13.8">
      <c r="A1920" s="237"/>
    </row>
    <row r="1921" spans="1:1" ht="13.8">
      <c r="A1921" s="237"/>
    </row>
    <row r="1922" spans="1:1" ht="13.8">
      <c r="A1922" s="237"/>
    </row>
    <row r="1923" spans="1:1" ht="13.8">
      <c r="A1923" s="237"/>
    </row>
    <row r="1924" spans="1:1" ht="13.8">
      <c r="A1924" s="237"/>
    </row>
    <row r="1925" spans="1:1" ht="13.8">
      <c r="A1925" s="237"/>
    </row>
    <row r="1926" spans="1:1" ht="13.8">
      <c r="A1926" s="237"/>
    </row>
    <row r="1927" spans="1:1" ht="13.8">
      <c r="A1927" s="237"/>
    </row>
    <row r="1928" spans="1:1" ht="13.8">
      <c r="A1928" s="237"/>
    </row>
    <row r="1929" spans="1:1" ht="13.8">
      <c r="A1929" s="237"/>
    </row>
    <row r="1930" spans="1:1" ht="13.8">
      <c r="A1930" s="237"/>
    </row>
    <row r="1931" spans="1:1" ht="13.8">
      <c r="A1931" s="237"/>
    </row>
    <row r="1932" spans="1:1" ht="13.8">
      <c r="A1932" s="237"/>
    </row>
    <row r="1933" spans="1:1" ht="13.8">
      <c r="A1933" s="237"/>
    </row>
    <row r="1934" spans="1:1" ht="13.8">
      <c r="A1934" s="237"/>
    </row>
    <row r="1935" spans="1:1" ht="13.8">
      <c r="A1935" s="237"/>
    </row>
    <row r="1936" spans="1:1" ht="13.8">
      <c r="A1936" s="237"/>
    </row>
    <row r="1937" spans="1:1" ht="13.8">
      <c r="A1937" s="237"/>
    </row>
    <row r="1938" spans="1:1" ht="13.8">
      <c r="A1938" s="237"/>
    </row>
    <row r="1939" spans="1:1" ht="13.8">
      <c r="A1939" s="237"/>
    </row>
    <row r="1940" spans="1:1" ht="13.8">
      <c r="A1940" s="237"/>
    </row>
    <row r="1941" spans="1:1" ht="13.8">
      <c r="A1941" s="237"/>
    </row>
    <row r="1942" spans="1:1" ht="13.8">
      <c r="A1942" s="237"/>
    </row>
    <row r="1943" spans="1:1" ht="13.8">
      <c r="A1943" s="237"/>
    </row>
    <row r="1944" spans="1:1" ht="13.8">
      <c r="A1944" s="237"/>
    </row>
    <row r="1945" spans="1:1" ht="13.8">
      <c r="A1945" s="237"/>
    </row>
    <row r="1946" spans="1:1" ht="13.8">
      <c r="A1946" s="237"/>
    </row>
    <row r="1947" spans="1:1" ht="13.8">
      <c r="A1947" s="237"/>
    </row>
    <row r="1948" spans="1:1" ht="13.8">
      <c r="A1948" s="237"/>
    </row>
    <row r="1949" spans="1:1" ht="13.8">
      <c r="A1949" s="237"/>
    </row>
    <row r="1950" spans="1:1" ht="13.8">
      <c r="A1950" s="237"/>
    </row>
    <row r="1951" spans="1:1" ht="13.8">
      <c r="A1951" s="237"/>
    </row>
    <row r="1952" spans="1:1" ht="13.8">
      <c r="A1952" s="237"/>
    </row>
    <row r="1953" spans="1:1" ht="13.8">
      <c r="A1953" s="237"/>
    </row>
    <row r="1954" spans="1:1" ht="13.8">
      <c r="A1954" s="237"/>
    </row>
    <row r="1955" spans="1:1" ht="13.8">
      <c r="A1955" s="237"/>
    </row>
    <row r="1956" spans="1:1" ht="13.8">
      <c r="A1956" s="237"/>
    </row>
    <row r="1957" spans="1:1" ht="13.8">
      <c r="A1957" s="237"/>
    </row>
    <row r="1958" spans="1:1" ht="13.8">
      <c r="A1958" s="237"/>
    </row>
    <row r="1959" spans="1:1" ht="13.8">
      <c r="A1959" s="237"/>
    </row>
    <row r="1960" spans="1:1" ht="13.8">
      <c r="A1960" s="237"/>
    </row>
    <row r="1961" spans="1:1" ht="13.8">
      <c r="A1961" s="237"/>
    </row>
    <row r="1962" spans="1:1" ht="13.8">
      <c r="A1962" s="237"/>
    </row>
    <row r="1963" spans="1:1" ht="13.8">
      <c r="A1963" s="237"/>
    </row>
    <row r="1964" spans="1:1" ht="13.8">
      <c r="A1964" s="237"/>
    </row>
    <row r="1965" spans="1:1" ht="13.8">
      <c r="A1965" s="237"/>
    </row>
    <row r="1966" spans="1:1" ht="13.8">
      <c r="A1966" s="237"/>
    </row>
    <row r="1967" spans="1:1" ht="13.8">
      <c r="A1967" s="237"/>
    </row>
    <row r="1968" spans="1:1" ht="13.8">
      <c r="A1968" s="237"/>
    </row>
    <row r="1969" spans="1:1" ht="13.8">
      <c r="A1969" s="237"/>
    </row>
    <row r="1970" spans="1:1" ht="13.8">
      <c r="A1970" s="237"/>
    </row>
    <row r="1971" spans="1:1" ht="13.8">
      <c r="A1971" s="237"/>
    </row>
    <row r="1972" spans="1:1" ht="13.8">
      <c r="A1972" s="237"/>
    </row>
    <row r="1973" spans="1:1" ht="13.8">
      <c r="A1973" s="237"/>
    </row>
    <row r="1974" spans="1:1" ht="13.8">
      <c r="A1974" s="237"/>
    </row>
    <row r="1975" spans="1:1" ht="13.8">
      <c r="A1975" s="237"/>
    </row>
    <row r="1976" spans="1:1" ht="13.8">
      <c r="A1976" s="237"/>
    </row>
    <row r="1977" spans="1:1" ht="13.8">
      <c r="A1977" s="237"/>
    </row>
    <row r="1978" spans="1:1" ht="13.8">
      <c r="A1978" s="237"/>
    </row>
    <row r="1979" spans="1:1" ht="13.8">
      <c r="A1979" s="237"/>
    </row>
    <row r="1980" spans="1:1" ht="13.8">
      <c r="A1980" s="237"/>
    </row>
    <row r="1981" spans="1:1" ht="13.8">
      <c r="A1981" s="237"/>
    </row>
    <row r="1982" spans="1:1" ht="13.8">
      <c r="A1982" s="237"/>
    </row>
    <row r="1983" spans="1:1" ht="13.8">
      <c r="A1983" s="237"/>
    </row>
    <row r="1984" spans="1:1" ht="13.8">
      <c r="A1984" s="237"/>
    </row>
    <row r="1985" spans="1:1" ht="13.8">
      <c r="A1985" s="237"/>
    </row>
    <row r="1986" spans="1:1" ht="13.8">
      <c r="A1986" s="237"/>
    </row>
    <row r="1987" spans="1:1" ht="13.8">
      <c r="A1987" s="237"/>
    </row>
    <row r="1988" spans="1:1" ht="13.8">
      <c r="A1988" s="237"/>
    </row>
    <row r="1989" spans="1:1" ht="13.8">
      <c r="A1989" s="237"/>
    </row>
    <row r="1990" spans="1:1" ht="13.8">
      <c r="A1990" s="237"/>
    </row>
    <row r="1991" spans="1:1" ht="13.8">
      <c r="A1991" s="237"/>
    </row>
    <row r="1992" spans="1:1" ht="13.8">
      <c r="A1992" s="237"/>
    </row>
    <row r="1993" spans="1:1" ht="13.8">
      <c r="A1993" s="237"/>
    </row>
    <row r="1994" spans="1:1" ht="13.8">
      <c r="A1994" s="237"/>
    </row>
    <row r="1995" spans="1:1" ht="13.8">
      <c r="A1995" s="237"/>
    </row>
    <row r="1996" spans="1:1" ht="13.8">
      <c r="A1996" s="237"/>
    </row>
    <row r="1997" spans="1:1" ht="13.8">
      <c r="A1997" s="237"/>
    </row>
    <row r="1998" spans="1:1" ht="13.8">
      <c r="A1998" s="237"/>
    </row>
    <row r="1999" spans="1:1" ht="13.8">
      <c r="A1999" s="237"/>
    </row>
    <row r="2000" spans="1:1" ht="13.8">
      <c r="A2000" s="237"/>
    </row>
    <row r="2001" spans="1:1" ht="13.8">
      <c r="A2001" s="237"/>
    </row>
    <row r="2002" spans="1:1" ht="13.8">
      <c r="A2002" s="237"/>
    </row>
    <row r="2003" spans="1:1" ht="13.8">
      <c r="A2003" s="237"/>
    </row>
    <row r="2004" spans="1:1" ht="13.8">
      <c r="A2004" s="237"/>
    </row>
    <row r="2005" spans="1:1" ht="13.8">
      <c r="A2005" s="237"/>
    </row>
    <row r="2006" spans="1:1" ht="13.8">
      <c r="A2006" s="237"/>
    </row>
    <row r="2007" spans="1:1" ht="13.8">
      <c r="A2007" s="237"/>
    </row>
    <row r="2008" spans="1:1" ht="13.8">
      <c r="A2008" s="237"/>
    </row>
    <row r="2009" spans="1:1" ht="13.8">
      <c r="A2009" s="237"/>
    </row>
    <row r="2010" spans="1:1" ht="13.8">
      <c r="A2010" s="237"/>
    </row>
    <row r="2011" spans="1:1" ht="13.8">
      <c r="A2011" s="237"/>
    </row>
    <row r="2012" spans="1:1" ht="13.8">
      <c r="A2012" s="237"/>
    </row>
    <row r="2013" spans="1:1" ht="13.8">
      <c r="A2013" s="237"/>
    </row>
    <row r="2014" spans="1:1" ht="13.8">
      <c r="A2014" s="237"/>
    </row>
    <row r="2015" spans="1:1" ht="13.8">
      <c r="A2015" s="237"/>
    </row>
    <row r="2016" spans="1:1" ht="13.8">
      <c r="A2016" s="237"/>
    </row>
    <row r="2017" spans="1:1" ht="13.8">
      <c r="A2017" s="237"/>
    </row>
    <row r="2018" spans="1:1" ht="13.8">
      <c r="A2018" s="237"/>
    </row>
    <row r="2019" spans="1:1" ht="13.8">
      <c r="A2019" s="237"/>
    </row>
    <row r="2020" spans="1:1" ht="13.8">
      <c r="A2020" s="237"/>
    </row>
    <row r="2021" spans="1:1" ht="13.8">
      <c r="A2021" s="237"/>
    </row>
    <row r="2022" spans="1:1" ht="13.8">
      <c r="A2022" s="237"/>
    </row>
    <row r="2023" spans="1:1" ht="13.8">
      <c r="A2023" s="237"/>
    </row>
    <row r="2024" spans="1:1" ht="13.8">
      <c r="A2024" s="237"/>
    </row>
    <row r="2025" spans="1:1" ht="13.8">
      <c r="A2025" s="237"/>
    </row>
    <row r="2026" spans="1:1" ht="13.8">
      <c r="A2026" s="237"/>
    </row>
    <row r="2027" spans="1:1" ht="13.8">
      <c r="A2027" s="237"/>
    </row>
    <row r="2028" spans="1:1" ht="13.8">
      <c r="A2028" s="237"/>
    </row>
    <row r="2029" spans="1:1" ht="13.8">
      <c r="A2029" s="237"/>
    </row>
    <row r="2030" spans="1:1" ht="13.8">
      <c r="A2030" s="237"/>
    </row>
    <row r="2031" spans="1:1" ht="13.8">
      <c r="A2031" s="237"/>
    </row>
    <row r="2032" spans="1:1" ht="13.8">
      <c r="A2032" s="237"/>
    </row>
    <row r="2033" spans="1:1" ht="13.8">
      <c r="A2033" s="237"/>
    </row>
    <row r="2034" spans="1:1" ht="13.8">
      <c r="A2034" s="237"/>
    </row>
    <row r="2035" spans="1:1" ht="13.8">
      <c r="A2035" s="237"/>
    </row>
    <row r="2036" spans="1:1" ht="13.8">
      <c r="A2036" s="237"/>
    </row>
    <row r="2037" spans="1:1" ht="13.8">
      <c r="A2037" s="237"/>
    </row>
    <row r="2038" spans="1:1" ht="13.8">
      <c r="A2038" s="237"/>
    </row>
    <row r="2039" spans="1:1" ht="13.8">
      <c r="A2039" s="237"/>
    </row>
    <row r="2040" spans="1:1" ht="13.8">
      <c r="A2040" s="237"/>
    </row>
    <row r="2041" spans="1:1" ht="13.8">
      <c r="A2041" s="237"/>
    </row>
    <row r="2042" spans="1:1" ht="13.8">
      <c r="A2042" s="237"/>
    </row>
    <row r="2043" spans="1:1" ht="13.8">
      <c r="A2043" s="237"/>
    </row>
    <row r="2044" spans="1:1" ht="13.8">
      <c r="A2044" s="237"/>
    </row>
    <row r="2045" spans="1:1" ht="13.8">
      <c r="A2045" s="237"/>
    </row>
    <row r="2046" spans="1:1" ht="13.8">
      <c r="A2046" s="237"/>
    </row>
    <row r="2047" spans="1:1" ht="13.8">
      <c r="A2047" s="237"/>
    </row>
    <row r="2048" spans="1:1" ht="13.8">
      <c r="A2048" s="237"/>
    </row>
    <row r="2049" spans="1:1" ht="13.8">
      <c r="A2049" s="237"/>
    </row>
  </sheetData>
  <phoneticPr fontId="1" type="noConversion"/>
  <conditionalFormatting sqref="A1:A5">
    <cfRule type="containsText" dxfId="31" priority="1" operator="containsText" text="면세">
      <formula>NOT(ISERROR(SEARCH(("면세"),(A1))))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outlinePr summaryBelow="0" summaryRight="0"/>
  </sheetPr>
  <dimension ref="B1:J6034"/>
  <sheetViews>
    <sheetView topLeftCell="A160" workbookViewId="0">
      <selection activeCell="D2" sqref="D2"/>
    </sheetView>
  </sheetViews>
  <sheetFormatPr defaultColWidth="12.59765625" defaultRowHeight="15.75" customHeight="1"/>
  <cols>
    <col min="1" max="1" width="2.3984375" style="26" customWidth="1"/>
    <col min="2" max="2" width="4.59765625" style="26" customWidth="1"/>
    <col min="3" max="3" width="12.59765625" style="26"/>
    <col min="4" max="4" width="21.59765625" style="26" customWidth="1"/>
    <col min="5" max="5" width="12.59765625" style="26"/>
    <col min="6" max="6" width="100.5" style="26" customWidth="1"/>
    <col min="7" max="16384" width="12.59765625" style="26"/>
  </cols>
  <sheetData>
    <row r="1" spans="2:6" ht="15.75" customHeight="1">
      <c r="B1" s="241" t="s">
        <v>3283</v>
      </c>
      <c r="C1" s="242" t="s">
        <v>3284</v>
      </c>
      <c r="D1" s="242" t="s">
        <v>694</v>
      </c>
      <c r="E1" s="242" t="s">
        <v>3285</v>
      </c>
      <c r="F1" s="242" t="s">
        <v>3286</v>
      </c>
    </row>
    <row r="2" spans="2:6" ht="13.2">
      <c r="B2" s="243">
        <v>5060</v>
      </c>
      <c r="C2" s="244">
        <v>1268163188</v>
      </c>
      <c r="D2" s="245" t="s">
        <v>3287</v>
      </c>
      <c r="E2" s="244" t="s">
        <v>3288</v>
      </c>
      <c r="F2" s="246" t="s">
        <v>3289</v>
      </c>
    </row>
    <row r="3" spans="2:6" ht="13.2">
      <c r="B3" s="243">
        <v>5059</v>
      </c>
      <c r="C3" s="244">
        <v>1378140190</v>
      </c>
      <c r="D3" s="245" t="s">
        <v>3290</v>
      </c>
      <c r="E3" s="244" t="s">
        <v>3291</v>
      </c>
      <c r="F3" s="246" t="s">
        <v>3292</v>
      </c>
    </row>
    <row r="4" spans="2:6" ht="13.2">
      <c r="B4" s="243">
        <v>5058</v>
      </c>
      <c r="C4" s="244">
        <v>2308104019</v>
      </c>
      <c r="D4" s="245" t="s">
        <v>3293</v>
      </c>
      <c r="E4" s="244" t="s">
        <v>3294</v>
      </c>
      <c r="F4" s="246" t="s">
        <v>3295</v>
      </c>
    </row>
    <row r="5" spans="2:6" ht="13.2">
      <c r="B5" s="243">
        <v>5057</v>
      </c>
      <c r="C5" s="244">
        <v>2158792160</v>
      </c>
      <c r="D5" s="245" t="s">
        <v>3296</v>
      </c>
      <c r="E5" s="244" t="s">
        <v>3297</v>
      </c>
      <c r="F5" s="246" t="s">
        <v>3298</v>
      </c>
    </row>
    <row r="6" spans="2:6" ht="13.2">
      <c r="B6" s="243">
        <v>5056</v>
      </c>
      <c r="C6" s="244">
        <v>1090665281</v>
      </c>
      <c r="D6" s="245" t="s">
        <v>3299</v>
      </c>
      <c r="E6" s="244" t="s">
        <v>3300</v>
      </c>
      <c r="F6" s="246" t="s">
        <v>3301</v>
      </c>
    </row>
    <row r="7" spans="2:6" ht="13.2">
      <c r="B7" s="243">
        <v>5055</v>
      </c>
      <c r="C7" s="244">
        <v>1232496348</v>
      </c>
      <c r="D7" s="245" t="s">
        <v>3302</v>
      </c>
      <c r="E7" s="244" t="s">
        <v>3303</v>
      </c>
      <c r="F7" s="246" t="s">
        <v>3304</v>
      </c>
    </row>
    <row r="8" spans="2:6" ht="13.2">
      <c r="B8" s="243">
        <v>5054</v>
      </c>
      <c r="C8" s="244">
        <v>5028618034</v>
      </c>
      <c r="D8" s="245" t="s">
        <v>3305</v>
      </c>
      <c r="E8" s="244" t="s">
        <v>3306</v>
      </c>
      <c r="F8" s="246" t="s">
        <v>3307</v>
      </c>
    </row>
    <row r="9" spans="2:6" ht="13.2">
      <c r="B9" s="243">
        <v>5053</v>
      </c>
      <c r="C9" s="244">
        <v>5048164709</v>
      </c>
      <c r="D9" s="245" t="s">
        <v>3308</v>
      </c>
      <c r="E9" s="244" t="s">
        <v>3309</v>
      </c>
      <c r="F9" s="246" t="s">
        <v>3310</v>
      </c>
    </row>
    <row r="10" spans="2:6" ht="13.2">
      <c r="B10" s="243">
        <v>5052</v>
      </c>
      <c r="C10" s="244">
        <v>6038182848</v>
      </c>
      <c r="D10" s="245" t="s">
        <v>3311</v>
      </c>
      <c r="E10" s="244" t="s">
        <v>3312</v>
      </c>
      <c r="F10" s="246" t="s">
        <v>3313</v>
      </c>
    </row>
    <row r="11" spans="2:6" ht="13.2">
      <c r="B11" s="243">
        <v>5051</v>
      </c>
      <c r="C11" s="244">
        <v>1322519551</v>
      </c>
      <c r="D11" s="245" t="s">
        <v>3314</v>
      </c>
      <c r="E11" s="244" t="s">
        <v>3315</v>
      </c>
      <c r="F11" s="246" t="s">
        <v>3316</v>
      </c>
    </row>
    <row r="12" spans="2:6" ht="13.2">
      <c r="B12" s="243">
        <v>5050</v>
      </c>
      <c r="C12" s="244">
        <v>4108135632</v>
      </c>
      <c r="D12" s="245" t="s">
        <v>3317</v>
      </c>
      <c r="E12" s="244" t="s">
        <v>3318</v>
      </c>
      <c r="F12" s="246" t="s">
        <v>3319</v>
      </c>
    </row>
    <row r="13" spans="2:6" ht="13.2">
      <c r="B13" s="243">
        <v>5049</v>
      </c>
      <c r="C13" s="244">
        <v>1238637798</v>
      </c>
      <c r="D13" s="245" t="s">
        <v>3320</v>
      </c>
      <c r="E13" s="244" t="s">
        <v>3321</v>
      </c>
      <c r="F13" s="246" t="s">
        <v>3322</v>
      </c>
    </row>
    <row r="14" spans="2:6" ht="13.2">
      <c r="B14" s="243">
        <v>5048</v>
      </c>
      <c r="C14" s="244">
        <v>2118866255</v>
      </c>
      <c r="D14" s="245" t="s">
        <v>3323</v>
      </c>
      <c r="E14" s="244" t="s">
        <v>3324</v>
      </c>
      <c r="F14" s="246" t="s">
        <v>3325</v>
      </c>
    </row>
    <row r="15" spans="2:6" ht="13.2">
      <c r="B15" s="243">
        <v>5047</v>
      </c>
      <c r="C15" s="244">
        <v>2208762902</v>
      </c>
      <c r="D15" s="245" t="s">
        <v>3326</v>
      </c>
      <c r="E15" s="244" t="s">
        <v>3327</v>
      </c>
      <c r="F15" s="246" t="s">
        <v>3328</v>
      </c>
    </row>
    <row r="16" spans="2:6" ht="13.2">
      <c r="B16" s="243">
        <v>5046</v>
      </c>
      <c r="C16" s="244">
        <v>1328156299</v>
      </c>
      <c r="D16" s="245" t="s">
        <v>3329</v>
      </c>
      <c r="E16" s="244" t="s">
        <v>3330</v>
      </c>
      <c r="F16" s="246" t="s">
        <v>3331</v>
      </c>
    </row>
    <row r="17" spans="2:6" ht="13.2">
      <c r="B17" s="243">
        <v>5045</v>
      </c>
      <c r="C17" s="244">
        <v>4558800038</v>
      </c>
      <c r="D17" s="245" t="s">
        <v>3332</v>
      </c>
      <c r="E17" s="244" t="s">
        <v>3333</v>
      </c>
      <c r="F17" s="246" t="s">
        <v>3334</v>
      </c>
    </row>
    <row r="18" spans="2:6" ht="13.2">
      <c r="B18" s="243">
        <v>5044</v>
      </c>
      <c r="C18" s="244">
        <v>1148172568</v>
      </c>
      <c r="D18" s="245" t="s">
        <v>3335</v>
      </c>
      <c r="E18" s="244" t="s">
        <v>3336</v>
      </c>
      <c r="F18" s="246" t="s">
        <v>3337</v>
      </c>
    </row>
    <row r="19" spans="2:6" ht="13.2">
      <c r="B19" s="243">
        <v>5043</v>
      </c>
      <c r="C19" s="244">
        <v>1288660431</v>
      </c>
      <c r="D19" s="245" t="s">
        <v>3338</v>
      </c>
      <c r="E19" s="244" t="s">
        <v>3339</v>
      </c>
      <c r="F19" s="246" t="s">
        <v>3340</v>
      </c>
    </row>
    <row r="20" spans="2:6" ht="13.2">
      <c r="B20" s="243">
        <v>5042</v>
      </c>
      <c r="C20" s="244">
        <v>6898700032</v>
      </c>
      <c r="D20" s="245" t="s">
        <v>3341</v>
      </c>
      <c r="E20" s="244" t="s">
        <v>3342</v>
      </c>
      <c r="F20" s="246" t="s">
        <v>3343</v>
      </c>
    </row>
    <row r="21" spans="2:6" ht="13.2">
      <c r="B21" s="243">
        <v>5041</v>
      </c>
      <c r="C21" s="244">
        <v>1348642802</v>
      </c>
      <c r="D21" s="245" t="s">
        <v>3344</v>
      </c>
      <c r="E21" s="244" t="s">
        <v>3345</v>
      </c>
      <c r="F21" s="246" t="s">
        <v>3346</v>
      </c>
    </row>
    <row r="22" spans="2:6" ht="13.2">
      <c r="B22" s="243">
        <v>5040</v>
      </c>
      <c r="C22" s="244">
        <v>4028610538</v>
      </c>
      <c r="D22" s="245" t="s">
        <v>3347</v>
      </c>
      <c r="E22" s="244" t="s">
        <v>3348</v>
      </c>
      <c r="F22" s="246" t="s">
        <v>3349</v>
      </c>
    </row>
    <row r="23" spans="2:6" ht="13.2">
      <c r="B23" s="243">
        <v>5039</v>
      </c>
      <c r="C23" s="244">
        <v>1328167705</v>
      </c>
      <c r="D23" s="245" t="s">
        <v>3350</v>
      </c>
      <c r="E23" s="244" t="s">
        <v>3351</v>
      </c>
      <c r="F23" s="246" t="s">
        <v>3352</v>
      </c>
    </row>
    <row r="24" spans="2:6" ht="13.2">
      <c r="B24" s="243">
        <v>5038</v>
      </c>
      <c r="C24" s="244">
        <v>2148646652</v>
      </c>
      <c r="D24" s="245" t="s">
        <v>3353</v>
      </c>
      <c r="E24" s="244" t="s">
        <v>3354</v>
      </c>
      <c r="F24" s="246" t="s">
        <v>3355</v>
      </c>
    </row>
    <row r="25" spans="2:6" ht="13.2">
      <c r="B25" s="243">
        <v>5037</v>
      </c>
      <c r="C25" s="244">
        <v>2118742294</v>
      </c>
      <c r="D25" s="245" t="s">
        <v>3356</v>
      </c>
      <c r="E25" s="244" t="s">
        <v>3357</v>
      </c>
      <c r="F25" s="246" t="s">
        <v>3358</v>
      </c>
    </row>
    <row r="26" spans="2:6" ht="13.2">
      <c r="B26" s="243">
        <v>5036</v>
      </c>
      <c r="C26" s="244">
        <v>2118813758</v>
      </c>
      <c r="D26" s="245" t="s">
        <v>3359</v>
      </c>
      <c r="E26" s="244" t="s">
        <v>3354</v>
      </c>
      <c r="F26" s="246" t="s">
        <v>3360</v>
      </c>
    </row>
    <row r="27" spans="2:6" ht="13.2">
      <c r="B27" s="243">
        <v>5035</v>
      </c>
      <c r="C27" s="244">
        <v>1068708688</v>
      </c>
      <c r="D27" s="245" t="s">
        <v>3361</v>
      </c>
      <c r="E27" s="244" t="s">
        <v>3362</v>
      </c>
      <c r="F27" s="246" t="s">
        <v>3363</v>
      </c>
    </row>
    <row r="28" spans="2:6" ht="13.2">
      <c r="B28" s="243">
        <v>5034</v>
      </c>
      <c r="C28" s="244">
        <v>1058158242</v>
      </c>
      <c r="D28" s="245" t="s">
        <v>3364</v>
      </c>
      <c r="E28" s="244" t="s">
        <v>3365</v>
      </c>
      <c r="F28" s="246" t="s">
        <v>3366</v>
      </c>
    </row>
    <row r="29" spans="2:6" ht="13.2">
      <c r="B29" s="243">
        <v>5033</v>
      </c>
      <c r="C29" s="244">
        <v>6638100630</v>
      </c>
      <c r="D29" s="245" t="s">
        <v>3367</v>
      </c>
      <c r="E29" s="244" t="s">
        <v>3368</v>
      </c>
      <c r="F29" s="246" t="s">
        <v>3369</v>
      </c>
    </row>
    <row r="30" spans="2:6" ht="13.2">
      <c r="B30" s="243">
        <v>5032</v>
      </c>
      <c r="C30" s="244">
        <v>1178183633</v>
      </c>
      <c r="D30" s="245" t="s">
        <v>3370</v>
      </c>
      <c r="E30" s="244" t="s">
        <v>3371</v>
      </c>
      <c r="F30" s="246" t="s">
        <v>3372</v>
      </c>
    </row>
    <row r="31" spans="2:6" ht="13.2">
      <c r="B31" s="243">
        <v>5031</v>
      </c>
      <c r="C31" s="244">
        <v>1088169506</v>
      </c>
      <c r="D31" s="245" t="s">
        <v>3373</v>
      </c>
      <c r="E31" s="244" t="s">
        <v>3374</v>
      </c>
      <c r="F31" s="246" t="s">
        <v>3375</v>
      </c>
    </row>
    <row r="32" spans="2:6" ht="13.2">
      <c r="B32" s="243">
        <v>5030</v>
      </c>
      <c r="C32" s="244">
        <v>6060231853</v>
      </c>
      <c r="D32" s="245" t="s">
        <v>3376</v>
      </c>
      <c r="E32" s="244" t="s">
        <v>3377</v>
      </c>
      <c r="F32" s="246" t="s">
        <v>3378</v>
      </c>
    </row>
    <row r="33" spans="2:6" ht="13.2">
      <c r="B33" s="243">
        <v>5029</v>
      </c>
      <c r="C33" s="244">
        <v>1228195863</v>
      </c>
      <c r="D33" s="245" t="s">
        <v>3379</v>
      </c>
      <c r="E33" s="244" t="s">
        <v>3380</v>
      </c>
      <c r="F33" s="246" t="s">
        <v>3381</v>
      </c>
    </row>
    <row r="34" spans="2:6" ht="13.2">
      <c r="B34" s="243">
        <v>5028</v>
      </c>
      <c r="C34" s="244">
        <v>2208774543</v>
      </c>
      <c r="D34" s="245" t="s">
        <v>3382</v>
      </c>
      <c r="E34" s="244" t="s">
        <v>3383</v>
      </c>
      <c r="F34" s="246" t="s">
        <v>3384</v>
      </c>
    </row>
    <row r="35" spans="2:6" ht="13.2">
      <c r="B35" s="243">
        <v>5027</v>
      </c>
      <c r="C35" s="244">
        <v>1318657397</v>
      </c>
      <c r="D35" s="245" t="s">
        <v>3385</v>
      </c>
      <c r="E35" s="244" t="s">
        <v>3386</v>
      </c>
      <c r="F35" s="246" t="s">
        <v>3387</v>
      </c>
    </row>
    <row r="36" spans="2:6" ht="13.2">
      <c r="B36" s="243">
        <v>5026</v>
      </c>
      <c r="C36" s="244">
        <v>2118766656</v>
      </c>
      <c r="D36" s="245" t="s">
        <v>3388</v>
      </c>
      <c r="E36" s="244" t="s">
        <v>3389</v>
      </c>
      <c r="F36" s="246" t="s">
        <v>3390</v>
      </c>
    </row>
    <row r="37" spans="2:6" ht="13.2">
      <c r="B37" s="243">
        <v>5025</v>
      </c>
      <c r="C37" s="244">
        <v>1248144939</v>
      </c>
      <c r="D37" s="245" t="s">
        <v>3391</v>
      </c>
      <c r="E37" s="244" t="s">
        <v>3392</v>
      </c>
      <c r="F37" s="246" t="s">
        <v>3393</v>
      </c>
    </row>
    <row r="38" spans="2:6" ht="13.2">
      <c r="B38" s="243">
        <v>5024</v>
      </c>
      <c r="C38" s="244">
        <v>5038145922</v>
      </c>
      <c r="D38" s="245" t="s">
        <v>3394</v>
      </c>
      <c r="E38" s="244" t="s">
        <v>3395</v>
      </c>
      <c r="F38" s="246" t="s">
        <v>3396</v>
      </c>
    </row>
    <row r="39" spans="2:6" ht="13.2">
      <c r="B39" s="243">
        <v>5023</v>
      </c>
      <c r="C39" s="244">
        <v>3123118519</v>
      </c>
      <c r="D39" s="245" t="s">
        <v>3397</v>
      </c>
      <c r="E39" s="244" t="s">
        <v>3398</v>
      </c>
      <c r="F39" s="246" t="s">
        <v>3399</v>
      </c>
    </row>
    <row r="40" spans="2:6" ht="13.2">
      <c r="B40" s="243">
        <v>5022</v>
      </c>
      <c r="C40" s="244">
        <v>2098147770</v>
      </c>
      <c r="D40" s="245" t="s">
        <v>3400</v>
      </c>
      <c r="E40" s="244" t="s">
        <v>3401</v>
      </c>
      <c r="F40" s="246" t="s">
        <v>3402</v>
      </c>
    </row>
    <row r="41" spans="2:6" ht="13.2">
      <c r="B41" s="243">
        <v>5021</v>
      </c>
      <c r="C41" s="244">
        <v>5048188278</v>
      </c>
      <c r="D41" s="245" t="s">
        <v>3403</v>
      </c>
      <c r="E41" s="244" t="s">
        <v>3404</v>
      </c>
      <c r="F41" s="246" t="s">
        <v>3405</v>
      </c>
    </row>
    <row r="42" spans="2:6" ht="13.2">
      <c r="B42" s="243">
        <v>5020</v>
      </c>
      <c r="C42" s="244">
        <v>1328134053</v>
      </c>
      <c r="D42" s="245" t="s">
        <v>3406</v>
      </c>
      <c r="E42" s="244" t="s">
        <v>3407</v>
      </c>
      <c r="F42" s="246" t="s">
        <v>3408</v>
      </c>
    </row>
    <row r="43" spans="2:6" ht="13.2">
      <c r="B43" s="243">
        <v>5019</v>
      </c>
      <c r="C43" s="244">
        <v>1360168586</v>
      </c>
      <c r="D43" s="245" t="s">
        <v>3409</v>
      </c>
      <c r="E43" s="244" t="s">
        <v>3410</v>
      </c>
      <c r="F43" s="246" t="s">
        <v>3411</v>
      </c>
    </row>
    <row r="44" spans="2:6" ht="13.2">
      <c r="B44" s="243">
        <v>5018</v>
      </c>
      <c r="C44" s="244">
        <v>2648138166</v>
      </c>
      <c r="D44" s="245" t="s">
        <v>3412</v>
      </c>
      <c r="E44" s="244" t="s">
        <v>3413</v>
      </c>
      <c r="F44" s="246" t="s">
        <v>3414</v>
      </c>
    </row>
    <row r="45" spans="2:6" ht="13.2">
      <c r="B45" s="243">
        <v>5017</v>
      </c>
      <c r="C45" s="244">
        <v>2048616675</v>
      </c>
      <c r="D45" s="245" t="s">
        <v>3415</v>
      </c>
      <c r="E45" s="244" t="s">
        <v>3416</v>
      </c>
      <c r="F45" s="246" t="s">
        <v>3417</v>
      </c>
    </row>
    <row r="46" spans="2:6" ht="13.2">
      <c r="B46" s="243">
        <v>5016</v>
      </c>
      <c r="C46" s="244">
        <v>1198636295</v>
      </c>
      <c r="D46" s="245" t="s">
        <v>3418</v>
      </c>
      <c r="E46" s="244" t="s">
        <v>3419</v>
      </c>
      <c r="F46" s="246" t="s">
        <v>3420</v>
      </c>
    </row>
    <row r="47" spans="2:6" ht="13.2">
      <c r="B47" s="243">
        <v>5015</v>
      </c>
      <c r="C47" s="244">
        <v>2148120322</v>
      </c>
      <c r="D47" s="245" t="s">
        <v>3421</v>
      </c>
      <c r="E47" s="244" t="s">
        <v>3422</v>
      </c>
      <c r="F47" s="246" t="s">
        <v>3423</v>
      </c>
    </row>
    <row r="48" spans="2:6" ht="13.2">
      <c r="B48" s="243">
        <v>5014</v>
      </c>
      <c r="C48" s="244">
        <v>1288719884</v>
      </c>
      <c r="D48" s="245" t="s">
        <v>3424</v>
      </c>
      <c r="E48" s="244" t="s">
        <v>3425</v>
      </c>
      <c r="F48" s="246" t="s">
        <v>3426</v>
      </c>
    </row>
    <row r="49" spans="2:6" ht="13.2">
      <c r="B49" s="243">
        <v>5013</v>
      </c>
      <c r="C49" s="244">
        <v>4808700449</v>
      </c>
      <c r="D49" s="245" t="s">
        <v>3427</v>
      </c>
      <c r="E49" s="244" t="s">
        <v>3428</v>
      </c>
      <c r="F49" s="246" t="s">
        <v>3429</v>
      </c>
    </row>
    <row r="50" spans="2:6" ht="13.2">
      <c r="B50" s="243">
        <v>5012</v>
      </c>
      <c r="C50" s="244">
        <v>7088800612</v>
      </c>
      <c r="D50" s="245" t="s">
        <v>3430</v>
      </c>
      <c r="E50" s="244" t="s">
        <v>3431</v>
      </c>
      <c r="F50" s="246" t="s">
        <v>3432</v>
      </c>
    </row>
    <row r="51" spans="2:6" ht="13.2">
      <c r="B51" s="243">
        <v>5011</v>
      </c>
      <c r="C51" s="244">
        <v>1198689337</v>
      </c>
      <c r="D51" s="245" t="s">
        <v>3433</v>
      </c>
      <c r="E51" s="244" t="s">
        <v>3434</v>
      </c>
      <c r="F51" s="246" t="s">
        <v>3435</v>
      </c>
    </row>
    <row r="52" spans="2:6" ht="13.2">
      <c r="B52" s="243">
        <v>5010</v>
      </c>
      <c r="C52" s="244">
        <v>6038170677</v>
      </c>
      <c r="D52" s="245" t="s">
        <v>3436</v>
      </c>
      <c r="E52" s="244" t="s">
        <v>3437</v>
      </c>
      <c r="F52" s="246" t="s">
        <v>3438</v>
      </c>
    </row>
    <row r="53" spans="2:6" ht="13.2">
      <c r="B53" s="243">
        <v>5009</v>
      </c>
      <c r="C53" s="244">
        <v>2068703095</v>
      </c>
      <c r="D53" s="245" t="s">
        <v>3439</v>
      </c>
      <c r="E53" s="244" t="s">
        <v>3440</v>
      </c>
      <c r="F53" s="246" t="s">
        <v>3441</v>
      </c>
    </row>
    <row r="54" spans="2:6" ht="13.2">
      <c r="B54" s="243">
        <v>5008</v>
      </c>
      <c r="C54" s="244">
        <v>3128643925</v>
      </c>
      <c r="D54" s="245" t="s">
        <v>3442</v>
      </c>
      <c r="E54" s="244" t="s">
        <v>3443</v>
      </c>
      <c r="F54" s="246" t="s">
        <v>3444</v>
      </c>
    </row>
    <row r="55" spans="2:6" ht="13.2">
      <c r="B55" s="243">
        <v>5007</v>
      </c>
      <c r="C55" s="244">
        <v>3148195462</v>
      </c>
      <c r="D55" s="245" t="s">
        <v>3445</v>
      </c>
      <c r="E55" s="244" t="s">
        <v>3446</v>
      </c>
      <c r="F55" s="246" t="s">
        <v>3447</v>
      </c>
    </row>
    <row r="56" spans="2:6" ht="13.2">
      <c r="B56" s="243">
        <v>5006</v>
      </c>
      <c r="C56" s="244">
        <v>2041719259</v>
      </c>
      <c r="D56" s="245" t="s">
        <v>3448</v>
      </c>
      <c r="E56" s="244" t="s">
        <v>3449</v>
      </c>
      <c r="F56" s="246" t="s">
        <v>3450</v>
      </c>
    </row>
    <row r="57" spans="2:6" ht="13.2">
      <c r="B57" s="243">
        <v>5005</v>
      </c>
      <c r="C57" s="244">
        <v>6078616189</v>
      </c>
      <c r="D57" s="245" t="s">
        <v>3451</v>
      </c>
      <c r="E57" s="244" t="s">
        <v>3452</v>
      </c>
      <c r="F57" s="246" t="s">
        <v>3453</v>
      </c>
    </row>
    <row r="58" spans="2:6" ht="13.2">
      <c r="B58" s="243">
        <v>5004</v>
      </c>
      <c r="C58" s="244">
        <v>1058797062</v>
      </c>
      <c r="D58" s="245" t="s">
        <v>3454</v>
      </c>
      <c r="E58" s="244" t="s">
        <v>3455</v>
      </c>
      <c r="F58" s="246" t="s">
        <v>3456</v>
      </c>
    </row>
    <row r="59" spans="2:6" ht="13.2">
      <c r="B59" s="243">
        <v>5003</v>
      </c>
      <c r="C59" s="244">
        <v>8168100383</v>
      </c>
      <c r="D59" s="245" t="s">
        <v>3457</v>
      </c>
      <c r="E59" s="244" t="s">
        <v>3458</v>
      </c>
      <c r="F59" s="246" t="s">
        <v>3459</v>
      </c>
    </row>
    <row r="60" spans="2:6" ht="13.2">
      <c r="B60" s="243">
        <v>5002</v>
      </c>
      <c r="C60" s="244">
        <v>2140584827</v>
      </c>
      <c r="D60" s="245" t="s">
        <v>3460</v>
      </c>
      <c r="E60" s="244" t="s">
        <v>3461</v>
      </c>
      <c r="F60" s="246" t="s">
        <v>3462</v>
      </c>
    </row>
    <row r="61" spans="2:6" ht="13.2">
      <c r="B61" s="243">
        <v>5001</v>
      </c>
      <c r="C61" s="244">
        <v>8280800442</v>
      </c>
      <c r="D61" s="245" t="s">
        <v>2702</v>
      </c>
      <c r="E61" s="244" t="s">
        <v>3463</v>
      </c>
      <c r="F61" s="246" t="s">
        <v>3464</v>
      </c>
    </row>
    <row r="62" spans="2:6" ht="13.2">
      <c r="B62" s="243">
        <v>5000</v>
      </c>
      <c r="C62" s="244">
        <v>3142541975</v>
      </c>
      <c r="D62" s="245" t="s">
        <v>3465</v>
      </c>
      <c r="E62" s="244" t="s">
        <v>3466</v>
      </c>
      <c r="F62" s="246" t="s">
        <v>3467</v>
      </c>
    </row>
    <row r="63" spans="2:6" ht="13.2">
      <c r="B63" s="243">
        <v>4999</v>
      </c>
      <c r="C63" s="244">
        <v>7968800166</v>
      </c>
      <c r="D63" s="245" t="s">
        <v>3468</v>
      </c>
      <c r="E63" s="244" t="s">
        <v>3469</v>
      </c>
      <c r="F63" s="246" t="s">
        <v>3470</v>
      </c>
    </row>
    <row r="64" spans="2:6" ht="13.2">
      <c r="B64" s="243">
        <v>4998</v>
      </c>
      <c r="C64" s="244">
        <v>4110474582</v>
      </c>
      <c r="D64" s="245" t="s">
        <v>3471</v>
      </c>
      <c r="E64" s="244" t="s">
        <v>3472</v>
      </c>
      <c r="F64" s="246" t="s">
        <v>3473</v>
      </c>
    </row>
    <row r="65" spans="2:6" ht="13.2">
      <c r="B65" s="243">
        <v>4997</v>
      </c>
      <c r="C65" s="244">
        <v>1234567894</v>
      </c>
      <c r="D65" s="245" t="s">
        <v>3474</v>
      </c>
      <c r="E65" s="244" t="s">
        <v>3475</v>
      </c>
      <c r="F65" s="246" t="s">
        <v>3476</v>
      </c>
    </row>
    <row r="66" spans="2:6" ht="13.2">
      <c r="B66" s="243">
        <v>4996</v>
      </c>
      <c r="C66" s="244">
        <v>1234567899</v>
      </c>
      <c r="D66" s="245" t="s">
        <v>3477</v>
      </c>
      <c r="E66" s="244" t="s">
        <v>3478</v>
      </c>
      <c r="F66" s="246" t="s">
        <v>3479</v>
      </c>
    </row>
    <row r="67" spans="2:6" ht="13.2">
      <c r="B67" s="243">
        <v>4995</v>
      </c>
      <c r="C67" s="244">
        <v>1208660757</v>
      </c>
      <c r="D67" s="245" t="s">
        <v>3480</v>
      </c>
      <c r="E67" s="244" t="s">
        <v>3481</v>
      </c>
      <c r="F67" s="246" t="s">
        <v>3482</v>
      </c>
    </row>
    <row r="68" spans="2:6" ht="13.2">
      <c r="B68" s="243">
        <v>4994</v>
      </c>
      <c r="C68" s="244">
        <v>1208783572</v>
      </c>
      <c r="D68" s="245" t="s">
        <v>3483</v>
      </c>
      <c r="E68" s="244" t="s">
        <v>3484</v>
      </c>
      <c r="F68" s="246" t="s">
        <v>3485</v>
      </c>
    </row>
    <row r="69" spans="2:6" ht="13.2">
      <c r="B69" s="243">
        <v>4993</v>
      </c>
      <c r="C69" s="244">
        <v>1298174549</v>
      </c>
      <c r="D69" s="245" t="s">
        <v>3486</v>
      </c>
      <c r="E69" s="244" t="s">
        <v>3487</v>
      </c>
      <c r="F69" s="246" t="s">
        <v>3488</v>
      </c>
    </row>
    <row r="70" spans="2:6" ht="13.2">
      <c r="B70" s="243">
        <v>4992</v>
      </c>
      <c r="C70" s="244">
        <v>2118817002</v>
      </c>
      <c r="D70" s="245" t="s">
        <v>3489</v>
      </c>
      <c r="E70" s="244" t="s">
        <v>3490</v>
      </c>
      <c r="F70" s="246" t="s">
        <v>3491</v>
      </c>
    </row>
    <row r="71" spans="2:6" ht="13.2">
      <c r="B71" s="243">
        <v>4991</v>
      </c>
      <c r="C71" s="244">
        <v>6208132265</v>
      </c>
      <c r="D71" s="245" t="s">
        <v>3492</v>
      </c>
      <c r="E71" s="244" t="s">
        <v>3493</v>
      </c>
      <c r="F71" s="246" t="s">
        <v>3494</v>
      </c>
    </row>
    <row r="72" spans="2:6" ht="13.2">
      <c r="B72" s="243">
        <v>4990</v>
      </c>
      <c r="C72" s="244">
        <v>1228638251</v>
      </c>
      <c r="D72" s="245" t="s">
        <v>3495</v>
      </c>
      <c r="E72" s="244" t="s">
        <v>3496</v>
      </c>
      <c r="F72" s="246" t="s">
        <v>3497</v>
      </c>
    </row>
    <row r="73" spans="2:6" ht="13.2">
      <c r="B73" s="243">
        <v>4989</v>
      </c>
      <c r="C73" s="244">
        <v>1283945213</v>
      </c>
      <c r="D73" s="245" t="s">
        <v>2682</v>
      </c>
      <c r="E73" s="244" t="s">
        <v>3498</v>
      </c>
      <c r="F73" s="246" t="s">
        <v>3499</v>
      </c>
    </row>
    <row r="74" spans="2:6" ht="13.2">
      <c r="B74" s="243">
        <v>4988</v>
      </c>
      <c r="C74" s="244">
        <v>1082141732</v>
      </c>
      <c r="D74" s="245" t="s">
        <v>3500</v>
      </c>
      <c r="E74" s="244" t="s">
        <v>3501</v>
      </c>
      <c r="F74" s="246" t="s">
        <v>3502</v>
      </c>
    </row>
    <row r="75" spans="2:6" ht="13.2">
      <c r="B75" s="243">
        <v>4987</v>
      </c>
      <c r="C75" s="244">
        <v>2018645190</v>
      </c>
      <c r="D75" s="245" t="s">
        <v>3503</v>
      </c>
      <c r="E75" s="244" t="s">
        <v>3504</v>
      </c>
      <c r="F75" s="246" t="s">
        <v>3505</v>
      </c>
    </row>
    <row r="76" spans="2:6" ht="13.2">
      <c r="B76" s="243">
        <v>4986</v>
      </c>
      <c r="C76" s="244">
        <v>2102381991</v>
      </c>
      <c r="D76" s="245" t="s">
        <v>3506</v>
      </c>
      <c r="E76" s="244" t="s">
        <v>3507</v>
      </c>
      <c r="F76" s="246" t="s">
        <v>3508</v>
      </c>
    </row>
    <row r="77" spans="2:6" ht="13.2">
      <c r="B77" s="243">
        <v>4985</v>
      </c>
      <c r="C77" s="244">
        <v>4658700095</v>
      </c>
      <c r="D77" s="245" t="s">
        <v>3509</v>
      </c>
      <c r="E77" s="244" t="s">
        <v>3510</v>
      </c>
      <c r="F77" s="246" t="s">
        <v>3511</v>
      </c>
    </row>
    <row r="78" spans="2:6" ht="13.2">
      <c r="B78" s="243">
        <v>4984</v>
      </c>
      <c r="C78" s="244">
        <v>6211999317</v>
      </c>
      <c r="D78" s="245" t="s">
        <v>3512</v>
      </c>
      <c r="E78" s="244" t="s">
        <v>3513</v>
      </c>
      <c r="F78" s="246" t="s">
        <v>3514</v>
      </c>
    </row>
    <row r="79" spans="2:6" ht="13.2">
      <c r="B79" s="243">
        <v>4983</v>
      </c>
      <c r="C79" s="244">
        <v>1348725436</v>
      </c>
      <c r="D79" s="245" t="s">
        <v>3515</v>
      </c>
      <c r="E79" s="244" t="s">
        <v>3516</v>
      </c>
      <c r="F79" s="246" t="s">
        <v>3517</v>
      </c>
    </row>
    <row r="80" spans="2:6" ht="13.2">
      <c r="B80" s="243">
        <v>4982</v>
      </c>
      <c r="C80" s="244">
        <v>1268636309</v>
      </c>
      <c r="D80" s="245" t="s">
        <v>3518</v>
      </c>
      <c r="E80" s="244" t="s">
        <v>3519</v>
      </c>
      <c r="F80" s="246" t="s">
        <v>3520</v>
      </c>
    </row>
    <row r="81" spans="2:6" ht="13.2">
      <c r="B81" s="243">
        <v>4981</v>
      </c>
      <c r="C81" s="244">
        <v>1288647272</v>
      </c>
      <c r="D81" s="245" t="s">
        <v>3521</v>
      </c>
      <c r="E81" s="244" t="s">
        <v>3522</v>
      </c>
      <c r="F81" s="246" t="s">
        <v>3523</v>
      </c>
    </row>
    <row r="82" spans="2:6" ht="13.2">
      <c r="B82" s="243">
        <v>4980</v>
      </c>
      <c r="C82" s="244">
        <v>4900100011</v>
      </c>
      <c r="D82" s="245" t="s">
        <v>3524</v>
      </c>
      <c r="E82" s="244" t="s">
        <v>3525</v>
      </c>
      <c r="F82" s="246" t="s">
        <v>3526</v>
      </c>
    </row>
    <row r="83" spans="2:6" ht="13.2">
      <c r="B83" s="243">
        <v>4979</v>
      </c>
      <c r="C83" s="244">
        <v>4098641139</v>
      </c>
      <c r="D83" s="245" t="s">
        <v>3527</v>
      </c>
      <c r="E83" s="244" t="s">
        <v>3528</v>
      </c>
      <c r="F83" s="246" t="s">
        <v>3529</v>
      </c>
    </row>
    <row r="84" spans="2:6" ht="13.2">
      <c r="B84" s="243">
        <v>4978</v>
      </c>
      <c r="C84" s="244">
        <v>6308600222</v>
      </c>
      <c r="D84" s="245" t="s">
        <v>3530</v>
      </c>
      <c r="E84" s="244" t="s">
        <v>3531</v>
      </c>
      <c r="F84" s="246" t="s">
        <v>3532</v>
      </c>
    </row>
    <row r="85" spans="2:6" ht="13.2">
      <c r="B85" s="243">
        <v>4977</v>
      </c>
      <c r="C85" s="244">
        <v>1078618557</v>
      </c>
      <c r="D85" s="245" t="s">
        <v>3533</v>
      </c>
      <c r="E85" s="244" t="s">
        <v>3534</v>
      </c>
      <c r="F85" s="246" t="s">
        <v>3535</v>
      </c>
    </row>
    <row r="86" spans="2:6" ht="13.2">
      <c r="B86" s="243">
        <v>4976</v>
      </c>
      <c r="C86" s="244">
        <v>1388184610</v>
      </c>
      <c r="D86" s="245" t="s">
        <v>3536</v>
      </c>
      <c r="E86" s="244" t="s">
        <v>3537</v>
      </c>
      <c r="F86" s="246" t="s">
        <v>3538</v>
      </c>
    </row>
    <row r="87" spans="2:6" ht="13.2">
      <c r="B87" s="243">
        <v>4975</v>
      </c>
      <c r="C87" s="244">
        <v>2171036634</v>
      </c>
      <c r="D87" s="245" t="s">
        <v>3539</v>
      </c>
      <c r="E87" s="244" t="s">
        <v>3540</v>
      </c>
      <c r="F87" s="246" t="s">
        <v>3541</v>
      </c>
    </row>
    <row r="88" spans="2:6" ht="13.2">
      <c r="B88" s="243">
        <v>4974</v>
      </c>
      <c r="C88" s="244">
        <v>8798700877</v>
      </c>
      <c r="D88" s="245" t="s">
        <v>3542</v>
      </c>
      <c r="E88" s="244" t="s">
        <v>3543</v>
      </c>
      <c r="F88" s="246" t="s">
        <v>3544</v>
      </c>
    </row>
    <row r="89" spans="2:6" ht="13.2">
      <c r="B89" s="243">
        <v>4973</v>
      </c>
      <c r="C89" s="244">
        <v>4038161791</v>
      </c>
      <c r="D89" s="245" t="s">
        <v>3545</v>
      </c>
      <c r="E89" s="244" t="s">
        <v>3546</v>
      </c>
      <c r="F89" s="246" t="s">
        <v>3547</v>
      </c>
    </row>
    <row r="90" spans="2:6" ht="13.2">
      <c r="B90" s="243">
        <v>4972</v>
      </c>
      <c r="C90" s="244">
        <v>1208145969</v>
      </c>
      <c r="D90" s="245" t="s">
        <v>3548</v>
      </c>
      <c r="E90" s="244" t="s">
        <v>3549</v>
      </c>
      <c r="F90" s="246" t="s">
        <v>3550</v>
      </c>
    </row>
    <row r="91" spans="2:6" ht="13.2">
      <c r="B91" s="243">
        <v>4971</v>
      </c>
      <c r="C91" s="244">
        <v>1308164148</v>
      </c>
      <c r="D91" s="245" t="s">
        <v>3551</v>
      </c>
      <c r="E91" s="244" t="s">
        <v>3552</v>
      </c>
      <c r="F91" s="246" t="s">
        <v>3553</v>
      </c>
    </row>
    <row r="92" spans="2:6" ht="13.2">
      <c r="B92" s="243">
        <v>4970</v>
      </c>
      <c r="C92" s="244">
        <v>1358189784</v>
      </c>
      <c r="D92" s="245" t="s">
        <v>3554</v>
      </c>
      <c r="E92" s="244" t="s">
        <v>3555</v>
      </c>
      <c r="F92" s="246" t="s">
        <v>3556</v>
      </c>
    </row>
    <row r="93" spans="2:6" ht="13.2">
      <c r="B93" s="243">
        <v>4969</v>
      </c>
      <c r="C93" s="244">
        <v>2208735744</v>
      </c>
      <c r="D93" s="245" t="s">
        <v>3557</v>
      </c>
      <c r="E93" s="244" t="s">
        <v>3558</v>
      </c>
      <c r="F93" s="246" t="s">
        <v>3559</v>
      </c>
    </row>
    <row r="94" spans="2:6" ht="13.2">
      <c r="B94" s="243">
        <v>4968</v>
      </c>
      <c r="C94" s="244">
        <v>1138608087</v>
      </c>
      <c r="D94" s="245" t="s">
        <v>3560</v>
      </c>
      <c r="E94" s="244" t="s">
        <v>3561</v>
      </c>
      <c r="F94" s="246" t="s">
        <v>3562</v>
      </c>
    </row>
    <row r="95" spans="2:6" ht="13.2">
      <c r="B95" s="243">
        <v>4967</v>
      </c>
      <c r="C95" s="244">
        <v>2118862851</v>
      </c>
      <c r="D95" s="245" t="s">
        <v>3563</v>
      </c>
      <c r="E95" s="244" t="s">
        <v>3564</v>
      </c>
      <c r="F95" s="246" t="s">
        <v>3565</v>
      </c>
    </row>
    <row r="96" spans="2:6" ht="13.2">
      <c r="B96" s="243">
        <v>4966</v>
      </c>
      <c r="C96" s="244">
        <v>5148182081</v>
      </c>
      <c r="D96" s="245" t="s">
        <v>3566</v>
      </c>
      <c r="E96" s="244" t="s">
        <v>3567</v>
      </c>
      <c r="F96" s="246" t="s">
        <v>3568</v>
      </c>
    </row>
    <row r="97" spans="2:6" ht="13.2">
      <c r="B97" s="243">
        <v>4965</v>
      </c>
      <c r="C97" s="244">
        <v>1198101073</v>
      </c>
      <c r="D97" s="245" t="s">
        <v>3569</v>
      </c>
      <c r="E97" s="244" t="s">
        <v>3570</v>
      </c>
      <c r="F97" s="246" t="s">
        <v>3571</v>
      </c>
    </row>
    <row r="98" spans="2:6" ht="13.2">
      <c r="B98" s="243">
        <v>4964</v>
      </c>
      <c r="C98" s="244">
        <v>2418800026</v>
      </c>
      <c r="D98" s="245" t="s">
        <v>3572</v>
      </c>
      <c r="E98" s="244" t="s">
        <v>3573</v>
      </c>
      <c r="F98" s="246" t="s">
        <v>3574</v>
      </c>
    </row>
    <row r="99" spans="2:6" ht="13.2">
      <c r="B99" s="243">
        <v>4963</v>
      </c>
      <c r="C99" s="244">
        <v>1078798204</v>
      </c>
      <c r="D99" s="245" t="s">
        <v>3575</v>
      </c>
      <c r="E99" s="244" t="s">
        <v>3576</v>
      </c>
      <c r="F99" s="246" t="s">
        <v>3577</v>
      </c>
    </row>
    <row r="100" spans="2:6" ht="13.2">
      <c r="B100" s="243">
        <v>4962</v>
      </c>
      <c r="C100" s="244">
        <v>7158600431</v>
      </c>
      <c r="D100" s="245" t="s">
        <v>3578</v>
      </c>
      <c r="E100" s="244" t="s">
        <v>3579</v>
      </c>
      <c r="F100" s="246" t="s">
        <v>3580</v>
      </c>
    </row>
    <row r="101" spans="2:6" ht="13.2">
      <c r="B101" s="243">
        <v>4961</v>
      </c>
      <c r="C101" s="244">
        <v>5148173184</v>
      </c>
      <c r="D101" s="245" t="s">
        <v>3581</v>
      </c>
      <c r="E101" s="244" t="s">
        <v>3582</v>
      </c>
      <c r="F101" s="246" t="s">
        <v>3583</v>
      </c>
    </row>
    <row r="102" spans="2:6" ht="13.2">
      <c r="B102" s="243">
        <v>4960</v>
      </c>
      <c r="C102" s="244">
        <v>3088135547</v>
      </c>
      <c r="D102" s="245" t="s">
        <v>2576</v>
      </c>
      <c r="E102" s="244" t="s">
        <v>3584</v>
      </c>
      <c r="F102" s="246" t="s">
        <v>3585</v>
      </c>
    </row>
    <row r="103" spans="2:6" ht="13.2">
      <c r="B103" s="243">
        <v>4959</v>
      </c>
      <c r="C103" s="244">
        <v>3130297856</v>
      </c>
      <c r="D103" s="245" t="s">
        <v>3586</v>
      </c>
      <c r="E103" s="244" t="s">
        <v>3587</v>
      </c>
      <c r="F103" s="246" t="s">
        <v>3588</v>
      </c>
    </row>
    <row r="104" spans="2:6" ht="13.2">
      <c r="B104" s="243">
        <v>4958</v>
      </c>
      <c r="C104" s="244">
        <v>1298130309</v>
      </c>
      <c r="D104" s="245" t="s">
        <v>3589</v>
      </c>
      <c r="E104" s="244" t="s">
        <v>3590</v>
      </c>
      <c r="F104" s="246" t="s">
        <v>3591</v>
      </c>
    </row>
    <row r="105" spans="2:6" ht="13.2">
      <c r="B105" s="243">
        <v>4957</v>
      </c>
      <c r="C105" s="244">
        <v>2128191234</v>
      </c>
      <c r="D105" s="245" t="s">
        <v>3592</v>
      </c>
      <c r="E105" s="244" t="s">
        <v>3593</v>
      </c>
      <c r="F105" s="246" t="s">
        <v>3594</v>
      </c>
    </row>
    <row r="106" spans="2:6" ht="13.2">
      <c r="B106" s="243">
        <v>4956</v>
      </c>
      <c r="C106" s="244">
        <v>1288709839</v>
      </c>
      <c r="D106" s="245" t="s">
        <v>3595</v>
      </c>
      <c r="E106" s="244" t="s">
        <v>3596</v>
      </c>
      <c r="F106" s="246" t="s">
        <v>3597</v>
      </c>
    </row>
    <row r="107" spans="2:6" ht="13.2">
      <c r="B107" s="243">
        <v>4955</v>
      </c>
      <c r="C107" s="244">
        <v>1198658232</v>
      </c>
      <c r="D107" s="245" t="s">
        <v>3598</v>
      </c>
      <c r="E107" s="244" t="s">
        <v>3599</v>
      </c>
      <c r="F107" s="246" t="s">
        <v>3600</v>
      </c>
    </row>
    <row r="108" spans="2:6" ht="13.2">
      <c r="B108" s="243">
        <v>4954</v>
      </c>
      <c r="C108" s="244">
        <v>1078714752</v>
      </c>
      <c r="D108" s="245" t="s">
        <v>2221</v>
      </c>
      <c r="E108" s="244" t="s">
        <v>3601</v>
      </c>
      <c r="F108" s="246" t="s">
        <v>3602</v>
      </c>
    </row>
    <row r="109" spans="2:6" ht="13.2">
      <c r="B109" s="243">
        <v>4953</v>
      </c>
      <c r="C109" s="244">
        <v>1308706801</v>
      </c>
      <c r="D109" s="245" t="s">
        <v>3603</v>
      </c>
      <c r="E109" s="244" t="s">
        <v>3604</v>
      </c>
      <c r="F109" s="246" t="s">
        <v>3605</v>
      </c>
    </row>
    <row r="110" spans="2:6" ht="13.2">
      <c r="B110" s="243">
        <v>4952</v>
      </c>
      <c r="C110" s="244">
        <v>1228640062</v>
      </c>
      <c r="D110" s="245" t="s">
        <v>3606</v>
      </c>
      <c r="E110" s="244" t="s">
        <v>3607</v>
      </c>
      <c r="F110" s="246" t="s">
        <v>3608</v>
      </c>
    </row>
    <row r="111" spans="2:6" ht="13.2">
      <c r="B111" s="243">
        <v>4951</v>
      </c>
      <c r="C111" s="244">
        <v>1848600239</v>
      </c>
      <c r="D111" s="245" t="s">
        <v>3609</v>
      </c>
      <c r="E111" s="244" t="s">
        <v>3610</v>
      </c>
      <c r="F111" s="246" t="s">
        <v>3611</v>
      </c>
    </row>
    <row r="112" spans="2:6" ht="13.2">
      <c r="B112" s="243">
        <v>4950</v>
      </c>
      <c r="C112" s="244">
        <v>5058139862</v>
      </c>
      <c r="D112" s="245" t="s">
        <v>3612</v>
      </c>
      <c r="E112" s="244" t="s">
        <v>3613</v>
      </c>
      <c r="F112" s="246" t="s">
        <v>3614</v>
      </c>
    </row>
    <row r="113" spans="2:6" ht="13.2">
      <c r="B113" s="243">
        <v>4949</v>
      </c>
      <c r="C113" s="244">
        <v>2148636663</v>
      </c>
      <c r="D113" s="245" t="s">
        <v>3615</v>
      </c>
      <c r="E113" s="244" t="s">
        <v>3616</v>
      </c>
      <c r="F113" s="246" t="s">
        <v>3617</v>
      </c>
    </row>
    <row r="114" spans="2:6" ht="13.2">
      <c r="B114" s="243">
        <v>4948</v>
      </c>
      <c r="C114" s="244">
        <v>6818100695</v>
      </c>
      <c r="D114" s="245" t="s">
        <v>3618</v>
      </c>
      <c r="E114" s="244" t="s">
        <v>3619</v>
      </c>
      <c r="F114" s="246" t="s">
        <v>3620</v>
      </c>
    </row>
    <row r="115" spans="2:6" ht="13.2">
      <c r="B115" s="243">
        <v>4947</v>
      </c>
      <c r="C115" s="244">
        <v>7148600312</v>
      </c>
      <c r="D115" s="245" t="s">
        <v>3621</v>
      </c>
      <c r="E115" s="244" t="s">
        <v>3622</v>
      </c>
      <c r="F115" s="246" t="s">
        <v>3623</v>
      </c>
    </row>
    <row r="116" spans="2:6" ht="13.2">
      <c r="B116" s="243">
        <v>4946</v>
      </c>
      <c r="C116" s="244">
        <v>6038800262</v>
      </c>
      <c r="D116" s="245" t="s">
        <v>1418</v>
      </c>
      <c r="E116" s="244" t="s">
        <v>3624</v>
      </c>
      <c r="F116" s="246" t="s">
        <v>3625</v>
      </c>
    </row>
    <row r="117" spans="2:6" ht="13.2">
      <c r="B117" s="243">
        <v>4945</v>
      </c>
      <c r="C117" s="244">
        <v>1308663940</v>
      </c>
      <c r="D117" s="245" t="s">
        <v>3626</v>
      </c>
      <c r="E117" s="244" t="s">
        <v>3627</v>
      </c>
      <c r="F117" s="246" t="s">
        <v>3628</v>
      </c>
    </row>
    <row r="118" spans="2:6" ht="13.2">
      <c r="B118" s="243">
        <v>4944</v>
      </c>
      <c r="C118" s="244">
        <v>6052740901</v>
      </c>
      <c r="D118" s="245" t="s">
        <v>3629</v>
      </c>
      <c r="E118" s="244" t="s">
        <v>3630</v>
      </c>
      <c r="F118" s="246" t="s">
        <v>3631</v>
      </c>
    </row>
    <row r="119" spans="2:6" ht="13.2">
      <c r="B119" s="243">
        <v>4943</v>
      </c>
      <c r="C119" s="244">
        <v>3018615865</v>
      </c>
      <c r="D119" s="245" t="s">
        <v>1578</v>
      </c>
      <c r="E119" s="244" t="s">
        <v>3632</v>
      </c>
      <c r="F119" s="246" t="s">
        <v>3633</v>
      </c>
    </row>
    <row r="120" spans="2:6" ht="13.2">
      <c r="B120" s="243">
        <v>4942</v>
      </c>
      <c r="C120" s="244">
        <v>1298688465</v>
      </c>
      <c r="D120" s="245" t="s">
        <v>3634</v>
      </c>
      <c r="E120" s="244" t="s">
        <v>3635</v>
      </c>
      <c r="F120" s="246" t="s">
        <v>3636</v>
      </c>
    </row>
    <row r="121" spans="2:6" ht="13.2">
      <c r="B121" s="243">
        <v>4941</v>
      </c>
      <c r="C121" s="244">
        <v>5048606155</v>
      </c>
      <c r="D121" s="245" t="s">
        <v>3637</v>
      </c>
      <c r="E121" s="244" t="s">
        <v>3638</v>
      </c>
      <c r="F121" s="246" t="s">
        <v>3639</v>
      </c>
    </row>
    <row r="122" spans="2:6" ht="13.2">
      <c r="B122" s="243">
        <v>4940</v>
      </c>
      <c r="C122" s="244">
        <v>1218614988</v>
      </c>
      <c r="D122" s="245" t="s">
        <v>844</v>
      </c>
      <c r="E122" s="244" t="s">
        <v>3640</v>
      </c>
      <c r="F122" s="246" t="s">
        <v>3641</v>
      </c>
    </row>
    <row r="123" spans="2:6" ht="13.2">
      <c r="B123" s="243">
        <v>4939</v>
      </c>
      <c r="C123" s="244">
        <v>6068635728</v>
      </c>
      <c r="D123" s="245" t="s">
        <v>3642</v>
      </c>
      <c r="E123" s="244" t="s">
        <v>3643</v>
      </c>
      <c r="F123" s="246" t="s">
        <v>3644</v>
      </c>
    </row>
    <row r="124" spans="2:6" ht="13.2">
      <c r="B124" s="243">
        <v>4938</v>
      </c>
      <c r="C124" s="244">
        <v>5142585345</v>
      </c>
      <c r="D124" s="245" t="s">
        <v>3645</v>
      </c>
      <c r="E124" s="244" t="s">
        <v>3646</v>
      </c>
      <c r="F124" s="246" t="s">
        <v>3647</v>
      </c>
    </row>
    <row r="125" spans="2:6" ht="13.2">
      <c r="B125" s="243">
        <v>4937</v>
      </c>
      <c r="C125" s="244">
        <v>5158146486</v>
      </c>
      <c r="D125" s="245" t="s">
        <v>3648</v>
      </c>
      <c r="E125" s="244" t="s">
        <v>3649</v>
      </c>
      <c r="F125" s="246" t="s">
        <v>3650</v>
      </c>
    </row>
    <row r="126" spans="2:6" ht="13.2">
      <c r="B126" s="243">
        <v>4936</v>
      </c>
      <c r="C126" s="244">
        <v>5158146486</v>
      </c>
      <c r="D126" s="245" t="s">
        <v>3648</v>
      </c>
      <c r="E126" s="244" t="s">
        <v>3649</v>
      </c>
      <c r="F126" s="246" t="s">
        <v>3650</v>
      </c>
    </row>
    <row r="127" spans="2:6" ht="13.2">
      <c r="B127" s="243">
        <v>4935</v>
      </c>
      <c r="C127" s="244">
        <v>2478800117</v>
      </c>
      <c r="D127" s="245" t="s">
        <v>3651</v>
      </c>
      <c r="E127" s="244" t="s">
        <v>3652</v>
      </c>
      <c r="F127" s="246" t="s">
        <v>3653</v>
      </c>
    </row>
    <row r="128" spans="2:6" ht="13.2">
      <c r="B128" s="243">
        <v>4934</v>
      </c>
      <c r="C128" s="244">
        <v>1420987639</v>
      </c>
      <c r="D128" s="245" t="s">
        <v>3654</v>
      </c>
      <c r="E128" s="244" t="s">
        <v>3655</v>
      </c>
      <c r="F128" s="246" t="s">
        <v>3656</v>
      </c>
    </row>
    <row r="129" spans="2:6" ht="13.2">
      <c r="B129" s="243">
        <v>4933</v>
      </c>
      <c r="C129" s="244">
        <v>1408175642</v>
      </c>
      <c r="D129" s="245" t="s">
        <v>3657</v>
      </c>
      <c r="E129" s="244" t="s">
        <v>3658</v>
      </c>
      <c r="F129" s="246" t="s">
        <v>3659</v>
      </c>
    </row>
    <row r="130" spans="2:6" ht="13.2">
      <c r="B130" s="243">
        <v>4932</v>
      </c>
      <c r="C130" s="244">
        <v>6314100092</v>
      </c>
      <c r="D130" s="245" t="s">
        <v>3660</v>
      </c>
      <c r="E130" s="244" t="s">
        <v>3661</v>
      </c>
      <c r="F130" s="246" t="s">
        <v>3662</v>
      </c>
    </row>
    <row r="131" spans="2:6" ht="13.2">
      <c r="B131" s="243">
        <v>4931</v>
      </c>
      <c r="C131" s="244">
        <v>1878700313</v>
      </c>
      <c r="D131" s="245" t="s">
        <v>3663</v>
      </c>
      <c r="E131" s="244" t="s">
        <v>3664</v>
      </c>
      <c r="F131" s="246" t="s">
        <v>3665</v>
      </c>
    </row>
    <row r="132" spans="2:6" ht="13.2">
      <c r="B132" s="243">
        <v>4930</v>
      </c>
      <c r="C132" s="244">
        <v>8468600389</v>
      </c>
      <c r="D132" s="245" t="s">
        <v>3666</v>
      </c>
      <c r="E132" s="244" t="s">
        <v>3667</v>
      </c>
      <c r="F132" s="246" t="s">
        <v>3668</v>
      </c>
    </row>
    <row r="133" spans="2:6" ht="13.2">
      <c r="B133" s="243">
        <v>4929</v>
      </c>
      <c r="C133" s="244">
        <v>2158763501</v>
      </c>
      <c r="D133" s="245" t="s">
        <v>3669</v>
      </c>
      <c r="E133" s="244" t="s">
        <v>3670</v>
      </c>
      <c r="F133" s="246" t="s">
        <v>3671</v>
      </c>
    </row>
    <row r="134" spans="2:6" ht="13.2">
      <c r="B134" s="243">
        <v>4928</v>
      </c>
      <c r="C134" s="244">
        <v>3038158467</v>
      </c>
      <c r="D134" s="245" t="s">
        <v>2985</v>
      </c>
      <c r="E134" s="244" t="s">
        <v>3672</v>
      </c>
      <c r="F134" s="246" t="s">
        <v>3673</v>
      </c>
    </row>
    <row r="135" spans="2:6" ht="13.2">
      <c r="B135" s="243">
        <v>4927</v>
      </c>
      <c r="C135" s="244">
        <v>5418700443</v>
      </c>
      <c r="D135" s="245" t="s">
        <v>3674</v>
      </c>
      <c r="E135" s="244" t="s">
        <v>3675</v>
      </c>
      <c r="F135" s="246" t="s">
        <v>3676</v>
      </c>
    </row>
    <row r="136" spans="2:6" ht="13.2">
      <c r="B136" s="243">
        <v>4926</v>
      </c>
      <c r="C136" s="244">
        <v>1078795298</v>
      </c>
      <c r="D136" s="245" t="s">
        <v>3677</v>
      </c>
      <c r="E136" s="244" t="s">
        <v>3678</v>
      </c>
      <c r="F136" s="246" t="s">
        <v>3679</v>
      </c>
    </row>
    <row r="137" spans="2:6" ht="13.2">
      <c r="B137" s="243">
        <v>4925</v>
      </c>
      <c r="C137" s="244">
        <v>1288691496</v>
      </c>
      <c r="D137" s="245" t="s">
        <v>3680</v>
      </c>
      <c r="E137" s="244" t="s">
        <v>3681</v>
      </c>
      <c r="F137" s="246" t="s">
        <v>3682</v>
      </c>
    </row>
    <row r="138" spans="2:6" ht="13.2">
      <c r="B138" s="243">
        <v>4924</v>
      </c>
      <c r="C138" s="244">
        <v>6168154479</v>
      </c>
      <c r="D138" s="245" t="s">
        <v>3683</v>
      </c>
      <c r="E138" s="244" t="s">
        <v>3684</v>
      </c>
      <c r="F138" s="246" t="s">
        <v>3685</v>
      </c>
    </row>
    <row r="139" spans="2:6" ht="13.2">
      <c r="B139" s="243">
        <v>4923</v>
      </c>
      <c r="C139" s="244">
        <v>6051228238</v>
      </c>
      <c r="D139" s="245" t="s">
        <v>3686</v>
      </c>
      <c r="E139" s="244" t="s">
        <v>3687</v>
      </c>
      <c r="F139" s="246" t="s">
        <v>3688</v>
      </c>
    </row>
    <row r="140" spans="2:6" ht="13.2">
      <c r="B140" s="243">
        <v>4922</v>
      </c>
      <c r="C140" s="244">
        <v>1170532334</v>
      </c>
      <c r="D140" s="245" t="s">
        <v>3689</v>
      </c>
      <c r="E140" s="244" t="s">
        <v>3690</v>
      </c>
      <c r="F140" s="246" t="s">
        <v>3691</v>
      </c>
    </row>
    <row r="141" spans="2:6" ht="13.2">
      <c r="B141" s="243">
        <v>4921</v>
      </c>
      <c r="C141" s="244">
        <v>1704400147</v>
      </c>
      <c r="D141" s="245" t="s">
        <v>3692</v>
      </c>
      <c r="E141" s="244" t="s">
        <v>3693</v>
      </c>
      <c r="F141" s="246" t="s">
        <v>3694</v>
      </c>
    </row>
    <row r="142" spans="2:6" ht="13.2">
      <c r="B142" s="243">
        <v>4920</v>
      </c>
      <c r="C142" s="244">
        <v>1330323186</v>
      </c>
      <c r="D142" s="245" t="s">
        <v>3695</v>
      </c>
      <c r="E142" s="244" t="s">
        <v>3696</v>
      </c>
      <c r="F142" s="246" t="s">
        <v>3697</v>
      </c>
    </row>
    <row r="143" spans="2:6" ht="13.2">
      <c r="B143" s="243">
        <v>4919</v>
      </c>
      <c r="C143" s="244">
        <v>1408135198</v>
      </c>
      <c r="D143" s="245" t="s">
        <v>3698</v>
      </c>
      <c r="E143" s="244" t="s">
        <v>3699</v>
      </c>
      <c r="F143" s="246" t="s">
        <v>3700</v>
      </c>
    </row>
    <row r="144" spans="2:6" ht="13.2">
      <c r="B144" s="243">
        <v>4918</v>
      </c>
      <c r="C144" s="244">
        <v>4150837947</v>
      </c>
      <c r="D144" s="245" t="s">
        <v>3701</v>
      </c>
      <c r="E144" s="244" t="s">
        <v>3702</v>
      </c>
      <c r="F144" s="246" t="s">
        <v>3703</v>
      </c>
    </row>
    <row r="145" spans="2:6" ht="13.2">
      <c r="B145" s="243">
        <v>4917</v>
      </c>
      <c r="C145" s="244">
        <v>1298663881</v>
      </c>
      <c r="D145" s="245" t="s">
        <v>3704</v>
      </c>
      <c r="E145" s="244" t="s">
        <v>3705</v>
      </c>
      <c r="F145" s="246" t="s">
        <v>3706</v>
      </c>
    </row>
    <row r="146" spans="2:6" ht="13.2">
      <c r="B146" s="243">
        <v>4916</v>
      </c>
      <c r="C146" s="244">
        <v>2766500019</v>
      </c>
      <c r="D146" s="245" t="s">
        <v>3707</v>
      </c>
      <c r="E146" s="244" t="s">
        <v>3708</v>
      </c>
      <c r="F146" s="246" t="s">
        <v>3709</v>
      </c>
    </row>
    <row r="147" spans="2:6" ht="13.2">
      <c r="B147" s="243">
        <v>4915</v>
      </c>
      <c r="C147" s="244">
        <v>1210765518</v>
      </c>
      <c r="D147" s="245" t="s">
        <v>3710</v>
      </c>
      <c r="E147" s="244" t="s">
        <v>3711</v>
      </c>
      <c r="F147" s="246" t="s">
        <v>3712</v>
      </c>
    </row>
    <row r="148" spans="2:6" ht="13.2">
      <c r="B148" s="243">
        <v>4914</v>
      </c>
      <c r="C148" s="244">
        <v>3888700255</v>
      </c>
      <c r="D148" s="245" t="s">
        <v>3713</v>
      </c>
      <c r="E148" s="244" t="s">
        <v>3714</v>
      </c>
      <c r="F148" s="246" t="s">
        <v>3715</v>
      </c>
    </row>
    <row r="149" spans="2:6" ht="13.2">
      <c r="B149" s="243">
        <v>4913</v>
      </c>
      <c r="C149" s="244">
        <v>1322575548</v>
      </c>
      <c r="D149" s="245" t="s">
        <v>3716</v>
      </c>
      <c r="E149" s="244" t="s">
        <v>3717</v>
      </c>
      <c r="F149" s="246" t="s">
        <v>3718</v>
      </c>
    </row>
    <row r="150" spans="2:6" ht="13.2">
      <c r="B150" s="243">
        <v>4912</v>
      </c>
      <c r="C150" s="244">
        <v>3223300140</v>
      </c>
      <c r="D150" s="245" t="s">
        <v>3719</v>
      </c>
      <c r="E150" s="244" t="s">
        <v>3720</v>
      </c>
      <c r="F150" s="246" t="s">
        <v>3721</v>
      </c>
    </row>
    <row r="151" spans="2:6" ht="13.2">
      <c r="B151" s="243">
        <v>4911</v>
      </c>
      <c r="C151" s="244">
        <v>3223300140</v>
      </c>
      <c r="D151" s="245" t="s">
        <v>3719</v>
      </c>
      <c r="E151" s="244" t="s">
        <v>3720</v>
      </c>
      <c r="F151" s="246" t="s">
        <v>3721</v>
      </c>
    </row>
    <row r="152" spans="2:6" ht="13.2">
      <c r="B152" s="243">
        <v>4910</v>
      </c>
      <c r="C152" s="244">
        <v>6158101310</v>
      </c>
      <c r="D152" s="245" t="s">
        <v>3722</v>
      </c>
      <c r="E152" s="244" t="s">
        <v>3723</v>
      </c>
      <c r="F152" s="246" t="s">
        <v>3724</v>
      </c>
    </row>
    <row r="153" spans="2:6" ht="13.2">
      <c r="B153" s="243">
        <v>4909</v>
      </c>
      <c r="C153" s="244">
        <v>3148642733</v>
      </c>
      <c r="D153" s="245" t="s">
        <v>3725</v>
      </c>
      <c r="E153" s="244" t="s">
        <v>3726</v>
      </c>
      <c r="F153" s="246" t="s">
        <v>3727</v>
      </c>
    </row>
    <row r="154" spans="2:6" ht="13.2">
      <c r="B154" s="243">
        <v>4908</v>
      </c>
      <c r="C154" s="244">
        <v>1418141446</v>
      </c>
      <c r="D154" s="245" t="s">
        <v>3728</v>
      </c>
      <c r="E154" s="244" t="s">
        <v>3729</v>
      </c>
      <c r="F154" s="246" t="s">
        <v>3730</v>
      </c>
    </row>
    <row r="155" spans="2:6" ht="13.2">
      <c r="B155" s="243">
        <v>4907</v>
      </c>
      <c r="C155" s="244">
        <v>1080285326</v>
      </c>
      <c r="D155" s="245" t="s">
        <v>3731</v>
      </c>
      <c r="E155" s="244" t="s">
        <v>3732</v>
      </c>
      <c r="F155" s="246" t="s">
        <v>3733</v>
      </c>
    </row>
    <row r="156" spans="2:6" ht="13.2">
      <c r="B156" s="243">
        <v>4906</v>
      </c>
      <c r="C156" s="244">
        <v>3988600411</v>
      </c>
      <c r="D156" s="245" t="s">
        <v>3734</v>
      </c>
      <c r="E156" s="244" t="s">
        <v>3735</v>
      </c>
      <c r="F156" s="246" t="s">
        <v>3736</v>
      </c>
    </row>
    <row r="157" spans="2:6" ht="13.2">
      <c r="B157" s="243">
        <v>4905</v>
      </c>
      <c r="C157" s="244">
        <v>1298633150</v>
      </c>
      <c r="D157" s="245" t="s">
        <v>3737</v>
      </c>
      <c r="E157" s="244" t="s">
        <v>3738</v>
      </c>
      <c r="F157" s="246" t="s">
        <v>3739</v>
      </c>
    </row>
    <row r="158" spans="2:6" ht="13.2">
      <c r="B158" s="243">
        <v>4904</v>
      </c>
      <c r="C158" s="244">
        <v>1228700029</v>
      </c>
      <c r="D158" s="245" t="s">
        <v>3740</v>
      </c>
      <c r="E158" s="244" t="s">
        <v>3741</v>
      </c>
      <c r="F158" s="246" t="s">
        <v>3742</v>
      </c>
    </row>
    <row r="159" spans="2:6" ht="13.2">
      <c r="B159" s="243">
        <v>4903</v>
      </c>
      <c r="C159" s="244">
        <v>1288664233</v>
      </c>
      <c r="D159" s="245" t="s">
        <v>2914</v>
      </c>
      <c r="E159" s="244" t="s">
        <v>3743</v>
      </c>
      <c r="F159" s="246" t="s">
        <v>3744</v>
      </c>
    </row>
    <row r="160" spans="2:6" ht="13.2">
      <c r="B160" s="243">
        <v>4902</v>
      </c>
      <c r="C160" s="244">
        <v>4708700156</v>
      </c>
      <c r="D160" s="245" t="s">
        <v>3745</v>
      </c>
      <c r="E160" s="244" t="s">
        <v>3746</v>
      </c>
      <c r="F160" s="246" t="s">
        <v>3747</v>
      </c>
    </row>
    <row r="161" spans="2:6" ht="13.2">
      <c r="B161" s="243">
        <v>4901</v>
      </c>
      <c r="C161" s="244">
        <v>1278603757</v>
      </c>
      <c r="D161" s="245" t="s">
        <v>3748</v>
      </c>
      <c r="E161" s="244" t="s">
        <v>3749</v>
      </c>
      <c r="F161" s="246" t="s">
        <v>3750</v>
      </c>
    </row>
    <row r="162" spans="2:6" ht="13.2">
      <c r="B162" s="243">
        <v>4900</v>
      </c>
      <c r="C162" s="244">
        <v>2608100601</v>
      </c>
      <c r="D162" s="245" t="s">
        <v>3751</v>
      </c>
      <c r="E162" s="244" t="s">
        <v>3752</v>
      </c>
      <c r="F162" s="246" t="s">
        <v>3753</v>
      </c>
    </row>
    <row r="163" spans="2:6" ht="13.2">
      <c r="B163" s="243">
        <v>4899</v>
      </c>
      <c r="C163" s="244">
        <v>2011822562</v>
      </c>
      <c r="D163" s="245" t="s">
        <v>3754</v>
      </c>
      <c r="E163" s="244" t="s">
        <v>3755</v>
      </c>
      <c r="F163" s="246" t="s">
        <v>3756</v>
      </c>
    </row>
    <row r="164" spans="2:6" ht="13.2">
      <c r="B164" s="243">
        <v>4898</v>
      </c>
      <c r="C164" s="244">
        <v>3148657459</v>
      </c>
      <c r="D164" s="245" t="s">
        <v>3757</v>
      </c>
      <c r="E164" s="244" t="s">
        <v>3758</v>
      </c>
      <c r="F164" s="246" t="s">
        <v>3759</v>
      </c>
    </row>
    <row r="165" spans="2:6" ht="13.2">
      <c r="B165" s="243">
        <v>4897</v>
      </c>
      <c r="C165" s="244">
        <v>1288680096</v>
      </c>
      <c r="D165" s="245" t="s">
        <v>3760</v>
      </c>
      <c r="E165" s="244" t="s">
        <v>3619</v>
      </c>
      <c r="F165" s="246" t="s">
        <v>3761</v>
      </c>
    </row>
    <row r="166" spans="2:6" ht="13.2">
      <c r="B166" s="243">
        <v>4896</v>
      </c>
      <c r="C166" s="244">
        <v>5868100236</v>
      </c>
      <c r="D166" s="245" t="s">
        <v>3762</v>
      </c>
      <c r="E166" s="244" t="s">
        <v>3763</v>
      </c>
      <c r="F166" s="246" t="s">
        <v>3764</v>
      </c>
    </row>
    <row r="167" spans="2:6" ht="13.2">
      <c r="B167" s="243">
        <v>4895</v>
      </c>
      <c r="C167" s="244">
        <v>1238164780</v>
      </c>
      <c r="D167" s="245" t="s">
        <v>3765</v>
      </c>
      <c r="E167" s="244" t="s">
        <v>3766</v>
      </c>
      <c r="F167" s="246" t="s">
        <v>3767</v>
      </c>
    </row>
    <row r="168" spans="2:6" ht="13.2">
      <c r="B168" s="243">
        <v>4894</v>
      </c>
      <c r="C168" s="244">
        <v>1418117970</v>
      </c>
      <c r="D168" s="245" t="s">
        <v>3768</v>
      </c>
      <c r="E168" s="244" t="s">
        <v>3769</v>
      </c>
      <c r="F168" s="246" t="s">
        <v>3770</v>
      </c>
    </row>
    <row r="169" spans="2:6" ht="13.2">
      <c r="B169" s="243">
        <v>4893</v>
      </c>
      <c r="C169" s="244">
        <v>1208190561</v>
      </c>
      <c r="D169" s="245" t="s">
        <v>3771</v>
      </c>
      <c r="E169" s="244" t="s">
        <v>3772</v>
      </c>
      <c r="F169" s="246" t="s">
        <v>3773</v>
      </c>
    </row>
    <row r="170" spans="2:6" ht="13.2">
      <c r="B170" s="243">
        <v>4892</v>
      </c>
      <c r="C170" s="244">
        <v>1048613572</v>
      </c>
      <c r="D170" s="245" t="s">
        <v>3774</v>
      </c>
      <c r="E170" s="244" t="s">
        <v>3775</v>
      </c>
      <c r="F170" s="246" t="s">
        <v>3776</v>
      </c>
    </row>
    <row r="171" spans="2:6" ht="13.2">
      <c r="B171" s="243">
        <v>4891</v>
      </c>
      <c r="C171" s="244">
        <v>6688800385</v>
      </c>
      <c r="D171" s="245" t="s">
        <v>3777</v>
      </c>
      <c r="E171" s="244" t="s">
        <v>3778</v>
      </c>
      <c r="F171" s="246" t="s">
        <v>3779</v>
      </c>
    </row>
    <row r="172" spans="2:6" ht="13.2">
      <c r="B172" s="243">
        <v>4890</v>
      </c>
      <c r="C172" s="244">
        <v>1208801674</v>
      </c>
      <c r="D172" s="245" t="s">
        <v>3780</v>
      </c>
      <c r="E172" s="244" t="s">
        <v>3781</v>
      </c>
      <c r="F172" s="246" t="s">
        <v>3782</v>
      </c>
    </row>
    <row r="173" spans="2:6" ht="13.2">
      <c r="B173" s="243">
        <v>4889</v>
      </c>
      <c r="C173" s="244">
        <v>2208843130</v>
      </c>
      <c r="D173" s="245" t="s">
        <v>3783</v>
      </c>
      <c r="E173" s="244" t="s">
        <v>3784</v>
      </c>
      <c r="F173" s="246" t="s">
        <v>3785</v>
      </c>
    </row>
    <row r="174" spans="2:6" ht="13.2">
      <c r="B174" s="243">
        <v>4888</v>
      </c>
      <c r="C174" s="244">
        <v>1210473943</v>
      </c>
      <c r="D174" s="245" t="s">
        <v>3786</v>
      </c>
      <c r="E174" s="244" t="s">
        <v>3787</v>
      </c>
      <c r="F174" s="246" t="s">
        <v>3788</v>
      </c>
    </row>
    <row r="175" spans="2:6" ht="13.2">
      <c r="B175" s="243">
        <v>4887</v>
      </c>
      <c r="C175" s="244">
        <v>6358100178</v>
      </c>
      <c r="D175" s="245" t="s">
        <v>3789</v>
      </c>
      <c r="E175" s="244" t="s">
        <v>3790</v>
      </c>
      <c r="F175" s="246" t="s">
        <v>3791</v>
      </c>
    </row>
    <row r="176" spans="2:6" ht="13.2">
      <c r="B176" s="243">
        <v>4886</v>
      </c>
      <c r="C176" s="244">
        <v>1068629027</v>
      </c>
      <c r="D176" s="245" t="s">
        <v>3792</v>
      </c>
      <c r="E176" s="244" t="s">
        <v>3793</v>
      </c>
      <c r="F176" s="246" t="s">
        <v>3794</v>
      </c>
    </row>
    <row r="177" spans="2:6" ht="13.2">
      <c r="B177" s="243">
        <v>4885</v>
      </c>
      <c r="C177" s="244">
        <v>5138147174</v>
      </c>
      <c r="D177" s="245" t="s">
        <v>3795</v>
      </c>
      <c r="E177" s="244" t="s">
        <v>3796</v>
      </c>
      <c r="F177" s="246" t="s">
        <v>3797</v>
      </c>
    </row>
    <row r="178" spans="2:6" ht="13.2">
      <c r="B178" s="243">
        <v>4884</v>
      </c>
      <c r="C178" s="244">
        <v>1118117004</v>
      </c>
      <c r="D178" s="245" t="s">
        <v>3798</v>
      </c>
      <c r="E178" s="244" t="s">
        <v>3799</v>
      </c>
      <c r="F178" s="246" t="s">
        <v>3800</v>
      </c>
    </row>
    <row r="179" spans="2:6" ht="13.2">
      <c r="B179" s="243">
        <v>4883</v>
      </c>
      <c r="C179" s="244">
        <v>3088119891</v>
      </c>
      <c r="D179" s="245" t="s">
        <v>3801</v>
      </c>
      <c r="E179" s="244" t="s">
        <v>3802</v>
      </c>
      <c r="F179" s="246" t="s">
        <v>3803</v>
      </c>
    </row>
    <row r="180" spans="2:6" ht="13.2">
      <c r="B180" s="243">
        <v>4882</v>
      </c>
      <c r="C180" s="244">
        <v>1058111908</v>
      </c>
      <c r="D180" s="245" t="s">
        <v>3804</v>
      </c>
      <c r="E180" s="244" t="s">
        <v>3805</v>
      </c>
      <c r="F180" s="246" t="s">
        <v>3806</v>
      </c>
    </row>
    <row r="181" spans="2:6" ht="13.2">
      <c r="B181" s="243">
        <v>4881</v>
      </c>
      <c r="C181" s="244">
        <v>6081613260</v>
      </c>
      <c r="D181" s="245" t="s">
        <v>3807</v>
      </c>
      <c r="E181" s="244" t="s">
        <v>3808</v>
      </c>
      <c r="F181" s="246" t="s">
        <v>3809</v>
      </c>
    </row>
    <row r="182" spans="2:6" ht="13.2">
      <c r="B182" s="243">
        <v>4880</v>
      </c>
      <c r="C182" s="244">
        <v>2190377201</v>
      </c>
      <c r="D182" s="245" t="s">
        <v>3810</v>
      </c>
      <c r="E182" s="244" t="s">
        <v>3811</v>
      </c>
      <c r="F182" s="246" t="s">
        <v>3812</v>
      </c>
    </row>
    <row r="183" spans="2:6" ht="13.2">
      <c r="B183" s="243">
        <v>4879</v>
      </c>
      <c r="C183" s="244">
        <v>2158623837</v>
      </c>
      <c r="D183" s="245" t="s">
        <v>3813</v>
      </c>
      <c r="E183" s="244" t="s">
        <v>3814</v>
      </c>
      <c r="F183" s="246" t="s">
        <v>3815</v>
      </c>
    </row>
    <row r="184" spans="2:6" ht="13.2">
      <c r="B184" s="243">
        <v>4878</v>
      </c>
      <c r="C184" s="244">
        <v>1318664511</v>
      </c>
      <c r="D184" s="245" t="s">
        <v>3816</v>
      </c>
      <c r="E184" s="244" t="s">
        <v>3817</v>
      </c>
      <c r="F184" s="246" t="s">
        <v>3818</v>
      </c>
    </row>
    <row r="185" spans="2:6" ht="13.2">
      <c r="B185" s="243">
        <v>4877</v>
      </c>
      <c r="C185" s="244">
        <v>2061636387</v>
      </c>
      <c r="D185" s="245" t="s">
        <v>3819</v>
      </c>
      <c r="E185" s="244" t="s">
        <v>3820</v>
      </c>
      <c r="F185" s="246" t="s">
        <v>3821</v>
      </c>
    </row>
    <row r="186" spans="2:6" ht="13.2">
      <c r="B186" s="243">
        <v>4876</v>
      </c>
      <c r="C186" s="244">
        <v>1288666279</v>
      </c>
      <c r="D186" s="245" t="s">
        <v>3822</v>
      </c>
      <c r="E186" s="244" t="s">
        <v>3440</v>
      </c>
      <c r="F186" s="246" t="s">
        <v>3823</v>
      </c>
    </row>
    <row r="187" spans="2:6" ht="13.2">
      <c r="B187" s="243">
        <v>4875</v>
      </c>
      <c r="C187" s="244">
        <v>1353267588</v>
      </c>
      <c r="D187" s="245" t="s">
        <v>2628</v>
      </c>
      <c r="E187" s="244" t="s">
        <v>3824</v>
      </c>
      <c r="F187" s="246" t="s">
        <v>3825</v>
      </c>
    </row>
    <row r="188" spans="2:6" ht="13.2">
      <c r="B188" s="243">
        <v>4874</v>
      </c>
      <c r="C188" s="244">
        <v>1061144054</v>
      </c>
      <c r="D188" s="245" t="s">
        <v>3826</v>
      </c>
      <c r="E188" s="244" t="s">
        <v>3827</v>
      </c>
      <c r="F188" s="246" t="s">
        <v>3828</v>
      </c>
    </row>
    <row r="189" spans="2:6" ht="13.2">
      <c r="B189" s="243">
        <v>4873</v>
      </c>
      <c r="C189" s="244">
        <v>7571300649</v>
      </c>
      <c r="D189" s="245" t="s">
        <v>3829</v>
      </c>
      <c r="E189" s="244" t="s">
        <v>3830</v>
      </c>
      <c r="F189" s="246" t="s">
        <v>3831</v>
      </c>
    </row>
    <row r="190" spans="2:6" ht="13.2">
      <c r="B190" s="243">
        <v>4872</v>
      </c>
      <c r="C190" s="244">
        <v>3170538675</v>
      </c>
      <c r="D190" s="245" t="s">
        <v>2126</v>
      </c>
      <c r="E190" s="244" t="s">
        <v>3832</v>
      </c>
      <c r="F190" s="246" t="s">
        <v>3833</v>
      </c>
    </row>
    <row r="191" spans="2:6" ht="13.2">
      <c r="B191" s="243">
        <v>4871</v>
      </c>
      <c r="C191" s="244">
        <v>6173296912</v>
      </c>
      <c r="D191" s="245" t="s">
        <v>3834</v>
      </c>
      <c r="E191" s="244" t="s">
        <v>3835</v>
      </c>
      <c r="F191" s="246" t="s">
        <v>3836</v>
      </c>
    </row>
    <row r="192" spans="2:6" ht="13.2">
      <c r="B192" s="243">
        <v>4870</v>
      </c>
      <c r="C192" s="244">
        <v>4078123111</v>
      </c>
      <c r="D192" s="245" t="s">
        <v>3837</v>
      </c>
      <c r="E192" s="244" t="s">
        <v>3838</v>
      </c>
      <c r="F192" s="246" t="s">
        <v>3839</v>
      </c>
    </row>
    <row r="193" spans="2:6" ht="13.2">
      <c r="B193" s="243">
        <v>4869</v>
      </c>
      <c r="C193" s="244">
        <v>1288659031</v>
      </c>
      <c r="D193" s="245" t="s">
        <v>3840</v>
      </c>
      <c r="E193" s="244" t="s">
        <v>3841</v>
      </c>
      <c r="F193" s="246" t="s">
        <v>3842</v>
      </c>
    </row>
    <row r="194" spans="2:6" ht="13.2">
      <c r="B194" s="243">
        <v>4868</v>
      </c>
      <c r="C194" s="244">
        <v>1088600948</v>
      </c>
      <c r="D194" s="245" t="s">
        <v>3843</v>
      </c>
      <c r="E194" s="244" t="s">
        <v>3844</v>
      </c>
      <c r="F194" s="246" t="s">
        <v>3845</v>
      </c>
    </row>
    <row r="195" spans="2:6" ht="13.2">
      <c r="B195" s="243">
        <v>4867</v>
      </c>
      <c r="C195" s="244">
        <v>3148129787</v>
      </c>
      <c r="D195" s="245" t="s">
        <v>3846</v>
      </c>
      <c r="E195" s="244" t="s">
        <v>3847</v>
      </c>
      <c r="F195" s="246" t="s">
        <v>3848</v>
      </c>
    </row>
    <row r="196" spans="2:6" ht="13.2">
      <c r="B196" s="243">
        <v>4866</v>
      </c>
      <c r="C196" s="244">
        <v>6178610334</v>
      </c>
      <c r="D196" s="245" t="s">
        <v>3849</v>
      </c>
      <c r="E196" s="244" t="s">
        <v>3850</v>
      </c>
      <c r="F196" s="246" t="s">
        <v>3851</v>
      </c>
    </row>
    <row r="197" spans="2:6" ht="13.2">
      <c r="B197" s="243">
        <v>4865</v>
      </c>
      <c r="C197" s="244">
        <v>7088700503</v>
      </c>
      <c r="D197" s="245" t="s">
        <v>3852</v>
      </c>
      <c r="E197" s="244" t="s">
        <v>3853</v>
      </c>
      <c r="F197" s="246" t="s">
        <v>3854</v>
      </c>
    </row>
    <row r="198" spans="2:6" ht="13.2">
      <c r="B198" s="243">
        <v>4864</v>
      </c>
      <c r="C198" s="244">
        <v>1408137503</v>
      </c>
      <c r="D198" s="245" t="s">
        <v>3855</v>
      </c>
      <c r="E198" s="244" t="s">
        <v>3856</v>
      </c>
      <c r="F198" s="246" t="s">
        <v>3857</v>
      </c>
    </row>
    <row r="199" spans="2:6" ht="13.2">
      <c r="B199" s="243">
        <v>4863</v>
      </c>
      <c r="C199" s="244">
        <v>1081896289</v>
      </c>
      <c r="D199" s="245" t="s">
        <v>3858</v>
      </c>
      <c r="E199" s="244" t="s">
        <v>3859</v>
      </c>
      <c r="F199" s="246" t="s">
        <v>3860</v>
      </c>
    </row>
    <row r="200" spans="2:6" ht="13.2">
      <c r="B200" s="243">
        <v>4862</v>
      </c>
      <c r="C200" s="244">
        <v>1398132740</v>
      </c>
      <c r="D200" s="245" t="s">
        <v>3861</v>
      </c>
      <c r="E200" s="244" t="s">
        <v>3862</v>
      </c>
      <c r="F200" s="246" t="s">
        <v>3863</v>
      </c>
    </row>
    <row r="201" spans="2:6" ht="13.2">
      <c r="B201" s="243">
        <v>4861</v>
      </c>
      <c r="C201" s="244">
        <v>5188100403</v>
      </c>
      <c r="D201" s="245" t="s">
        <v>2473</v>
      </c>
      <c r="E201" s="244" t="s">
        <v>3864</v>
      </c>
      <c r="F201" s="246" t="s">
        <v>3865</v>
      </c>
    </row>
    <row r="202" spans="2:6" ht="13.2">
      <c r="B202" s="243">
        <v>4860</v>
      </c>
      <c r="C202" s="244">
        <v>2091172280</v>
      </c>
      <c r="D202" s="245" t="s">
        <v>3866</v>
      </c>
      <c r="E202" s="244" t="s">
        <v>3867</v>
      </c>
      <c r="F202" s="246" t="s">
        <v>3868</v>
      </c>
    </row>
    <row r="203" spans="2:6" ht="13.2">
      <c r="B203" s="243">
        <v>4859</v>
      </c>
      <c r="C203" s="244">
        <v>1141546691</v>
      </c>
      <c r="D203" s="245" t="s">
        <v>3869</v>
      </c>
      <c r="E203" s="244" t="s">
        <v>3870</v>
      </c>
      <c r="F203" s="246" t="s">
        <v>3871</v>
      </c>
    </row>
    <row r="204" spans="2:6" ht="13.2">
      <c r="B204" s="243">
        <v>4858</v>
      </c>
      <c r="C204" s="244">
        <v>2042655238</v>
      </c>
      <c r="D204" s="245" t="s">
        <v>3872</v>
      </c>
      <c r="E204" s="244" t="s">
        <v>3873</v>
      </c>
      <c r="F204" s="246" t="s">
        <v>3874</v>
      </c>
    </row>
    <row r="205" spans="2:6" ht="13.2">
      <c r="B205" s="243">
        <v>4857</v>
      </c>
      <c r="C205" s="244">
        <v>1224990534</v>
      </c>
      <c r="D205" s="245" t="s">
        <v>3875</v>
      </c>
      <c r="E205" s="244" t="s">
        <v>3876</v>
      </c>
      <c r="F205" s="246" t="s">
        <v>3877</v>
      </c>
    </row>
    <row r="206" spans="2:6" ht="13.2">
      <c r="B206" s="243">
        <v>4856</v>
      </c>
      <c r="C206" s="244">
        <v>1198120158</v>
      </c>
      <c r="D206" s="245" t="s">
        <v>3878</v>
      </c>
      <c r="E206" s="244" t="s">
        <v>3339</v>
      </c>
      <c r="F206" s="246" t="s">
        <v>3879</v>
      </c>
    </row>
    <row r="207" spans="2:6" ht="13.2">
      <c r="B207" s="243">
        <v>4855</v>
      </c>
      <c r="C207" s="244">
        <v>5141166093</v>
      </c>
      <c r="D207" s="245" t="s">
        <v>3880</v>
      </c>
      <c r="E207" s="244" t="s">
        <v>3881</v>
      </c>
      <c r="F207" s="246" t="s">
        <v>3882</v>
      </c>
    </row>
    <row r="208" spans="2:6" ht="13.2">
      <c r="B208" s="243">
        <v>4854</v>
      </c>
      <c r="C208" s="244">
        <v>1248555735</v>
      </c>
      <c r="D208" s="245" t="s">
        <v>3883</v>
      </c>
      <c r="E208" s="244" t="s">
        <v>3884</v>
      </c>
      <c r="F208" s="246" t="s">
        <v>3885</v>
      </c>
    </row>
    <row r="209" spans="2:6" ht="13.2">
      <c r="B209" s="243">
        <v>4853</v>
      </c>
      <c r="C209" s="244">
        <v>2048143390</v>
      </c>
      <c r="D209" s="245" t="s">
        <v>3886</v>
      </c>
      <c r="E209" s="244" t="s">
        <v>3887</v>
      </c>
      <c r="F209" s="246" t="s">
        <v>3888</v>
      </c>
    </row>
    <row r="210" spans="2:6" ht="13.2">
      <c r="B210" s="243">
        <v>4852</v>
      </c>
      <c r="C210" s="244">
        <v>3901600087</v>
      </c>
      <c r="D210" s="245" t="s">
        <v>3889</v>
      </c>
      <c r="E210" s="244" t="s">
        <v>3890</v>
      </c>
      <c r="F210" s="246" t="s">
        <v>3891</v>
      </c>
    </row>
    <row r="211" spans="2:6" ht="13.2">
      <c r="B211" s="243">
        <v>4851</v>
      </c>
      <c r="C211" s="244">
        <v>1268191990</v>
      </c>
      <c r="D211" s="245" t="s">
        <v>3892</v>
      </c>
      <c r="E211" s="244" t="s">
        <v>3893</v>
      </c>
      <c r="F211" s="246" t="s">
        <v>3894</v>
      </c>
    </row>
    <row r="212" spans="2:6" ht="13.2">
      <c r="B212" s="243">
        <v>4850</v>
      </c>
      <c r="C212" s="244">
        <v>1248692042</v>
      </c>
      <c r="D212" s="245" t="s">
        <v>3895</v>
      </c>
      <c r="E212" s="244" t="s">
        <v>3896</v>
      </c>
      <c r="F212" s="246" t="s">
        <v>3897</v>
      </c>
    </row>
    <row r="213" spans="2:6" ht="13.2">
      <c r="B213" s="243">
        <v>4849</v>
      </c>
      <c r="C213" s="244">
        <v>4835200242</v>
      </c>
      <c r="D213" s="245" t="s">
        <v>3898</v>
      </c>
      <c r="E213" s="244" t="s">
        <v>3899</v>
      </c>
      <c r="F213" s="246" t="s">
        <v>3900</v>
      </c>
    </row>
    <row r="214" spans="2:6" ht="13.2">
      <c r="B214" s="243">
        <v>4848</v>
      </c>
      <c r="C214" s="244">
        <v>2068601479</v>
      </c>
      <c r="D214" s="245" t="s">
        <v>3901</v>
      </c>
      <c r="E214" s="244" t="s">
        <v>3902</v>
      </c>
      <c r="F214" s="246" t="s">
        <v>3903</v>
      </c>
    </row>
    <row r="215" spans="2:6" ht="13.2">
      <c r="B215" s="243">
        <v>4847</v>
      </c>
      <c r="C215" s="244">
        <v>1258157835</v>
      </c>
      <c r="D215" s="245" t="s">
        <v>3904</v>
      </c>
      <c r="E215" s="244" t="s">
        <v>3905</v>
      </c>
      <c r="F215" s="246" t="s">
        <v>3906</v>
      </c>
    </row>
    <row r="216" spans="2:6" ht="13.2">
      <c r="B216" s="243">
        <v>4846</v>
      </c>
      <c r="C216" s="244">
        <v>2068655766</v>
      </c>
      <c r="D216" s="245" t="s">
        <v>3907</v>
      </c>
      <c r="E216" s="244" t="s">
        <v>3908</v>
      </c>
      <c r="F216" s="246" t="s">
        <v>3909</v>
      </c>
    </row>
    <row r="217" spans="2:6" ht="13.2">
      <c r="B217" s="243">
        <v>4845</v>
      </c>
      <c r="C217" s="244">
        <v>1378613437</v>
      </c>
      <c r="D217" s="245" t="s">
        <v>3910</v>
      </c>
      <c r="E217" s="244" t="s">
        <v>3911</v>
      </c>
      <c r="F217" s="246" t="s">
        <v>3912</v>
      </c>
    </row>
    <row r="218" spans="2:6" ht="13.2">
      <c r="B218" s="243">
        <v>4844</v>
      </c>
      <c r="C218" s="244">
        <v>4748100345</v>
      </c>
      <c r="D218" s="245" t="s">
        <v>3913</v>
      </c>
      <c r="E218" s="244" t="s">
        <v>3914</v>
      </c>
      <c r="F218" s="246" t="s">
        <v>3915</v>
      </c>
    </row>
    <row r="219" spans="2:6" ht="13.2">
      <c r="B219" s="243">
        <v>4843</v>
      </c>
      <c r="C219" s="244">
        <v>7951000072</v>
      </c>
      <c r="D219" s="245" t="s">
        <v>3916</v>
      </c>
      <c r="E219" s="244" t="s">
        <v>3917</v>
      </c>
      <c r="F219" s="246" t="s">
        <v>3918</v>
      </c>
    </row>
    <row r="220" spans="2:6" ht="13.2">
      <c r="B220" s="243">
        <v>4842</v>
      </c>
      <c r="C220" s="244">
        <v>1401071229</v>
      </c>
      <c r="D220" s="245" t="s">
        <v>3919</v>
      </c>
      <c r="E220" s="244" t="s">
        <v>3920</v>
      </c>
      <c r="F220" s="246" t="s">
        <v>3921</v>
      </c>
    </row>
    <row r="221" spans="2:6" ht="13.2">
      <c r="B221" s="243">
        <v>4841</v>
      </c>
      <c r="C221" s="244">
        <v>1198685758</v>
      </c>
      <c r="D221" s="245" t="s">
        <v>3922</v>
      </c>
      <c r="E221" s="244" t="s">
        <v>3923</v>
      </c>
      <c r="F221" s="246" t="s">
        <v>3924</v>
      </c>
    </row>
    <row r="222" spans="2:6" ht="13.2">
      <c r="B222" s="243">
        <v>4840</v>
      </c>
      <c r="C222" s="244">
        <v>5948600324</v>
      </c>
      <c r="D222" s="245" t="s">
        <v>3925</v>
      </c>
      <c r="E222" s="244" t="s">
        <v>3926</v>
      </c>
      <c r="F222" s="246" t="s">
        <v>3927</v>
      </c>
    </row>
    <row r="223" spans="2:6" ht="13.2">
      <c r="B223" s="243">
        <v>4839</v>
      </c>
      <c r="C223" s="244">
        <v>5148146649</v>
      </c>
      <c r="D223" s="245" t="s">
        <v>3928</v>
      </c>
      <c r="E223" s="244" t="s">
        <v>3929</v>
      </c>
      <c r="F223" s="246" t="s">
        <v>3930</v>
      </c>
    </row>
    <row r="224" spans="2:6" ht="13.2">
      <c r="B224" s="243">
        <v>4838</v>
      </c>
      <c r="C224" s="244">
        <v>4108662508</v>
      </c>
      <c r="D224" s="245" t="s">
        <v>3931</v>
      </c>
      <c r="E224" s="244" t="s">
        <v>3932</v>
      </c>
      <c r="F224" s="246" t="s">
        <v>3933</v>
      </c>
    </row>
    <row r="225" spans="2:6" ht="13.2">
      <c r="B225" s="243">
        <v>4837</v>
      </c>
      <c r="C225" s="244">
        <v>1238646128</v>
      </c>
      <c r="D225" s="245" t="s">
        <v>3934</v>
      </c>
      <c r="E225" s="244" t="s">
        <v>3935</v>
      </c>
      <c r="F225" s="246" t="s">
        <v>3936</v>
      </c>
    </row>
    <row r="226" spans="2:6" ht="13.2">
      <c r="B226" s="243">
        <v>4836</v>
      </c>
      <c r="C226" s="244">
        <v>6932200288</v>
      </c>
      <c r="D226" s="245" t="s">
        <v>3937</v>
      </c>
      <c r="E226" s="244" t="s">
        <v>3938</v>
      </c>
      <c r="F226" s="246" t="s">
        <v>3939</v>
      </c>
    </row>
    <row r="227" spans="2:6" ht="13.2">
      <c r="B227" s="243">
        <v>4835</v>
      </c>
      <c r="C227" s="244">
        <v>1244752172</v>
      </c>
      <c r="D227" s="245" t="s">
        <v>3940</v>
      </c>
      <c r="E227" s="244" t="s">
        <v>3941</v>
      </c>
      <c r="F227" s="246" t="s">
        <v>3942</v>
      </c>
    </row>
    <row r="228" spans="2:6" ht="13.2">
      <c r="B228" s="243">
        <v>4834</v>
      </c>
      <c r="C228" s="244">
        <v>1198680490</v>
      </c>
      <c r="D228" s="245" t="s">
        <v>3943</v>
      </c>
      <c r="E228" s="244" t="s">
        <v>3944</v>
      </c>
      <c r="F228" s="246" t="s">
        <v>3945</v>
      </c>
    </row>
    <row r="229" spans="2:6" ht="13.2">
      <c r="B229" s="243">
        <v>4833</v>
      </c>
      <c r="C229" s="244">
        <v>2241645604</v>
      </c>
      <c r="D229" s="245" t="s">
        <v>3946</v>
      </c>
      <c r="E229" s="244" t="s">
        <v>3947</v>
      </c>
      <c r="F229" s="246" t="s">
        <v>3948</v>
      </c>
    </row>
    <row r="230" spans="2:6" ht="13.2">
      <c r="B230" s="243">
        <v>4832</v>
      </c>
      <c r="C230" s="244">
        <v>3018633581</v>
      </c>
      <c r="D230" s="245" t="s">
        <v>3949</v>
      </c>
      <c r="E230" s="244" t="s">
        <v>3950</v>
      </c>
      <c r="F230" s="246" t="s">
        <v>3951</v>
      </c>
    </row>
    <row r="231" spans="2:6" ht="13.2">
      <c r="B231" s="243">
        <v>4831</v>
      </c>
      <c r="C231" s="244">
        <v>6728700164</v>
      </c>
      <c r="D231" s="245" t="s">
        <v>3952</v>
      </c>
      <c r="E231" s="244" t="s">
        <v>3953</v>
      </c>
      <c r="F231" s="246" t="s">
        <v>3954</v>
      </c>
    </row>
    <row r="232" spans="2:6" ht="13.2">
      <c r="B232" s="243">
        <v>4830</v>
      </c>
      <c r="C232" s="244">
        <v>1388195155</v>
      </c>
      <c r="D232" s="245" t="s">
        <v>3955</v>
      </c>
      <c r="E232" s="244" t="s">
        <v>3956</v>
      </c>
      <c r="F232" s="246" t="s">
        <v>3957</v>
      </c>
    </row>
    <row r="233" spans="2:6" ht="13.2">
      <c r="B233" s="243">
        <v>4829</v>
      </c>
      <c r="C233" s="244">
        <v>2158686356</v>
      </c>
      <c r="D233" s="245" t="s">
        <v>3958</v>
      </c>
      <c r="E233" s="244" t="s">
        <v>3959</v>
      </c>
      <c r="F233" s="246" t="s">
        <v>3960</v>
      </c>
    </row>
    <row r="234" spans="2:6" ht="13.2">
      <c r="B234" s="243">
        <v>4828</v>
      </c>
      <c r="C234" s="244">
        <v>8134700100</v>
      </c>
      <c r="D234" s="245" t="s">
        <v>3961</v>
      </c>
      <c r="E234" s="244" t="s">
        <v>3962</v>
      </c>
      <c r="F234" s="246" t="s">
        <v>3963</v>
      </c>
    </row>
    <row r="235" spans="2:6" ht="13.2">
      <c r="B235" s="243">
        <v>4827</v>
      </c>
      <c r="C235" s="244">
        <v>2158704332</v>
      </c>
      <c r="D235" s="245" t="s">
        <v>3964</v>
      </c>
      <c r="E235" s="244" t="s">
        <v>3965</v>
      </c>
      <c r="F235" s="246" t="s">
        <v>3966</v>
      </c>
    </row>
    <row r="236" spans="2:6" ht="13.2">
      <c r="B236" s="243">
        <v>4826</v>
      </c>
      <c r="C236" s="244">
        <v>5158115284</v>
      </c>
      <c r="D236" s="245" t="s">
        <v>3967</v>
      </c>
      <c r="E236" s="244" t="s">
        <v>3968</v>
      </c>
      <c r="F236" s="246" t="s">
        <v>3969</v>
      </c>
    </row>
    <row r="237" spans="2:6" ht="13.2">
      <c r="B237" s="243">
        <v>4825</v>
      </c>
      <c r="C237" s="244">
        <v>2448100481</v>
      </c>
      <c r="D237" s="245" t="s">
        <v>3970</v>
      </c>
      <c r="E237" s="244" t="s">
        <v>3971</v>
      </c>
      <c r="F237" s="246" t="s">
        <v>3972</v>
      </c>
    </row>
    <row r="238" spans="2:6" ht="13.2">
      <c r="B238" s="243">
        <v>4824</v>
      </c>
      <c r="C238" s="244">
        <v>2648142054</v>
      </c>
      <c r="D238" s="245" t="s">
        <v>3973</v>
      </c>
      <c r="E238" s="244" t="s">
        <v>3758</v>
      </c>
      <c r="F238" s="246" t="s">
        <v>3974</v>
      </c>
    </row>
    <row r="239" spans="2:6" ht="13.2">
      <c r="B239" s="243">
        <v>4823</v>
      </c>
      <c r="C239" s="244">
        <v>3018608423</v>
      </c>
      <c r="D239" s="245" t="s">
        <v>3975</v>
      </c>
      <c r="E239" s="244" t="s">
        <v>3976</v>
      </c>
      <c r="F239" s="246" t="s">
        <v>3977</v>
      </c>
    </row>
    <row r="240" spans="2:6" ht="13.2">
      <c r="B240" s="243">
        <v>4822</v>
      </c>
      <c r="C240" s="244">
        <v>2108160394</v>
      </c>
      <c r="D240" s="245" t="s">
        <v>3978</v>
      </c>
      <c r="E240" s="244" t="s">
        <v>3979</v>
      </c>
      <c r="F240" s="246" t="s">
        <v>3980</v>
      </c>
    </row>
    <row r="241" spans="2:6" ht="13.2">
      <c r="B241" s="243">
        <v>4821</v>
      </c>
      <c r="C241" s="244">
        <v>7258600777</v>
      </c>
      <c r="D241" s="245" t="s">
        <v>3981</v>
      </c>
      <c r="E241" s="244" t="s">
        <v>3982</v>
      </c>
      <c r="F241" s="246" t="s">
        <v>3983</v>
      </c>
    </row>
    <row r="242" spans="2:6" ht="13.2">
      <c r="B242" s="243">
        <v>4820</v>
      </c>
      <c r="C242" s="244">
        <v>2178121859</v>
      </c>
      <c r="D242" s="245" t="s">
        <v>3984</v>
      </c>
      <c r="E242" s="244" t="s">
        <v>3985</v>
      </c>
      <c r="F242" s="246" t="s">
        <v>3986</v>
      </c>
    </row>
    <row r="243" spans="2:6" ht="13.2">
      <c r="B243" s="243">
        <v>4819</v>
      </c>
      <c r="C243" s="244">
        <v>2042231636</v>
      </c>
      <c r="D243" s="245" t="s">
        <v>3987</v>
      </c>
      <c r="E243" s="244" t="s">
        <v>3988</v>
      </c>
      <c r="F243" s="246" t="s">
        <v>3989</v>
      </c>
    </row>
    <row r="244" spans="2:6" ht="13.2">
      <c r="B244" s="243">
        <v>4818</v>
      </c>
      <c r="C244" s="244">
        <v>1400648473</v>
      </c>
      <c r="D244" s="245" t="s">
        <v>3990</v>
      </c>
      <c r="E244" s="244" t="s">
        <v>3991</v>
      </c>
      <c r="F244" s="246" t="s">
        <v>3992</v>
      </c>
    </row>
    <row r="245" spans="2:6" ht="13.2">
      <c r="B245" s="243">
        <v>4817</v>
      </c>
      <c r="C245" s="244">
        <v>2118619419</v>
      </c>
      <c r="D245" s="245" t="s">
        <v>3993</v>
      </c>
      <c r="E245" s="244" t="s">
        <v>3994</v>
      </c>
      <c r="F245" s="246" t="s">
        <v>3995</v>
      </c>
    </row>
    <row r="246" spans="2:6" ht="13.2">
      <c r="B246" s="243">
        <v>4816</v>
      </c>
      <c r="C246" s="244">
        <v>2148692419</v>
      </c>
      <c r="D246" s="245" t="s">
        <v>3996</v>
      </c>
      <c r="E246" s="244" t="s">
        <v>3997</v>
      </c>
      <c r="F246" s="246" t="s">
        <v>3998</v>
      </c>
    </row>
    <row r="247" spans="2:6" ht="13.2">
      <c r="B247" s="243">
        <v>4815</v>
      </c>
      <c r="C247" s="244">
        <v>1268541203</v>
      </c>
      <c r="D247" s="245" t="s">
        <v>3999</v>
      </c>
      <c r="E247" s="244" t="s">
        <v>4000</v>
      </c>
      <c r="F247" s="246" t="s">
        <v>4001</v>
      </c>
    </row>
    <row r="248" spans="2:6" ht="13.2">
      <c r="B248" s="243">
        <v>4814</v>
      </c>
      <c r="C248" s="244">
        <v>1148132998</v>
      </c>
      <c r="D248" s="245" t="s">
        <v>4002</v>
      </c>
      <c r="E248" s="244" t="s">
        <v>4003</v>
      </c>
      <c r="F248" s="246" t="s">
        <v>4004</v>
      </c>
    </row>
    <row r="249" spans="2:6" ht="13.2">
      <c r="B249" s="243">
        <v>4813</v>
      </c>
      <c r="C249" s="244">
        <v>2148732631</v>
      </c>
      <c r="D249" s="245" t="s">
        <v>4005</v>
      </c>
      <c r="E249" s="244" t="s">
        <v>4006</v>
      </c>
      <c r="F249" s="246" t="s">
        <v>4007</v>
      </c>
    </row>
    <row r="250" spans="2:6" ht="13.2">
      <c r="B250" s="243">
        <v>4812</v>
      </c>
      <c r="C250" s="244">
        <v>1618100546</v>
      </c>
      <c r="D250" s="245" t="s">
        <v>4008</v>
      </c>
      <c r="E250" s="244" t="s">
        <v>4009</v>
      </c>
      <c r="F250" s="246" t="s">
        <v>4010</v>
      </c>
    </row>
    <row r="251" spans="2:6" ht="13.2">
      <c r="B251" s="243">
        <v>4811</v>
      </c>
      <c r="C251" s="244">
        <v>2618125788</v>
      </c>
      <c r="D251" s="245" t="s">
        <v>4011</v>
      </c>
      <c r="E251" s="244" t="s">
        <v>4012</v>
      </c>
      <c r="F251" s="246" t="s">
        <v>4013</v>
      </c>
    </row>
    <row r="252" spans="2:6" ht="13.2">
      <c r="B252" s="243">
        <v>4810</v>
      </c>
      <c r="C252" s="244">
        <v>2208895297</v>
      </c>
      <c r="D252" s="245" t="s">
        <v>4014</v>
      </c>
      <c r="E252" s="244" t="s">
        <v>4015</v>
      </c>
      <c r="F252" s="246" t="s">
        <v>4016</v>
      </c>
    </row>
    <row r="253" spans="2:6" ht="13.2">
      <c r="B253" s="243">
        <v>4809</v>
      </c>
      <c r="C253" s="244">
        <v>1098187808</v>
      </c>
      <c r="D253" s="245" t="s">
        <v>4017</v>
      </c>
      <c r="E253" s="244" t="s">
        <v>4018</v>
      </c>
      <c r="F253" s="246" t="s">
        <v>4019</v>
      </c>
    </row>
    <row r="254" spans="2:6" ht="13.2">
      <c r="B254" s="243">
        <v>4808</v>
      </c>
      <c r="C254" s="244">
        <v>2208822135</v>
      </c>
      <c r="D254" s="245" t="s">
        <v>4020</v>
      </c>
      <c r="E254" s="244" t="s">
        <v>4021</v>
      </c>
      <c r="F254" s="246" t="s">
        <v>4022</v>
      </c>
    </row>
    <row r="255" spans="2:6" ht="13.2">
      <c r="B255" s="243">
        <v>4807</v>
      </c>
      <c r="C255" s="244">
        <v>2018168825</v>
      </c>
      <c r="D255" s="245" t="s">
        <v>4023</v>
      </c>
      <c r="E255" s="244" t="s">
        <v>4024</v>
      </c>
      <c r="F255" s="246" t="s">
        <v>4025</v>
      </c>
    </row>
    <row r="256" spans="2:6" ht="13.2">
      <c r="B256" s="243">
        <v>4806</v>
      </c>
      <c r="C256" s="244">
        <v>5501300280</v>
      </c>
      <c r="D256" s="245" t="s">
        <v>4026</v>
      </c>
      <c r="E256" s="244" t="s">
        <v>4027</v>
      </c>
      <c r="F256" s="246" t="s">
        <v>4028</v>
      </c>
    </row>
    <row r="257" spans="2:6" ht="13.2">
      <c r="B257" s="243">
        <v>4805</v>
      </c>
      <c r="C257" s="244">
        <v>6538700085</v>
      </c>
      <c r="D257" s="245" t="s">
        <v>4029</v>
      </c>
      <c r="E257" s="244" t="s">
        <v>4030</v>
      </c>
      <c r="F257" s="246" t="s">
        <v>4031</v>
      </c>
    </row>
    <row r="258" spans="2:6" ht="13.2">
      <c r="B258" s="243">
        <v>4804</v>
      </c>
      <c r="C258" s="244">
        <v>2108168964</v>
      </c>
      <c r="D258" s="245" t="s">
        <v>993</v>
      </c>
      <c r="E258" s="244" t="s">
        <v>4032</v>
      </c>
      <c r="F258" s="246" t="s">
        <v>4033</v>
      </c>
    </row>
    <row r="259" spans="2:6" ht="13.2">
      <c r="B259" s="243">
        <v>4803</v>
      </c>
      <c r="C259" s="244">
        <v>5028191103</v>
      </c>
      <c r="D259" s="245" t="s">
        <v>3129</v>
      </c>
      <c r="E259" s="244" t="s">
        <v>4034</v>
      </c>
      <c r="F259" s="246" t="s">
        <v>4035</v>
      </c>
    </row>
    <row r="260" spans="2:6" ht="13.2">
      <c r="B260" s="243">
        <v>4802</v>
      </c>
      <c r="C260" s="244">
        <v>1408172631</v>
      </c>
      <c r="D260" s="245" t="s">
        <v>4036</v>
      </c>
      <c r="E260" s="244" t="s">
        <v>4037</v>
      </c>
      <c r="F260" s="246" t="s">
        <v>4038</v>
      </c>
    </row>
    <row r="261" spans="2:6" ht="13.2">
      <c r="B261" s="243">
        <v>4801</v>
      </c>
      <c r="C261" s="244">
        <v>1288654002</v>
      </c>
      <c r="D261" s="245" t="s">
        <v>4039</v>
      </c>
      <c r="E261" s="244" t="s">
        <v>4040</v>
      </c>
      <c r="F261" s="246" t="s">
        <v>4041</v>
      </c>
    </row>
    <row r="262" spans="2:6" ht="13.2">
      <c r="B262" s="243">
        <v>4800</v>
      </c>
      <c r="C262" s="244">
        <v>4188134641</v>
      </c>
      <c r="D262" s="245" t="s">
        <v>4042</v>
      </c>
      <c r="E262" s="244" t="s">
        <v>4043</v>
      </c>
      <c r="F262" s="246" t="s">
        <v>4044</v>
      </c>
    </row>
    <row r="263" spans="2:6" ht="13.2">
      <c r="B263" s="243">
        <v>4799</v>
      </c>
      <c r="C263" s="244">
        <v>4988700284</v>
      </c>
      <c r="D263" s="245" t="s">
        <v>4045</v>
      </c>
      <c r="E263" s="244" t="s">
        <v>4046</v>
      </c>
      <c r="F263" s="246" t="s">
        <v>4047</v>
      </c>
    </row>
    <row r="264" spans="2:6" ht="13.2">
      <c r="B264" s="243">
        <v>4798</v>
      </c>
      <c r="C264" s="244">
        <v>1058689906</v>
      </c>
      <c r="D264" s="245" t="s">
        <v>4048</v>
      </c>
      <c r="E264" s="244" t="s">
        <v>4049</v>
      </c>
      <c r="F264" s="246" t="s">
        <v>4050</v>
      </c>
    </row>
    <row r="265" spans="2:6" ht="13.2">
      <c r="B265" s="243">
        <v>4797</v>
      </c>
      <c r="C265" s="244">
        <v>1248636716</v>
      </c>
      <c r="D265" s="245" t="s">
        <v>4051</v>
      </c>
      <c r="E265" s="244" t="s">
        <v>4052</v>
      </c>
      <c r="F265" s="246" t="s">
        <v>4053</v>
      </c>
    </row>
    <row r="266" spans="2:6" ht="13.2">
      <c r="B266" s="243">
        <v>4796</v>
      </c>
      <c r="C266" s="244">
        <v>6088177748</v>
      </c>
      <c r="D266" s="245" t="s">
        <v>4054</v>
      </c>
      <c r="E266" s="244" t="s">
        <v>4055</v>
      </c>
      <c r="F266" s="246" t="s">
        <v>4056</v>
      </c>
    </row>
    <row r="267" spans="2:6" ht="13.2">
      <c r="B267" s="243">
        <v>4795</v>
      </c>
      <c r="C267" s="244">
        <v>1108612374</v>
      </c>
      <c r="D267" s="245" t="s">
        <v>4057</v>
      </c>
      <c r="E267" s="244" t="s">
        <v>4058</v>
      </c>
      <c r="F267" s="246" t="s">
        <v>4059</v>
      </c>
    </row>
    <row r="268" spans="2:6" ht="13.2">
      <c r="B268" s="243">
        <v>4794</v>
      </c>
      <c r="C268" s="244">
        <v>1090444278</v>
      </c>
      <c r="D268" s="245" t="s">
        <v>4060</v>
      </c>
      <c r="E268" s="244" t="s">
        <v>4061</v>
      </c>
      <c r="F268" s="246" t="s">
        <v>4062</v>
      </c>
    </row>
    <row r="269" spans="2:6" ht="13.2">
      <c r="B269" s="243">
        <v>4793</v>
      </c>
      <c r="C269" s="244">
        <v>5718800378</v>
      </c>
      <c r="D269" s="245" t="s">
        <v>4063</v>
      </c>
      <c r="E269" s="244" t="s">
        <v>4064</v>
      </c>
      <c r="F269" s="246" t="s">
        <v>4065</v>
      </c>
    </row>
    <row r="270" spans="2:6" ht="13.2">
      <c r="B270" s="243">
        <v>4792</v>
      </c>
      <c r="C270" s="244">
        <v>3018168902</v>
      </c>
      <c r="D270" s="245" t="s">
        <v>4066</v>
      </c>
      <c r="E270" s="244" t="s">
        <v>4067</v>
      </c>
      <c r="F270" s="246" t="s">
        <v>4068</v>
      </c>
    </row>
    <row r="271" spans="2:6" ht="13.2">
      <c r="B271" s="243">
        <v>4791</v>
      </c>
      <c r="C271" s="244">
        <v>5030641007</v>
      </c>
      <c r="D271" s="245" t="s">
        <v>4069</v>
      </c>
      <c r="E271" s="244" t="s">
        <v>4070</v>
      </c>
      <c r="F271" s="246" t="s">
        <v>4071</v>
      </c>
    </row>
    <row r="272" spans="2:6" ht="13.2">
      <c r="B272" s="243">
        <v>4790</v>
      </c>
      <c r="C272" s="244">
        <v>3048115914</v>
      </c>
      <c r="D272" s="245" t="s">
        <v>4072</v>
      </c>
      <c r="E272" s="244" t="s">
        <v>4073</v>
      </c>
      <c r="F272" s="246" t="s">
        <v>4074</v>
      </c>
    </row>
    <row r="273" spans="2:6" ht="13.2">
      <c r="B273" s="243">
        <v>4789</v>
      </c>
      <c r="C273" s="244">
        <v>5038196585</v>
      </c>
      <c r="D273" s="245" t="s">
        <v>4075</v>
      </c>
      <c r="E273" s="244" t="s">
        <v>4076</v>
      </c>
      <c r="F273" s="246" t="s">
        <v>4077</v>
      </c>
    </row>
    <row r="274" spans="2:6" ht="13.2">
      <c r="B274" s="243">
        <v>4788</v>
      </c>
      <c r="C274" s="244">
        <v>5721700352</v>
      </c>
      <c r="D274" s="245" t="s">
        <v>4078</v>
      </c>
      <c r="E274" s="244" t="s">
        <v>4079</v>
      </c>
      <c r="F274" s="246" t="s">
        <v>4080</v>
      </c>
    </row>
    <row r="275" spans="2:6" ht="13.2">
      <c r="B275" s="243">
        <v>4787</v>
      </c>
      <c r="C275" s="244">
        <v>1228157568</v>
      </c>
      <c r="D275" s="245" t="s">
        <v>4081</v>
      </c>
      <c r="E275" s="244" t="s">
        <v>4082</v>
      </c>
      <c r="F275" s="246" t="s">
        <v>4083</v>
      </c>
    </row>
    <row r="276" spans="2:6" ht="13.2">
      <c r="B276" s="243">
        <v>4786</v>
      </c>
      <c r="C276" s="244">
        <v>1078545154</v>
      </c>
      <c r="D276" s="245" t="s">
        <v>4084</v>
      </c>
      <c r="E276" s="244" t="s">
        <v>4085</v>
      </c>
      <c r="F276" s="246" t="s">
        <v>4086</v>
      </c>
    </row>
    <row r="277" spans="2:6" ht="13.2">
      <c r="B277" s="243">
        <v>4785</v>
      </c>
      <c r="C277" s="244">
        <v>1398122863</v>
      </c>
      <c r="D277" s="245" t="s">
        <v>4087</v>
      </c>
      <c r="E277" s="244" t="s">
        <v>4088</v>
      </c>
      <c r="F277" s="246" t="s">
        <v>4089</v>
      </c>
    </row>
    <row r="278" spans="2:6" ht="13.2">
      <c r="B278" s="243">
        <v>4784</v>
      </c>
      <c r="C278" s="244">
        <v>1330194009</v>
      </c>
      <c r="D278" s="245" t="s">
        <v>4090</v>
      </c>
      <c r="E278" s="244" t="s">
        <v>4091</v>
      </c>
      <c r="F278" s="246" t="s">
        <v>4092</v>
      </c>
    </row>
    <row r="279" spans="2:6" ht="13.2">
      <c r="B279" s="243">
        <v>4783</v>
      </c>
      <c r="C279" s="244">
        <v>5091200214</v>
      </c>
      <c r="D279" s="245" t="s">
        <v>945</v>
      </c>
      <c r="E279" s="244" t="s">
        <v>4093</v>
      </c>
      <c r="F279" s="246" t="s">
        <v>4094</v>
      </c>
    </row>
    <row r="280" spans="2:6" ht="13.2">
      <c r="B280" s="243">
        <v>4782</v>
      </c>
      <c r="C280" s="244">
        <v>1078791778</v>
      </c>
      <c r="D280" s="245" t="s">
        <v>4095</v>
      </c>
      <c r="E280" s="244" t="s">
        <v>4096</v>
      </c>
      <c r="F280" s="246" t="s">
        <v>4097</v>
      </c>
    </row>
    <row r="281" spans="2:6" ht="13.2">
      <c r="B281" s="243">
        <v>4781</v>
      </c>
      <c r="C281" s="244">
        <v>2208795946</v>
      </c>
      <c r="D281" s="245" t="s">
        <v>4098</v>
      </c>
      <c r="E281" s="244" t="s">
        <v>4099</v>
      </c>
      <c r="F281" s="246" t="s">
        <v>4100</v>
      </c>
    </row>
    <row r="282" spans="2:6" ht="13.2">
      <c r="B282" s="243">
        <v>4780</v>
      </c>
      <c r="C282" s="244">
        <v>6308800283</v>
      </c>
      <c r="D282" s="245" t="s">
        <v>3126</v>
      </c>
      <c r="E282" s="244" t="s">
        <v>4101</v>
      </c>
      <c r="F282" s="246" t="s">
        <v>4102</v>
      </c>
    </row>
    <row r="283" spans="2:6" ht="13.2">
      <c r="B283" s="243">
        <v>4779</v>
      </c>
      <c r="C283" s="244">
        <v>4188145717</v>
      </c>
      <c r="D283" s="245" t="s">
        <v>2467</v>
      </c>
      <c r="E283" s="244" t="s">
        <v>4103</v>
      </c>
      <c r="F283" s="246" t="s">
        <v>4104</v>
      </c>
    </row>
    <row r="284" spans="2:6" ht="13.2">
      <c r="B284" s="243">
        <v>4778</v>
      </c>
      <c r="C284" s="244">
        <v>8988700432</v>
      </c>
      <c r="D284" s="245" t="s">
        <v>4105</v>
      </c>
      <c r="E284" s="244" t="s">
        <v>4106</v>
      </c>
      <c r="F284" s="246" t="s">
        <v>4107</v>
      </c>
    </row>
    <row r="285" spans="2:6" ht="13.2">
      <c r="B285" s="243">
        <v>4777</v>
      </c>
      <c r="C285" s="244">
        <v>6170859703</v>
      </c>
      <c r="D285" s="245" t="s">
        <v>4108</v>
      </c>
      <c r="E285" s="244" t="s">
        <v>4109</v>
      </c>
      <c r="F285" s="246" t="s">
        <v>4110</v>
      </c>
    </row>
    <row r="286" spans="2:6" ht="13.2">
      <c r="B286" s="243">
        <v>4776</v>
      </c>
      <c r="C286" s="244">
        <v>1268619014</v>
      </c>
      <c r="D286" s="245" t="s">
        <v>4111</v>
      </c>
      <c r="E286" s="244" t="s">
        <v>4112</v>
      </c>
      <c r="F286" s="246" t="s">
        <v>4113</v>
      </c>
    </row>
    <row r="287" spans="2:6" ht="13.2">
      <c r="B287" s="243">
        <v>4775</v>
      </c>
      <c r="C287" s="244">
        <v>5020871007</v>
      </c>
      <c r="D287" s="245" t="s">
        <v>4114</v>
      </c>
      <c r="E287" s="244" t="s">
        <v>4115</v>
      </c>
      <c r="F287" s="246" t="s">
        <v>4116</v>
      </c>
    </row>
    <row r="288" spans="2:6" ht="13.2">
      <c r="B288" s="243">
        <v>4774</v>
      </c>
      <c r="C288" s="244">
        <v>7138800235</v>
      </c>
      <c r="D288" s="245" t="s">
        <v>4117</v>
      </c>
      <c r="E288" s="244" t="s">
        <v>4118</v>
      </c>
      <c r="F288" s="246" t="s">
        <v>4119</v>
      </c>
    </row>
    <row r="289" spans="2:6" ht="13.2">
      <c r="B289" s="243">
        <v>4773</v>
      </c>
      <c r="C289" s="244">
        <v>1301338748</v>
      </c>
      <c r="D289" s="245" t="s">
        <v>4120</v>
      </c>
      <c r="E289" s="244" t="s">
        <v>4121</v>
      </c>
      <c r="F289" s="246" t="s">
        <v>4122</v>
      </c>
    </row>
    <row r="290" spans="2:6" ht="13.2">
      <c r="B290" s="243">
        <v>4772</v>
      </c>
      <c r="C290" s="244">
        <v>2068682623</v>
      </c>
      <c r="D290" s="245" t="s">
        <v>4123</v>
      </c>
      <c r="E290" s="244" t="s">
        <v>4124</v>
      </c>
      <c r="F290" s="246" t="s">
        <v>4125</v>
      </c>
    </row>
    <row r="291" spans="2:6" ht="13.2">
      <c r="B291" s="243">
        <v>4771</v>
      </c>
      <c r="C291" s="244">
        <v>1718600679</v>
      </c>
      <c r="D291" s="245" t="s">
        <v>4126</v>
      </c>
      <c r="E291" s="244" t="s">
        <v>4127</v>
      </c>
      <c r="F291" s="246" t="s">
        <v>4128</v>
      </c>
    </row>
    <row r="292" spans="2:6" ht="13.2">
      <c r="B292" s="243">
        <v>4770</v>
      </c>
      <c r="C292" s="244">
        <v>1371846453</v>
      </c>
      <c r="D292" s="245" t="s">
        <v>4129</v>
      </c>
      <c r="E292" s="244" t="s">
        <v>4130</v>
      </c>
      <c r="F292" s="246" t="s">
        <v>4131</v>
      </c>
    </row>
    <row r="293" spans="2:6" ht="13.2">
      <c r="B293" s="243">
        <v>4769</v>
      </c>
      <c r="C293" s="244">
        <v>2240289565</v>
      </c>
      <c r="D293" s="245" t="s">
        <v>4132</v>
      </c>
      <c r="E293" s="244" t="s">
        <v>4133</v>
      </c>
      <c r="F293" s="246" t="s">
        <v>4134</v>
      </c>
    </row>
    <row r="294" spans="2:6" ht="13.2">
      <c r="B294" s="243">
        <v>4768</v>
      </c>
      <c r="C294" s="244">
        <v>3130535512</v>
      </c>
      <c r="D294" s="245" t="s">
        <v>4135</v>
      </c>
      <c r="E294" s="244" t="s">
        <v>4136</v>
      </c>
      <c r="F294" s="246" t="s">
        <v>4137</v>
      </c>
    </row>
    <row r="295" spans="2:6" ht="13.2">
      <c r="B295" s="243">
        <v>4767</v>
      </c>
      <c r="C295" s="244">
        <v>2068604291</v>
      </c>
      <c r="D295" s="245" t="s">
        <v>4138</v>
      </c>
      <c r="E295" s="244" t="s">
        <v>4139</v>
      </c>
      <c r="F295" s="246" t="s">
        <v>4140</v>
      </c>
    </row>
    <row r="296" spans="2:6" ht="13.2">
      <c r="B296" s="243">
        <v>4766</v>
      </c>
      <c r="C296" s="244">
        <v>6178625351</v>
      </c>
      <c r="D296" s="245" t="s">
        <v>4141</v>
      </c>
      <c r="E296" s="244" t="s">
        <v>4142</v>
      </c>
      <c r="F296" s="246" t="s">
        <v>4143</v>
      </c>
    </row>
    <row r="297" spans="2:6" ht="13.2">
      <c r="B297" s="243">
        <v>4765</v>
      </c>
      <c r="C297" s="244">
        <v>4188147791</v>
      </c>
      <c r="D297" s="245" t="s">
        <v>4144</v>
      </c>
      <c r="E297" s="244" t="s">
        <v>4145</v>
      </c>
      <c r="F297" s="246" t="s">
        <v>4146</v>
      </c>
    </row>
    <row r="298" spans="2:6" ht="13.2">
      <c r="B298" s="243">
        <v>4764</v>
      </c>
      <c r="C298" s="244">
        <v>4098611203</v>
      </c>
      <c r="D298" s="245" t="s">
        <v>4147</v>
      </c>
      <c r="E298" s="244" t="s">
        <v>4148</v>
      </c>
      <c r="F298" s="246" t="s">
        <v>4149</v>
      </c>
    </row>
    <row r="299" spans="2:6" ht="13.2">
      <c r="B299" s="243">
        <v>4763</v>
      </c>
      <c r="C299" s="244">
        <v>3108129451</v>
      </c>
      <c r="D299" s="245" t="s">
        <v>4150</v>
      </c>
      <c r="E299" s="244" t="s">
        <v>4151</v>
      </c>
      <c r="F299" s="246" t="s">
        <v>4152</v>
      </c>
    </row>
    <row r="300" spans="2:6" ht="13.2">
      <c r="B300" s="243">
        <v>4762</v>
      </c>
      <c r="C300" s="244">
        <v>2158773805</v>
      </c>
      <c r="D300" s="245" t="s">
        <v>4153</v>
      </c>
      <c r="E300" s="244" t="s">
        <v>4154</v>
      </c>
      <c r="F300" s="246" t="s">
        <v>4155</v>
      </c>
    </row>
    <row r="301" spans="2:6" ht="13.2">
      <c r="B301" s="243">
        <v>4761</v>
      </c>
      <c r="C301" s="244">
        <v>1218636172</v>
      </c>
      <c r="D301" s="245" t="s">
        <v>2181</v>
      </c>
      <c r="E301" s="244" t="s">
        <v>4156</v>
      </c>
      <c r="F301" s="246" t="s">
        <v>4157</v>
      </c>
    </row>
    <row r="302" spans="2:6" ht="13.2">
      <c r="B302" s="243">
        <v>4760</v>
      </c>
      <c r="C302" s="244">
        <v>1298689197</v>
      </c>
      <c r="D302" s="245" t="s">
        <v>4158</v>
      </c>
      <c r="E302" s="244" t="s">
        <v>4159</v>
      </c>
      <c r="F302" s="246" t="s">
        <v>4160</v>
      </c>
    </row>
    <row r="303" spans="2:6" ht="13.2">
      <c r="B303" s="243">
        <v>4759</v>
      </c>
      <c r="C303" s="244">
        <v>2298107054</v>
      </c>
      <c r="D303" s="245" t="s">
        <v>4161</v>
      </c>
      <c r="E303" s="244" t="s">
        <v>4162</v>
      </c>
      <c r="F303" s="246" t="s">
        <v>4163</v>
      </c>
    </row>
    <row r="304" spans="2:6" ht="13.2">
      <c r="B304" s="243">
        <v>4758</v>
      </c>
      <c r="C304" s="244">
        <v>6074970553</v>
      </c>
      <c r="D304" s="245" t="s">
        <v>4164</v>
      </c>
      <c r="E304" s="244" t="s">
        <v>4165</v>
      </c>
      <c r="F304" s="246" t="s">
        <v>4166</v>
      </c>
    </row>
    <row r="305" spans="2:6" ht="13.2">
      <c r="B305" s="243">
        <v>4757</v>
      </c>
      <c r="C305" s="244">
        <v>1410506576</v>
      </c>
      <c r="D305" s="245" t="s">
        <v>4167</v>
      </c>
      <c r="E305" s="244" t="s">
        <v>4168</v>
      </c>
      <c r="F305" s="246" t="s">
        <v>4169</v>
      </c>
    </row>
    <row r="306" spans="2:6" ht="13.2">
      <c r="B306" s="243">
        <v>4756</v>
      </c>
      <c r="C306" s="244">
        <v>4168191438</v>
      </c>
      <c r="D306" s="245" t="s">
        <v>1461</v>
      </c>
      <c r="E306" s="244" t="s">
        <v>4170</v>
      </c>
      <c r="F306" s="246" t="s">
        <v>4171</v>
      </c>
    </row>
    <row r="307" spans="2:6" ht="13.2">
      <c r="B307" s="243">
        <v>4755</v>
      </c>
      <c r="C307" s="244">
        <v>1380652654</v>
      </c>
      <c r="D307" s="245" t="s">
        <v>4172</v>
      </c>
      <c r="E307" s="244" t="s">
        <v>4173</v>
      </c>
      <c r="F307" s="246" t="s">
        <v>4174</v>
      </c>
    </row>
    <row r="308" spans="2:6" ht="13.2">
      <c r="B308" s="243">
        <v>4754</v>
      </c>
      <c r="C308" s="244">
        <v>5148198356</v>
      </c>
      <c r="D308" s="245" t="s">
        <v>4175</v>
      </c>
      <c r="E308" s="244" t="s">
        <v>4176</v>
      </c>
      <c r="F308" s="246" t="s">
        <v>4177</v>
      </c>
    </row>
    <row r="309" spans="2:6" ht="13.2">
      <c r="B309" s="243">
        <v>4753</v>
      </c>
      <c r="C309" s="244">
        <v>3628600367</v>
      </c>
      <c r="D309" s="245" t="s">
        <v>4178</v>
      </c>
      <c r="E309" s="244" t="s">
        <v>4179</v>
      </c>
      <c r="F309" s="246" t="s">
        <v>4180</v>
      </c>
    </row>
    <row r="310" spans="2:6" ht="13.2">
      <c r="B310" s="243">
        <v>4752</v>
      </c>
      <c r="C310" s="244">
        <v>5150468586</v>
      </c>
      <c r="D310" s="245" t="s">
        <v>4181</v>
      </c>
      <c r="E310" s="244" t="s">
        <v>4182</v>
      </c>
      <c r="F310" s="246" t="s">
        <v>4183</v>
      </c>
    </row>
    <row r="311" spans="2:6" ht="13.2">
      <c r="B311" s="243">
        <v>4751</v>
      </c>
      <c r="C311" s="244">
        <v>1308188984</v>
      </c>
      <c r="D311" s="245" t="s">
        <v>4184</v>
      </c>
      <c r="E311" s="244" t="s">
        <v>4185</v>
      </c>
      <c r="F311" s="246" t="s">
        <v>4186</v>
      </c>
    </row>
    <row r="312" spans="2:6" ht="13.2">
      <c r="B312" s="243">
        <v>4750</v>
      </c>
      <c r="C312" s="244">
        <v>1438600015</v>
      </c>
      <c r="D312" s="245" t="s">
        <v>4187</v>
      </c>
      <c r="E312" s="244" t="s">
        <v>4188</v>
      </c>
      <c r="F312" s="246" t="s">
        <v>4189</v>
      </c>
    </row>
    <row r="313" spans="2:6" ht="13.2">
      <c r="B313" s="243">
        <v>4749</v>
      </c>
      <c r="C313" s="244">
        <v>8218800628</v>
      </c>
      <c r="D313" s="245" t="s">
        <v>4190</v>
      </c>
      <c r="E313" s="244" t="s">
        <v>4191</v>
      </c>
      <c r="F313" s="246" t="s">
        <v>4192</v>
      </c>
    </row>
    <row r="314" spans="2:6" ht="13.2">
      <c r="B314" s="243">
        <v>4748</v>
      </c>
      <c r="C314" s="244">
        <v>2923400114</v>
      </c>
      <c r="D314" s="245" t="s">
        <v>4193</v>
      </c>
      <c r="E314" s="244" t="s">
        <v>4194</v>
      </c>
      <c r="F314" s="246" t="s">
        <v>4195</v>
      </c>
    </row>
    <row r="315" spans="2:6" ht="13.2">
      <c r="B315" s="243">
        <v>4747</v>
      </c>
      <c r="C315" s="244">
        <v>1178167614</v>
      </c>
      <c r="D315" s="245" t="s">
        <v>4196</v>
      </c>
      <c r="E315" s="244" t="s">
        <v>4197</v>
      </c>
      <c r="F315" s="246" t="s">
        <v>4198</v>
      </c>
    </row>
    <row r="316" spans="2:6" ht="13.2">
      <c r="B316" s="243">
        <v>4746</v>
      </c>
      <c r="C316" s="244">
        <v>2091685873</v>
      </c>
      <c r="D316" s="245" t="s">
        <v>4199</v>
      </c>
      <c r="E316" s="244" t="s">
        <v>4200</v>
      </c>
      <c r="F316" s="246" t="s">
        <v>4201</v>
      </c>
    </row>
    <row r="317" spans="2:6" ht="13.2">
      <c r="B317" s="243">
        <v>4745</v>
      </c>
      <c r="C317" s="244">
        <v>1198682601</v>
      </c>
      <c r="D317" s="245" t="s">
        <v>4202</v>
      </c>
      <c r="E317" s="244" t="s">
        <v>4203</v>
      </c>
      <c r="F317" s="246" t="s">
        <v>4204</v>
      </c>
    </row>
    <row r="318" spans="2:6" ht="13.2">
      <c r="B318" s="243">
        <v>4744</v>
      </c>
      <c r="C318" s="244">
        <v>8518100014</v>
      </c>
      <c r="D318" s="245" t="s">
        <v>4205</v>
      </c>
      <c r="E318" s="244" t="s">
        <v>4206</v>
      </c>
      <c r="F318" s="246" t="s">
        <v>4207</v>
      </c>
    </row>
    <row r="319" spans="2:6" ht="13.2">
      <c r="B319" s="243">
        <v>4743</v>
      </c>
      <c r="C319" s="244">
        <v>4040881045</v>
      </c>
      <c r="D319" s="245" t="s">
        <v>4208</v>
      </c>
      <c r="E319" s="244" t="s">
        <v>4209</v>
      </c>
      <c r="F319" s="246" t="s">
        <v>4210</v>
      </c>
    </row>
    <row r="320" spans="2:6" ht="13.2">
      <c r="B320" s="243">
        <v>4742</v>
      </c>
      <c r="C320" s="244">
        <v>1131673950</v>
      </c>
      <c r="D320" s="245" t="s">
        <v>4211</v>
      </c>
      <c r="E320" s="244" t="s">
        <v>4212</v>
      </c>
      <c r="F320" s="246" t="s">
        <v>4213</v>
      </c>
    </row>
    <row r="321" spans="2:6" ht="13.2">
      <c r="B321" s="243">
        <v>4741</v>
      </c>
      <c r="C321" s="244">
        <v>1268675919</v>
      </c>
      <c r="D321" s="245" t="s">
        <v>4214</v>
      </c>
      <c r="E321" s="244" t="s">
        <v>3959</v>
      </c>
      <c r="F321" s="246" t="s">
        <v>4215</v>
      </c>
    </row>
    <row r="322" spans="2:6" ht="13.2">
      <c r="B322" s="243">
        <v>4740</v>
      </c>
      <c r="C322" s="244">
        <v>2118866712</v>
      </c>
      <c r="D322" s="245" t="s">
        <v>4216</v>
      </c>
      <c r="E322" s="244" t="s">
        <v>4217</v>
      </c>
      <c r="F322" s="246" t="s">
        <v>4218</v>
      </c>
    </row>
    <row r="323" spans="2:6" ht="13.2">
      <c r="B323" s="243">
        <v>4739</v>
      </c>
      <c r="C323" s="244">
        <v>4198600718</v>
      </c>
      <c r="D323" s="245" t="s">
        <v>4219</v>
      </c>
      <c r="E323" s="244" t="s">
        <v>4220</v>
      </c>
      <c r="F323" s="246" t="s">
        <v>4221</v>
      </c>
    </row>
    <row r="324" spans="2:6" ht="13.2">
      <c r="B324" s="243">
        <v>4738</v>
      </c>
      <c r="C324" s="244">
        <v>2178143299</v>
      </c>
      <c r="D324" s="245" t="s">
        <v>4222</v>
      </c>
      <c r="E324" s="244" t="s">
        <v>4223</v>
      </c>
      <c r="F324" s="246" t="s">
        <v>4224</v>
      </c>
    </row>
    <row r="325" spans="2:6" ht="13.2">
      <c r="B325" s="243">
        <v>4737</v>
      </c>
      <c r="C325" s="244">
        <v>1088605434</v>
      </c>
      <c r="D325" s="245" t="s">
        <v>4225</v>
      </c>
      <c r="E325" s="244" t="s">
        <v>4226</v>
      </c>
      <c r="F325" s="246" t="s">
        <v>4227</v>
      </c>
    </row>
    <row r="326" spans="2:6" ht="13.2">
      <c r="B326" s="243">
        <v>4736</v>
      </c>
      <c r="C326" s="244">
        <v>2171132858</v>
      </c>
      <c r="D326" s="245" t="s">
        <v>4228</v>
      </c>
      <c r="E326" s="244" t="s">
        <v>4229</v>
      </c>
      <c r="F326" s="246" t="s">
        <v>4230</v>
      </c>
    </row>
    <row r="327" spans="2:6" ht="13.2">
      <c r="B327" s="243">
        <v>4735</v>
      </c>
      <c r="C327" s="244">
        <v>1288714759</v>
      </c>
      <c r="D327" s="245" t="s">
        <v>4231</v>
      </c>
      <c r="E327" s="244" t="s">
        <v>4232</v>
      </c>
      <c r="F327" s="246" t="s">
        <v>4233</v>
      </c>
    </row>
    <row r="328" spans="2:6" ht="13.2">
      <c r="B328" s="243">
        <v>4734</v>
      </c>
      <c r="C328" s="244">
        <v>8748800224</v>
      </c>
      <c r="D328" s="245" t="s">
        <v>4234</v>
      </c>
      <c r="E328" s="244" t="s">
        <v>4235</v>
      </c>
      <c r="F328" s="246" t="s">
        <v>4236</v>
      </c>
    </row>
    <row r="329" spans="2:6" ht="13.2">
      <c r="B329" s="243">
        <v>4733</v>
      </c>
      <c r="C329" s="244">
        <v>3258700026</v>
      </c>
      <c r="D329" s="245" t="s">
        <v>4237</v>
      </c>
      <c r="E329" s="244" t="s">
        <v>4238</v>
      </c>
      <c r="F329" s="246" t="s">
        <v>4239</v>
      </c>
    </row>
    <row r="330" spans="2:6" ht="13.2">
      <c r="B330" s="243">
        <v>4732</v>
      </c>
      <c r="C330" s="244">
        <v>1198198428</v>
      </c>
      <c r="D330" s="245" t="s">
        <v>4240</v>
      </c>
      <c r="E330" s="244" t="s">
        <v>4241</v>
      </c>
      <c r="F330" s="246" t="s">
        <v>4242</v>
      </c>
    </row>
    <row r="331" spans="2:6" ht="13.2">
      <c r="B331" s="243">
        <v>4731</v>
      </c>
      <c r="C331" s="244">
        <v>2648119140</v>
      </c>
      <c r="D331" s="245" t="s">
        <v>4243</v>
      </c>
      <c r="E331" s="244" t="s">
        <v>4244</v>
      </c>
      <c r="F331" s="246" t="s">
        <v>4245</v>
      </c>
    </row>
    <row r="332" spans="2:6" ht="13.2">
      <c r="B332" s="243">
        <v>4730</v>
      </c>
      <c r="C332" s="244">
        <v>3011536972</v>
      </c>
      <c r="D332" s="245" t="s">
        <v>4246</v>
      </c>
      <c r="E332" s="244" t="s">
        <v>4247</v>
      </c>
      <c r="F332" s="246" t="s">
        <v>4248</v>
      </c>
    </row>
    <row r="333" spans="2:6" ht="13.2">
      <c r="B333" s="243">
        <v>4729</v>
      </c>
      <c r="C333" s="244">
        <v>4483600104</v>
      </c>
      <c r="D333" s="245" t="s">
        <v>1918</v>
      </c>
      <c r="E333" s="244" t="s">
        <v>4249</v>
      </c>
      <c r="F333" s="246" t="s">
        <v>4250</v>
      </c>
    </row>
    <row r="334" spans="2:6" ht="13.2">
      <c r="B334" s="243">
        <v>4728</v>
      </c>
      <c r="C334" s="244">
        <v>3148616915</v>
      </c>
      <c r="D334" s="245" t="s">
        <v>4251</v>
      </c>
      <c r="E334" s="244" t="s">
        <v>4252</v>
      </c>
      <c r="F334" s="246" t="s">
        <v>4253</v>
      </c>
    </row>
    <row r="335" spans="2:6" ht="13.2">
      <c r="B335" s="243">
        <v>4727</v>
      </c>
      <c r="C335" s="244">
        <v>3078145324</v>
      </c>
      <c r="D335" s="245" t="s">
        <v>4254</v>
      </c>
      <c r="E335" s="244" t="s">
        <v>4255</v>
      </c>
      <c r="F335" s="246" t="s">
        <v>4256</v>
      </c>
    </row>
    <row r="336" spans="2:6" ht="13.2">
      <c r="B336" s="243">
        <v>4726</v>
      </c>
      <c r="C336" s="244">
        <v>2091055872</v>
      </c>
      <c r="D336" s="245" t="s">
        <v>2331</v>
      </c>
      <c r="E336" s="244" t="s">
        <v>4257</v>
      </c>
      <c r="F336" s="246" t="s">
        <v>4258</v>
      </c>
    </row>
    <row r="337" spans="2:6" ht="13.2">
      <c r="B337" s="243">
        <v>4725</v>
      </c>
      <c r="C337" s="244">
        <v>5048199979</v>
      </c>
      <c r="D337" s="245" t="s">
        <v>4259</v>
      </c>
      <c r="E337" s="244" t="s">
        <v>4260</v>
      </c>
      <c r="F337" s="246" t="s">
        <v>4261</v>
      </c>
    </row>
    <row r="338" spans="2:6" ht="13.2">
      <c r="B338" s="243">
        <v>4724</v>
      </c>
      <c r="C338" s="244">
        <v>2688100075</v>
      </c>
      <c r="D338" s="245" t="s">
        <v>4262</v>
      </c>
      <c r="E338" s="244" t="s">
        <v>4263</v>
      </c>
      <c r="F338" s="246" t="s">
        <v>4264</v>
      </c>
    </row>
    <row r="339" spans="2:6" ht="13.2">
      <c r="B339" s="243">
        <v>4723</v>
      </c>
      <c r="C339" s="244">
        <v>3038148687</v>
      </c>
      <c r="D339" s="245" t="s">
        <v>4265</v>
      </c>
      <c r="E339" s="244" t="s">
        <v>4266</v>
      </c>
      <c r="F339" s="246" t="s">
        <v>4267</v>
      </c>
    </row>
    <row r="340" spans="2:6" ht="13.2">
      <c r="B340" s="243">
        <v>4722</v>
      </c>
      <c r="C340" s="244">
        <v>1298656755</v>
      </c>
      <c r="D340" s="245" t="s">
        <v>2900</v>
      </c>
      <c r="E340" s="244" t="s">
        <v>4268</v>
      </c>
      <c r="F340" s="246" t="s">
        <v>4269</v>
      </c>
    </row>
    <row r="341" spans="2:6" ht="13.2">
      <c r="B341" s="243">
        <v>4721</v>
      </c>
      <c r="C341" s="244">
        <v>5128124071</v>
      </c>
      <c r="D341" s="245" t="s">
        <v>4270</v>
      </c>
      <c r="E341" s="244" t="s">
        <v>4271</v>
      </c>
      <c r="F341" s="246" t="s">
        <v>4272</v>
      </c>
    </row>
    <row r="342" spans="2:6" ht="13.2">
      <c r="B342" s="243">
        <v>4720</v>
      </c>
      <c r="C342" s="244">
        <v>1288617818</v>
      </c>
      <c r="D342" s="245" t="s">
        <v>4273</v>
      </c>
      <c r="E342" s="244" t="s">
        <v>4274</v>
      </c>
      <c r="F342" s="246" t="s">
        <v>4275</v>
      </c>
    </row>
    <row r="343" spans="2:6" ht="13.2">
      <c r="B343" s="243">
        <v>4719</v>
      </c>
      <c r="C343" s="244">
        <v>6288800373</v>
      </c>
      <c r="D343" s="245" t="s">
        <v>4276</v>
      </c>
      <c r="E343" s="244" t="s">
        <v>4277</v>
      </c>
      <c r="F343" s="246" t="s">
        <v>4278</v>
      </c>
    </row>
    <row r="344" spans="2:6" ht="13.2">
      <c r="B344" s="243">
        <v>4718</v>
      </c>
      <c r="C344" s="244">
        <v>1428108891</v>
      </c>
      <c r="D344" s="245" t="s">
        <v>4279</v>
      </c>
      <c r="E344" s="244" t="s">
        <v>4280</v>
      </c>
      <c r="F344" s="246" t="s">
        <v>4281</v>
      </c>
    </row>
    <row r="345" spans="2:6" ht="13.2">
      <c r="B345" s="243">
        <v>4717</v>
      </c>
      <c r="C345" s="244">
        <v>6128800169</v>
      </c>
      <c r="D345" s="245" t="s">
        <v>4282</v>
      </c>
      <c r="E345" s="244" t="s">
        <v>4283</v>
      </c>
      <c r="F345" s="246" t="s">
        <v>4284</v>
      </c>
    </row>
    <row r="346" spans="2:6" ht="13.2">
      <c r="B346" s="243">
        <v>4716</v>
      </c>
      <c r="C346" s="244">
        <v>1298650542</v>
      </c>
      <c r="D346" s="245" t="s">
        <v>4285</v>
      </c>
      <c r="E346" s="244" t="s">
        <v>4286</v>
      </c>
      <c r="F346" s="246" t="s">
        <v>4287</v>
      </c>
    </row>
    <row r="347" spans="2:6" ht="13.2">
      <c r="B347" s="243">
        <v>4715</v>
      </c>
      <c r="C347" s="244">
        <v>1138628763</v>
      </c>
      <c r="D347" s="245" t="s">
        <v>4288</v>
      </c>
      <c r="E347" s="244" t="s">
        <v>4289</v>
      </c>
      <c r="F347" s="246" t="s">
        <v>4290</v>
      </c>
    </row>
    <row r="348" spans="2:6" ht="13.2">
      <c r="B348" s="243">
        <v>4714</v>
      </c>
      <c r="C348" s="244">
        <v>7955700024</v>
      </c>
      <c r="D348" s="245" t="s">
        <v>4291</v>
      </c>
      <c r="E348" s="244" t="s">
        <v>3988</v>
      </c>
      <c r="F348" s="246" t="s">
        <v>4292</v>
      </c>
    </row>
    <row r="349" spans="2:6" ht="13.2">
      <c r="B349" s="243">
        <v>4713</v>
      </c>
      <c r="C349" s="244">
        <v>1148101855</v>
      </c>
      <c r="D349" s="245" t="s">
        <v>4293</v>
      </c>
      <c r="E349" s="244" t="s">
        <v>4294</v>
      </c>
      <c r="F349" s="246" t="s">
        <v>4295</v>
      </c>
    </row>
    <row r="350" spans="2:6" ht="13.2">
      <c r="B350" s="243">
        <v>4712</v>
      </c>
      <c r="C350" s="244">
        <v>1221440274</v>
      </c>
      <c r="D350" s="245" t="s">
        <v>4296</v>
      </c>
      <c r="E350" s="244" t="s">
        <v>4283</v>
      </c>
      <c r="F350" s="246" t="s">
        <v>4297</v>
      </c>
    </row>
    <row r="351" spans="2:6" ht="13.2">
      <c r="B351" s="243">
        <v>4711</v>
      </c>
      <c r="C351" s="244">
        <v>1288712391</v>
      </c>
      <c r="D351" s="245" t="s">
        <v>4298</v>
      </c>
      <c r="E351" s="244" t="s">
        <v>4299</v>
      </c>
      <c r="F351" s="246" t="s">
        <v>4300</v>
      </c>
    </row>
    <row r="352" spans="2:6" ht="13.2">
      <c r="B352" s="243">
        <v>4710</v>
      </c>
      <c r="C352" s="244">
        <v>2098143416</v>
      </c>
      <c r="D352" s="245" t="s">
        <v>4301</v>
      </c>
      <c r="E352" s="244" t="s">
        <v>4302</v>
      </c>
      <c r="F352" s="246" t="s">
        <v>4303</v>
      </c>
    </row>
    <row r="353" spans="2:6" ht="13.2">
      <c r="B353" s="243">
        <v>4709</v>
      </c>
      <c r="C353" s="244">
        <v>1248104432</v>
      </c>
      <c r="D353" s="245" t="s">
        <v>4304</v>
      </c>
      <c r="E353" s="244" t="s">
        <v>4305</v>
      </c>
      <c r="F353" s="246" t="s">
        <v>4306</v>
      </c>
    </row>
    <row r="354" spans="2:6" ht="13.2">
      <c r="B354" s="243">
        <v>4708</v>
      </c>
      <c r="C354" s="244">
        <v>3128661184</v>
      </c>
      <c r="D354" s="245" t="s">
        <v>4307</v>
      </c>
      <c r="E354" s="244" t="s">
        <v>4308</v>
      </c>
      <c r="F354" s="246" t="s">
        <v>4309</v>
      </c>
    </row>
    <row r="355" spans="2:6" ht="13.2">
      <c r="B355" s="243">
        <v>4707</v>
      </c>
      <c r="C355" s="244">
        <v>1058164555</v>
      </c>
      <c r="D355" s="245" t="s">
        <v>4310</v>
      </c>
      <c r="E355" s="244" t="s">
        <v>4311</v>
      </c>
      <c r="F355" s="246" t="s">
        <v>4312</v>
      </c>
    </row>
    <row r="356" spans="2:6" ht="13.2">
      <c r="B356" s="243">
        <v>4706</v>
      </c>
      <c r="C356" s="244">
        <v>1078832553</v>
      </c>
      <c r="D356" s="245" t="s">
        <v>4313</v>
      </c>
      <c r="E356" s="244" t="s">
        <v>4314</v>
      </c>
      <c r="F356" s="246" t="s">
        <v>4315</v>
      </c>
    </row>
    <row r="357" spans="2:6" ht="13.2">
      <c r="B357" s="243">
        <v>4705</v>
      </c>
      <c r="C357" s="244">
        <v>2048606861</v>
      </c>
      <c r="D357" s="245" t="s">
        <v>4316</v>
      </c>
      <c r="E357" s="244" t="s">
        <v>4317</v>
      </c>
      <c r="F357" s="246" t="s">
        <v>4318</v>
      </c>
    </row>
    <row r="358" spans="2:6" ht="13.2">
      <c r="B358" s="243">
        <v>4704</v>
      </c>
      <c r="C358" s="244">
        <v>2218147746</v>
      </c>
      <c r="D358" s="245" t="s">
        <v>4319</v>
      </c>
      <c r="E358" s="244" t="s">
        <v>4320</v>
      </c>
      <c r="F358" s="246" t="s">
        <v>4321</v>
      </c>
    </row>
    <row r="359" spans="2:6" ht="13.2">
      <c r="B359" s="243">
        <v>4703</v>
      </c>
      <c r="C359" s="244">
        <v>8238600085</v>
      </c>
      <c r="D359" s="245" t="s">
        <v>4322</v>
      </c>
      <c r="E359" s="244" t="s">
        <v>4323</v>
      </c>
      <c r="F359" s="246" t="s">
        <v>4324</v>
      </c>
    </row>
    <row r="360" spans="2:6" ht="13.2">
      <c r="B360" s="243">
        <v>4702</v>
      </c>
      <c r="C360" s="244">
        <v>4022159283</v>
      </c>
      <c r="D360" s="245" t="s">
        <v>4325</v>
      </c>
      <c r="E360" s="244" t="s">
        <v>4326</v>
      </c>
      <c r="F360" s="246" t="s">
        <v>4327</v>
      </c>
    </row>
    <row r="361" spans="2:6" ht="13.2">
      <c r="B361" s="243">
        <v>4701</v>
      </c>
      <c r="C361" s="244">
        <v>1218638374</v>
      </c>
      <c r="D361" s="245" t="s">
        <v>4328</v>
      </c>
      <c r="E361" s="244" t="s">
        <v>4329</v>
      </c>
      <c r="F361" s="246" t="s">
        <v>4330</v>
      </c>
    </row>
    <row r="362" spans="2:6" ht="13.2">
      <c r="B362" s="243">
        <v>4700</v>
      </c>
      <c r="C362" s="244">
        <v>1348678445</v>
      </c>
      <c r="D362" s="245" t="s">
        <v>4331</v>
      </c>
      <c r="E362" s="244" t="s">
        <v>4332</v>
      </c>
      <c r="F362" s="246" t="s">
        <v>4333</v>
      </c>
    </row>
    <row r="363" spans="2:6" ht="13.2">
      <c r="B363" s="243">
        <v>4699</v>
      </c>
      <c r="C363" s="244">
        <v>1091313855</v>
      </c>
      <c r="D363" s="245" t="s">
        <v>4334</v>
      </c>
      <c r="E363" s="244" t="s">
        <v>4335</v>
      </c>
      <c r="F363" s="246" t="s">
        <v>4336</v>
      </c>
    </row>
    <row r="364" spans="2:6" ht="13.2">
      <c r="B364" s="243">
        <v>4698</v>
      </c>
      <c r="C364" s="244">
        <v>1268180983</v>
      </c>
      <c r="D364" s="245" t="s">
        <v>4337</v>
      </c>
      <c r="E364" s="244" t="s">
        <v>4338</v>
      </c>
      <c r="F364" s="246" t="s">
        <v>4339</v>
      </c>
    </row>
    <row r="365" spans="2:6" ht="13.2">
      <c r="B365" s="243">
        <v>4697</v>
      </c>
      <c r="C365" s="244">
        <v>3228700288</v>
      </c>
      <c r="D365" s="245" t="s">
        <v>4340</v>
      </c>
      <c r="E365" s="244" t="s">
        <v>4341</v>
      </c>
      <c r="F365" s="246" t="s">
        <v>4342</v>
      </c>
    </row>
    <row r="366" spans="2:6" ht="13.2">
      <c r="B366" s="243">
        <v>4696</v>
      </c>
      <c r="C366" s="244">
        <v>1218612961</v>
      </c>
      <c r="D366" s="245" t="s">
        <v>4343</v>
      </c>
      <c r="E366" s="244" t="s">
        <v>4344</v>
      </c>
      <c r="F366" s="246" t="s">
        <v>4345</v>
      </c>
    </row>
    <row r="367" spans="2:6" ht="13.2">
      <c r="B367" s="243">
        <v>4695</v>
      </c>
      <c r="C367" s="244">
        <v>2248147798</v>
      </c>
      <c r="D367" s="245" t="s">
        <v>4346</v>
      </c>
      <c r="E367" s="244" t="s">
        <v>4347</v>
      </c>
      <c r="F367" s="246" t="s">
        <v>4348</v>
      </c>
    </row>
    <row r="368" spans="2:6" ht="13.2">
      <c r="B368" s="243">
        <v>4694</v>
      </c>
      <c r="C368" s="244">
        <v>4908100274</v>
      </c>
      <c r="D368" s="245" t="s">
        <v>4349</v>
      </c>
      <c r="E368" s="244" t="s">
        <v>4350</v>
      </c>
      <c r="F368" s="246" t="s">
        <v>4351</v>
      </c>
    </row>
    <row r="369" spans="2:6" ht="13.2">
      <c r="B369" s="243">
        <v>4693</v>
      </c>
      <c r="C369" s="244">
        <v>4796800088</v>
      </c>
      <c r="D369" s="245" t="s">
        <v>4352</v>
      </c>
      <c r="E369" s="244" t="s">
        <v>4353</v>
      </c>
      <c r="F369" s="246" t="s">
        <v>4354</v>
      </c>
    </row>
    <row r="370" spans="2:6" ht="13.2">
      <c r="B370" s="243">
        <v>4692</v>
      </c>
      <c r="C370" s="244">
        <v>3068134085</v>
      </c>
      <c r="D370" s="245" t="s">
        <v>4355</v>
      </c>
      <c r="E370" s="244" t="s">
        <v>4356</v>
      </c>
      <c r="F370" s="246" t="s">
        <v>4357</v>
      </c>
    </row>
    <row r="371" spans="2:6" ht="13.2">
      <c r="B371" s="243">
        <v>4691</v>
      </c>
      <c r="C371" s="244">
        <v>5718100592</v>
      </c>
      <c r="D371" s="245" t="s">
        <v>4358</v>
      </c>
      <c r="E371" s="244" t="s">
        <v>4359</v>
      </c>
      <c r="F371" s="246" t="s">
        <v>4360</v>
      </c>
    </row>
    <row r="372" spans="2:6" ht="13.2">
      <c r="B372" s="243">
        <v>4690</v>
      </c>
      <c r="C372" s="244">
        <v>1298657716</v>
      </c>
      <c r="D372" s="245" t="s">
        <v>2198</v>
      </c>
      <c r="E372" s="244" t="s">
        <v>4361</v>
      </c>
      <c r="F372" s="246" t="s">
        <v>4362</v>
      </c>
    </row>
    <row r="373" spans="2:6" ht="13.2">
      <c r="B373" s="243">
        <v>4689</v>
      </c>
      <c r="C373" s="244">
        <v>1208765026</v>
      </c>
      <c r="D373" s="245" t="s">
        <v>4363</v>
      </c>
      <c r="E373" s="244" t="s">
        <v>4364</v>
      </c>
      <c r="F373" s="246" t="s">
        <v>4365</v>
      </c>
    </row>
    <row r="374" spans="2:6" ht="13.2">
      <c r="B374" s="243">
        <v>4688</v>
      </c>
      <c r="C374" s="244">
        <v>1318605564</v>
      </c>
      <c r="D374" s="245" t="s">
        <v>4366</v>
      </c>
      <c r="E374" s="244" t="s">
        <v>4367</v>
      </c>
      <c r="F374" s="246" t="s">
        <v>4368</v>
      </c>
    </row>
    <row r="375" spans="2:6" ht="13.2">
      <c r="B375" s="243">
        <v>4687</v>
      </c>
      <c r="C375" s="244">
        <v>3170432903</v>
      </c>
      <c r="D375" s="245" t="s">
        <v>4369</v>
      </c>
      <c r="E375" s="244" t="s">
        <v>4370</v>
      </c>
      <c r="F375" s="246" t="s">
        <v>4371</v>
      </c>
    </row>
    <row r="376" spans="2:6" ht="13.2">
      <c r="B376" s="243">
        <v>4686</v>
      </c>
      <c r="C376" s="244">
        <v>6278600115</v>
      </c>
      <c r="D376" s="245" t="s">
        <v>4372</v>
      </c>
      <c r="E376" s="244" t="s">
        <v>4373</v>
      </c>
      <c r="F376" s="246" t="s">
        <v>4374</v>
      </c>
    </row>
    <row r="377" spans="2:6" ht="13.2">
      <c r="B377" s="243">
        <v>4685</v>
      </c>
      <c r="C377" s="244">
        <v>3038166967</v>
      </c>
      <c r="D377" s="245" t="s">
        <v>1919</v>
      </c>
      <c r="E377" s="244" t="s">
        <v>4375</v>
      </c>
      <c r="F377" s="246" t="s">
        <v>4376</v>
      </c>
    </row>
    <row r="378" spans="2:6" ht="13.2">
      <c r="B378" s="243">
        <v>4684</v>
      </c>
      <c r="C378" s="244">
        <v>2190157254</v>
      </c>
      <c r="D378" s="245" t="s">
        <v>959</v>
      </c>
      <c r="E378" s="244" t="s">
        <v>4377</v>
      </c>
      <c r="F378" s="246" t="s">
        <v>4378</v>
      </c>
    </row>
    <row r="379" spans="2:6" ht="13.2">
      <c r="B379" s="243">
        <v>4683</v>
      </c>
      <c r="C379" s="244">
        <v>1108614144</v>
      </c>
      <c r="D379" s="245" t="s">
        <v>4379</v>
      </c>
      <c r="E379" s="244" t="s">
        <v>4380</v>
      </c>
      <c r="F379" s="246" t="s">
        <v>4381</v>
      </c>
    </row>
    <row r="380" spans="2:6" ht="13.2">
      <c r="B380" s="243">
        <v>4682</v>
      </c>
      <c r="C380" s="244">
        <v>6020420305</v>
      </c>
      <c r="D380" s="245" t="s">
        <v>4382</v>
      </c>
      <c r="E380" s="244" t="s">
        <v>4383</v>
      </c>
      <c r="F380" s="246" t="s">
        <v>4384</v>
      </c>
    </row>
    <row r="381" spans="2:6" ht="13.2">
      <c r="B381" s="243">
        <v>4681</v>
      </c>
      <c r="C381" s="244">
        <v>6088199382</v>
      </c>
      <c r="D381" s="245" t="s">
        <v>4385</v>
      </c>
      <c r="E381" s="244" t="s">
        <v>4386</v>
      </c>
      <c r="F381" s="246" t="s">
        <v>4387</v>
      </c>
    </row>
    <row r="382" spans="2:6" ht="13.2">
      <c r="B382" s="243">
        <v>4680</v>
      </c>
      <c r="C382" s="244">
        <v>8390200509</v>
      </c>
      <c r="D382" s="245" t="s">
        <v>4388</v>
      </c>
      <c r="E382" s="244" t="s">
        <v>4389</v>
      </c>
      <c r="F382" s="246" t="s">
        <v>4390</v>
      </c>
    </row>
    <row r="383" spans="2:6" ht="13.2">
      <c r="B383" s="243">
        <v>4679</v>
      </c>
      <c r="C383" s="244">
        <v>2058132805</v>
      </c>
      <c r="D383" s="245" t="s">
        <v>4391</v>
      </c>
      <c r="E383" s="244" t="s">
        <v>4392</v>
      </c>
      <c r="F383" s="246" t="s">
        <v>4393</v>
      </c>
    </row>
    <row r="384" spans="2:6" ht="13.2">
      <c r="B384" s="243">
        <v>4678</v>
      </c>
      <c r="C384" s="244">
        <v>1988800488</v>
      </c>
      <c r="D384" s="245" t="s">
        <v>1688</v>
      </c>
      <c r="E384" s="244" t="s">
        <v>4394</v>
      </c>
      <c r="F384" s="246" t="s">
        <v>4395</v>
      </c>
    </row>
    <row r="385" spans="2:6" ht="13.2">
      <c r="B385" s="243">
        <v>4677</v>
      </c>
      <c r="C385" s="244">
        <v>1388189838</v>
      </c>
      <c r="D385" s="245" t="s">
        <v>4396</v>
      </c>
      <c r="E385" s="244" t="s">
        <v>4397</v>
      </c>
      <c r="F385" s="246" t="s">
        <v>4398</v>
      </c>
    </row>
    <row r="386" spans="2:6" ht="13.2">
      <c r="B386" s="243">
        <v>4676</v>
      </c>
      <c r="C386" s="244">
        <v>6060526443</v>
      </c>
      <c r="D386" s="245" t="s">
        <v>4399</v>
      </c>
      <c r="E386" s="244" t="s">
        <v>4400</v>
      </c>
      <c r="F386" s="246" t="s">
        <v>4401</v>
      </c>
    </row>
    <row r="387" spans="2:6" ht="13.2">
      <c r="B387" s="243">
        <v>4675</v>
      </c>
      <c r="C387" s="244">
        <v>2418800593</v>
      </c>
      <c r="D387" s="245" t="s">
        <v>4402</v>
      </c>
      <c r="E387" s="244" t="s">
        <v>4403</v>
      </c>
      <c r="F387" s="246" t="s">
        <v>4404</v>
      </c>
    </row>
    <row r="388" spans="2:6" ht="13.2">
      <c r="B388" s="243">
        <v>4674</v>
      </c>
      <c r="C388" s="244">
        <v>1048157366</v>
      </c>
      <c r="D388" s="245" t="s">
        <v>4405</v>
      </c>
      <c r="E388" s="244" t="s">
        <v>4406</v>
      </c>
      <c r="F388" s="246" t="s">
        <v>4407</v>
      </c>
    </row>
    <row r="389" spans="2:6" ht="13.2">
      <c r="B389" s="243">
        <v>4673</v>
      </c>
      <c r="C389" s="244">
        <v>1218611036</v>
      </c>
      <c r="D389" s="245" t="s">
        <v>4408</v>
      </c>
      <c r="E389" s="244" t="s">
        <v>4409</v>
      </c>
      <c r="F389" s="246" t="s">
        <v>4410</v>
      </c>
    </row>
    <row r="390" spans="2:6" ht="13.2">
      <c r="B390" s="243">
        <v>4672</v>
      </c>
      <c r="C390" s="244">
        <v>5628700421</v>
      </c>
      <c r="D390" s="245" t="s">
        <v>4411</v>
      </c>
      <c r="E390" s="244" t="s">
        <v>4412</v>
      </c>
      <c r="F390" s="246" t="s">
        <v>4413</v>
      </c>
    </row>
    <row r="391" spans="2:6" ht="13.2">
      <c r="B391" s="243">
        <v>4671</v>
      </c>
      <c r="C391" s="244">
        <v>1208687528</v>
      </c>
      <c r="D391" s="245" t="s">
        <v>4414</v>
      </c>
      <c r="E391" s="244" t="s">
        <v>4415</v>
      </c>
      <c r="F391" s="246" t="s">
        <v>4416</v>
      </c>
    </row>
    <row r="392" spans="2:6" ht="13.2">
      <c r="B392" s="243">
        <v>4670</v>
      </c>
      <c r="C392" s="244">
        <v>1148660470</v>
      </c>
      <c r="D392" s="245" t="s">
        <v>4417</v>
      </c>
      <c r="E392" s="244" t="s">
        <v>4418</v>
      </c>
      <c r="F392" s="246" t="s">
        <v>4419</v>
      </c>
    </row>
    <row r="393" spans="2:6" ht="13.2">
      <c r="B393" s="243">
        <v>4669</v>
      </c>
      <c r="C393" s="244">
        <v>1208117691</v>
      </c>
      <c r="D393" s="245" t="s">
        <v>4420</v>
      </c>
      <c r="E393" s="244" t="s">
        <v>4421</v>
      </c>
      <c r="F393" s="246" t="s">
        <v>4422</v>
      </c>
    </row>
    <row r="394" spans="2:6" ht="13.2">
      <c r="B394" s="243">
        <v>4668</v>
      </c>
      <c r="C394" s="244">
        <v>1248715571</v>
      </c>
      <c r="D394" s="245" t="s">
        <v>4423</v>
      </c>
      <c r="E394" s="244" t="s">
        <v>4424</v>
      </c>
      <c r="F394" s="246" t="s">
        <v>4425</v>
      </c>
    </row>
    <row r="395" spans="2:6" ht="13.2">
      <c r="B395" s="243">
        <v>4667</v>
      </c>
      <c r="C395" s="244">
        <v>6131421638</v>
      </c>
      <c r="D395" s="245" t="s">
        <v>4426</v>
      </c>
      <c r="E395" s="244" t="s">
        <v>4427</v>
      </c>
      <c r="F395" s="246" t="s">
        <v>4428</v>
      </c>
    </row>
    <row r="396" spans="2:6" ht="13.2">
      <c r="B396" s="243">
        <v>4666</v>
      </c>
      <c r="C396" s="244">
        <v>2188112066</v>
      </c>
      <c r="D396" s="245" t="s">
        <v>4429</v>
      </c>
      <c r="E396" s="244" t="s">
        <v>4430</v>
      </c>
      <c r="F396" s="246" t="s">
        <v>4431</v>
      </c>
    </row>
    <row r="397" spans="2:6" ht="13.2">
      <c r="B397" s="243">
        <v>4665</v>
      </c>
      <c r="C397" s="244">
        <v>2618118671</v>
      </c>
      <c r="D397" s="245" t="s">
        <v>4432</v>
      </c>
      <c r="E397" s="244" t="s">
        <v>4433</v>
      </c>
      <c r="F397" s="246" t="s">
        <v>4434</v>
      </c>
    </row>
    <row r="398" spans="2:6" ht="13.2">
      <c r="B398" s="243">
        <v>4664</v>
      </c>
      <c r="C398" s="244">
        <v>2068159433</v>
      </c>
      <c r="D398" s="245" t="s">
        <v>4435</v>
      </c>
      <c r="E398" s="244" t="s">
        <v>4436</v>
      </c>
      <c r="F398" s="246" t="s">
        <v>4437</v>
      </c>
    </row>
    <row r="399" spans="2:6" ht="13.2">
      <c r="B399" s="243">
        <v>4663</v>
      </c>
      <c r="C399" s="244">
        <v>3178109704</v>
      </c>
      <c r="D399" s="245" t="s">
        <v>4438</v>
      </c>
      <c r="E399" s="244" t="s">
        <v>4439</v>
      </c>
      <c r="F399" s="246" t="s">
        <v>4440</v>
      </c>
    </row>
    <row r="400" spans="2:6" ht="13.2">
      <c r="B400" s="243">
        <v>4662</v>
      </c>
      <c r="C400" s="244">
        <v>1298685468</v>
      </c>
      <c r="D400" s="245" t="s">
        <v>4441</v>
      </c>
      <c r="E400" s="244" t="s">
        <v>4442</v>
      </c>
      <c r="F400" s="246" t="s">
        <v>4443</v>
      </c>
    </row>
    <row r="401" spans="2:6" ht="13.2">
      <c r="B401" s="243">
        <v>4661</v>
      </c>
      <c r="C401" s="244">
        <v>4844900134</v>
      </c>
      <c r="D401" s="245" t="s">
        <v>4444</v>
      </c>
      <c r="E401" s="244" t="s">
        <v>4445</v>
      </c>
      <c r="F401" s="246" t="s">
        <v>4446</v>
      </c>
    </row>
    <row r="402" spans="2:6" ht="13.2">
      <c r="B402" s="243">
        <v>4660</v>
      </c>
      <c r="C402" s="244">
        <v>6148800146</v>
      </c>
      <c r="D402" s="245" t="s">
        <v>4447</v>
      </c>
      <c r="E402" s="244" t="s">
        <v>4448</v>
      </c>
      <c r="F402" s="246" t="s">
        <v>4449</v>
      </c>
    </row>
    <row r="403" spans="2:6" ht="13.2">
      <c r="B403" s="243">
        <v>4659</v>
      </c>
      <c r="C403" s="244">
        <v>3104500140</v>
      </c>
      <c r="D403" s="245" t="s">
        <v>4450</v>
      </c>
      <c r="E403" s="244" t="s">
        <v>4451</v>
      </c>
      <c r="F403" s="246" t="s">
        <v>4452</v>
      </c>
    </row>
    <row r="404" spans="2:6" ht="13.2">
      <c r="B404" s="243">
        <v>4658</v>
      </c>
      <c r="C404" s="244">
        <v>3038132598</v>
      </c>
      <c r="D404" s="245" t="s">
        <v>4453</v>
      </c>
      <c r="E404" s="244" t="s">
        <v>4454</v>
      </c>
      <c r="F404" s="246" t="s">
        <v>4455</v>
      </c>
    </row>
    <row r="405" spans="2:6" ht="13.2">
      <c r="B405" s="243">
        <v>4657</v>
      </c>
      <c r="C405" s="244">
        <v>2348108128</v>
      </c>
      <c r="D405" s="245" t="s">
        <v>4456</v>
      </c>
      <c r="E405" s="244" t="s">
        <v>4457</v>
      </c>
      <c r="F405" s="246" t="s">
        <v>4458</v>
      </c>
    </row>
    <row r="406" spans="2:6" ht="13.2">
      <c r="B406" s="243">
        <v>4656</v>
      </c>
      <c r="C406" s="244">
        <v>1258112314</v>
      </c>
      <c r="D406" s="245" t="s">
        <v>4459</v>
      </c>
      <c r="E406" s="244" t="s">
        <v>4460</v>
      </c>
      <c r="F406" s="246" t="s">
        <v>4461</v>
      </c>
    </row>
    <row r="407" spans="2:6" ht="13.2">
      <c r="B407" s="243">
        <v>4655</v>
      </c>
      <c r="C407" s="244">
        <v>6052575731</v>
      </c>
      <c r="D407" s="245" t="s">
        <v>4462</v>
      </c>
      <c r="E407" s="244" t="s">
        <v>4463</v>
      </c>
      <c r="F407" s="246" t="s">
        <v>4464</v>
      </c>
    </row>
    <row r="408" spans="2:6" ht="13.2">
      <c r="B408" s="243">
        <v>4654</v>
      </c>
      <c r="C408" s="244">
        <v>2118854614</v>
      </c>
      <c r="D408" s="245" t="s">
        <v>4465</v>
      </c>
      <c r="E408" s="244" t="s">
        <v>4466</v>
      </c>
      <c r="F408" s="246" t="s">
        <v>4467</v>
      </c>
    </row>
    <row r="409" spans="2:6" ht="13.2">
      <c r="B409" s="243">
        <v>4653</v>
      </c>
      <c r="C409" s="244">
        <v>1058779797</v>
      </c>
      <c r="D409" s="245" t="s">
        <v>4468</v>
      </c>
      <c r="E409" s="244" t="s">
        <v>4469</v>
      </c>
      <c r="F409" s="246" t="s">
        <v>4470</v>
      </c>
    </row>
    <row r="410" spans="2:6" ht="13.2">
      <c r="B410" s="243">
        <v>4652</v>
      </c>
      <c r="C410" s="244">
        <v>6798800444</v>
      </c>
      <c r="D410" s="245" t="s">
        <v>4471</v>
      </c>
      <c r="E410" s="244" t="s">
        <v>4472</v>
      </c>
      <c r="F410" s="246" t="s">
        <v>4473</v>
      </c>
    </row>
    <row r="411" spans="2:6" ht="13.2">
      <c r="B411" s="243">
        <v>4651</v>
      </c>
      <c r="C411" s="244">
        <v>1088177520</v>
      </c>
      <c r="D411" s="245" t="s">
        <v>4474</v>
      </c>
      <c r="E411" s="244" t="s">
        <v>4475</v>
      </c>
      <c r="F411" s="246" t="s">
        <v>4476</v>
      </c>
    </row>
    <row r="412" spans="2:6" ht="13.2">
      <c r="B412" s="243">
        <v>4650</v>
      </c>
      <c r="C412" s="244">
        <v>4056200125</v>
      </c>
      <c r="D412" s="245" t="s">
        <v>4477</v>
      </c>
      <c r="E412" s="244" t="s">
        <v>4478</v>
      </c>
      <c r="F412" s="246" t="s">
        <v>4479</v>
      </c>
    </row>
    <row r="413" spans="2:6" ht="13.2">
      <c r="B413" s="243">
        <v>4649</v>
      </c>
      <c r="C413" s="244">
        <v>8258700434</v>
      </c>
      <c r="D413" s="245" t="s">
        <v>4480</v>
      </c>
      <c r="E413" s="244" t="s">
        <v>4481</v>
      </c>
      <c r="F413" s="246" t="s">
        <v>4482</v>
      </c>
    </row>
    <row r="414" spans="2:6" ht="13.2">
      <c r="B414" s="243">
        <v>4648</v>
      </c>
      <c r="C414" s="244">
        <v>1192104848</v>
      </c>
      <c r="D414" s="245" t="s">
        <v>4483</v>
      </c>
      <c r="E414" s="244" t="s">
        <v>4484</v>
      </c>
      <c r="F414" s="246" t="s">
        <v>4485</v>
      </c>
    </row>
    <row r="415" spans="2:6" ht="13.2">
      <c r="B415" s="243">
        <v>4647</v>
      </c>
      <c r="C415" s="244">
        <v>2048143968</v>
      </c>
      <c r="D415" s="245" t="s">
        <v>4486</v>
      </c>
      <c r="E415" s="244" t="s">
        <v>4487</v>
      </c>
      <c r="F415" s="246" t="s">
        <v>4488</v>
      </c>
    </row>
    <row r="416" spans="2:6" ht="13.2">
      <c r="B416" s="243">
        <v>4646</v>
      </c>
      <c r="C416" s="244">
        <v>5038177031</v>
      </c>
      <c r="D416" s="245" t="s">
        <v>4489</v>
      </c>
      <c r="E416" s="244" t="s">
        <v>4490</v>
      </c>
      <c r="F416" s="246" t="s">
        <v>4491</v>
      </c>
    </row>
    <row r="417" spans="2:6" ht="13.2">
      <c r="B417" s="243">
        <v>4645</v>
      </c>
      <c r="C417" s="244">
        <v>1304494327</v>
      </c>
      <c r="D417" s="245" t="s">
        <v>4492</v>
      </c>
      <c r="E417" s="244" t="s">
        <v>4493</v>
      </c>
      <c r="F417" s="246" t="s">
        <v>4494</v>
      </c>
    </row>
    <row r="418" spans="2:6" ht="13.2">
      <c r="B418" s="243">
        <v>4644</v>
      </c>
      <c r="C418" s="244">
        <v>2011340809</v>
      </c>
      <c r="D418" s="245" t="s">
        <v>1086</v>
      </c>
      <c r="E418" s="244" t="s">
        <v>4495</v>
      </c>
      <c r="F418" s="246" t="s">
        <v>4496</v>
      </c>
    </row>
    <row r="419" spans="2:6" ht="13.2">
      <c r="B419" s="243">
        <v>4643</v>
      </c>
      <c r="C419" s="244">
        <v>8947800011</v>
      </c>
      <c r="D419" s="245" t="s">
        <v>4497</v>
      </c>
      <c r="E419" s="244" t="s">
        <v>4498</v>
      </c>
      <c r="F419" s="246" t="s">
        <v>4499</v>
      </c>
    </row>
    <row r="420" spans="2:6" ht="13.2">
      <c r="B420" s="243">
        <v>4642</v>
      </c>
      <c r="C420" s="244">
        <v>1318633449</v>
      </c>
      <c r="D420" s="245" t="s">
        <v>4500</v>
      </c>
      <c r="E420" s="244" t="s">
        <v>4501</v>
      </c>
      <c r="F420" s="246" t="s">
        <v>4502</v>
      </c>
    </row>
    <row r="421" spans="2:6" ht="13.2">
      <c r="B421" s="243">
        <v>4641</v>
      </c>
      <c r="C421" s="244">
        <v>1304112509</v>
      </c>
      <c r="D421" s="245" t="s">
        <v>4503</v>
      </c>
      <c r="E421" s="244" t="s">
        <v>4504</v>
      </c>
      <c r="F421" s="246" t="s">
        <v>4505</v>
      </c>
    </row>
    <row r="422" spans="2:6" ht="13.2">
      <c r="B422" s="243">
        <v>4640</v>
      </c>
      <c r="C422" s="244">
        <v>7788800682</v>
      </c>
      <c r="D422" s="245" t="s">
        <v>4506</v>
      </c>
      <c r="E422" s="244" t="s">
        <v>4507</v>
      </c>
      <c r="F422" s="246" t="s">
        <v>4508</v>
      </c>
    </row>
    <row r="423" spans="2:6" ht="13.2">
      <c r="B423" s="243">
        <v>4639</v>
      </c>
      <c r="C423" s="244">
        <v>1190968990</v>
      </c>
      <c r="D423" s="245" t="s">
        <v>4509</v>
      </c>
      <c r="E423" s="244" t="s">
        <v>4510</v>
      </c>
      <c r="F423" s="246" t="s">
        <v>4511</v>
      </c>
    </row>
    <row r="424" spans="2:6" ht="13.2">
      <c r="B424" s="243">
        <v>4638</v>
      </c>
      <c r="C424" s="244">
        <v>2058130087</v>
      </c>
      <c r="D424" s="245" t="s">
        <v>4512</v>
      </c>
      <c r="E424" s="244" t="s">
        <v>4513</v>
      </c>
      <c r="F424" s="246" t="s">
        <v>4514</v>
      </c>
    </row>
    <row r="425" spans="2:6" ht="13.2">
      <c r="B425" s="243">
        <v>4637</v>
      </c>
      <c r="C425" s="244">
        <v>1208117274</v>
      </c>
      <c r="D425" s="245" t="s">
        <v>4515</v>
      </c>
      <c r="E425" s="244" t="s">
        <v>4516</v>
      </c>
      <c r="F425" s="246" t="s">
        <v>4517</v>
      </c>
    </row>
    <row r="426" spans="2:6" ht="13.2">
      <c r="B426" s="243">
        <v>4636</v>
      </c>
      <c r="C426" s="244">
        <v>1408130849</v>
      </c>
      <c r="D426" s="245" t="s">
        <v>4518</v>
      </c>
      <c r="E426" s="244" t="s">
        <v>4519</v>
      </c>
      <c r="F426" s="246" t="s">
        <v>4520</v>
      </c>
    </row>
    <row r="427" spans="2:6" ht="13.2">
      <c r="B427" s="243">
        <v>4635</v>
      </c>
      <c r="C427" s="244">
        <v>2018609272</v>
      </c>
      <c r="D427" s="245" t="s">
        <v>4521</v>
      </c>
      <c r="E427" s="244" t="s">
        <v>4522</v>
      </c>
      <c r="F427" s="246" t="s">
        <v>4523</v>
      </c>
    </row>
    <row r="428" spans="2:6" ht="13.2">
      <c r="B428" s="243">
        <v>4634</v>
      </c>
      <c r="C428" s="244">
        <v>1138630051</v>
      </c>
      <c r="D428" s="245" t="s">
        <v>4524</v>
      </c>
      <c r="E428" s="244" t="s">
        <v>4525</v>
      </c>
      <c r="F428" s="246" t="s">
        <v>4526</v>
      </c>
    </row>
    <row r="429" spans="2:6" ht="13.2">
      <c r="B429" s="243">
        <v>4633</v>
      </c>
      <c r="C429" s="244">
        <v>6218211090</v>
      </c>
      <c r="D429" s="245" t="s">
        <v>4527</v>
      </c>
      <c r="E429" s="244" t="s">
        <v>4528</v>
      </c>
      <c r="F429" s="246" t="s">
        <v>4529</v>
      </c>
    </row>
    <row r="430" spans="2:6" ht="13.2">
      <c r="B430" s="243">
        <v>4632</v>
      </c>
      <c r="C430" s="244">
        <v>1328197422</v>
      </c>
      <c r="D430" s="245" t="s">
        <v>4530</v>
      </c>
      <c r="E430" s="244" t="s">
        <v>4531</v>
      </c>
      <c r="F430" s="246" t="s">
        <v>4532</v>
      </c>
    </row>
    <row r="431" spans="2:6" ht="13.2">
      <c r="B431" s="243">
        <v>4631</v>
      </c>
      <c r="C431" s="244">
        <v>1068601126</v>
      </c>
      <c r="D431" s="245" t="s">
        <v>4533</v>
      </c>
      <c r="E431" s="244" t="s">
        <v>4534</v>
      </c>
      <c r="F431" s="246" t="s">
        <v>4535</v>
      </c>
    </row>
    <row r="432" spans="2:6" ht="13.2">
      <c r="B432" s="243">
        <v>4630</v>
      </c>
      <c r="C432" s="244">
        <v>5048606913</v>
      </c>
      <c r="D432" s="245" t="s">
        <v>4536</v>
      </c>
      <c r="E432" s="244" t="s">
        <v>4537</v>
      </c>
      <c r="F432" s="246" t="s">
        <v>4538</v>
      </c>
    </row>
    <row r="433" spans="2:6" ht="13.2">
      <c r="B433" s="243">
        <v>4629</v>
      </c>
      <c r="C433" s="244">
        <v>5690100452</v>
      </c>
      <c r="D433" s="245" t="s">
        <v>4539</v>
      </c>
      <c r="E433" s="244" t="s">
        <v>4540</v>
      </c>
      <c r="F433" s="246" t="s">
        <v>4541</v>
      </c>
    </row>
    <row r="434" spans="2:6" ht="13.2">
      <c r="B434" s="243">
        <v>4628</v>
      </c>
      <c r="C434" s="244">
        <v>6018136580</v>
      </c>
      <c r="D434" s="245" t="s">
        <v>4542</v>
      </c>
      <c r="E434" s="244" t="s">
        <v>4543</v>
      </c>
      <c r="F434" s="246" t="s">
        <v>4544</v>
      </c>
    </row>
    <row r="435" spans="2:6" ht="13.2">
      <c r="B435" s="243">
        <v>4627</v>
      </c>
      <c r="C435" s="244">
        <v>2128600285</v>
      </c>
      <c r="D435" s="245" t="s">
        <v>4545</v>
      </c>
      <c r="E435" s="244" t="s">
        <v>4546</v>
      </c>
      <c r="F435" s="246" t="s">
        <v>4547</v>
      </c>
    </row>
    <row r="436" spans="2:6" ht="13.2">
      <c r="B436" s="243">
        <v>4626</v>
      </c>
      <c r="C436" s="244">
        <v>4722300048</v>
      </c>
      <c r="D436" s="245" t="s">
        <v>4548</v>
      </c>
      <c r="E436" s="244" t="s">
        <v>4549</v>
      </c>
      <c r="F436" s="246" t="s">
        <v>4550</v>
      </c>
    </row>
    <row r="437" spans="2:6" ht="13.2">
      <c r="B437" s="243">
        <v>4625</v>
      </c>
      <c r="C437" s="244">
        <v>3178128749</v>
      </c>
      <c r="D437" s="245" t="s">
        <v>4551</v>
      </c>
      <c r="E437" s="244" t="s">
        <v>4552</v>
      </c>
      <c r="F437" s="246" t="s">
        <v>4553</v>
      </c>
    </row>
    <row r="438" spans="2:6" ht="13.2">
      <c r="B438" s="243">
        <v>4624</v>
      </c>
      <c r="C438" s="244">
        <v>1288679930</v>
      </c>
      <c r="D438" s="245" t="s">
        <v>4554</v>
      </c>
      <c r="E438" s="244" t="s">
        <v>4555</v>
      </c>
      <c r="F438" s="246" t="s">
        <v>4556</v>
      </c>
    </row>
    <row r="439" spans="2:6" ht="13.2">
      <c r="B439" s="243">
        <v>4623</v>
      </c>
      <c r="C439" s="244">
        <v>1308694894</v>
      </c>
      <c r="D439" s="245" t="s">
        <v>4557</v>
      </c>
      <c r="E439" s="244" t="s">
        <v>4558</v>
      </c>
      <c r="F439" s="246" t="s">
        <v>4559</v>
      </c>
    </row>
    <row r="440" spans="2:6" ht="13.2">
      <c r="B440" s="243">
        <v>4622</v>
      </c>
      <c r="C440" s="244">
        <v>1288630368</v>
      </c>
      <c r="D440" s="245" t="s">
        <v>4560</v>
      </c>
      <c r="E440" s="244" t="s">
        <v>4561</v>
      </c>
      <c r="F440" s="246" t="s">
        <v>4562</v>
      </c>
    </row>
    <row r="441" spans="2:6" ht="13.2">
      <c r="B441" s="243">
        <v>4621</v>
      </c>
      <c r="C441" s="244">
        <v>4668100117</v>
      </c>
      <c r="D441" s="245" t="s">
        <v>4563</v>
      </c>
      <c r="E441" s="244" t="s">
        <v>4564</v>
      </c>
      <c r="F441" s="246" t="s">
        <v>4565</v>
      </c>
    </row>
    <row r="442" spans="2:6" ht="13.2">
      <c r="B442" s="243">
        <v>4620</v>
      </c>
      <c r="C442" s="244">
        <v>2148673071</v>
      </c>
      <c r="D442" s="245" t="s">
        <v>4566</v>
      </c>
      <c r="E442" s="244" t="s">
        <v>4567</v>
      </c>
      <c r="F442" s="246" t="s">
        <v>4568</v>
      </c>
    </row>
    <row r="443" spans="2:6" ht="13.2">
      <c r="B443" s="243">
        <v>4619</v>
      </c>
      <c r="C443" s="244">
        <v>5068700208</v>
      </c>
      <c r="D443" s="245" t="s">
        <v>4569</v>
      </c>
      <c r="E443" s="244" t="s">
        <v>4570</v>
      </c>
      <c r="F443" s="246" t="s">
        <v>4571</v>
      </c>
    </row>
    <row r="444" spans="2:6" ht="13.2">
      <c r="B444" s="243">
        <v>4618</v>
      </c>
      <c r="C444" s="244">
        <v>3728100277</v>
      </c>
      <c r="D444" s="245" t="s">
        <v>4572</v>
      </c>
      <c r="E444" s="244" t="s">
        <v>4573</v>
      </c>
      <c r="F444" s="246" t="s">
        <v>4574</v>
      </c>
    </row>
    <row r="445" spans="2:6" ht="13.2">
      <c r="B445" s="243">
        <v>4617</v>
      </c>
      <c r="C445" s="244">
        <v>1651900070</v>
      </c>
      <c r="D445" s="245" t="s">
        <v>4575</v>
      </c>
      <c r="E445" s="244" t="s">
        <v>4576</v>
      </c>
      <c r="F445" s="246" t="s">
        <v>4577</v>
      </c>
    </row>
    <row r="446" spans="2:6" ht="13.2">
      <c r="B446" s="243">
        <v>4616</v>
      </c>
      <c r="C446" s="244">
        <v>2118892092</v>
      </c>
      <c r="D446" s="245" t="s">
        <v>4578</v>
      </c>
      <c r="E446" s="244" t="s">
        <v>4579</v>
      </c>
      <c r="F446" s="246" t="s">
        <v>4580</v>
      </c>
    </row>
    <row r="447" spans="2:6" ht="13.2">
      <c r="B447" s="243">
        <v>4615</v>
      </c>
      <c r="C447" s="244">
        <v>8950700222</v>
      </c>
      <c r="D447" s="245" t="s">
        <v>4581</v>
      </c>
      <c r="E447" s="244" t="s">
        <v>4582</v>
      </c>
      <c r="F447" s="246" t="s">
        <v>4583</v>
      </c>
    </row>
    <row r="448" spans="2:6" ht="13.2">
      <c r="B448" s="243">
        <v>4614</v>
      </c>
      <c r="C448" s="244">
        <v>8458600561</v>
      </c>
      <c r="D448" s="245" t="s">
        <v>4584</v>
      </c>
      <c r="E448" s="244" t="s">
        <v>4585</v>
      </c>
      <c r="F448" s="246" t="s">
        <v>4586</v>
      </c>
    </row>
    <row r="449" spans="2:6" ht="13.2">
      <c r="B449" s="243">
        <v>4613</v>
      </c>
      <c r="C449" s="244">
        <v>7878800406</v>
      </c>
      <c r="D449" s="245" t="s">
        <v>4587</v>
      </c>
      <c r="E449" s="244" t="s">
        <v>4588</v>
      </c>
      <c r="F449" s="246" t="s">
        <v>4589</v>
      </c>
    </row>
    <row r="450" spans="2:6" ht="13.2">
      <c r="B450" s="243">
        <v>4612</v>
      </c>
      <c r="C450" s="244">
        <v>2597100107</v>
      </c>
      <c r="D450" s="245" t="s">
        <v>4590</v>
      </c>
      <c r="E450" s="244" t="s">
        <v>4591</v>
      </c>
      <c r="F450" s="246" t="s">
        <v>4592</v>
      </c>
    </row>
    <row r="451" spans="2:6" ht="13.2">
      <c r="B451" s="243">
        <v>4611</v>
      </c>
      <c r="C451" s="244">
        <v>6111136449</v>
      </c>
      <c r="D451" s="245" t="s">
        <v>4593</v>
      </c>
      <c r="E451" s="244" t="s">
        <v>4594</v>
      </c>
      <c r="F451" s="246" t="s">
        <v>4595</v>
      </c>
    </row>
    <row r="452" spans="2:6" ht="13.2">
      <c r="B452" s="243">
        <v>4610</v>
      </c>
      <c r="C452" s="244">
        <v>2101853360</v>
      </c>
      <c r="D452" s="245" t="s">
        <v>4596</v>
      </c>
      <c r="E452" s="244" t="s">
        <v>4597</v>
      </c>
      <c r="F452" s="246" t="s">
        <v>4598</v>
      </c>
    </row>
    <row r="453" spans="2:6" ht="13.2">
      <c r="B453" s="243">
        <v>4609</v>
      </c>
      <c r="C453" s="244">
        <v>1408155364</v>
      </c>
      <c r="D453" s="245" t="s">
        <v>4599</v>
      </c>
      <c r="E453" s="244" t="s">
        <v>4600</v>
      </c>
      <c r="F453" s="246" t="s">
        <v>4601</v>
      </c>
    </row>
    <row r="454" spans="2:6" ht="13.2">
      <c r="B454" s="243">
        <v>4608</v>
      </c>
      <c r="C454" s="244">
        <v>1408155364</v>
      </c>
      <c r="D454" s="245" t="s">
        <v>4599</v>
      </c>
      <c r="E454" s="244" t="s">
        <v>4600</v>
      </c>
      <c r="F454" s="246" t="s">
        <v>4601</v>
      </c>
    </row>
    <row r="455" spans="2:6" ht="13.2">
      <c r="B455" s="243">
        <v>4607</v>
      </c>
      <c r="C455" s="244">
        <v>1278605075</v>
      </c>
      <c r="D455" s="245" t="s">
        <v>4602</v>
      </c>
      <c r="E455" s="244" t="s">
        <v>4603</v>
      </c>
      <c r="F455" s="246" t="s">
        <v>4604</v>
      </c>
    </row>
    <row r="456" spans="2:6" ht="13.2">
      <c r="B456" s="243">
        <v>4606</v>
      </c>
      <c r="C456" s="244">
        <v>3748100201</v>
      </c>
      <c r="D456" s="245" t="s">
        <v>4605</v>
      </c>
      <c r="E456" s="244" t="s">
        <v>4606</v>
      </c>
      <c r="F456" s="246" t="s">
        <v>4607</v>
      </c>
    </row>
    <row r="457" spans="2:6" ht="13.2">
      <c r="B457" s="243">
        <v>4605</v>
      </c>
      <c r="C457" s="244">
        <v>1138519030</v>
      </c>
      <c r="D457" s="245" t="s">
        <v>4608</v>
      </c>
      <c r="E457" s="244" t="s">
        <v>4609</v>
      </c>
      <c r="F457" s="246" t="s">
        <v>4610</v>
      </c>
    </row>
    <row r="458" spans="2:6" ht="13.2">
      <c r="B458" s="243">
        <v>4604</v>
      </c>
      <c r="C458" s="244">
        <v>2808600745</v>
      </c>
      <c r="D458" s="245" t="s">
        <v>4611</v>
      </c>
      <c r="E458" s="244" t="s">
        <v>4612</v>
      </c>
      <c r="F458" s="246" t="s">
        <v>4613</v>
      </c>
    </row>
    <row r="459" spans="2:6" ht="13.2">
      <c r="B459" s="243">
        <v>4603</v>
      </c>
      <c r="C459" s="244">
        <v>2370200251</v>
      </c>
      <c r="D459" s="245" t="s">
        <v>4614</v>
      </c>
      <c r="E459" s="244" t="s">
        <v>4615</v>
      </c>
      <c r="F459" s="246" t="s">
        <v>4616</v>
      </c>
    </row>
    <row r="460" spans="2:6" ht="13.2">
      <c r="B460" s="243">
        <v>4602</v>
      </c>
      <c r="C460" s="244">
        <v>8158100153</v>
      </c>
      <c r="D460" s="245" t="s">
        <v>4617</v>
      </c>
      <c r="E460" s="244" t="s">
        <v>4618</v>
      </c>
      <c r="F460" s="246" t="s">
        <v>4619</v>
      </c>
    </row>
    <row r="461" spans="2:6" ht="13.2">
      <c r="B461" s="243">
        <v>4601</v>
      </c>
      <c r="C461" s="244">
        <v>1288669131</v>
      </c>
      <c r="D461" s="245" t="s">
        <v>4620</v>
      </c>
      <c r="E461" s="244" t="s">
        <v>4621</v>
      </c>
      <c r="F461" s="246" t="s">
        <v>4622</v>
      </c>
    </row>
    <row r="462" spans="2:6" ht="13.2">
      <c r="B462" s="243">
        <v>4600</v>
      </c>
      <c r="C462" s="244">
        <v>1171473787</v>
      </c>
      <c r="D462" s="245" t="s">
        <v>4623</v>
      </c>
      <c r="E462" s="244" t="s">
        <v>4624</v>
      </c>
      <c r="F462" s="246" t="s">
        <v>4625</v>
      </c>
    </row>
    <row r="463" spans="2:6" ht="13.2">
      <c r="B463" s="243">
        <v>4599</v>
      </c>
      <c r="C463" s="244">
        <v>1208750654</v>
      </c>
      <c r="D463" s="245" t="s">
        <v>4626</v>
      </c>
      <c r="E463" s="244" t="s">
        <v>4627</v>
      </c>
      <c r="F463" s="246" t="s">
        <v>4628</v>
      </c>
    </row>
    <row r="464" spans="2:6" ht="13.2">
      <c r="B464" s="243">
        <v>4598</v>
      </c>
      <c r="C464" s="244">
        <v>1208741664</v>
      </c>
      <c r="D464" s="245" t="s">
        <v>4629</v>
      </c>
      <c r="E464" s="244" t="s">
        <v>4630</v>
      </c>
      <c r="F464" s="246" t="s">
        <v>4631</v>
      </c>
    </row>
    <row r="465" spans="2:6" ht="13.2">
      <c r="B465" s="243">
        <v>4597</v>
      </c>
      <c r="C465" s="244">
        <v>2048638761</v>
      </c>
      <c r="D465" s="245" t="s">
        <v>4632</v>
      </c>
      <c r="E465" s="244" t="s">
        <v>4633</v>
      </c>
      <c r="F465" s="246" t="s">
        <v>4634</v>
      </c>
    </row>
    <row r="466" spans="2:6" ht="13.2">
      <c r="B466" s="243">
        <v>4596</v>
      </c>
      <c r="C466" s="244">
        <v>1098603614</v>
      </c>
      <c r="D466" s="245" t="s">
        <v>4635</v>
      </c>
      <c r="E466" s="244" t="s">
        <v>4636</v>
      </c>
      <c r="F466" s="246" t="s">
        <v>4637</v>
      </c>
    </row>
    <row r="467" spans="2:6" ht="13.2">
      <c r="B467" s="243">
        <v>4595</v>
      </c>
      <c r="C467" s="244">
        <v>1140958819</v>
      </c>
      <c r="D467" s="245" t="s">
        <v>4638</v>
      </c>
      <c r="E467" s="244" t="s">
        <v>4639</v>
      </c>
      <c r="F467" s="246" t="s">
        <v>4640</v>
      </c>
    </row>
    <row r="468" spans="2:6" ht="13.2">
      <c r="B468" s="243">
        <v>4594</v>
      </c>
      <c r="C468" s="244">
        <v>5070458262</v>
      </c>
      <c r="D468" s="245" t="s">
        <v>2300</v>
      </c>
      <c r="E468" s="244" t="s">
        <v>4641</v>
      </c>
      <c r="F468" s="246" t="s">
        <v>4642</v>
      </c>
    </row>
    <row r="469" spans="2:6" ht="13.2">
      <c r="B469" s="243">
        <v>4593</v>
      </c>
      <c r="C469" s="244">
        <v>2101718589</v>
      </c>
      <c r="D469" s="245" t="s">
        <v>4643</v>
      </c>
      <c r="E469" s="244" t="s">
        <v>4644</v>
      </c>
      <c r="F469" s="246" t="s">
        <v>4645</v>
      </c>
    </row>
    <row r="470" spans="2:6" ht="13.2">
      <c r="B470" s="243">
        <v>4592</v>
      </c>
      <c r="C470" s="244">
        <v>4040934194</v>
      </c>
      <c r="D470" s="245" t="s">
        <v>4646</v>
      </c>
      <c r="E470" s="244" t="s">
        <v>4647</v>
      </c>
      <c r="F470" s="246" t="s">
        <v>4648</v>
      </c>
    </row>
    <row r="471" spans="2:6" ht="13.2">
      <c r="B471" s="243">
        <v>4591</v>
      </c>
      <c r="C471" s="244">
        <v>6088601184</v>
      </c>
      <c r="D471" s="245" t="s">
        <v>4649</v>
      </c>
      <c r="E471" s="244" t="s">
        <v>4650</v>
      </c>
      <c r="F471" s="246" t="s">
        <v>4651</v>
      </c>
    </row>
    <row r="472" spans="2:6" ht="13.2">
      <c r="B472" s="243">
        <v>4590</v>
      </c>
      <c r="C472" s="244">
        <v>7254700104</v>
      </c>
      <c r="D472" s="245" t="s">
        <v>4652</v>
      </c>
      <c r="E472" s="244" t="s">
        <v>4653</v>
      </c>
      <c r="F472" s="246" t="s">
        <v>4654</v>
      </c>
    </row>
    <row r="473" spans="2:6" ht="13.2">
      <c r="B473" s="243">
        <v>4589</v>
      </c>
      <c r="C473" s="244">
        <v>1198705348</v>
      </c>
      <c r="D473" s="245" t="s">
        <v>4655</v>
      </c>
      <c r="E473" s="244" t="s">
        <v>4656</v>
      </c>
      <c r="F473" s="246" t="s">
        <v>4657</v>
      </c>
    </row>
    <row r="474" spans="2:6" ht="13.2">
      <c r="B474" s="243">
        <v>4588</v>
      </c>
      <c r="C474" s="244">
        <v>1378528175</v>
      </c>
      <c r="D474" s="245" t="s">
        <v>4658</v>
      </c>
      <c r="E474" s="244" t="s">
        <v>4659</v>
      </c>
      <c r="F474" s="246" t="s">
        <v>4660</v>
      </c>
    </row>
    <row r="475" spans="2:6" ht="13.2">
      <c r="B475" s="243">
        <v>4587</v>
      </c>
      <c r="C475" s="244">
        <v>6828700050</v>
      </c>
      <c r="D475" s="245" t="s">
        <v>4661</v>
      </c>
      <c r="E475" s="244" t="s">
        <v>4662</v>
      </c>
      <c r="F475" s="246" t="s">
        <v>4663</v>
      </c>
    </row>
    <row r="476" spans="2:6" ht="13.2">
      <c r="B476" s="243">
        <v>4586</v>
      </c>
      <c r="C476" s="244">
        <v>3178135541</v>
      </c>
      <c r="D476" s="245" t="s">
        <v>4664</v>
      </c>
      <c r="E476" s="244" t="s">
        <v>4665</v>
      </c>
      <c r="F476" s="246" t="s">
        <v>4666</v>
      </c>
    </row>
    <row r="477" spans="2:6" ht="13.2">
      <c r="B477" s="243">
        <v>4585</v>
      </c>
      <c r="C477" s="244">
        <v>2838600540</v>
      </c>
      <c r="D477" s="245" t="s">
        <v>4667</v>
      </c>
      <c r="E477" s="244" t="s">
        <v>4668</v>
      </c>
      <c r="F477" s="246" t="s">
        <v>4669</v>
      </c>
    </row>
    <row r="478" spans="2:6" ht="13.2">
      <c r="B478" s="243">
        <v>4584</v>
      </c>
      <c r="C478" s="244">
        <v>1058781065</v>
      </c>
      <c r="D478" s="245" t="s">
        <v>4670</v>
      </c>
      <c r="E478" s="244" t="s">
        <v>4671</v>
      </c>
      <c r="F478" s="246" t="s">
        <v>4672</v>
      </c>
    </row>
    <row r="479" spans="2:6" ht="13.2">
      <c r="B479" s="243">
        <v>4583</v>
      </c>
      <c r="C479" s="244">
        <v>3448700406</v>
      </c>
      <c r="D479" s="245" t="s">
        <v>4673</v>
      </c>
      <c r="E479" s="244" t="s">
        <v>4674</v>
      </c>
      <c r="F479" s="246" t="s">
        <v>4675</v>
      </c>
    </row>
    <row r="480" spans="2:6" ht="13.2">
      <c r="B480" s="243">
        <v>4582</v>
      </c>
      <c r="C480" s="244">
        <v>1108700439</v>
      </c>
      <c r="D480" s="245" t="s">
        <v>4676</v>
      </c>
      <c r="E480" s="244" t="s">
        <v>4677</v>
      </c>
      <c r="F480" s="246" t="s">
        <v>4678</v>
      </c>
    </row>
    <row r="481" spans="2:6" ht="13.2">
      <c r="B481" s="243">
        <v>4581</v>
      </c>
      <c r="C481" s="244">
        <v>3218800583</v>
      </c>
      <c r="D481" s="245" t="s">
        <v>4679</v>
      </c>
      <c r="E481" s="244" t="s">
        <v>4680</v>
      </c>
      <c r="F481" s="246" t="s">
        <v>4681</v>
      </c>
    </row>
    <row r="482" spans="2:6" ht="13.2">
      <c r="B482" s="243">
        <v>4580</v>
      </c>
      <c r="C482" s="244">
        <v>1288648631</v>
      </c>
      <c r="D482" s="245" t="s">
        <v>4682</v>
      </c>
      <c r="E482" s="244" t="s">
        <v>4683</v>
      </c>
      <c r="F482" s="246" t="s">
        <v>4684</v>
      </c>
    </row>
    <row r="483" spans="2:6" ht="13.2">
      <c r="B483" s="243">
        <v>4579</v>
      </c>
      <c r="C483" s="244">
        <v>5338600412</v>
      </c>
      <c r="D483" s="245" t="s">
        <v>2287</v>
      </c>
      <c r="E483" s="244" t="s">
        <v>4685</v>
      </c>
      <c r="F483" s="246" t="s">
        <v>4686</v>
      </c>
    </row>
    <row r="484" spans="2:6" ht="13.2">
      <c r="B484" s="243">
        <v>4578</v>
      </c>
      <c r="C484" s="244">
        <v>1148653270</v>
      </c>
      <c r="D484" s="245" t="s">
        <v>4687</v>
      </c>
      <c r="E484" s="244" t="s">
        <v>4688</v>
      </c>
      <c r="F484" s="246" t="s">
        <v>4689</v>
      </c>
    </row>
    <row r="485" spans="2:6" ht="13.2">
      <c r="B485" s="243">
        <v>4577</v>
      </c>
      <c r="C485" s="244">
        <v>6178619335</v>
      </c>
      <c r="D485" s="245" t="s">
        <v>4690</v>
      </c>
      <c r="E485" s="244" t="s">
        <v>4691</v>
      </c>
      <c r="F485" s="246" t="s">
        <v>4692</v>
      </c>
    </row>
    <row r="486" spans="2:6" ht="13.2">
      <c r="B486" s="243">
        <v>4576</v>
      </c>
      <c r="C486" s="244">
        <v>2148850145</v>
      </c>
      <c r="D486" s="245" t="s">
        <v>4693</v>
      </c>
      <c r="E486" s="244" t="s">
        <v>4694</v>
      </c>
      <c r="F486" s="246" t="s">
        <v>4695</v>
      </c>
    </row>
    <row r="487" spans="2:6" ht="13.2">
      <c r="B487" s="243">
        <v>4575</v>
      </c>
      <c r="C487" s="244">
        <v>1328629929</v>
      </c>
      <c r="D487" s="245" t="s">
        <v>4696</v>
      </c>
      <c r="E487" s="244" t="s">
        <v>4697</v>
      </c>
      <c r="F487" s="246" t="s">
        <v>4698</v>
      </c>
    </row>
    <row r="488" spans="2:6" ht="13.2">
      <c r="B488" s="243">
        <v>4574</v>
      </c>
      <c r="C488" s="244">
        <v>2010676158</v>
      </c>
      <c r="D488" s="245" t="s">
        <v>4699</v>
      </c>
      <c r="E488" s="244" t="s">
        <v>4700</v>
      </c>
      <c r="F488" s="246" t="s">
        <v>4701</v>
      </c>
    </row>
    <row r="489" spans="2:6" ht="13.2">
      <c r="B489" s="243">
        <v>4573</v>
      </c>
      <c r="C489" s="244">
        <v>1098645778</v>
      </c>
      <c r="D489" s="245" t="s">
        <v>4702</v>
      </c>
      <c r="E489" s="244" t="s">
        <v>4703</v>
      </c>
      <c r="F489" s="246" t="s">
        <v>4704</v>
      </c>
    </row>
    <row r="490" spans="2:6" ht="13.2">
      <c r="B490" s="243">
        <v>4572</v>
      </c>
      <c r="C490" s="244">
        <v>3128666796</v>
      </c>
      <c r="D490" s="245" t="s">
        <v>4705</v>
      </c>
      <c r="E490" s="244" t="s">
        <v>4706</v>
      </c>
      <c r="F490" s="246" t="s">
        <v>4707</v>
      </c>
    </row>
    <row r="491" spans="2:6" ht="13.2">
      <c r="B491" s="243">
        <v>4571</v>
      </c>
      <c r="C491" s="244">
        <v>1068603653</v>
      </c>
      <c r="D491" s="245" t="s">
        <v>4708</v>
      </c>
      <c r="E491" s="244" t="s">
        <v>4709</v>
      </c>
      <c r="F491" s="246" t="s">
        <v>4710</v>
      </c>
    </row>
    <row r="492" spans="2:6" ht="13.2">
      <c r="B492" s="243">
        <v>4570</v>
      </c>
      <c r="C492" s="244">
        <v>4028194926</v>
      </c>
      <c r="D492" s="245" t="s">
        <v>4711</v>
      </c>
      <c r="E492" s="244" t="s">
        <v>4712</v>
      </c>
      <c r="F492" s="246" t="s">
        <v>4713</v>
      </c>
    </row>
    <row r="493" spans="2:6" ht="13.2">
      <c r="B493" s="243">
        <v>4569</v>
      </c>
      <c r="C493" s="244">
        <v>3063261264</v>
      </c>
      <c r="D493" s="245" t="s">
        <v>4714</v>
      </c>
      <c r="E493" s="244" t="s">
        <v>4715</v>
      </c>
      <c r="F493" s="246" t="s">
        <v>4716</v>
      </c>
    </row>
    <row r="494" spans="2:6" ht="13.2">
      <c r="B494" s="243">
        <v>4568</v>
      </c>
      <c r="C494" s="244">
        <v>1078154107</v>
      </c>
      <c r="D494" s="245" t="s">
        <v>4717</v>
      </c>
      <c r="E494" s="244" t="s">
        <v>4718</v>
      </c>
      <c r="F494" s="246" t="s">
        <v>4719</v>
      </c>
    </row>
    <row r="495" spans="2:6" ht="13.2">
      <c r="B495" s="243">
        <v>4567</v>
      </c>
      <c r="C495" s="244">
        <v>6318800501</v>
      </c>
      <c r="D495" s="245" t="s">
        <v>4720</v>
      </c>
      <c r="E495" s="244" t="s">
        <v>4721</v>
      </c>
      <c r="F495" s="246" t="s">
        <v>4722</v>
      </c>
    </row>
    <row r="496" spans="2:6" ht="13.2">
      <c r="B496" s="243">
        <v>4566</v>
      </c>
      <c r="C496" s="244">
        <v>2048141179</v>
      </c>
      <c r="D496" s="245" t="s">
        <v>4723</v>
      </c>
      <c r="E496" s="244" t="s">
        <v>4724</v>
      </c>
      <c r="F496" s="246" t="s">
        <v>4725</v>
      </c>
    </row>
    <row r="497" spans="2:6" ht="13.2">
      <c r="B497" s="243">
        <v>4565</v>
      </c>
      <c r="C497" s="244">
        <v>4028700075</v>
      </c>
      <c r="D497" s="245" t="s">
        <v>4726</v>
      </c>
      <c r="E497" s="244" t="s">
        <v>4727</v>
      </c>
      <c r="F497" s="246" t="s">
        <v>4728</v>
      </c>
    </row>
    <row r="498" spans="2:6" ht="13.2">
      <c r="B498" s="243">
        <v>4564</v>
      </c>
      <c r="C498" s="244">
        <v>4158151530</v>
      </c>
      <c r="D498" s="245" t="s">
        <v>4729</v>
      </c>
      <c r="E498" s="244" t="s">
        <v>4730</v>
      </c>
      <c r="F498" s="246" t="s">
        <v>4731</v>
      </c>
    </row>
    <row r="499" spans="2:6" ht="13.2">
      <c r="B499" s="243">
        <v>4563</v>
      </c>
      <c r="C499" s="244">
        <v>3018634130</v>
      </c>
      <c r="D499" s="245" t="s">
        <v>4732</v>
      </c>
      <c r="E499" s="244" t="s">
        <v>4733</v>
      </c>
      <c r="F499" s="246" t="s">
        <v>4734</v>
      </c>
    </row>
    <row r="500" spans="2:6" ht="13.2">
      <c r="B500" s="243">
        <v>4562</v>
      </c>
      <c r="C500" s="244">
        <v>2018641710</v>
      </c>
      <c r="D500" s="245" t="s">
        <v>4735</v>
      </c>
      <c r="E500" s="244" t="s">
        <v>4736</v>
      </c>
      <c r="F500" s="246" t="s">
        <v>4737</v>
      </c>
    </row>
    <row r="501" spans="2:6" ht="13.2">
      <c r="B501" s="243">
        <v>4561</v>
      </c>
      <c r="C501" s="244">
        <v>5148156749</v>
      </c>
      <c r="D501" s="245" t="s">
        <v>4738</v>
      </c>
      <c r="E501" s="244" t="s">
        <v>4739</v>
      </c>
      <c r="F501" s="246" t="s">
        <v>4740</v>
      </c>
    </row>
    <row r="502" spans="2:6" ht="13.2">
      <c r="B502" s="243">
        <v>4560</v>
      </c>
      <c r="C502" s="244">
        <v>1308628531</v>
      </c>
      <c r="D502" s="245" t="s">
        <v>4741</v>
      </c>
      <c r="E502" s="244" t="s">
        <v>4742</v>
      </c>
      <c r="F502" s="246" t="s">
        <v>4743</v>
      </c>
    </row>
    <row r="503" spans="2:6" ht="13.2">
      <c r="B503" s="243">
        <v>4559</v>
      </c>
      <c r="C503" s="244">
        <v>1098636473</v>
      </c>
      <c r="D503" s="245" t="s">
        <v>4744</v>
      </c>
      <c r="E503" s="244" t="s">
        <v>4745</v>
      </c>
      <c r="F503" s="246" t="s">
        <v>4746</v>
      </c>
    </row>
    <row r="504" spans="2:6" ht="13.2">
      <c r="B504" s="243">
        <v>4558</v>
      </c>
      <c r="C504" s="244">
        <v>1078186235</v>
      </c>
      <c r="D504" s="245" t="s">
        <v>4747</v>
      </c>
      <c r="E504" s="244" t="s">
        <v>4748</v>
      </c>
      <c r="F504" s="246" t="s">
        <v>4749</v>
      </c>
    </row>
    <row r="505" spans="2:6" ht="13.2">
      <c r="B505" s="243">
        <v>4557</v>
      </c>
      <c r="C505" s="244">
        <v>1378623478</v>
      </c>
      <c r="D505" s="245" t="s">
        <v>4750</v>
      </c>
      <c r="E505" s="244" t="s">
        <v>4531</v>
      </c>
      <c r="F505" s="246" t="s">
        <v>4751</v>
      </c>
    </row>
    <row r="506" spans="2:6" ht="13.2">
      <c r="B506" s="243">
        <v>4556</v>
      </c>
      <c r="C506" s="244">
        <v>5214100039</v>
      </c>
      <c r="D506" s="245" t="s">
        <v>1534</v>
      </c>
      <c r="E506" s="244" t="s">
        <v>4752</v>
      </c>
      <c r="F506" s="246" t="s">
        <v>4753</v>
      </c>
    </row>
    <row r="507" spans="2:6" ht="13.2">
      <c r="B507" s="243">
        <v>4555</v>
      </c>
      <c r="C507" s="244">
        <v>1612600080</v>
      </c>
      <c r="D507" s="245" t="s">
        <v>1883</v>
      </c>
      <c r="E507" s="244" t="s">
        <v>4754</v>
      </c>
      <c r="F507" s="246" t="s">
        <v>4755</v>
      </c>
    </row>
    <row r="508" spans="2:6" ht="13.2">
      <c r="B508" s="243">
        <v>4554</v>
      </c>
      <c r="C508" s="244">
        <v>2688100207</v>
      </c>
      <c r="D508" s="245" t="s">
        <v>4756</v>
      </c>
      <c r="E508" s="244" t="s">
        <v>4757</v>
      </c>
      <c r="F508" s="246" t="s">
        <v>4758</v>
      </c>
    </row>
    <row r="509" spans="2:6" ht="13.2">
      <c r="B509" s="243">
        <v>4553</v>
      </c>
      <c r="C509" s="244">
        <v>6173484399</v>
      </c>
      <c r="D509" s="245" t="s">
        <v>4759</v>
      </c>
      <c r="E509" s="244" t="s">
        <v>4760</v>
      </c>
      <c r="F509" s="246" t="s">
        <v>4761</v>
      </c>
    </row>
    <row r="510" spans="2:6" ht="13.2">
      <c r="B510" s="243">
        <v>4552</v>
      </c>
      <c r="C510" s="244">
        <v>2438800037</v>
      </c>
      <c r="D510" s="245" t="s">
        <v>4762</v>
      </c>
      <c r="E510" s="244" t="s">
        <v>4763</v>
      </c>
      <c r="F510" s="246" t="s">
        <v>4764</v>
      </c>
    </row>
    <row r="511" spans="2:6" ht="13.2">
      <c r="B511" s="243">
        <v>4551</v>
      </c>
      <c r="C511" s="244">
        <v>3212400392</v>
      </c>
      <c r="D511" s="245" t="s">
        <v>4765</v>
      </c>
      <c r="E511" s="244" t="s">
        <v>4766</v>
      </c>
      <c r="F511" s="246" t="s">
        <v>4767</v>
      </c>
    </row>
    <row r="512" spans="2:6" ht="13.2">
      <c r="B512" s="243">
        <v>4550</v>
      </c>
      <c r="C512" s="244">
        <v>2068703455</v>
      </c>
      <c r="D512" s="245" t="s">
        <v>4768</v>
      </c>
      <c r="E512" s="244" t="s">
        <v>4769</v>
      </c>
      <c r="F512" s="246" t="s">
        <v>4770</v>
      </c>
    </row>
    <row r="513" spans="2:6" ht="13.2">
      <c r="B513" s="243">
        <v>4549</v>
      </c>
      <c r="C513" s="244">
        <v>2098151503</v>
      </c>
      <c r="D513" s="245" t="s">
        <v>4771</v>
      </c>
      <c r="E513" s="244" t="s">
        <v>4772</v>
      </c>
      <c r="F513" s="246" t="s">
        <v>4773</v>
      </c>
    </row>
    <row r="514" spans="2:6" ht="13.2">
      <c r="B514" s="243">
        <v>4548</v>
      </c>
      <c r="C514" s="244">
        <v>1065089633</v>
      </c>
      <c r="D514" s="245" t="s">
        <v>4774</v>
      </c>
      <c r="E514" s="244" t="s">
        <v>4775</v>
      </c>
      <c r="F514" s="246" t="s">
        <v>4776</v>
      </c>
    </row>
    <row r="515" spans="2:6" ht="13.2">
      <c r="B515" s="243">
        <v>4547</v>
      </c>
      <c r="C515" s="244">
        <v>2180805922</v>
      </c>
      <c r="D515" s="245" t="s">
        <v>4777</v>
      </c>
      <c r="E515" s="244" t="s">
        <v>4778</v>
      </c>
      <c r="F515" s="246" t="s">
        <v>4779</v>
      </c>
    </row>
    <row r="516" spans="2:6" ht="13.2">
      <c r="B516" s="243">
        <v>4546</v>
      </c>
      <c r="C516" s="244">
        <v>2091769787</v>
      </c>
      <c r="D516" s="245" t="s">
        <v>4780</v>
      </c>
      <c r="E516" s="244" t="s">
        <v>4781</v>
      </c>
      <c r="F516" s="246" t="s">
        <v>4782</v>
      </c>
    </row>
    <row r="517" spans="2:6" ht="13.2">
      <c r="B517" s="243">
        <v>4545</v>
      </c>
      <c r="C517" s="244">
        <v>1288164295</v>
      </c>
      <c r="D517" s="245" t="s">
        <v>4783</v>
      </c>
      <c r="E517" s="244" t="s">
        <v>4784</v>
      </c>
      <c r="F517" s="246" t="s">
        <v>4785</v>
      </c>
    </row>
    <row r="518" spans="2:6" ht="13.2">
      <c r="B518" s="243">
        <v>4544</v>
      </c>
      <c r="C518" s="244">
        <v>1201220981</v>
      </c>
      <c r="D518" s="245" t="s">
        <v>4786</v>
      </c>
      <c r="E518" s="244" t="s">
        <v>4787</v>
      </c>
      <c r="F518" s="246" t="s">
        <v>4788</v>
      </c>
    </row>
    <row r="519" spans="2:6" ht="13.2">
      <c r="B519" s="243">
        <v>4543</v>
      </c>
      <c r="C519" s="244">
        <v>3117600017</v>
      </c>
      <c r="D519" s="245" t="s">
        <v>2166</v>
      </c>
      <c r="E519" s="244" t="s">
        <v>4789</v>
      </c>
      <c r="F519" s="246" t="s">
        <v>4790</v>
      </c>
    </row>
    <row r="520" spans="2:6" ht="13.2">
      <c r="B520" s="243">
        <v>4542</v>
      </c>
      <c r="C520" s="244">
        <v>1198107679</v>
      </c>
      <c r="D520" s="245" t="s">
        <v>4791</v>
      </c>
      <c r="E520" s="244" t="s">
        <v>4792</v>
      </c>
      <c r="F520" s="246" t="s">
        <v>3879</v>
      </c>
    </row>
    <row r="521" spans="2:6" ht="13.2">
      <c r="B521" s="243">
        <v>4541</v>
      </c>
      <c r="C521" s="244">
        <v>2068153481</v>
      </c>
      <c r="D521" s="245" t="s">
        <v>4793</v>
      </c>
      <c r="E521" s="244" t="s">
        <v>4794</v>
      </c>
      <c r="F521" s="246" t="s">
        <v>4795</v>
      </c>
    </row>
    <row r="522" spans="2:6" ht="13.2">
      <c r="B522" s="243">
        <v>4540</v>
      </c>
      <c r="C522" s="244">
        <v>1281585674</v>
      </c>
      <c r="D522" s="245" t="s">
        <v>4796</v>
      </c>
      <c r="E522" s="244" t="s">
        <v>4797</v>
      </c>
      <c r="F522" s="246" t="s">
        <v>4798</v>
      </c>
    </row>
    <row r="523" spans="2:6" ht="13.2">
      <c r="B523" s="243">
        <v>4539</v>
      </c>
      <c r="C523" s="244">
        <v>8708600500</v>
      </c>
      <c r="D523" s="245" t="s">
        <v>4799</v>
      </c>
      <c r="E523" s="244" t="s">
        <v>4800</v>
      </c>
      <c r="F523" s="246" t="s">
        <v>4801</v>
      </c>
    </row>
    <row r="524" spans="2:6" ht="13.2">
      <c r="B524" s="243">
        <v>4538</v>
      </c>
      <c r="C524" s="244">
        <v>1208184619</v>
      </c>
      <c r="D524" s="245" t="s">
        <v>4802</v>
      </c>
      <c r="E524" s="244" t="s">
        <v>4803</v>
      </c>
      <c r="F524" s="246" t="s">
        <v>4804</v>
      </c>
    </row>
    <row r="525" spans="2:6" ht="13.2">
      <c r="B525" s="243">
        <v>4537</v>
      </c>
      <c r="C525" s="244">
        <v>2118787724</v>
      </c>
      <c r="D525" s="245" t="s">
        <v>4805</v>
      </c>
      <c r="E525" s="244" t="s">
        <v>4806</v>
      </c>
      <c r="F525" s="246" t="s">
        <v>4807</v>
      </c>
    </row>
    <row r="526" spans="2:6" ht="13.2">
      <c r="B526" s="243">
        <v>4536</v>
      </c>
      <c r="C526" s="244">
        <v>4638800529</v>
      </c>
      <c r="D526" s="245" t="s">
        <v>4808</v>
      </c>
      <c r="E526" s="244" t="s">
        <v>4809</v>
      </c>
      <c r="F526" s="246" t="s">
        <v>4810</v>
      </c>
    </row>
    <row r="527" spans="2:6" ht="13.2">
      <c r="B527" s="243">
        <v>4535</v>
      </c>
      <c r="C527" s="244">
        <v>2091778781</v>
      </c>
      <c r="D527" s="245" t="s">
        <v>4811</v>
      </c>
      <c r="E527" s="244" t="s">
        <v>4812</v>
      </c>
      <c r="F527" s="246" t="s">
        <v>4813</v>
      </c>
    </row>
    <row r="528" spans="2:6" ht="13.2">
      <c r="B528" s="243">
        <v>4534</v>
      </c>
      <c r="C528" s="244">
        <v>3108119031</v>
      </c>
      <c r="D528" s="245" t="s">
        <v>3495</v>
      </c>
      <c r="E528" s="244" t="s">
        <v>4814</v>
      </c>
      <c r="F528" s="246" t="s">
        <v>4815</v>
      </c>
    </row>
    <row r="529" spans="2:6" ht="13.2">
      <c r="B529" s="243">
        <v>4533</v>
      </c>
      <c r="C529" s="244">
        <v>1278184338</v>
      </c>
      <c r="D529" s="245" t="s">
        <v>4816</v>
      </c>
      <c r="E529" s="244" t="s">
        <v>4817</v>
      </c>
      <c r="F529" s="246" t="s">
        <v>4818</v>
      </c>
    </row>
    <row r="530" spans="2:6" ht="13.2">
      <c r="B530" s="243">
        <v>4532</v>
      </c>
      <c r="C530" s="244">
        <v>2048609494</v>
      </c>
      <c r="D530" s="245" t="s">
        <v>4819</v>
      </c>
      <c r="E530" s="244" t="s">
        <v>3652</v>
      </c>
      <c r="F530" s="246" t="s">
        <v>4820</v>
      </c>
    </row>
    <row r="531" spans="2:6" ht="13.2">
      <c r="B531" s="243">
        <v>4531</v>
      </c>
      <c r="C531" s="244">
        <v>6218105081</v>
      </c>
      <c r="D531" s="245" t="s">
        <v>4821</v>
      </c>
      <c r="E531" s="244" t="s">
        <v>4822</v>
      </c>
      <c r="F531" s="246" t="s">
        <v>4823</v>
      </c>
    </row>
    <row r="532" spans="2:6" ht="13.2">
      <c r="B532" s="243">
        <v>4530</v>
      </c>
      <c r="C532" s="244">
        <v>2148779562</v>
      </c>
      <c r="D532" s="245" t="s">
        <v>4824</v>
      </c>
      <c r="E532" s="244" t="s">
        <v>4825</v>
      </c>
      <c r="F532" s="246" t="s">
        <v>4826</v>
      </c>
    </row>
    <row r="533" spans="2:6" ht="13.2">
      <c r="B533" s="243">
        <v>4529</v>
      </c>
      <c r="C533" s="244">
        <v>8141000392</v>
      </c>
      <c r="D533" s="245" t="s">
        <v>4827</v>
      </c>
      <c r="E533" s="244" t="s">
        <v>4828</v>
      </c>
      <c r="F533" s="246" t="s">
        <v>4829</v>
      </c>
    </row>
    <row r="534" spans="2:6" ht="13.2">
      <c r="B534" s="243">
        <v>4528</v>
      </c>
      <c r="C534" s="244">
        <v>2048655469</v>
      </c>
      <c r="D534" s="245" t="s">
        <v>4830</v>
      </c>
      <c r="E534" s="244" t="s">
        <v>4831</v>
      </c>
      <c r="F534" s="246" t="s">
        <v>4832</v>
      </c>
    </row>
    <row r="535" spans="2:6" ht="13.2">
      <c r="B535" s="243">
        <v>4527</v>
      </c>
      <c r="C535" s="244">
        <v>1208796868</v>
      </c>
      <c r="D535" s="245" t="s">
        <v>4833</v>
      </c>
      <c r="E535" s="244" t="s">
        <v>4834</v>
      </c>
      <c r="F535" s="246" t="s">
        <v>4835</v>
      </c>
    </row>
    <row r="536" spans="2:6" ht="13.2">
      <c r="B536" s="243">
        <v>4526</v>
      </c>
      <c r="C536" s="244">
        <v>1078798577</v>
      </c>
      <c r="D536" s="245" t="s">
        <v>4836</v>
      </c>
      <c r="E536" s="244" t="s">
        <v>4837</v>
      </c>
      <c r="F536" s="246" t="s">
        <v>4838</v>
      </c>
    </row>
    <row r="537" spans="2:6" ht="13.2">
      <c r="B537" s="243">
        <v>4525</v>
      </c>
      <c r="C537" s="244">
        <v>6013609201</v>
      </c>
      <c r="D537" s="245" t="s">
        <v>4839</v>
      </c>
      <c r="E537" s="244" t="s">
        <v>4840</v>
      </c>
      <c r="F537" s="246" t="s">
        <v>4841</v>
      </c>
    </row>
    <row r="538" spans="2:6" ht="13.2">
      <c r="B538" s="243">
        <v>4524</v>
      </c>
      <c r="C538" s="244">
        <v>2108153710</v>
      </c>
      <c r="D538" s="245" t="s">
        <v>4842</v>
      </c>
      <c r="E538" s="244" t="s">
        <v>4843</v>
      </c>
      <c r="F538" s="246" t="s">
        <v>4844</v>
      </c>
    </row>
    <row r="539" spans="2:6" ht="13.2">
      <c r="B539" s="243">
        <v>4523</v>
      </c>
      <c r="C539" s="244">
        <v>8448600331</v>
      </c>
      <c r="D539" s="245" t="s">
        <v>4845</v>
      </c>
      <c r="E539" s="244" t="s">
        <v>4846</v>
      </c>
      <c r="F539" s="246" t="s">
        <v>4847</v>
      </c>
    </row>
    <row r="540" spans="2:6" ht="13.2">
      <c r="B540" s="243">
        <v>4522</v>
      </c>
      <c r="C540" s="244">
        <v>1258185627</v>
      </c>
      <c r="D540" s="245" t="s">
        <v>4848</v>
      </c>
      <c r="E540" s="244" t="s">
        <v>4849</v>
      </c>
      <c r="F540" s="246" t="s">
        <v>4850</v>
      </c>
    </row>
    <row r="541" spans="2:6" ht="13.2">
      <c r="B541" s="243">
        <v>4521</v>
      </c>
      <c r="C541" s="244">
        <v>4178132524</v>
      </c>
      <c r="D541" s="245" t="s">
        <v>4851</v>
      </c>
      <c r="E541" s="244" t="s">
        <v>4852</v>
      </c>
      <c r="F541" s="246" t="s">
        <v>4853</v>
      </c>
    </row>
    <row r="542" spans="2:6" ht="13.2">
      <c r="B542" s="243">
        <v>4520</v>
      </c>
      <c r="C542" s="244">
        <v>6138168519</v>
      </c>
      <c r="D542" s="245" t="s">
        <v>4854</v>
      </c>
      <c r="E542" s="244" t="s">
        <v>4855</v>
      </c>
      <c r="F542" s="246" t="s">
        <v>4856</v>
      </c>
    </row>
    <row r="543" spans="2:6" ht="13.2">
      <c r="B543" s="243">
        <v>4519</v>
      </c>
      <c r="C543" s="244">
        <v>1308661170</v>
      </c>
      <c r="D543" s="245" t="s">
        <v>4857</v>
      </c>
      <c r="E543" s="244" t="s">
        <v>4858</v>
      </c>
      <c r="F543" s="246" t="s">
        <v>4859</v>
      </c>
    </row>
    <row r="544" spans="2:6" ht="13.2">
      <c r="B544" s="243">
        <v>4518</v>
      </c>
      <c r="C544" s="244">
        <v>6052722922</v>
      </c>
      <c r="D544" s="245" t="s">
        <v>4860</v>
      </c>
      <c r="E544" s="244" t="s">
        <v>4142</v>
      </c>
      <c r="F544" s="246" t="s">
        <v>4861</v>
      </c>
    </row>
    <row r="545" spans="2:6" ht="13.2">
      <c r="B545" s="243">
        <v>4517</v>
      </c>
      <c r="C545" s="244">
        <v>1178191109</v>
      </c>
      <c r="D545" s="245" t="s">
        <v>4862</v>
      </c>
      <c r="E545" s="244" t="s">
        <v>4863</v>
      </c>
      <c r="F545" s="246" t="s">
        <v>4864</v>
      </c>
    </row>
    <row r="546" spans="2:6" ht="13.2">
      <c r="B546" s="243">
        <v>4516</v>
      </c>
      <c r="C546" s="244">
        <v>2152635310</v>
      </c>
      <c r="D546" s="245" t="s">
        <v>4865</v>
      </c>
      <c r="E546" s="244" t="s">
        <v>4866</v>
      </c>
      <c r="F546" s="246" t="s">
        <v>4867</v>
      </c>
    </row>
    <row r="547" spans="2:6" ht="13.2">
      <c r="B547" s="243">
        <v>4515</v>
      </c>
      <c r="C547" s="244">
        <v>1488600586</v>
      </c>
      <c r="D547" s="245" t="s">
        <v>4868</v>
      </c>
      <c r="E547" s="244" t="s">
        <v>4869</v>
      </c>
      <c r="F547" s="246" t="s">
        <v>4870</v>
      </c>
    </row>
    <row r="548" spans="2:6" ht="13.2">
      <c r="B548" s="243">
        <v>4514</v>
      </c>
      <c r="C548" s="244">
        <v>8731900093</v>
      </c>
      <c r="D548" s="245" t="s">
        <v>4871</v>
      </c>
      <c r="E548" s="244" t="s">
        <v>4872</v>
      </c>
      <c r="F548" s="246" t="s">
        <v>4873</v>
      </c>
    </row>
    <row r="549" spans="2:6" ht="13.2">
      <c r="B549" s="243">
        <v>4513</v>
      </c>
      <c r="C549" s="244">
        <v>1968700262</v>
      </c>
      <c r="D549" s="245" t="s">
        <v>4874</v>
      </c>
      <c r="E549" s="244" t="s">
        <v>4875</v>
      </c>
      <c r="F549" s="246" t="s">
        <v>4876</v>
      </c>
    </row>
    <row r="550" spans="2:6" ht="13.2">
      <c r="B550" s="243">
        <v>4512</v>
      </c>
      <c r="C550" s="244">
        <v>2062681839</v>
      </c>
      <c r="D550" s="245" t="s">
        <v>4877</v>
      </c>
      <c r="E550" s="244" t="s">
        <v>4878</v>
      </c>
      <c r="F550" s="246" t="s">
        <v>4879</v>
      </c>
    </row>
    <row r="551" spans="2:6" ht="13.2">
      <c r="B551" s="243">
        <v>4511</v>
      </c>
      <c r="C551" s="244">
        <v>1148694567</v>
      </c>
      <c r="D551" s="245" t="s">
        <v>4880</v>
      </c>
      <c r="E551" s="244" t="s">
        <v>4881</v>
      </c>
      <c r="F551" s="246" t="s">
        <v>4882</v>
      </c>
    </row>
    <row r="552" spans="2:6" ht="13.2">
      <c r="B552" s="243">
        <v>4510</v>
      </c>
      <c r="C552" s="244">
        <v>1198666218</v>
      </c>
      <c r="D552" s="245" t="s">
        <v>4883</v>
      </c>
      <c r="E552" s="244" t="s">
        <v>4884</v>
      </c>
      <c r="F552" s="246" t="s">
        <v>4885</v>
      </c>
    </row>
    <row r="553" spans="2:6" ht="13.2">
      <c r="B553" s="243">
        <v>4509</v>
      </c>
      <c r="C553" s="244">
        <v>2118880878</v>
      </c>
      <c r="D553" s="245" t="s">
        <v>4886</v>
      </c>
      <c r="E553" s="244" t="s">
        <v>4887</v>
      </c>
      <c r="F553" s="246" t="s">
        <v>4888</v>
      </c>
    </row>
    <row r="554" spans="2:6" ht="13.2">
      <c r="B554" s="243">
        <v>4508</v>
      </c>
      <c r="C554" s="244">
        <v>1388181194</v>
      </c>
      <c r="D554" s="245" t="s">
        <v>4889</v>
      </c>
      <c r="E554" s="244" t="s">
        <v>4890</v>
      </c>
      <c r="F554" s="246" t="s">
        <v>4891</v>
      </c>
    </row>
    <row r="555" spans="2:6" ht="13.2">
      <c r="B555" s="243">
        <v>4507</v>
      </c>
      <c r="C555" s="244">
        <v>1058610016</v>
      </c>
      <c r="D555" s="245" t="s">
        <v>4892</v>
      </c>
      <c r="E555" s="244" t="s">
        <v>4893</v>
      </c>
      <c r="F555" s="246" t="s">
        <v>4894</v>
      </c>
    </row>
    <row r="556" spans="2:6" ht="13.2">
      <c r="B556" s="243">
        <v>4506</v>
      </c>
      <c r="C556" s="244">
        <v>1304419390</v>
      </c>
      <c r="D556" s="245" t="s">
        <v>4895</v>
      </c>
      <c r="E556" s="244" t="s">
        <v>4896</v>
      </c>
      <c r="F556" s="246" t="s">
        <v>4897</v>
      </c>
    </row>
    <row r="557" spans="2:6" ht="13.2">
      <c r="B557" s="243">
        <v>4505</v>
      </c>
      <c r="C557" s="244">
        <v>1888700432</v>
      </c>
      <c r="D557" s="245" t="s">
        <v>4898</v>
      </c>
      <c r="E557" s="244" t="s">
        <v>4899</v>
      </c>
      <c r="F557" s="246" t="s">
        <v>4900</v>
      </c>
    </row>
    <row r="558" spans="2:6" ht="13.2">
      <c r="B558" s="243">
        <v>4504</v>
      </c>
      <c r="C558" s="244">
        <v>5013426570</v>
      </c>
      <c r="D558" s="245" t="s">
        <v>2426</v>
      </c>
      <c r="E558" s="244" t="s">
        <v>4901</v>
      </c>
      <c r="F558" s="246" t="s">
        <v>4902</v>
      </c>
    </row>
    <row r="559" spans="2:6" ht="13.2">
      <c r="B559" s="243">
        <v>4503</v>
      </c>
      <c r="C559" s="244">
        <v>2063134529</v>
      </c>
      <c r="D559" s="245" t="s">
        <v>4903</v>
      </c>
      <c r="E559" s="244" t="s">
        <v>4904</v>
      </c>
      <c r="F559" s="246" t="s">
        <v>4905</v>
      </c>
    </row>
    <row r="560" spans="2:6" ht="13.2">
      <c r="B560" s="243">
        <v>4502</v>
      </c>
      <c r="C560" s="244">
        <v>8488100610</v>
      </c>
      <c r="D560" s="245" t="s">
        <v>4906</v>
      </c>
      <c r="E560" s="244" t="s">
        <v>4907</v>
      </c>
      <c r="F560" s="246" t="s">
        <v>4908</v>
      </c>
    </row>
    <row r="561" spans="2:6" ht="13.2">
      <c r="B561" s="243">
        <v>4501</v>
      </c>
      <c r="C561" s="244">
        <v>1308666888</v>
      </c>
      <c r="D561" s="245" t="s">
        <v>4909</v>
      </c>
      <c r="E561" s="244" t="s">
        <v>4910</v>
      </c>
      <c r="F561" s="246" t="s">
        <v>4911</v>
      </c>
    </row>
    <row r="562" spans="2:6" ht="13.2">
      <c r="B562" s="243">
        <v>4500</v>
      </c>
      <c r="C562" s="244">
        <v>2118642832</v>
      </c>
      <c r="D562" s="245" t="s">
        <v>4912</v>
      </c>
      <c r="E562" s="244" t="s">
        <v>4913</v>
      </c>
      <c r="F562" s="246" t="s">
        <v>4914</v>
      </c>
    </row>
    <row r="563" spans="2:6" ht="13.2">
      <c r="B563" s="243">
        <v>4499</v>
      </c>
      <c r="C563" s="244">
        <v>3038134975</v>
      </c>
      <c r="D563" s="245" t="s">
        <v>4915</v>
      </c>
      <c r="E563" s="244" t="s">
        <v>4916</v>
      </c>
      <c r="F563" s="246" t="s">
        <v>4917</v>
      </c>
    </row>
    <row r="564" spans="2:6" ht="13.2">
      <c r="B564" s="243">
        <v>4498</v>
      </c>
      <c r="C564" s="244">
        <v>1058628379</v>
      </c>
      <c r="D564" s="245" t="s">
        <v>4918</v>
      </c>
      <c r="E564" s="244" t="s">
        <v>4919</v>
      </c>
      <c r="F564" s="246" t="s">
        <v>4920</v>
      </c>
    </row>
    <row r="565" spans="2:6" ht="13.2">
      <c r="B565" s="243">
        <v>4497</v>
      </c>
      <c r="C565" s="244">
        <v>1058612315</v>
      </c>
      <c r="D565" s="245" t="s">
        <v>1861</v>
      </c>
      <c r="E565" s="244" t="s">
        <v>4921</v>
      </c>
      <c r="F565" s="246" t="s">
        <v>4922</v>
      </c>
    </row>
    <row r="566" spans="2:6" ht="13.2">
      <c r="B566" s="243">
        <v>4496</v>
      </c>
      <c r="C566" s="244">
        <v>3140651337</v>
      </c>
      <c r="D566" s="245" t="s">
        <v>4923</v>
      </c>
      <c r="E566" s="244" t="s">
        <v>4924</v>
      </c>
      <c r="F566" s="246" t="s">
        <v>4925</v>
      </c>
    </row>
    <row r="567" spans="2:6" ht="13.2">
      <c r="B567" s="243">
        <v>4495</v>
      </c>
      <c r="C567" s="244">
        <v>1171393791</v>
      </c>
      <c r="D567" s="245" t="s">
        <v>4926</v>
      </c>
      <c r="E567" s="244" t="s">
        <v>4927</v>
      </c>
      <c r="F567" s="246" t="s">
        <v>4928</v>
      </c>
    </row>
    <row r="568" spans="2:6" ht="13.2">
      <c r="B568" s="243">
        <v>4494</v>
      </c>
      <c r="C568" s="244">
        <v>2048640419</v>
      </c>
      <c r="D568" s="245" t="s">
        <v>4929</v>
      </c>
      <c r="E568" s="244" t="s">
        <v>4930</v>
      </c>
      <c r="F568" s="246" t="s">
        <v>4931</v>
      </c>
    </row>
    <row r="569" spans="2:6" ht="13.2">
      <c r="B569" s="243">
        <v>4493</v>
      </c>
      <c r="C569" s="244">
        <v>2118738150</v>
      </c>
      <c r="D569" s="245" t="s">
        <v>4932</v>
      </c>
      <c r="E569" s="244" t="s">
        <v>4933</v>
      </c>
      <c r="F569" s="246" t="s">
        <v>4934</v>
      </c>
    </row>
    <row r="570" spans="2:6" ht="13.2">
      <c r="B570" s="243">
        <v>4492</v>
      </c>
      <c r="C570" s="244">
        <v>6218146229</v>
      </c>
      <c r="D570" s="245" t="s">
        <v>4935</v>
      </c>
      <c r="E570" s="244" t="s">
        <v>4936</v>
      </c>
      <c r="F570" s="246" t="s">
        <v>4937</v>
      </c>
    </row>
    <row r="571" spans="2:6" ht="13.2">
      <c r="B571" s="243">
        <v>4491</v>
      </c>
      <c r="C571" s="244">
        <v>1288661600</v>
      </c>
      <c r="D571" s="245" t="s">
        <v>991</v>
      </c>
      <c r="E571" s="244" t="s">
        <v>4938</v>
      </c>
      <c r="F571" s="246" t="s">
        <v>4939</v>
      </c>
    </row>
    <row r="572" spans="2:6" ht="13.2">
      <c r="B572" s="243">
        <v>4490</v>
      </c>
      <c r="C572" s="244">
        <v>3130372911</v>
      </c>
      <c r="D572" s="245" t="s">
        <v>2112</v>
      </c>
      <c r="E572" s="244" t="s">
        <v>4940</v>
      </c>
      <c r="F572" s="246" t="s">
        <v>4941</v>
      </c>
    </row>
    <row r="573" spans="2:6" ht="13.2">
      <c r="B573" s="243">
        <v>4489</v>
      </c>
      <c r="C573" s="244">
        <v>2098152481</v>
      </c>
      <c r="D573" s="245" t="s">
        <v>4942</v>
      </c>
      <c r="E573" s="244" t="s">
        <v>4943</v>
      </c>
      <c r="F573" s="246" t="s">
        <v>4944</v>
      </c>
    </row>
    <row r="574" spans="2:6" ht="13.2">
      <c r="B574" s="243">
        <v>4488</v>
      </c>
      <c r="C574" s="244">
        <v>3862300029</v>
      </c>
      <c r="D574" s="245" t="s">
        <v>1022</v>
      </c>
      <c r="E574" s="244" t="s">
        <v>4945</v>
      </c>
      <c r="F574" s="246" t="s">
        <v>4946</v>
      </c>
    </row>
    <row r="575" spans="2:6" ht="13.2">
      <c r="B575" s="243">
        <v>4487</v>
      </c>
      <c r="C575" s="244">
        <v>5678700580</v>
      </c>
      <c r="D575" s="245" t="s">
        <v>4947</v>
      </c>
      <c r="E575" s="244" t="s">
        <v>4948</v>
      </c>
      <c r="F575" s="246" t="s">
        <v>4949</v>
      </c>
    </row>
    <row r="576" spans="2:6" ht="13.2">
      <c r="B576" s="243">
        <v>4486</v>
      </c>
      <c r="C576" s="244">
        <v>7288800479</v>
      </c>
      <c r="D576" s="245" t="s">
        <v>4950</v>
      </c>
      <c r="E576" s="244" t="s">
        <v>4951</v>
      </c>
      <c r="F576" s="246" t="s">
        <v>4952</v>
      </c>
    </row>
    <row r="577" spans="2:6" ht="13.2">
      <c r="B577" s="243">
        <v>4485</v>
      </c>
      <c r="C577" s="244">
        <v>3128676106</v>
      </c>
      <c r="D577" s="245" t="s">
        <v>4953</v>
      </c>
      <c r="E577" s="244" t="s">
        <v>4954</v>
      </c>
      <c r="F577" s="246" t="s">
        <v>4955</v>
      </c>
    </row>
    <row r="578" spans="2:6" ht="13.2">
      <c r="B578" s="243">
        <v>4484</v>
      </c>
      <c r="C578" s="244">
        <v>3022400300</v>
      </c>
      <c r="D578" s="245" t="s">
        <v>4956</v>
      </c>
      <c r="E578" s="244" t="s">
        <v>4957</v>
      </c>
      <c r="F578" s="246" t="s">
        <v>4958</v>
      </c>
    </row>
    <row r="579" spans="2:6" ht="13.2">
      <c r="B579" s="243">
        <v>4483</v>
      </c>
      <c r="C579" s="244">
        <v>2018179939</v>
      </c>
      <c r="D579" s="245" t="s">
        <v>4959</v>
      </c>
      <c r="E579" s="244" t="s">
        <v>4960</v>
      </c>
      <c r="F579" s="246" t="s">
        <v>4961</v>
      </c>
    </row>
    <row r="580" spans="2:6" ht="13.2">
      <c r="B580" s="243">
        <v>4482</v>
      </c>
      <c r="C580" s="244">
        <v>7518600233</v>
      </c>
      <c r="D580" s="245" t="s">
        <v>4962</v>
      </c>
      <c r="E580" s="244" t="s">
        <v>4963</v>
      </c>
      <c r="F580" s="246" t="s">
        <v>4964</v>
      </c>
    </row>
    <row r="581" spans="2:6" ht="13.2">
      <c r="B581" s="243">
        <v>4481</v>
      </c>
      <c r="C581" s="244">
        <v>2128607876</v>
      </c>
      <c r="D581" s="245" t="s">
        <v>4965</v>
      </c>
      <c r="E581" s="244" t="s">
        <v>4966</v>
      </c>
      <c r="F581" s="246" t="s">
        <v>4967</v>
      </c>
    </row>
    <row r="582" spans="2:6" ht="13.2">
      <c r="B582" s="243">
        <v>4480</v>
      </c>
      <c r="C582" s="244">
        <v>3457200031</v>
      </c>
      <c r="D582" s="245" t="s">
        <v>4968</v>
      </c>
      <c r="E582" s="244" t="s">
        <v>4969</v>
      </c>
      <c r="F582" s="246" t="s">
        <v>4970</v>
      </c>
    </row>
    <row r="583" spans="2:6" ht="13.2">
      <c r="B583" s="243">
        <v>4479</v>
      </c>
      <c r="C583" s="244">
        <v>3028700265</v>
      </c>
      <c r="D583" s="245" t="s">
        <v>4971</v>
      </c>
      <c r="E583" s="244" t="s">
        <v>4972</v>
      </c>
      <c r="F583" s="246" t="s">
        <v>4973</v>
      </c>
    </row>
    <row r="584" spans="2:6" ht="13.2">
      <c r="B584" s="243">
        <v>4478</v>
      </c>
      <c r="C584" s="244">
        <v>7963000146</v>
      </c>
      <c r="D584" s="245" t="s">
        <v>846</v>
      </c>
      <c r="E584" s="244" t="s">
        <v>4974</v>
      </c>
      <c r="F584" s="246" t="s">
        <v>4975</v>
      </c>
    </row>
    <row r="585" spans="2:6" ht="13.2">
      <c r="B585" s="243">
        <v>4477</v>
      </c>
      <c r="C585" s="244">
        <v>1208797004</v>
      </c>
      <c r="D585" s="245" t="s">
        <v>4976</v>
      </c>
      <c r="E585" s="244" t="s">
        <v>4977</v>
      </c>
      <c r="F585" s="246" t="s">
        <v>4978</v>
      </c>
    </row>
    <row r="586" spans="2:6" ht="13.2">
      <c r="B586" s="243">
        <v>4476</v>
      </c>
      <c r="C586" s="244">
        <v>1198601307</v>
      </c>
      <c r="D586" s="245" t="s">
        <v>2333</v>
      </c>
      <c r="E586" s="244" t="s">
        <v>4979</v>
      </c>
      <c r="F586" s="246" t="s">
        <v>4980</v>
      </c>
    </row>
    <row r="587" spans="2:6" ht="13.2">
      <c r="B587" s="243">
        <v>4475</v>
      </c>
      <c r="C587" s="244">
        <v>2218142926</v>
      </c>
      <c r="D587" s="245" t="s">
        <v>4981</v>
      </c>
      <c r="E587" s="244" t="s">
        <v>4982</v>
      </c>
      <c r="F587" s="246" t="s">
        <v>4983</v>
      </c>
    </row>
    <row r="588" spans="2:6" ht="13.2">
      <c r="B588" s="243">
        <v>4474</v>
      </c>
      <c r="C588" s="244">
        <v>6138168732</v>
      </c>
      <c r="D588" s="245" t="s">
        <v>4984</v>
      </c>
      <c r="E588" s="244" t="s">
        <v>4985</v>
      </c>
      <c r="F588" s="246" t="s">
        <v>4986</v>
      </c>
    </row>
    <row r="589" spans="2:6" ht="13.2">
      <c r="B589" s="243">
        <v>4473</v>
      </c>
      <c r="C589" s="244">
        <v>4168197432</v>
      </c>
      <c r="D589" s="245" t="s">
        <v>4987</v>
      </c>
      <c r="E589" s="244" t="s">
        <v>4988</v>
      </c>
      <c r="F589" s="246" t="s">
        <v>4989</v>
      </c>
    </row>
    <row r="590" spans="2:6" ht="13.2">
      <c r="B590" s="243">
        <v>4472</v>
      </c>
      <c r="C590" s="244">
        <v>1238600613</v>
      </c>
      <c r="D590" s="245" t="s">
        <v>4990</v>
      </c>
      <c r="E590" s="244" t="s">
        <v>4991</v>
      </c>
      <c r="F590" s="246" t="s">
        <v>4992</v>
      </c>
    </row>
    <row r="591" spans="2:6" ht="13.2">
      <c r="B591" s="243">
        <v>4471</v>
      </c>
      <c r="C591" s="244">
        <v>1028133223</v>
      </c>
      <c r="D591" s="245" t="s">
        <v>4993</v>
      </c>
      <c r="E591" s="244" t="s">
        <v>4994</v>
      </c>
      <c r="F591" s="246" t="s">
        <v>4995</v>
      </c>
    </row>
    <row r="592" spans="2:6" ht="13.2">
      <c r="B592" s="243">
        <v>4470</v>
      </c>
      <c r="C592" s="244">
        <v>1238138448</v>
      </c>
      <c r="D592" s="245" t="s">
        <v>4996</v>
      </c>
      <c r="E592" s="244" t="s">
        <v>4997</v>
      </c>
      <c r="F592" s="246" t="s">
        <v>4998</v>
      </c>
    </row>
    <row r="593" spans="2:6" ht="13.2">
      <c r="B593" s="243">
        <v>4469</v>
      </c>
      <c r="C593" s="244">
        <v>1138663794</v>
      </c>
      <c r="D593" s="245" t="s">
        <v>4999</v>
      </c>
      <c r="E593" s="244" t="s">
        <v>5000</v>
      </c>
      <c r="F593" s="246" t="s">
        <v>5001</v>
      </c>
    </row>
    <row r="594" spans="2:6" ht="13.2">
      <c r="B594" s="243">
        <v>4468</v>
      </c>
      <c r="C594" s="244">
        <v>2188121342</v>
      </c>
      <c r="D594" s="245" t="s">
        <v>5002</v>
      </c>
      <c r="E594" s="244" t="s">
        <v>5003</v>
      </c>
      <c r="F594" s="246" t="s">
        <v>5004</v>
      </c>
    </row>
    <row r="595" spans="2:6" ht="13.2">
      <c r="B595" s="243">
        <v>4467</v>
      </c>
      <c r="C595" s="244">
        <v>1228164356</v>
      </c>
      <c r="D595" s="245" t="s">
        <v>5005</v>
      </c>
      <c r="E595" s="244" t="s">
        <v>5006</v>
      </c>
      <c r="F595" s="246" t="s">
        <v>5007</v>
      </c>
    </row>
    <row r="596" spans="2:6" ht="13.2">
      <c r="B596" s="243">
        <v>4466</v>
      </c>
      <c r="C596" s="244">
        <v>1248693740</v>
      </c>
      <c r="D596" s="245" t="s">
        <v>5008</v>
      </c>
      <c r="E596" s="244" t="s">
        <v>5009</v>
      </c>
      <c r="F596" s="246" t="s">
        <v>5010</v>
      </c>
    </row>
    <row r="597" spans="2:6" ht="13.2">
      <c r="B597" s="243">
        <v>4465</v>
      </c>
      <c r="C597" s="244">
        <v>1268176233</v>
      </c>
      <c r="D597" s="245" t="s">
        <v>5011</v>
      </c>
      <c r="E597" s="244" t="s">
        <v>5012</v>
      </c>
      <c r="F597" s="246" t="s">
        <v>5013</v>
      </c>
    </row>
    <row r="598" spans="2:6" ht="13.2">
      <c r="B598" s="243">
        <v>4464</v>
      </c>
      <c r="C598" s="244">
        <v>1138686254</v>
      </c>
      <c r="D598" s="245" t="s">
        <v>5014</v>
      </c>
      <c r="E598" s="244" t="s">
        <v>5015</v>
      </c>
      <c r="F598" s="246" t="s">
        <v>5016</v>
      </c>
    </row>
    <row r="599" spans="2:6" ht="13.2">
      <c r="B599" s="243">
        <v>4463</v>
      </c>
      <c r="C599" s="244">
        <v>2138636603</v>
      </c>
      <c r="D599" s="245" t="s">
        <v>5017</v>
      </c>
      <c r="E599" s="244" t="s">
        <v>5018</v>
      </c>
      <c r="F599" s="246" t="s">
        <v>5019</v>
      </c>
    </row>
    <row r="600" spans="2:6" ht="13.2">
      <c r="B600" s="243">
        <v>4462</v>
      </c>
      <c r="C600" s="244">
        <v>1058191770</v>
      </c>
      <c r="D600" s="245" t="s">
        <v>5020</v>
      </c>
      <c r="E600" s="244" t="s">
        <v>5021</v>
      </c>
      <c r="F600" s="246" t="s">
        <v>5022</v>
      </c>
    </row>
    <row r="601" spans="2:6" ht="13.2">
      <c r="B601" s="243">
        <v>4461</v>
      </c>
      <c r="C601" s="244">
        <v>1408176049</v>
      </c>
      <c r="D601" s="245" t="s">
        <v>5023</v>
      </c>
      <c r="E601" s="244" t="s">
        <v>5024</v>
      </c>
      <c r="F601" s="246" t="s">
        <v>5025</v>
      </c>
    </row>
    <row r="602" spans="2:6" ht="13.2">
      <c r="B602" s="243">
        <v>4460</v>
      </c>
      <c r="C602" s="244">
        <v>2068648741</v>
      </c>
      <c r="D602" s="245" t="s">
        <v>5026</v>
      </c>
      <c r="E602" s="244" t="s">
        <v>5027</v>
      </c>
      <c r="F602" s="246" t="s">
        <v>5028</v>
      </c>
    </row>
    <row r="603" spans="2:6" ht="13.2">
      <c r="B603" s="243">
        <v>4459</v>
      </c>
      <c r="C603" s="244">
        <v>2118119302</v>
      </c>
      <c r="D603" s="245" t="s">
        <v>5029</v>
      </c>
      <c r="E603" s="244" t="s">
        <v>5030</v>
      </c>
      <c r="F603" s="246" t="s">
        <v>5031</v>
      </c>
    </row>
    <row r="604" spans="2:6" ht="13.2">
      <c r="B604" s="243">
        <v>4458</v>
      </c>
      <c r="C604" s="244">
        <v>1198101035</v>
      </c>
      <c r="D604" s="245" t="s">
        <v>5032</v>
      </c>
      <c r="E604" s="244" t="s">
        <v>5033</v>
      </c>
      <c r="F604" s="246" t="s">
        <v>5034</v>
      </c>
    </row>
    <row r="605" spans="2:6" ht="13.2">
      <c r="B605" s="243">
        <v>4457</v>
      </c>
      <c r="C605" s="244">
        <v>1058780479</v>
      </c>
      <c r="D605" s="245" t="s">
        <v>5035</v>
      </c>
      <c r="E605" s="244" t="s">
        <v>5036</v>
      </c>
      <c r="F605" s="246" t="s">
        <v>5037</v>
      </c>
    </row>
    <row r="606" spans="2:6" ht="13.2">
      <c r="B606" s="243">
        <v>4456</v>
      </c>
      <c r="C606" s="244">
        <v>1040299283</v>
      </c>
      <c r="D606" s="245" t="s">
        <v>5038</v>
      </c>
      <c r="E606" s="244" t="s">
        <v>5039</v>
      </c>
      <c r="F606" s="246" t="s">
        <v>5040</v>
      </c>
    </row>
    <row r="607" spans="2:6" ht="13.2">
      <c r="B607" s="243">
        <v>4455</v>
      </c>
      <c r="C607" s="244">
        <v>6780500623</v>
      </c>
      <c r="D607" s="245" t="s">
        <v>5041</v>
      </c>
      <c r="E607" s="244" t="s">
        <v>5042</v>
      </c>
      <c r="F607" s="246" t="s">
        <v>5043</v>
      </c>
    </row>
    <row r="608" spans="2:6" ht="13.2">
      <c r="B608" s="243">
        <v>4454</v>
      </c>
      <c r="C608" s="244">
        <v>2098153684</v>
      </c>
      <c r="D608" s="245" t="s">
        <v>5044</v>
      </c>
      <c r="E608" s="244" t="s">
        <v>5045</v>
      </c>
      <c r="F608" s="246" t="s">
        <v>5046</v>
      </c>
    </row>
    <row r="609" spans="2:6" ht="13.2">
      <c r="B609" s="243">
        <v>4453</v>
      </c>
      <c r="C609" s="244">
        <v>1178175206</v>
      </c>
      <c r="D609" s="245" t="s">
        <v>5047</v>
      </c>
      <c r="E609" s="244" t="s">
        <v>5048</v>
      </c>
      <c r="F609" s="246" t="s">
        <v>5049</v>
      </c>
    </row>
    <row r="610" spans="2:6" ht="13.2">
      <c r="B610" s="243">
        <v>4452</v>
      </c>
      <c r="C610" s="244">
        <v>1178186703</v>
      </c>
      <c r="D610" s="245" t="s">
        <v>5050</v>
      </c>
      <c r="E610" s="244" t="s">
        <v>5051</v>
      </c>
      <c r="F610" s="246" t="s">
        <v>5052</v>
      </c>
    </row>
    <row r="611" spans="2:6" ht="13.2">
      <c r="B611" s="243">
        <v>4451</v>
      </c>
      <c r="C611" s="244">
        <v>1901200228</v>
      </c>
      <c r="D611" s="245" t="s">
        <v>5053</v>
      </c>
      <c r="E611" s="244" t="s">
        <v>5054</v>
      </c>
      <c r="F611" s="246" t="s">
        <v>5055</v>
      </c>
    </row>
    <row r="612" spans="2:6" ht="13.2">
      <c r="B612" s="243">
        <v>4450</v>
      </c>
      <c r="C612" s="244">
        <v>1078198143</v>
      </c>
      <c r="D612" s="245" t="s">
        <v>5056</v>
      </c>
      <c r="E612" s="244" t="s">
        <v>5057</v>
      </c>
      <c r="F612" s="246" t="s">
        <v>5058</v>
      </c>
    </row>
    <row r="613" spans="2:6" ht="13.2">
      <c r="B613" s="243">
        <v>4449</v>
      </c>
      <c r="C613" s="244">
        <v>1178184438</v>
      </c>
      <c r="D613" s="245" t="s">
        <v>5059</v>
      </c>
      <c r="E613" s="244" t="s">
        <v>5060</v>
      </c>
      <c r="F613" s="246" t="s">
        <v>5061</v>
      </c>
    </row>
    <row r="614" spans="2:6" ht="13.2">
      <c r="B614" s="243">
        <v>4448</v>
      </c>
      <c r="C614" s="244">
        <v>5948700807</v>
      </c>
      <c r="D614" s="245" t="s">
        <v>5062</v>
      </c>
      <c r="E614" s="244" t="s">
        <v>5063</v>
      </c>
      <c r="F614" s="246" t="s">
        <v>5064</v>
      </c>
    </row>
    <row r="615" spans="2:6" ht="13.2">
      <c r="B615" s="243">
        <v>4447</v>
      </c>
      <c r="C615" s="244">
        <v>2110128231</v>
      </c>
      <c r="D615" s="245" t="s">
        <v>5065</v>
      </c>
      <c r="E615" s="244" t="s">
        <v>5066</v>
      </c>
      <c r="F615" s="246" t="s">
        <v>5067</v>
      </c>
    </row>
    <row r="616" spans="2:6" ht="13.2">
      <c r="B616" s="243">
        <v>4446</v>
      </c>
      <c r="C616" s="244">
        <v>5048147641</v>
      </c>
      <c r="D616" s="245" t="s">
        <v>5068</v>
      </c>
      <c r="E616" s="244" t="s">
        <v>5069</v>
      </c>
      <c r="F616" s="246" t="s">
        <v>5070</v>
      </c>
    </row>
    <row r="617" spans="2:6" ht="13.2">
      <c r="B617" s="243">
        <v>4445</v>
      </c>
      <c r="C617" s="244">
        <v>3128178939</v>
      </c>
      <c r="D617" s="245" t="s">
        <v>5071</v>
      </c>
      <c r="E617" s="244" t="s">
        <v>5072</v>
      </c>
      <c r="F617" s="246" t="s">
        <v>5073</v>
      </c>
    </row>
    <row r="618" spans="2:6" ht="13.2">
      <c r="B618" s="243">
        <v>4444</v>
      </c>
      <c r="C618" s="244">
        <v>1218167802</v>
      </c>
      <c r="D618" s="245" t="s">
        <v>5074</v>
      </c>
      <c r="E618" s="244" t="s">
        <v>5075</v>
      </c>
      <c r="F618" s="246" t="s">
        <v>5076</v>
      </c>
    </row>
    <row r="619" spans="2:6" ht="13.2">
      <c r="B619" s="243">
        <v>4443</v>
      </c>
      <c r="C619" s="244">
        <v>2240264827</v>
      </c>
      <c r="D619" s="245" t="s">
        <v>5077</v>
      </c>
      <c r="E619" s="244" t="s">
        <v>5078</v>
      </c>
      <c r="F619" s="246" t="s">
        <v>5079</v>
      </c>
    </row>
    <row r="620" spans="2:6" ht="13.2">
      <c r="B620" s="243">
        <v>4442</v>
      </c>
      <c r="C620" s="244">
        <v>6678800136</v>
      </c>
      <c r="D620" s="245" t="s">
        <v>5080</v>
      </c>
      <c r="E620" s="244" t="s">
        <v>5081</v>
      </c>
      <c r="F620" s="246" t="s">
        <v>5082</v>
      </c>
    </row>
    <row r="621" spans="2:6" ht="13.2">
      <c r="B621" s="243">
        <v>4441</v>
      </c>
      <c r="C621" s="244">
        <v>2118649024</v>
      </c>
      <c r="D621" s="245" t="s">
        <v>5083</v>
      </c>
      <c r="E621" s="244" t="s">
        <v>5084</v>
      </c>
      <c r="F621" s="246" t="s">
        <v>5085</v>
      </c>
    </row>
    <row r="622" spans="2:6" ht="13.2">
      <c r="B622" s="243">
        <v>4440</v>
      </c>
      <c r="C622" s="244">
        <v>2048644147</v>
      </c>
      <c r="D622" s="245" t="s">
        <v>5086</v>
      </c>
      <c r="E622" s="244" t="s">
        <v>5087</v>
      </c>
      <c r="F622" s="246" t="s">
        <v>5088</v>
      </c>
    </row>
    <row r="623" spans="2:6" ht="13.2">
      <c r="B623" s="243">
        <v>4439</v>
      </c>
      <c r="C623" s="244">
        <v>4048114549</v>
      </c>
      <c r="D623" s="245" t="s">
        <v>5089</v>
      </c>
      <c r="E623" s="244" t="s">
        <v>5090</v>
      </c>
      <c r="F623" s="246" t="s">
        <v>5091</v>
      </c>
    </row>
    <row r="624" spans="2:6" ht="13.2">
      <c r="B624" s="243">
        <v>4438</v>
      </c>
      <c r="C624" s="244">
        <v>8275600061</v>
      </c>
      <c r="D624" s="245" t="s">
        <v>5092</v>
      </c>
      <c r="E624" s="244" t="s">
        <v>5093</v>
      </c>
      <c r="F624" s="246" t="s">
        <v>5094</v>
      </c>
    </row>
    <row r="625" spans="2:6" ht="13.2">
      <c r="B625" s="243">
        <v>4437</v>
      </c>
      <c r="C625" s="244">
        <v>1138665069</v>
      </c>
      <c r="D625" s="245" t="s">
        <v>5095</v>
      </c>
      <c r="E625" s="244" t="s">
        <v>5096</v>
      </c>
      <c r="F625" s="246" t="s">
        <v>5097</v>
      </c>
    </row>
    <row r="626" spans="2:6" ht="13.2">
      <c r="B626" s="243">
        <v>4436</v>
      </c>
      <c r="C626" s="244">
        <v>3058528050</v>
      </c>
      <c r="D626" s="245" t="s">
        <v>5098</v>
      </c>
      <c r="E626" s="244" t="s">
        <v>5099</v>
      </c>
      <c r="F626" s="246" t="s">
        <v>5100</v>
      </c>
    </row>
    <row r="627" spans="2:6" ht="13.2">
      <c r="B627" s="243">
        <v>4435</v>
      </c>
      <c r="C627" s="244">
        <v>1171428720</v>
      </c>
      <c r="D627" s="245" t="s">
        <v>5101</v>
      </c>
      <c r="E627" s="244" t="s">
        <v>5102</v>
      </c>
      <c r="F627" s="246" t="s">
        <v>5103</v>
      </c>
    </row>
    <row r="628" spans="2:6" ht="13.2">
      <c r="B628" s="243">
        <v>4434</v>
      </c>
      <c r="C628" s="244">
        <v>5028100387</v>
      </c>
      <c r="D628" s="245" t="s">
        <v>5104</v>
      </c>
      <c r="E628" s="244" t="s">
        <v>5105</v>
      </c>
      <c r="F628" s="246" t="s">
        <v>5106</v>
      </c>
    </row>
    <row r="629" spans="2:6" ht="13.2">
      <c r="B629" s="243">
        <v>4433</v>
      </c>
      <c r="C629" s="244">
        <v>1388161863</v>
      </c>
      <c r="D629" s="245" t="s">
        <v>5107</v>
      </c>
      <c r="E629" s="244" t="s">
        <v>5108</v>
      </c>
      <c r="F629" s="246" t="s">
        <v>5109</v>
      </c>
    </row>
    <row r="630" spans="2:6" ht="13.2">
      <c r="B630" s="243">
        <v>4432</v>
      </c>
      <c r="C630" s="244">
        <v>2648146195</v>
      </c>
      <c r="D630" s="245" t="s">
        <v>5110</v>
      </c>
      <c r="E630" s="244" t="s">
        <v>5111</v>
      </c>
      <c r="F630" s="246" t="s">
        <v>5112</v>
      </c>
    </row>
    <row r="631" spans="2:6" ht="13.2">
      <c r="B631" s="243">
        <v>4431</v>
      </c>
      <c r="C631" s="244">
        <v>1058739228</v>
      </c>
      <c r="D631" s="245" t="s">
        <v>5113</v>
      </c>
      <c r="E631" s="244" t="s">
        <v>5114</v>
      </c>
      <c r="F631" s="246" t="s">
        <v>5115</v>
      </c>
    </row>
    <row r="632" spans="2:6" ht="13.2">
      <c r="B632" s="243">
        <v>4430</v>
      </c>
      <c r="C632" s="244">
        <v>2181107046</v>
      </c>
      <c r="D632" s="245" t="s">
        <v>5116</v>
      </c>
      <c r="E632" s="244" t="s">
        <v>5117</v>
      </c>
      <c r="F632" s="246" t="s">
        <v>5118</v>
      </c>
    </row>
    <row r="633" spans="2:6" ht="13.2">
      <c r="B633" s="243">
        <v>4429</v>
      </c>
      <c r="C633" s="244">
        <v>1068676457</v>
      </c>
      <c r="D633" s="245" t="s">
        <v>5119</v>
      </c>
      <c r="E633" s="244" t="s">
        <v>5120</v>
      </c>
      <c r="F633" s="246" t="s">
        <v>5121</v>
      </c>
    </row>
    <row r="634" spans="2:6" ht="13.2">
      <c r="B634" s="243">
        <v>4428</v>
      </c>
      <c r="C634" s="244">
        <v>6428500626</v>
      </c>
      <c r="D634" s="245" t="s">
        <v>5122</v>
      </c>
      <c r="E634" s="244" t="s">
        <v>5123</v>
      </c>
      <c r="F634" s="246" t="s">
        <v>5124</v>
      </c>
    </row>
    <row r="635" spans="2:6" ht="13.2">
      <c r="B635" s="243">
        <v>4427</v>
      </c>
      <c r="C635" s="244">
        <v>2208819644</v>
      </c>
      <c r="D635" s="245" t="s">
        <v>5125</v>
      </c>
      <c r="E635" s="244" t="s">
        <v>5126</v>
      </c>
      <c r="F635" s="246" t="s">
        <v>5127</v>
      </c>
    </row>
    <row r="636" spans="2:6" ht="13.2">
      <c r="B636" s="243">
        <v>4426</v>
      </c>
      <c r="C636" s="244">
        <v>1178165687</v>
      </c>
      <c r="D636" s="245" t="s">
        <v>5128</v>
      </c>
      <c r="E636" s="244" t="s">
        <v>5129</v>
      </c>
      <c r="F636" s="246" t="s">
        <v>5130</v>
      </c>
    </row>
    <row r="637" spans="2:6" ht="13.2">
      <c r="B637" s="243">
        <v>4425</v>
      </c>
      <c r="C637" s="244">
        <v>2208781006</v>
      </c>
      <c r="D637" s="245" t="s">
        <v>5131</v>
      </c>
      <c r="E637" s="244" t="s">
        <v>5132</v>
      </c>
      <c r="F637" s="246" t="s">
        <v>5133</v>
      </c>
    </row>
    <row r="638" spans="2:6" ht="13.2">
      <c r="B638" s="243">
        <v>4424</v>
      </c>
      <c r="C638" s="244">
        <v>3141808809</v>
      </c>
      <c r="D638" s="245" t="s">
        <v>5134</v>
      </c>
      <c r="E638" s="244" t="s">
        <v>5135</v>
      </c>
      <c r="F638" s="246" t="s">
        <v>5136</v>
      </c>
    </row>
    <row r="639" spans="2:6" ht="13.2">
      <c r="B639" s="243">
        <v>4423</v>
      </c>
      <c r="C639" s="244">
        <v>4448700031</v>
      </c>
      <c r="D639" s="245" t="s">
        <v>5137</v>
      </c>
      <c r="E639" s="244" t="s">
        <v>5138</v>
      </c>
      <c r="F639" s="246" t="s">
        <v>5139</v>
      </c>
    </row>
    <row r="640" spans="2:6" ht="13.2">
      <c r="B640" s="243">
        <v>4422</v>
      </c>
      <c r="C640" s="244">
        <v>1228125862</v>
      </c>
      <c r="D640" s="245" t="s">
        <v>5140</v>
      </c>
      <c r="E640" s="244" t="s">
        <v>5141</v>
      </c>
      <c r="F640" s="246" t="s">
        <v>5142</v>
      </c>
    </row>
    <row r="641" spans="2:6" ht="13.2">
      <c r="B641" s="243">
        <v>4421</v>
      </c>
      <c r="C641" s="244">
        <v>2118568247</v>
      </c>
      <c r="D641" s="245" t="s">
        <v>5143</v>
      </c>
      <c r="E641" s="244" t="s">
        <v>5144</v>
      </c>
      <c r="F641" s="246" t="s">
        <v>5145</v>
      </c>
    </row>
    <row r="642" spans="2:6" ht="13.2">
      <c r="B642" s="243">
        <v>4420</v>
      </c>
      <c r="C642" s="244">
        <v>7760600152</v>
      </c>
      <c r="D642" s="245" t="s">
        <v>5146</v>
      </c>
      <c r="E642" s="244" t="s">
        <v>5147</v>
      </c>
      <c r="F642" s="246" t="s">
        <v>5148</v>
      </c>
    </row>
    <row r="643" spans="2:6" ht="13.2">
      <c r="B643" s="243">
        <v>4419</v>
      </c>
      <c r="C643" s="244">
        <v>2190137151</v>
      </c>
      <c r="D643" s="245" t="s">
        <v>5149</v>
      </c>
      <c r="E643" s="244" t="s">
        <v>5150</v>
      </c>
      <c r="F643" s="246" t="s">
        <v>5151</v>
      </c>
    </row>
    <row r="644" spans="2:6" ht="13.2">
      <c r="B644" s="243">
        <v>4418</v>
      </c>
      <c r="C644" s="244">
        <v>1081468882</v>
      </c>
      <c r="D644" s="245" t="s">
        <v>5152</v>
      </c>
      <c r="E644" s="244" t="s">
        <v>5153</v>
      </c>
      <c r="F644" s="246" t="s">
        <v>5154</v>
      </c>
    </row>
    <row r="645" spans="2:6" ht="13.2">
      <c r="B645" s="243">
        <v>4417</v>
      </c>
      <c r="C645" s="244">
        <v>1138674118</v>
      </c>
      <c r="D645" s="245" t="s">
        <v>5155</v>
      </c>
      <c r="E645" s="244" t="s">
        <v>5156</v>
      </c>
      <c r="F645" s="246" t="s">
        <v>5157</v>
      </c>
    </row>
    <row r="646" spans="2:6" ht="13.2">
      <c r="B646" s="243">
        <v>4416</v>
      </c>
      <c r="C646" s="244">
        <v>2208777410</v>
      </c>
      <c r="D646" s="245" t="s">
        <v>5158</v>
      </c>
      <c r="E646" s="244" t="s">
        <v>5159</v>
      </c>
      <c r="F646" s="246" t="s">
        <v>5160</v>
      </c>
    </row>
    <row r="647" spans="2:6" ht="13.2">
      <c r="B647" s="243">
        <v>4415</v>
      </c>
      <c r="C647" s="244">
        <v>1171096972</v>
      </c>
      <c r="D647" s="245" t="s">
        <v>5161</v>
      </c>
      <c r="E647" s="244" t="s">
        <v>5162</v>
      </c>
      <c r="F647" s="246" t="s">
        <v>5067</v>
      </c>
    </row>
    <row r="648" spans="2:6" ht="13.2">
      <c r="B648" s="243">
        <v>4414</v>
      </c>
      <c r="C648" s="244">
        <v>4648600381</v>
      </c>
      <c r="D648" s="245" t="s">
        <v>5163</v>
      </c>
      <c r="E648" s="244" t="s">
        <v>5164</v>
      </c>
      <c r="F648" s="246" t="s">
        <v>5165</v>
      </c>
    </row>
    <row r="649" spans="2:6" ht="13.2">
      <c r="B649" s="243">
        <v>4413</v>
      </c>
      <c r="C649" s="244">
        <v>2158139936</v>
      </c>
      <c r="D649" s="245" t="s">
        <v>5166</v>
      </c>
      <c r="E649" s="244" t="s">
        <v>5167</v>
      </c>
      <c r="F649" s="246" t="s">
        <v>5168</v>
      </c>
    </row>
    <row r="650" spans="2:6" ht="13.2">
      <c r="B650" s="243">
        <v>4412</v>
      </c>
      <c r="C650" s="244">
        <v>1201209384</v>
      </c>
      <c r="D650" s="245" t="s">
        <v>5169</v>
      </c>
      <c r="E650" s="244" t="s">
        <v>5170</v>
      </c>
      <c r="F650" s="246" t="s">
        <v>5171</v>
      </c>
    </row>
    <row r="651" spans="2:6" ht="13.2">
      <c r="B651" s="243">
        <v>4411</v>
      </c>
      <c r="C651" s="244">
        <v>1304144957</v>
      </c>
      <c r="D651" s="245" t="s">
        <v>5172</v>
      </c>
      <c r="E651" s="244" t="s">
        <v>5173</v>
      </c>
      <c r="F651" s="246" t="s">
        <v>5174</v>
      </c>
    </row>
    <row r="652" spans="2:6" ht="13.2">
      <c r="B652" s="243">
        <v>4410</v>
      </c>
      <c r="C652" s="244">
        <v>2158728746</v>
      </c>
      <c r="D652" s="245" t="s">
        <v>5175</v>
      </c>
      <c r="E652" s="244" t="s">
        <v>5176</v>
      </c>
      <c r="F652" s="246" t="s">
        <v>5177</v>
      </c>
    </row>
    <row r="653" spans="2:6" ht="13.2">
      <c r="B653" s="243">
        <v>4409</v>
      </c>
      <c r="C653" s="244">
        <v>5022769045</v>
      </c>
      <c r="D653" s="245" t="s">
        <v>5178</v>
      </c>
      <c r="E653" s="244" t="s">
        <v>5179</v>
      </c>
      <c r="F653" s="246" t="s">
        <v>5180</v>
      </c>
    </row>
    <row r="654" spans="2:6" ht="13.2">
      <c r="B654" s="243">
        <v>4408</v>
      </c>
      <c r="C654" s="244">
        <v>2158763345</v>
      </c>
      <c r="D654" s="245" t="s">
        <v>5181</v>
      </c>
      <c r="E654" s="244" t="s">
        <v>5182</v>
      </c>
      <c r="F654" s="246" t="s">
        <v>5183</v>
      </c>
    </row>
    <row r="655" spans="2:6" ht="13.2">
      <c r="B655" s="243">
        <v>4407</v>
      </c>
      <c r="C655" s="244">
        <v>1108179536</v>
      </c>
      <c r="D655" s="245" t="s">
        <v>5184</v>
      </c>
      <c r="E655" s="244" t="s">
        <v>5185</v>
      </c>
      <c r="F655" s="246" t="s">
        <v>5186</v>
      </c>
    </row>
    <row r="656" spans="2:6" ht="13.2">
      <c r="B656" s="243">
        <v>4406</v>
      </c>
      <c r="C656" s="244">
        <v>1308194491</v>
      </c>
      <c r="D656" s="245" t="s">
        <v>5187</v>
      </c>
      <c r="E656" s="244" t="s">
        <v>5188</v>
      </c>
      <c r="F656" s="246" t="s">
        <v>5189</v>
      </c>
    </row>
    <row r="657" spans="2:6" ht="13.2">
      <c r="B657" s="243">
        <v>4405</v>
      </c>
      <c r="C657" s="244">
        <v>2118728711</v>
      </c>
      <c r="D657" s="245" t="s">
        <v>5190</v>
      </c>
      <c r="E657" s="244" t="s">
        <v>5191</v>
      </c>
      <c r="F657" s="246" t="s">
        <v>5192</v>
      </c>
    </row>
    <row r="658" spans="2:6" ht="13.2">
      <c r="B658" s="243">
        <v>4404</v>
      </c>
      <c r="C658" s="244">
        <v>2418700242</v>
      </c>
      <c r="D658" s="245" t="s">
        <v>5193</v>
      </c>
      <c r="E658" s="244" t="s">
        <v>5194</v>
      </c>
      <c r="F658" s="246" t="s">
        <v>5195</v>
      </c>
    </row>
    <row r="659" spans="2:6" ht="13.2">
      <c r="B659" s="243">
        <v>4403</v>
      </c>
      <c r="C659" s="244">
        <v>2038126006</v>
      </c>
      <c r="D659" s="245" t="s">
        <v>5196</v>
      </c>
      <c r="E659" s="244" t="s">
        <v>5197</v>
      </c>
      <c r="F659" s="246" t="s">
        <v>5198</v>
      </c>
    </row>
    <row r="660" spans="2:6" ht="13.2">
      <c r="B660" s="243">
        <v>4402</v>
      </c>
      <c r="C660" s="244">
        <v>2158654081</v>
      </c>
      <c r="D660" s="245" t="s">
        <v>5199</v>
      </c>
      <c r="E660" s="244" t="s">
        <v>5200</v>
      </c>
      <c r="F660" s="246" t="s">
        <v>5201</v>
      </c>
    </row>
    <row r="661" spans="2:6" ht="13.2">
      <c r="B661" s="243">
        <v>4401</v>
      </c>
      <c r="C661" s="244">
        <v>6038136761</v>
      </c>
      <c r="D661" s="245" t="s">
        <v>5202</v>
      </c>
      <c r="E661" s="244" t="s">
        <v>5203</v>
      </c>
      <c r="F661" s="246" t="s">
        <v>5204</v>
      </c>
    </row>
    <row r="662" spans="2:6" ht="13.2">
      <c r="B662" s="243">
        <v>4400</v>
      </c>
      <c r="C662" s="244">
        <v>5558800245</v>
      </c>
      <c r="D662" s="245" t="s">
        <v>5205</v>
      </c>
      <c r="E662" s="244" t="s">
        <v>5206</v>
      </c>
      <c r="F662" s="246" t="s">
        <v>5207</v>
      </c>
    </row>
    <row r="663" spans="2:6" ht="13.2">
      <c r="B663" s="243">
        <v>4399</v>
      </c>
      <c r="C663" s="244">
        <v>2108153554</v>
      </c>
      <c r="D663" s="245" t="s">
        <v>1843</v>
      </c>
      <c r="E663" s="244" t="s">
        <v>5208</v>
      </c>
      <c r="F663" s="246" t="s">
        <v>5209</v>
      </c>
    </row>
    <row r="664" spans="2:6" ht="13.2">
      <c r="B664" s="243">
        <v>4398</v>
      </c>
      <c r="C664" s="244">
        <v>4678600570</v>
      </c>
      <c r="D664" s="245" t="s">
        <v>5210</v>
      </c>
      <c r="E664" s="244" t="s">
        <v>5211</v>
      </c>
      <c r="F664" s="246" t="s">
        <v>5212</v>
      </c>
    </row>
    <row r="665" spans="2:6" ht="13.2">
      <c r="B665" s="243">
        <v>4397</v>
      </c>
      <c r="C665" s="244">
        <v>1218614635</v>
      </c>
      <c r="D665" s="245" t="s">
        <v>5213</v>
      </c>
      <c r="E665" s="244" t="s">
        <v>5214</v>
      </c>
      <c r="F665" s="246" t="s">
        <v>5215</v>
      </c>
    </row>
    <row r="666" spans="2:6" ht="13.2">
      <c r="B666" s="243">
        <v>4396</v>
      </c>
      <c r="C666" s="244">
        <v>2141227178</v>
      </c>
      <c r="D666" s="245" t="s">
        <v>5216</v>
      </c>
      <c r="E666" s="244" t="s">
        <v>5217</v>
      </c>
      <c r="F666" s="246" t="s">
        <v>5218</v>
      </c>
    </row>
    <row r="667" spans="2:6" ht="13.2">
      <c r="B667" s="243">
        <v>4395</v>
      </c>
      <c r="C667" s="244">
        <v>3128674980</v>
      </c>
      <c r="D667" s="245" t="s">
        <v>5219</v>
      </c>
      <c r="E667" s="244" t="s">
        <v>5220</v>
      </c>
      <c r="F667" s="246" t="s">
        <v>5221</v>
      </c>
    </row>
    <row r="668" spans="2:6" ht="13.2">
      <c r="B668" s="243">
        <v>4394</v>
      </c>
      <c r="C668" s="244">
        <v>5788100161</v>
      </c>
      <c r="D668" s="245" t="s">
        <v>5222</v>
      </c>
      <c r="E668" s="244" t="s">
        <v>5223</v>
      </c>
      <c r="F668" s="246" t="s">
        <v>5224</v>
      </c>
    </row>
    <row r="669" spans="2:6" ht="13.2">
      <c r="B669" s="243">
        <v>4393</v>
      </c>
      <c r="C669" s="244">
        <v>5325100101</v>
      </c>
      <c r="D669" s="245" t="s">
        <v>5225</v>
      </c>
      <c r="E669" s="244" t="s">
        <v>5226</v>
      </c>
      <c r="F669" s="246" t="s">
        <v>5227</v>
      </c>
    </row>
    <row r="670" spans="2:6" ht="13.2">
      <c r="B670" s="243">
        <v>4392</v>
      </c>
      <c r="C670" s="244">
        <v>1170856230</v>
      </c>
      <c r="D670" s="245" t="s">
        <v>5228</v>
      </c>
      <c r="E670" s="244" t="s">
        <v>5229</v>
      </c>
      <c r="F670" s="246" t="s">
        <v>5230</v>
      </c>
    </row>
    <row r="671" spans="2:6" ht="13.2">
      <c r="B671" s="243">
        <v>4391</v>
      </c>
      <c r="C671" s="244">
        <v>3148660987</v>
      </c>
      <c r="D671" s="245" t="s">
        <v>5231</v>
      </c>
      <c r="E671" s="244" t="s">
        <v>5232</v>
      </c>
      <c r="F671" s="246" t="s">
        <v>5233</v>
      </c>
    </row>
    <row r="672" spans="2:6" ht="13.2">
      <c r="B672" s="243">
        <v>4390</v>
      </c>
      <c r="C672" s="244">
        <v>3038527754</v>
      </c>
      <c r="D672" s="245" t="s">
        <v>5234</v>
      </c>
      <c r="E672" s="244" t="s">
        <v>5235</v>
      </c>
      <c r="F672" s="246" t="s">
        <v>5236</v>
      </c>
    </row>
    <row r="673" spans="2:6" ht="13.2">
      <c r="B673" s="243">
        <v>4389</v>
      </c>
      <c r="C673" s="244">
        <v>3142759708</v>
      </c>
      <c r="D673" s="245" t="s">
        <v>5237</v>
      </c>
      <c r="E673" s="244" t="s">
        <v>5238</v>
      </c>
      <c r="F673" s="246" t="s">
        <v>5239</v>
      </c>
    </row>
    <row r="674" spans="2:6" ht="13.2">
      <c r="B674" s="243">
        <v>4388</v>
      </c>
      <c r="C674" s="244">
        <v>3188105036</v>
      </c>
      <c r="D674" s="245" t="s">
        <v>5240</v>
      </c>
      <c r="E674" s="244" t="s">
        <v>5241</v>
      </c>
      <c r="F674" s="246" t="s">
        <v>5242</v>
      </c>
    </row>
    <row r="675" spans="2:6" ht="13.2">
      <c r="B675" s="243">
        <v>4387</v>
      </c>
      <c r="C675" s="244">
        <v>1408160611</v>
      </c>
      <c r="D675" s="245" t="s">
        <v>5243</v>
      </c>
      <c r="E675" s="244" t="s">
        <v>3911</v>
      </c>
      <c r="F675" s="246" t="s">
        <v>5244</v>
      </c>
    </row>
    <row r="676" spans="2:6" ht="13.2">
      <c r="B676" s="243">
        <v>4386</v>
      </c>
      <c r="C676" s="244">
        <v>1371954756</v>
      </c>
      <c r="D676" s="245" t="s">
        <v>5245</v>
      </c>
      <c r="E676" s="244" t="s">
        <v>5246</v>
      </c>
      <c r="F676" s="246" t="s">
        <v>5247</v>
      </c>
    </row>
    <row r="677" spans="2:6" ht="13.2">
      <c r="B677" s="243">
        <v>4385</v>
      </c>
      <c r="C677" s="244">
        <v>2122564589</v>
      </c>
      <c r="D677" s="245" t="s">
        <v>5248</v>
      </c>
      <c r="E677" s="244" t="s">
        <v>5249</v>
      </c>
      <c r="F677" s="246" t="s">
        <v>5250</v>
      </c>
    </row>
    <row r="678" spans="2:6" ht="13.2">
      <c r="B678" s="243">
        <v>4384</v>
      </c>
      <c r="C678" s="244">
        <v>1071323793</v>
      </c>
      <c r="D678" s="245" t="s">
        <v>5251</v>
      </c>
      <c r="E678" s="244" t="s">
        <v>5252</v>
      </c>
      <c r="F678" s="246" t="s">
        <v>5253</v>
      </c>
    </row>
    <row r="679" spans="2:6" ht="13.2">
      <c r="B679" s="243">
        <v>4383</v>
      </c>
      <c r="C679" s="244">
        <v>1111592366</v>
      </c>
      <c r="D679" s="245" t="s">
        <v>5254</v>
      </c>
      <c r="E679" s="244" t="s">
        <v>5255</v>
      </c>
      <c r="F679" s="246" t="s">
        <v>5256</v>
      </c>
    </row>
    <row r="680" spans="2:6" ht="13.2">
      <c r="B680" s="243">
        <v>4382</v>
      </c>
      <c r="C680" s="244">
        <v>1091383972</v>
      </c>
      <c r="D680" s="245" t="s">
        <v>5257</v>
      </c>
      <c r="E680" s="244" t="s">
        <v>5258</v>
      </c>
      <c r="F680" s="246" t="s">
        <v>5259</v>
      </c>
    </row>
    <row r="681" spans="2:6" ht="13.2">
      <c r="B681" s="243">
        <v>4381</v>
      </c>
      <c r="C681" s="244">
        <v>1258179969</v>
      </c>
      <c r="D681" s="245" t="s">
        <v>5260</v>
      </c>
      <c r="E681" s="244" t="s">
        <v>5261</v>
      </c>
      <c r="F681" s="246" t="s">
        <v>5262</v>
      </c>
    </row>
    <row r="682" spans="2:6" ht="13.2">
      <c r="B682" s="243">
        <v>4380</v>
      </c>
      <c r="C682" s="244">
        <v>2208723971</v>
      </c>
      <c r="D682" s="245" t="s">
        <v>5263</v>
      </c>
      <c r="E682" s="244" t="s">
        <v>5264</v>
      </c>
      <c r="F682" s="246" t="s">
        <v>5265</v>
      </c>
    </row>
    <row r="683" spans="2:6" ht="13.2">
      <c r="B683" s="243">
        <v>4379</v>
      </c>
      <c r="C683" s="244">
        <v>2060787467</v>
      </c>
      <c r="D683" s="245" t="s">
        <v>5266</v>
      </c>
      <c r="E683" s="244" t="s">
        <v>5267</v>
      </c>
      <c r="F683" s="246" t="s">
        <v>5268</v>
      </c>
    </row>
    <row r="684" spans="2:6" ht="13.2">
      <c r="B684" s="243">
        <v>4378</v>
      </c>
      <c r="C684" s="244">
        <v>1268663183</v>
      </c>
      <c r="D684" s="245" t="s">
        <v>5269</v>
      </c>
      <c r="E684" s="244" t="s">
        <v>5270</v>
      </c>
      <c r="F684" s="246" t="s">
        <v>5271</v>
      </c>
    </row>
    <row r="685" spans="2:6" ht="13.2">
      <c r="B685" s="243">
        <v>4377</v>
      </c>
      <c r="C685" s="244">
        <v>1198100851</v>
      </c>
      <c r="D685" s="245" t="s">
        <v>5272</v>
      </c>
      <c r="E685" s="244" t="s">
        <v>5273</v>
      </c>
      <c r="F685" s="246" t="s">
        <v>5274</v>
      </c>
    </row>
    <row r="686" spans="2:6" ht="13.2">
      <c r="B686" s="243">
        <v>4376</v>
      </c>
      <c r="C686" s="244">
        <v>1058740496</v>
      </c>
      <c r="D686" s="245" t="s">
        <v>5275</v>
      </c>
      <c r="E686" s="244" t="s">
        <v>5276</v>
      </c>
      <c r="F686" s="246" t="s">
        <v>5277</v>
      </c>
    </row>
    <row r="687" spans="2:6" ht="13.2">
      <c r="B687" s="243">
        <v>4375</v>
      </c>
      <c r="C687" s="244">
        <v>1270555896</v>
      </c>
      <c r="D687" s="245" t="s">
        <v>5278</v>
      </c>
      <c r="E687" s="244" t="s">
        <v>5279</v>
      </c>
      <c r="F687" s="246" t="s">
        <v>5280</v>
      </c>
    </row>
    <row r="688" spans="2:6" ht="13.2">
      <c r="B688" s="243">
        <v>4374</v>
      </c>
      <c r="C688" s="244">
        <v>1341677216</v>
      </c>
      <c r="D688" s="245" t="s">
        <v>5281</v>
      </c>
      <c r="E688" s="244" t="s">
        <v>5282</v>
      </c>
      <c r="F688" s="246" t="s">
        <v>5283</v>
      </c>
    </row>
    <row r="689" spans="2:6" ht="13.2">
      <c r="B689" s="243">
        <v>4373</v>
      </c>
      <c r="C689" s="244">
        <v>2048654626</v>
      </c>
      <c r="D689" s="245" t="s">
        <v>5284</v>
      </c>
      <c r="E689" s="244" t="s">
        <v>5285</v>
      </c>
      <c r="F689" s="246" t="s">
        <v>5286</v>
      </c>
    </row>
    <row r="690" spans="2:6" ht="13.2">
      <c r="B690" s="243">
        <v>4372</v>
      </c>
      <c r="C690" s="244">
        <v>2042531170</v>
      </c>
      <c r="D690" s="245" t="s">
        <v>5287</v>
      </c>
      <c r="E690" s="244" t="s">
        <v>3899</v>
      </c>
      <c r="F690" s="246" t="s">
        <v>5288</v>
      </c>
    </row>
    <row r="691" spans="2:6" ht="13.2">
      <c r="B691" s="243">
        <v>4371</v>
      </c>
      <c r="C691" s="244">
        <v>1378160463</v>
      </c>
      <c r="D691" s="245" t="s">
        <v>5289</v>
      </c>
      <c r="E691" s="244" t="s">
        <v>5290</v>
      </c>
      <c r="F691" s="246" t="s">
        <v>5291</v>
      </c>
    </row>
    <row r="692" spans="2:6" ht="13.2">
      <c r="B692" s="243">
        <v>4370</v>
      </c>
      <c r="C692" s="244">
        <v>8330400392</v>
      </c>
      <c r="D692" s="245" t="s">
        <v>5292</v>
      </c>
      <c r="E692" s="244" t="s">
        <v>5293</v>
      </c>
      <c r="F692" s="246" t="s">
        <v>5294</v>
      </c>
    </row>
    <row r="693" spans="2:6" ht="13.2">
      <c r="B693" s="243">
        <v>4369</v>
      </c>
      <c r="C693" s="244">
        <v>7488800487</v>
      </c>
      <c r="D693" s="245" t="s">
        <v>5295</v>
      </c>
      <c r="E693" s="244" t="s">
        <v>5296</v>
      </c>
      <c r="F693" s="246" t="s">
        <v>5297</v>
      </c>
    </row>
    <row r="694" spans="2:6" ht="13.2">
      <c r="B694" s="243">
        <v>4368</v>
      </c>
      <c r="C694" s="244">
        <v>1068165222</v>
      </c>
      <c r="D694" s="245" t="s">
        <v>5298</v>
      </c>
      <c r="E694" s="244" t="s">
        <v>5299</v>
      </c>
      <c r="F694" s="246" t="s">
        <v>5300</v>
      </c>
    </row>
    <row r="695" spans="2:6" ht="13.2">
      <c r="B695" s="243">
        <v>4367</v>
      </c>
      <c r="C695" s="244">
        <v>5998100284</v>
      </c>
      <c r="D695" s="245" t="s">
        <v>5301</v>
      </c>
      <c r="E695" s="244" t="s">
        <v>5302</v>
      </c>
      <c r="F695" s="246" t="s">
        <v>5303</v>
      </c>
    </row>
    <row r="696" spans="2:6" ht="13.2">
      <c r="B696" s="243">
        <v>4366</v>
      </c>
      <c r="C696" s="244">
        <v>2018623347</v>
      </c>
      <c r="D696" s="245" t="s">
        <v>5304</v>
      </c>
      <c r="E696" s="244" t="s">
        <v>5305</v>
      </c>
      <c r="F696" s="246" t="s">
        <v>5306</v>
      </c>
    </row>
    <row r="697" spans="2:6" ht="13.2">
      <c r="B697" s="243">
        <v>4365</v>
      </c>
      <c r="C697" s="244">
        <v>1078841974</v>
      </c>
      <c r="D697" s="245" t="s">
        <v>5307</v>
      </c>
      <c r="E697" s="244" t="s">
        <v>5308</v>
      </c>
      <c r="F697" s="246" t="s">
        <v>5309</v>
      </c>
    </row>
    <row r="698" spans="2:6" ht="13.2">
      <c r="B698" s="243">
        <v>4364</v>
      </c>
      <c r="C698" s="244">
        <v>1378181041</v>
      </c>
      <c r="D698" s="245" t="s">
        <v>5310</v>
      </c>
      <c r="E698" s="244" t="s">
        <v>5311</v>
      </c>
      <c r="F698" s="246" t="s">
        <v>5312</v>
      </c>
    </row>
    <row r="699" spans="2:6" ht="13.2">
      <c r="B699" s="243">
        <v>4363</v>
      </c>
      <c r="C699" s="244">
        <v>2018154791</v>
      </c>
      <c r="D699" s="245" t="s">
        <v>5313</v>
      </c>
      <c r="E699" s="244" t="s">
        <v>5314</v>
      </c>
      <c r="F699" s="246" t="s">
        <v>5315</v>
      </c>
    </row>
    <row r="700" spans="2:6" ht="13.2">
      <c r="B700" s="243">
        <v>4362</v>
      </c>
      <c r="C700" s="244">
        <v>1358153985</v>
      </c>
      <c r="D700" s="245" t="s">
        <v>5316</v>
      </c>
      <c r="E700" s="244" t="s">
        <v>5317</v>
      </c>
      <c r="F700" s="246" t="s">
        <v>5318</v>
      </c>
    </row>
    <row r="701" spans="2:6" ht="13.2">
      <c r="B701" s="243">
        <v>4361</v>
      </c>
      <c r="C701" s="244">
        <v>7438700428</v>
      </c>
      <c r="D701" s="245" t="s">
        <v>5319</v>
      </c>
      <c r="E701" s="244" t="s">
        <v>5320</v>
      </c>
      <c r="F701" s="246" t="s">
        <v>5321</v>
      </c>
    </row>
    <row r="702" spans="2:6" ht="13.2">
      <c r="B702" s="243">
        <v>4360</v>
      </c>
      <c r="C702" s="244">
        <v>1388519612</v>
      </c>
      <c r="D702" s="245" t="s">
        <v>5322</v>
      </c>
      <c r="E702" s="244" t="s">
        <v>5323</v>
      </c>
      <c r="F702" s="246" t="s">
        <v>5324</v>
      </c>
    </row>
    <row r="703" spans="2:6" ht="13.2">
      <c r="B703" s="243">
        <v>4359</v>
      </c>
      <c r="C703" s="244">
        <v>2048633790</v>
      </c>
      <c r="D703" s="245" t="s">
        <v>5325</v>
      </c>
      <c r="E703" s="244" t="s">
        <v>5326</v>
      </c>
      <c r="F703" s="246" t="s">
        <v>5327</v>
      </c>
    </row>
    <row r="704" spans="2:6" ht="13.2">
      <c r="B704" s="243">
        <v>4358</v>
      </c>
      <c r="C704" s="244">
        <v>5110565492</v>
      </c>
      <c r="D704" s="245" t="s">
        <v>5328</v>
      </c>
      <c r="E704" s="244" t="s">
        <v>5329</v>
      </c>
      <c r="F704" s="246" t="s">
        <v>5330</v>
      </c>
    </row>
    <row r="705" spans="2:6" ht="13.2">
      <c r="B705" s="243">
        <v>4357</v>
      </c>
      <c r="C705" s="244">
        <v>2318109389</v>
      </c>
      <c r="D705" s="245" t="s">
        <v>5331</v>
      </c>
      <c r="E705" s="244" t="s">
        <v>5332</v>
      </c>
      <c r="F705" s="246" t="s">
        <v>5333</v>
      </c>
    </row>
    <row r="706" spans="2:6" ht="13.2">
      <c r="B706" s="243">
        <v>4356</v>
      </c>
      <c r="C706" s="244">
        <v>1268102600</v>
      </c>
      <c r="D706" s="245" t="s">
        <v>5334</v>
      </c>
      <c r="E706" s="244" t="s">
        <v>4899</v>
      </c>
      <c r="F706" s="246" t="s">
        <v>5335</v>
      </c>
    </row>
    <row r="707" spans="2:6" ht="13.2">
      <c r="B707" s="243">
        <v>4355</v>
      </c>
      <c r="C707" s="244">
        <v>2208877800</v>
      </c>
      <c r="D707" s="245" t="s">
        <v>5336</v>
      </c>
      <c r="E707" s="244" t="s">
        <v>5337</v>
      </c>
      <c r="F707" s="246" t="s">
        <v>5338</v>
      </c>
    </row>
    <row r="708" spans="2:6" ht="13.2">
      <c r="B708" s="243">
        <v>4354</v>
      </c>
      <c r="C708" s="244">
        <v>3398700364</v>
      </c>
      <c r="D708" s="245" t="s">
        <v>5339</v>
      </c>
      <c r="E708" s="244" t="s">
        <v>5340</v>
      </c>
      <c r="F708" s="246" t="s">
        <v>5341</v>
      </c>
    </row>
    <row r="709" spans="2:6" ht="13.2">
      <c r="B709" s="243">
        <v>4353</v>
      </c>
      <c r="C709" s="244">
        <v>6161242939</v>
      </c>
      <c r="D709" s="245" t="s">
        <v>5342</v>
      </c>
      <c r="E709" s="244" t="s">
        <v>5343</v>
      </c>
      <c r="F709" s="246" t="s">
        <v>5344</v>
      </c>
    </row>
    <row r="710" spans="2:6" ht="13.2">
      <c r="B710" s="243">
        <v>4352</v>
      </c>
      <c r="C710" s="244">
        <v>1283939967</v>
      </c>
      <c r="D710" s="245" t="s">
        <v>5345</v>
      </c>
      <c r="E710" s="244" t="s">
        <v>5346</v>
      </c>
      <c r="F710" s="246" t="s">
        <v>5347</v>
      </c>
    </row>
    <row r="711" spans="2:6" ht="13.2">
      <c r="B711" s="243">
        <v>4351</v>
      </c>
      <c r="C711" s="244">
        <v>3038147714</v>
      </c>
      <c r="D711" s="245" t="s">
        <v>5348</v>
      </c>
      <c r="E711" s="244" t="s">
        <v>5349</v>
      </c>
      <c r="F711" s="246" t="s">
        <v>5350</v>
      </c>
    </row>
    <row r="712" spans="2:6" ht="13.2">
      <c r="B712" s="243">
        <v>4350</v>
      </c>
      <c r="C712" s="244">
        <v>1278660535</v>
      </c>
      <c r="D712" s="245" t="s">
        <v>5351</v>
      </c>
      <c r="E712" s="244" t="s">
        <v>5352</v>
      </c>
      <c r="F712" s="246" t="s">
        <v>5353</v>
      </c>
    </row>
    <row r="713" spans="2:6" ht="13.2">
      <c r="B713" s="243">
        <v>4349</v>
      </c>
      <c r="C713" s="244">
        <v>1398106408</v>
      </c>
      <c r="D713" s="245" t="s">
        <v>5354</v>
      </c>
      <c r="E713" s="244" t="s">
        <v>5355</v>
      </c>
      <c r="F713" s="246" t="s">
        <v>5356</v>
      </c>
    </row>
    <row r="714" spans="2:6" ht="13.2">
      <c r="B714" s="243">
        <v>4348</v>
      </c>
      <c r="C714" s="244">
        <v>6068623519</v>
      </c>
      <c r="D714" s="245" t="s">
        <v>5357</v>
      </c>
      <c r="E714" s="244" t="s">
        <v>5358</v>
      </c>
      <c r="F714" s="246" t="s">
        <v>5359</v>
      </c>
    </row>
    <row r="715" spans="2:6" ht="13.2">
      <c r="B715" s="243">
        <v>4347</v>
      </c>
      <c r="C715" s="244">
        <v>6308800089</v>
      </c>
      <c r="D715" s="245" t="s">
        <v>5360</v>
      </c>
      <c r="E715" s="244" t="s">
        <v>5361</v>
      </c>
      <c r="F715" s="246" t="s">
        <v>5362</v>
      </c>
    </row>
    <row r="716" spans="2:6" ht="13.2">
      <c r="B716" s="243">
        <v>4346</v>
      </c>
      <c r="C716" s="244">
        <v>2308110016</v>
      </c>
      <c r="D716" s="245" t="s">
        <v>5363</v>
      </c>
      <c r="E716" s="244" t="s">
        <v>5364</v>
      </c>
      <c r="F716" s="246" t="s">
        <v>5365</v>
      </c>
    </row>
    <row r="717" spans="2:6" ht="13.2">
      <c r="B717" s="243">
        <v>4345</v>
      </c>
      <c r="C717" s="244">
        <v>7342200255</v>
      </c>
      <c r="D717" s="245" t="s">
        <v>5366</v>
      </c>
      <c r="E717" s="244" t="s">
        <v>5367</v>
      </c>
      <c r="F717" s="246" t="s">
        <v>5368</v>
      </c>
    </row>
    <row r="718" spans="2:6" ht="13.2">
      <c r="B718" s="243">
        <v>4344</v>
      </c>
      <c r="C718" s="244">
        <v>1228170218</v>
      </c>
      <c r="D718" s="245" t="s">
        <v>5369</v>
      </c>
      <c r="E718" s="244" t="s">
        <v>5370</v>
      </c>
      <c r="F718" s="246" t="s">
        <v>5371</v>
      </c>
    </row>
    <row r="719" spans="2:6" ht="13.2">
      <c r="B719" s="243">
        <v>4343</v>
      </c>
      <c r="C719" s="244">
        <v>1098800120</v>
      </c>
      <c r="D719" s="245" t="s">
        <v>5372</v>
      </c>
      <c r="E719" s="244" t="s">
        <v>5373</v>
      </c>
      <c r="F719" s="246" t="s">
        <v>5374</v>
      </c>
    </row>
    <row r="720" spans="2:6" ht="13.2">
      <c r="B720" s="243">
        <v>4342</v>
      </c>
      <c r="C720" s="244">
        <v>2718700296</v>
      </c>
      <c r="D720" s="245" t="s">
        <v>5375</v>
      </c>
      <c r="E720" s="244" t="s">
        <v>5376</v>
      </c>
      <c r="F720" s="246" t="s">
        <v>5377</v>
      </c>
    </row>
    <row r="721" spans="2:6" ht="13.2">
      <c r="B721" s="243">
        <v>4341</v>
      </c>
      <c r="C721" s="244">
        <v>2078113463</v>
      </c>
      <c r="D721" s="245" t="s">
        <v>5378</v>
      </c>
      <c r="E721" s="244" t="s">
        <v>5379</v>
      </c>
      <c r="F721" s="246" t="s">
        <v>5380</v>
      </c>
    </row>
    <row r="722" spans="2:6" ht="13.2">
      <c r="B722" s="243">
        <v>4340</v>
      </c>
      <c r="C722" s="244">
        <v>1304446693</v>
      </c>
      <c r="D722" s="245" t="s">
        <v>5381</v>
      </c>
      <c r="E722" s="244" t="s">
        <v>5382</v>
      </c>
      <c r="F722" s="246" t="s">
        <v>5383</v>
      </c>
    </row>
    <row r="723" spans="2:6" ht="13.2">
      <c r="B723" s="243">
        <v>4339</v>
      </c>
      <c r="C723" s="244">
        <v>1120298820</v>
      </c>
      <c r="D723" s="245" t="s">
        <v>5384</v>
      </c>
      <c r="E723" s="244" t="s">
        <v>5385</v>
      </c>
      <c r="F723" s="246" t="s">
        <v>5386</v>
      </c>
    </row>
    <row r="724" spans="2:6" ht="13.2">
      <c r="B724" s="243">
        <v>4338</v>
      </c>
      <c r="C724" s="244">
        <v>6211880242</v>
      </c>
      <c r="D724" s="245" t="s">
        <v>5387</v>
      </c>
      <c r="E724" s="244" t="s">
        <v>5346</v>
      </c>
      <c r="F724" s="246" t="s">
        <v>5388</v>
      </c>
    </row>
    <row r="725" spans="2:6" ht="13.2">
      <c r="B725" s="243">
        <v>4337</v>
      </c>
      <c r="C725" s="244">
        <v>2318106631</v>
      </c>
      <c r="D725" s="245" t="s">
        <v>5389</v>
      </c>
      <c r="E725" s="244" t="s">
        <v>5390</v>
      </c>
      <c r="F725" s="246" t="s">
        <v>5391</v>
      </c>
    </row>
    <row r="726" spans="2:6" ht="13.2">
      <c r="B726" s="243">
        <v>4336</v>
      </c>
      <c r="C726" s="244">
        <v>1233755935</v>
      </c>
      <c r="D726" s="245" t="s">
        <v>5392</v>
      </c>
      <c r="E726" s="244" t="s">
        <v>5393</v>
      </c>
      <c r="F726" s="246" t="s">
        <v>5394</v>
      </c>
    </row>
    <row r="727" spans="2:6" ht="13.2">
      <c r="B727" s="243">
        <v>4335</v>
      </c>
      <c r="C727" s="244">
        <v>1238197151</v>
      </c>
      <c r="D727" s="245" t="s">
        <v>5395</v>
      </c>
      <c r="E727" s="244" t="s">
        <v>5396</v>
      </c>
      <c r="F727" s="246" t="s">
        <v>5397</v>
      </c>
    </row>
    <row r="728" spans="2:6" ht="13.2">
      <c r="B728" s="243">
        <v>4334</v>
      </c>
      <c r="C728" s="244">
        <v>1398109157</v>
      </c>
      <c r="D728" s="245" t="s">
        <v>5398</v>
      </c>
      <c r="E728" s="244" t="s">
        <v>5399</v>
      </c>
      <c r="F728" s="246" t="s">
        <v>5400</v>
      </c>
    </row>
    <row r="729" spans="2:6" ht="13.2">
      <c r="B729" s="243">
        <v>4333</v>
      </c>
      <c r="C729" s="244">
        <v>8498600151</v>
      </c>
      <c r="D729" s="245" t="s">
        <v>5401</v>
      </c>
      <c r="E729" s="244" t="s">
        <v>5402</v>
      </c>
      <c r="F729" s="246" t="s">
        <v>5403</v>
      </c>
    </row>
    <row r="730" spans="2:6" ht="13.2">
      <c r="B730" s="243">
        <v>4332</v>
      </c>
      <c r="C730" s="244">
        <v>2208710933</v>
      </c>
      <c r="D730" s="245" t="s">
        <v>5404</v>
      </c>
      <c r="E730" s="244" t="s">
        <v>5405</v>
      </c>
      <c r="F730" s="246" t="s">
        <v>5406</v>
      </c>
    </row>
    <row r="731" spans="2:6" ht="13.2">
      <c r="B731" s="243">
        <v>4331</v>
      </c>
      <c r="C731" s="244">
        <v>8488800341</v>
      </c>
      <c r="D731" s="245" t="s">
        <v>5407</v>
      </c>
      <c r="E731" s="244" t="s">
        <v>5408</v>
      </c>
      <c r="F731" s="246" t="s">
        <v>5409</v>
      </c>
    </row>
    <row r="732" spans="2:6" ht="13.2">
      <c r="B732" s="243">
        <v>4330</v>
      </c>
      <c r="C732" s="244">
        <v>2208818228</v>
      </c>
      <c r="D732" s="245" t="s">
        <v>5410</v>
      </c>
      <c r="E732" s="244" t="s">
        <v>5411</v>
      </c>
      <c r="F732" s="246" t="s">
        <v>5412</v>
      </c>
    </row>
    <row r="733" spans="2:6" ht="13.2">
      <c r="B733" s="243">
        <v>4329</v>
      </c>
      <c r="C733" s="244">
        <v>2208152659</v>
      </c>
      <c r="D733" s="245" t="s">
        <v>5413</v>
      </c>
      <c r="E733" s="244" t="s">
        <v>5414</v>
      </c>
      <c r="F733" s="246" t="s">
        <v>5415</v>
      </c>
    </row>
    <row r="734" spans="2:6" ht="13.2">
      <c r="B734" s="243">
        <v>4328</v>
      </c>
      <c r="C734" s="244">
        <v>3038125758</v>
      </c>
      <c r="D734" s="245" t="s">
        <v>5416</v>
      </c>
      <c r="E734" s="244" t="s">
        <v>5417</v>
      </c>
      <c r="F734" s="246" t="s">
        <v>5418</v>
      </c>
    </row>
    <row r="735" spans="2:6" ht="13.2">
      <c r="B735" s="243">
        <v>4327</v>
      </c>
      <c r="C735" s="244">
        <v>1388146315</v>
      </c>
      <c r="D735" s="245" t="s">
        <v>5419</v>
      </c>
      <c r="E735" s="244" t="s">
        <v>5420</v>
      </c>
      <c r="F735" s="246" t="s">
        <v>5421</v>
      </c>
    </row>
    <row r="736" spans="2:6" ht="13.2">
      <c r="B736" s="243">
        <v>4326</v>
      </c>
      <c r="C736" s="244">
        <v>2248165587</v>
      </c>
      <c r="D736" s="245" t="s">
        <v>5422</v>
      </c>
      <c r="E736" s="244" t="s">
        <v>5423</v>
      </c>
      <c r="F736" s="246" t="s">
        <v>5424</v>
      </c>
    </row>
    <row r="737" spans="2:6" ht="13.2">
      <c r="B737" s="243">
        <v>4325</v>
      </c>
      <c r="C737" s="244">
        <v>3178143508</v>
      </c>
      <c r="D737" s="245" t="s">
        <v>5425</v>
      </c>
      <c r="E737" s="244" t="s">
        <v>5426</v>
      </c>
      <c r="F737" s="246" t="s">
        <v>5427</v>
      </c>
    </row>
    <row r="738" spans="2:6" ht="13.2">
      <c r="B738" s="243">
        <v>4324</v>
      </c>
      <c r="C738" s="244">
        <v>8628600343</v>
      </c>
      <c r="D738" s="245" t="s">
        <v>5428</v>
      </c>
      <c r="E738" s="244" t="s">
        <v>5429</v>
      </c>
      <c r="F738" s="246" t="s">
        <v>5430</v>
      </c>
    </row>
    <row r="739" spans="2:6" ht="13.2">
      <c r="B739" s="243">
        <v>4323</v>
      </c>
      <c r="C739" s="244">
        <v>1201114333</v>
      </c>
      <c r="D739" s="245" t="s">
        <v>5431</v>
      </c>
      <c r="E739" s="244" t="s">
        <v>5432</v>
      </c>
      <c r="F739" s="246" t="s">
        <v>5433</v>
      </c>
    </row>
    <row r="740" spans="2:6" ht="13.2">
      <c r="B740" s="243">
        <v>4322</v>
      </c>
      <c r="C740" s="244">
        <v>6170775991</v>
      </c>
      <c r="D740" s="245" t="s">
        <v>5434</v>
      </c>
      <c r="E740" s="244" t="s">
        <v>5435</v>
      </c>
      <c r="F740" s="246" t="s">
        <v>5436</v>
      </c>
    </row>
    <row r="741" spans="2:6" ht="13.2">
      <c r="B741" s="243">
        <v>4321</v>
      </c>
      <c r="C741" s="244">
        <v>6588600521</v>
      </c>
      <c r="D741" s="245" t="s">
        <v>5437</v>
      </c>
      <c r="E741" s="244" t="s">
        <v>5438</v>
      </c>
      <c r="F741" s="246" t="s">
        <v>5439</v>
      </c>
    </row>
    <row r="742" spans="2:6" ht="13.2">
      <c r="B742" s="243">
        <v>4320</v>
      </c>
      <c r="C742" s="244">
        <v>1228615898</v>
      </c>
      <c r="D742" s="245" t="s">
        <v>1492</v>
      </c>
      <c r="E742" s="244" t="s">
        <v>5440</v>
      </c>
      <c r="F742" s="246" t="s">
        <v>5441</v>
      </c>
    </row>
    <row r="743" spans="2:6" ht="13.2">
      <c r="B743" s="243">
        <v>4319</v>
      </c>
      <c r="C743" s="244">
        <v>1448112839</v>
      </c>
      <c r="D743" s="245" t="s">
        <v>5442</v>
      </c>
      <c r="E743" s="244" t="s">
        <v>5443</v>
      </c>
      <c r="F743" s="246" t="s">
        <v>5444</v>
      </c>
    </row>
    <row r="744" spans="2:6" ht="13.2">
      <c r="B744" s="243">
        <v>4318</v>
      </c>
      <c r="C744" s="244">
        <v>5162100290</v>
      </c>
      <c r="D744" s="245" t="s">
        <v>5445</v>
      </c>
      <c r="E744" s="244" t="s">
        <v>4182</v>
      </c>
      <c r="F744" s="246" t="s">
        <v>5446</v>
      </c>
    </row>
    <row r="745" spans="2:6" ht="13.2">
      <c r="B745" s="243">
        <v>4317</v>
      </c>
      <c r="C745" s="244">
        <v>3148132996</v>
      </c>
      <c r="D745" s="245" t="s">
        <v>5447</v>
      </c>
      <c r="E745" s="244" t="s">
        <v>5448</v>
      </c>
      <c r="F745" s="246" t="s">
        <v>5449</v>
      </c>
    </row>
    <row r="746" spans="2:6" ht="13.2">
      <c r="B746" s="243">
        <v>4316</v>
      </c>
      <c r="C746" s="244">
        <v>1288686732</v>
      </c>
      <c r="D746" s="245" t="s">
        <v>5450</v>
      </c>
      <c r="E746" s="244" t="s">
        <v>5451</v>
      </c>
      <c r="F746" s="246" t="s">
        <v>5452</v>
      </c>
    </row>
    <row r="747" spans="2:6" ht="13.2">
      <c r="B747" s="243">
        <v>4315</v>
      </c>
      <c r="C747" s="244">
        <v>1208185767</v>
      </c>
      <c r="D747" s="245" t="s">
        <v>5453</v>
      </c>
      <c r="E747" s="244" t="s">
        <v>5454</v>
      </c>
      <c r="F747" s="246" t="s">
        <v>5455</v>
      </c>
    </row>
    <row r="748" spans="2:6" ht="13.2">
      <c r="B748" s="243">
        <v>4314</v>
      </c>
      <c r="C748" s="244">
        <v>2118875642</v>
      </c>
      <c r="D748" s="245" t="s">
        <v>5456</v>
      </c>
      <c r="E748" s="244" t="s">
        <v>5457</v>
      </c>
      <c r="F748" s="246" t="s">
        <v>5458</v>
      </c>
    </row>
    <row r="749" spans="2:6" ht="13.2">
      <c r="B749" s="243">
        <v>4313</v>
      </c>
      <c r="C749" s="244">
        <v>1071637342</v>
      </c>
      <c r="D749" s="245" t="s">
        <v>5459</v>
      </c>
      <c r="E749" s="244" t="s">
        <v>5460</v>
      </c>
      <c r="F749" s="246" t="s">
        <v>5461</v>
      </c>
    </row>
    <row r="750" spans="2:6" ht="13.2">
      <c r="B750" s="243">
        <v>4312</v>
      </c>
      <c r="C750" s="244">
        <v>3018154640</v>
      </c>
      <c r="D750" s="245" t="s">
        <v>5462</v>
      </c>
      <c r="E750" s="244" t="s">
        <v>5463</v>
      </c>
      <c r="F750" s="246" t="s">
        <v>5464</v>
      </c>
    </row>
    <row r="751" spans="2:6" ht="13.2">
      <c r="B751" s="243">
        <v>4311</v>
      </c>
      <c r="C751" s="244">
        <v>1408187911</v>
      </c>
      <c r="D751" s="245" t="s">
        <v>5465</v>
      </c>
      <c r="E751" s="244" t="s">
        <v>5466</v>
      </c>
      <c r="F751" s="246" t="s">
        <v>5467</v>
      </c>
    </row>
    <row r="752" spans="2:6" ht="13.2">
      <c r="B752" s="243">
        <v>4310</v>
      </c>
      <c r="C752" s="244">
        <v>3140578227</v>
      </c>
      <c r="D752" s="245" t="s">
        <v>5468</v>
      </c>
      <c r="E752" s="244" t="s">
        <v>3458</v>
      </c>
      <c r="F752" s="246" t="s">
        <v>5469</v>
      </c>
    </row>
    <row r="753" spans="2:6" ht="13.2">
      <c r="B753" s="243">
        <v>4309</v>
      </c>
      <c r="C753" s="244">
        <v>1278143583</v>
      </c>
      <c r="D753" s="245" t="s">
        <v>5470</v>
      </c>
      <c r="E753" s="244" t="s">
        <v>5471</v>
      </c>
      <c r="F753" s="246" t="s">
        <v>5472</v>
      </c>
    </row>
    <row r="754" spans="2:6" ht="13.2">
      <c r="B754" s="243">
        <v>4308</v>
      </c>
      <c r="C754" s="244">
        <v>1288141384</v>
      </c>
      <c r="D754" s="245" t="s">
        <v>5473</v>
      </c>
      <c r="E754" s="244" t="s">
        <v>5474</v>
      </c>
      <c r="F754" s="246" t="s">
        <v>5475</v>
      </c>
    </row>
    <row r="755" spans="2:6" ht="13.2">
      <c r="B755" s="243">
        <v>4307</v>
      </c>
      <c r="C755" s="244">
        <v>1170339013</v>
      </c>
      <c r="D755" s="245" t="s">
        <v>5476</v>
      </c>
      <c r="E755" s="244" t="s">
        <v>5477</v>
      </c>
      <c r="F755" s="246" t="s">
        <v>5478</v>
      </c>
    </row>
    <row r="756" spans="2:6" ht="13.2">
      <c r="B756" s="243">
        <v>4306</v>
      </c>
      <c r="C756" s="244">
        <v>1068700838</v>
      </c>
      <c r="D756" s="245" t="s">
        <v>5479</v>
      </c>
      <c r="E756" s="244" t="s">
        <v>5021</v>
      </c>
      <c r="F756" s="246" t="s">
        <v>5480</v>
      </c>
    </row>
    <row r="757" spans="2:6" ht="13.2">
      <c r="B757" s="243">
        <v>4305</v>
      </c>
      <c r="C757" s="244">
        <v>1348105608</v>
      </c>
      <c r="D757" s="245" t="s">
        <v>5481</v>
      </c>
      <c r="E757" s="244" t="s">
        <v>5482</v>
      </c>
      <c r="F757" s="246" t="s">
        <v>5483</v>
      </c>
    </row>
    <row r="758" spans="2:6" ht="13.2">
      <c r="B758" s="243">
        <v>4304</v>
      </c>
      <c r="C758" s="244">
        <v>6428600526</v>
      </c>
      <c r="D758" s="245" t="s">
        <v>5484</v>
      </c>
      <c r="E758" s="244" t="s">
        <v>5485</v>
      </c>
      <c r="F758" s="246" t="s">
        <v>5486</v>
      </c>
    </row>
    <row r="759" spans="2:6" ht="13.2">
      <c r="B759" s="243">
        <v>4303</v>
      </c>
      <c r="C759" s="244">
        <v>1318157387</v>
      </c>
      <c r="D759" s="245" t="s">
        <v>5487</v>
      </c>
      <c r="E759" s="244" t="s">
        <v>5488</v>
      </c>
      <c r="F759" s="246" t="s">
        <v>5489</v>
      </c>
    </row>
    <row r="760" spans="2:6" ht="13.2">
      <c r="B760" s="243">
        <v>4302</v>
      </c>
      <c r="C760" s="244">
        <v>7168100216</v>
      </c>
      <c r="D760" s="245" t="s">
        <v>5490</v>
      </c>
      <c r="E760" s="244" t="s">
        <v>5491</v>
      </c>
      <c r="F760" s="246" t="s">
        <v>5492</v>
      </c>
    </row>
    <row r="761" spans="2:6" ht="13.2">
      <c r="B761" s="243">
        <v>4301</v>
      </c>
      <c r="C761" s="244">
        <v>2693400147</v>
      </c>
      <c r="D761" s="245" t="s">
        <v>5493</v>
      </c>
      <c r="E761" s="244" t="s">
        <v>5494</v>
      </c>
      <c r="F761" s="246" t="s">
        <v>5495</v>
      </c>
    </row>
    <row r="762" spans="2:6" ht="13.2">
      <c r="B762" s="243">
        <v>4300</v>
      </c>
      <c r="C762" s="244">
        <v>5948600547</v>
      </c>
      <c r="D762" s="245" t="s">
        <v>5496</v>
      </c>
      <c r="E762" s="244" t="s">
        <v>5497</v>
      </c>
      <c r="F762" s="246" t="s">
        <v>5498</v>
      </c>
    </row>
    <row r="763" spans="2:6" ht="13.2">
      <c r="B763" s="243">
        <v>4299</v>
      </c>
      <c r="C763" s="244">
        <v>6052638048</v>
      </c>
      <c r="D763" s="245" t="s">
        <v>5499</v>
      </c>
      <c r="E763" s="244" t="s">
        <v>5500</v>
      </c>
      <c r="F763" s="246" t="s">
        <v>5501</v>
      </c>
    </row>
    <row r="764" spans="2:6" ht="13.2">
      <c r="B764" s="243">
        <v>4298</v>
      </c>
      <c r="C764" s="244">
        <v>1228196538</v>
      </c>
      <c r="D764" s="245" t="s">
        <v>5502</v>
      </c>
      <c r="E764" s="244" t="s">
        <v>5503</v>
      </c>
      <c r="F764" s="246" t="s">
        <v>5504</v>
      </c>
    </row>
    <row r="765" spans="2:6" ht="13.2">
      <c r="B765" s="243">
        <v>4297</v>
      </c>
      <c r="C765" s="244">
        <v>5042584621</v>
      </c>
      <c r="D765" s="245" t="s">
        <v>5505</v>
      </c>
      <c r="E765" s="244" t="s">
        <v>5506</v>
      </c>
      <c r="F765" s="246" t="s">
        <v>5507</v>
      </c>
    </row>
    <row r="766" spans="2:6" ht="13.2">
      <c r="B766" s="243">
        <v>4296</v>
      </c>
      <c r="C766" s="244">
        <v>1298193605</v>
      </c>
      <c r="D766" s="245" t="s">
        <v>5508</v>
      </c>
      <c r="E766" s="244" t="s">
        <v>5509</v>
      </c>
      <c r="F766" s="246" t="s">
        <v>5510</v>
      </c>
    </row>
    <row r="767" spans="2:6" ht="13.2">
      <c r="B767" s="243">
        <v>4295</v>
      </c>
      <c r="C767" s="244">
        <v>1308674786</v>
      </c>
      <c r="D767" s="245" t="s">
        <v>5511</v>
      </c>
      <c r="E767" s="244" t="s">
        <v>5512</v>
      </c>
      <c r="F767" s="246" t="s">
        <v>5513</v>
      </c>
    </row>
    <row r="768" spans="2:6" ht="13.2">
      <c r="B768" s="243">
        <v>4294</v>
      </c>
      <c r="C768" s="244">
        <v>1138613576</v>
      </c>
      <c r="D768" s="245" t="s">
        <v>5514</v>
      </c>
      <c r="E768" s="244" t="s">
        <v>5515</v>
      </c>
      <c r="F768" s="246" t="s">
        <v>5516</v>
      </c>
    </row>
    <row r="769" spans="2:6" ht="13.2">
      <c r="B769" s="243">
        <v>4293</v>
      </c>
      <c r="C769" s="244">
        <v>3018180492</v>
      </c>
      <c r="D769" s="245" t="s">
        <v>5517</v>
      </c>
      <c r="E769" s="244" t="s">
        <v>5518</v>
      </c>
      <c r="F769" s="246" t="s">
        <v>5519</v>
      </c>
    </row>
    <row r="770" spans="2:6" ht="13.2">
      <c r="B770" s="243">
        <v>4292</v>
      </c>
      <c r="C770" s="244">
        <v>1308192493</v>
      </c>
      <c r="D770" s="245" t="s">
        <v>5520</v>
      </c>
      <c r="E770" s="244" t="s">
        <v>5521</v>
      </c>
      <c r="F770" s="246" t="s">
        <v>5522</v>
      </c>
    </row>
    <row r="771" spans="2:6" ht="13.2">
      <c r="B771" s="243">
        <v>4291</v>
      </c>
      <c r="C771" s="244">
        <v>3728800164</v>
      </c>
      <c r="D771" s="245" t="s">
        <v>5523</v>
      </c>
      <c r="E771" s="244" t="s">
        <v>5524</v>
      </c>
      <c r="F771" s="246" t="s">
        <v>5525</v>
      </c>
    </row>
    <row r="772" spans="2:6" ht="13.2">
      <c r="B772" s="243">
        <v>4290</v>
      </c>
      <c r="C772" s="244">
        <v>1283527992</v>
      </c>
      <c r="D772" s="245" t="s">
        <v>5526</v>
      </c>
      <c r="E772" s="244" t="s">
        <v>5527</v>
      </c>
      <c r="F772" s="246" t="s">
        <v>5528</v>
      </c>
    </row>
    <row r="773" spans="2:6" ht="13.2">
      <c r="B773" s="243">
        <v>4289</v>
      </c>
      <c r="C773" s="244">
        <v>2618116464</v>
      </c>
      <c r="D773" s="245" t="s">
        <v>5529</v>
      </c>
      <c r="E773" s="244" t="s">
        <v>5530</v>
      </c>
      <c r="F773" s="246" t="s">
        <v>5531</v>
      </c>
    </row>
    <row r="774" spans="2:6" ht="13.2">
      <c r="B774" s="243">
        <v>4288</v>
      </c>
      <c r="C774" s="244">
        <v>4130367611</v>
      </c>
      <c r="D774" s="245" t="s">
        <v>5532</v>
      </c>
      <c r="E774" s="244" t="s">
        <v>5533</v>
      </c>
      <c r="F774" s="246" t="s">
        <v>5534</v>
      </c>
    </row>
    <row r="775" spans="2:6" ht="13.2">
      <c r="B775" s="243">
        <v>4287</v>
      </c>
      <c r="C775" s="244">
        <v>5581800426</v>
      </c>
      <c r="D775" s="245" t="s">
        <v>5535</v>
      </c>
      <c r="E775" s="244" t="s">
        <v>5536</v>
      </c>
      <c r="F775" s="246" t="s">
        <v>5537</v>
      </c>
    </row>
    <row r="776" spans="2:6" ht="13.2">
      <c r="B776" s="243">
        <v>4286</v>
      </c>
      <c r="C776" s="244">
        <v>5088125917</v>
      </c>
      <c r="D776" s="245" t="s">
        <v>5538</v>
      </c>
      <c r="E776" s="244" t="s">
        <v>5539</v>
      </c>
      <c r="F776" s="246" t="s">
        <v>5540</v>
      </c>
    </row>
    <row r="777" spans="2:6" ht="13.2">
      <c r="B777" s="243">
        <v>4285</v>
      </c>
      <c r="C777" s="244">
        <v>3013114639</v>
      </c>
      <c r="D777" s="245" t="s">
        <v>5541</v>
      </c>
      <c r="E777" s="244" t="s">
        <v>5542</v>
      </c>
      <c r="F777" s="246" t="s">
        <v>5543</v>
      </c>
    </row>
    <row r="778" spans="2:6" ht="13.2">
      <c r="B778" s="243">
        <v>4284</v>
      </c>
      <c r="C778" s="244">
        <v>1300430803</v>
      </c>
      <c r="D778" s="245" t="s">
        <v>5544</v>
      </c>
      <c r="E778" s="244" t="s">
        <v>5545</v>
      </c>
      <c r="F778" s="246" t="s">
        <v>5546</v>
      </c>
    </row>
    <row r="779" spans="2:6" ht="13.2">
      <c r="B779" s="243">
        <v>4283</v>
      </c>
      <c r="C779" s="244">
        <v>3038146466</v>
      </c>
      <c r="D779" s="245" t="s">
        <v>5547</v>
      </c>
      <c r="E779" s="244" t="s">
        <v>5548</v>
      </c>
      <c r="F779" s="246" t="s">
        <v>5549</v>
      </c>
    </row>
    <row r="780" spans="2:6" ht="13.2">
      <c r="B780" s="243">
        <v>4282</v>
      </c>
      <c r="C780" s="244">
        <v>5858700384</v>
      </c>
      <c r="D780" s="245" t="s">
        <v>5550</v>
      </c>
      <c r="E780" s="244" t="s">
        <v>5551</v>
      </c>
      <c r="F780" s="246" t="s">
        <v>5552</v>
      </c>
    </row>
    <row r="781" spans="2:6" ht="13.2">
      <c r="B781" s="243">
        <v>4281</v>
      </c>
      <c r="C781" s="244">
        <v>3018180186</v>
      </c>
      <c r="D781" s="245" t="s">
        <v>2483</v>
      </c>
      <c r="E781" s="244" t="s">
        <v>5553</v>
      </c>
      <c r="F781" s="246" t="s">
        <v>5554</v>
      </c>
    </row>
    <row r="782" spans="2:6" ht="13.2">
      <c r="B782" s="243">
        <v>4280</v>
      </c>
      <c r="C782" s="244">
        <v>1052197940</v>
      </c>
      <c r="D782" s="245" t="s">
        <v>2843</v>
      </c>
      <c r="E782" s="244" t="s">
        <v>5555</v>
      </c>
      <c r="F782" s="246" t="s">
        <v>5556</v>
      </c>
    </row>
    <row r="783" spans="2:6" ht="13.2">
      <c r="B783" s="243">
        <v>4279</v>
      </c>
      <c r="C783" s="244">
        <v>1148624756</v>
      </c>
      <c r="D783" s="245" t="s">
        <v>5557</v>
      </c>
      <c r="E783" s="244" t="s">
        <v>5558</v>
      </c>
      <c r="F783" s="246" t="s">
        <v>5559</v>
      </c>
    </row>
    <row r="784" spans="2:6" ht="13.2">
      <c r="B784" s="243">
        <v>4278</v>
      </c>
      <c r="C784" s="244">
        <v>2208125036</v>
      </c>
      <c r="D784" s="245" t="s">
        <v>5560</v>
      </c>
      <c r="E784" s="244" t="s">
        <v>5561</v>
      </c>
      <c r="F784" s="246" t="s">
        <v>5562</v>
      </c>
    </row>
    <row r="785" spans="2:6" ht="13.2">
      <c r="B785" s="243">
        <v>4277</v>
      </c>
      <c r="C785" s="244">
        <v>1048115876</v>
      </c>
      <c r="D785" s="245" t="s">
        <v>5563</v>
      </c>
      <c r="E785" s="244" t="s">
        <v>5564</v>
      </c>
      <c r="F785" s="246" t="s">
        <v>5565</v>
      </c>
    </row>
    <row r="786" spans="2:6" ht="13.2">
      <c r="B786" s="243">
        <v>4276</v>
      </c>
      <c r="C786" s="244">
        <v>1048115876</v>
      </c>
      <c r="D786" s="245" t="s">
        <v>5563</v>
      </c>
      <c r="E786" s="244" t="s">
        <v>5564</v>
      </c>
      <c r="F786" s="246" t="s">
        <v>5565</v>
      </c>
    </row>
    <row r="787" spans="2:6" ht="13.2">
      <c r="B787" s="243">
        <v>4275</v>
      </c>
      <c r="C787" s="244">
        <v>2178111176</v>
      </c>
      <c r="D787" s="245" t="s">
        <v>5566</v>
      </c>
      <c r="E787" s="244" t="s">
        <v>5567</v>
      </c>
      <c r="F787" s="246" t="s">
        <v>5568</v>
      </c>
    </row>
    <row r="788" spans="2:6" ht="13.2">
      <c r="B788" s="243">
        <v>4274</v>
      </c>
      <c r="C788" s="244">
        <v>1248153480</v>
      </c>
      <c r="D788" s="245" t="s">
        <v>5569</v>
      </c>
      <c r="E788" s="244" t="s">
        <v>5570</v>
      </c>
      <c r="F788" s="246" t="s">
        <v>5571</v>
      </c>
    </row>
    <row r="789" spans="2:6" ht="13.2">
      <c r="B789" s="243">
        <v>4273</v>
      </c>
      <c r="C789" s="244">
        <v>1238615737</v>
      </c>
      <c r="D789" s="245" t="s">
        <v>5572</v>
      </c>
      <c r="E789" s="244" t="s">
        <v>5573</v>
      </c>
      <c r="F789" s="246" t="s">
        <v>5574</v>
      </c>
    </row>
    <row r="790" spans="2:6" ht="13.2">
      <c r="B790" s="243">
        <v>4272</v>
      </c>
      <c r="C790" s="244">
        <v>2208871392</v>
      </c>
      <c r="D790" s="245" t="s">
        <v>5575</v>
      </c>
      <c r="E790" s="244" t="s">
        <v>5576</v>
      </c>
      <c r="F790" s="246" t="s">
        <v>5577</v>
      </c>
    </row>
    <row r="791" spans="2:6" ht="13.2">
      <c r="B791" s="243">
        <v>4271</v>
      </c>
      <c r="C791" s="244">
        <v>1078791986</v>
      </c>
      <c r="D791" s="245" t="s">
        <v>5578</v>
      </c>
      <c r="E791" s="244" t="s">
        <v>5579</v>
      </c>
      <c r="F791" s="246" t="s">
        <v>5580</v>
      </c>
    </row>
    <row r="792" spans="2:6" ht="13.2">
      <c r="B792" s="243">
        <v>4270</v>
      </c>
      <c r="C792" s="244">
        <v>1268608443</v>
      </c>
      <c r="D792" s="245" t="s">
        <v>5581</v>
      </c>
      <c r="E792" s="244" t="s">
        <v>5582</v>
      </c>
      <c r="F792" s="246" t="s">
        <v>5583</v>
      </c>
    </row>
    <row r="793" spans="2:6" ht="13.2">
      <c r="B793" s="243">
        <v>4269</v>
      </c>
      <c r="C793" s="244">
        <v>1288607794</v>
      </c>
      <c r="D793" s="245" t="s">
        <v>5584</v>
      </c>
      <c r="E793" s="244" t="s">
        <v>5585</v>
      </c>
      <c r="F793" s="246" t="s">
        <v>5586</v>
      </c>
    </row>
    <row r="794" spans="2:6" ht="13.2">
      <c r="B794" s="243">
        <v>4268</v>
      </c>
      <c r="C794" s="244">
        <v>1081081908</v>
      </c>
      <c r="D794" s="245" t="s">
        <v>5587</v>
      </c>
      <c r="E794" s="244" t="s">
        <v>5588</v>
      </c>
      <c r="F794" s="246" t="s">
        <v>5589</v>
      </c>
    </row>
    <row r="795" spans="2:6" ht="13.2">
      <c r="B795" s="243">
        <v>4267</v>
      </c>
      <c r="C795" s="244">
        <v>2048629807</v>
      </c>
      <c r="D795" s="245" t="s">
        <v>5590</v>
      </c>
      <c r="E795" s="244" t="s">
        <v>5591</v>
      </c>
      <c r="F795" s="246" t="s">
        <v>5592</v>
      </c>
    </row>
    <row r="796" spans="2:6" ht="13.2">
      <c r="B796" s="243">
        <v>4266</v>
      </c>
      <c r="C796" s="244">
        <v>3128613116</v>
      </c>
      <c r="D796" s="245" t="s">
        <v>5593</v>
      </c>
      <c r="E796" s="244" t="s">
        <v>5594</v>
      </c>
      <c r="F796" s="246" t="s">
        <v>5595</v>
      </c>
    </row>
    <row r="797" spans="2:6" ht="13.2">
      <c r="B797" s="243">
        <v>4265</v>
      </c>
      <c r="C797" s="244">
        <v>1198706459</v>
      </c>
      <c r="D797" s="245" t="s">
        <v>5596</v>
      </c>
      <c r="E797" s="244" t="s">
        <v>5597</v>
      </c>
      <c r="F797" s="246" t="s">
        <v>5598</v>
      </c>
    </row>
    <row r="798" spans="2:6" ht="13.2">
      <c r="B798" s="243">
        <v>4264</v>
      </c>
      <c r="C798" s="244">
        <v>1268666405</v>
      </c>
      <c r="D798" s="245" t="s">
        <v>5599</v>
      </c>
      <c r="E798" s="244" t="s">
        <v>5600</v>
      </c>
      <c r="F798" s="246" t="s">
        <v>5601</v>
      </c>
    </row>
    <row r="799" spans="2:6" ht="13.2">
      <c r="B799" s="243">
        <v>4263</v>
      </c>
      <c r="C799" s="244">
        <v>3892300426</v>
      </c>
      <c r="D799" s="245" t="s">
        <v>5602</v>
      </c>
      <c r="E799" s="244" t="s">
        <v>5603</v>
      </c>
      <c r="F799" s="246" t="s">
        <v>5604</v>
      </c>
    </row>
    <row r="800" spans="2:6" ht="13.2">
      <c r="B800" s="243">
        <v>4262</v>
      </c>
      <c r="C800" s="244">
        <v>1401096555</v>
      </c>
      <c r="D800" s="245" t="s">
        <v>5605</v>
      </c>
      <c r="E800" s="244" t="s">
        <v>5606</v>
      </c>
      <c r="F800" s="246" t="s">
        <v>5607</v>
      </c>
    </row>
    <row r="801" spans="2:6" ht="13.2">
      <c r="B801" s="243">
        <v>4261</v>
      </c>
      <c r="C801" s="244">
        <v>1613200043</v>
      </c>
      <c r="D801" s="245" t="s">
        <v>5608</v>
      </c>
      <c r="E801" s="244" t="s">
        <v>5609</v>
      </c>
      <c r="F801" s="246" t="s">
        <v>5610</v>
      </c>
    </row>
    <row r="802" spans="2:6" ht="13.2">
      <c r="B802" s="243">
        <v>4260</v>
      </c>
      <c r="C802" s="244">
        <v>1288622795</v>
      </c>
      <c r="D802" s="245" t="s">
        <v>5611</v>
      </c>
      <c r="E802" s="244" t="s">
        <v>5612</v>
      </c>
      <c r="F802" s="246" t="s">
        <v>5613</v>
      </c>
    </row>
    <row r="803" spans="2:6" ht="13.2">
      <c r="B803" s="243">
        <v>4259</v>
      </c>
      <c r="C803" s="244">
        <v>3870500130</v>
      </c>
      <c r="D803" s="245" t="s">
        <v>5614</v>
      </c>
      <c r="E803" s="244" t="s">
        <v>5615</v>
      </c>
      <c r="F803" s="246" t="s">
        <v>5616</v>
      </c>
    </row>
    <row r="804" spans="2:6" ht="13.2">
      <c r="B804" s="243">
        <v>4258</v>
      </c>
      <c r="C804" s="244">
        <v>1218615352</v>
      </c>
      <c r="D804" s="245" t="s">
        <v>5617</v>
      </c>
      <c r="E804" s="244" t="s">
        <v>5618</v>
      </c>
      <c r="F804" s="246" t="s">
        <v>5619</v>
      </c>
    </row>
    <row r="805" spans="2:6" ht="13.2">
      <c r="B805" s="243">
        <v>4257</v>
      </c>
      <c r="C805" s="244">
        <v>1268193718</v>
      </c>
      <c r="D805" s="245" t="s">
        <v>5620</v>
      </c>
      <c r="E805" s="244" t="s">
        <v>5621</v>
      </c>
      <c r="F805" s="246" t="s">
        <v>5622</v>
      </c>
    </row>
    <row r="806" spans="2:6" ht="13.2">
      <c r="B806" s="243">
        <v>4256</v>
      </c>
      <c r="C806" s="244">
        <v>6078137312</v>
      </c>
      <c r="D806" s="245" t="s">
        <v>5623</v>
      </c>
      <c r="E806" s="244" t="s">
        <v>5624</v>
      </c>
      <c r="F806" s="246" t="s">
        <v>5625</v>
      </c>
    </row>
    <row r="807" spans="2:6" ht="13.2">
      <c r="B807" s="243">
        <v>4255</v>
      </c>
      <c r="C807" s="244">
        <v>4446100104</v>
      </c>
      <c r="D807" s="245" t="s">
        <v>5626</v>
      </c>
      <c r="E807" s="244" t="s">
        <v>5627</v>
      </c>
      <c r="F807" s="246" t="s">
        <v>5628</v>
      </c>
    </row>
    <row r="808" spans="2:6" ht="13.2">
      <c r="B808" s="243">
        <v>4254</v>
      </c>
      <c r="C808" s="244">
        <v>2338102698</v>
      </c>
      <c r="D808" s="245" t="s">
        <v>5629</v>
      </c>
      <c r="E808" s="244" t="s">
        <v>5630</v>
      </c>
      <c r="F808" s="246" t="s">
        <v>5631</v>
      </c>
    </row>
    <row r="809" spans="2:6" ht="13.2">
      <c r="B809" s="243">
        <v>4253</v>
      </c>
      <c r="C809" s="244">
        <v>4290200694</v>
      </c>
      <c r="D809" s="245" t="s">
        <v>5632</v>
      </c>
      <c r="E809" s="244" t="s">
        <v>5633</v>
      </c>
      <c r="F809" s="246" t="s">
        <v>5634</v>
      </c>
    </row>
    <row r="810" spans="2:6" ht="13.2">
      <c r="B810" s="243">
        <v>4252</v>
      </c>
      <c r="C810" s="244">
        <v>2108142168</v>
      </c>
      <c r="D810" s="245" t="s">
        <v>5635</v>
      </c>
      <c r="E810" s="244" t="s">
        <v>5024</v>
      </c>
      <c r="F810" s="246" t="s">
        <v>5636</v>
      </c>
    </row>
    <row r="811" spans="2:6" ht="13.2">
      <c r="B811" s="243">
        <v>4251</v>
      </c>
      <c r="C811" s="244">
        <v>1308157268</v>
      </c>
      <c r="D811" s="245" t="s">
        <v>5637</v>
      </c>
      <c r="E811" s="244" t="s">
        <v>5638</v>
      </c>
      <c r="F811" s="246" t="s">
        <v>5639</v>
      </c>
    </row>
    <row r="812" spans="2:6" ht="13.2">
      <c r="B812" s="243">
        <v>4250</v>
      </c>
      <c r="C812" s="244">
        <v>3018633465</v>
      </c>
      <c r="D812" s="245" t="s">
        <v>5640</v>
      </c>
      <c r="E812" s="244" t="s">
        <v>5641</v>
      </c>
      <c r="F812" s="246" t="s">
        <v>5642</v>
      </c>
    </row>
    <row r="813" spans="2:6" ht="13.2">
      <c r="B813" s="243">
        <v>4249</v>
      </c>
      <c r="C813" s="244">
        <v>3148624550</v>
      </c>
      <c r="D813" s="245" t="s">
        <v>5643</v>
      </c>
      <c r="E813" s="244" t="s">
        <v>5644</v>
      </c>
      <c r="F813" s="246" t="s">
        <v>5645</v>
      </c>
    </row>
    <row r="814" spans="2:6" ht="13.2">
      <c r="B814" s="243">
        <v>4248</v>
      </c>
      <c r="C814" s="244">
        <v>1198706269</v>
      </c>
      <c r="D814" s="245" t="s">
        <v>5646</v>
      </c>
      <c r="E814" s="244" t="s">
        <v>5647</v>
      </c>
      <c r="F814" s="246" t="s">
        <v>5648</v>
      </c>
    </row>
    <row r="815" spans="2:6" ht="13.2">
      <c r="B815" s="243">
        <v>4247</v>
      </c>
      <c r="C815" s="244">
        <v>1298618163</v>
      </c>
      <c r="D815" s="245" t="s">
        <v>5649</v>
      </c>
      <c r="E815" s="244" t="s">
        <v>5650</v>
      </c>
      <c r="F815" s="246" t="s">
        <v>5651</v>
      </c>
    </row>
    <row r="816" spans="2:6" ht="13.2">
      <c r="B816" s="243">
        <v>4246</v>
      </c>
      <c r="C816" s="244">
        <v>6158120447</v>
      </c>
      <c r="D816" s="245" t="s">
        <v>5652</v>
      </c>
      <c r="E816" s="244" t="s">
        <v>5653</v>
      </c>
      <c r="F816" s="246" t="s">
        <v>5654</v>
      </c>
    </row>
    <row r="817" spans="2:6" ht="13.2">
      <c r="B817" s="243">
        <v>4245</v>
      </c>
      <c r="C817" s="244">
        <v>6168172443</v>
      </c>
      <c r="D817" s="245" t="s">
        <v>5655</v>
      </c>
      <c r="E817" s="244" t="s">
        <v>5656</v>
      </c>
      <c r="F817" s="246" t="s">
        <v>5657</v>
      </c>
    </row>
    <row r="818" spans="2:6" ht="13.2">
      <c r="B818" s="243">
        <v>4244</v>
      </c>
      <c r="C818" s="244">
        <v>1071043430</v>
      </c>
      <c r="D818" s="245" t="s">
        <v>5658</v>
      </c>
      <c r="E818" s="244" t="s">
        <v>5659</v>
      </c>
      <c r="F818" s="246" t="s">
        <v>5660</v>
      </c>
    </row>
    <row r="819" spans="2:6" ht="13.2">
      <c r="B819" s="243">
        <v>4243</v>
      </c>
      <c r="C819" s="244">
        <v>6168164093</v>
      </c>
      <c r="D819" s="245" t="s">
        <v>5661</v>
      </c>
      <c r="E819" s="244" t="s">
        <v>5662</v>
      </c>
      <c r="F819" s="246" t="s">
        <v>5663</v>
      </c>
    </row>
    <row r="820" spans="2:6" ht="13.2">
      <c r="B820" s="243">
        <v>4242</v>
      </c>
      <c r="C820" s="244">
        <v>4788800730</v>
      </c>
      <c r="D820" s="245" t="s">
        <v>5664</v>
      </c>
      <c r="E820" s="244" t="s">
        <v>5665</v>
      </c>
      <c r="F820" s="246" t="s">
        <v>5666</v>
      </c>
    </row>
    <row r="821" spans="2:6" ht="13.2">
      <c r="B821" s="243">
        <v>4241</v>
      </c>
      <c r="C821" s="244">
        <v>5943900029</v>
      </c>
      <c r="D821" s="245" t="s">
        <v>5667</v>
      </c>
      <c r="E821" s="244" t="s">
        <v>5668</v>
      </c>
      <c r="F821" s="246" t="s">
        <v>5669</v>
      </c>
    </row>
    <row r="822" spans="2:6" ht="13.2">
      <c r="B822" s="243">
        <v>4240</v>
      </c>
      <c r="C822" s="244">
        <v>1378621126</v>
      </c>
      <c r="D822" s="245" t="s">
        <v>5670</v>
      </c>
      <c r="E822" s="244" t="s">
        <v>5671</v>
      </c>
      <c r="F822" s="246" t="s">
        <v>5672</v>
      </c>
    </row>
    <row r="823" spans="2:6" ht="13.2">
      <c r="B823" s="243">
        <v>4239</v>
      </c>
      <c r="C823" s="244">
        <v>1138117562</v>
      </c>
      <c r="D823" s="245" t="s">
        <v>5673</v>
      </c>
      <c r="E823" s="244" t="s">
        <v>4314</v>
      </c>
      <c r="F823" s="246" t="s">
        <v>5674</v>
      </c>
    </row>
    <row r="824" spans="2:6" ht="13.2">
      <c r="B824" s="243">
        <v>4238</v>
      </c>
      <c r="C824" s="244">
        <v>2148784352</v>
      </c>
      <c r="D824" s="245" t="s">
        <v>5675</v>
      </c>
      <c r="E824" s="244" t="s">
        <v>3923</v>
      </c>
      <c r="F824" s="246" t="s">
        <v>5676</v>
      </c>
    </row>
    <row r="825" spans="2:6" ht="13.2">
      <c r="B825" s="243">
        <v>4237</v>
      </c>
      <c r="C825" s="244">
        <v>1058614706</v>
      </c>
      <c r="D825" s="245" t="s">
        <v>5677</v>
      </c>
      <c r="E825" s="244" t="s">
        <v>5678</v>
      </c>
      <c r="F825" s="246" t="s">
        <v>5679</v>
      </c>
    </row>
    <row r="826" spans="2:6" ht="13.2">
      <c r="B826" s="243">
        <v>4236</v>
      </c>
      <c r="C826" s="244">
        <v>1051584314</v>
      </c>
      <c r="D826" s="245" t="s">
        <v>5680</v>
      </c>
      <c r="E826" s="244" t="s">
        <v>5681</v>
      </c>
      <c r="F826" s="246" t="s">
        <v>5682</v>
      </c>
    </row>
    <row r="827" spans="2:6" ht="13.2">
      <c r="B827" s="243">
        <v>4235</v>
      </c>
      <c r="C827" s="244">
        <v>2498800471</v>
      </c>
      <c r="D827" s="245" t="s">
        <v>5683</v>
      </c>
      <c r="E827" s="244" t="s">
        <v>5684</v>
      </c>
      <c r="F827" s="246" t="s">
        <v>5685</v>
      </c>
    </row>
    <row r="828" spans="2:6" ht="13.2">
      <c r="B828" s="243">
        <v>4234</v>
      </c>
      <c r="C828" s="244">
        <v>5498100275</v>
      </c>
      <c r="D828" s="245" t="s">
        <v>5686</v>
      </c>
      <c r="E828" s="244" t="s">
        <v>5687</v>
      </c>
      <c r="F828" s="246" t="s">
        <v>5688</v>
      </c>
    </row>
    <row r="829" spans="2:6" ht="13.2">
      <c r="B829" s="243">
        <v>4233</v>
      </c>
      <c r="C829" s="244">
        <v>4038178609</v>
      </c>
      <c r="D829" s="245" t="s">
        <v>5689</v>
      </c>
      <c r="E829" s="244" t="s">
        <v>5690</v>
      </c>
      <c r="F829" s="246" t="s">
        <v>5691</v>
      </c>
    </row>
    <row r="830" spans="2:6" ht="13.2">
      <c r="B830" s="243">
        <v>4232</v>
      </c>
      <c r="C830" s="244">
        <v>2261550751</v>
      </c>
      <c r="D830" s="245" t="s">
        <v>5692</v>
      </c>
      <c r="E830" s="244" t="s">
        <v>5693</v>
      </c>
      <c r="F830" s="246" t="s">
        <v>5694</v>
      </c>
    </row>
    <row r="831" spans="2:6" ht="13.2">
      <c r="B831" s="243">
        <v>4231</v>
      </c>
      <c r="C831" s="244">
        <v>2992900275</v>
      </c>
      <c r="D831" s="245" t="s">
        <v>5695</v>
      </c>
      <c r="E831" s="244" t="s">
        <v>5696</v>
      </c>
      <c r="F831" s="246" t="s">
        <v>5697</v>
      </c>
    </row>
    <row r="832" spans="2:6" ht="13.2">
      <c r="B832" s="243">
        <v>4230</v>
      </c>
      <c r="C832" s="244">
        <v>4098639332</v>
      </c>
      <c r="D832" s="245" t="s">
        <v>5698</v>
      </c>
      <c r="E832" s="244" t="s">
        <v>5699</v>
      </c>
      <c r="F832" s="246" t="s">
        <v>5700</v>
      </c>
    </row>
    <row r="833" spans="2:6" ht="13.2">
      <c r="B833" s="243">
        <v>4229</v>
      </c>
      <c r="C833" s="244">
        <v>1318169340</v>
      </c>
      <c r="D833" s="245" t="s">
        <v>5701</v>
      </c>
      <c r="E833" s="244" t="s">
        <v>5597</v>
      </c>
      <c r="F833" s="246" t="s">
        <v>5702</v>
      </c>
    </row>
    <row r="834" spans="2:6" ht="13.2">
      <c r="B834" s="243">
        <v>4228</v>
      </c>
      <c r="C834" s="244">
        <v>1380846670</v>
      </c>
      <c r="D834" s="245" t="s">
        <v>5703</v>
      </c>
      <c r="E834" s="244" t="s">
        <v>5704</v>
      </c>
      <c r="F834" s="246" t="s">
        <v>5705</v>
      </c>
    </row>
    <row r="835" spans="2:6" ht="13.2">
      <c r="B835" s="243">
        <v>4227</v>
      </c>
      <c r="C835" s="244">
        <v>7078700252</v>
      </c>
      <c r="D835" s="245" t="s">
        <v>5706</v>
      </c>
      <c r="E835" s="244" t="s">
        <v>5707</v>
      </c>
      <c r="F835" s="246" t="s">
        <v>5708</v>
      </c>
    </row>
    <row r="836" spans="2:6" ht="13.2">
      <c r="B836" s="243">
        <v>4226</v>
      </c>
      <c r="C836" s="244">
        <v>1388190709</v>
      </c>
      <c r="D836" s="245" t="s">
        <v>5709</v>
      </c>
      <c r="E836" s="244" t="s">
        <v>5710</v>
      </c>
      <c r="F836" s="246" t="s">
        <v>5711</v>
      </c>
    </row>
    <row r="837" spans="2:6" ht="13.2">
      <c r="B837" s="243">
        <v>4225</v>
      </c>
      <c r="C837" s="244">
        <v>1352863310</v>
      </c>
      <c r="D837" s="245" t="s">
        <v>5712</v>
      </c>
      <c r="E837" s="244" t="s">
        <v>5713</v>
      </c>
      <c r="F837" s="246" t="s">
        <v>5714</v>
      </c>
    </row>
    <row r="838" spans="2:6" ht="13.2">
      <c r="B838" s="243">
        <v>4224</v>
      </c>
      <c r="C838" s="244">
        <v>5042745428</v>
      </c>
      <c r="D838" s="245" t="s">
        <v>5715</v>
      </c>
      <c r="E838" s="244" t="s">
        <v>3887</v>
      </c>
      <c r="F838" s="246" t="s">
        <v>5716</v>
      </c>
    </row>
    <row r="839" spans="2:6" ht="13.2">
      <c r="B839" s="243">
        <v>4223</v>
      </c>
      <c r="C839" s="244">
        <v>1058803902</v>
      </c>
      <c r="D839" s="245" t="s">
        <v>5717</v>
      </c>
      <c r="E839" s="244" t="s">
        <v>5718</v>
      </c>
      <c r="F839" s="246" t="s">
        <v>5719</v>
      </c>
    </row>
    <row r="840" spans="2:6" ht="13.2">
      <c r="B840" s="243">
        <v>4222</v>
      </c>
      <c r="C840" s="244">
        <v>7028800235</v>
      </c>
      <c r="D840" s="245" t="s">
        <v>5720</v>
      </c>
      <c r="E840" s="244" t="s">
        <v>5721</v>
      </c>
      <c r="F840" s="246" t="s">
        <v>5722</v>
      </c>
    </row>
    <row r="841" spans="2:6" ht="13.2">
      <c r="B841" s="243">
        <v>4221</v>
      </c>
      <c r="C841" s="244">
        <v>1198191556</v>
      </c>
      <c r="D841" s="245" t="s">
        <v>5723</v>
      </c>
      <c r="E841" s="244" t="s">
        <v>5724</v>
      </c>
      <c r="F841" s="246" t="s">
        <v>5725</v>
      </c>
    </row>
    <row r="842" spans="2:6" ht="13.2">
      <c r="B842" s="243">
        <v>4220</v>
      </c>
      <c r="C842" s="244">
        <v>1238175370</v>
      </c>
      <c r="D842" s="245" t="s">
        <v>5726</v>
      </c>
      <c r="E842" s="244" t="s">
        <v>5727</v>
      </c>
      <c r="F842" s="246" t="s">
        <v>5728</v>
      </c>
    </row>
    <row r="843" spans="2:6" ht="13.2">
      <c r="B843" s="243">
        <v>4219</v>
      </c>
      <c r="C843" s="244">
        <v>1298692106</v>
      </c>
      <c r="D843" s="245" t="s">
        <v>5729</v>
      </c>
      <c r="E843" s="244" t="s">
        <v>5730</v>
      </c>
      <c r="F843" s="246" t="s">
        <v>5731</v>
      </c>
    </row>
    <row r="844" spans="2:6" ht="13.2">
      <c r="B844" s="243">
        <v>4218</v>
      </c>
      <c r="C844" s="244">
        <v>1171294605</v>
      </c>
      <c r="D844" s="245" t="s">
        <v>5732</v>
      </c>
      <c r="E844" s="244" t="s">
        <v>3607</v>
      </c>
      <c r="F844" s="246" t="s">
        <v>5733</v>
      </c>
    </row>
    <row r="845" spans="2:6" ht="13.2">
      <c r="B845" s="243">
        <v>4217</v>
      </c>
      <c r="C845" s="244">
        <v>3128666326</v>
      </c>
      <c r="D845" s="245" t="s">
        <v>5734</v>
      </c>
      <c r="E845" s="244" t="s">
        <v>5735</v>
      </c>
      <c r="F845" s="246" t="s">
        <v>5736</v>
      </c>
    </row>
    <row r="846" spans="2:6" ht="13.2">
      <c r="B846" s="243">
        <v>4216</v>
      </c>
      <c r="C846" s="244">
        <v>8960900248</v>
      </c>
      <c r="D846" s="245" t="s">
        <v>5737</v>
      </c>
      <c r="E846" s="244" t="s">
        <v>5738</v>
      </c>
      <c r="F846" s="246" t="s">
        <v>5739</v>
      </c>
    </row>
    <row r="847" spans="2:6" ht="13.2">
      <c r="B847" s="243">
        <v>4215</v>
      </c>
      <c r="C847" s="244">
        <v>1430189901</v>
      </c>
      <c r="D847" s="245" t="s">
        <v>5740</v>
      </c>
      <c r="E847" s="244" t="s">
        <v>5741</v>
      </c>
      <c r="F847" s="246" t="s">
        <v>5742</v>
      </c>
    </row>
    <row r="848" spans="2:6" ht="13.2">
      <c r="B848" s="243">
        <v>4214</v>
      </c>
      <c r="C848" s="244">
        <v>7578600060</v>
      </c>
      <c r="D848" s="245" t="s">
        <v>5743</v>
      </c>
      <c r="E848" s="244" t="s">
        <v>5744</v>
      </c>
      <c r="F848" s="246" t="s">
        <v>5745</v>
      </c>
    </row>
    <row r="849" spans="2:6" ht="13.2">
      <c r="B849" s="243">
        <v>4213</v>
      </c>
      <c r="C849" s="244">
        <v>1310997122</v>
      </c>
      <c r="D849" s="245" t="s">
        <v>5746</v>
      </c>
      <c r="E849" s="244" t="s">
        <v>5747</v>
      </c>
      <c r="F849" s="246" t="s">
        <v>5748</v>
      </c>
    </row>
    <row r="850" spans="2:6" ht="13.2">
      <c r="B850" s="243">
        <v>4212</v>
      </c>
      <c r="C850" s="244">
        <v>2098208395</v>
      </c>
      <c r="D850" s="245" t="s">
        <v>5749</v>
      </c>
      <c r="E850" s="244" t="s">
        <v>5750</v>
      </c>
      <c r="F850" s="246" t="s">
        <v>5751</v>
      </c>
    </row>
    <row r="851" spans="2:6" ht="13.2">
      <c r="B851" s="243">
        <v>4211</v>
      </c>
      <c r="C851" s="244">
        <v>3018610050</v>
      </c>
      <c r="D851" s="245" t="s">
        <v>5752</v>
      </c>
      <c r="E851" s="244" t="s">
        <v>5753</v>
      </c>
      <c r="F851" s="246" t="s">
        <v>5754</v>
      </c>
    </row>
    <row r="852" spans="2:6" ht="13.2">
      <c r="B852" s="243">
        <v>4210</v>
      </c>
      <c r="C852" s="244">
        <v>1018543600</v>
      </c>
      <c r="D852" s="245" t="s">
        <v>5755</v>
      </c>
      <c r="E852" s="244" t="s">
        <v>5756</v>
      </c>
      <c r="F852" s="246" t="s">
        <v>5757</v>
      </c>
    </row>
    <row r="853" spans="2:6" ht="13.2">
      <c r="B853" s="243">
        <v>4209</v>
      </c>
      <c r="C853" s="244">
        <v>2030162183</v>
      </c>
      <c r="D853" s="245" t="s">
        <v>5758</v>
      </c>
      <c r="E853" s="244" t="s">
        <v>5759</v>
      </c>
      <c r="F853" s="246" t="s">
        <v>5760</v>
      </c>
    </row>
    <row r="854" spans="2:6" ht="13.2">
      <c r="B854" s="243">
        <v>4208</v>
      </c>
      <c r="C854" s="244">
        <v>4022466164</v>
      </c>
      <c r="D854" s="245" t="s">
        <v>5761</v>
      </c>
      <c r="E854" s="244" t="s">
        <v>5762</v>
      </c>
      <c r="F854" s="246" t="s">
        <v>5763</v>
      </c>
    </row>
    <row r="855" spans="2:6" ht="13.2">
      <c r="B855" s="243">
        <v>4207</v>
      </c>
      <c r="C855" s="244">
        <v>2348106907</v>
      </c>
      <c r="D855" s="245" t="s">
        <v>5764</v>
      </c>
      <c r="E855" s="244" t="s">
        <v>5765</v>
      </c>
      <c r="F855" s="246" t="s">
        <v>5766</v>
      </c>
    </row>
    <row r="856" spans="2:6" ht="13.2">
      <c r="B856" s="243">
        <v>4206</v>
      </c>
      <c r="C856" s="244">
        <v>6060888756</v>
      </c>
      <c r="D856" s="245" t="s">
        <v>5767</v>
      </c>
      <c r="E856" s="244" t="s">
        <v>5768</v>
      </c>
      <c r="F856" s="246" t="s">
        <v>5769</v>
      </c>
    </row>
    <row r="857" spans="2:6" ht="13.2">
      <c r="B857" s="243">
        <v>4205</v>
      </c>
      <c r="C857" s="244">
        <v>1268646883</v>
      </c>
      <c r="D857" s="245" t="s">
        <v>5770</v>
      </c>
      <c r="E857" s="244" t="s">
        <v>5771</v>
      </c>
      <c r="F857" s="246" t="s">
        <v>5772</v>
      </c>
    </row>
    <row r="858" spans="2:6" ht="13.2">
      <c r="B858" s="243">
        <v>4204</v>
      </c>
      <c r="C858" s="244">
        <v>1308618334</v>
      </c>
      <c r="D858" s="245" t="s">
        <v>5773</v>
      </c>
      <c r="E858" s="244" t="s">
        <v>5774</v>
      </c>
      <c r="F858" s="246" t="s">
        <v>5775</v>
      </c>
    </row>
    <row r="859" spans="2:6" ht="13.2">
      <c r="B859" s="243">
        <v>4203</v>
      </c>
      <c r="C859" s="244">
        <v>1278133159</v>
      </c>
      <c r="D859" s="245" t="s">
        <v>5776</v>
      </c>
      <c r="E859" s="244" t="s">
        <v>5777</v>
      </c>
      <c r="F859" s="246" t="s">
        <v>5778</v>
      </c>
    </row>
    <row r="860" spans="2:6" ht="13.2">
      <c r="B860" s="243">
        <v>4202</v>
      </c>
      <c r="C860" s="244">
        <v>2110879893</v>
      </c>
      <c r="D860" s="245" t="s">
        <v>5779</v>
      </c>
      <c r="E860" s="244" t="s">
        <v>5780</v>
      </c>
      <c r="F860" s="246" t="s">
        <v>5781</v>
      </c>
    </row>
    <row r="861" spans="2:6" ht="13.2">
      <c r="B861" s="243">
        <v>4201</v>
      </c>
      <c r="C861" s="244">
        <v>1238627096</v>
      </c>
      <c r="D861" s="245" t="s">
        <v>5782</v>
      </c>
      <c r="E861" s="244" t="s">
        <v>5783</v>
      </c>
      <c r="F861" s="246" t="s">
        <v>5784</v>
      </c>
    </row>
    <row r="862" spans="2:6" ht="13.2">
      <c r="B862" s="243">
        <v>4200</v>
      </c>
      <c r="C862" s="244">
        <v>7738800464</v>
      </c>
      <c r="D862" s="245" t="s">
        <v>5785</v>
      </c>
      <c r="E862" s="244" t="s">
        <v>5786</v>
      </c>
      <c r="F862" s="246" t="s">
        <v>5787</v>
      </c>
    </row>
    <row r="863" spans="2:6" ht="13.2">
      <c r="B863" s="243">
        <v>4199</v>
      </c>
      <c r="C863" s="244">
        <v>4738800564</v>
      </c>
      <c r="D863" s="245" t="s">
        <v>5788</v>
      </c>
      <c r="E863" s="244" t="s">
        <v>5789</v>
      </c>
      <c r="F863" s="246" t="s">
        <v>5790</v>
      </c>
    </row>
    <row r="864" spans="2:6" ht="13.2">
      <c r="B864" s="243">
        <v>4198</v>
      </c>
      <c r="C864" s="244">
        <v>2018637216</v>
      </c>
      <c r="D864" s="245" t="s">
        <v>5791</v>
      </c>
      <c r="E864" s="244" t="s">
        <v>5792</v>
      </c>
      <c r="F864" s="246" t="s">
        <v>5793</v>
      </c>
    </row>
    <row r="865" spans="2:6" ht="13.2">
      <c r="B865" s="243">
        <v>4197</v>
      </c>
      <c r="C865" s="244">
        <v>1132299887</v>
      </c>
      <c r="D865" s="245" t="s">
        <v>5794</v>
      </c>
      <c r="E865" s="244" t="s">
        <v>5361</v>
      </c>
      <c r="F865" s="246" t="s">
        <v>5795</v>
      </c>
    </row>
    <row r="866" spans="2:6" ht="13.2">
      <c r="B866" s="243">
        <v>4196</v>
      </c>
      <c r="C866" s="244">
        <v>1298177677</v>
      </c>
      <c r="D866" s="245" t="s">
        <v>5796</v>
      </c>
      <c r="E866" s="244" t="s">
        <v>5797</v>
      </c>
      <c r="F866" s="246" t="s">
        <v>5798</v>
      </c>
    </row>
    <row r="867" spans="2:6" ht="13.2">
      <c r="B867" s="243">
        <v>4195</v>
      </c>
      <c r="C867" s="244">
        <v>1058745905</v>
      </c>
      <c r="D867" s="245" t="s">
        <v>5799</v>
      </c>
      <c r="E867" s="244" t="s">
        <v>5800</v>
      </c>
      <c r="F867" s="246" t="s">
        <v>5801</v>
      </c>
    </row>
    <row r="868" spans="2:6" ht="13.2">
      <c r="B868" s="243">
        <v>4194</v>
      </c>
      <c r="C868" s="244">
        <v>6068644800</v>
      </c>
      <c r="D868" s="245" t="s">
        <v>5802</v>
      </c>
      <c r="E868" s="244" t="s">
        <v>5803</v>
      </c>
      <c r="F868" s="246" t="s">
        <v>5804</v>
      </c>
    </row>
    <row r="869" spans="2:6" ht="13.2">
      <c r="B869" s="243">
        <v>4193</v>
      </c>
      <c r="C869" s="244">
        <v>1718100505</v>
      </c>
      <c r="D869" s="245" t="s">
        <v>5805</v>
      </c>
      <c r="E869" s="244" t="s">
        <v>5806</v>
      </c>
      <c r="F869" s="246" t="s">
        <v>5807</v>
      </c>
    </row>
    <row r="870" spans="2:6" ht="13.2">
      <c r="B870" s="243">
        <v>4192</v>
      </c>
      <c r="C870" s="244">
        <v>4578100729</v>
      </c>
      <c r="D870" s="245" t="s">
        <v>5808</v>
      </c>
      <c r="E870" s="244" t="s">
        <v>5809</v>
      </c>
      <c r="F870" s="246" t="s">
        <v>5810</v>
      </c>
    </row>
    <row r="871" spans="2:6" ht="13.2">
      <c r="B871" s="243">
        <v>4191</v>
      </c>
      <c r="C871" s="244">
        <v>1238183394</v>
      </c>
      <c r="D871" s="245" t="s">
        <v>5811</v>
      </c>
      <c r="E871" s="244" t="s">
        <v>5812</v>
      </c>
      <c r="F871" s="246" t="s">
        <v>5813</v>
      </c>
    </row>
    <row r="872" spans="2:6" ht="13.2">
      <c r="B872" s="243">
        <v>4190</v>
      </c>
      <c r="C872" s="244">
        <v>4268100370</v>
      </c>
      <c r="D872" s="245" t="s">
        <v>5814</v>
      </c>
      <c r="E872" s="244" t="s">
        <v>5815</v>
      </c>
      <c r="F872" s="246" t="s">
        <v>5816</v>
      </c>
    </row>
    <row r="873" spans="2:6" ht="13.2">
      <c r="B873" s="243">
        <v>4189</v>
      </c>
      <c r="C873" s="244">
        <v>1448700131</v>
      </c>
      <c r="D873" s="245" t="s">
        <v>5817</v>
      </c>
      <c r="E873" s="244" t="s">
        <v>5818</v>
      </c>
      <c r="F873" s="246" t="s">
        <v>5819</v>
      </c>
    </row>
    <row r="874" spans="2:6" ht="13.2">
      <c r="B874" s="243">
        <v>4188</v>
      </c>
      <c r="C874" s="244">
        <v>1428133478</v>
      </c>
      <c r="D874" s="245" t="s">
        <v>5820</v>
      </c>
      <c r="E874" s="244" t="s">
        <v>5821</v>
      </c>
      <c r="F874" s="246" t="s">
        <v>5822</v>
      </c>
    </row>
    <row r="875" spans="2:6" ht="13.2">
      <c r="B875" s="243">
        <v>4187</v>
      </c>
      <c r="C875" s="244">
        <v>1171444642</v>
      </c>
      <c r="D875" s="245" t="s">
        <v>5823</v>
      </c>
      <c r="E875" s="244" t="s">
        <v>5824</v>
      </c>
      <c r="F875" s="246" t="s">
        <v>5825</v>
      </c>
    </row>
    <row r="876" spans="2:6" ht="13.2">
      <c r="B876" s="243">
        <v>4186</v>
      </c>
      <c r="C876" s="244">
        <v>1328167379</v>
      </c>
      <c r="D876" s="245" t="s">
        <v>5826</v>
      </c>
      <c r="E876" s="244" t="s">
        <v>5827</v>
      </c>
      <c r="F876" s="246" t="s">
        <v>5828</v>
      </c>
    </row>
    <row r="877" spans="2:6" ht="13.2">
      <c r="B877" s="243">
        <v>4185</v>
      </c>
      <c r="C877" s="244">
        <v>4028146574</v>
      </c>
      <c r="D877" s="245" t="s">
        <v>5829</v>
      </c>
      <c r="E877" s="244" t="s">
        <v>5830</v>
      </c>
      <c r="F877" s="246" t="s">
        <v>5831</v>
      </c>
    </row>
    <row r="878" spans="2:6" ht="13.2">
      <c r="B878" s="243">
        <v>4184</v>
      </c>
      <c r="C878" s="244">
        <v>6568700750</v>
      </c>
      <c r="D878" s="245" t="s">
        <v>5832</v>
      </c>
      <c r="E878" s="244" t="s">
        <v>5833</v>
      </c>
      <c r="F878" s="246" t="s">
        <v>5834</v>
      </c>
    </row>
    <row r="879" spans="2:6" ht="13.2">
      <c r="B879" s="243">
        <v>4183</v>
      </c>
      <c r="C879" s="244">
        <v>1048160935</v>
      </c>
      <c r="D879" s="245" t="s">
        <v>5835</v>
      </c>
      <c r="E879" s="244" t="s">
        <v>5836</v>
      </c>
      <c r="F879" s="246" t="s">
        <v>5837</v>
      </c>
    </row>
    <row r="880" spans="2:6" ht="13.2">
      <c r="B880" s="243">
        <v>4182</v>
      </c>
      <c r="C880" s="244">
        <v>6788800591</v>
      </c>
      <c r="D880" s="245" t="s">
        <v>5838</v>
      </c>
      <c r="E880" s="244" t="s">
        <v>5839</v>
      </c>
      <c r="F880" s="246" t="s">
        <v>5840</v>
      </c>
    </row>
    <row r="881" spans="2:6" ht="13.2">
      <c r="B881" s="243">
        <v>4181</v>
      </c>
      <c r="C881" s="244">
        <v>1148723579</v>
      </c>
      <c r="D881" s="245" t="s">
        <v>5841</v>
      </c>
      <c r="E881" s="244" t="s">
        <v>5842</v>
      </c>
      <c r="F881" s="246" t="s">
        <v>5843</v>
      </c>
    </row>
    <row r="882" spans="2:6" ht="13.2">
      <c r="B882" s="243">
        <v>4180</v>
      </c>
      <c r="C882" s="244">
        <v>3118600961</v>
      </c>
      <c r="D882" s="245" t="s">
        <v>5844</v>
      </c>
      <c r="E882" s="244" t="s">
        <v>5845</v>
      </c>
      <c r="F882" s="246" t="s">
        <v>5846</v>
      </c>
    </row>
    <row r="883" spans="2:6" ht="13.2">
      <c r="B883" s="243">
        <v>4179</v>
      </c>
      <c r="C883" s="244">
        <v>1418123924</v>
      </c>
      <c r="D883" s="245" t="s">
        <v>5847</v>
      </c>
      <c r="E883" s="244" t="s">
        <v>5848</v>
      </c>
      <c r="F883" s="246" t="s">
        <v>5849</v>
      </c>
    </row>
    <row r="884" spans="2:6" ht="13.2">
      <c r="B884" s="243">
        <v>4178</v>
      </c>
      <c r="C884" s="244">
        <v>1180591447</v>
      </c>
      <c r="D884" s="245" t="s">
        <v>5850</v>
      </c>
      <c r="E884" s="244" t="s">
        <v>5851</v>
      </c>
      <c r="F884" s="246" t="s">
        <v>5852</v>
      </c>
    </row>
    <row r="885" spans="2:6" ht="13.2">
      <c r="B885" s="243">
        <v>4177</v>
      </c>
      <c r="C885" s="244">
        <v>4092161626</v>
      </c>
      <c r="D885" s="245" t="s">
        <v>5853</v>
      </c>
      <c r="E885" s="244" t="s">
        <v>5854</v>
      </c>
      <c r="F885" s="246" t="s">
        <v>5855</v>
      </c>
    </row>
    <row r="886" spans="2:6" ht="13.2">
      <c r="B886" s="243">
        <v>4176</v>
      </c>
      <c r="C886" s="244">
        <v>3148644371</v>
      </c>
      <c r="D886" s="245" t="s">
        <v>5856</v>
      </c>
      <c r="E886" s="244" t="s">
        <v>5857</v>
      </c>
      <c r="F886" s="246" t="s">
        <v>5858</v>
      </c>
    </row>
    <row r="887" spans="2:6" ht="13.2">
      <c r="B887" s="243">
        <v>4175</v>
      </c>
      <c r="C887" s="244">
        <v>2148897984</v>
      </c>
      <c r="D887" s="245" t="s">
        <v>5859</v>
      </c>
      <c r="E887" s="244" t="s">
        <v>5860</v>
      </c>
      <c r="F887" s="246" t="s">
        <v>5861</v>
      </c>
    </row>
    <row r="888" spans="2:6" ht="13.2">
      <c r="B888" s="243">
        <v>4174</v>
      </c>
      <c r="C888" s="244">
        <v>4098638162</v>
      </c>
      <c r="D888" s="245" t="s">
        <v>5862</v>
      </c>
      <c r="E888" s="244" t="s">
        <v>5863</v>
      </c>
      <c r="F888" s="246" t="s">
        <v>5864</v>
      </c>
    </row>
    <row r="889" spans="2:6" ht="13.2">
      <c r="B889" s="243">
        <v>4173</v>
      </c>
      <c r="C889" s="244">
        <v>1138673157</v>
      </c>
      <c r="D889" s="245" t="s">
        <v>5865</v>
      </c>
      <c r="E889" s="244" t="s">
        <v>5866</v>
      </c>
      <c r="F889" s="246" t="s">
        <v>5867</v>
      </c>
    </row>
    <row r="890" spans="2:6" ht="13.2">
      <c r="B890" s="243">
        <v>4172</v>
      </c>
      <c r="C890" s="244">
        <v>2208863801</v>
      </c>
      <c r="D890" s="245" t="s">
        <v>5868</v>
      </c>
      <c r="E890" s="244" t="s">
        <v>5869</v>
      </c>
      <c r="F890" s="246" t="s">
        <v>5870</v>
      </c>
    </row>
    <row r="891" spans="2:6" ht="13.2">
      <c r="B891" s="243">
        <v>4171</v>
      </c>
      <c r="C891" s="244">
        <v>1682800353</v>
      </c>
      <c r="D891" s="245" t="s">
        <v>5871</v>
      </c>
      <c r="E891" s="244" t="s">
        <v>5872</v>
      </c>
      <c r="F891" s="246" t="s">
        <v>5873</v>
      </c>
    </row>
    <row r="892" spans="2:6" ht="13.2">
      <c r="B892" s="243">
        <v>4170</v>
      </c>
      <c r="C892" s="244">
        <v>3822600407</v>
      </c>
      <c r="D892" s="245" t="s">
        <v>5874</v>
      </c>
      <c r="E892" s="244" t="s">
        <v>5875</v>
      </c>
      <c r="F892" s="246" t="s">
        <v>5876</v>
      </c>
    </row>
    <row r="893" spans="2:6" ht="13.2">
      <c r="B893" s="243">
        <v>4169</v>
      </c>
      <c r="C893" s="244">
        <v>8408800124</v>
      </c>
      <c r="D893" s="245" t="s">
        <v>5877</v>
      </c>
      <c r="E893" s="244" t="s">
        <v>5878</v>
      </c>
      <c r="F893" s="246" t="s">
        <v>5879</v>
      </c>
    </row>
    <row r="894" spans="2:6" ht="13.2">
      <c r="B894" s="243">
        <v>4168</v>
      </c>
      <c r="C894" s="244">
        <v>7991200520</v>
      </c>
      <c r="D894" s="245" t="s">
        <v>5880</v>
      </c>
      <c r="E894" s="244" t="s">
        <v>5063</v>
      </c>
      <c r="F894" s="246" t="s">
        <v>5881</v>
      </c>
    </row>
    <row r="895" spans="2:6" ht="13.2">
      <c r="B895" s="243">
        <v>4167</v>
      </c>
      <c r="C895" s="244">
        <v>8442900342</v>
      </c>
      <c r="D895" s="245" t="s">
        <v>5882</v>
      </c>
      <c r="E895" s="244" t="s">
        <v>5258</v>
      </c>
      <c r="F895" s="246" t="s">
        <v>5883</v>
      </c>
    </row>
    <row r="896" spans="2:6" ht="13.2">
      <c r="B896" s="243">
        <v>4166</v>
      </c>
      <c r="C896" s="244">
        <v>3030242617</v>
      </c>
      <c r="D896" s="245" t="s">
        <v>5884</v>
      </c>
      <c r="E896" s="244" t="s">
        <v>5885</v>
      </c>
      <c r="F896" s="246" t="s">
        <v>5886</v>
      </c>
    </row>
    <row r="897" spans="2:6" ht="13.2">
      <c r="B897" s="243">
        <v>4165</v>
      </c>
      <c r="C897" s="244">
        <v>1420904661</v>
      </c>
      <c r="D897" s="245" t="s">
        <v>5887</v>
      </c>
      <c r="E897" s="244" t="s">
        <v>5888</v>
      </c>
      <c r="F897" s="246" t="s">
        <v>5889</v>
      </c>
    </row>
    <row r="898" spans="2:6" ht="13.2">
      <c r="B898" s="243">
        <v>4164</v>
      </c>
      <c r="C898" s="244">
        <v>1348658250</v>
      </c>
      <c r="D898" s="245" t="s">
        <v>5890</v>
      </c>
      <c r="E898" s="244" t="s">
        <v>5891</v>
      </c>
      <c r="F898" s="246" t="s">
        <v>5892</v>
      </c>
    </row>
    <row r="899" spans="2:6" ht="13.2">
      <c r="B899" s="243">
        <v>4163</v>
      </c>
      <c r="C899" s="244">
        <v>1388154377</v>
      </c>
      <c r="D899" s="245" t="s">
        <v>5893</v>
      </c>
      <c r="E899" s="244" t="s">
        <v>5894</v>
      </c>
      <c r="F899" s="246" t="s">
        <v>5895</v>
      </c>
    </row>
    <row r="900" spans="2:6" ht="13.2">
      <c r="B900" s="243">
        <v>4162</v>
      </c>
      <c r="C900" s="244">
        <v>1298684509</v>
      </c>
      <c r="D900" s="245" t="s">
        <v>5896</v>
      </c>
      <c r="E900" s="244" t="s">
        <v>5897</v>
      </c>
      <c r="F900" s="246" t="s">
        <v>5898</v>
      </c>
    </row>
    <row r="901" spans="2:6" ht="13.2">
      <c r="B901" s="243">
        <v>4161</v>
      </c>
      <c r="C901" s="244">
        <v>6052635018</v>
      </c>
      <c r="D901" s="245" t="s">
        <v>5899</v>
      </c>
      <c r="E901" s="244" t="s">
        <v>5900</v>
      </c>
      <c r="F901" s="246" t="s">
        <v>5901</v>
      </c>
    </row>
    <row r="902" spans="2:6" ht="13.2">
      <c r="B902" s="243">
        <v>4160</v>
      </c>
      <c r="C902" s="244">
        <v>4070619605</v>
      </c>
      <c r="D902" s="245" t="s">
        <v>5902</v>
      </c>
      <c r="E902" s="244" t="s">
        <v>5903</v>
      </c>
      <c r="F902" s="246" t="s">
        <v>5904</v>
      </c>
    </row>
    <row r="903" spans="2:6" ht="13.2">
      <c r="B903" s="243">
        <v>4159</v>
      </c>
      <c r="C903" s="244">
        <v>4158151170</v>
      </c>
      <c r="D903" s="245" t="s">
        <v>5905</v>
      </c>
      <c r="E903" s="244" t="s">
        <v>5906</v>
      </c>
      <c r="F903" s="246" t="s">
        <v>5907</v>
      </c>
    </row>
    <row r="904" spans="2:6" ht="13.2">
      <c r="B904" s="243">
        <v>4158</v>
      </c>
      <c r="C904" s="244">
        <v>5358800523</v>
      </c>
      <c r="D904" s="245" t="s">
        <v>5908</v>
      </c>
      <c r="E904" s="244" t="s">
        <v>5909</v>
      </c>
      <c r="F904" s="246" t="s">
        <v>5910</v>
      </c>
    </row>
    <row r="905" spans="2:6" ht="13.2">
      <c r="B905" s="243">
        <v>4157</v>
      </c>
      <c r="C905" s="244">
        <v>2011732175</v>
      </c>
      <c r="D905" s="245" t="s">
        <v>5911</v>
      </c>
      <c r="E905" s="244" t="s">
        <v>5912</v>
      </c>
      <c r="F905" s="246" t="s">
        <v>5913</v>
      </c>
    </row>
    <row r="906" spans="2:6" ht="13.2">
      <c r="B906" s="243">
        <v>4156</v>
      </c>
      <c r="C906" s="244">
        <v>7050100719</v>
      </c>
      <c r="D906" s="245" t="s">
        <v>5914</v>
      </c>
      <c r="E906" s="244" t="s">
        <v>5915</v>
      </c>
      <c r="F906" s="246" t="s">
        <v>5916</v>
      </c>
    </row>
    <row r="907" spans="2:6" ht="13.2">
      <c r="B907" s="243">
        <v>4155</v>
      </c>
      <c r="C907" s="244">
        <v>1358216425</v>
      </c>
      <c r="D907" s="245" t="s">
        <v>5917</v>
      </c>
      <c r="E907" s="244" t="s">
        <v>5918</v>
      </c>
      <c r="F907" s="246" t="s">
        <v>5919</v>
      </c>
    </row>
    <row r="908" spans="2:6" ht="13.2">
      <c r="B908" s="243">
        <v>4154</v>
      </c>
      <c r="C908" s="244">
        <v>4168183184</v>
      </c>
      <c r="D908" s="245" t="s">
        <v>5920</v>
      </c>
      <c r="E908" s="244" t="s">
        <v>5921</v>
      </c>
      <c r="F908" s="246" t="s">
        <v>5922</v>
      </c>
    </row>
    <row r="909" spans="2:6" ht="13.2">
      <c r="B909" s="243">
        <v>4153</v>
      </c>
      <c r="C909" s="244">
        <v>1248651570</v>
      </c>
      <c r="D909" s="245" t="s">
        <v>5923</v>
      </c>
      <c r="E909" s="244" t="s">
        <v>5924</v>
      </c>
      <c r="F909" s="246" t="s">
        <v>5925</v>
      </c>
    </row>
    <row r="910" spans="2:6" ht="13.2">
      <c r="B910" s="243">
        <v>4152</v>
      </c>
      <c r="C910" s="244">
        <v>1308626891</v>
      </c>
      <c r="D910" s="245" t="s">
        <v>5926</v>
      </c>
      <c r="E910" s="244" t="s">
        <v>5927</v>
      </c>
      <c r="F910" s="246" t="s">
        <v>5928</v>
      </c>
    </row>
    <row r="911" spans="2:6" ht="13.2">
      <c r="B911" s="243">
        <v>4151</v>
      </c>
      <c r="C911" s="244">
        <v>3088507199</v>
      </c>
      <c r="D911" s="245" t="s">
        <v>5929</v>
      </c>
      <c r="E911" s="244" t="s">
        <v>5930</v>
      </c>
      <c r="F911" s="246" t="s">
        <v>5931</v>
      </c>
    </row>
    <row r="912" spans="2:6" ht="13.2">
      <c r="B912" s="243">
        <v>4150</v>
      </c>
      <c r="C912" s="244">
        <v>3298700595</v>
      </c>
      <c r="D912" s="245" t="s">
        <v>1140</v>
      </c>
      <c r="E912" s="244" t="s">
        <v>5932</v>
      </c>
      <c r="F912" s="246" t="s">
        <v>5933</v>
      </c>
    </row>
    <row r="913" spans="2:6" ht="13.2">
      <c r="B913" s="243">
        <v>4149</v>
      </c>
      <c r="C913" s="244">
        <v>1348135738</v>
      </c>
      <c r="D913" s="245" t="s">
        <v>5934</v>
      </c>
      <c r="E913" s="244" t="s">
        <v>5935</v>
      </c>
      <c r="F913" s="246" t="s">
        <v>5936</v>
      </c>
    </row>
    <row r="914" spans="2:6" ht="13.2">
      <c r="B914" s="243">
        <v>4148</v>
      </c>
      <c r="C914" s="244">
        <v>1318625522</v>
      </c>
      <c r="D914" s="245" t="s">
        <v>5937</v>
      </c>
      <c r="E914" s="244" t="s">
        <v>5938</v>
      </c>
      <c r="F914" s="246" t="s">
        <v>5939</v>
      </c>
    </row>
    <row r="915" spans="2:6" ht="13.2">
      <c r="B915" s="243">
        <v>4147</v>
      </c>
      <c r="C915" s="244">
        <v>1318670221</v>
      </c>
      <c r="D915" s="245" t="s">
        <v>5940</v>
      </c>
      <c r="E915" s="244" t="s">
        <v>5941</v>
      </c>
      <c r="F915" s="246" t="s">
        <v>5942</v>
      </c>
    </row>
    <row r="916" spans="2:6" ht="13.2">
      <c r="B916" s="243">
        <v>4146</v>
      </c>
      <c r="C916" s="244">
        <v>1088600894</v>
      </c>
      <c r="D916" s="245" t="s">
        <v>5943</v>
      </c>
      <c r="E916" s="244" t="s">
        <v>5944</v>
      </c>
      <c r="F916" s="246" t="s">
        <v>5945</v>
      </c>
    </row>
    <row r="917" spans="2:6" ht="13.2">
      <c r="B917" s="243">
        <v>4145</v>
      </c>
      <c r="C917" s="244">
        <v>1068190186</v>
      </c>
      <c r="D917" s="245" t="s">
        <v>5946</v>
      </c>
      <c r="E917" s="244" t="s">
        <v>5947</v>
      </c>
      <c r="F917" s="246" t="s">
        <v>5948</v>
      </c>
    </row>
    <row r="918" spans="2:6" ht="13.2">
      <c r="B918" s="243">
        <v>4144</v>
      </c>
      <c r="C918" s="244">
        <v>3088126941</v>
      </c>
      <c r="D918" s="245" t="s">
        <v>5949</v>
      </c>
      <c r="E918" s="244" t="s">
        <v>5950</v>
      </c>
      <c r="F918" s="246" t="s">
        <v>5951</v>
      </c>
    </row>
    <row r="919" spans="2:6" ht="13.2">
      <c r="B919" s="243">
        <v>4143</v>
      </c>
      <c r="C919" s="244">
        <v>6748100232</v>
      </c>
      <c r="D919" s="245" t="s">
        <v>5952</v>
      </c>
      <c r="E919" s="244" t="s">
        <v>5953</v>
      </c>
      <c r="F919" s="246" t="s">
        <v>5954</v>
      </c>
    </row>
    <row r="920" spans="2:6" ht="13.2">
      <c r="B920" s="243">
        <v>4142</v>
      </c>
      <c r="C920" s="244">
        <v>7202000325</v>
      </c>
      <c r="D920" s="245" t="s">
        <v>5955</v>
      </c>
      <c r="E920" s="244" t="s">
        <v>5956</v>
      </c>
      <c r="F920" s="246" t="s">
        <v>5957</v>
      </c>
    </row>
    <row r="921" spans="2:6" ht="13.2">
      <c r="B921" s="243">
        <v>4141</v>
      </c>
      <c r="C921" s="244">
        <v>1288128682</v>
      </c>
      <c r="D921" s="245" t="s">
        <v>5958</v>
      </c>
      <c r="E921" s="244" t="s">
        <v>5959</v>
      </c>
      <c r="F921" s="246" t="s">
        <v>5960</v>
      </c>
    </row>
    <row r="922" spans="2:6" ht="13.2">
      <c r="B922" s="243">
        <v>4140</v>
      </c>
      <c r="C922" s="244">
        <v>3188107882</v>
      </c>
      <c r="D922" s="245" t="s">
        <v>5961</v>
      </c>
      <c r="E922" s="244" t="s">
        <v>5962</v>
      </c>
      <c r="F922" s="246" t="s">
        <v>5963</v>
      </c>
    </row>
    <row r="923" spans="2:6" ht="13.2">
      <c r="B923" s="243">
        <v>4139</v>
      </c>
      <c r="C923" s="244">
        <v>6320700145</v>
      </c>
      <c r="D923" s="245" t="s">
        <v>5964</v>
      </c>
      <c r="E923" s="244" t="s">
        <v>5965</v>
      </c>
      <c r="F923" s="246" t="s">
        <v>5966</v>
      </c>
    </row>
    <row r="924" spans="2:6" ht="13.2">
      <c r="B924" s="243">
        <v>4138</v>
      </c>
      <c r="C924" s="244">
        <v>1058655236</v>
      </c>
      <c r="D924" s="245" t="s">
        <v>5967</v>
      </c>
      <c r="E924" s="244" t="s">
        <v>5968</v>
      </c>
      <c r="F924" s="246" t="s">
        <v>5969</v>
      </c>
    </row>
    <row r="925" spans="2:6" ht="13.2">
      <c r="B925" s="243">
        <v>4137</v>
      </c>
      <c r="C925" s="244">
        <v>1288146905</v>
      </c>
      <c r="D925" s="245" t="s">
        <v>5970</v>
      </c>
      <c r="E925" s="244" t="s">
        <v>5971</v>
      </c>
      <c r="F925" s="246" t="s">
        <v>5972</v>
      </c>
    </row>
    <row r="926" spans="2:6" ht="13.2">
      <c r="B926" s="243">
        <v>4136</v>
      </c>
      <c r="C926" s="244">
        <v>8638700042</v>
      </c>
      <c r="D926" s="245" t="s">
        <v>2831</v>
      </c>
      <c r="E926" s="244" t="s">
        <v>5973</v>
      </c>
      <c r="F926" s="246" t="s">
        <v>5974</v>
      </c>
    </row>
    <row r="927" spans="2:6" ht="13.2">
      <c r="B927" s="243">
        <v>4135</v>
      </c>
      <c r="C927" s="244">
        <v>4828700805</v>
      </c>
      <c r="D927" s="245" t="s">
        <v>5975</v>
      </c>
      <c r="E927" s="244" t="s">
        <v>5976</v>
      </c>
      <c r="F927" s="246" t="s">
        <v>5977</v>
      </c>
    </row>
    <row r="928" spans="2:6" ht="13.2">
      <c r="B928" s="243">
        <v>4134</v>
      </c>
      <c r="C928" s="244">
        <v>4161523895</v>
      </c>
      <c r="D928" s="245" t="s">
        <v>5978</v>
      </c>
      <c r="E928" s="244" t="s">
        <v>5979</v>
      </c>
      <c r="F928" s="246" t="s">
        <v>5980</v>
      </c>
    </row>
    <row r="929" spans="2:6" ht="13.2">
      <c r="B929" s="243">
        <v>4133</v>
      </c>
      <c r="C929" s="244">
        <v>1148648520</v>
      </c>
      <c r="D929" s="245" t="s">
        <v>5981</v>
      </c>
      <c r="E929" s="244" t="s">
        <v>5982</v>
      </c>
      <c r="F929" s="246" t="s">
        <v>5983</v>
      </c>
    </row>
    <row r="930" spans="2:6" ht="13.2">
      <c r="B930" s="243">
        <v>4132</v>
      </c>
      <c r="C930" s="244">
        <v>1438100820</v>
      </c>
      <c r="D930" s="245" t="s">
        <v>5984</v>
      </c>
      <c r="E930" s="244" t="s">
        <v>5985</v>
      </c>
      <c r="F930" s="246" t="s">
        <v>5986</v>
      </c>
    </row>
    <row r="931" spans="2:6" ht="13.2">
      <c r="B931" s="243">
        <v>4131</v>
      </c>
      <c r="C931" s="244">
        <v>4290100979</v>
      </c>
      <c r="D931" s="245" t="s">
        <v>5987</v>
      </c>
      <c r="E931" s="244" t="s">
        <v>5988</v>
      </c>
      <c r="F931" s="246" t="s">
        <v>5989</v>
      </c>
    </row>
    <row r="932" spans="2:6" ht="13.2">
      <c r="B932" s="243">
        <v>4130</v>
      </c>
      <c r="C932" s="244">
        <v>7530100305</v>
      </c>
      <c r="D932" s="245" t="s">
        <v>5990</v>
      </c>
      <c r="E932" s="244" t="s">
        <v>5991</v>
      </c>
      <c r="F932" s="246" t="s">
        <v>5992</v>
      </c>
    </row>
    <row r="933" spans="2:6" ht="13.2">
      <c r="B933" s="243">
        <v>4129</v>
      </c>
      <c r="C933" s="244">
        <v>2208640691</v>
      </c>
      <c r="D933" s="245" t="s">
        <v>5993</v>
      </c>
      <c r="E933" s="244" t="s">
        <v>5994</v>
      </c>
      <c r="F933" s="246" t="s">
        <v>5995</v>
      </c>
    </row>
    <row r="934" spans="2:6" ht="13.2">
      <c r="B934" s="243">
        <v>4128</v>
      </c>
      <c r="C934" s="244">
        <v>3378100046</v>
      </c>
      <c r="D934" s="245" t="s">
        <v>5996</v>
      </c>
      <c r="E934" s="244" t="s">
        <v>5997</v>
      </c>
      <c r="F934" s="246" t="s">
        <v>5998</v>
      </c>
    </row>
    <row r="935" spans="2:6" ht="13.2">
      <c r="B935" s="243">
        <v>4127</v>
      </c>
      <c r="C935" s="244">
        <v>1301171383</v>
      </c>
      <c r="D935" s="245" t="s">
        <v>5999</v>
      </c>
      <c r="E935" s="244" t="s">
        <v>6000</v>
      </c>
      <c r="F935" s="246" t="s">
        <v>6001</v>
      </c>
    </row>
    <row r="936" spans="2:6" ht="13.2">
      <c r="B936" s="243">
        <v>4126</v>
      </c>
      <c r="C936" s="244">
        <v>6063794210</v>
      </c>
      <c r="D936" s="245" t="s">
        <v>6002</v>
      </c>
      <c r="E936" s="244" t="s">
        <v>3763</v>
      </c>
      <c r="F936" s="246" t="s">
        <v>6003</v>
      </c>
    </row>
    <row r="937" spans="2:6" ht="13.2">
      <c r="B937" s="243">
        <v>4125</v>
      </c>
      <c r="C937" s="244">
        <v>2118892879</v>
      </c>
      <c r="D937" s="245" t="s">
        <v>6004</v>
      </c>
      <c r="E937" s="244" t="s">
        <v>6005</v>
      </c>
      <c r="F937" s="246" t="s">
        <v>6006</v>
      </c>
    </row>
    <row r="938" spans="2:6" ht="13.2">
      <c r="B938" s="243">
        <v>4124</v>
      </c>
      <c r="C938" s="244">
        <v>1268187521</v>
      </c>
      <c r="D938" s="245" t="s">
        <v>6007</v>
      </c>
      <c r="E938" s="244" t="s">
        <v>6008</v>
      </c>
      <c r="F938" s="246" t="s">
        <v>6009</v>
      </c>
    </row>
    <row r="939" spans="2:6" ht="13.2">
      <c r="B939" s="243">
        <v>4123</v>
      </c>
      <c r="C939" s="244">
        <v>1420881749</v>
      </c>
      <c r="D939" s="245" t="s">
        <v>6010</v>
      </c>
      <c r="E939" s="244" t="s">
        <v>6011</v>
      </c>
      <c r="F939" s="246" t="s">
        <v>6012</v>
      </c>
    </row>
    <row r="940" spans="2:6" ht="13.2">
      <c r="B940" s="243">
        <v>4122</v>
      </c>
      <c r="C940" s="244">
        <v>1468200054</v>
      </c>
      <c r="D940" s="245" t="s">
        <v>6013</v>
      </c>
      <c r="E940" s="244" t="s">
        <v>6014</v>
      </c>
      <c r="F940" s="246" t="s">
        <v>6015</v>
      </c>
    </row>
    <row r="941" spans="2:6" ht="13.2">
      <c r="B941" s="243">
        <v>4121</v>
      </c>
      <c r="C941" s="244">
        <v>4088214913</v>
      </c>
      <c r="D941" s="245" t="s">
        <v>6016</v>
      </c>
      <c r="E941" s="244" t="s">
        <v>6017</v>
      </c>
      <c r="F941" s="246" t="s">
        <v>6018</v>
      </c>
    </row>
    <row r="942" spans="2:6" ht="13.2">
      <c r="B942" s="243">
        <v>4120</v>
      </c>
      <c r="C942" s="244">
        <v>5077400064</v>
      </c>
      <c r="D942" s="245" t="s">
        <v>6019</v>
      </c>
      <c r="E942" s="244" t="s">
        <v>6020</v>
      </c>
      <c r="F942" s="246" t="s">
        <v>6021</v>
      </c>
    </row>
    <row r="943" spans="2:6" ht="13.2">
      <c r="B943" s="243">
        <v>4119</v>
      </c>
      <c r="C943" s="244">
        <v>4108632057</v>
      </c>
      <c r="D943" s="245" t="s">
        <v>6022</v>
      </c>
      <c r="E943" s="244" t="s">
        <v>6023</v>
      </c>
      <c r="F943" s="246" t="s">
        <v>6024</v>
      </c>
    </row>
    <row r="944" spans="2:6" ht="13.2">
      <c r="B944" s="243">
        <v>4118</v>
      </c>
      <c r="C944" s="244">
        <v>1398134490</v>
      </c>
      <c r="D944" s="245" t="s">
        <v>6025</v>
      </c>
      <c r="E944" s="244" t="s">
        <v>6026</v>
      </c>
      <c r="F944" s="246" t="s">
        <v>6027</v>
      </c>
    </row>
    <row r="945" spans="2:6" ht="13.2">
      <c r="B945" s="243">
        <v>4117</v>
      </c>
      <c r="C945" s="244">
        <v>1258609401</v>
      </c>
      <c r="D945" s="245" t="s">
        <v>6028</v>
      </c>
      <c r="E945" s="244" t="s">
        <v>6029</v>
      </c>
      <c r="F945" s="246" t="s">
        <v>6030</v>
      </c>
    </row>
    <row r="946" spans="2:6" ht="13.2">
      <c r="B946" s="243">
        <v>4116</v>
      </c>
      <c r="C946" s="244">
        <v>2888700159</v>
      </c>
      <c r="D946" s="245" t="s">
        <v>6031</v>
      </c>
      <c r="E946" s="244" t="s">
        <v>6032</v>
      </c>
      <c r="F946" s="246" t="s">
        <v>6033</v>
      </c>
    </row>
    <row r="947" spans="2:6" ht="13.2">
      <c r="B947" s="243">
        <v>4115</v>
      </c>
      <c r="C947" s="244">
        <v>1348711266</v>
      </c>
      <c r="D947" s="245" t="s">
        <v>6034</v>
      </c>
      <c r="E947" s="244" t="s">
        <v>6035</v>
      </c>
      <c r="F947" s="246" t="s">
        <v>6036</v>
      </c>
    </row>
    <row r="948" spans="2:6" ht="13.2">
      <c r="B948" s="243">
        <v>4114</v>
      </c>
      <c r="C948" s="244">
        <v>1448110127</v>
      </c>
      <c r="D948" s="245" t="s">
        <v>6037</v>
      </c>
      <c r="E948" s="244" t="s">
        <v>6038</v>
      </c>
      <c r="F948" s="246" t="s">
        <v>6039</v>
      </c>
    </row>
    <row r="949" spans="2:6" ht="13.2">
      <c r="B949" s="243">
        <v>4113</v>
      </c>
      <c r="C949" s="244">
        <v>4068102281</v>
      </c>
      <c r="D949" s="245" t="s">
        <v>6040</v>
      </c>
      <c r="E949" s="244" t="s">
        <v>6041</v>
      </c>
      <c r="F949" s="246" t="s">
        <v>6042</v>
      </c>
    </row>
    <row r="950" spans="2:6" ht="13.2">
      <c r="B950" s="243">
        <v>4112</v>
      </c>
      <c r="C950" s="244">
        <v>5808600780</v>
      </c>
      <c r="D950" s="245" t="s">
        <v>6043</v>
      </c>
      <c r="E950" s="244" t="s">
        <v>6044</v>
      </c>
      <c r="F950" s="246" t="s">
        <v>6045</v>
      </c>
    </row>
    <row r="951" spans="2:6" ht="13.2">
      <c r="B951" s="243">
        <v>4111</v>
      </c>
      <c r="C951" s="244">
        <v>2100236832</v>
      </c>
      <c r="D951" s="245" t="s">
        <v>6046</v>
      </c>
      <c r="E951" s="244" t="s">
        <v>6047</v>
      </c>
      <c r="F951" s="246" t="s">
        <v>6048</v>
      </c>
    </row>
    <row r="952" spans="2:6" ht="13.2">
      <c r="B952" s="243">
        <v>4110</v>
      </c>
      <c r="C952" s="244">
        <v>1098651682</v>
      </c>
      <c r="D952" s="245" t="s">
        <v>6049</v>
      </c>
      <c r="E952" s="244" t="s">
        <v>6050</v>
      </c>
      <c r="F952" s="246" t="s">
        <v>6051</v>
      </c>
    </row>
    <row r="953" spans="2:6" ht="13.2">
      <c r="B953" s="243">
        <v>4109</v>
      </c>
      <c r="C953" s="244">
        <v>2158668402</v>
      </c>
      <c r="D953" s="245" t="s">
        <v>6052</v>
      </c>
      <c r="E953" s="244" t="s">
        <v>6053</v>
      </c>
      <c r="F953" s="246" t="s">
        <v>6054</v>
      </c>
    </row>
    <row r="954" spans="2:6" ht="13.2">
      <c r="B954" s="243">
        <v>4108</v>
      </c>
      <c r="C954" s="244">
        <v>1308624869</v>
      </c>
      <c r="D954" s="245" t="s">
        <v>6055</v>
      </c>
      <c r="E954" s="244" t="s">
        <v>6056</v>
      </c>
      <c r="F954" s="246" t="s">
        <v>6057</v>
      </c>
    </row>
    <row r="955" spans="2:6" ht="13.2">
      <c r="B955" s="243">
        <v>4107</v>
      </c>
      <c r="C955" s="244">
        <v>1248800565</v>
      </c>
      <c r="D955" s="245" t="s">
        <v>6058</v>
      </c>
      <c r="E955" s="244" t="s">
        <v>6059</v>
      </c>
      <c r="F955" s="246" t="s">
        <v>6060</v>
      </c>
    </row>
    <row r="956" spans="2:6" ht="13.2">
      <c r="B956" s="243">
        <v>4106</v>
      </c>
      <c r="C956" s="244">
        <v>1298639611</v>
      </c>
      <c r="D956" s="245" t="s">
        <v>6061</v>
      </c>
      <c r="E956" s="244" t="s">
        <v>6062</v>
      </c>
      <c r="F956" s="246" t="s">
        <v>6063</v>
      </c>
    </row>
    <row r="957" spans="2:6" ht="13.2">
      <c r="B957" s="243">
        <v>4105</v>
      </c>
      <c r="C957" s="244">
        <v>2328101721</v>
      </c>
      <c r="D957" s="245" t="s">
        <v>6064</v>
      </c>
      <c r="E957" s="244" t="s">
        <v>6065</v>
      </c>
      <c r="F957" s="246" t="s">
        <v>6066</v>
      </c>
    </row>
    <row r="958" spans="2:6" ht="13.2">
      <c r="B958" s="243">
        <v>4104</v>
      </c>
      <c r="C958" s="244">
        <v>2068148222</v>
      </c>
      <c r="D958" s="245" t="s">
        <v>6067</v>
      </c>
      <c r="E958" s="244" t="s">
        <v>6068</v>
      </c>
      <c r="F958" s="246" t="s">
        <v>6069</v>
      </c>
    </row>
    <row r="959" spans="2:6" ht="13.2">
      <c r="B959" s="243">
        <v>4103</v>
      </c>
      <c r="C959" s="244">
        <v>3038130042</v>
      </c>
      <c r="D959" s="245" t="s">
        <v>6070</v>
      </c>
      <c r="E959" s="244" t="s">
        <v>6071</v>
      </c>
      <c r="F959" s="246" t="s">
        <v>6072</v>
      </c>
    </row>
    <row r="960" spans="2:6" ht="13.2">
      <c r="B960" s="243">
        <v>4102</v>
      </c>
      <c r="C960" s="244">
        <v>3128611613</v>
      </c>
      <c r="D960" s="245" t="s">
        <v>6073</v>
      </c>
      <c r="E960" s="244" t="s">
        <v>6074</v>
      </c>
      <c r="F960" s="246" t="s">
        <v>6075</v>
      </c>
    </row>
    <row r="961" spans="2:6" ht="13.2">
      <c r="B961" s="243">
        <v>4101</v>
      </c>
      <c r="C961" s="244">
        <v>2218700253</v>
      </c>
      <c r="D961" s="245" t="s">
        <v>6076</v>
      </c>
      <c r="E961" s="244" t="s">
        <v>6077</v>
      </c>
      <c r="F961" s="246" t="s">
        <v>6078</v>
      </c>
    </row>
    <row r="962" spans="2:6" ht="13.2">
      <c r="B962" s="243">
        <v>4100</v>
      </c>
      <c r="C962" s="244">
        <v>6968600464</v>
      </c>
      <c r="D962" s="245" t="s">
        <v>6079</v>
      </c>
      <c r="E962" s="244" t="s">
        <v>5866</v>
      </c>
      <c r="F962" s="246" t="s">
        <v>6080</v>
      </c>
    </row>
    <row r="963" spans="2:6" ht="13.2">
      <c r="B963" s="243">
        <v>4099</v>
      </c>
      <c r="C963" s="244">
        <v>4158149747</v>
      </c>
      <c r="D963" s="245" t="s">
        <v>6081</v>
      </c>
      <c r="E963" s="244" t="s">
        <v>6082</v>
      </c>
      <c r="F963" s="246" t="s">
        <v>6083</v>
      </c>
    </row>
    <row r="964" spans="2:6" ht="13.2">
      <c r="B964" s="243">
        <v>4098</v>
      </c>
      <c r="C964" s="244">
        <v>5414400107</v>
      </c>
      <c r="D964" s="245" t="s">
        <v>6084</v>
      </c>
      <c r="E964" s="244" t="s">
        <v>6085</v>
      </c>
      <c r="F964" s="246" t="s">
        <v>6086</v>
      </c>
    </row>
    <row r="965" spans="2:6" ht="13.2">
      <c r="B965" s="243">
        <v>4097</v>
      </c>
      <c r="C965" s="244">
        <v>3030357854</v>
      </c>
      <c r="D965" s="245" t="s">
        <v>6087</v>
      </c>
      <c r="E965" s="244" t="s">
        <v>3632</v>
      </c>
      <c r="F965" s="246" t="s">
        <v>6088</v>
      </c>
    </row>
    <row r="966" spans="2:6" ht="13.2">
      <c r="B966" s="243">
        <v>4096</v>
      </c>
      <c r="C966" s="244">
        <v>1308184974</v>
      </c>
      <c r="D966" s="245" t="s">
        <v>6089</v>
      </c>
      <c r="E966" s="244" t="s">
        <v>6090</v>
      </c>
      <c r="F966" s="246" t="s">
        <v>6091</v>
      </c>
    </row>
    <row r="967" spans="2:6" ht="13.2">
      <c r="B967" s="243">
        <v>4095</v>
      </c>
      <c r="C967" s="244">
        <v>5401700530</v>
      </c>
      <c r="D967" s="245" t="s">
        <v>6092</v>
      </c>
      <c r="E967" s="244" t="s">
        <v>6093</v>
      </c>
      <c r="F967" s="246" t="s">
        <v>6094</v>
      </c>
    </row>
    <row r="968" spans="2:6" ht="13.2">
      <c r="B968" s="243">
        <v>4094</v>
      </c>
      <c r="C968" s="244">
        <v>3038527166</v>
      </c>
      <c r="D968" s="245" t="s">
        <v>6095</v>
      </c>
      <c r="E968" s="244" t="s">
        <v>6096</v>
      </c>
      <c r="F968" s="246" t="s">
        <v>6097</v>
      </c>
    </row>
    <row r="969" spans="2:6" ht="13.2">
      <c r="B969" s="243">
        <v>4093</v>
      </c>
      <c r="C969" s="244">
        <v>1298690165</v>
      </c>
      <c r="D969" s="245" t="s">
        <v>6098</v>
      </c>
      <c r="E969" s="244" t="s">
        <v>6099</v>
      </c>
      <c r="F969" s="246" t="s">
        <v>6100</v>
      </c>
    </row>
    <row r="970" spans="2:6" ht="13.2">
      <c r="B970" s="243">
        <v>4092</v>
      </c>
      <c r="C970" s="244">
        <v>1058751805</v>
      </c>
      <c r="D970" s="245" t="s">
        <v>6101</v>
      </c>
      <c r="E970" s="244" t="s">
        <v>6102</v>
      </c>
      <c r="F970" s="246" t="s">
        <v>6103</v>
      </c>
    </row>
    <row r="971" spans="2:6" ht="13.2">
      <c r="B971" s="243">
        <v>4091</v>
      </c>
      <c r="C971" s="244">
        <v>2060497663</v>
      </c>
      <c r="D971" s="245" t="s">
        <v>6104</v>
      </c>
      <c r="E971" s="244" t="s">
        <v>6105</v>
      </c>
      <c r="F971" s="246" t="s">
        <v>6106</v>
      </c>
    </row>
    <row r="972" spans="2:6" ht="13.2">
      <c r="B972" s="243">
        <v>4090</v>
      </c>
      <c r="C972" s="244">
        <v>1225283222</v>
      </c>
      <c r="D972" s="245" t="s">
        <v>6107</v>
      </c>
      <c r="E972" s="244" t="s">
        <v>6108</v>
      </c>
      <c r="F972" s="246" t="s">
        <v>6109</v>
      </c>
    </row>
    <row r="973" spans="2:6" ht="13.2">
      <c r="B973" s="243">
        <v>4089</v>
      </c>
      <c r="C973" s="244">
        <v>4098158372</v>
      </c>
      <c r="D973" s="245" t="s">
        <v>6110</v>
      </c>
      <c r="E973" s="244" t="s">
        <v>6111</v>
      </c>
      <c r="F973" s="246" t="s">
        <v>6112</v>
      </c>
    </row>
    <row r="974" spans="2:6" ht="13.2">
      <c r="B974" s="243">
        <v>4088</v>
      </c>
      <c r="C974" s="244">
        <v>1433300381</v>
      </c>
      <c r="D974" s="245" t="s">
        <v>6113</v>
      </c>
      <c r="E974" s="244" t="s">
        <v>6114</v>
      </c>
      <c r="F974" s="246" t="s">
        <v>6115</v>
      </c>
    </row>
    <row r="975" spans="2:6" ht="13.2">
      <c r="B975" s="243">
        <v>4087</v>
      </c>
      <c r="C975" s="244">
        <v>1348694765</v>
      </c>
      <c r="D975" s="245" t="s">
        <v>6116</v>
      </c>
      <c r="E975" s="244" t="s">
        <v>6117</v>
      </c>
      <c r="F975" s="246" t="s">
        <v>6118</v>
      </c>
    </row>
    <row r="976" spans="2:6" ht="13.2">
      <c r="B976" s="243">
        <v>4086</v>
      </c>
      <c r="C976" s="244">
        <v>1908600200</v>
      </c>
      <c r="D976" s="245" t="s">
        <v>6119</v>
      </c>
      <c r="E976" s="244" t="s">
        <v>6120</v>
      </c>
      <c r="F976" s="246" t="s">
        <v>6121</v>
      </c>
    </row>
    <row r="977" spans="2:6" ht="13.2">
      <c r="B977" s="243">
        <v>4085</v>
      </c>
      <c r="C977" s="244">
        <v>8858500392</v>
      </c>
      <c r="D977" s="245" t="s">
        <v>6122</v>
      </c>
      <c r="E977" s="244" t="s">
        <v>6123</v>
      </c>
      <c r="F977" s="246" t="s">
        <v>6124</v>
      </c>
    </row>
    <row r="978" spans="2:6" ht="13.2">
      <c r="B978" s="243">
        <v>4084</v>
      </c>
      <c r="C978" s="244">
        <v>1288617593</v>
      </c>
      <c r="D978" s="245" t="s">
        <v>6125</v>
      </c>
      <c r="E978" s="244" t="s">
        <v>6126</v>
      </c>
      <c r="F978" s="246" t="s">
        <v>6127</v>
      </c>
    </row>
    <row r="979" spans="2:6" ht="13.2">
      <c r="B979" s="243">
        <v>4083</v>
      </c>
      <c r="C979" s="244">
        <v>5028153055</v>
      </c>
      <c r="D979" s="245" t="s">
        <v>6128</v>
      </c>
      <c r="E979" s="244" t="s">
        <v>6129</v>
      </c>
      <c r="F979" s="246" t="s">
        <v>6130</v>
      </c>
    </row>
    <row r="980" spans="2:6" ht="13.2">
      <c r="B980" s="243">
        <v>4082</v>
      </c>
      <c r="C980" s="244">
        <v>5138175404</v>
      </c>
      <c r="D980" s="245" t="s">
        <v>6131</v>
      </c>
      <c r="E980" s="244" t="s">
        <v>6132</v>
      </c>
      <c r="F980" s="246" t="s">
        <v>6133</v>
      </c>
    </row>
    <row r="981" spans="2:6" ht="13.2">
      <c r="B981" s="243">
        <v>4081</v>
      </c>
      <c r="C981" s="244">
        <v>1198144581</v>
      </c>
      <c r="D981" s="245" t="s">
        <v>6134</v>
      </c>
      <c r="E981" s="244" t="s">
        <v>6135</v>
      </c>
      <c r="F981" s="246" t="s">
        <v>6136</v>
      </c>
    </row>
    <row r="982" spans="2:6" ht="13.2">
      <c r="B982" s="243">
        <v>4080</v>
      </c>
      <c r="C982" s="244">
        <v>1201110055</v>
      </c>
      <c r="D982" s="245" t="s">
        <v>6137</v>
      </c>
      <c r="E982" s="244" t="s">
        <v>6138</v>
      </c>
      <c r="F982" s="246" t="s">
        <v>6139</v>
      </c>
    </row>
    <row r="983" spans="2:6" ht="13.2">
      <c r="B983" s="243">
        <v>4079</v>
      </c>
      <c r="C983" s="244">
        <v>2068694153</v>
      </c>
      <c r="D983" s="245" t="s">
        <v>6140</v>
      </c>
      <c r="E983" s="244" t="s">
        <v>6141</v>
      </c>
      <c r="F983" s="246" t="s">
        <v>6142</v>
      </c>
    </row>
    <row r="984" spans="2:6" ht="13.2">
      <c r="B984" s="243">
        <v>4078</v>
      </c>
      <c r="C984" s="244">
        <v>2048618353</v>
      </c>
      <c r="D984" s="245" t="s">
        <v>6143</v>
      </c>
      <c r="E984" s="244" t="s">
        <v>6144</v>
      </c>
      <c r="F984" s="246" t="s">
        <v>6145</v>
      </c>
    </row>
    <row r="985" spans="2:6" ht="13.2">
      <c r="B985" s="243">
        <v>4077</v>
      </c>
      <c r="C985" s="244">
        <v>5743400205</v>
      </c>
      <c r="D985" s="245" t="s">
        <v>6146</v>
      </c>
      <c r="E985" s="244" t="s">
        <v>6147</v>
      </c>
      <c r="F985" s="246" t="s">
        <v>6148</v>
      </c>
    </row>
    <row r="986" spans="2:6" ht="13.2">
      <c r="B986" s="243">
        <v>4076</v>
      </c>
      <c r="C986" s="244">
        <v>2453300047</v>
      </c>
      <c r="D986" s="245" t="s">
        <v>6149</v>
      </c>
      <c r="E986" s="244" t="s">
        <v>6150</v>
      </c>
      <c r="F986" s="246" t="s">
        <v>6151</v>
      </c>
    </row>
    <row r="987" spans="2:6" ht="13.2">
      <c r="B987" s="243">
        <v>4075</v>
      </c>
      <c r="C987" s="244">
        <v>8775900164</v>
      </c>
      <c r="D987" s="245" t="s">
        <v>6152</v>
      </c>
      <c r="E987" s="244" t="s">
        <v>6153</v>
      </c>
      <c r="F987" s="246" t="s">
        <v>6154</v>
      </c>
    </row>
    <row r="988" spans="2:6" ht="13.2">
      <c r="B988" s="243">
        <v>4074</v>
      </c>
      <c r="C988" s="244">
        <v>2208877886</v>
      </c>
      <c r="D988" s="245" t="s">
        <v>6155</v>
      </c>
      <c r="E988" s="244" t="s">
        <v>6156</v>
      </c>
      <c r="F988" s="246" t="s">
        <v>6157</v>
      </c>
    </row>
    <row r="989" spans="2:6" ht="13.2">
      <c r="B989" s="243">
        <v>4073</v>
      </c>
      <c r="C989" s="244">
        <v>1428174557</v>
      </c>
      <c r="D989" s="245" t="s">
        <v>6158</v>
      </c>
      <c r="E989" s="244" t="s">
        <v>6159</v>
      </c>
      <c r="F989" s="246" t="s">
        <v>6160</v>
      </c>
    </row>
    <row r="990" spans="2:6" ht="13.2">
      <c r="B990" s="243">
        <v>4072</v>
      </c>
      <c r="C990" s="244">
        <v>1288197802</v>
      </c>
      <c r="D990" s="245" t="s">
        <v>6161</v>
      </c>
      <c r="E990" s="244" t="s">
        <v>6162</v>
      </c>
      <c r="F990" s="246" t="s">
        <v>6163</v>
      </c>
    </row>
    <row r="991" spans="2:6" ht="13.2">
      <c r="B991" s="243">
        <v>4071</v>
      </c>
      <c r="C991" s="244">
        <v>7418600838</v>
      </c>
      <c r="D991" s="245" t="s">
        <v>6164</v>
      </c>
      <c r="E991" s="244" t="s">
        <v>6165</v>
      </c>
      <c r="F991" s="246" t="s">
        <v>6166</v>
      </c>
    </row>
    <row r="992" spans="2:6" ht="13.2">
      <c r="B992" s="243">
        <v>4070</v>
      </c>
      <c r="C992" s="244">
        <v>1348700492</v>
      </c>
      <c r="D992" s="245" t="s">
        <v>6167</v>
      </c>
      <c r="E992" s="244" t="s">
        <v>6168</v>
      </c>
      <c r="F992" s="246" t="s">
        <v>6169</v>
      </c>
    </row>
    <row r="993" spans="2:6" ht="13.2">
      <c r="B993" s="243">
        <v>4069</v>
      </c>
      <c r="C993" s="244">
        <v>1440114738</v>
      </c>
      <c r="D993" s="245" t="s">
        <v>6170</v>
      </c>
      <c r="E993" s="244" t="s">
        <v>6147</v>
      </c>
      <c r="F993" s="246" t="s">
        <v>6171</v>
      </c>
    </row>
    <row r="994" spans="2:6" ht="13.2">
      <c r="B994" s="243">
        <v>4068</v>
      </c>
      <c r="C994" s="244">
        <v>8448800126</v>
      </c>
      <c r="D994" s="245" t="s">
        <v>6172</v>
      </c>
      <c r="E994" s="244" t="s">
        <v>6173</v>
      </c>
      <c r="F994" s="246" t="s">
        <v>6174</v>
      </c>
    </row>
    <row r="995" spans="2:6" ht="13.2">
      <c r="B995" s="243">
        <v>4067</v>
      </c>
      <c r="C995" s="244">
        <v>1141864894</v>
      </c>
      <c r="D995" s="245" t="s">
        <v>6175</v>
      </c>
      <c r="E995" s="244" t="s">
        <v>6176</v>
      </c>
      <c r="F995" s="246" t="s">
        <v>6177</v>
      </c>
    </row>
    <row r="996" spans="2:6" ht="13.2">
      <c r="B996" s="243">
        <v>4066</v>
      </c>
      <c r="C996" s="244">
        <v>5048174814</v>
      </c>
      <c r="D996" s="245" t="s">
        <v>6178</v>
      </c>
      <c r="E996" s="244" t="s">
        <v>6179</v>
      </c>
      <c r="F996" s="246" t="s">
        <v>6180</v>
      </c>
    </row>
    <row r="997" spans="2:6" ht="13.2">
      <c r="B997" s="243">
        <v>4065</v>
      </c>
      <c r="C997" s="244">
        <v>5508800478</v>
      </c>
      <c r="D997" s="245" t="s">
        <v>6181</v>
      </c>
      <c r="E997" s="244" t="s">
        <v>6182</v>
      </c>
      <c r="F997" s="246" t="s">
        <v>6183</v>
      </c>
    </row>
    <row r="998" spans="2:6" ht="13.2">
      <c r="B998" s="243">
        <v>4064</v>
      </c>
      <c r="C998" s="244">
        <v>6211389501</v>
      </c>
      <c r="D998" s="245" t="s">
        <v>6184</v>
      </c>
      <c r="E998" s="244" t="s">
        <v>5346</v>
      </c>
      <c r="F998" s="246" t="s">
        <v>6185</v>
      </c>
    </row>
    <row r="999" spans="2:6" ht="13.2">
      <c r="B999" s="243">
        <v>4063</v>
      </c>
      <c r="C999" s="244">
        <v>2018613441</v>
      </c>
      <c r="D999" s="245" t="s">
        <v>6186</v>
      </c>
      <c r="E999" s="244" t="s">
        <v>6187</v>
      </c>
      <c r="F999" s="246" t="s">
        <v>6188</v>
      </c>
    </row>
    <row r="1000" spans="2:6" ht="13.2">
      <c r="B1000" s="243">
        <v>4062</v>
      </c>
      <c r="C1000" s="244">
        <v>1380588494</v>
      </c>
      <c r="D1000" s="245" t="s">
        <v>6189</v>
      </c>
      <c r="E1000" s="244" t="s">
        <v>6190</v>
      </c>
      <c r="F1000" s="246" t="s">
        <v>6191</v>
      </c>
    </row>
    <row r="1001" spans="2:6" ht="13.2">
      <c r="B1001" s="243">
        <v>4061</v>
      </c>
      <c r="C1001" s="244">
        <v>1071634651</v>
      </c>
      <c r="D1001" s="245" t="s">
        <v>6192</v>
      </c>
      <c r="E1001" s="244" t="s">
        <v>6193</v>
      </c>
      <c r="F1001" s="246" t="s">
        <v>6194</v>
      </c>
    </row>
    <row r="1002" spans="2:6" ht="13.2">
      <c r="B1002" s="243">
        <v>4060</v>
      </c>
      <c r="C1002" s="244">
        <v>1053592108</v>
      </c>
      <c r="D1002" s="245" t="s">
        <v>6195</v>
      </c>
      <c r="E1002" s="244" t="s">
        <v>6196</v>
      </c>
      <c r="F1002" s="246" t="s">
        <v>6197</v>
      </c>
    </row>
    <row r="1003" spans="2:6" ht="13.2">
      <c r="B1003" s="243">
        <v>4059</v>
      </c>
      <c r="C1003" s="244">
        <v>3052217897</v>
      </c>
      <c r="D1003" s="245" t="s">
        <v>6198</v>
      </c>
      <c r="E1003" s="244" t="s">
        <v>6199</v>
      </c>
      <c r="F1003" s="246" t="s">
        <v>6200</v>
      </c>
    </row>
    <row r="1004" spans="2:6" ht="13.2">
      <c r="B1004" s="243">
        <v>4058</v>
      </c>
      <c r="C1004" s="244">
        <v>3618100199</v>
      </c>
      <c r="D1004" s="245" t="s">
        <v>6201</v>
      </c>
      <c r="E1004" s="244" t="s">
        <v>6202</v>
      </c>
      <c r="F1004" s="246" t="s">
        <v>6203</v>
      </c>
    </row>
    <row r="1005" spans="2:6" ht="13.2">
      <c r="B1005" s="243">
        <v>4057</v>
      </c>
      <c r="C1005" s="244">
        <v>6628500197</v>
      </c>
      <c r="D1005" s="245" t="s">
        <v>6204</v>
      </c>
      <c r="E1005" s="244" t="s">
        <v>6205</v>
      </c>
      <c r="F1005" s="246" t="s">
        <v>6206</v>
      </c>
    </row>
    <row r="1006" spans="2:6" ht="13.2">
      <c r="B1006" s="243">
        <v>4056</v>
      </c>
      <c r="C1006" s="244">
        <v>3358600496</v>
      </c>
      <c r="D1006" s="245" t="s">
        <v>6207</v>
      </c>
      <c r="E1006" s="244" t="s">
        <v>6208</v>
      </c>
      <c r="F1006" s="246" t="s">
        <v>6209</v>
      </c>
    </row>
    <row r="1007" spans="2:6" ht="13.2">
      <c r="B1007" s="243">
        <v>4055</v>
      </c>
      <c r="C1007" s="244">
        <v>4168190477</v>
      </c>
      <c r="D1007" s="245" t="s">
        <v>6210</v>
      </c>
      <c r="E1007" s="244" t="s">
        <v>6211</v>
      </c>
      <c r="F1007" s="246" t="s">
        <v>6212</v>
      </c>
    </row>
    <row r="1008" spans="2:6" ht="13.2">
      <c r="B1008" s="243">
        <v>4054</v>
      </c>
      <c r="C1008" s="244">
        <v>1388110855</v>
      </c>
      <c r="D1008" s="245" t="s">
        <v>6213</v>
      </c>
      <c r="E1008" s="244" t="s">
        <v>6214</v>
      </c>
      <c r="F1008" s="246" t="s">
        <v>6215</v>
      </c>
    </row>
    <row r="1009" spans="2:6" ht="13.2">
      <c r="B1009" s="243">
        <v>4053</v>
      </c>
      <c r="C1009" s="244">
        <v>6838600740</v>
      </c>
      <c r="D1009" s="245" t="s">
        <v>6216</v>
      </c>
      <c r="E1009" s="244" t="s">
        <v>6217</v>
      </c>
      <c r="F1009" s="246" t="s">
        <v>6218</v>
      </c>
    </row>
    <row r="1010" spans="2:6" ht="13.2">
      <c r="B1010" s="243">
        <v>4052</v>
      </c>
      <c r="C1010" s="244">
        <v>3708600558</v>
      </c>
      <c r="D1010" s="245" t="s">
        <v>6219</v>
      </c>
      <c r="E1010" s="244" t="s">
        <v>6220</v>
      </c>
      <c r="F1010" s="246" t="s">
        <v>6221</v>
      </c>
    </row>
    <row r="1011" spans="2:6" ht="13.2">
      <c r="B1011" s="243">
        <v>4051</v>
      </c>
      <c r="C1011" s="244">
        <v>7168600206</v>
      </c>
      <c r="D1011" s="245" t="s">
        <v>6222</v>
      </c>
      <c r="E1011" s="244" t="s">
        <v>6223</v>
      </c>
      <c r="F1011" s="246" t="s">
        <v>6224</v>
      </c>
    </row>
    <row r="1012" spans="2:6" ht="13.2">
      <c r="B1012" s="243">
        <v>4050</v>
      </c>
      <c r="C1012" s="244">
        <v>8553800024</v>
      </c>
      <c r="D1012" s="245" t="s">
        <v>6225</v>
      </c>
      <c r="E1012" s="244" t="s">
        <v>6226</v>
      </c>
      <c r="F1012" s="246" t="s">
        <v>6227</v>
      </c>
    </row>
    <row r="1013" spans="2:6" ht="13.2">
      <c r="B1013" s="243">
        <v>4049</v>
      </c>
      <c r="C1013" s="244">
        <v>1088605899</v>
      </c>
      <c r="D1013" s="245" t="s">
        <v>6228</v>
      </c>
      <c r="E1013" s="244" t="s">
        <v>6229</v>
      </c>
      <c r="F1013" s="246" t="s">
        <v>6230</v>
      </c>
    </row>
    <row r="1014" spans="2:6" ht="13.2">
      <c r="B1014" s="243">
        <v>4048</v>
      </c>
      <c r="C1014" s="244">
        <v>1088176462</v>
      </c>
      <c r="D1014" s="245" t="s">
        <v>6231</v>
      </c>
      <c r="E1014" s="244" t="s">
        <v>6232</v>
      </c>
      <c r="F1014" s="246" t="s">
        <v>6233</v>
      </c>
    </row>
    <row r="1015" spans="2:6" ht="13.2">
      <c r="B1015" s="243">
        <v>4047</v>
      </c>
      <c r="C1015" s="244">
        <v>2110327099</v>
      </c>
      <c r="D1015" s="245" t="s">
        <v>6234</v>
      </c>
      <c r="E1015" s="244" t="s">
        <v>6235</v>
      </c>
      <c r="F1015" s="246" t="s">
        <v>6236</v>
      </c>
    </row>
    <row r="1016" spans="2:6" ht="13.2">
      <c r="B1016" s="243">
        <v>4046</v>
      </c>
      <c r="C1016" s="244">
        <v>1218634378</v>
      </c>
      <c r="D1016" s="245" t="s">
        <v>6237</v>
      </c>
      <c r="E1016" s="244" t="s">
        <v>6238</v>
      </c>
      <c r="F1016" s="246" t="s">
        <v>6239</v>
      </c>
    </row>
    <row r="1017" spans="2:6" ht="13.2">
      <c r="B1017" s="243">
        <v>4045</v>
      </c>
      <c r="C1017" s="244">
        <v>2318104249</v>
      </c>
      <c r="D1017" s="245" t="s">
        <v>6240</v>
      </c>
      <c r="E1017" s="244" t="s">
        <v>6241</v>
      </c>
      <c r="F1017" s="246" t="s">
        <v>6242</v>
      </c>
    </row>
    <row r="1018" spans="2:6" ht="13.2">
      <c r="B1018" s="243">
        <v>4044</v>
      </c>
      <c r="C1018" s="244">
        <v>1148714895</v>
      </c>
      <c r="D1018" s="245" t="s">
        <v>6243</v>
      </c>
      <c r="E1018" s="244" t="s">
        <v>6244</v>
      </c>
      <c r="F1018" s="246" t="s">
        <v>6245</v>
      </c>
    </row>
    <row r="1019" spans="2:6" ht="13.2">
      <c r="B1019" s="243">
        <v>4043</v>
      </c>
      <c r="C1019" s="244">
        <v>1438115978</v>
      </c>
      <c r="D1019" s="245" t="s">
        <v>6246</v>
      </c>
      <c r="E1019" s="244" t="s">
        <v>6247</v>
      </c>
      <c r="F1019" s="246" t="s">
        <v>6248</v>
      </c>
    </row>
    <row r="1020" spans="2:6" ht="13.2">
      <c r="B1020" s="243">
        <v>4042</v>
      </c>
      <c r="C1020" s="244">
        <v>6361100692</v>
      </c>
      <c r="D1020" s="245" t="s">
        <v>6249</v>
      </c>
      <c r="E1020" s="244" t="s">
        <v>6250</v>
      </c>
      <c r="F1020" s="246" t="s">
        <v>6251</v>
      </c>
    </row>
    <row r="1021" spans="2:6" ht="13.2">
      <c r="B1021" s="243">
        <v>4041</v>
      </c>
      <c r="C1021" s="244">
        <v>2118849561</v>
      </c>
      <c r="D1021" s="245" t="s">
        <v>6252</v>
      </c>
      <c r="E1021" s="244" t="s">
        <v>6253</v>
      </c>
      <c r="F1021" s="246" t="s">
        <v>6254</v>
      </c>
    </row>
    <row r="1022" spans="2:6" ht="13.2">
      <c r="B1022" s="243">
        <v>4040</v>
      </c>
      <c r="C1022" s="244">
        <v>8218700617</v>
      </c>
      <c r="D1022" s="245" t="s">
        <v>6255</v>
      </c>
      <c r="E1022" s="244" t="s">
        <v>6256</v>
      </c>
      <c r="F1022" s="246" t="s">
        <v>6257</v>
      </c>
    </row>
    <row r="1023" spans="2:6" ht="13.2">
      <c r="B1023" s="243">
        <v>4039</v>
      </c>
      <c r="C1023" s="244">
        <v>1300553647</v>
      </c>
      <c r="D1023" s="245" t="s">
        <v>6258</v>
      </c>
      <c r="E1023" s="244" t="s">
        <v>6259</v>
      </c>
      <c r="F1023" s="246" t="s">
        <v>6260</v>
      </c>
    </row>
    <row r="1024" spans="2:6" ht="13.2">
      <c r="B1024" s="243">
        <v>4038</v>
      </c>
      <c r="C1024" s="244">
        <v>2042930091</v>
      </c>
      <c r="D1024" s="245" t="s">
        <v>6261</v>
      </c>
      <c r="E1024" s="244" t="s">
        <v>6262</v>
      </c>
      <c r="F1024" s="246" t="s">
        <v>6263</v>
      </c>
    </row>
    <row r="1025" spans="2:6" ht="13.2">
      <c r="B1025" s="243">
        <v>4037</v>
      </c>
      <c r="C1025" s="244">
        <v>1108150349</v>
      </c>
      <c r="D1025" s="245" t="s">
        <v>6264</v>
      </c>
      <c r="E1025" s="244" t="s">
        <v>6265</v>
      </c>
      <c r="F1025" s="246" t="s">
        <v>6266</v>
      </c>
    </row>
    <row r="1026" spans="2:6" ht="13.2">
      <c r="B1026" s="243">
        <v>4036</v>
      </c>
      <c r="C1026" s="244">
        <v>3038200341</v>
      </c>
      <c r="D1026" s="245" t="s">
        <v>6267</v>
      </c>
      <c r="E1026" s="244" t="s">
        <v>6268</v>
      </c>
      <c r="F1026" s="246" t="s">
        <v>6269</v>
      </c>
    </row>
    <row r="1027" spans="2:6" ht="13.2">
      <c r="B1027" s="243">
        <v>4035</v>
      </c>
      <c r="C1027" s="244">
        <v>1339867711</v>
      </c>
      <c r="D1027" s="245" t="s">
        <v>6270</v>
      </c>
      <c r="E1027" s="244" t="s">
        <v>6271</v>
      </c>
      <c r="F1027" s="246" t="s">
        <v>6272</v>
      </c>
    </row>
    <row r="1028" spans="2:6" ht="13.2">
      <c r="B1028" s="243">
        <v>4034</v>
      </c>
      <c r="C1028" s="244">
        <v>2018178513</v>
      </c>
      <c r="D1028" s="245" t="s">
        <v>6273</v>
      </c>
      <c r="E1028" s="244" t="s">
        <v>6274</v>
      </c>
      <c r="F1028" s="246" t="s">
        <v>6275</v>
      </c>
    </row>
    <row r="1029" spans="2:6" ht="13.2">
      <c r="B1029" s="243">
        <v>4033</v>
      </c>
      <c r="C1029" s="244">
        <v>4720800588</v>
      </c>
      <c r="D1029" s="245" t="s">
        <v>6276</v>
      </c>
      <c r="E1029" s="244" t="s">
        <v>6277</v>
      </c>
      <c r="F1029" s="246" t="s">
        <v>6278</v>
      </c>
    </row>
    <row r="1030" spans="2:6" ht="13.2">
      <c r="B1030" s="243">
        <v>4032</v>
      </c>
      <c r="C1030" s="244">
        <v>1313686451</v>
      </c>
      <c r="D1030" s="245" t="s">
        <v>801</v>
      </c>
      <c r="E1030" s="244" t="s">
        <v>3962</v>
      </c>
      <c r="F1030" s="246" t="s">
        <v>6279</v>
      </c>
    </row>
    <row r="1031" spans="2:6" ht="13.2">
      <c r="B1031" s="243">
        <v>4031</v>
      </c>
      <c r="C1031" s="244">
        <v>5120450641</v>
      </c>
      <c r="D1031" s="245" t="s">
        <v>6280</v>
      </c>
      <c r="E1031" s="244" t="s">
        <v>3862</v>
      </c>
      <c r="F1031" s="246" t="s">
        <v>6281</v>
      </c>
    </row>
    <row r="1032" spans="2:6" ht="13.2">
      <c r="B1032" s="243">
        <v>4030</v>
      </c>
      <c r="C1032" s="244">
        <v>6988100688</v>
      </c>
      <c r="D1032" s="245" t="s">
        <v>6282</v>
      </c>
      <c r="E1032" s="244" t="s">
        <v>6283</v>
      </c>
      <c r="F1032" s="246" t="s">
        <v>6284</v>
      </c>
    </row>
    <row r="1033" spans="2:6" ht="13.2">
      <c r="B1033" s="243">
        <v>4029</v>
      </c>
      <c r="C1033" s="244">
        <v>2618114073</v>
      </c>
      <c r="D1033" s="245" t="s">
        <v>6285</v>
      </c>
      <c r="E1033" s="244" t="s">
        <v>6286</v>
      </c>
      <c r="F1033" s="246" t="s">
        <v>6287</v>
      </c>
    </row>
    <row r="1034" spans="2:6" ht="13.2">
      <c r="B1034" s="243">
        <v>4028</v>
      </c>
      <c r="C1034" s="244">
        <v>3048109182</v>
      </c>
      <c r="D1034" s="245" t="s">
        <v>6288</v>
      </c>
      <c r="E1034" s="244" t="s">
        <v>6289</v>
      </c>
      <c r="F1034" s="246" t="s">
        <v>6290</v>
      </c>
    </row>
    <row r="1035" spans="2:6" ht="13.2">
      <c r="B1035" s="243">
        <v>4027</v>
      </c>
      <c r="C1035" s="244">
        <v>1293949740</v>
      </c>
      <c r="D1035" s="245" t="s">
        <v>6291</v>
      </c>
      <c r="E1035" s="244" t="s">
        <v>6292</v>
      </c>
      <c r="F1035" s="246" t="s">
        <v>6293</v>
      </c>
    </row>
    <row r="1036" spans="2:6" ht="13.2">
      <c r="B1036" s="243">
        <v>4026</v>
      </c>
      <c r="C1036" s="244">
        <v>1330229198</v>
      </c>
      <c r="D1036" s="245" t="s">
        <v>6294</v>
      </c>
      <c r="E1036" s="244" t="s">
        <v>6295</v>
      </c>
      <c r="F1036" s="246" t="s">
        <v>6296</v>
      </c>
    </row>
    <row r="1037" spans="2:6" ht="13.2">
      <c r="B1037" s="243">
        <v>4025</v>
      </c>
      <c r="C1037" s="244">
        <v>6041371423</v>
      </c>
      <c r="D1037" s="245" t="s">
        <v>6297</v>
      </c>
      <c r="E1037" s="244" t="s">
        <v>6298</v>
      </c>
      <c r="F1037" s="246" t="s">
        <v>6299</v>
      </c>
    </row>
    <row r="1038" spans="2:6" ht="13.2">
      <c r="B1038" s="243">
        <v>4024</v>
      </c>
      <c r="C1038" s="244">
        <v>3060389302</v>
      </c>
      <c r="D1038" s="245" t="s">
        <v>6300</v>
      </c>
      <c r="E1038" s="244" t="s">
        <v>6301</v>
      </c>
      <c r="F1038" s="246" t="s">
        <v>6302</v>
      </c>
    </row>
    <row r="1039" spans="2:6" ht="13.2">
      <c r="B1039" s="243">
        <v>4023</v>
      </c>
      <c r="C1039" s="244">
        <v>6108131478</v>
      </c>
      <c r="D1039" s="245" t="s">
        <v>6303</v>
      </c>
      <c r="E1039" s="244" t="s">
        <v>6304</v>
      </c>
      <c r="F1039" s="246" t="s">
        <v>6305</v>
      </c>
    </row>
    <row r="1040" spans="2:6" ht="13.2">
      <c r="B1040" s="243">
        <v>4022</v>
      </c>
      <c r="C1040" s="244">
        <v>3093123146</v>
      </c>
      <c r="D1040" s="245" t="s">
        <v>6306</v>
      </c>
      <c r="E1040" s="244" t="s">
        <v>6307</v>
      </c>
      <c r="F1040" s="246" t="s">
        <v>6308</v>
      </c>
    </row>
    <row r="1041" spans="2:6" ht="13.2">
      <c r="B1041" s="243">
        <v>4021</v>
      </c>
      <c r="C1041" s="244">
        <v>8368600140</v>
      </c>
      <c r="D1041" s="245" t="s">
        <v>6309</v>
      </c>
      <c r="E1041" s="244" t="s">
        <v>6310</v>
      </c>
      <c r="F1041" s="246" t="s">
        <v>6311</v>
      </c>
    </row>
    <row r="1042" spans="2:6" ht="13.2">
      <c r="B1042" s="243">
        <v>4020</v>
      </c>
      <c r="C1042" s="244">
        <v>1132216829</v>
      </c>
      <c r="D1042" s="245" t="s">
        <v>6312</v>
      </c>
      <c r="E1042" s="244" t="s">
        <v>6313</v>
      </c>
      <c r="F1042" s="246" t="s">
        <v>6314</v>
      </c>
    </row>
    <row r="1043" spans="2:6" ht="13.2">
      <c r="B1043" s="243">
        <v>4019</v>
      </c>
      <c r="C1043" s="244">
        <v>6750100650</v>
      </c>
      <c r="D1043" s="245" t="s">
        <v>6315</v>
      </c>
      <c r="E1043" s="244" t="s">
        <v>6316</v>
      </c>
      <c r="F1043" s="246" t="s">
        <v>6317</v>
      </c>
    </row>
    <row r="1044" spans="2:6" ht="13.2">
      <c r="B1044" s="243">
        <v>4018</v>
      </c>
      <c r="C1044" s="244">
        <v>1076961630</v>
      </c>
      <c r="D1044" s="245" t="s">
        <v>6318</v>
      </c>
      <c r="E1044" s="244" t="s">
        <v>6319</v>
      </c>
      <c r="F1044" s="246" t="s">
        <v>6320</v>
      </c>
    </row>
    <row r="1045" spans="2:6" ht="13.2">
      <c r="B1045" s="243">
        <v>4017</v>
      </c>
      <c r="C1045" s="244">
        <v>1438102449</v>
      </c>
      <c r="D1045" s="245" t="s">
        <v>6321</v>
      </c>
      <c r="E1045" s="244" t="s">
        <v>6322</v>
      </c>
      <c r="F1045" s="246" t="s">
        <v>6323</v>
      </c>
    </row>
    <row r="1046" spans="2:6" ht="13.2">
      <c r="B1046" s="243">
        <v>4016</v>
      </c>
      <c r="C1046" s="244">
        <v>1738600277</v>
      </c>
      <c r="D1046" s="245" t="s">
        <v>6324</v>
      </c>
      <c r="E1046" s="244" t="s">
        <v>6325</v>
      </c>
      <c r="F1046" s="246" t="s">
        <v>6326</v>
      </c>
    </row>
    <row r="1047" spans="2:6" ht="13.2">
      <c r="B1047" s="243">
        <v>4015</v>
      </c>
      <c r="C1047" s="244">
        <v>1358615161</v>
      </c>
      <c r="D1047" s="245" t="s">
        <v>6327</v>
      </c>
      <c r="E1047" s="244" t="s">
        <v>6328</v>
      </c>
      <c r="F1047" s="246" t="s">
        <v>6329</v>
      </c>
    </row>
    <row r="1048" spans="2:6" ht="13.2">
      <c r="B1048" s="243">
        <v>4014</v>
      </c>
      <c r="C1048" s="244">
        <v>8738700786</v>
      </c>
      <c r="D1048" s="245" t="s">
        <v>6330</v>
      </c>
      <c r="E1048" s="244" t="s">
        <v>4079</v>
      </c>
      <c r="F1048" s="246" t="s">
        <v>6331</v>
      </c>
    </row>
    <row r="1049" spans="2:6" ht="13.2">
      <c r="B1049" s="243">
        <v>4013</v>
      </c>
      <c r="C1049" s="244">
        <v>3038165217</v>
      </c>
      <c r="D1049" s="245" t="s">
        <v>6332</v>
      </c>
      <c r="E1049" s="244" t="s">
        <v>6333</v>
      </c>
      <c r="F1049" s="246" t="s">
        <v>6334</v>
      </c>
    </row>
    <row r="1050" spans="2:6" ht="13.2">
      <c r="B1050" s="243">
        <v>4012</v>
      </c>
      <c r="C1050" s="244">
        <v>7128700268</v>
      </c>
      <c r="D1050" s="245" t="s">
        <v>6335</v>
      </c>
      <c r="E1050" s="244" t="s">
        <v>6336</v>
      </c>
      <c r="F1050" s="246" t="s">
        <v>6337</v>
      </c>
    </row>
    <row r="1051" spans="2:6" ht="13.2">
      <c r="B1051" s="243">
        <v>4011</v>
      </c>
      <c r="C1051" s="244">
        <v>1040674941</v>
      </c>
      <c r="D1051" s="245" t="s">
        <v>1627</v>
      </c>
      <c r="E1051" s="244" t="s">
        <v>6338</v>
      </c>
      <c r="F1051" s="246" t="s">
        <v>6339</v>
      </c>
    </row>
    <row r="1052" spans="2:6" ht="13.2">
      <c r="B1052" s="243">
        <v>4010</v>
      </c>
      <c r="C1052" s="244">
        <v>8298600064</v>
      </c>
      <c r="D1052" s="245" t="s">
        <v>6340</v>
      </c>
      <c r="E1052" s="244" t="s">
        <v>6341</v>
      </c>
      <c r="F1052" s="246" t="s">
        <v>6342</v>
      </c>
    </row>
    <row r="1053" spans="2:6" ht="13.2">
      <c r="B1053" s="243">
        <v>4009</v>
      </c>
      <c r="C1053" s="244">
        <v>8778100035</v>
      </c>
      <c r="D1053" s="245" t="s">
        <v>6343</v>
      </c>
      <c r="E1053" s="244" t="s">
        <v>6344</v>
      </c>
      <c r="F1053" s="246" t="s">
        <v>6345</v>
      </c>
    </row>
    <row r="1054" spans="2:6" ht="13.2">
      <c r="B1054" s="243">
        <v>4008</v>
      </c>
      <c r="C1054" s="244">
        <v>4960700404</v>
      </c>
      <c r="D1054" s="245" t="s">
        <v>6346</v>
      </c>
      <c r="E1054" s="244" t="s">
        <v>6347</v>
      </c>
      <c r="F1054" s="246" t="s">
        <v>6348</v>
      </c>
    </row>
    <row r="1055" spans="2:6" ht="13.2">
      <c r="B1055" s="243">
        <v>4007</v>
      </c>
      <c r="C1055" s="244">
        <v>4560900768</v>
      </c>
      <c r="D1055" s="245" t="s">
        <v>6349</v>
      </c>
      <c r="E1055" s="244" t="s">
        <v>4561</v>
      </c>
      <c r="F1055" s="246" t="s">
        <v>6350</v>
      </c>
    </row>
    <row r="1056" spans="2:6" ht="13.2">
      <c r="B1056" s="243">
        <v>4006</v>
      </c>
      <c r="C1056" s="244">
        <v>7910300276</v>
      </c>
      <c r="D1056" s="245" t="s">
        <v>6351</v>
      </c>
      <c r="E1056" s="244" t="s">
        <v>6352</v>
      </c>
      <c r="F1056" s="246" t="s">
        <v>6353</v>
      </c>
    </row>
    <row r="1057" spans="2:6" ht="13.2">
      <c r="B1057" s="243">
        <v>4005</v>
      </c>
      <c r="C1057" s="244">
        <v>1108600392</v>
      </c>
      <c r="D1057" s="245" t="s">
        <v>6354</v>
      </c>
      <c r="E1057" s="244" t="s">
        <v>6355</v>
      </c>
      <c r="F1057" s="246" t="s">
        <v>6356</v>
      </c>
    </row>
    <row r="1058" spans="2:6" ht="13.2">
      <c r="B1058" s="243">
        <v>4004</v>
      </c>
      <c r="C1058" s="244">
        <v>1628700804</v>
      </c>
      <c r="D1058" s="245" t="s">
        <v>6357</v>
      </c>
      <c r="E1058" s="244" t="s">
        <v>6358</v>
      </c>
      <c r="F1058" s="246" t="s">
        <v>6359</v>
      </c>
    </row>
    <row r="1059" spans="2:6" ht="13.2">
      <c r="B1059" s="243">
        <v>4003</v>
      </c>
      <c r="C1059" s="244">
        <v>3118700537</v>
      </c>
      <c r="D1059" s="245" t="s">
        <v>6360</v>
      </c>
      <c r="E1059" s="244" t="s">
        <v>6361</v>
      </c>
      <c r="F1059" s="246" t="s">
        <v>6362</v>
      </c>
    </row>
    <row r="1060" spans="2:6" ht="13.2">
      <c r="B1060" s="243">
        <v>4002</v>
      </c>
      <c r="C1060" s="244">
        <v>1308170714</v>
      </c>
      <c r="D1060" s="245" t="s">
        <v>6363</v>
      </c>
      <c r="E1060" s="244" t="s">
        <v>6364</v>
      </c>
      <c r="F1060" s="246" t="s">
        <v>6365</v>
      </c>
    </row>
    <row r="1061" spans="2:6" ht="13.2">
      <c r="B1061" s="243">
        <v>4001</v>
      </c>
      <c r="C1061" s="244">
        <v>8803500320</v>
      </c>
      <c r="D1061" s="245" t="s">
        <v>6366</v>
      </c>
      <c r="E1061" s="244" t="s">
        <v>443</v>
      </c>
      <c r="F1061" s="246" t="s">
        <v>6367</v>
      </c>
    </row>
    <row r="1062" spans="2:6" ht="13.2">
      <c r="B1062" s="243">
        <v>4000</v>
      </c>
      <c r="C1062" s="244">
        <v>1348662394</v>
      </c>
      <c r="D1062" s="245" t="s">
        <v>6368</v>
      </c>
      <c r="E1062" s="244" t="s">
        <v>6369</v>
      </c>
      <c r="F1062" s="246" t="s">
        <v>6370</v>
      </c>
    </row>
    <row r="1063" spans="2:6" ht="13.2">
      <c r="B1063" s="243">
        <v>3999</v>
      </c>
      <c r="C1063" s="244">
        <v>1408151368</v>
      </c>
      <c r="D1063" s="245" t="s">
        <v>6371</v>
      </c>
      <c r="E1063" s="244" t="s">
        <v>6372</v>
      </c>
      <c r="F1063" s="246" t="s">
        <v>6373</v>
      </c>
    </row>
    <row r="1064" spans="2:6" ht="13.2">
      <c r="B1064" s="243">
        <v>3998</v>
      </c>
      <c r="C1064" s="244">
        <v>4108107591</v>
      </c>
      <c r="D1064" s="245" t="s">
        <v>6374</v>
      </c>
      <c r="E1064" s="244" t="s">
        <v>6375</v>
      </c>
      <c r="F1064" s="246" t="s">
        <v>6376</v>
      </c>
    </row>
    <row r="1065" spans="2:6" ht="13.2">
      <c r="B1065" s="243">
        <v>3997</v>
      </c>
      <c r="C1065" s="244">
        <v>1108145244</v>
      </c>
      <c r="D1065" s="245" t="s">
        <v>6377</v>
      </c>
      <c r="E1065" s="244" t="s">
        <v>6378</v>
      </c>
      <c r="F1065" s="246" t="s">
        <v>6379</v>
      </c>
    </row>
    <row r="1066" spans="2:6" ht="13.2">
      <c r="B1066" s="243">
        <v>3996</v>
      </c>
      <c r="C1066" s="244">
        <v>3378100648</v>
      </c>
      <c r="D1066" s="245" t="s">
        <v>6380</v>
      </c>
      <c r="E1066" s="244" t="s">
        <v>6381</v>
      </c>
      <c r="F1066" s="246" t="s">
        <v>6382</v>
      </c>
    </row>
    <row r="1067" spans="2:6" ht="13.2">
      <c r="B1067" s="243">
        <v>3995</v>
      </c>
      <c r="C1067" s="244">
        <v>5150368987</v>
      </c>
      <c r="D1067" s="245" t="s">
        <v>6383</v>
      </c>
      <c r="E1067" s="244" t="s">
        <v>6384</v>
      </c>
      <c r="F1067" s="246" t="s">
        <v>6385</v>
      </c>
    </row>
    <row r="1068" spans="2:6" ht="13.2">
      <c r="B1068" s="243">
        <v>3994</v>
      </c>
      <c r="C1068" s="244">
        <v>5142641233</v>
      </c>
      <c r="D1068" s="245" t="s">
        <v>6386</v>
      </c>
      <c r="E1068" s="244" t="s">
        <v>6387</v>
      </c>
      <c r="F1068" s="246" t="s">
        <v>6388</v>
      </c>
    </row>
    <row r="1069" spans="2:6" ht="13.2">
      <c r="B1069" s="243">
        <v>3993</v>
      </c>
      <c r="C1069" s="244">
        <v>8848600135</v>
      </c>
      <c r="D1069" s="245" t="s">
        <v>6389</v>
      </c>
      <c r="E1069" s="244" t="s">
        <v>6390</v>
      </c>
      <c r="F1069" s="246" t="s">
        <v>6391</v>
      </c>
    </row>
    <row r="1070" spans="2:6" ht="13.2">
      <c r="B1070" s="243">
        <v>3992</v>
      </c>
      <c r="C1070" s="244">
        <v>1058815349</v>
      </c>
      <c r="D1070" s="245" t="s">
        <v>6392</v>
      </c>
      <c r="E1070" s="244" t="s">
        <v>6393</v>
      </c>
      <c r="F1070" s="246" t="s">
        <v>6394</v>
      </c>
    </row>
    <row r="1071" spans="2:6" ht="13.2">
      <c r="B1071" s="243">
        <v>3991</v>
      </c>
      <c r="C1071" s="244">
        <v>1058815349</v>
      </c>
      <c r="D1071" s="245" t="s">
        <v>6392</v>
      </c>
      <c r="E1071" s="244" t="s">
        <v>6393</v>
      </c>
      <c r="F1071" s="246" t="s">
        <v>6394</v>
      </c>
    </row>
    <row r="1072" spans="2:6" ht="13.2">
      <c r="B1072" s="243">
        <v>3990</v>
      </c>
      <c r="C1072" s="244">
        <v>1058815349</v>
      </c>
      <c r="D1072" s="245" t="s">
        <v>6392</v>
      </c>
      <c r="E1072" s="244" t="s">
        <v>6393</v>
      </c>
      <c r="F1072" s="246" t="s">
        <v>6394</v>
      </c>
    </row>
    <row r="1073" spans="2:6" ht="13.2">
      <c r="B1073" s="243">
        <v>3989</v>
      </c>
      <c r="C1073" s="244">
        <v>1058815349</v>
      </c>
      <c r="D1073" s="245" t="s">
        <v>6392</v>
      </c>
      <c r="E1073" s="244" t="s">
        <v>6393</v>
      </c>
      <c r="F1073" s="246" t="s">
        <v>6394</v>
      </c>
    </row>
    <row r="1074" spans="2:6" ht="13.2">
      <c r="B1074" s="243">
        <v>3988</v>
      </c>
      <c r="C1074" s="244">
        <v>1058815349</v>
      </c>
      <c r="D1074" s="245" t="s">
        <v>6392</v>
      </c>
      <c r="E1074" s="244" t="s">
        <v>6393</v>
      </c>
      <c r="F1074" s="246" t="s">
        <v>6394</v>
      </c>
    </row>
    <row r="1075" spans="2:6" ht="13.2">
      <c r="B1075" s="243">
        <v>3987</v>
      </c>
      <c r="C1075" s="244">
        <v>1058815349</v>
      </c>
      <c r="D1075" s="245" t="s">
        <v>6392</v>
      </c>
      <c r="E1075" s="244" t="s">
        <v>6393</v>
      </c>
      <c r="F1075" s="246" t="s">
        <v>6394</v>
      </c>
    </row>
    <row r="1076" spans="2:6" ht="13.2">
      <c r="B1076" s="243">
        <v>3986</v>
      </c>
      <c r="C1076" s="244">
        <v>1058815349</v>
      </c>
      <c r="D1076" s="245" t="s">
        <v>6392</v>
      </c>
      <c r="E1076" s="244" t="s">
        <v>6393</v>
      </c>
      <c r="F1076" s="246" t="s">
        <v>6394</v>
      </c>
    </row>
    <row r="1077" spans="2:6" ht="13.2">
      <c r="B1077" s="243">
        <v>3985</v>
      </c>
      <c r="C1077" s="244">
        <v>1058815349</v>
      </c>
      <c r="D1077" s="245" t="s">
        <v>6392</v>
      </c>
      <c r="E1077" s="244" t="s">
        <v>6393</v>
      </c>
      <c r="F1077" s="246" t="s">
        <v>6394</v>
      </c>
    </row>
    <row r="1078" spans="2:6" ht="13.2">
      <c r="B1078" s="243">
        <v>3984</v>
      </c>
      <c r="C1078" s="244">
        <v>6978100123</v>
      </c>
      <c r="D1078" s="245" t="s">
        <v>6395</v>
      </c>
      <c r="E1078" s="244" t="s">
        <v>5358</v>
      </c>
      <c r="F1078" s="246" t="s">
        <v>6396</v>
      </c>
    </row>
    <row r="1079" spans="2:6" ht="13.2">
      <c r="B1079" s="243">
        <v>3983</v>
      </c>
      <c r="C1079" s="244">
        <v>7040100661</v>
      </c>
      <c r="D1079" s="245" t="s">
        <v>2573</v>
      </c>
      <c r="E1079" s="244" t="s">
        <v>6397</v>
      </c>
      <c r="F1079" s="246" t="s">
        <v>6398</v>
      </c>
    </row>
    <row r="1080" spans="2:6" ht="13.2">
      <c r="B1080" s="243">
        <v>3982</v>
      </c>
      <c r="C1080" s="244">
        <v>6218104082</v>
      </c>
      <c r="D1080" s="245" t="s">
        <v>6399</v>
      </c>
      <c r="E1080" s="244" t="s">
        <v>6400</v>
      </c>
      <c r="F1080" s="246" t="s">
        <v>6401</v>
      </c>
    </row>
    <row r="1081" spans="2:6" ht="13.2">
      <c r="B1081" s="243">
        <v>3981</v>
      </c>
      <c r="C1081" s="244">
        <v>7748100852</v>
      </c>
      <c r="D1081" s="245" t="s">
        <v>6402</v>
      </c>
      <c r="E1081" s="244" t="s">
        <v>6403</v>
      </c>
      <c r="F1081" s="246" t="s">
        <v>6404</v>
      </c>
    </row>
    <row r="1082" spans="2:6" ht="13.2">
      <c r="B1082" s="243">
        <v>3980</v>
      </c>
      <c r="C1082" s="244">
        <v>1328601713</v>
      </c>
      <c r="D1082" s="245" t="s">
        <v>6405</v>
      </c>
      <c r="E1082" s="244" t="s">
        <v>6406</v>
      </c>
      <c r="F1082" s="246" t="s">
        <v>6407</v>
      </c>
    </row>
    <row r="1083" spans="2:6" ht="13.2">
      <c r="B1083" s="243">
        <v>3979</v>
      </c>
      <c r="C1083" s="244">
        <v>8943300039</v>
      </c>
      <c r="D1083" s="245" t="s">
        <v>6408</v>
      </c>
      <c r="E1083" s="244" t="s">
        <v>6409</v>
      </c>
      <c r="F1083" s="246" t="s">
        <v>6410</v>
      </c>
    </row>
    <row r="1084" spans="2:6" ht="13.2">
      <c r="B1084" s="243">
        <v>3978</v>
      </c>
      <c r="C1084" s="244">
        <v>1131877061</v>
      </c>
      <c r="D1084" s="245" t="s">
        <v>6411</v>
      </c>
      <c r="E1084" s="244" t="s">
        <v>6412</v>
      </c>
      <c r="F1084" s="246" t="s">
        <v>6413</v>
      </c>
    </row>
    <row r="1085" spans="2:6" ht="13.2">
      <c r="B1085" s="243">
        <v>3977</v>
      </c>
      <c r="C1085" s="244">
        <v>8608700683</v>
      </c>
      <c r="D1085" s="245" t="s">
        <v>6414</v>
      </c>
      <c r="E1085" s="244" t="s">
        <v>6415</v>
      </c>
      <c r="F1085" s="246" t="s">
        <v>6416</v>
      </c>
    </row>
    <row r="1086" spans="2:6" ht="13.2">
      <c r="B1086" s="243">
        <v>3976</v>
      </c>
      <c r="C1086" s="244">
        <v>3038148241</v>
      </c>
      <c r="D1086" s="245" t="s">
        <v>6417</v>
      </c>
      <c r="E1086" s="244" t="s">
        <v>6418</v>
      </c>
      <c r="F1086" s="246" t="s">
        <v>6419</v>
      </c>
    </row>
    <row r="1087" spans="2:6" ht="13.2">
      <c r="B1087" s="243">
        <v>3975</v>
      </c>
      <c r="C1087" s="244">
        <v>4388700109</v>
      </c>
      <c r="D1087" s="245" t="s">
        <v>6420</v>
      </c>
      <c r="E1087" s="244" t="s">
        <v>6421</v>
      </c>
      <c r="F1087" s="246" t="s">
        <v>6422</v>
      </c>
    </row>
    <row r="1088" spans="2:6" ht="13.2">
      <c r="B1088" s="243">
        <v>3974</v>
      </c>
      <c r="C1088" s="244">
        <v>8339800431</v>
      </c>
      <c r="D1088" s="245" t="s">
        <v>6423</v>
      </c>
      <c r="E1088" s="244" t="s">
        <v>6424</v>
      </c>
      <c r="F1088" s="246" t="s">
        <v>6425</v>
      </c>
    </row>
    <row r="1089" spans="2:6" ht="13.2">
      <c r="B1089" s="243">
        <v>3973</v>
      </c>
      <c r="C1089" s="244">
        <v>2152316156</v>
      </c>
      <c r="D1089" s="245" t="s">
        <v>6426</v>
      </c>
      <c r="E1089" s="244" t="s">
        <v>6427</v>
      </c>
      <c r="F1089" s="246" t="s">
        <v>6428</v>
      </c>
    </row>
    <row r="1090" spans="2:6" ht="13.2">
      <c r="B1090" s="243">
        <v>3972</v>
      </c>
      <c r="C1090" s="244">
        <v>1208799448</v>
      </c>
      <c r="D1090" s="245" t="s">
        <v>6429</v>
      </c>
      <c r="E1090" s="244" t="s">
        <v>6430</v>
      </c>
      <c r="F1090" s="246" t="s">
        <v>6431</v>
      </c>
    </row>
    <row r="1091" spans="2:6" ht="13.2">
      <c r="B1091" s="243">
        <v>3971</v>
      </c>
      <c r="C1091" s="244">
        <v>1201185935</v>
      </c>
      <c r="D1091" s="245" t="s">
        <v>6432</v>
      </c>
      <c r="E1091" s="244" t="s">
        <v>6433</v>
      </c>
      <c r="F1091" s="246" t="s">
        <v>6434</v>
      </c>
    </row>
    <row r="1092" spans="2:6" ht="13.2">
      <c r="B1092" s="243">
        <v>3970</v>
      </c>
      <c r="C1092" s="244">
        <v>2768800696</v>
      </c>
      <c r="D1092" s="245" t="s">
        <v>6435</v>
      </c>
      <c r="E1092" s="244" t="s">
        <v>5408</v>
      </c>
      <c r="F1092" s="246" t="s">
        <v>6436</v>
      </c>
    </row>
    <row r="1093" spans="2:6" ht="13.2">
      <c r="B1093" s="243">
        <v>3969</v>
      </c>
      <c r="C1093" s="244">
        <v>1128140075</v>
      </c>
      <c r="D1093" s="245" t="s">
        <v>6437</v>
      </c>
      <c r="E1093" s="244" t="s">
        <v>6438</v>
      </c>
      <c r="F1093" s="246" t="s">
        <v>6439</v>
      </c>
    </row>
    <row r="1094" spans="2:6" ht="13.2">
      <c r="B1094" s="243">
        <v>3968</v>
      </c>
      <c r="C1094" s="244">
        <v>1058618610</v>
      </c>
      <c r="D1094" s="245" t="s">
        <v>6440</v>
      </c>
      <c r="E1094" s="244" t="s">
        <v>6441</v>
      </c>
      <c r="F1094" s="246" t="s">
        <v>6442</v>
      </c>
    </row>
    <row r="1095" spans="2:6" ht="13.2">
      <c r="B1095" s="243">
        <v>3967</v>
      </c>
      <c r="C1095" s="244">
        <v>2208658721</v>
      </c>
      <c r="D1095" s="245" t="s">
        <v>6443</v>
      </c>
      <c r="E1095" s="244" t="s">
        <v>6444</v>
      </c>
      <c r="F1095" s="246" t="s">
        <v>6445</v>
      </c>
    </row>
    <row r="1096" spans="2:6" ht="13.2">
      <c r="B1096" s="243">
        <v>3966</v>
      </c>
      <c r="C1096" s="244">
        <v>3148661050</v>
      </c>
      <c r="D1096" s="245" t="s">
        <v>6446</v>
      </c>
      <c r="E1096" s="244" t="s">
        <v>6447</v>
      </c>
      <c r="F1096" s="246" t="s">
        <v>6448</v>
      </c>
    </row>
    <row r="1097" spans="2:6" ht="13.2">
      <c r="B1097" s="243">
        <v>3965</v>
      </c>
      <c r="C1097" s="244">
        <v>3141509132</v>
      </c>
      <c r="D1097" s="245" t="s">
        <v>6449</v>
      </c>
      <c r="E1097" s="244" t="s">
        <v>6450</v>
      </c>
      <c r="F1097" s="246" t="s">
        <v>6451</v>
      </c>
    </row>
    <row r="1098" spans="2:6" ht="13.2">
      <c r="B1098" s="243">
        <v>3964</v>
      </c>
      <c r="C1098" s="244">
        <v>5198500670</v>
      </c>
      <c r="D1098" s="245" t="s">
        <v>6452</v>
      </c>
      <c r="E1098" s="244" t="s">
        <v>6453</v>
      </c>
      <c r="F1098" s="246" t="s">
        <v>6454</v>
      </c>
    </row>
    <row r="1099" spans="2:6" ht="13.2">
      <c r="B1099" s="243">
        <v>3963</v>
      </c>
      <c r="C1099" s="244">
        <v>5048608231</v>
      </c>
      <c r="D1099" s="245" t="s">
        <v>6455</v>
      </c>
      <c r="E1099" s="244" t="s">
        <v>6456</v>
      </c>
      <c r="F1099" s="246" t="s">
        <v>6457</v>
      </c>
    </row>
    <row r="1100" spans="2:6" ht="13.2">
      <c r="B1100" s="243">
        <v>3962</v>
      </c>
      <c r="C1100" s="244">
        <v>1360466707</v>
      </c>
      <c r="D1100" s="245" t="s">
        <v>6458</v>
      </c>
      <c r="E1100" s="244" t="s">
        <v>6459</v>
      </c>
      <c r="F1100" s="246" t="s">
        <v>6460</v>
      </c>
    </row>
    <row r="1101" spans="2:6" ht="13.2">
      <c r="B1101" s="243">
        <v>3961</v>
      </c>
      <c r="C1101" s="244">
        <v>1138647659</v>
      </c>
      <c r="D1101" s="245" t="s">
        <v>6461</v>
      </c>
      <c r="E1101" s="244" t="s">
        <v>6462</v>
      </c>
      <c r="F1101" s="246" t="s">
        <v>6463</v>
      </c>
    </row>
    <row r="1102" spans="2:6" ht="13.2">
      <c r="B1102" s="243">
        <v>3960</v>
      </c>
      <c r="C1102" s="244">
        <v>2128608180</v>
      </c>
      <c r="D1102" s="245" t="s">
        <v>6464</v>
      </c>
      <c r="E1102" s="244" t="s">
        <v>6465</v>
      </c>
      <c r="F1102" s="246" t="s">
        <v>6466</v>
      </c>
    </row>
    <row r="1103" spans="2:6" ht="13.2">
      <c r="B1103" s="243">
        <v>3959</v>
      </c>
      <c r="C1103" s="244">
        <v>1378609516</v>
      </c>
      <c r="D1103" s="245" t="s">
        <v>3243</v>
      </c>
      <c r="E1103" s="244" t="s">
        <v>6467</v>
      </c>
      <c r="F1103" s="246" t="s">
        <v>6468</v>
      </c>
    </row>
    <row r="1104" spans="2:6" ht="13.2">
      <c r="B1104" s="243">
        <v>3958</v>
      </c>
      <c r="C1104" s="244">
        <v>4526700053</v>
      </c>
      <c r="D1104" s="245" t="s">
        <v>6469</v>
      </c>
      <c r="E1104" s="244" t="s">
        <v>6470</v>
      </c>
      <c r="F1104" s="246" t="s">
        <v>6471</v>
      </c>
    </row>
    <row r="1105" spans="2:6" ht="13.2">
      <c r="B1105" s="243">
        <v>3957</v>
      </c>
      <c r="C1105" s="244">
        <v>1068603629</v>
      </c>
      <c r="D1105" s="245" t="s">
        <v>6472</v>
      </c>
      <c r="E1105" s="244" t="s">
        <v>6473</v>
      </c>
      <c r="F1105" s="246" t="s">
        <v>6474</v>
      </c>
    </row>
    <row r="1106" spans="2:6" ht="13.2">
      <c r="B1106" s="243">
        <v>3956</v>
      </c>
      <c r="C1106" s="244">
        <v>1208709984</v>
      </c>
      <c r="D1106" s="245" t="s">
        <v>6475</v>
      </c>
      <c r="E1106" s="244" t="s">
        <v>6476</v>
      </c>
      <c r="F1106" s="246" t="s">
        <v>6477</v>
      </c>
    </row>
    <row r="1107" spans="2:6" ht="13.2">
      <c r="B1107" s="243">
        <v>3955</v>
      </c>
      <c r="C1107" s="244">
        <v>1398102469</v>
      </c>
      <c r="D1107" s="245" t="s">
        <v>6478</v>
      </c>
      <c r="E1107" s="244" t="s">
        <v>6479</v>
      </c>
      <c r="F1107" s="246" t="s">
        <v>6480</v>
      </c>
    </row>
    <row r="1108" spans="2:6" ht="13.2">
      <c r="B1108" s="243">
        <v>3954</v>
      </c>
      <c r="C1108" s="244">
        <v>1128600705</v>
      </c>
      <c r="D1108" s="245" t="s">
        <v>6481</v>
      </c>
      <c r="E1108" s="244" t="s">
        <v>6482</v>
      </c>
      <c r="F1108" s="246" t="s">
        <v>6483</v>
      </c>
    </row>
    <row r="1109" spans="2:6" ht="13.2">
      <c r="B1109" s="243">
        <v>3953</v>
      </c>
      <c r="C1109" s="244">
        <v>3128556990</v>
      </c>
      <c r="D1109" s="245" t="s">
        <v>6484</v>
      </c>
      <c r="E1109" s="244" t="s">
        <v>6485</v>
      </c>
      <c r="F1109" s="246" t="s">
        <v>6486</v>
      </c>
    </row>
    <row r="1110" spans="2:6" ht="13.2">
      <c r="B1110" s="243">
        <v>3952</v>
      </c>
      <c r="C1110" s="244">
        <v>7682600483</v>
      </c>
      <c r="D1110" s="245" t="s">
        <v>2929</v>
      </c>
      <c r="E1110" s="244" t="s">
        <v>6487</v>
      </c>
      <c r="F1110" s="246" t="s">
        <v>6488</v>
      </c>
    </row>
    <row r="1111" spans="2:6" ht="13.2">
      <c r="B1111" s="243">
        <v>3951</v>
      </c>
      <c r="C1111" s="244">
        <v>6598600432</v>
      </c>
      <c r="D1111" s="245" t="s">
        <v>6489</v>
      </c>
      <c r="E1111" s="244" t="s">
        <v>6490</v>
      </c>
      <c r="F1111" s="246" t="s">
        <v>6491</v>
      </c>
    </row>
    <row r="1112" spans="2:6" ht="13.2">
      <c r="B1112" s="243">
        <v>3950</v>
      </c>
      <c r="C1112" s="244">
        <v>1050429334</v>
      </c>
      <c r="D1112" s="245" t="s">
        <v>6492</v>
      </c>
      <c r="E1112" s="244" t="s">
        <v>6493</v>
      </c>
      <c r="F1112" s="246" t="s">
        <v>6494</v>
      </c>
    </row>
    <row r="1113" spans="2:6" ht="13.2">
      <c r="B1113" s="243">
        <v>3949</v>
      </c>
      <c r="C1113" s="244">
        <v>2920900316</v>
      </c>
      <c r="D1113" s="245" t="s">
        <v>6495</v>
      </c>
      <c r="E1113" s="244" t="s">
        <v>6496</v>
      </c>
      <c r="F1113" s="246" t="s">
        <v>6497</v>
      </c>
    </row>
    <row r="1114" spans="2:6" ht="13.2">
      <c r="B1114" s="243">
        <v>3948</v>
      </c>
      <c r="C1114" s="244">
        <v>5031978902</v>
      </c>
      <c r="D1114" s="245" t="s">
        <v>6498</v>
      </c>
      <c r="E1114" s="244" t="s">
        <v>6499</v>
      </c>
      <c r="F1114" s="246" t="s">
        <v>6500</v>
      </c>
    </row>
    <row r="1115" spans="2:6" ht="13.2">
      <c r="B1115" s="243">
        <v>3947</v>
      </c>
      <c r="C1115" s="244">
        <v>1378148246</v>
      </c>
      <c r="D1115" s="245" t="s">
        <v>6501</v>
      </c>
      <c r="E1115" s="244" t="s">
        <v>6502</v>
      </c>
      <c r="F1115" s="246" t="s">
        <v>6503</v>
      </c>
    </row>
    <row r="1116" spans="2:6" ht="13.2">
      <c r="B1116" s="243">
        <v>3946</v>
      </c>
      <c r="C1116" s="244">
        <v>2648120929</v>
      </c>
      <c r="D1116" s="245" t="s">
        <v>6504</v>
      </c>
      <c r="E1116" s="244" t="s">
        <v>6505</v>
      </c>
      <c r="F1116" s="246" t="s">
        <v>6506</v>
      </c>
    </row>
    <row r="1117" spans="2:6" ht="13.2">
      <c r="B1117" s="243">
        <v>3945</v>
      </c>
      <c r="C1117" s="244">
        <v>1201240099</v>
      </c>
      <c r="D1117" s="245" t="s">
        <v>1929</v>
      </c>
      <c r="E1117" s="244" t="s">
        <v>6507</v>
      </c>
      <c r="F1117" s="246" t="s">
        <v>6508</v>
      </c>
    </row>
    <row r="1118" spans="2:6" ht="13.2">
      <c r="B1118" s="243">
        <v>3944</v>
      </c>
      <c r="C1118" s="244">
        <v>1358619153</v>
      </c>
      <c r="D1118" s="245" t="s">
        <v>6509</v>
      </c>
      <c r="E1118" s="244" t="s">
        <v>4226</v>
      </c>
      <c r="F1118" s="246" t="s">
        <v>6510</v>
      </c>
    </row>
    <row r="1119" spans="2:6" ht="13.2">
      <c r="B1119" s="243">
        <v>3943</v>
      </c>
      <c r="C1119" s="244">
        <v>3068120126</v>
      </c>
      <c r="D1119" s="245" t="s">
        <v>6511</v>
      </c>
      <c r="E1119" s="244" t="s">
        <v>6214</v>
      </c>
      <c r="F1119" s="246" t="s">
        <v>6512</v>
      </c>
    </row>
    <row r="1120" spans="2:6" ht="13.2">
      <c r="B1120" s="243">
        <v>3942</v>
      </c>
      <c r="C1120" s="244">
        <v>1380674420</v>
      </c>
      <c r="D1120" s="245" t="s">
        <v>6513</v>
      </c>
      <c r="E1120" s="244" t="s">
        <v>5408</v>
      </c>
      <c r="F1120" s="246" t="s">
        <v>6514</v>
      </c>
    </row>
    <row r="1121" spans="2:6" ht="13.2">
      <c r="B1121" s="243">
        <v>3941</v>
      </c>
      <c r="C1121" s="244">
        <v>6201421510</v>
      </c>
      <c r="D1121" s="245" t="s">
        <v>6515</v>
      </c>
      <c r="E1121" s="244" t="s">
        <v>6173</v>
      </c>
      <c r="F1121" s="246" t="s">
        <v>6516</v>
      </c>
    </row>
    <row r="1122" spans="2:6" ht="13.2">
      <c r="B1122" s="243">
        <v>3940</v>
      </c>
      <c r="C1122" s="244">
        <v>2168102257</v>
      </c>
      <c r="D1122" s="245" t="s">
        <v>6517</v>
      </c>
      <c r="E1122" s="244" t="s">
        <v>6518</v>
      </c>
      <c r="F1122" s="246" t="s">
        <v>6519</v>
      </c>
    </row>
    <row r="1123" spans="2:6" ht="13.2">
      <c r="B1123" s="243">
        <v>3939</v>
      </c>
      <c r="C1123" s="244">
        <v>2110550084</v>
      </c>
      <c r="D1123" s="245" t="s">
        <v>6520</v>
      </c>
      <c r="E1123" s="244" t="s">
        <v>6521</v>
      </c>
      <c r="F1123" s="246" t="s">
        <v>6522</v>
      </c>
    </row>
    <row r="1124" spans="2:6" ht="13.2">
      <c r="B1124" s="243">
        <v>3938</v>
      </c>
      <c r="C1124" s="244">
        <v>2118744370</v>
      </c>
      <c r="D1124" s="245" t="s">
        <v>6523</v>
      </c>
      <c r="E1124" s="244" t="s">
        <v>6524</v>
      </c>
      <c r="F1124" s="246" t="s">
        <v>6525</v>
      </c>
    </row>
    <row r="1125" spans="2:6" ht="13.2">
      <c r="B1125" s="243">
        <v>3937</v>
      </c>
      <c r="C1125" s="244">
        <v>1290580635</v>
      </c>
      <c r="D1125" s="245" t="s">
        <v>6526</v>
      </c>
      <c r="E1125" s="244" t="s">
        <v>6527</v>
      </c>
      <c r="F1125" s="246" t="s">
        <v>6528</v>
      </c>
    </row>
    <row r="1126" spans="2:6" ht="13.2">
      <c r="B1126" s="243">
        <v>3936</v>
      </c>
      <c r="C1126" s="244">
        <v>1428105026</v>
      </c>
      <c r="D1126" s="245" t="s">
        <v>6529</v>
      </c>
      <c r="E1126" s="244" t="s">
        <v>6530</v>
      </c>
      <c r="F1126" s="246" t="s">
        <v>6531</v>
      </c>
    </row>
    <row r="1127" spans="2:6" ht="13.2">
      <c r="B1127" s="243">
        <v>3935</v>
      </c>
      <c r="C1127" s="244">
        <v>1268623314</v>
      </c>
      <c r="D1127" s="245" t="s">
        <v>6532</v>
      </c>
      <c r="E1127" s="244" t="s">
        <v>6533</v>
      </c>
      <c r="F1127" s="246" t="s">
        <v>6534</v>
      </c>
    </row>
    <row r="1128" spans="2:6" ht="13.2">
      <c r="B1128" s="243">
        <v>3934</v>
      </c>
      <c r="C1128" s="244">
        <v>1388161989</v>
      </c>
      <c r="D1128" s="245" t="s">
        <v>6535</v>
      </c>
      <c r="E1128" s="244" t="s">
        <v>6536</v>
      </c>
      <c r="F1128" s="246" t="s">
        <v>6537</v>
      </c>
    </row>
    <row r="1129" spans="2:6" ht="13.2">
      <c r="B1129" s="243">
        <v>3933</v>
      </c>
      <c r="C1129" s="244">
        <v>7668700455</v>
      </c>
      <c r="D1129" s="245" t="s">
        <v>6538</v>
      </c>
      <c r="E1129" s="244" t="s">
        <v>6539</v>
      </c>
      <c r="F1129" s="246" t="s">
        <v>6540</v>
      </c>
    </row>
    <row r="1130" spans="2:6" ht="13.2">
      <c r="B1130" s="243">
        <v>3932</v>
      </c>
      <c r="C1130" s="244">
        <v>3148605330</v>
      </c>
      <c r="D1130" s="245" t="s">
        <v>6541</v>
      </c>
      <c r="E1130" s="244" t="s">
        <v>6542</v>
      </c>
      <c r="F1130" s="246" t="s">
        <v>6543</v>
      </c>
    </row>
    <row r="1131" spans="2:6" ht="13.2">
      <c r="B1131" s="243">
        <v>3931</v>
      </c>
      <c r="C1131" s="244">
        <v>2048640272</v>
      </c>
      <c r="D1131" s="245" t="s">
        <v>6544</v>
      </c>
      <c r="E1131" s="244" t="s">
        <v>6545</v>
      </c>
      <c r="F1131" s="246" t="s">
        <v>6546</v>
      </c>
    </row>
    <row r="1132" spans="2:6" ht="13.2">
      <c r="B1132" s="243">
        <v>3930</v>
      </c>
      <c r="C1132" s="244">
        <v>8128100945</v>
      </c>
      <c r="D1132" s="245" t="s">
        <v>6547</v>
      </c>
      <c r="E1132" s="244" t="s">
        <v>6548</v>
      </c>
      <c r="F1132" s="246" t="s">
        <v>6549</v>
      </c>
    </row>
    <row r="1133" spans="2:6" ht="13.2">
      <c r="B1133" s="243">
        <v>3929</v>
      </c>
      <c r="C1133" s="244">
        <v>2068174884</v>
      </c>
      <c r="D1133" s="245" t="s">
        <v>6550</v>
      </c>
      <c r="E1133" s="244" t="s">
        <v>5182</v>
      </c>
      <c r="F1133" s="246" t="s">
        <v>6551</v>
      </c>
    </row>
    <row r="1134" spans="2:6" ht="13.2">
      <c r="B1134" s="243">
        <v>3928</v>
      </c>
      <c r="C1134" s="244">
        <v>2151828018</v>
      </c>
      <c r="D1134" s="245" t="s">
        <v>6552</v>
      </c>
      <c r="E1134" s="244" t="s">
        <v>6553</v>
      </c>
      <c r="F1134" s="246" t="s">
        <v>6554</v>
      </c>
    </row>
    <row r="1135" spans="2:6" ht="13.2">
      <c r="B1135" s="243">
        <v>3927</v>
      </c>
      <c r="C1135" s="244">
        <v>8408800065</v>
      </c>
      <c r="D1135" s="245" t="s">
        <v>6555</v>
      </c>
      <c r="E1135" s="244" t="s">
        <v>6556</v>
      </c>
      <c r="F1135" s="246" t="s">
        <v>6557</v>
      </c>
    </row>
    <row r="1136" spans="2:6" ht="13.2">
      <c r="B1136" s="243">
        <v>3926</v>
      </c>
      <c r="C1136" s="244">
        <v>1208800243</v>
      </c>
      <c r="D1136" s="245" t="s">
        <v>2257</v>
      </c>
      <c r="E1136" s="244" t="s">
        <v>6558</v>
      </c>
      <c r="F1136" s="246" t="s">
        <v>6559</v>
      </c>
    </row>
    <row r="1137" spans="2:6" ht="13.2">
      <c r="B1137" s="243">
        <v>3925</v>
      </c>
      <c r="C1137" s="244">
        <v>2208646491</v>
      </c>
      <c r="D1137" s="245" t="s">
        <v>6560</v>
      </c>
      <c r="E1137" s="244" t="s">
        <v>6561</v>
      </c>
      <c r="F1137" s="246" t="s">
        <v>6562</v>
      </c>
    </row>
    <row r="1138" spans="2:6" ht="13.2">
      <c r="B1138" s="243">
        <v>3924</v>
      </c>
      <c r="C1138" s="244">
        <v>1278162601</v>
      </c>
      <c r="D1138" s="245" t="s">
        <v>6563</v>
      </c>
      <c r="E1138" s="244" t="s">
        <v>3887</v>
      </c>
      <c r="F1138" s="246" t="s">
        <v>6564</v>
      </c>
    </row>
    <row r="1139" spans="2:6" ht="13.2">
      <c r="B1139" s="243">
        <v>3923</v>
      </c>
      <c r="C1139" s="244">
        <v>4928800565</v>
      </c>
      <c r="D1139" s="245" t="s">
        <v>6565</v>
      </c>
      <c r="E1139" s="244" t="s">
        <v>6566</v>
      </c>
      <c r="F1139" s="246" t="s">
        <v>6567</v>
      </c>
    </row>
    <row r="1140" spans="2:6" ht="13.2">
      <c r="B1140" s="243">
        <v>3922</v>
      </c>
      <c r="C1140" s="244">
        <v>2068627727</v>
      </c>
      <c r="D1140" s="245" t="s">
        <v>6568</v>
      </c>
      <c r="E1140" s="244" t="s">
        <v>6569</v>
      </c>
      <c r="F1140" s="246" t="s">
        <v>6570</v>
      </c>
    </row>
    <row r="1141" spans="2:6" ht="13.2">
      <c r="B1141" s="243">
        <v>3921</v>
      </c>
      <c r="C1141" s="244">
        <v>6168604805</v>
      </c>
      <c r="D1141" s="245" t="s">
        <v>6571</v>
      </c>
      <c r="E1141" s="244" t="s">
        <v>6572</v>
      </c>
      <c r="F1141" s="246" t="s">
        <v>6573</v>
      </c>
    </row>
    <row r="1142" spans="2:6" ht="13.2">
      <c r="B1142" s="243">
        <v>3920</v>
      </c>
      <c r="C1142" s="244">
        <v>5011230989</v>
      </c>
      <c r="D1142" s="245" t="s">
        <v>6574</v>
      </c>
      <c r="E1142" s="244" t="s">
        <v>6575</v>
      </c>
      <c r="F1142" s="246" t="s">
        <v>6576</v>
      </c>
    </row>
    <row r="1143" spans="2:6" ht="13.2">
      <c r="B1143" s="243">
        <v>3919</v>
      </c>
      <c r="C1143" s="244">
        <v>1750400603</v>
      </c>
      <c r="D1143" s="245" t="s">
        <v>6577</v>
      </c>
      <c r="E1143" s="244" t="s">
        <v>6578</v>
      </c>
      <c r="F1143" s="246" t="s">
        <v>6579</v>
      </c>
    </row>
    <row r="1144" spans="2:6" ht="13.2">
      <c r="B1144" s="243">
        <v>3918</v>
      </c>
      <c r="C1144" s="244">
        <v>7366500073</v>
      </c>
      <c r="D1144" s="245" t="s">
        <v>6580</v>
      </c>
      <c r="E1144" s="244" t="s">
        <v>6581</v>
      </c>
      <c r="F1144" s="246" t="s">
        <v>6582</v>
      </c>
    </row>
    <row r="1145" spans="2:6" ht="13.2">
      <c r="B1145" s="243">
        <v>3917</v>
      </c>
      <c r="C1145" s="244">
        <v>2262891825</v>
      </c>
      <c r="D1145" s="245" t="s">
        <v>6583</v>
      </c>
      <c r="E1145" s="244" t="s">
        <v>6584</v>
      </c>
      <c r="F1145" s="246" t="s">
        <v>6585</v>
      </c>
    </row>
    <row r="1146" spans="2:6" ht="13.2">
      <c r="B1146" s="243">
        <v>3916</v>
      </c>
      <c r="C1146" s="244">
        <v>8768700674</v>
      </c>
      <c r="D1146" s="245" t="s">
        <v>2479</v>
      </c>
      <c r="E1146" s="244" t="s">
        <v>6586</v>
      </c>
      <c r="F1146" s="246" t="s">
        <v>6587</v>
      </c>
    </row>
    <row r="1147" spans="2:6" ht="13.2">
      <c r="B1147" s="243">
        <v>3915</v>
      </c>
      <c r="C1147" s="244">
        <v>1328153370</v>
      </c>
      <c r="D1147" s="245" t="s">
        <v>6588</v>
      </c>
      <c r="E1147" s="244" t="s">
        <v>6589</v>
      </c>
      <c r="F1147" s="246" t="s">
        <v>6590</v>
      </c>
    </row>
    <row r="1148" spans="2:6" ht="13.2">
      <c r="B1148" s="243">
        <v>3914</v>
      </c>
      <c r="C1148" s="244">
        <v>1198106613</v>
      </c>
      <c r="D1148" s="245" t="s">
        <v>6591</v>
      </c>
      <c r="E1148" s="244" t="s">
        <v>6592</v>
      </c>
      <c r="F1148" s="246" t="s">
        <v>6593</v>
      </c>
    </row>
    <row r="1149" spans="2:6" ht="13.2">
      <c r="B1149" s="243">
        <v>3913</v>
      </c>
      <c r="C1149" s="244">
        <v>1371470557</v>
      </c>
      <c r="D1149" s="245" t="s">
        <v>6594</v>
      </c>
      <c r="E1149" s="244" t="s">
        <v>6595</v>
      </c>
      <c r="F1149" s="246" t="s">
        <v>6596</v>
      </c>
    </row>
    <row r="1150" spans="2:6" ht="13.2">
      <c r="B1150" s="243">
        <v>3912</v>
      </c>
      <c r="C1150" s="244">
        <v>8028100064</v>
      </c>
      <c r="D1150" s="245" t="s">
        <v>2486</v>
      </c>
      <c r="E1150" s="244" t="s">
        <v>6597</v>
      </c>
      <c r="F1150" s="246" t="s">
        <v>6598</v>
      </c>
    </row>
    <row r="1151" spans="2:6" ht="13.2">
      <c r="B1151" s="243">
        <v>3911</v>
      </c>
      <c r="C1151" s="244">
        <v>5068174649</v>
      </c>
      <c r="D1151" s="245" t="s">
        <v>6599</v>
      </c>
      <c r="E1151" s="244" t="s">
        <v>6600</v>
      </c>
      <c r="F1151" s="246" t="s">
        <v>6601</v>
      </c>
    </row>
    <row r="1152" spans="2:6" ht="13.2">
      <c r="B1152" s="243">
        <v>3910</v>
      </c>
      <c r="C1152" s="244">
        <v>2938600310</v>
      </c>
      <c r="D1152" s="245" t="s">
        <v>6602</v>
      </c>
      <c r="E1152" s="244" t="s">
        <v>6603</v>
      </c>
      <c r="F1152" s="246" t="s">
        <v>6604</v>
      </c>
    </row>
    <row r="1153" spans="2:6" ht="13.2">
      <c r="B1153" s="243">
        <v>3909</v>
      </c>
      <c r="C1153" s="244">
        <v>5068131238</v>
      </c>
      <c r="D1153" s="245" t="s">
        <v>6605</v>
      </c>
      <c r="E1153" s="244" t="s">
        <v>6606</v>
      </c>
      <c r="F1153" s="246" t="s">
        <v>6607</v>
      </c>
    </row>
    <row r="1154" spans="2:6" ht="13.2">
      <c r="B1154" s="243">
        <v>3908</v>
      </c>
      <c r="C1154" s="244">
        <v>3038172663</v>
      </c>
      <c r="D1154" s="245" t="s">
        <v>6608</v>
      </c>
      <c r="E1154" s="244" t="s">
        <v>6609</v>
      </c>
      <c r="F1154" s="246" t="s">
        <v>6610</v>
      </c>
    </row>
    <row r="1155" spans="2:6" ht="13.2">
      <c r="B1155" s="243">
        <v>3907</v>
      </c>
      <c r="C1155" s="244">
        <v>1378606580</v>
      </c>
      <c r="D1155" s="245" t="s">
        <v>6611</v>
      </c>
      <c r="E1155" s="244" t="s">
        <v>6612</v>
      </c>
      <c r="F1155" s="246" t="s">
        <v>6613</v>
      </c>
    </row>
    <row r="1156" spans="2:6" ht="13.2">
      <c r="B1156" s="243">
        <v>3906</v>
      </c>
      <c r="C1156" s="244">
        <v>7268800584</v>
      </c>
      <c r="D1156" s="245" t="s">
        <v>2005</v>
      </c>
      <c r="E1156" s="244" t="s">
        <v>6614</v>
      </c>
      <c r="F1156" s="246" t="s">
        <v>6615</v>
      </c>
    </row>
    <row r="1157" spans="2:6" ht="13.2">
      <c r="B1157" s="243">
        <v>3905</v>
      </c>
      <c r="C1157" s="244">
        <v>8428100039</v>
      </c>
      <c r="D1157" s="245" t="s">
        <v>6616</v>
      </c>
      <c r="E1157" s="244" t="s">
        <v>6617</v>
      </c>
      <c r="F1157" s="246" t="s">
        <v>6618</v>
      </c>
    </row>
    <row r="1158" spans="2:6" ht="13.2">
      <c r="B1158" s="243">
        <v>3904</v>
      </c>
      <c r="C1158" s="244">
        <v>5838700296</v>
      </c>
      <c r="D1158" s="245" t="s">
        <v>6619</v>
      </c>
      <c r="E1158" s="244" t="s">
        <v>6620</v>
      </c>
      <c r="F1158" s="246" t="s">
        <v>6621</v>
      </c>
    </row>
    <row r="1159" spans="2:6" ht="13.2">
      <c r="B1159" s="243">
        <v>3903</v>
      </c>
      <c r="C1159" s="244">
        <v>6544900238</v>
      </c>
      <c r="D1159" s="245" t="s">
        <v>6622</v>
      </c>
      <c r="E1159" s="244" t="s">
        <v>6623</v>
      </c>
      <c r="F1159" s="246" t="s">
        <v>6624</v>
      </c>
    </row>
    <row r="1160" spans="2:6" ht="13.2">
      <c r="B1160" s="243">
        <v>3902</v>
      </c>
      <c r="C1160" s="244">
        <v>1050517761</v>
      </c>
      <c r="D1160" s="245" t="s">
        <v>6625</v>
      </c>
      <c r="E1160" s="244" t="s">
        <v>6626</v>
      </c>
      <c r="F1160" s="246" t="s">
        <v>6627</v>
      </c>
    </row>
    <row r="1161" spans="2:6" ht="13.2">
      <c r="B1161" s="243">
        <v>3901</v>
      </c>
      <c r="C1161" s="244">
        <v>1248180600</v>
      </c>
      <c r="D1161" s="245" t="s">
        <v>6628</v>
      </c>
      <c r="E1161" s="244" t="s">
        <v>6629</v>
      </c>
      <c r="F1161" s="246" t="s">
        <v>6630</v>
      </c>
    </row>
    <row r="1162" spans="2:6" ht="13.2">
      <c r="B1162" s="243">
        <v>3900</v>
      </c>
      <c r="C1162" s="244">
        <v>2108172847</v>
      </c>
      <c r="D1162" s="245" t="s">
        <v>6631</v>
      </c>
      <c r="E1162" s="244" t="s">
        <v>6632</v>
      </c>
      <c r="F1162" s="246" t="s">
        <v>6633</v>
      </c>
    </row>
    <row r="1163" spans="2:6" ht="13.2">
      <c r="B1163" s="243">
        <v>3899</v>
      </c>
      <c r="C1163" s="244">
        <v>1388172676</v>
      </c>
      <c r="D1163" s="245" t="s">
        <v>6634</v>
      </c>
      <c r="E1163" s="244" t="s">
        <v>6635</v>
      </c>
      <c r="F1163" s="246" t="s">
        <v>6636</v>
      </c>
    </row>
    <row r="1164" spans="2:6" ht="13.2">
      <c r="B1164" s="243">
        <v>3898</v>
      </c>
      <c r="C1164" s="244">
        <v>5138189077</v>
      </c>
      <c r="D1164" s="245" t="s">
        <v>1443</v>
      </c>
      <c r="E1164" s="244" t="s">
        <v>6637</v>
      </c>
      <c r="F1164" s="246" t="s">
        <v>6638</v>
      </c>
    </row>
    <row r="1165" spans="2:6" ht="13.2">
      <c r="B1165" s="243">
        <v>3897</v>
      </c>
      <c r="C1165" s="244">
        <v>1218607605</v>
      </c>
      <c r="D1165" s="245" t="s">
        <v>6639</v>
      </c>
      <c r="E1165" s="244" t="s">
        <v>6640</v>
      </c>
      <c r="F1165" s="246" t="s">
        <v>6641</v>
      </c>
    </row>
    <row r="1166" spans="2:6" ht="13.2">
      <c r="B1166" s="243">
        <v>3896</v>
      </c>
      <c r="C1166" s="244">
        <v>1408700750</v>
      </c>
      <c r="D1166" s="245" t="s">
        <v>6642</v>
      </c>
      <c r="E1166" s="244" t="s">
        <v>6643</v>
      </c>
      <c r="F1166" s="246" t="s">
        <v>6644</v>
      </c>
    </row>
    <row r="1167" spans="2:6" ht="13.2">
      <c r="B1167" s="243">
        <v>3895</v>
      </c>
      <c r="C1167" s="244">
        <v>6223900310</v>
      </c>
      <c r="D1167" s="245" t="s">
        <v>6645</v>
      </c>
      <c r="E1167" s="244" t="s">
        <v>6646</v>
      </c>
      <c r="F1167" s="246" t="s">
        <v>6647</v>
      </c>
    </row>
    <row r="1168" spans="2:6" ht="13.2">
      <c r="B1168" s="243">
        <v>3894</v>
      </c>
      <c r="C1168" s="244">
        <v>1088127414</v>
      </c>
      <c r="D1168" s="245" t="s">
        <v>6648</v>
      </c>
      <c r="E1168" s="244" t="s">
        <v>4979</v>
      </c>
      <c r="F1168" s="246" t="s">
        <v>6649</v>
      </c>
    </row>
    <row r="1169" spans="2:6" ht="13.2">
      <c r="B1169" s="243">
        <v>3893</v>
      </c>
      <c r="C1169" s="244">
        <v>2272119865</v>
      </c>
      <c r="D1169" s="245" t="s">
        <v>6650</v>
      </c>
      <c r="E1169" s="244" t="s">
        <v>6651</v>
      </c>
      <c r="F1169" s="246" t="s">
        <v>6652</v>
      </c>
    </row>
    <row r="1170" spans="2:6" ht="13.2">
      <c r="B1170" s="243">
        <v>3892</v>
      </c>
      <c r="C1170" s="244">
        <v>3278700041</v>
      </c>
      <c r="D1170" s="245" t="s">
        <v>6653</v>
      </c>
      <c r="E1170" s="244" t="s">
        <v>6654</v>
      </c>
      <c r="F1170" s="246" t="s">
        <v>6655</v>
      </c>
    </row>
    <row r="1171" spans="2:6" ht="13.2">
      <c r="B1171" s="243">
        <v>3891</v>
      </c>
      <c r="C1171" s="244">
        <v>2118891263</v>
      </c>
      <c r="D1171" s="245" t="s">
        <v>6656</v>
      </c>
      <c r="E1171" s="244" t="s">
        <v>6657</v>
      </c>
      <c r="F1171" s="246" t="s">
        <v>6658</v>
      </c>
    </row>
    <row r="1172" spans="2:6" ht="13.2">
      <c r="B1172" s="243">
        <v>3890</v>
      </c>
      <c r="C1172" s="244">
        <v>2048800240</v>
      </c>
      <c r="D1172" s="245" t="s">
        <v>6659</v>
      </c>
      <c r="E1172" s="244" t="s">
        <v>6660</v>
      </c>
      <c r="F1172" s="246" t="s">
        <v>6661</v>
      </c>
    </row>
    <row r="1173" spans="2:6" ht="13.2">
      <c r="B1173" s="243">
        <v>3889</v>
      </c>
      <c r="C1173" s="244">
        <v>4618800858</v>
      </c>
      <c r="D1173" s="245" t="s">
        <v>6662</v>
      </c>
      <c r="E1173" s="244" t="s">
        <v>6663</v>
      </c>
      <c r="F1173" s="246" t="s">
        <v>6664</v>
      </c>
    </row>
    <row r="1174" spans="2:6" ht="13.2">
      <c r="B1174" s="243">
        <v>3888</v>
      </c>
      <c r="C1174" s="244">
        <v>4108105123</v>
      </c>
      <c r="D1174" s="245" t="s">
        <v>6665</v>
      </c>
      <c r="E1174" s="244" t="s">
        <v>6666</v>
      </c>
      <c r="F1174" s="246" t="s">
        <v>6667</v>
      </c>
    </row>
    <row r="1175" spans="2:6" ht="13.2">
      <c r="B1175" s="243">
        <v>3887</v>
      </c>
      <c r="C1175" s="244">
        <v>7293200325</v>
      </c>
      <c r="D1175" s="245" t="s">
        <v>6668</v>
      </c>
      <c r="E1175" s="244" t="s">
        <v>6669</v>
      </c>
      <c r="F1175" s="246" t="s">
        <v>6670</v>
      </c>
    </row>
    <row r="1176" spans="2:6" ht="13.2">
      <c r="B1176" s="243">
        <v>3886</v>
      </c>
      <c r="C1176" s="244">
        <v>2148898630</v>
      </c>
      <c r="D1176" s="245" t="s">
        <v>6671</v>
      </c>
      <c r="E1176" s="244" t="s">
        <v>6672</v>
      </c>
      <c r="F1176" s="246" t="s">
        <v>6673</v>
      </c>
    </row>
    <row r="1177" spans="2:6" ht="13.2">
      <c r="B1177" s="243">
        <v>3885</v>
      </c>
      <c r="C1177" s="244">
        <v>1210682941</v>
      </c>
      <c r="D1177" s="245" t="s">
        <v>6674</v>
      </c>
      <c r="E1177" s="244" t="s">
        <v>6675</v>
      </c>
      <c r="F1177" s="246" t="s">
        <v>6676</v>
      </c>
    </row>
    <row r="1178" spans="2:6" ht="13.2">
      <c r="B1178" s="243">
        <v>3884</v>
      </c>
      <c r="C1178" s="244">
        <v>2140637409</v>
      </c>
      <c r="D1178" s="245" t="s">
        <v>6677</v>
      </c>
      <c r="E1178" s="244" t="s">
        <v>6678</v>
      </c>
      <c r="F1178" s="246" t="s">
        <v>6679</v>
      </c>
    </row>
    <row r="1179" spans="2:6" ht="13.2">
      <c r="B1179" s="243">
        <v>3883</v>
      </c>
      <c r="C1179" s="244">
        <v>1058811469</v>
      </c>
      <c r="D1179" s="245" t="s">
        <v>6680</v>
      </c>
      <c r="E1179" s="244" t="s">
        <v>6681</v>
      </c>
      <c r="F1179" s="246" t="s">
        <v>6682</v>
      </c>
    </row>
    <row r="1180" spans="2:6" ht="13.2">
      <c r="B1180" s="243">
        <v>3882</v>
      </c>
      <c r="C1180" s="244">
        <v>2568800896</v>
      </c>
      <c r="D1180" s="245" t="s">
        <v>6683</v>
      </c>
      <c r="E1180" s="244" t="s">
        <v>6684</v>
      </c>
      <c r="F1180" s="246" t="s">
        <v>6685</v>
      </c>
    </row>
    <row r="1181" spans="2:6" ht="13.2">
      <c r="B1181" s="243">
        <v>3881</v>
      </c>
      <c r="C1181" s="244">
        <v>1958600980</v>
      </c>
      <c r="D1181" s="245" t="s">
        <v>6686</v>
      </c>
      <c r="E1181" s="244" t="s">
        <v>6687</v>
      </c>
      <c r="F1181" s="246" t="s">
        <v>6688</v>
      </c>
    </row>
    <row r="1182" spans="2:6" ht="13.2">
      <c r="B1182" s="243">
        <v>3880</v>
      </c>
      <c r="C1182" s="244">
        <v>7918800991</v>
      </c>
      <c r="D1182" s="245" t="s">
        <v>6689</v>
      </c>
      <c r="E1182" s="244" t="s">
        <v>6690</v>
      </c>
      <c r="F1182" s="246" t="s">
        <v>6691</v>
      </c>
    </row>
    <row r="1183" spans="2:6" ht="13.2">
      <c r="B1183" s="243">
        <v>3879</v>
      </c>
      <c r="C1183" s="244">
        <v>6068181585</v>
      </c>
      <c r="D1183" s="245" t="s">
        <v>6692</v>
      </c>
      <c r="E1183" s="244" t="s">
        <v>6693</v>
      </c>
      <c r="F1183" s="246" t="s">
        <v>6694</v>
      </c>
    </row>
    <row r="1184" spans="2:6" ht="13.2">
      <c r="B1184" s="243">
        <v>3878</v>
      </c>
      <c r="C1184" s="244">
        <v>2148660450</v>
      </c>
      <c r="D1184" s="245" t="s">
        <v>6695</v>
      </c>
      <c r="E1184" s="244" t="s">
        <v>6696</v>
      </c>
      <c r="F1184" s="246" t="s">
        <v>6697</v>
      </c>
    </row>
    <row r="1185" spans="2:6" ht="13.2">
      <c r="B1185" s="243">
        <v>3877</v>
      </c>
      <c r="C1185" s="244">
        <v>8474600275</v>
      </c>
      <c r="D1185" s="245" t="s">
        <v>6698</v>
      </c>
      <c r="E1185" s="244" t="s">
        <v>6699</v>
      </c>
      <c r="F1185" s="246" t="s">
        <v>6700</v>
      </c>
    </row>
    <row r="1186" spans="2:6" ht="13.2">
      <c r="B1186" s="243">
        <v>3876</v>
      </c>
      <c r="C1186" s="244">
        <v>5158127607</v>
      </c>
      <c r="D1186" s="245" t="s">
        <v>6701</v>
      </c>
      <c r="E1186" s="244" t="s">
        <v>6702</v>
      </c>
      <c r="F1186" s="246" t="s">
        <v>6703</v>
      </c>
    </row>
    <row r="1187" spans="2:6" ht="13.2">
      <c r="B1187" s="243">
        <v>3875</v>
      </c>
      <c r="C1187" s="244">
        <v>6768100693</v>
      </c>
      <c r="D1187" s="245" t="s">
        <v>6704</v>
      </c>
      <c r="E1187" s="244" t="s">
        <v>6705</v>
      </c>
      <c r="F1187" s="246" t="s">
        <v>6706</v>
      </c>
    </row>
    <row r="1188" spans="2:6" ht="13.2">
      <c r="B1188" s="243">
        <v>3874</v>
      </c>
      <c r="C1188" s="244">
        <v>6648100797</v>
      </c>
      <c r="D1188" s="245" t="s">
        <v>6707</v>
      </c>
      <c r="E1188" s="244" t="s">
        <v>6708</v>
      </c>
      <c r="F1188" s="246" t="s">
        <v>6709</v>
      </c>
    </row>
    <row r="1189" spans="2:6" ht="13.2">
      <c r="B1189" s="243">
        <v>3873</v>
      </c>
      <c r="C1189" s="244">
        <v>1208638236</v>
      </c>
      <c r="D1189" s="245" t="s">
        <v>6710</v>
      </c>
      <c r="E1189" s="244" t="s">
        <v>6711</v>
      </c>
      <c r="F1189" s="246" t="s">
        <v>6712</v>
      </c>
    </row>
    <row r="1190" spans="2:6" ht="13.2">
      <c r="B1190" s="243">
        <v>3872</v>
      </c>
      <c r="C1190" s="244">
        <v>2148727685</v>
      </c>
      <c r="D1190" s="245" t="s">
        <v>806</v>
      </c>
      <c r="E1190" s="244" t="s">
        <v>6713</v>
      </c>
      <c r="F1190" s="246" t="s">
        <v>6714</v>
      </c>
    </row>
    <row r="1191" spans="2:6" ht="13.2">
      <c r="B1191" s="243">
        <v>3871</v>
      </c>
      <c r="C1191" s="244">
        <v>1098643635</v>
      </c>
      <c r="D1191" s="245" t="s">
        <v>6715</v>
      </c>
      <c r="E1191" s="244" t="s">
        <v>6716</v>
      </c>
      <c r="F1191" s="246" t="s">
        <v>6717</v>
      </c>
    </row>
    <row r="1192" spans="2:6" ht="13.2">
      <c r="B1192" s="243">
        <v>3870</v>
      </c>
      <c r="C1192" s="244">
        <v>1208820593</v>
      </c>
      <c r="D1192" s="245" t="s">
        <v>6718</v>
      </c>
      <c r="E1192" s="244" t="s">
        <v>6719</v>
      </c>
      <c r="F1192" s="246" t="s">
        <v>6720</v>
      </c>
    </row>
    <row r="1193" spans="2:6" ht="13.2">
      <c r="B1193" s="243">
        <v>3869</v>
      </c>
      <c r="C1193" s="244">
        <v>2118190061</v>
      </c>
      <c r="D1193" s="245" t="s">
        <v>6721</v>
      </c>
      <c r="E1193" s="244" t="s">
        <v>6722</v>
      </c>
      <c r="F1193" s="246" t="s">
        <v>6723</v>
      </c>
    </row>
    <row r="1194" spans="2:6" ht="13.2">
      <c r="B1194" s="243">
        <v>3868</v>
      </c>
      <c r="C1194" s="244">
        <v>1312845625</v>
      </c>
      <c r="D1194" s="245" t="s">
        <v>6724</v>
      </c>
      <c r="E1194" s="244" t="s">
        <v>6725</v>
      </c>
      <c r="F1194" s="246" t="s">
        <v>6726</v>
      </c>
    </row>
    <row r="1195" spans="2:6" ht="13.2">
      <c r="B1195" s="243">
        <v>3867</v>
      </c>
      <c r="C1195" s="244">
        <v>1063935786</v>
      </c>
      <c r="D1195" s="245" t="s">
        <v>6727</v>
      </c>
      <c r="E1195" s="244" t="s">
        <v>6728</v>
      </c>
      <c r="F1195" s="246" t="s">
        <v>6729</v>
      </c>
    </row>
    <row r="1196" spans="2:6" ht="13.2">
      <c r="B1196" s="243">
        <v>3866</v>
      </c>
      <c r="C1196" s="244">
        <v>5278800667</v>
      </c>
      <c r="D1196" s="245" t="s">
        <v>6730</v>
      </c>
      <c r="E1196" s="244" t="s">
        <v>6731</v>
      </c>
      <c r="F1196" s="246" t="s">
        <v>6732</v>
      </c>
    </row>
    <row r="1197" spans="2:6" ht="13.2">
      <c r="B1197" s="243">
        <v>3865</v>
      </c>
      <c r="C1197" s="244">
        <v>2208827237</v>
      </c>
      <c r="D1197" s="245" t="s">
        <v>6733</v>
      </c>
      <c r="E1197" s="244" t="s">
        <v>6734</v>
      </c>
      <c r="F1197" s="246" t="s">
        <v>6735</v>
      </c>
    </row>
    <row r="1198" spans="2:6" ht="13.2">
      <c r="B1198" s="243">
        <v>3864</v>
      </c>
      <c r="C1198" s="244">
        <v>1288653454</v>
      </c>
      <c r="D1198" s="245" t="s">
        <v>6736</v>
      </c>
      <c r="E1198" s="244" t="s">
        <v>6737</v>
      </c>
      <c r="F1198" s="246" t="s">
        <v>6738</v>
      </c>
    </row>
    <row r="1199" spans="2:6" ht="13.2">
      <c r="B1199" s="243">
        <v>3863</v>
      </c>
      <c r="C1199" s="244">
        <v>2068687690</v>
      </c>
      <c r="D1199" s="245" t="s">
        <v>6739</v>
      </c>
      <c r="E1199" s="244" t="s">
        <v>6740</v>
      </c>
      <c r="F1199" s="246" t="s">
        <v>6741</v>
      </c>
    </row>
    <row r="1200" spans="2:6" ht="13.2">
      <c r="B1200" s="243">
        <v>3862</v>
      </c>
      <c r="C1200" s="244">
        <v>1233411538</v>
      </c>
      <c r="D1200" s="245" t="s">
        <v>6742</v>
      </c>
      <c r="E1200" s="244" t="s">
        <v>5759</v>
      </c>
      <c r="F1200" s="246" t="s">
        <v>6743</v>
      </c>
    </row>
    <row r="1201" spans="2:6" ht="13.2">
      <c r="B1201" s="243">
        <v>3861</v>
      </c>
      <c r="C1201" s="244">
        <v>1058790808</v>
      </c>
      <c r="D1201" s="245" t="s">
        <v>6744</v>
      </c>
      <c r="E1201" s="244" t="s">
        <v>6745</v>
      </c>
      <c r="F1201" s="246" t="s">
        <v>6746</v>
      </c>
    </row>
    <row r="1202" spans="2:6" ht="13.2">
      <c r="B1202" s="243">
        <v>3860</v>
      </c>
      <c r="C1202" s="244">
        <v>5158600087</v>
      </c>
      <c r="D1202" s="245" t="s">
        <v>6747</v>
      </c>
      <c r="E1202" s="244" t="s">
        <v>6748</v>
      </c>
      <c r="F1202" s="246" t="s">
        <v>6749</v>
      </c>
    </row>
    <row r="1203" spans="2:6" ht="13.2">
      <c r="B1203" s="243">
        <v>3859</v>
      </c>
      <c r="C1203" s="244">
        <v>2903600320</v>
      </c>
      <c r="D1203" s="245" t="s">
        <v>6750</v>
      </c>
      <c r="E1203" s="244" t="s">
        <v>6751</v>
      </c>
      <c r="F1203" s="246" t="s">
        <v>6752</v>
      </c>
    </row>
    <row r="1204" spans="2:6" ht="13.2">
      <c r="B1204" s="243">
        <v>3858</v>
      </c>
      <c r="C1204" s="244">
        <v>1082565197</v>
      </c>
      <c r="D1204" s="245" t="s">
        <v>6753</v>
      </c>
      <c r="E1204" s="244" t="s">
        <v>6754</v>
      </c>
      <c r="F1204" s="246" t="s">
        <v>6755</v>
      </c>
    </row>
    <row r="1205" spans="2:6" ht="13.2">
      <c r="B1205" s="243">
        <v>3857</v>
      </c>
      <c r="C1205" s="244">
        <v>5138129588</v>
      </c>
      <c r="D1205" s="245" t="s">
        <v>6756</v>
      </c>
      <c r="E1205" s="244" t="s">
        <v>6757</v>
      </c>
      <c r="F1205" s="246" t="s">
        <v>6758</v>
      </c>
    </row>
    <row r="1206" spans="2:6" ht="13.2">
      <c r="B1206" s="243">
        <v>3856</v>
      </c>
      <c r="C1206" s="244">
        <v>1068654619</v>
      </c>
      <c r="D1206" s="245" t="s">
        <v>6759</v>
      </c>
      <c r="E1206" s="244" t="s">
        <v>6760</v>
      </c>
      <c r="F1206" s="246" t="s">
        <v>6761</v>
      </c>
    </row>
    <row r="1207" spans="2:6" ht="13.2">
      <c r="B1207" s="243">
        <v>3855</v>
      </c>
      <c r="C1207" s="244">
        <v>6208139351</v>
      </c>
      <c r="D1207" s="245" t="s">
        <v>6762</v>
      </c>
      <c r="E1207" s="244" t="s">
        <v>6763</v>
      </c>
      <c r="F1207" s="246" t="s">
        <v>6764</v>
      </c>
    </row>
    <row r="1208" spans="2:6" ht="13.2">
      <c r="B1208" s="243">
        <v>3854</v>
      </c>
      <c r="C1208" s="244">
        <v>4022480389</v>
      </c>
      <c r="D1208" s="245" t="s">
        <v>6765</v>
      </c>
      <c r="E1208" s="244" t="s">
        <v>6766</v>
      </c>
      <c r="F1208" s="246" t="s">
        <v>6767</v>
      </c>
    </row>
    <row r="1209" spans="2:6" ht="13.2">
      <c r="B1209" s="243">
        <v>3853</v>
      </c>
      <c r="C1209" s="244">
        <v>4158700881</v>
      </c>
      <c r="D1209" s="245" t="s">
        <v>6768</v>
      </c>
      <c r="E1209" s="244" t="s">
        <v>6769</v>
      </c>
      <c r="F1209" s="246" t="s">
        <v>6770</v>
      </c>
    </row>
    <row r="1210" spans="2:6" ht="13.2">
      <c r="B1210" s="243">
        <v>3852</v>
      </c>
      <c r="C1210" s="244">
        <v>8903200200</v>
      </c>
      <c r="D1210" s="245" t="s">
        <v>6771</v>
      </c>
      <c r="E1210" s="244" t="s">
        <v>6772</v>
      </c>
      <c r="F1210" s="246" t="s">
        <v>6773</v>
      </c>
    </row>
    <row r="1211" spans="2:6" ht="13.2">
      <c r="B1211" s="243">
        <v>3851</v>
      </c>
      <c r="C1211" s="244">
        <v>1708700367</v>
      </c>
      <c r="D1211" s="245" t="s">
        <v>6774</v>
      </c>
      <c r="E1211" s="244" t="s">
        <v>6775</v>
      </c>
      <c r="F1211" s="246" t="s">
        <v>6776</v>
      </c>
    </row>
    <row r="1212" spans="2:6" ht="13.2">
      <c r="B1212" s="243">
        <v>3850</v>
      </c>
      <c r="C1212" s="244">
        <v>5118125062</v>
      </c>
      <c r="D1212" s="245" t="s">
        <v>6777</v>
      </c>
      <c r="E1212" s="244" t="s">
        <v>6778</v>
      </c>
      <c r="F1212" s="246" t="s">
        <v>6779</v>
      </c>
    </row>
    <row r="1213" spans="2:6" ht="13.2">
      <c r="B1213" s="243">
        <v>3849</v>
      </c>
      <c r="C1213" s="244">
        <v>5018600813</v>
      </c>
      <c r="D1213" s="245" t="s">
        <v>6780</v>
      </c>
      <c r="E1213" s="244" t="s">
        <v>6781</v>
      </c>
      <c r="F1213" s="246" t="s">
        <v>6782</v>
      </c>
    </row>
    <row r="1214" spans="2:6" ht="13.2">
      <c r="B1214" s="243">
        <v>3848</v>
      </c>
      <c r="C1214" s="244">
        <v>6058125178</v>
      </c>
      <c r="D1214" s="245" t="s">
        <v>6783</v>
      </c>
      <c r="E1214" s="244" t="s">
        <v>6784</v>
      </c>
      <c r="F1214" s="246" t="s">
        <v>6785</v>
      </c>
    </row>
    <row r="1215" spans="2:6" ht="13.2">
      <c r="B1215" s="243">
        <v>3847</v>
      </c>
      <c r="C1215" s="244">
        <v>2208878997</v>
      </c>
      <c r="D1215" s="245" t="s">
        <v>6786</v>
      </c>
      <c r="E1215" s="244" t="s">
        <v>6787</v>
      </c>
      <c r="F1215" s="246" t="s">
        <v>6788</v>
      </c>
    </row>
    <row r="1216" spans="2:6" ht="13.2">
      <c r="B1216" s="243">
        <v>3846</v>
      </c>
      <c r="C1216" s="244">
        <v>1078538819</v>
      </c>
      <c r="D1216" s="245" t="s">
        <v>6789</v>
      </c>
      <c r="E1216" s="244" t="s">
        <v>6790</v>
      </c>
      <c r="F1216" s="246" t="s">
        <v>6791</v>
      </c>
    </row>
    <row r="1217" spans="2:6" ht="13.2">
      <c r="B1217" s="243">
        <v>3845</v>
      </c>
      <c r="C1217" s="244">
        <v>2618124931</v>
      </c>
      <c r="D1217" s="245" t="s">
        <v>6792</v>
      </c>
      <c r="E1217" s="244" t="s">
        <v>6793</v>
      </c>
      <c r="F1217" s="246" t="s">
        <v>6794</v>
      </c>
    </row>
    <row r="1218" spans="2:6" ht="13.2">
      <c r="B1218" s="243">
        <v>3844</v>
      </c>
      <c r="C1218" s="244">
        <v>1208764672</v>
      </c>
      <c r="D1218" s="245" t="s">
        <v>6795</v>
      </c>
      <c r="E1218" s="244" t="s">
        <v>6796</v>
      </c>
      <c r="F1218" s="246" t="s">
        <v>6797</v>
      </c>
    </row>
    <row r="1219" spans="2:6" ht="13.2">
      <c r="B1219" s="243">
        <v>3843</v>
      </c>
      <c r="C1219" s="244">
        <v>1388191144</v>
      </c>
      <c r="D1219" s="245" t="s">
        <v>6798</v>
      </c>
      <c r="E1219" s="244" t="s">
        <v>6799</v>
      </c>
      <c r="F1219" s="246" t="s">
        <v>6800</v>
      </c>
    </row>
    <row r="1220" spans="2:6" ht="13.2">
      <c r="B1220" s="243">
        <v>3842</v>
      </c>
      <c r="C1220" s="244">
        <v>4028134817</v>
      </c>
      <c r="D1220" s="245" t="s">
        <v>6801</v>
      </c>
      <c r="E1220" s="244" t="s">
        <v>6802</v>
      </c>
      <c r="F1220" s="246" t="s">
        <v>6803</v>
      </c>
    </row>
    <row r="1221" spans="2:6" ht="13.2">
      <c r="B1221" s="243">
        <v>3841</v>
      </c>
      <c r="C1221" s="244">
        <v>5068270413</v>
      </c>
      <c r="D1221" s="245" t="s">
        <v>6804</v>
      </c>
      <c r="E1221" s="244" t="s">
        <v>6805</v>
      </c>
      <c r="F1221" s="246" t="s">
        <v>6806</v>
      </c>
    </row>
    <row r="1222" spans="2:6" ht="13.2">
      <c r="B1222" s="243">
        <v>3840</v>
      </c>
      <c r="C1222" s="244">
        <v>8188700912</v>
      </c>
      <c r="D1222" s="245" t="s">
        <v>6807</v>
      </c>
      <c r="E1222" s="244" t="s">
        <v>6808</v>
      </c>
      <c r="F1222" s="246" t="s">
        <v>6809</v>
      </c>
    </row>
    <row r="1223" spans="2:6" ht="13.2">
      <c r="B1223" s="243">
        <v>3839</v>
      </c>
      <c r="C1223" s="244">
        <v>1198154094</v>
      </c>
      <c r="D1223" s="245" t="s">
        <v>6810</v>
      </c>
      <c r="E1223" s="244" t="s">
        <v>6811</v>
      </c>
      <c r="F1223" s="246" t="s">
        <v>6812</v>
      </c>
    </row>
    <row r="1224" spans="2:6" ht="13.2">
      <c r="B1224" s="243">
        <v>3838</v>
      </c>
      <c r="C1224" s="244">
        <v>1198154094</v>
      </c>
      <c r="D1224" s="245" t="s">
        <v>6810</v>
      </c>
      <c r="E1224" s="244" t="s">
        <v>6811</v>
      </c>
      <c r="F1224" s="246" t="s">
        <v>6812</v>
      </c>
    </row>
    <row r="1225" spans="2:6" ht="13.2">
      <c r="B1225" s="243">
        <v>3837</v>
      </c>
      <c r="C1225" s="244">
        <v>1388193007</v>
      </c>
      <c r="D1225" s="245" t="s">
        <v>6813</v>
      </c>
      <c r="E1225" s="244" t="s">
        <v>6814</v>
      </c>
      <c r="F1225" s="246" t="s">
        <v>6815</v>
      </c>
    </row>
    <row r="1226" spans="2:6" ht="13.2">
      <c r="B1226" s="243">
        <v>3836</v>
      </c>
      <c r="C1226" s="244">
        <v>1138602502</v>
      </c>
      <c r="D1226" s="245" t="s">
        <v>6816</v>
      </c>
      <c r="E1226" s="244" t="s">
        <v>6734</v>
      </c>
      <c r="F1226" s="246" t="s">
        <v>6817</v>
      </c>
    </row>
    <row r="1227" spans="2:6" ht="13.2">
      <c r="B1227" s="243">
        <v>3835</v>
      </c>
      <c r="C1227" s="244">
        <v>5143400988</v>
      </c>
      <c r="D1227" s="245" t="s">
        <v>6818</v>
      </c>
      <c r="E1227" s="244" t="s">
        <v>6819</v>
      </c>
      <c r="F1227" s="246" t="s">
        <v>6820</v>
      </c>
    </row>
    <row r="1228" spans="2:6" ht="13.2">
      <c r="B1228" s="243">
        <v>3834</v>
      </c>
      <c r="C1228" s="244">
        <v>1198621453</v>
      </c>
      <c r="D1228" s="245" t="s">
        <v>6821</v>
      </c>
      <c r="E1228" s="244" t="s">
        <v>6822</v>
      </c>
      <c r="F1228" s="246" t="s">
        <v>6823</v>
      </c>
    </row>
    <row r="1229" spans="2:6" ht="13.2">
      <c r="B1229" s="243">
        <v>3833</v>
      </c>
      <c r="C1229" s="244">
        <v>1148668512</v>
      </c>
      <c r="D1229" s="245" t="s">
        <v>6824</v>
      </c>
      <c r="E1229" s="244" t="s">
        <v>6825</v>
      </c>
      <c r="F1229" s="246" t="s">
        <v>6826</v>
      </c>
    </row>
    <row r="1230" spans="2:6" ht="13.2">
      <c r="B1230" s="243">
        <v>3832</v>
      </c>
      <c r="C1230" s="244">
        <v>2158766487</v>
      </c>
      <c r="D1230" s="245" t="s">
        <v>6827</v>
      </c>
      <c r="E1230" s="244" t="s">
        <v>6828</v>
      </c>
      <c r="F1230" s="246" t="s">
        <v>6829</v>
      </c>
    </row>
    <row r="1231" spans="2:6" ht="13.2">
      <c r="B1231" s="243">
        <v>3831</v>
      </c>
      <c r="C1231" s="244">
        <v>1218183710</v>
      </c>
      <c r="D1231" s="245" t="s">
        <v>6830</v>
      </c>
      <c r="E1231" s="244" t="s">
        <v>6831</v>
      </c>
      <c r="F1231" s="246" t="s">
        <v>6832</v>
      </c>
    </row>
    <row r="1232" spans="2:6" ht="13.2">
      <c r="B1232" s="243">
        <v>3830</v>
      </c>
      <c r="C1232" s="244">
        <v>2268134057</v>
      </c>
      <c r="D1232" s="245" t="s">
        <v>6833</v>
      </c>
      <c r="E1232" s="244" t="s">
        <v>6834</v>
      </c>
      <c r="F1232" s="246" t="s">
        <v>6835</v>
      </c>
    </row>
    <row r="1233" spans="2:6" ht="13.2">
      <c r="B1233" s="243">
        <v>3829</v>
      </c>
      <c r="C1233" s="244">
        <v>3038155460</v>
      </c>
      <c r="D1233" s="245" t="s">
        <v>6836</v>
      </c>
      <c r="E1233" s="244" t="s">
        <v>6837</v>
      </c>
      <c r="F1233" s="246" t="s">
        <v>6838</v>
      </c>
    </row>
    <row r="1234" spans="2:6" ht="13.2">
      <c r="B1234" s="243">
        <v>3828</v>
      </c>
      <c r="C1234" s="244">
        <v>6168193337</v>
      </c>
      <c r="D1234" s="245" t="s">
        <v>6839</v>
      </c>
      <c r="E1234" s="244" t="s">
        <v>6840</v>
      </c>
      <c r="F1234" s="246" t="s">
        <v>6841</v>
      </c>
    </row>
    <row r="1235" spans="2:6" ht="13.2">
      <c r="B1235" s="243">
        <v>3827</v>
      </c>
      <c r="C1235" s="244">
        <v>1918800624</v>
      </c>
      <c r="D1235" s="245" t="s">
        <v>6842</v>
      </c>
      <c r="E1235" s="244" t="s">
        <v>6843</v>
      </c>
      <c r="F1235" s="246" t="s">
        <v>6844</v>
      </c>
    </row>
    <row r="1236" spans="2:6" ht="13.2">
      <c r="B1236" s="243">
        <v>3826</v>
      </c>
      <c r="C1236" s="244">
        <v>2148607042</v>
      </c>
      <c r="D1236" s="245" t="s">
        <v>6845</v>
      </c>
      <c r="E1236" s="244" t="s">
        <v>6846</v>
      </c>
      <c r="F1236" s="246" t="s">
        <v>6847</v>
      </c>
    </row>
    <row r="1237" spans="2:6" ht="13.2">
      <c r="B1237" s="243">
        <v>3825</v>
      </c>
      <c r="C1237" s="244">
        <v>6968800814</v>
      </c>
      <c r="D1237" s="245" t="s">
        <v>6848</v>
      </c>
      <c r="E1237" s="244" t="s">
        <v>6849</v>
      </c>
      <c r="F1237" s="246" t="s">
        <v>6850</v>
      </c>
    </row>
    <row r="1238" spans="2:6" ht="13.2">
      <c r="B1238" s="243">
        <v>3824</v>
      </c>
      <c r="C1238" s="244">
        <v>5298700856</v>
      </c>
      <c r="D1238" s="245" t="s">
        <v>6851</v>
      </c>
      <c r="E1238" s="244" t="s">
        <v>6852</v>
      </c>
      <c r="F1238" s="246" t="s">
        <v>6853</v>
      </c>
    </row>
    <row r="1239" spans="2:6" ht="13.2">
      <c r="B1239" s="243">
        <v>3823</v>
      </c>
      <c r="C1239" s="244">
        <v>5028634562</v>
      </c>
      <c r="D1239" s="245" t="s">
        <v>6854</v>
      </c>
      <c r="E1239" s="244" t="s">
        <v>6855</v>
      </c>
      <c r="F1239" s="246" t="s">
        <v>6856</v>
      </c>
    </row>
    <row r="1240" spans="2:6" ht="13.2">
      <c r="B1240" s="243">
        <v>3822</v>
      </c>
      <c r="C1240" s="244">
        <v>1108175883</v>
      </c>
      <c r="D1240" s="245" t="s">
        <v>6857</v>
      </c>
      <c r="E1240" s="244" t="s">
        <v>6858</v>
      </c>
      <c r="F1240" s="246" t="s">
        <v>6859</v>
      </c>
    </row>
    <row r="1241" spans="2:6" ht="13.2">
      <c r="B1241" s="243">
        <v>3821</v>
      </c>
      <c r="C1241" s="244">
        <v>1358186259</v>
      </c>
      <c r="D1241" s="245" t="s">
        <v>6860</v>
      </c>
      <c r="E1241" s="244" t="s">
        <v>6861</v>
      </c>
      <c r="F1241" s="246" t="s">
        <v>6862</v>
      </c>
    </row>
    <row r="1242" spans="2:6" ht="13.2">
      <c r="B1242" s="243">
        <v>3820</v>
      </c>
      <c r="C1242" s="244">
        <v>1262776828</v>
      </c>
      <c r="D1242" s="245" t="s">
        <v>6863</v>
      </c>
      <c r="E1242" s="244" t="s">
        <v>6864</v>
      </c>
      <c r="F1242" s="246" t="s">
        <v>6865</v>
      </c>
    </row>
    <row r="1243" spans="2:6" ht="13.2">
      <c r="B1243" s="243">
        <v>3819</v>
      </c>
      <c r="C1243" s="244">
        <v>4788800915</v>
      </c>
      <c r="D1243" s="245" t="s">
        <v>6866</v>
      </c>
      <c r="E1243" s="244" t="s">
        <v>6867</v>
      </c>
      <c r="F1243" s="246" t="s">
        <v>6868</v>
      </c>
    </row>
    <row r="1244" spans="2:6" ht="13.2">
      <c r="B1244" s="243">
        <v>3818</v>
      </c>
      <c r="C1244" s="244">
        <v>4706200153</v>
      </c>
      <c r="D1244" s="245" t="s">
        <v>6869</v>
      </c>
      <c r="E1244" s="244" t="s">
        <v>6870</v>
      </c>
      <c r="F1244" s="246" t="s">
        <v>6871</v>
      </c>
    </row>
    <row r="1245" spans="2:6" ht="13.2">
      <c r="B1245" s="243">
        <v>3817</v>
      </c>
      <c r="C1245" s="244">
        <v>1250632894</v>
      </c>
      <c r="D1245" s="245" t="s">
        <v>6872</v>
      </c>
      <c r="E1245" s="244" t="s">
        <v>6873</v>
      </c>
      <c r="F1245" s="246" t="s">
        <v>6874</v>
      </c>
    </row>
    <row r="1246" spans="2:6" ht="13.2">
      <c r="B1246" s="243">
        <v>3816</v>
      </c>
      <c r="C1246" s="244">
        <v>2328101930</v>
      </c>
      <c r="D1246" s="245" t="s">
        <v>6875</v>
      </c>
      <c r="E1246" s="244" t="s">
        <v>6876</v>
      </c>
      <c r="F1246" s="246" t="s">
        <v>6877</v>
      </c>
    </row>
    <row r="1247" spans="2:6" ht="13.2">
      <c r="B1247" s="243">
        <v>3815</v>
      </c>
      <c r="C1247" s="244">
        <v>1168100978</v>
      </c>
      <c r="D1247" s="245" t="s">
        <v>6878</v>
      </c>
      <c r="E1247" s="244" t="s">
        <v>5123</v>
      </c>
      <c r="F1247" s="246" t="s">
        <v>6879</v>
      </c>
    </row>
    <row r="1248" spans="2:6" ht="13.2">
      <c r="B1248" s="243">
        <v>3814</v>
      </c>
      <c r="C1248" s="244">
        <v>4022227978</v>
      </c>
      <c r="D1248" s="245" t="s">
        <v>6880</v>
      </c>
      <c r="E1248" s="244" t="s">
        <v>6881</v>
      </c>
      <c r="F1248" s="246" t="s">
        <v>6882</v>
      </c>
    </row>
    <row r="1249" spans="2:6" ht="13.2">
      <c r="B1249" s="243">
        <v>3813</v>
      </c>
      <c r="C1249" s="244">
        <v>7598100061</v>
      </c>
      <c r="D1249" s="245" t="s">
        <v>6883</v>
      </c>
      <c r="E1249" s="244" t="s">
        <v>6884</v>
      </c>
      <c r="F1249" s="246" t="s">
        <v>6885</v>
      </c>
    </row>
    <row r="1250" spans="2:6" ht="13.2">
      <c r="B1250" s="243">
        <v>3812</v>
      </c>
      <c r="C1250" s="244">
        <v>6058188834</v>
      </c>
      <c r="D1250" s="245" t="s">
        <v>6886</v>
      </c>
      <c r="E1250" s="244" t="s">
        <v>6887</v>
      </c>
      <c r="F1250" s="246" t="s">
        <v>6888</v>
      </c>
    </row>
    <row r="1251" spans="2:6" ht="13.2">
      <c r="B1251" s="243">
        <v>3811</v>
      </c>
      <c r="C1251" s="244">
        <v>1428149024</v>
      </c>
      <c r="D1251" s="245" t="s">
        <v>6889</v>
      </c>
      <c r="E1251" s="244" t="s">
        <v>6890</v>
      </c>
      <c r="F1251" s="246" t="s">
        <v>6891</v>
      </c>
    </row>
    <row r="1252" spans="2:6" ht="13.2">
      <c r="B1252" s="243">
        <v>3810</v>
      </c>
      <c r="C1252" s="244">
        <v>1238624430</v>
      </c>
      <c r="D1252" s="245" t="s">
        <v>6892</v>
      </c>
      <c r="E1252" s="244" t="s">
        <v>6893</v>
      </c>
      <c r="F1252" s="246" t="s">
        <v>6894</v>
      </c>
    </row>
    <row r="1253" spans="2:6" ht="13.2">
      <c r="B1253" s="243">
        <v>3809</v>
      </c>
      <c r="C1253" s="244">
        <v>7523300244</v>
      </c>
      <c r="D1253" s="245" t="s">
        <v>1005</v>
      </c>
      <c r="E1253" s="244" t="s">
        <v>6895</v>
      </c>
      <c r="F1253" s="246" t="s">
        <v>6896</v>
      </c>
    </row>
    <row r="1254" spans="2:6" ht="13.2">
      <c r="B1254" s="243">
        <v>3808</v>
      </c>
      <c r="C1254" s="244">
        <v>1348703903</v>
      </c>
      <c r="D1254" s="245" t="s">
        <v>6897</v>
      </c>
      <c r="E1254" s="244" t="s">
        <v>6898</v>
      </c>
      <c r="F1254" s="246" t="s">
        <v>6899</v>
      </c>
    </row>
    <row r="1255" spans="2:6" ht="13.2">
      <c r="B1255" s="243">
        <v>3807</v>
      </c>
      <c r="C1255" s="244">
        <v>1478100249</v>
      </c>
      <c r="D1255" s="245" t="s">
        <v>6900</v>
      </c>
      <c r="E1255" s="244" t="s">
        <v>6901</v>
      </c>
      <c r="F1255" s="246" t="s">
        <v>6902</v>
      </c>
    </row>
    <row r="1256" spans="2:6" ht="13.2">
      <c r="B1256" s="243">
        <v>3806</v>
      </c>
      <c r="C1256" s="244">
        <v>1288179236</v>
      </c>
      <c r="D1256" s="245" t="s">
        <v>6903</v>
      </c>
      <c r="E1256" s="244" t="s">
        <v>6904</v>
      </c>
      <c r="F1256" s="246" t="s">
        <v>6905</v>
      </c>
    </row>
    <row r="1257" spans="2:6" ht="13.2">
      <c r="B1257" s="243">
        <v>3805</v>
      </c>
      <c r="C1257" s="244">
        <v>1070842291</v>
      </c>
      <c r="D1257" s="245" t="s">
        <v>1052</v>
      </c>
      <c r="E1257" s="244" t="s">
        <v>6906</v>
      </c>
      <c r="F1257" s="246" t="s">
        <v>6907</v>
      </c>
    </row>
    <row r="1258" spans="2:6" ht="13.2">
      <c r="B1258" s="243">
        <v>3804</v>
      </c>
      <c r="C1258" s="244">
        <v>1208114694</v>
      </c>
      <c r="D1258" s="245" t="s">
        <v>6908</v>
      </c>
      <c r="E1258" s="244" t="s">
        <v>6909</v>
      </c>
      <c r="F1258" s="246" t="s">
        <v>6910</v>
      </c>
    </row>
    <row r="1259" spans="2:6" ht="13.2">
      <c r="B1259" s="243">
        <v>3803</v>
      </c>
      <c r="C1259" s="244">
        <v>1300556038</v>
      </c>
      <c r="D1259" s="245" t="s">
        <v>6911</v>
      </c>
      <c r="E1259" s="244" t="s">
        <v>6912</v>
      </c>
      <c r="F1259" s="246" t="s">
        <v>6913</v>
      </c>
    </row>
    <row r="1260" spans="2:6" ht="13.2">
      <c r="B1260" s="243">
        <v>3802</v>
      </c>
      <c r="C1260" s="244">
        <v>2110737315</v>
      </c>
      <c r="D1260" s="245" t="s">
        <v>6914</v>
      </c>
      <c r="E1260" s="244" t="s">
        <v>6915</v>
      </c>
      <c r="F1260" s="246" t="s">
        <v>6916</v>
      </c>
    </row>
    <row r="1261" spans="2:6" ht="13.2">
      <c r="B1261" s="243">
        <v>3801</v>
      </c>
      <c r="C1261" s="244">
        <v>8918800189</v>
      </c>
      <c r="D1261" s="245" t="s">
        <v>6917</v>
      </c>
      <c r="E1261" s="244" t="s">
        <v>6918</v>
      </c>
      <c r="F1261" s="246" t="s">
        <v>6919</v>
      </c>
    </row>
    <row r="1262" spans="2:6" ht="13.2">
      <c r="B1262" s="243">
        <v>3800</v>
      </c>
      <c r="C1262" s="244">
        <v>1408163748</v>
      </c>
      <c r="D1262" s="245" t="s">
        <v>6920</v>
      </c>
      <c r="E1262" s="244" t="s">
        <v>6921</v>
      </c>
      <c r="F1262" s="246" t="s">
        <v>6922</v>
      </c>
    </row>
    <row r="1263" spans="2:6" ht="13.2">
      <c r="B1263" s="243">
        <v>3799</v>
      </c>
      <c r="C1263" s="244">
        <v>1248728095</v>
      </c>
      <c r="D1263" s="245" t="s">
        <v>6923</v>
      </c>
      <c r="E1263" s="244" t="s">
        <v>6924</v>
      </c>
      <c r="F1263" s="246" t="s">
        <v>6925</v>
      </c>
    </row>
    <row r="1264" spans="2:6" ht="13.2">
      <c r="B1264" s="243">
        <v>3798</v>
      </c>
      <c r="C1264" s="244">
        <v>1090431074</v>
      </c>
      <c r="D1264" s="245" t="s">
        <v>6926</v>
      </c>
      <c r="E1264" s="244" t="s">
        <v>6187</v>
      </c>
      <c r="F1264" s="246" t="s">
        <v>6927</v>
      </c>
    </row>
    <row r="1265" spans="2:6" ht="13.2">
      <c r="B1265" s="243">
        <v>3797</v>
      </c>
      <c r="C1265" s="244">
        <v>1303891106</v>
      </c>
      <c r="D1265" s="245" t="s">
        <v>6928</v>
      </c>
      <c r="E1265" s="244" t="s">
        <v>6929</v>
      </c>
      <c r="F1265" s="246" t="s">
        <v>6930</v>
      </c>
    </row>
    <row r="1266" spans="2:6" ht="13.2">
      <c r="B1266" s="243">
        <v>3796</v>
      </c>
      <c r="C1266" s="244">
        <v>1170267924</v>
      </c>
      <c r="D1266" s="245" t="s">
        <v>6931</v>
      </c>
      <c r="E1266" s="244" t="s">
        <v>6932</v>
      </c>
      <c r="F1266" s="246" t="s">
        <v>6933</v>
      </c>
    </row>
    <row r="1267" spans="2:6" ht="13.2">
      <c r="B1267" s="243">
        <v>3795</v>
      </c>
      <c r="C1267" s="244">
        <v>6158700443</v>
      </c>
      <c r="D1267" s="245" t="s">
        <v>6934</v>
      </c>
      <c r="E1267" s="244" t="s">
        <v>6935</v>
      </c>
      <c r="F1267" s="246" t="s">
        <v>6936</v>
      </c>
    </row>
    <row r="1268" spans="2:6" ht="13.2">
      <c r="B1268" s="243">
        <v>3794</v>
      </c>
      <c r="C1268" s="244">
        <v>1268172805</v>
      </c>
      <c r="D1268" s="245" t="s">
        <v>6937</v>
      </c>
      <c r="E1268" s="244" t="s">
        <v>6938</v>
      </c>
      <c r="F1268" s="246" t="s">
        <v>6939</v>
      </c>
    </row>
    <row r="1269" spans="2:6" ht="13.2">
      <c r="B1269" s="243">
        <v>3793</v>
      </c>
      <c r="C1269" s="244">
        <v>1258191148</v>
      </c>
      <c r="D1269" s="245" t="s">
        <v>6940</v>
      </c>
      <c r="E1269" s="244" t="s">
        <v>6941</v>
      </c>
      <c r="F1269" s="246" t="s">
        <v>6942</v>
      </c>
    </row>
    <row r="1270" spans="2:6" ht="13.2">
      <c r="B1270" s="243">
        <v>3792</v>
      </c>
      <c r="C1270" s="244">
        <v>5448800599</v>
      </c>
      <c r="D1270" s="245" t="s">
        <v>6943</v>
      </c>
      <c r="E1270" s="244" t="s">
        <v>6944</v>
      </c>
      <c r="F1270" s="246" t="s">
        <v>6945</v>
      </c>
    </row>
    <row r="1271" spans="2:6" ht="13.2">
      <c r="B1271" s="243">
        <v>3791</v>
      </c>
      <c r="C1271" s="244">
        <v>5038188519</v>
      </c>
      <c r="D1271" s="245" t="s">
        <v>6946</v>
      </c>
      <c r="E1271" s="244" t="s">
        <v>6947</v>
      </c>
      <c r="F1271" s="246" t="s">
        <v>6948</v>
      </c>
    </row>
    <row r="1272" spans="2:6" ht="13.2">
      <c r="B1272" s="243">
        <v>3790</v>
      </c>
      <c r="C1272" s="244">
        <v>4408700607</v>
      </c>
      <c r="D1272" s="245" t="s">
        <v>6949</v>
      </c>
      <c r="E1272" s="244" t="s">
        <v>6950</v>
      </c>
      <c r="F1272" s="246" t="s">
        <v>6951</v>
      </c>
    </row>
    <row r="1273" spans="2:6" ht="13.2">
      <c r="B1273" s="243">
        <v>3789</v>
      </c>
      <c r="C1273" s="244">
        <v>4298600734</v>
      </c>
      <c r="D1273" s="245" t="s">
        <v>6952</v>
      </c>
      <c r="E1273" s="244" t="s">
        <v>6953</v>
      </c>
      <c r="F1273" s="246" t="s">
        <v>6954</v>
      </c>
    </row>
    <row r="1274" spans="2:6" ht="13.2">
      <c r="B1274" s="243">
        <v>3788</v>
      </c>
      <c r="C1274" s="244">
        <v>3488800012</v>
      </c>
      <c r="D1274" s="245" t="s">
        <v>6955</v>
      </c>
      <c r="E1274" s="244" t="s">
        <v>6956</v>
      </c>
      <c r="F1274" s="246" t="s">
        <v>6957</v>
      </c>
    </row>
    <row r="1275" spans="2:6" ht="13.2">
      <c r="B1275" s="243">
        <v>3787</v>
      </c>
      <c r="C1275" s="244">
        <v>1311176533</v>
      </c>
      <c r="D1275" s="245" t="s">
        <v>1457</v>
      </c>
      <c r="E1275" s="244" t="s">
        <v>6958</v>
      </c>
      <c r="F1275" s="246" t="s">
        <v>6959</v>
      </c>
    </row>
    <row r="1276" spans="2:6" ht="13.2">
      <c r="B1276" s="243">
        <v>3786</v>
      </c>
      <c r="C1276" s="244">
        <v>2110155382</v>
      </c>
      <c r="D1276" s="245" t="s">
        <v>6960</v>
      </c>
      <c r="E1276" s="244" t="s">
        <v>5681</v>
      </c>
      <c r="F1276" s="246" t="s">
        <v>6961</v>
      </c>
    </row>
    <row r="1277" spans="2:6" ht="13.2">
      <c r="B1277" s="243">
        <v>3785</v>
      </c>
      <c r="C1277" s="244">
        <v>1288702796</v>
      </c>
      <c r="D1277" s="245" t="s">
        <v>6962</v>
      </c>
      <c r="E1277" s="244" t="s">
        <v>6963</v>
      </c>
      <c r="F1277" s="246" t="s">
        <v>6964</v>
      </c>
    </row>
    <row r="1278" spans="2:6" ht="13.2">
      <c r="B1278" s="243">
        <v>3784</v>
      </c>
      <c r="C1278" s="244">
        <v>3128135468</v>
      </c>
      <c r="D1278" s="245" t="s">
        <v>6965</v>
      </c>
      <c r="E1278" s="244" t="s">
        <v>6966</v>
      </c>
      <c r="F1278" s="246" t="s">
        <v>6967</v>
      </c>
    </row>
    <row r="1279" spans="2:6" ht="13.2">
      <c r="B1279" s="243">
        <v>3783</v>
      </c>
      <c r="C1279" s="244">
        <v>1208797741</v>
      </c>
      <c r="D1279" s="245" t="s">
        <v>6968</v>
      </c>
      <c r="E1279" s="244" t="s">
        <v>6969</v>
      </c>
      <c r="F1279" s="246" t="s">
        <v>6970</v>
      </c>
    </row>
    <row r="1280" spans="2:6" ht="13.2">
      <c r="B1280" s="243">
        <v>3782</v>
      </c>
      <c r="C1280" s="244">
        <v>7678800232</v>
      </c>
      <c r="D1280" s="245" t="s">
        <v>6971</v>
      </c>
      <c r="E1280" s="244" t="s">
        <v>6972</v>
      </c>
      <c r="F1280" s="246" t="s">
        <v>6973</v>
      </c>
    </row>
    <row r="1281" spans="2:6" ht="13.2">
      <c r="B1281" s="243">
        <v>3781</v>
      </c>
      <c r="C1281" s="244">
        <v>1090664924</v>
      </c>
      <c r="D1281" s="245" t="s">
        <v>6974</v>
      </c>
      <c r="E1281" s="244" t="s">
        <v>6975</v>
      </c>
      <c r="F1281" s="246" t="s">
        <v>6976</v>
      </c>
    </row>
    <row r="1282" spans="2:6" ht="13.2">
      <c r="B1282" s="243">
        <v>3780</v>
      </c>
      <c r="C1282" s="244">
        <v>5138124638</v>
      </c>
      <c r="D1282" s="245" t="s">
        <v>6977</v>
      </c>
      <c r="E1282" s="244" t="s">
        <v>6978</v>
      </c>
      <c r="F1282" s="246" t="s">
        <v>6979</v>
      </c>
    </row>
    <row r="1283" spans="2:6" ht="13.2">
      <c r="B1283" s="243">
        <v>3779</v>
      </c>
      <c r="C1283" s="244">
        <v>3678600135</v>
      </c>
      <c r="D1283" s="245" t="s">
        <v>6980</v>
      </c>
      <c r="E1283" s="244" t="s">
        <v>6981</v>
      </c>
      <c r="F1283" s="246" t="s">
        <v>6982</v>
      </c>
    </row>
    <row r="1284" spans="2:6" ht="13.2">
      <c r="B1284" s="243">
        <v>3778</v>
      </c>
      <c r="C1284" s="244">
        <v>5148193292</v>
      </c>
      <c r="D1284" s="245" t="s">
        <v>6983</v>
      </c>
      <c r="E1284" s="244" t="s">
        <v>6984</v>
      </c>
      <c r="F1284" s="246" t="s">
        <v>6985</v>
      </c>
    </row>
    <row r="1285" spans="2:6" ht="13.2">
      <c r="B1285" s="243">
        <v>3777</v>
      </c>
      <c r="C1285" s="244">
        <v>1268167748</v>
      </c>
      <c r="D1285" s="245" t="s">
        <v>6986</v>
      </c>
      <c r="E1285" s="244" t="s">
        <v>6987</v>
      </c>
      <c r="F1285" s="246" t="s">
        <v>6988</v>
      </c>
    </row>
    <row r="1286" spans="2:6" ht="13.2">
      <c r="B1286" s="243">
        <v>3776</v>
      </c>
      <c r="C1286" s="244">
        <v>1138644934</v>
      </c>
      <c r="D1286" s="245" t="s">
        <v>6989</v>
      </c>
      <c r="E1286" s="244" t="s">
        <v>5045</v>
      </c>
      <c r="F1286" s="246" t="s">
        <v>6990</v>
      </c>
    </row>
    <row r="1287" spans="2:6" ht="13.2">
      <c r="B1287" s="243">
        <v>3775</v>
      </c>
      <c r="C1287" s="244">
        <v>1081143916</v>
      </c>
      <c r="D1287" s="245" t="s">
        <v>6991</v>
      </c>
      <c r="E1287" s="244" t="s">
        <v>6992</v>
      </c>
      <c r="F1287" s="246" t="s">
        <v>6993</v>
      </c>
    </row>
    <row r="1288" spans="2:6" ht="13.2">
      <c r="B1288" s="243">
        <v>3774</v>
      </c>
      <c r="C1288" s="244">
        <v>2122624231</v>
      </c>
      <c r="D1288" s="245" t="s">
        <v>6994</v>
      </c>
      <c r="E1288" s="244" t="s">
        <v>6995</v>
      </c>
      <c r="F1288" s="246" t="s">
        <v>6996</v>
      </c>
    </row>
    <row r="1289" spans="2:6" ht="13.2">
      <c r="B1289" s="243">
        <v>3773</v>
      </c>
      <c r="C1289" s="244">
        <v>3038148668</v>
      </c>
      <c r="D1289" s="245" t="s">
        <v>6997</v>
      </c>
      <c r="E1289" s="244" t="s">
        <v>6998</v>
      </c>
      <c r="F1289" s="246" t="s">
        <v>6999</v>
      </c>
    </row>
    <row r="1290" spans="2:6" ht="13.2">
      <c r="B1290" s="243">
        <v>3772</v>
      </c>
      <c r="C1290" s="244">
        <v>5068177442</v>
      </c>
      <c r="D1290" s="245" t="s">
        <v>7000</v>
      </c>
      <c r="E1290" s="244" t="s">
        <v>7001</v>
      </c>
      <c r="F1290" s="246" t="s">
        <v>7002</v>
      </c>
    </row>
    <row r="1291" spans="2:6" ht="13.2">
      <c r="B1291" s="243">
        <v>3771</v>
      </c>
      <c r="C1291" s="244">
        <v>5038800661</v>
      </c>
      <c r="D1291" s="245" t="s">
        <v>7003</v>
      </c>
      <c r="E1291" s="244" t="s">
        <v>6702</v>
      </c>
      <c r="F1291" s="246" t="s">
        <v>7004</v>
      </c>
    </row>
    <row r="1292" spans="2:6" ht="13.2">
      <c r="B1292" s="243">
        <v>3770</v>
      </c>
      <c r="C1292" s="244">
        <v>2068651154</v>
      </c>
      <c r="D1292" s="245" t="s">
        <v>7005</v>
      </c>
      <c r="E1292" s="244" t="s">
        <v>7006</v>
      </c>
      <c r="F1292" s="246" t="s">
        <v>7007</v>
      </c>
    </row>
    <row r="1293" spans="2:6" ht="13.2">
      <c r="B1293" s="243">
        <v>3769</v>
      </c>
      <c r="C1293" s="244">
        <v>5138154317</v>
      </c>
      <c r="D1293" s="245" t="s">
        <v>7008</v>
      </c>
      <c r="E1293" s="244" t="s">
        <v>7009</v>
      </c>
      <c r="F1293" s="246" t="s">
        <v>7010</v>
      </c>
    </row>
    <row r="1294" spans="2:6" ht="13.2">
      <c r="B1294" s="243">
        <v>3768</v>
      </c>
      <c r="C1294" s="244">
        <v>1171433636</v>
      </c>
      <c r="D1294" s="245" t="s">
        <v>7011</v>
      </c>
      <c r="E1294" s="244" t="s">
        <v>7012</v>
      </c>
      <c r="F1294" s="246" t="s">
        <v>7013</v>
      </c>
    </row>
    <row r="1295" spans="2:6" ht="13.2">
      <c r="B1295" s="243">
        <v>3767</v>
      </c>
      <c r="C1295" s="244">
        <v>7828700651</v>
      </c>
      <c r="D1295" s="245" t="s">
        <v>7014</v>
      </c>
      <c r="E1295" s="244" t="s">
        <v>7015</v>
      </c>
      <c r="F1295" s="246" t="s">
        <v>7016</v>
      </c>
    </row>
    <row r="1296" spans="2:6" ht="13.2">
      <c r="B1296" s="243">
        <v>3766</v>
      </c>
      <c r="C1296" s="244">
        <v>1418110453</v>
      </c>
      <c r="D1296" s="245" t="s">
        <v>7017</v>
      </c>
      <c r="E1296" s="244" t="s">
        <v>7018</v>
      </c>
      <c r="F1296" s="246" t="s">
        <v>7019</v>
      </c>
    </row>
    <row r="1297" spans="2:6" ht="13.2">
      <c r="B1297" s="243">
        <v>3765</v>
      </c>
      <c r="C1297" s="244">
        <v>3128106094</v>
      </c>
      <c r="D1297" s="245" t="s">
        <v>7020</v>
      </c>
      <c r="E1297" s="244" t="s">
        <v>7021</v>
      </c>
      <c r="F1297" s="246" t="s">
        <v>7022</v>
      </c>
    </row>
    <row r="1298" spans="2:6" ht="13.2">
      <c r="B1298" s="243">
        <v>3764</v>
      </c>
      <c r="C1298" s="244">
        <v>1308144822</v>
      </c>
      <c r="D1298" s="245" t="s">
        <v>7023</v>
      </c>
      <c r="E1298" s="244" t="s">
        <v>7024</v>
      </c>
      <c r="F1298" s="246" t="s">
        <v>7025</v>
      </c>
    </row>
    <row r="1299" spans="2:6" ht="13.2">
      <c r="B1299" s="243">
        <v>3763</v>
      </c>
      <c r="C1299" s="244">
        <v>1208803333</v>
      </c>
      <c r="D1299" s="245" t="s">
        <v>7026</v>
      </c>
      <c r="E1299" s="244" t="s">
        <v>7027</v>
      </c>
      <c r="F1299" s="246" t="s">
        <v>7028</v>
      </c>
    </row>
    <row r="1300" spans="2:6" ht="13.2">
      <c r="B1300" s="243">
        <v>3762</v>
      </c>
      <c r="C1300" s="244">
        <v>1138649827</v>
      </c>
      <c r="D1300" s="245" t="s">
        <v>7029</v>
      </c>
      <c r="E1300" s="244" t="s">
        <v>7030</v>
      </c>
      <c r="F1300" s="246" t="s">
        <v>7031</v>
      </c>
    </row>
    <row r="1301" spans="2:6" ht="13.2">
      <c r="B1301" s="243">
        <v>3761</v>
      </c>
      <c r="C1301" s="244">
        <v>2248134217</v>
      </c>
      <c r="D1301" s="245" t="s">
        <v>7032</v>
      </c>
      <c r="E1301" s="244" t="s">
        <v>7033</v>
      </c>
      <c r="F1301" s="246" t="s">
        <v>7034</v>
      </c>
    </row>
    <row r="1302" spans="2:6" ht="13.2">
      <c r="B1302" s="243">
        <v>3760</v>
      </c>
      <c r="C1302" s="244">
        <v>4098700488</v>
      </c>
      <c r="D1302" s="245" t="s">
        <v>1427</v>
      </c>
      <c r="E1302" s="244" t="s">
        <v>7035</v>
      </c>
      <c r="F1302" s="246" t="s">
        <v>7036</v>
      </c>
    </row>
    <row r="1303" spans="2:6" ht="13.2">
      <c r="B1303" s="243">
        <v>3759</v>
      </c>
      <c r="C1303" s="244">
        <v>1400202237</v>
      </c>
      <c r="D1303" s="245" t="s">
        <v>1543</v>
      </c>
      <c r="E1303" s="244" t="s">
        <v>7037</v>
      </c>
      <c r="F1303" s="246" t="s">
        <v>7038</v>
      </c>
    </row>
    <row r="1304" spans="2:6" ht="13.2">
      <c r="B1304" s="243">
        <v>3758</v>
      </c>
      <c r="C1304" s="244">
        <v>4908700733</v>
      </c>
      <c r="D1304" s="245" t="s">
        <v>7039</v>
      </c>
      <c r="E1304" s="244" t="s">
        <v>6304</v>
      </c>
      <c r="F1304" s="246" t="s">
        <v>7040</v>
      </c>
    </row>
    <row r="1305" spans="2:6" ht="13.2">
      <c r="B1305" s="243">
        <v>3757</v>
      </c>
      <c r="C1305" s="244">
        <v>4958700155</v>
      </c>
      <c r="D1305" s="245" t="s">
        <v>7041</v>
      </c>
      <c r="E1305" s="244" t="s">
        <v>7042</v>
      </c>
      <c r="F1305" s="246" t="s">
        <v>7043</v>
      </c>
    </row>
    <row r="1306" spans="2:6" ht="13.2">
      <c r="B1306" s="243">
        <v>3756</v>
      </c>
      <c r="C1306" s="244">
        <v>1098608680</v>
      </c>
      <c r="D1306" s="245" t="s">
        <v>7044</v>
      </c>
      <c r="E1306" s="244" t="s">
        <v>7045</v>
      </c>
      <c r="F1306" s="246" t="s">
        <v>7046</v>
      </c>
    </row>
    <row r="1307" spans="2:6" ht="13.2">
      <c r="B1307" s="243">
        <v>3755</v>
      </c>
      <c r="C1307" s="244">
        <v>2048189983</v>
      </c>
      <c r="D1307" s="245" t="s">
        <v>7047</v>
      </c>
      <c r="E1307" s="244" t="s">
        <v>7048</v>
      </c>
      <c r="F1307" s="246" t="s">
        <v>7049</v>
      </c>
    </row>
    <row r="1308" spans="2:6" ht="13.2">
      <c r="B1308" s="243">
        <v>3754</v>
      </c>
      <c r="C1308" s="244">
        <v>1428151627</v>
      </c>
      <c r="D1308" s="245" t="s">
        <v>7050</v>
      </c>
      <c r="E1308" s="244" t="s">
        <v>7051</v>
      </c>
      <c r="F1308" s="246" t="s">
        <v>7052</v>
      </c>
    </row>
    <row r="1309" spans="2:6" ht="13.2">
      <c r="B1309" s="243">
        <v>3753</v>
      </c>
      <c r="C1309" s="244">
        <v>2038164602</v>
      </c>
      <c r="D1309" s="245" t="s">
        <v>7053</v>
      </c>
      <c r="E1309" s="244" t="s">
        <v>7054</v>
      </c>
      <c r="F1309" s="246" t="s">
        <v>7055</v>
      </c>
    </row>
    <row r="1310" spans="2:6" ht="13.2">
      <c r="B1310" s="243">
        <v>3752</v>
      </c>
      <c r="C1310" s="244">
        <v>1358645985</v>
      </c>
      <c r="D1310" s="245" t="s">
        <v>7056</v>
      </c>
      <c r="E1310" s="244" t="s">
        <v>7057</v>
      </c>
      <c r="F1310" s="246" t="s">
        <v>7058</v>
      </c>
    </row>
    <row r="1311" spans="2:6" ht="13.2">
      <c r="B1311" s="243">
        <v>3751</v>
      </c>
      <c r="C1311" s="244">
        <v>2108137044</v>
      </c>
      <c r="D1311" s="245" t="s">
        <v>7059</v>
      </c>
      <c r="E1311" s="244" t="s">
        <v>7060</v>
      </c>
      <c r="F1311" s="246" t="s">
        <v>7061</v>
      </c>
    </row>
    <row r="1312" spans="2:6" ht="13.2">
      <c r="B1312" s="243">
        <v>3750</v>
      </c>
      <c r="C1312" s="244">
        <v>2178145680</v>
      </c>
      <c r="D1312" s="245" t="s">
        <v>7062</v>
      </c>
      <c r="E1312" s="244" t="s">
        <v>7063</v>
      </c>
      <c r="F1312" s="246" t="s">
        <v>7064</v>
      </c>
    </row>
    <row r="1313" spans="2:6" ht="13.2">
      <c r="B1313" s="243">
        <v>3749</v>
      </c>
      <c r="C1313" s="244">
        <v>1322544104</v>
      </c>
      <c r="D1313" s="245" t="s">
        <v>7065</v>
      </c>
      <c r="E1313" s="244" t="s">
        <v>7066</v>
      </c>
      <c r="F1313" s="246" t="s">
        <v>7067</v>
      </c>
    </row>
    <row r="1314" spans="2:6" ht="13.2">
      <c r="B1314" s="243">
        <v>3748</v>
      </c>
      <c r="C1314" s="244">
        <v>1131152756</v>
      </c>
      <c r="D1314" s="245" t="s">
        <v>7068</v>
      </c>
      <c r="E1314" s="244" t="s">
        <v>3923</v>
      </c>
      <c r="F1314" s="246" t="s">
        <v>7069</v>
      </c>
    </row>
    <row r="1315" spans="2:6" ht="13.2">
      <c r="B1315" s="243">
        <v>3747</v>
      </c>
      <c r="C1315" s="244">
        <v>1990600957</v>
      </c>
      <c r="D1315" s="245" t="s">
        <v>7070</v>
      </c>
      <c r="E1315" s="244" t="s">
        <v>7071</v>
      </c>
      <c r="F1315" s="246" t="s">
        <v>7072</v>
      </c>
    </row>
    <row r="1316" spans="2:6" ht="13.2">
      <c r="B1316" s="243">
        <v>3746</v>
      </c>
      <c r="C1316" s="244">
        <v>2952100210</v>
      </c>
      <c r="D1316" s="245" t="s">
        <v>7073</v>
      </c>
      <c r="E1316" s="244" t="s">
        <v>7074</v>
      </c>
      <c r="F1316" s="246" t="s">
        <v>7075</v>
      </c>
    </row>
    <row r="1317" spans="2:6" ht="13.2">
      <c r="B1317" s="243">
        <v>3745</v>
      </c>
      <c r="C1317" s="244">
        <v>4488700111</v>
      </c>
      <c r="D1317" s="245" t="s">
        <v>776</v>
      </c>
      <c r="E1317" s="244" t="s">
        <v>7076</v>
      </c>
      <c r="F1317" s="246" t="s">
        <v>7077</v>
      </c>
    </row>
    <row r="1318" spans="2:6" ht="13.2">
      <c r="B1318" s="243">
        <v>3744</v>
      </c>
      <c r="C1318" s="244">
        <v>4048132722</v>
      </c>
      <c r="D1318" s="245" t="s">
        <v>7078</v>
      </c>
      <c r="E1318" s="244" t="s">
        <v>7079</v>
      </c>
      <c r="F1318" s="246" t="s">
        <v>7080</v>
      </c>
    </row>
    <row r="1319" spans="2:6" ht="13.2">
      <c r="B1319" s="243">
        <v>3743</v>
      </c>
      <c r="C1319" s="244">
        <v>2158744479</v>
      </c>
      <c r="D1319" s="245" t="s">
        <v>7081</v>
      </c>
      <c r="E1319" s="244" t="s">
        <v>7082</v>
      </c>
      <c r="F1319" s="246" t="s">
        <v>7083</v>
      </c>
    </row>
    <row r="1320" spans="2:6" ht="13.2">
      <c r="B1320" s="243">
        <v>3742</v>
      </c>
      <c r="C1320" s="244">
        <v>4408700795</v>
      </c>
      <c r="D1320" s="245" t="s">
        <v>7084</v>
      </c>
      <c r="E1320" s="244" t="s">
        <v>7085</v>
      </c>
      <c r="F1320" s="246" t="s">
        <v>7086</v>
      </c>
    </row>
    <row r="1321" spans="2:6" ht="13.2">
      <c r="B1321" s="243">
        <v>3741</v>
      </c>
      <c r="C1321" s="244">
        <v>5030363752</v>
      </c>
      <c r="D1321" s="245" t="s">
        <v>2824</v>
      </c>
      <c r="E1321" s="244" t="s">
        <v>7087</v>
      </c>
      <c r="F1321" s="246" t="s">
        <v>7088</v>
      </c>
    </row>
    <row r="1322" spans="2:6" ht="13.2">
      <c r="B1322" s="243">
        <v>3740</v>
      </c>
      <c r="C1322" s="244">
        <v>1288638884</v>
      </c>
      <c r="D1322" s="245" t="s">
        <v>7089</v>
      </c>
      <c r="E1322" s="244" t="s">
        <v>7090</v>
      </c>
      <c r="F1322" s="246" t="s">
        <v>7091</v>
      </c>
    </row>
    <row r="1323" spans="2:6" ht="13.2">
      <c r="B1323" s="243">
        <v>3739</v>
      </c>
      <c r="C1323" s="244">
        <v>6078188693</v>
      </c>
      <c r="D1323" s="245" t="s">
        <v>7092</v>
      </c>
      <c r="E1323" s="244" t="s">
        <v>7093</v>
      </c>
      <c r="F1323" s="246" t="s">
        <v>7094</v>
      </c>
    </row>
    <row r="1324" spans="2:6" ht="13.2">
      <c r="B1324" s="243">
        <v>3738</v>
      </c>
      <c r="C1324" s="244">
        <v>6280200952</v>
      </c>
      <c r="D1324" s="245" t="s">
        <v>7095</v>
      </c>
      <c r="E1324" s="244" t="s">
        <v>7096</v>
      </c>
      <c r="F1324" s="246" t="s">
        <v>7097</v>
      </c>
    </row>
    <row r="1325" spans="2:6" ht="13.2">
      <c r="B1325" s="243">
        <v>3737</v>
      </c>
      <c r="C1325" s="244">
        <v>1428175686</v>
      </c>
      <c r="D1325" s="245" t="s">
        <v>7098</v>
      </c>
      <c r="E1325" s="244" t="s">
        <v>7099</v>
      </c>
      <c r="F1325" s="246" t="s">
        <v>7100</v>
      </c>
    </row>
    <row r="1326" spans="2:6" ht="13.2">
      <c r="B1326" s="243">
        <v>3736</v>
      </c>
      <c r="C1326" s="244">
        <v>1353240065</v>
      </c>
      <c r="D1326" s="245" t="s">
        <v>7101</v>
      </c>
      <c r="E1326" s="244" t="s">
        <v>7102</v>
      </c>
      <c r="F1326" s="246" t="s">
        <v>7103</v>
      </c>
    </row>
    <row r="1327" spans="2:6" ht="13.2">
      <c r="B1327" s="243">
        <v>3735</v>
      </c>
      <c r="C1327" s="244">
        <v>7978100160</v>
      </c>
      <c r="D1327" s="245" t="s">
        <v>7104</v>
      </c>
      <c r="E1327" s="244" t="s">
        <v>7105</v>
      </c>
      <c r="F1327" s="246" t="s">
        <v>7106</v>
      </c>
    </row>
    <row r="1328" spans="2:6" ht="13.2">
      <c r="B1328" s="243">
        <v>3734</v>
      </c>
      <c r="C1328" s="244">
        <v>6438800654</v>
      </c>
      <c r="D1328" s="245" t="s">
        <v>7107</v>
      </c>
      <c r="E1328" s="244" t="s">
        <v>7108</v>
      </c>
      <c r="F1328" s="246" t="s">
        <v>7109</v>
      </c>
    </row>
    <row r="1329" spans="2:6" ht="13.2">
      <c r="B1329" s="243">
        <v>3733</v>
      </c>
      <c r="C1329" s="244">
        <v>1348115289</v>
      </c>
      <c r="D1329" s="245" t="s">
        <v>7110</v>
      </c>
      <c r="E1329" s="244" t="s">
        <v>7111</v>
      </c>
      <c r="F1329" s="246" t="s">
        <v>7112</v>
      </c>
    </row>
    <row r="1330" spans="2:6" ht="13.2">
      <c r="B1330" s="243">
        <v>3732</v>
      </c>
      <c r="C1330" s="244">
        <v>1321792746</v>
      </c>
      <c r="D1330" s="245" t="s">
        <v>7113</v>
      </c>
      <c r="E1330" s="244" t="s">
        <v>7114</v>
      </c>
      <c r="F1330" s="246" t="s">
        <v>7115</v>
      </c>
    </row>
    <row r="1331" spans="2:6" ht="13.2">
      <c r="B1331" s="243">
        <v>3731</v>
      </c>
      <c r="C1331" s="244">
        <v>2122327130</v>
      </c>
      <c r="D1331" s="245" t="s">
        <v>7116</v>
      </c>
      <c r="E1331" s="244" t="s">
        <v>7117</v>
      </c>
      <c r="F1331" s="246" t="s">
        <v>7118</v>
      </c>
    </row>
    <row r="1332" spans="2:6" ht="13.2">
      <c r="B1332" s="243">
        <v>3730</v>
      </c>
      <c r="C1332" s="244">
        <v>5148191033</v>
      </c>
      <c r="D1332" s="245" t="s">
        <v>3265</v>
      </c>
      <c r="E1332" s="244" t="s">
        <v>7119</v>
      </c>
      <c r="F1332" s="246" t="s">
        <v>7120</v>
      </c>
    </row>
    <row r="1333" spans="2:6" ht="13.2">
      <c r="B1333" s="243">
        <v>3729</v>
      </c>
      <c r="C1333" s="244">
        <v>2398600223</v>
      </c>
      <c r="D1333" s="245" t="s">
        <v>7121</v>
      </c>
      <c r="E1333" s="244" t="s">
        <v>7122</v>
      </c>
      <c r="F1333" s="246" t="s">
        <v>7123</v>
      </c>
    </row>
    <row r="1334" spans="2:6" ht="13.2">
      <c r="B1334" s="243">
        <v>3728</v>
      </c>
      <c r="C1334" s="244">
        <v>2398600223</v>
      </c>
      <c r="D1334" s="245" t="s">
        <v>7121</v>
      </c>
      <c r="E1334" s="244" t="s">
        <v>7122</v>
      </c>
      <c r="F1334" s="246" t="s">
        <v>7123</v>
      </c>
    </row>
    <row r="1335" spans="2:6" ht="13.2">
      <c r="B1335" s="243">
        <v>3727</v>
      </c>
      <c r="C1335" s="244">
        <v>2048639682</v>
      </c>
      <c r="D1335" s="245" t="s">
        <v>7124</v>
      </c>
      <c r="E1335" s="244" t="s">
        <v>7125</v>
      </c>
      <c r="F1335" s="246" t="s">
        <v>7126</v>
      </c>
    </row>
    <row r="1336" spans="2:6" ht="13.2">
      <c r="B1336" s="243">
        <v>3726</v>
      </c>
      <c r="C1336" s="244">
        <v>1201137976</v>
      </c>
      <c r="D1336" s="245" t="s">
        <v>7127</v>
      </c>
      <c r="E1336" s="244" t="s">
        <v>7128</v>
      </c>
      <c r="F1336" s="246" t="s">
        <v>7129</v>
      </c>
    </row>
    <row r="1337" spans="2:6" ht="13.2">
      <c r="B1337" s="243">
        <v>3725</v>
      </c>
      <c r="C1337" s="244">
        <v>6088191532</v>
      </c>
      <c r="D1337" s="245" t="s">
        <v>7130</v>
      </c>
      <c r="E1337" s="244" t="s">
        <v>7131</v>
      </c>
      <c r="F1337" s="246" t="s">
        <v>7132</v>
      </c>
    </row>
    <row r="1338" spans="2:6" ht="13.2">
      <c r="B1338" s="243">
        <v>3724</v>
      </c>
      <c r="C1338" s="244">
        <v>1058170436</v>
      </c>
      <c r="D1338" s="245" t="s">
        <v>7133</v>
      </c>
      <c r="E1338" s="244" t="s">
        <v>7134</v>
      </c>
      <c r="F1338" s="246" t="s">
        <v>7135</v>
      </c>
    </row>
    <row r="1339" spans="2:6" ht="13.2">
      <c r="B1339" s="243">
        <v>3723</v>
      </c>
      <c r="C1339" s="244">
        <v>1318621910</v>
      </c>
      <c r="D1339" s="245" t="s">
        <v>7136</v>
      </c>
      <c r="E1339" s="244" t="s">
        <v>7137</v>
      </c>
      <c r="F1339" s="246" t="s">
        <v>7138</v>
      </c>
    </row>
    <row r="1340" spans="2:6" ht="13.2">
      <c r="B1340" s="243">
        <v>3722</v>
      </c>
      <c r="C1340" s="244">
        <v>3174100352</v>
      </c>
      <c r="D1340" s="245" t="s">
        <v>7139</v>
      </c>
      <c r="E1340" s="244" t="s">
        <v>7140</v>
      </c>
      <c r="F1340" s="246" t="s">
        <v>7141</v>
      </c>
    </row>
    <row r="1341" spans="2:6" ht="13.2">
      <c r="B1341" s="243">
        <v>3721</v>
      </c>
      <c r="C1341" s="244">
        <v>3961200146</v>
      </c>
      <c r="D1341" s="245" t="s">
        <v>7142</v>
      </c>
      <c r="E1341" s="244" t="s">
        <v>7143</v>
      </c>
      <c r="F1341" s="246" t="s">
        <v>7144</v>
      </c>
    </row>
    <row r="1342" spans="2:6" ht="13.2">
      <c r="B1342" s="243">
        <v>3720</v>
      </c>
      <c r="C1342" s="244">
        <v>8688600206</v>
      </c>
      <c r="D1342" s="245" t="s">
        <v>7145</v>
      </c>
      <c r="E1342" s="244" t="s">
        <v>7146</v>
      </c>
      <c r="F1342" s="246" t="s">
        <v>7147</v>
      </c>
    </row>
    <row r="1343" spans="2:6" ht="13.2">
      <c r="B1343" s="243">
        <v>3719</v>
      </c>
      <c r="C1343" s="244">
        <v>2291201715</v>
      </c>
      <c r="D1343" s="245" t="s">
        <v>7148</v>
      </c>
      <c r="E1343" s="244" t="s">
        <v>7149</v>
      </c>
      <c r="F1343" s="246" t="s">
        <v>7150</v>
      </c>
    </row>
    <row r="1344" spans="2:6" ht="13.2">
      <c r="B1344" s="243">
        <v>3718</v>
      </c>
      <c r="C1344" s="244">
        <v>1101015740</v>
      </c>
      <c r="D1344" s="245" t="s">
        <v>7151</v>
      </c>
      <c r="E1344" s="244" t="s">
        <v>7152</v>
      </c>
      <c r="F1344" s="246" t="s">
        <v>7153</v>
      </c>
    </row>
    <row r="1345" spans="2:6" ht="13.2">
      <c r="B1345" s="243">
        <v>3717</v>
      </c>
      <c r="C1345" s="244">
        <v>1101894606</v>
      </c>
      <c r="D1345" s="245" t="s">
        <v>7154</v>
      </c>
      <c r="E1345" s="244" t="s">
        <v>7155</v>
      </c>
      <c r="F1345" s="246" t="s">
        <v>7156</v>
      </c>
    </row>
    <row r="1346" spans="2:6" ht="13.2">
      <c r="B1346" s="243">
        <v>3716</v>
      </c>
      <c r="C1346" s="244">
        <v>7368700662</v>
      </c>
      <c r="D1346" s="245" t="s">
        <v>7157</v>
      </c>
      <c r="E1346" s="244" t="s">
        <v>7158</v>
      </c>
      <c r="F1346" s="246" t="s">
        <v>7159</v>
      </c>
    </row>
    <row r="1347" spans="2:6" ht="13.2">
      <c r="B1347" s="243">
        <v>3715</v>
      </c>
      <c r="C1347" s="244">
        <v>8558800688</v>
      </c>
      <c r="D1347" s="245" t="s">
        <v>7160</v>
      </c>
      <c r="E1347" s="244" t="s">
        <v>7161</v>
      </c>
      <c r="F1347" s="246" t="s">
        <v>7162</v>
      </c>
    </row>
    <row r="1348" spans="2:6" ht="13.2">
      <c r="B1348" s="243">
        <v>3714</v>
      </c>
      <c r="C1348" s="244">
        <v>1011017138</v>
      </c>
      <c r="D1348" s="245" t="s">
        <v>7163</v>
      </c>
      <c r="E1348" s="244" t="s">
        <v>7164</v>
      </c>
      <c r="F1348" s="246" t="s">
        <v>7165</v>
      </c>
    </row>
    <row r="1349" spans="2:6" ht="13.2">
      <c r="B1349" s="243">
        <v>3713</v>
      </c>
      <c r="C1349" s="244">
        <v>1208783039</v>
      </c>
      <c r="D1349" s="245" t="s">
        <v>2793</v>
      </c>
      <c r="E1349" s="244" t="s">
        <v>7166</v>
      </c>
      <c r="F1349" s="246" t="s">
        <v>7167</v>
      </c>
    </row>
    <row r="1350" spans="2:6" ht="13.2">
      <c r="B1350" s="243">
        <v>3712</v>
      </c>
      <c r="C1350" s="244">
        <v>1448134643</v>
      </c>
      <c r="D1350" s="245" t="s">
        <v>7168</v>
      </c>
      <c r="E1350" s="244" t="s">
        <v>7169</v>
      </c>
      <c r="F1350" s="246" t="s">
        <v>7170</v>
      </c>
    </row>
    <row r="1351" spans="2:6" ht="13.2">
      <c r="B1351" s="243">
        <v>3711</v>
      </c>
      <c r="C1351" s="244">
        <v>2748600115</v>
      </c>
      <c r="D1351" s="245" t="s">
        <v>7171</v>
      </c>
      <c r="E1351" s="244" t="s">
        <v>7172</v>
      </c>
      <c r="F1351" s="246" t="s">
        <v>7173</v>
      </c>
    </row>
    <row r="1352" spans="2:6" ht="13.2">
      <c r="B1352" s="243">
        <v>3710</v>
      </c>
      <c r="C1352" s="244">
        <v>1018654031</v>
      </c>
      <c r="D1352" s="245" t="s">
        <v>7174</v>
      </c>
      <c r="E1352" s="244" t="s">
        <v>7175</v>
      </c>
      <c r="F1352" s="246" t="s">
        <v>7176</v>
      </c>
    </row>
    <row r="1353" spans="2:6" ht="13.2">
      <c r="B1353" s="243">
        <v>3709</v>
      </c>
      <c r="C1353" s="244">
        <v>1288635873</v>
      </c>
      <c r="D1353" s="245" t="s">
        <v>7177</v>
      </c>
      <c r="E1353" s="244" t="s">
        <v>7178</v>
      </c>
      <c r="F1353" s="246" t="s">
        <v>7179</v>
      </c>
    </row>
    <row r="1354" spans="2:6" ht="13.2">
      <c r="B1354" s="243">
        <v>3708</v>
      </c>
      <c r="C1354" s="244">
        <v>2101481820</v>
      </c>
      <c r="D1354" s="245" t="s">
        <v>7180</v>
      </c>
      <c r="E1354" s="244" t="s">
        <v>7181</v>
      </c>
      <c r="F1354" s="246" t="s">
        <v>7182</v>
      </c>
    </row>
    <row r="1355" spans="2:6" ht="13.2">
      <c r="B1355" s="243">
        <v>3707</v>
      </c>
      <c r="C1355" s="244">
        <v>2063062635</v>
      </c>
      <c r="D1355" s="245" t="s">
        <v>7183</v>
      </c>
      <c r="E1355" s="244" t="s">
        <v>4260</v>
      </c>
      <c r="F1355" s="246" t="s">
        <v>7184</v>
      </c>
    </row>
    <row r="1356" spans="2:6" ht="13.2">
      <c r="B1356" s="243">
        <v>3706</v>
      </c>
      <c r="C1356" s="244">
        <v>1950800186</v>
      </c>
      <c r="D1356" s="245" t="s">
        <v>7185</v>
      </c>
      <c r="E1356" s="244" t="s">
        <v>6147</v>
      </c>
      <c r="F1356" s="246" t="s">
        <v>7186</v>
      </c>
    </row>
    <row r="1357" spans="2:6" ht="13.2">
      <c r="B1357" s="243">
        <v>3705</v>
      </c>
      <c r="C1357" s="244">
        <v>3178104242</v>
      </c>
      <c r="D1357" s="245" t="s">
        <v>7187</v>
      </c>
      <c r="E1357" s="244" t="s">
        <v>7188</v>
      </c>
      <c r="F1357" s="246" t="s">
        <v>7189</v>
      </c>
    </row>
    <row r="1358" spans="2:6" ht="13.2">
      <c r="B1358" s="243">
        <v>3704</v>
      </c>
      <c r="C1358" s="244">
        <v>1078803330</v>
      </c>
      <c r="D1358" s="245" t="s">
        <v>7190</v>
      </c>
      <c r="E1358" s="244" t="s">
        <v>7191</v>
      </c>
      <c r="F1358" s="246" t="s">
        <v>7192</v>
      </c>
    </row>
    <row r="1359" spans="2:6" ht="13.2">
      <c r="B1359" s="243">
        <v>3703</v>
      </c>
      <c r="C1359" s="244">
        <v>1218120049</v>
      </c>
      <c r="D1359" s="245" t="s">
        <v>7193</v>
      </c>
      <c r="E1359" s="244" t="s">
        <v>7194</v>
      </c>
      <c r="F1359" s="246" t="s">
        <v>7195</v>
      </c>
    </row>
    <row r="1360" spans="2:6" ht="13.2">
      <c r="B1360" s="243">
        <v>3702</v>
      </c>
      <c r="C1360" s="244">
        <v>5078800741</v>
      </c>
      <c r="D1360" s="245" t="s">
        <v>7196</v>
      </c>
      <c r="E1360" s="244" t="s">
        <v>7197</v>
      </c>
      <c r="F1360" s="246" t="s">
        <v>7198</v>
      </c>
    </row>
    <row r="1361" spans="2:6" ht="13.2">
      <c r="B1361" s="243">
        <v>3701</v>
      </c>
      <c r="C1361" s="244">
        <v>8268100264</v>
      </c>
      <c r="D1361" s="245" t="s">
        <v>7199</v>
      </c>
      <c r="E1361" s="244" t="s">
        <v>7200</v>
      </c>
      <c r="F1361" s="246" t="s">
        <v>7201</v>
      </c>
    </row>
    <row r="1362" spans="2:6" ht="13.2">
      <c r="B1362" s="243">
        <v>3700</v>
      </c>
      <c r="C1362" s="244">
        <v>1298684775</v>
      </c>
      <c r="D1362" s="245" t="s">
        <v>7202</v>
      </c>
      <c r="E1362" s="244" t="s">
        <v>7203</v>
      </c>
      <c r="F1362" s="246" t="s">
        <v>7204</v>
      </c>
    </row>
    <row r="1363" spans="2:6" ht="13.2">
      <c r="B1363" s="243">
        <v>3699</v>
      </c>
      <c r="C1363" s="244">
        <v>6368700381</v>
      </c>
      <c r="D1363" s="245" t="s">
        <v>7205</v>
      </c>
      <c r="E1363" s="244" t="s">
        <v>7206</v>
      </c>
      <c r="F1363" s="246" t="s">
        <v>7207</v>
      </c>
    </row>
    <row r="1364" spans="2:6" ht="13.2">
      <c r="B1364" s="243">
        <v>3698</v>
      </c>
      <c r="C1364" s="244">
        <v>3248700775</v>
      </c>
      <c r="D1364" s="245" t="s">
        <v>7208</v>
      </c>
      <c r="E1364" s="244" t="s">
        <v>7209</v>
      </c>
      <c r="F1364" s="246" t="s">
        <v>7210</v>
      </c>
    </row>
    <row r="1365" spans="2:6" ht="13.2">
      <c r="B1365" s="243">
        <v>3697</v>
      </c>
      <c r="C1365" s="244">
        <v>3248700775</v>
      </c>
      <c r="D1365" s="245" t="s">
        <v>7208</v>
      </c>
      <c r="E1365" s="244" t="s">
        <v>7209</v>
      </c>
      <c r="F1365" s="246" t="s">
        <v>7210</v>
      </c>
    </row>
    <row r="1366" spans="2:6" ht="13.2">
      <c r="B1366" s="243">
        <v>3696</v>
      </c>
      <c r="C1366" s="244">
        <v>1198672705</v>
      </c>
      <c r="D1366" s="245" t="s">
        <v>7211</v>
      </c>
      <c r="E1366" s="244" t="s">
        <v>7212</v>
      </c>
      <c r="F1366" s="246" t="s">
        <v>7213</v>
      </c>
    </row>
    <row r="1367" spans="2:6" ht="13.2">
      <c r="B1367" s="243">
        <v>3695</v>
      </c>
      <c r="C1367" s="244">
        <v>1313403228</v>
      </c>
      <c r="D1367" s="245" t="s">
        <v>989</v>
      </c>
      <c r="E1367" s="244" t="s">
        <v>7214</v>
      </c>
      <c r="F1367" s="246" t="s">
        <v>7215</v>
      </c>
    </row>
    <row r="1368" spans="2:6" ht="13.2">
      <c r="B1368" s="243">
        <v>3694</v>
      </c>
      <c r="C1368" s="244">
        <v>8968100133</v>
      </c>
      <c r="D1368" s="245" t="s">
        <v>7216</v>
      </c>
      <c r="E1368" s="244" t="s">
        <v>7217</v>
      </c>
      <c r="F1368" s="246" t="s">
        <v>7218</v>
      </c>
    </row>
    <row r="1369" spans="2:6" ht="13.2">
      <c r="B1369" s="243">
        <v>3693</v>
      </c>
      <c r="C1369" s="244">
        <v>4558100553</v>
      </c>
      <c r="D1369" s="245" t="s">
        <v>7219</v>
      </c>
      <c r="E1369" s="244" t="s">
        <v>7220</v>
      </c>
      <c r="F1369" s="246" t="s">
        <v>7221</v>
      </c>
    </row>
    <row r="1370" spans="2:6" ht="13.2">
      <c r="B1370" s="243">
        <v>3692</v>
      </c>
      <c r="C1370" s="244">
        <v>5068112527</v>
      </c>
      <c r="D1370" s="245" t="s">
        <v>7222</v>
      </c>
      <c r="E1370" s="244" t="s">
        <v>7223</v>
      </c>
      <c r="F1370" s="246" t="s">
        <v>7224</v>
      </c>
    </row>
    <row r="1371" spans="2:6" ht="13.2">
      <c r="B1371" s="243">
        <v>3691</v>
      </c>
      <c r="C1371" s="244">
        <v>5038111626</v>
      </c>
      <c r="D1371" s="245" t="s">
        <v>7225</v>
      </c>
      <c r="E1371" s="244" t="s">
        <v>7226</v>
      </c>
      <c r="F1371" s="246" t="s">
        <v>7227</v>
      </c>
    </row>
    <row r="1372" spans="2:6" ht="13.2">
      <c r="B1372" s="243">
        <v>3690</v>
      </c>
      <c r="C1372" s="244">
        <v>5068206546</v>
      </c>
      <c r="D1372" s="245" t="s">
        <v>7228</v>
      </c>
      <c r="E1372" s="244" t="s">
        <v>7229</v>
      </c>
      <c r="F1372" s="246" t="s">
        <v>7230</v>
      </c>
    </row>
    <row r="1373" spans="2:6" ht="13.2">
      <c r="B1373" s="243">
        <v>3689</v>
      </c>
      <c r="C1373" s="244">
        <v>5069190518</v>
      </c>
      <c r="D1373" s="245" t="s">
        <v>7231</v>
      </c>
      <c r="E1373" s="244" t="s">
        <v>7232</v>
      </c>
      <c r="F1373" s="246" t="s">
        <v>7233</v>
      </c>
    </row>
    <row r="1374" spans="2:6" ht="13.2">
      <c r="B1374" s="243">
        <v>3688</v>
      </c>
      <c r="C1374" s="244">
        <v>8588600010</v>
      </c>
      <c r="D1374" s="245" t="s">
        <v>7234</v>
      </c>
      <c r="E1374" s="244" t="s">
        <v>7235</v>
      </c>
      <c r="F1374" s="246" t="s">
        <v>7236</v>
      </c>
    </row>
    <row r="1375" spans="2:6" ht="13.2">
      <c r="B1375" s="243">
        <v>3687</v>
      </c>
      <c r="C1375" s="244">
        <v>1258133658</v>
      </c>
      <c r="D1375" s="245" t="s">
        <v>7237</v>
      </c>
      <c r="E1375" s="244" t="s">
        <v>6716</v>
      </c>
      <c r="F1375" s="246" t="s">
        <v>7238</v>
      </c>
    </row>
    <row r="1376" spans="2:6" ht="13.2">
      <c r="B1376" s="243">
        <v>3686</v>
      </c>
      <c r="C1376" s="244">
        <v>1233843173</v>
      </c>
      <c r="D1376" s="245" t="s">
        <v>7239</v>
      </c>
      <c r="E1376" s="244" t="s">
        <v>7240</v>
      </c>
      <c r="F1376" s="246" t="s">
        <v>7241</v>
      </c>
    </row>
    <row r="1377" spans="2:6" ht="13.2">
      <c r="B1377" s="243">
        <v>3685</v>
      </c>
      <c r="C1377" s="244">
        <v>1418136846</v>
      </c>
      <c r="D1377" s="245" t="s">
        <v>7242</v>
      </c>
      <c r="E1377" s="244" t="s">
        <v>7243</v>
      </c>
      <c r="F1377" s="246" t="s">
        <v>7244</v>
      </c>
    </row>
    <row r="1378" spans="2:6" ht="13.2">
      <c r="B1378" s="243">
        <v>3684</v>
      </c>
      <c r="C1378" s="244">
        <v>1292176621</v>
      </c>
      <c r="D1378" s="245" t="s">
        <v>7245</v>
      </c>
      <c r="E1378" s="244" t="s">
        <v>7246</v>
      </c>
      <c r="F1378" s="246" t="s">
        <v>7247</v>
      </c>
    </row>
    <row r="1379" spans="2:6" ht="13.2">
      <c r="B1379" s="243">
        <v>3683</v>
      </c>
      <c r="C1379" s="244">
        <v>1192186364</v>
      </c>
      <c r="D1379" s="245" t="s">
        <v>7248</v>
      </c>
      <c r="E1379" s="244" t="s">
        <v>7249</v>
      </c>
      <c r="F1379" s="246" t="s">
        <v>7250</v>
      </c>
    </row>
    <row r="1380" spans="2:6" ht="13.2">
      <c r="B1380" s="243">
        <v>3682</v>
      </c>
      <c r="C1380" s="244">
        <v>1308693594</v>
      </c>
      <c r="D1380" s="245" t="s">
        <v>7251</v>
      </c>
      <c r="E1380" s="244" t="s">
        <v>7252</v>
      </c>
      <c r="F1380" s="246" t="s">
        <v>7253</v>
      </c>
    </row>
    <row r="1381" spans="2:6" ht="13.2">
      <c r="B1381" s="243">
        <v>3681</v>
      </c>
      <c r="C1381" s="244">
        <v>1051653822</v>
      </c>
      <c r="D1381" s="245" t="s">
        <v>7254</v>
      </c>
      <c r="E1381" s="244" t="s">
        <v>7255</v>
      </c>
      <c r="F1381" s="246" t="s">
        <v>7256</v>
      </c>
    </row>
    <row r="1382" spans="2:6" ht="13.2">
      <c r="B1382" s="243">
        <v>3680</v>
      </c>
      <c r="C1382" s="244">
        <v>4098611974</v>
      </c>
      <c r="D1382" s="245" t="s">
        <v>7257</v>
      </c>
      <c r="E1382" s="244" t="s">
        <v>7258</v>
      </c>
      <c r="F1382" s="246" t="s">
        <v>7259</v>
      </c>
    </row>
    <row r="1383" spans="2:6" ht="13.2">
      <c r="B1383" s="243">
        <v>3679</v>
      </c>
      <c r="C1383" s="244">
        <v>6038183833</v>
      </c>
      <c r="D1383" s="245" t="s">
        <v>7260</v>
      </c>
      <c r="E1383" s="244" t="s">
        <v>7261</v>
      </c>
      <c r="F1383" s="246" t="s">
        <v>7262</v>
      </c>
    </row>
    <row r="1384" spans="2:6" ht="13.2">
      <c r="B1384" s="243">
        <v>3678</v>
      </c>
      <c r="C1384" s="244">
        <v>1058805536</v>
      </c>
      <c r="D1384" s="245" t="s">
        <v>7263</v>
      </c>
      <c r="E1384" s="244" t="s">
        <v>7264</v>
      </c>
      <c r="F1384" s="246" t="s">
        <v>7265</v>
      </c>
    </row>
    <row r="1385" spans="2:6" ht="13.2">
      <c r="B1385" s="243">
        <v>3677</v>
      </c>
      <c r="C1385" s="244">
        <v>1088197453</v>
      </c>
      <c r="D1385" s="245" t="s">
        <v>7266</v>
      </c>
      <c r="E1385" s="244" t="s">
        <v>7267</v>
      </c>
      <c r="F1385" s="246" t="s">
        <v>7268</v>
      </c>
    </row>
    <row r="1386" spans="2:6" ht="13.2">
      <c r="B1386" s="243">
        <v>3676</v>
      </c>
      <c r="C1386" s="244">
        <v>1298116613</v>
      </c>
      <c r="D1386" s="245" t="s">
        <v>7269</v>
      </c>
      <c r="E1386" s="244" t="s">
        <v>7270</v>
      </c>
      <c r="F1386" s="246" t="s">
        <v>7271</v>
      </c>
    </row>
    <row r="1387" spans="2:6" ht="13.2">
      <c r="B1387" s="243">
        <v>3675</v>
      </c>
      <c r="C1387" s="244">
        <v>8588800111</v>
      </c>
      <c r="D1387" s="245" t="s">
        <v>7272</v>
      </c>
      <c r="E1387" s="244" t="s">
        <v>7273</v>
      </c>
      <c r="F1387" s="246" t="s">
        <v>7274</v>
      </c>
    </row>
    <row r="1388" spans="2:6" ht="13.2">
      <c r="B1388" s="243">
        <v>3674</v>
      </c>
      <c r="C1388" s="244">
        <v>7120600158</v>
      </c>
      <c r="D1388" s="245" t="s">
        <v>7275</v>
      </c>
      <c r="E1388" s="244" t="s">
        <v>7276</v>
      </c>
      <c r="F1388" s="246" t="s">
        <v>7277</v>
      </c>
    </row>
    <row r="1389" spans="2:6" ht="13.2">
      <c r="B1389" s="243">
        <v>3673</v>
      </c>
      <c r="C1389" s="244">
        <v>4571900168</v>
      </c>
      <c r="D1389" s="245" t="s">
        <v>7278</v>
      </c>
      <c r="E1389" s="244" t="s">
        <v>7279</v>
      </c>
      <c r="F1389" s="246" t="s">
        <v>7280</v>
      </c>
    </row>
    <row r="1390" spans="2:6" ht="13.2">
      <c r="B1390" s="243">
        <v>3672</v>
      </c>
      <c r="C1390" s="244">
        <v>1018185747</v>
      </c>
      <c r="D1390" s="245" t="s">
        <v>7281</v>
      </c>
      <c r="E1390" s="244" t="s">
        <v>7282</v>
      </c>
      <c r="F1390" s="246" t="s">
        <v>7283</v>
      </c>
    </row>
    <row r="1391" spans="2:6" ht="13.2">
      <c r="B1391" s="243">
        <v>3671</v>
      </c>
      <c r="C1391" s="244">
        <v>3021600227</v>
      </c>
      <c r="D1391" s="245" t="s">
        <v>7284</v>
      </c>
      <c r="E1391" s="244" t="s">
        <v>7285</v>
      </c>
      <c r="F1391" s="246" t="s">
        <v>7286</v>
      </c>
    </row>
    <row r="1392" spans="2:6" ht="13.2">
      <c r="B1392" s="243">
        <v>3670</v>
      </c>
      <c r="C1392" s="244">
        <v>3775600101</v>
      </c>
      <c r="D1392" s="245" t="s">
        <v>7287</v>
      </c>
      <c r="E1392" s="244" t="s">
        <v>7288</v>
      </c>
      <c r="F1392" s="246" t="s">
        <v>7289</v>
      </c>
    </row>
    <row r="1393" spans="2:6" ht="13.2">
      <c r="B1393" s="243">
        <v>3669</v>
      </c>
      <c r="C1393" s="244">
        <v>1138191261</v>
      </c>
      <c r="D1393" s="245" t="s">
        <v>7290</v>
      </c>
      <c r="E1393" s="244" t="s">
        <v>7291</v>
      </c>
      <c r="F1393" s="246" t="s">
        <v>7292</v>
      </c>
    </row>
    <row r="1394" spans="2:6" ht="13.2">
      <c r="B1394" s="243">
        <v>3668</v>
      </c>
      <c r="C1394" s="244">
        <v>4624400240</v>
      </c>
      <c r="D1394" s="245" t="s">
        <v>7293</v>
      </c>
      <c r="E1394" s="244" t="s">
        <v>7294</v>
      </c>
      <c r="F1394" s="246" t="s">
        <v>7295</v>
      </c>
    </row>
    <row r="1395" spans="2:6" ht="13.2">
      <c r="B1395" s="243">
        <v>3667</v>
      </c>
      <c r="C1395" s="244">
        <v>4018154294</v>
      </c>
      <c r="D1395" s="245" t="s">
        <v>7296</v>
      </c>
      <c r="E1395" s="244" t="s">
        <v>7297</v>
      </c>
      <c r="F1395" s="246" t="s">
        <v>7298</v>
      </c>
    </row>
    <row r="1396" spans="2:6" ht="13.2">
      <c r="B1396" s="243">
        <v>3666</v>
      </c>
      <c r="C1396" s="244">
        <v>8328700825</v>
      </c>
      <c r="D1396" s="245" t="s">
        <v>7299</v>
      </c>
      <c r="E1396" s="244" t="s">
        <v>7300</v>
      </c>
      <c r="F1396" s="246" t="s">
        <v>7301</v>
      </c>
    </row>
    <row r="1397" spans="2:6" ht="13.2">
      <c r="B1397" s="243">
        <v>3665</v>
      </c>
      <c r="C1397" s="244">
        <v>4528600321</v>
      </c>
      <c r="D1397" s="245" t="s">
        <v>7302</v>
      </c>
      <c r="E1397" s="244" t="s">
        <v>7303</v>
      </c>
      <c r="F1397" s="246" t="s">
        <v>7304</v>
      </c>
    </row>
    <row r="1398" spans="2:6" ht="13.2">
      <c r="B1398" s="243">
        <v>3664</v>
      </c>
      <c r="C1398" s="244">
        <v>1282713417</v>
      </c>
      <c r="D1398" s="245" t="s">
        <v>7305</v>
      </c>
      <c r="E1398" s="244" t="s">
        <v>5399</v>
      </c>
      <c r="F1398" s="246" t="s">
        <v>7306</v>
      </c>
    </row>
    <row r="1399" spans="2:6" ht="13.2">
      <c r="B1399" s="243">
        <v>3663</v>
      </c>
      <c r="C1399" s="244">
        <v>8104500034</v>
      </c>
      <c r="D1399" s="245" t="s">
        <v>7307</v>
      </c>
      <c r="E1399" s="244" t="s">
        <v>7308</v>
      </c>
      <c r="F1399" s="246" t="s">
        <v>7309</v>
      </c>
    </row>
    <row r="1400" spans="2:6" ht="13.2">
      <c r="B1400" s="243">
        <v>3662</v>
      </c>
      <c r="C1400" s="244">
        <v>7062300048</v>
      </c>
      <c r="D1400" s="245" t="s">
        <v>7310</v>
      </c>
      <c r="E1400" s="244" t="s">
        <v>7311</v>
      </c>
      <c r="F1400" s="246" t="s">
        <v>7312</v>
      </c>
    </row>
    <row r="1401" spans="2:6" ht="13.2">
      <c r="B1401" s="243">
        <v>3661</v>
      </c>
      <c r="C1401" s="244">
        <v>1228605987</v>
      </c>
      <c r="D1401" s="245" t="s">
        <v>7313</v>
      </c>
      <c r="E1401" s="244" t="s">
        <v>7314</v>
      </c>
      <c r="F1401" s="246" t="s">
        <v>7315</v>
      </c>
    </row>
    <row r="1402" spans="2:6" ht="13.2">
      <c r="B1402" s="243">
        <v>3660</v>
      </c>
      <c r="C1402" s="244">
        <v>2018193678</v>
      </c>
      <c r="D1402" s="245" t="s">
        <v>1283</v>
      </c>
      <c r="E1402" s="244" t="s">
        <v>7316</v>
      </c>
      <c r="F1402" s="246" t="s">
        <v>7317</v>
      </c>
    </row>
    <row r="1403" spans="2:6" ht="13.2">
      <c r="B1403" s="243">
        <v>3659</v>
      </c>
      <c r="C1403" s="244">
        <v>2648137643</v>
      </c>
      <c r="D1403" s="245" t="s">
        <v>7318</v>
      </c>
      <c r="E1403" s="244" t="s">
        <v>7319</v>
      </c>
      <c r="F1403" s="246" t="s">
        <v>7320</v>
      </c>
    </row>
    <row r="1404" spans="2:6" ht="13.2">
      <c r="B1404" s="243">
        <v>3658</v>
      </c>
      <c r="C1404" s="244">
        <v>1198135423</v>
      </c>
      <c r="D1404" s="245" t="s">
        <v>7321</v>
      </c>
      <c r="E1404" s="244" t="s">
        <v>7322</v>
      </c>
      <c r="F1404" s="246" t="s">
        <v>7323</v>
      </c>
    </row>
    <row r="1405" spans="2:6" ht="13.2">
      <c r="B1405" s="243">
        <v>3657</v>
      </c>
      <c r="C1405" s="244">
        <v>1700500435</v>
      </c>
      <c r="D1405" s="245" t="s">
        <v>7324</v>
      </c>
      <c r="E1405" s="244" t="s">
        <v>7325</v>
      </c>
      <c r="F1405" s="246" t="s">
        <v>7326</v>
      </c>
    </row>
    <row r="1406" spans="2:6" ht="13.2">
      <c r="B1406" s="243">
        <v>3656</v>
      </c>
      <c r="C1406" s="244">
        <v>1448127254</v>
      </c>
      <c r="D1406" s="245" t="s">
        <v>7327</v>
      </c>
      <c r="E1406" s="244" t="s">
        <v>7328</v>
      </c>
      <c r="F1406" s="246" t="s">
        <v>7329</v>
      </c>
    </row>
    <row r="1407" spans="2:6" ht="13.2">
      <c r="B1407" s="243">
        <v>3655</v>
      </c>
      <c r="C1407" s="244">
        <v>1322775896</v>
      </c>
      <c r="D1407" s="245" t="s">
        <v>7330</v>
      </c>
      <c r="E1407" s="244" t="s">
        <v>7331</v>
      </c>
      <c r="F1407" s="246" t="s">
        <v>7332</v>
      </c>
    </row>
    <row r="1408" spans="2:6" ht="13.2">
      <c r="B1408" s="243">
        <v>3654</v>
      </c>
      <c r="C1408" s="244">
        <v>8592700239</v>
      </c>
      <c r="D1408" s="245" t="s">
        <v>7333</v>
      </c>
      <c r="E1408" s="244" t="s">
        <v>7334</v>
      </c>
      <c r="F1408" s="246" t="s">
        <v>7335</v>
      </c>
    </row>
    <row r="1409" spans="2:6" ht="13.2">
      <c r="B1409" s="243">
        <v>3653</v>
      </c>
      <c r="C1409" s="244">
        <v>2030140724</v>
      </c>
      <c r="D1409" s="245" t="s">
        <v>7336</v>
      </c>
      <c r="E1409" s="244" t="s">
        <v>7337</v>
      </c>
      <c r="F1409" s="246" t="s">
        <v>7338</v>
      </c>
    </row>
    <row r="1410" spans="2:6" ht="13.2">
      <c r="B1410" s="243">
        <v>3652</v>
      </c>
      <c r="C1410" s="244">
        <v>3108129989</v>
      </c>
      <c r="D1410" s="245" t="s">
        <v>7339</v>
      </c>
      <c r="E1410" s="244" t="s">
        <v>7340</v>
      </c>
      <c r="F1410" s="246" t="s">
        <v>7341</v>
      </c>
    </row>
    <row r="1411" spans="2:6" ht="13.2">
      <c r="B1411" s="243">
        <v>3651</v>
      </c>
      <c r="C1411" s="244">
        <v>2118888486</v>
      </c>
      <c r="D1411" s="245" t="s">
        <v>7342</v>
      </c>
      <c r="E1411" s="244" t="s">
        <v>7343</v>
      </c>
      <c r="F1411" s="246" t="s">
        <v>7344</v>
      </c>
    </row>
    <row r="1412" spans="2:6" ht="13.2">
      <c r="B1412" s="243">
        <v>3650</v>
      </c>
      <c r="C1412" s="244">
        <v>1178179992</v>
      </c>
      <c r="D1412" s="245" t="s">
        <v>7345</v>
      </c>
      <c r="E1412" s="244" t="s">
        <v>7155</v>
      </c>
      <c r="F1412" s="246" t="s">
        <v>7346</v>
      </c>
    </row>
    <row r="1413" spans="2:6" ht="13.2">
      <c r="B1413" s="243">
        <v>3649</v>
      </c>
      <c r="C1413" s="244">
        <v>1178122280</v>
      </c>
      <c r="D1413" s="245" t="s">
        <v>7347</v>
      </c>
      <c r="E1413" s="244" t="s">
        <v>7348</v>
      </c>
      <c r="F1413" s="246" t="s">
        <v>7349</v>
      </c>
    </row>
    <row r="1414" spans="2:6" ht="13.2">
      <c r="B1414" s="243">
        <v>3648</v>
      </c>
      <c r="C1414" s="244">
        <v>1248634659</v>
      </c>
      <c r="D1414" s="245" t="s">
        <v>7350</v>
      </c>
      <c r="E1414" s="244" t="s">
        <v>7351</v>
      </c>
      <c r="F1414" s="246" t="s">
        <v>7352</v>
      </c>
    </row>
    <row r="1415" spans="2:6" ht="13.2">
      <c r="B1415" s="243">
        <v>3647</v>
      </c>
      <c r="C1415" s="244">
        <v>1078685468</v>
      </c>
      <c r="D1415" s="245" t="s">
        <v>7353</v>
      </c>
      <c r="E1415" s="244" t="s">
        <v>7354</v>
      </c>
      <c r="F1415" s="246" t="s">
        <v>7355</v>
      </c>
    </row>
    <row r="1416" spans="2:6" ht="13.2">
      <c r="B1416" s="243">
        <v>3646</v>
      </c>
      <c r="C1416" s="244">
        <v>5321700451</v>
      </c>
      <c r="D1416" s="245" t="s">
        <v>7356</v>
      </c>
      <c r="E1416" s="244" t="s">
        <v>7357</v>
      </c>
      <c r="F1416" s="246" t="s">
        <v>7358</v>
      </c>
    </row>
    <row r="1417" spans="2:6" ht="13.2">
      <c r="B1417" s="243">
        <v>3645</v>
      </c>
      <c r="C1417" s="244">
        <v>5558701024</v>
      </c>
      <c r="D1417" s="245" t="s">
        <v>7359</v>
      </c>
      <c r="E1417" s="244" t="s">
        <v>7360</v>
      </c>
      <c r="F1417" s="246" t="s">
        <v>7361</v>
      </c>
    </row>
    <row r="1418" spans="2:6" ht="13.2">
      <c r="B1418" s="243">
        <v>3644</v>
      </c>
      <c r="C1418" s="244">
        <v>6088145343</v>
      </c>
      <c r="D1418" s="245" t="s">
        <v>7362</v>
      </c>
      <c r="E1418" s="244" t="s">
        <v>7363</v>
      </c>
      <c r="F1418" s="246" t="s">
        <v>7364</v>
      </c>
    </row>
    <row r="1419" spans="2:6" ht="13.2">
      <c r="B1419" s="243">
        <v>3643</v>
      </c>
      <c r="C1419" s="244">
        <v>2158794815</v>
      </c>
      <c r="D1419" s="245" t="s">
        <v>7365</v>
      </c>
      <c r="E1419" s="244" t="s">
        <v>7366</v>
      </c>
      <c r="F1419" s="246" t="s">
        <v>7367</v>
      </c>
    </row>
    <row r="1420" spans="2:6" ht="13.2">
      <c r="B1420" s="243">
        <v>3642</v>
      </c>
      <c r="C1420" s="244">
        <v>6058700373</v>
      </c>
      <c r="D1420" s="245" t="s">
        <v>7368</v>
      </c>
      <c r="E1420" s="244" t="s">
        <v>7369</v>
      </c>
      <c r="F1420" s="246" t="s">
        <v>7370</v>
      </c>
    </row>
    <row r="1421" spans="2:6" ht="13.2">
      <c r="B1421" s="243">
        <v>3641</v>
      </c>
      <c r="C1421" s="244">
        <v>4358500805</v>
      </c>
      <c r="D1421" s="245" t="s">
        <v>7371</v>
      </c>
      <c r="E1421" s="244" t="s">
        <v>7372</v>
      </c>
      <c r="F1421" s="246" t="s">
        <v>7373</v>
      </c>
    </row>
    <row r="1422" spans="2:6" ht="13.2">
      <c r="B1422" s="243">
        <v>3640</v>
      </c>
      <c r="C1422" s="244">
        <v>5158121622</v>
      </c>
      <c r="D1422" s="245" t="s">
        <v>7374</v>
      </c>
      <c r="E1422" s="244" t="s">
        <v>4203</v>
      </c>
      <c r="F1422" s="246" t="s">
        <v>7375</v>
      </c>
    </row>
    <row r="1423" spans="2:6" ht="13.2">
      <c r="B1423" s="243">
        <v>3639</v>
      </c>
      <c r="C1423" s="244">
        <v>1058659324</v>
      </c>
      <c r="D1423" s="245" t="s">
        <v>7376</v>
      </c>
      <c r="E1423" s="244" t="s">
        <v>7377</v>
      </c>
      <c r="F1423" s="246" t="s">
        <v>7378</v>
      </c>
    </row>
    <row r="1424" spans="2:6" ht="13.2">
      <c r="B1424" s="243">
        <v>3638</v>
      </c>
      <c r="C1424" s="244">
        <v>1318637713</v>
      </c>
      <c r="D1424" s="245" t="s">
        <v>7379</v>
      </c>
      <c r="E1424" s="244" t="s">
        <v>7380</v>
      </c>
      <c r="F1424" s="246" t="s">
        <v>7381</v>
      </c>
    </row>
    <row r="1425" spans="2:6" ht="13.2">
      <c r="B1425" s="243">
        <v>3637</v>
      </c>
      <c r="C1425" s="244">
        <v>3123264285</v>
      </c>
      <c r="D1425" s="245" t="s">
        <v>7382</v>
      </c>
      <c r="E1425" s="244" t="s">
        <v>7383</v>
      </c>
      <c r="F1425" s="246" t="s">
        <v>7384</v>
      </c>
    </row>
    <row r="1426" spans="2:6" ht="13.2">
      <c r="B1426" s="243">
        <v>3636</v>
      </c>
      <c r="C1426" s="244">
        <v>1161663733</v>
      </c>
      <c r="D1426" s="245" t="s">
        <v>7385</v>
      </c>
      <c r="E1426" s="244" t="s">
        <v>7386</v>
      </c>
      <c r="F1426" s="246" t="s">
        <v>6767</v>
      </c>
    </row>
    <row r="1427" spans="2:6" ht="13.2">
      <c r="B1427" s="243">
        <v>3635</v>
      </c>
      <c r="C1427" s="244">
        <v>6880600796</v>
      </c>
      <c r="D1427" s="245" t="s">
        <v>7387</v>
      </c>
      <c r="E1427" s="244" t="s">
        <v>7388</v>
      </c>
      <c r="F1427" s="246" t="s">
        <v>7389</v>
      </c>
    </row>
    <row r="1428" spans="2:6" ht="13.2">
      <c r="B1428" s="243">
        <v>3634</v>
      </c>
      <c r="C1428" s="244">
        <v>2288600349</v>
      </c>
      <c r="D1428" s="245" t="s">
        <v>7390</v>
      </c>
      <c r="E1428" s="244" t="s">
        <v>7391</v>
      </c>
      <c r="F1428" s="246" t="s">
        <v>7392</v>
      </c>
    </row>
    <row r="1429" spans="2:6" ht="13.2">
      <c r="B1429" s="243">
        <v>3633</v>
      </c>
      <c r="C1429" s="244">
        <v>2348800751</v>
      </c>
      <c r="D1429" s="245" t="s">
        <v>7393</v>
      </c>
      <c r="E1429" s="244" t="s">
        <v>7394</v>
      </c>
      <c r="F1429" s="246" t="s">
        <v>7395</v>
      </c>
    </row>
    <row r="1430" spans="2:6" ht="13.2">
      <c r="B1430" s="243">
        <v>3632</v>
      </c>
      <c r="C1430" s="244">
        <v>1078681588</v>
      </c>
      <c r="D1430" s="245" t="s">
        <v>7396</v>
      </c>
      <c r="E1430" s="244" t="s">
        <v>7397</v>
      </c>
      <c r="F1430" s="246" t="s">
        <v>7398</v>
      </c>
    </row>
    <row r="1431" spans="2:6" ht="13.2">
      <c r="B1431" s="243">
        <v>3631</v>
      </c>
      <c r="C1431" s="244">
        <v>2218134561</v>
      </c>
      <c r="D1431" s="245" t="s">
        <v>7399</v>
      </c>
      <c r="E1431" s="244" t="s">
        <v>7400</v>
      </c>
      <c r="F1431" s="246" t="s">
        <v>7401</v>
      </c>
    </row>
    <row r="1432" spans="2:6" ht="13.2">
      <c r="B1432" s="243">
        <v>3630</v>
      </c>
      <c r="C1432" s="244">
        <v>1328630635</v>
      </c>
      <c r="D1432" s="245" t="s">
        <v>7402</v>
      </c>
      <c r="E1432" s="244" t="s">
        <v>7403</v>
      </c>
      <c r="F1432" s="246" t="s">
        <v>7404</v>
      </c>
    </row>
    <row r="1433" spans="2:6" ht="13.2">
      <c r="B1433" s="243">
        <v>3629</v>
      </c>
      <c r="C1433" s="244">
        <v>1268657129</v>
      </c>
      <c r="D1433" s="245" t="s">
        <v>7405</v>
      </c>
      <c r="E1433" s="244" t="s">
        <v>7406</v>
      </c>
      <c r="F1433" s="246" t="s">
        <v>7407</v>
      </c>
    </row>
    <row r="1434" spans="2:6" ht="13.2">
      <c r="B1434" s="243">
        <v>3628</v>
      </c>
      <c r="C1434" s="244">
        <v>1198657645</v>
      </c>
      <c r="D1434" s="245" t="s">
        <v>7408</v>
      </c>
      <c r="E1434" s="244" t="s">
        <v>7409</v>
      </c>
      <c r="F1434" s="246" t="s">
        <v>7410</v>
      </c>
    </row>
    <row r="1435" spans="2:6" ht="13.2">
      <c r="B1435" s="243">
        <v>3627</v>
      </c>
      <c r="C1435" s="244">
        <v>2148891199</v>
      </c>
      <c r="D1435" s="245" t="s">
        <v>7411</v>
      </c>
      <c r="E1435" s="244" t="s">
        <v>7412</v>
      </c>
      <c r="F1435" s="246" t="s">
        <v>7413</v>
      </c>
    </row>
    <row r="1436" spans="2:6" ht="13.2">
      <c r="B1436" s="243">
        <v>3626</v>
      </c>
      <c r="C1436" s="244">
        <v>2338103514</v>
      </c>
      <c r="D1436" s="245" t="s">
        <v>7414</v>
      </c>
      <c r="E1436" s="244" t="s">
        <v>7415</v>
      </c>
      <c r="F1436" s="246" t="s">
        <v>7416</v>
      </c>
    </row>
    <row r="1437" spans="2:6" ht="13.2">
      <c r="B1437" s="243">
        <v>3625</v>
      </c>
      <c r="C1437" s="244">
        <v>2261790169</v>
      </c>
      <c r="D1437" s="245" t="s">
        <v>7417</v>
      </c>
      <c r="E1437" s="244" t="s">
        <v>7418</v>
      </c>
      <c r="F1437" s="246" t="s">
        <v>7419</v>
      </c>
    </row>
    <row r="1438" spans="2:6" ht="13.2">
      <c r="B1438" s="243">
        <v>3624</v>
      </c>
      <c r="C1438" s="244">
        <v>1288645046</v>
      </c>
      <c r="D1438" s="245" t="s">
        <v>7420</v>
      </c>
      <c r="E1438" s="244" t="s">
        <v>4621</v>
      </c>
      <c r="F1438" s="246" t="s">
        <v>7421</v>
      </c>
    </row>
    <row r="1439" spans="2:6" ht="13.2">
      <c r="B1439" s="243">
        <v>3623</v>
      </c>
      <c r="C1439" s="244">
        <v>2048648425</v>
      </c>
      <c r="D1439" s="245" t="s">
        <v>7422</v>
      </c>
      <c r="E1439" s="244" t="s">
        <v>7423</v>
      </c>
      <c r="F1439" s="246" t="s">
        <v>7424</v>
      </c>
    </row>
    <row r="1440" spans="2:6" ht="13.2">
      <c r="B1440" s="243">
        <v>3622</v>
      </c>
      <c r="C1440" s="244">
        <v>7058600526</v>
      </c>
      <c r="D1440" s="245" t="s">
        <v>7425</v>
      </c>
      <c r="E1440" s="244" t="s">
        <v>7426</v>
      </c>
      <c r="F1440" s="246" t="s">
        <v>7427</v>
      </c>
    </row>
    <row r="1441" spans="2:6" ht="13.2">
      <c r="B1441" s="243">
        <v>3621</v>
      </c>
      <c r="C1441" s="244">
        <v>6918800575</v>
      </c>
      <c r="D1441" s="245" t="s">
        <v>7428</v>
      </c>
      <c r="E1441" s="244" t="s">
        <v>7429</v>
      </c>
      <c r="F1441" s="246" t="s">
        <v>7430</v>
      </c>
    </row>
    <row r="1442" spans="2:6" ht="13.2">
      <c r="B1442" s="243">
        <v>3620</v>
      </c>
      <c r="C1442" s="244">
        <v>1068690013</v>
      </c>
      <c r="D1442" s="245" t="s">
        <v>7431</v>
      </c>
      <c r="E1442" s="244" t="s">
        <v>7432</v>
      </c>
      <c r="F1442" s="246" t="s">
        <v>7433</v>
      </c>
    </row>
    <row r="1443" spans="2:6" ht="13.2">
      <c r="B1443" s="243">
        <v>3619</v>
      </c>
      <c r="C1443" s="244">
        <v>1248748524</v>
      </c>
      <c r="D1443" s="245" t="s">
        <v>7434</v>
      </c>
      <c r="E1443" s="244" t="s">
        <v>7435</v>
      </c>
      <c r="F1443" s="246" t="s">
        <v>7436</v>
      </c>
    </row>
    <row r="1444" spans="2:6" ht="13.2">
      <c r="B1444" s="243">
        <v>3618</v>
      </c>
      <c r="C1444" s="244">
        <v>1278654824</v>
      </c>
      <c r="D1444" s="245" t="s">
        <v>2452</v>
      </c>
      <c r="E1444" s="244" t="s">
        <v>7437</v>
      </c>
      <c r="F1444" s="246" t="s">
        <v>7438</v>
      </c>
    </row>
    <row r="1445" spans="2:6" ht="13.2">
      <c r="B1445" s="243">
        <v>3617</v>
      </c>
      <c r="C1445" s="244">
        <v>1201130390</v>
      </c>
      <c r="D1445" s="245" t="s">
        <v>7439</v>
      </c>
      <c r="E1445" s="244" t="s">
        <v>7440</v>
      </c>
      <c r="F1445" s="246" t="s">
        <v>7441</v>
      </c>
    </row>
    <row r="1446" spans="2:6" ht="13.2">
      <c r="B1446" s="243">
        <v>3616</v>
      </c>
      <c r="C1446" s="244">
        <v>1198187289</v>
      </c>
      <c r="D1446" s="245" t="s">
        <v>7442</v>
      </c>
      <c r="E1446" s="244" t="s">
        <v>7443</v>
      </c>
      <c r="F1446" s="246" t="s">
        <v>7444</v>
      </c>
    </row>
    <row r="1447" spans="2:6" ht="13.2">
      <c r="B1447" s="243">
        <v>3615</v>
      </c>
      <c r="C1447" s="244">
        <v>7298100605</v>
      </c>
      <c r="D1447" s="245" t="s">
        <v>7445</v>
      </c>
      <c r="E1447" s="244" t="s">
        <v>7446</v>
      </c>
      <c r="F1447" s="246" t="s">
        <v>7447</v>
      </c>
    </row>
    <row r="1448" spans="2:6" ht="13.2">
      <c r="B1448" s="243">
        <v>3614</v>
      </c>
      <c r="C1448" s="244">
        <v>1583300345</v>
      </c>
      <c r="D1448" s="245" t="s">
        <v>2351</v>
      </c>
      <c r="E1448" s="244" t="s">
        <v>7448</v>
      </c>
      <c r="F1448" s="246" t="s">
        <v>7449</v>
      </c>
    </row>
    <row r="1449" spans="2:6" ht="13.2">
      <c r="B1449" s="243">
        <v>3613</v>
      </c>
      <c r="C1449" s="244">
        <v>1078770943</v>
      </c>
      <c r="D1449" s="245" t="s">
        <v>7450</v>
      </c>
      <c r="E1449" s="244" t="s">
        <v>7451</v>
      </c>
      <c r="F1449" s="246" t="s">
        <v>7452</v>
      </c>
    </row>
    <row r="1450" spans="2:6" ht="13.2">
      <c r="B1450" s="243">
        <v>3612</v>
      </c>
      <c r="C1450" s="244">
        <v>5178700756</v>
      </c>
      <c r="D1450" s="245" t="s">
        <v>7453</v>
      </c>
      <c r="E1450" s="244" t="s">
        <v>7454</v>
      </c>
      <c r="F1450" s="246" t="s">
        <v>7455</v>
      </c>
    </row>
    <row r="1451" spans="2:6" ht="13.2">
      <c r="B1451" s="243">
        <v>3611</v>
      </c>
      <c r="C1451" s="244">
        <v>7968800910</v>
      </c>
      <c r="D1451" s="245" t="s">
        <v>7456</v>
      </c>
      <c r="E1451" s="244" t="s">
        <v>7457</v>
      </c>
      <c r="F1451" s="246" t="s">
        <v>7458</v>
      </c>
    </row>
    <row r="1452" spans="2:6" ht="13.2">
      <c r="B1452" s="243">
        <v>3610</v>
      </c>
      <c r="C1452" s="244">
        <v>4808600122</v>
      </c>
      <c r="D1452" s="245" t="s">
        <v>7459</v>
      </c>
      <c r="E1452" s="244" t="s">
        <v>7460</v>
      </c>
      <c r="F1452" s="246" t="s">
        <v>7461</v>
      </c>
    </row>
    <row r="1453" spans="2:6" ht="13.2">
      <c r="B1453" s="243">
        <v>3609</v>
      </c>
      <c r="C1453" s="244">
        <v>1028122750</v>
      </c>
      <c r="D1453" s="245" t="s">
        <v>7462</v>
      </c>
      <c r="E1453" s="244" t="s">
        <v>7463</v>
      </c>
      <c r="F1453" s="246" t="s">
        <v>7464</v>
      </c>
    </row>
    <row r="1454" spans="2:6" ht="13.2">
      <c r="B1454" s="243">
        <v>3608</v>
      </c>
      <c r="C1454" s="244">
        <v>1283511715</v>
      </c>
      <c r="D1454" s="245" t="s">
        <v>7465</v>
      </c>
      <c r="E1454" s="244" t="s">
        <v>7466</v>
      </c>
      <c r="F1454" s="246" t="s">
        <v>7467</v>
      </c>
    </row>
    <row r="1455" spans="2:6" ht="13.2">
      <c r="B1455" s="243">
        <v>3607</v>
      </c>
      <c r="C1455" s="244">
        <v>2688700534</v>
      </c>
      <c r="D1455" s="245" t="s">
        <v>7468</v>
      </c>
      <c r="E1455" s="244" t="s">
        <v>7469</v>
      </c>
      <c r="F1455" s="246" t="s">
        <v>7470</v>
      </c>
    </row>
    <row r="1456" spans="2:6" ht="13.2">
      <c r="B1456" s="243">
        <v>3606</v>
      </c>
      <c r="C1456" s="244">
        <v>1688600843</v>
      </c>
      <c r="D1456" s="245" t="s">
        <v>7471</v>
      </c>
      <c r="E1456" s="244" t="s">
        <v>7472</v>
      </c>
      <c r="F1456" s="246" t="s">
        <v>7473</v>
      </c>
    </row>
    <row r="1457" spans="2:6" ht="13.2">
      <c r="B1457" s="243">
        <v>3605</v>
      </c>
      <c r="C1457" s="244">
        <v>6988601019</v>
      </c>
      <c r="D1457" s="245" t="s">
        <v>7474</v>
      </c>
      <c r="E1457" s="244" t="s">
        <v>7475</v>
      </c>
      <c r="F1457" s="246" t="s">
        <v>7476</v>
      </c>
    </row>
    <row r="1458" spans="2:6" ht="13.2">
      <c r="B1458" s="243">
        <v>3604</v>
      </c>
      <c r="C1458" s="244">
        <v>1438102153</v>
      </c>
      <c r="D1458" s="245" t="s">
        <v>7477</v>
      </c>
      <c r="E1458" s="244" t="s">
        <v>7128</v>
      </c>
      <c r="F1458" s="246" t="s">
        <v>7478</v>
      </c>
    </row>
    <row r="1459" spans="2:6" ht="13.2">
      <c r="B1459" s="243">
        <v>3603</v>
      </c>
      <c r="C1459" s="244">
        <v>5748100780</v>
      </c>
      <c r="D1459" s="245" t="s">
        <v>7479</v>
      </c>
      <c r="E1459" s="244" t="s">
        <v>7480</v>
      </c>
      <c r="F1459" s="246" t="s">
        <v>7481</v>
      </c>
    </row>
    <row r="1460" spans="2:6" ht="13.2">
      <c r="B1460" s="243">
        <v>3602</v>
      </c>
      <c r="C1460" s="244">
        <v>8118800451</v>
      </c>
      <c r="D1460" s="245" t="s">
        <v>7482</v>
      </c>
      <c r="E1460" s="244" t="s">
        <v>7483</v>
      </c>
      <c r="F1460" s="246" t="s">
        <v>7484</v>
      </c>
    </row>
    <row r="1461" spans="2:6" ht="13.2">
      <c r="B1461" s="243">
        <v>3601</v>
      </c>
      <c r="C1461" s="244">
        <v>5818701004</v>
      </c>
      <c r="D1461" s="245" t="s">
        <v>7485</v>
      </c>
      <c r="E1461" s="244" t="s">
        <v>7486</v>
      </c>
      <c r="F1461" s="246" t="s">
        <v>7487</v>
      </c>
    </row>
    <row r="1462" spans="2:6" ht="13.2">
      <c r="B1462" s="243">
        <v>3600</v>
      </c>
      <c r="C1462" s="244">
        <v>1503600212</v>
      </c>
      <c r="D1462" s="245" t="s">
        <v>7488</v>
      </c>
      <c r="E1462" s="244" t="s">
        <v>7489</v>
      </c>
      <c r="F1462" s="246" t="s">
        <v>7490</v>
      </c>
    </row>
    <row r="1463" spans="2:6" ht="13.2">
      <c r="B1463" s="243">
        <v>3599</v>
      </c>
      <c r="C1463" s="244">
        <v>2062474178</v>
      </c>
      <c r="D1463" s="245" t="s">
        <v>7491</v>
      </c>
      <c r="E1463" s="244" t="s">
        <v>7492</v>
      </c>
      <c r="F1463" s="246" t="s">
        <v>7493</v>
      </c>
    </row>
    <row r="1464" spans="2:6" ht="13.2">
      <c r="B1464" s="243">
        <v>3598</v>
      </c>
      <c r="C1464" s="244">
        <v>5028632185</v>
      </c>
      <c r="D1464" s="245" t="s">
        <v>7494</v>
      </c>
      <c r="E1464" s="244" t="s">
        <v>7495</v>
      </c>
      <c r="F1464" s="246" t="s">
        <v>7496</v>
      </c>
    </row>
    <row r="1465" spans="2:6" ht="13.2">
      <c r="B1465" s="243">
        <v>3597</v>
      </c>
      <c r="C1465" s="244">
        <v>1358640942</v>
      </c>
      <c r="D1465" s="245" t="s">
        <v>7497</v>
      </c>
      <c r="E1465" s="244" t="s">
        <v>7498</v>
      </c>
      <c r="F1465" s="246" t="s">
        <v>7499</v>
      </c>
    </row>
    <row r="1466" spans="2:6" ht="13.2">
      <c r="B1466" s="243">
        <v>3596</v>
      </c>
      <c r="C1466" s="244">
        <v>2158140428</v>
      </c>
      <c r="D1466" s="245" t="s">
        <v>7500</v>
      </c>
      <c r="E1466" s="244" t="s">
        <v>7501</v>
      </c>
      <c r="F1466" s="246" t="s">
        <v>7502</v>
      </c>
    </row>
    <row r="1467" spans="2:6" ht="13.2">
      <c r="B1467" s="243">
        <v>3595</v>
      </c>
      <c r="C1467" s="244">
        <v>2678100427</v>
      </c>
      <c r="D1467" s="245" t="s">
        <v>7503</v>
      </c>
      <c r="E1467" s="244" t="s">
        <v>7504</v>
      </c>
      <c r="F1467" s="246" t="s">
        <v>7505</v>
      </c>
    </row>
    <row r="1468" spans="2:6" ht="13.2">
      <c r="B1468" s="243">
        <v>3594</v>
      </c>
      <c r="C1468" s="244">
        <v>1598600233</v>
      </c>
      <c r="D1468" s="245" t="s">
        <v>7506</v>
      </c>
      <c r="E1468" s="244" t="s">
        <v>7507</v>
      </c>
      <c r="F1468" s="246" t="s">
        <v>7508</v>
      </c>
    </row>
    <row r="1469" spans="2:6" ht="13.2">
      <c r="B1469" s="243">
        <v>3593</v>
      </c>
      <c r="C1469" s="244">
        <v>3550600620</v>
      </c>
      <c r="D1469" s="245" t="s">
        <v>7509</v>
      </c>
      <c r="E1469" s="244" t="s">
        <v>7510</v>
      </c>
      <c r="F1469" s="246" t="s">
        <v>7511</v>
      </c>
    </row>
    <row r="1470" spans="2:6" ht="13.2">
      <c r="B1470" s="243">
        <v>3592</v>
      </c>
      <c r="C1470" s="244">
        <v>5468700526</v>
      </c>
      <c r="D1470" s="245" t="s">
        <v>7512</v>
      </c>
      <c r="E1470" s="244" t="s">
        <v>7513</v>
      </c>
      <c r="F1470" s="246" t="s">
        <v>7514</v>
      </c>
    </row>
    <row r="1471" spans="2:6" ht="13.2">
      <c r="B1471" s="243">
        <v>3591</v>
      </c>
      <c r="C1471" s="244">
        <v>4148700189</v>
      </c>
      <c r="D1471" s="245" t="s">
        <v>7515</v>
      </c>
      <c r="E1471" s="244" t="s">
        <v>7516</v>
      </c>
      <c r="F1471" s="246" t="s">
        <v>7517</v>
      </c>
    </row>
    <row r="1472" spans="2:6" ht="13.2">
      <c r="B1472" s="243">
        <v>3590</v>
      </c>
      <c r="C1472" s="244">
        <v>2048643546</v>
      </c>
      <c r="D1472" s="245" t="s">
        <v>7518</v>
      </c>
      <c r="E1472" s="244" t="s">
        <v>7519</v>
      </c>
      <c r="F1472" s="246" t="s">
        <v>7520</v>
      </c>
    </row>
    <row r="1473" spans="2:6" ht="13.2">
      <c r="B1473" s="243">
        <v>3589</v>
      </c>
      <c r="C1473" s="244">
        <v>1138191198</v>
      </c>
      <c r="D1473" s="245" t="s">
        <v>7521</v>
      </c>
      <c r="E1473" s="244" t="s">
        <v>7522</v>
      </c>
      <c r="F1473" s="246" t="s">
        <v>7523</v>
      </c>
    </row>
    <row r="1474" spans="2:6" ht="13.2">
      <c r="B1474" s="243">
        <v>3588</v>
      </c>
      <c r="C1474" s="244">
        <v>7860201145</v>
      </c>
      <c r="D1474" s="245" t="s">
        <v>7524</v>
      </c>
      <c r="E1474" s="244" t="s">
        <v>7525</v>
      </c>
      <c r="F1474" s="246" t="s">
        <v>7526</v>
      </c>
    </row>
    <row r="1475" spans="2:6" ht="13.2">
      <c r="B1475" s="243">
        <v>3587</v>
      </c>
      <c r="C1475" s="244">
        <v>2051028150</v>
      </c>
      <c r="D1475" s="245" t="s">
        <v>7527</v>
      </c>
      <c r="E1475" s="244" t="s">
        <v>7528</v>
      </c>
      <c r="F1475" s="246" t="s">
        <v>7529</v>
      </c>
    </row>
    <row r="1476" spans="2:6" ht="13.2">
      <c r="B1476" s="243">
        <v>3586</v>
      </c>
      <c r="C1476" s="244">
        <v>2713700044</v>
      </c>
      <c r="D1476" s="245" t="s">
        <v>7530</v>
      </c>
      <c r="E1476" s="244" t="s">
        <v>7531</v>
      </c>
      <c r="F1476" s="246" t="s">
        <v>7532</v>
      </c>
    </row>
    <row r="1477" spans="2:6" ht="13.2">
      <c r="B1477" s="243">
        <v>3585</v>
      </c>
      <c r="C1477" s="244">
        <v>1198630549</v>
      </c>
      <c r="D1477" s="245" t="s">
        <v>7533</v>
      </c>
      <c r="E1477" s="244" t="s">
        <v>7534</v>
      </c>
      <c r="F1477" s="246" t="s">
        <v>7535</v>
      </c>
    </row>
    <row r="1478" spans="2:6" ht="13.2">
      <c r="B1478" s="243">
        <v>3584</v>
      </c>
      <c r="C1478" s="244">
        <v>1303984882</v>
      </c>
      <c r="D1478" s="245" t="s">
        <v>7536</v>
      </c>
      <c r="E1478" s="244" t="s">
        <v>7537</v>
      </c>
      <c r="F1478" s="246" t="s">
        <v>7538</v>
      </c>
    </row>
    <row r="1479" spans="2:6" ht="13.2">
      <c r="B1479" s="243">
        <v>3583</v>
      </c>
      <c r="C1479" s="244">
        <v>2618113429</v>
      </c>
      <c r="D1479" s="245" t="s">
        <v>7539</v>
      </c>
      <c r="E1479" s="244" t="s">
        <v>7540</v>
      </c>
      <c r="F1479" s="246" t="s">
        <v>7541</v>
      </c>
    </row>
    <row r="1480" spans="2:6" ht="13.2">
      <c r="B1480" s="243">
        <v>3582</v>
      </c>
      <c r="C1480" s="244">
        <v>5048800214</v>
      </c>
      <c r="D1480" s="245" t="s">
        <v>7542</v>
      </c>
      <c r="E1480" s="244" t="s">
        <v>7543</v>
      </c>
      <c r="F1480" s="246" t="s">
        <v>7544</v>
      </c>
    </row>
    <row r="1481" spans="2:6" ht="13.2">
      <c r="B1481" s="243">
        <v>3581</v>
      </c>
      <c r="C1481" s="244">
        <v>5131916183</v>
      </c>
      <c r="D1481" s="245" t="s">
        <v>1448</v>
      </c>
      <c r="E1481" s="244" t="s">
        <v>7545</v>
      </c>
      <c r="F1481" s="246" t="s">
        <v>7546</v>
      </c>
    </row>
    <row r="1482" spans="2:6" ht="13.2">
      <c r="B1482" s="243">
        <v>3580</v>
      </c>
      <c r="C1482" s="244">
        <v>3067300071</v>
      </c>
      <c r="D1482" s="245" t="s">
        <v>7547</v>
      </c>
      <c r="E1482" s="244" t="s">
        <v>7548</v>
      </c>
      <c r="F1482" s="246" t="s">
        <v>7549</v>
      </c>
    </row>
    <row r="1483" spans="2:6" ht="13.2">
      <c r="B1483" s="243">
        <v>3579</v>
      </c>
      <c r="C1483" s="244">
        <v>2380600965</v>
      </c>
      <c r="D1483" s="245" t="s">
        <v>7550</v>
      </c>
      <c r="E1483" s="244" t="s">
        <v>7551</v>
      </c>
      <c r="F1483" s="246" t="s">
        <v>7552</v>
      </c>
    </row>
    <row r="1484" spans="2:6" ht="13.2">
      <c r="B1484" s="243">
        <v>3578</v>
      </c>
      <c r="C1484" s="244">
        <v>2118834559</v>
      </c>
      <c r="D1484" s="245" t="s">
        <v>7553</v>
      </c>
      <c r="E1484" s="244" t="s">
        <v>7554</v>
      </c>
      <c r="F1484" s="246" t="s">
        <v>7555</v>
      </c>
    </row>
    <row r="1485" spans="2:6" ht="13.2">
      <c r="B1485" s="243">
        <v>3577</v>
      </c>
      <c r="C1485" s="244">
        <v>1078823073</v>
      </c>
      <c r="D1485" s="245" t="s">
        <v>7556</v>
      </c>
      <c r="E1485" s="244" t="s">
        <v>7557</v>
      </c>
      <c r="F1485" s="246" t="s">
        <v>7558</v>
      </c>
    </row>
    <row r="1486" spans="2:6" ht="13.2">
      <c r="B1486" s="243">
        <v>3576</v>
      </c>
      <c r="C1486" s="244">
        <v>6171082473</v>
      </c>
      <c r="D1486" s="245" t="s">
        <v>7559</v>
      </c>
      <c r="E1486" s="244" t="s">
        <v>7560</v>
      </c>
      <c r="F1486" s="246" t="s">
        <v>7561</v>
      </c>
    </row>
    <row r="1487" spans="2:6" ht="13.2">
      <c r="B1487" s="243">
        <v>3575</v>
      </c>
      <c r="C1487" s="244">
        <v>6878100451</v>
      </c>
      <c r="D1487" s="245" t="s">
        <v>7562</v>
      </c>
      <c r="E1487" s="244" t="s">
        <v>7563</v>
      </c>
      <c r="F1487" s="246" t="s">
        <v>7564</v>
      </c>
    </row>
    <row r="1488" spans="2:6" ht="13.2">
      <c r="B1488" s="243">
        <v>3574</v>
      </c>
      <c r="C1488" s="244">
        <v>1198193423</v>
      </c>
      <c r="D1488" s="245" t="s">
        <v>7565</v>
      </c>
      <c r="E1488" s="244" t="s">
        <v>7566</v>
      </c>
      <c r="F1488" s="246" t="s">
        <v>7567</v>
      </c>
    </row>
    <row r="1489" spans="2:6" ht="13.2">
      <c r="B1489" s="243">
        <v>3573</v>
      </c>
      <c r="C1489" s="244">
        <v>1058788864</v>
      </c>
      <c r="D1489" s="245" t="s">
        <v>7568</v>
      </c>
      <c r="E1489" s="244" t="s">
        <v>7569</v>
      </c>
      <c r="F1489" s="246" t="s">
        <v>7570</v>
      </c>
    </row>
    <row r="1490" spans="2:6" ht="13.2">
      <c r="B1490" s="243">
        <v>3572</v>
      </c>
      <c r="C1490" s="244">
        <v>1208825259</v>
      </c>
      <c r="D1490" s="245" t="s">
        <v>7571</v>
      </c>
      <c r="E1490" s="244" t="s">
        <v>7572</v>
      </c>
      <c r="F1490" s="246" t="s">
        <v>7573</v>
      </c>
    </row>
    <row r="1491" spans="2:6" ht="13.2">
      <c r="B1491" s="243">
        <v>3571</v>
      </c>
      <c r="C1491" s="244">
        <v>1348709775</v>
      </c>
      <c r="D1491" s="245" t="s">
        <v>7574</v>
      </c>
      <c r="E1491" s="244" t="s">
        <v>7575</v>
      </c>
      <c r="F1491" s="246" t="s">
        <v>7576</v>
      </c>
    </row>
    <row r="1492" spans="2:6" ht="13.2">
      <c r="B1492" s="243">
        <v>3570</v>
      </c>
      <c r="C1492" s="244">
        <v>2148680965</v>
      </c>
      <c r="D1492" s="245" t="s">
        <v>7577</v>
      </c>
      <c r="E1492" s="244" t="s">
        <v>7578</v>
      </c>
      <c r="F1492" s="246" t="s">
        <v>7579</v>
      </c>
    </row>
    <row r="1493" spans="2:6" ht="13.2">
      <c r="B1493" s="243">
        <v>3569</v>
      </c>
      <c r="C1493" s="244">
        <v>7408800182</v>
      </c>
      <c r="D1493" s="245" t="s">
        <v>7580</v>
      </c>
      <c r="E1493" s="244" t="s">
        <v>7581</v>
      </c>
      <c r="F1493" s="246" t="s">
        <v>7582</v>
      </c>
    </row>
    <row r="1494" spans="2:6" ht="13.2">
      <c r="B1494" s="243">
        <v>3568</v>
      </c>
      <c r="C1494" s="244">
        <v>1198635447</v>
      </c>
      <c r="D1494" s="245" t="s">
        <v>7583</v>
      </c>
      <c r="E1494" s="244" t="s">
        <v>7584</v>
      </c>
      <c r="F1494" s="246" t="s">
        <v>7585</v>
      </c>
    </row>
    <row r="1495" spans="2:6" ht="13.2">
      <c r="B1495" s="243">
        <v>3567</v>
      </c>
      <c r="C1495" s="244">
        <v>4022480263</v>
      </c>
      <c r="D1495" s="245" t="s">
        <v>7586</v>
      </c>
      <c r="E1495" s="244" t="s">
        <v>7587</v>
      </c>
      <c r="F1495" s="246" t="s">
        <v>7588</v>
      </c>
    </row>
    <row r="1496" spans="2:6" ht="13.2">
      <c r="B1496" s="243">
        <v>3566</v>
      </c>
      <c r="C1496" s="244">
        <v>2103063405</v>
      </c>
      <c r="D1496" s="245" t="s">
        <v>7589</v>
      </c>
      <c r="E1496" s="244" t="s">
        <v>7590</v>
      </c>
      <c r="F1496" s="246" t="s">
        <v>7591</v>
      </c>
    </row>
    <row r="1497" spans="2:6" ht="13.2">
      <c r="B1497" s="243">
        <v>3565</v>
      </c>
      <c r="C1497" s="244">
        <v>8381000480</v>
      </c>
      <c r="D1497" s="245" t="s">
        <v>7592</v>
      </c>
      <c r="E1497" s="244" t="s">
        <v>7593</v>
      </c>
      <c r="F1497" s="246" t="s">
        <v>7594</v>
      </c>
    </row>
    <row r="1498" spans="2:6" ht="13.2">
      <c r="B1498" s="243">
        <v>3564</v>
      </c>
      <c r="C1498" s="244">
        <v>1178162550</v>
      </c>
      <c r="D1498" s="245" t="s">
        <v>7595</v>
      </c>
      <c r="E1498" s="244" t="s">
        <v>7596</v>
      </c>
      <c r="F1498" s="246" t="s">
        <v>7597</v>
      </c>
    </row>
    <row r="1499" spans="2:6" ht="13.2">
      <c r="B1499" s="243">
        <v>3563</v>
      </c>
      <c r="C1499" s="244">
        <v>3628700665</v>
      </c>
      <c r="D1499" s="245" t="s">
        <v>7598</v>
      </c>
      <c r="E1499" s="244" t="s">
        <v>7599</v>
      </c>
      <c r="F1499" s="246" t="s">
        <v>7600</v>
      </c>
    </row>
    <row r="1500" spans="2:6" ht="13.2">
      <c r="B1500" s="243">
        <v>3562</v>
      </c>
      <c r="C1500" s="244">
        <v>4968700328</v>
      </c>
      <c r="D1500" s="245" t="s">
        <v>7601</v>
      </c>
      <c r="E1500" s="244" t="s">
        <v>7602</v>
      </c>
      <c r="F1500" s="246" t="s">
        <v>7603</v>
      </c>
    </row>
    <row r="1501" spans="2:6" ht="13.2">
      <c r="B1501" s="243">
        <v>3561</v>
      </c>
      <c r="C1501" s="244">
        <v>1058675019</v>
      </c>
      <c r="D1501" s="245" t="s">
        <v>7604</v>
      </c>
      <c r="E1501" s="244" t="s">
        <v>7605</v>
      </c>
      <c r="F1501" s="246" t="s">
        <v>7606</v>
      </c>
    </row>
    <row r="1502" spans="2:6" ht="13.2">
      <c r="B1502" s="243">
        <v>3560</v>
      </c>
      <c r="C1502" s="244">
        <v>2035862493</v>
      </c>
      <c r="D1502" s="245" t="s">
        <v>7607</v>
      </c>
      <c r="E1502" s="244" t="s">
        <v>7608</v>
      </c>
      <c r="F1502" s="246" t="s">
        <v>7609</v>
      </c>
    </row>
    <row r="1503" spans="2:6" ht="13.2">
      <c r="B1503" s="243">
        <v>3559</v>
      </c>
      <c r="C1503" s="244">
        <v>2048603428</v>
      </c>
      <c r="D1503" s="245" t="s">
        <v>7610</v>
      </c>
      <c r="E1503" s="244" t="s">
        <v>7611</v>
      </c>
      <c r="F1503" s="246" t="s">
        <v>7612</v>
      </c>
    </row>
    <row r="1504" spans="2:6" ht="13.2">
      <c r="B1504" s="243">
        <v>3558</v>
      </c>
      <c r="C1504" s="244">
        <v>1408700497</v>
      </c>
      <c r="D1504" s="245" t="s">
        <v>7613</v>
      </c>
      <c r="E1504" s="244" t="s">
        <v>7614</v>
      </c>
      <c r="F1504" s="246" t="s">
        <v>7615</v>
      </c>
    </row>
    <row r="1505" spans="2:6" ht="13.2">
      <c r="B1505" s="243">
        <v>3557</v>
      </c>
      <c r="C1505" s="244">
        <v>1408700497</v>
      </c>
      <c r="D1505" s="245" t="s">
        <v>7613</v>
      </c>
      <c r="E1505" s="244" t="s">
        <v>7614</v>
      </c>
      <c r="F1505" s="246" t="s">
        <v>7615</v>
      </c>
    </row>
    <row r="1506" spans="2:6" ht="13.2">
      <c r="B1506" s="243">
        <v>3556</v>
      </c>
      <c r="C1506" s="244">
        <v>1330977501</v>
      </c>
      <c r="D1506" s="245" t="s">
        <v>7616</v>
      </c>
      <c r="E1506" s="244" t="s">
        <v>7617</v>
      </c>
      <c r="F1506" s="246" t="s">
        <v>7618</v>
      </c>
    </row>
    <row r="1507" spans="2:6" ht="13.2">
      <c r="B1507" s="243">
        <v>3555</v>
      </c>
      <c r="C1507" s="244">
        <v>2068613510</v>
      </c>
      <c r="D1507" s="245" t="s">
        <v>7619</v>
      </c>
      <c r="E1507" s="244" t="s">
        <v>7620</v>
      </c>
      <c r="F1507" s="246" t="s">
        <v>7621</v>
      </c>
    </row>
    <row r="1508" spans="2:6" ht="13.2">
      <c r="B1508" s="243">
        <v>3554</v>
      </c>
      <c r="C1508" s="244">
        <v>1228111086</v>
      </c>
      <c r="D1508" s="245" t="s">
        <v>7622</v>
      </c>
      <c r="E1508" s="244" t="s">
        <v>7623</v>
      </c>
      <c r="F1508" s="246" t="s">
        <v>7624</v>
      </c>
    </row>
    <row r="1509" spans="2:6" ht="13.2">
      <c r="B1509" s="243">
        <v>3553</v>
      </c>
      <c r="C1509" s="244">
        <v>1328147368</v>
      </c>
      <c r="D1509" s="245" t="s">
        <v>7625</v>
      </c>
      <c r="E1509" s="244" t="s">
        <v>7626</v>
      </c>
      <c r="F1509" s="246" t="s">
        <v>7627</v>
      </c>
    </row>
    <row r="1510" spans="2:6" ht="13.2">
      <c r="B1510" s="243">
        <v>3552</v>
      </c>
      <c r="C1510" s="244">
        <v>1138672575</v>
      </c>
      <c r="D1510" s="245" t="s">
        <v>7628</v>
      </c>
      <c r="E1510" s="244" t="s">
        <v>7629</v>
      </c>
      <c r="F1510" s="246" t="s">
        <v>7630</v>
      </c>
    </row>
    <row r="1511" spans="2:6" ht="13.2">
      <c r="B1511" s="243">
        <v>3551</v>
      </c>
      <c r="C1511" s="244">
        <v>1138620965</v>
      </c>
      <c r="D1511" s="245" t="s">
        <v>7631</v>
      </c>
      <c r="E1511" s="244" t="s">
        <v>7632</v>
      </c>
      <c r="F1511" s="246" t="s">
        <v>7633</v>
      </c>
    </row>
    <row r="1512" spans="2:6" ht="13.2">
      <c r="B1512" s="243">
        <v>3550</v>
      </c>
      <c r="C1512" s="244">
        <v>6400500593</v>
      </c>
      <c r="D1512" s="245" t="s">
        <v>7634</v>
      </c>
      <c r="E1512" s="244" t="s">
        <v>7635</v>
      </c>
      <c r="F1512" s="246" t="s">
        <v>7636</v>
      </c>
    </row>
    <row r="1513" spans="2:6" ht="13.2">
      <c r="B1513" s="243">
        <v>3549</v>
      </c>
      <c r="C1513" s="244">
        <v>1388174131</v>
      </c>
      <c r="D1513" s="245" t="s">
        <v>7637</v>
      </c>
      <c r="E1513" s="244" t="s">
        <v>7638</v>
      </c>
      <c r="F1513" s="246" t="s">
        <v>7639</v>
      </c>
    </row>
    <row r="1514" spans="2:6" ht="13.2">
      <c r="B1514" s="243">
        <v>3548</v>
      </c>
      <c r="C1514" s="244">
        <v>6448800230</v>
      </c>
      <c r="D1514" s="245" t="s">
        <v>7640</v>
      </c>
      <c r="E1514" s="244" t="s">
        <v>7641</v>
      </c>
      <c r="F1514" s="246" t="s">
        <v>7642</v>
      </c>
    </row>
    <row r="1515" spans="2:6" ht="13.2">
      <c r="B1515" s="243">
        <v>3547</v>
      </c>
      <c r="C1515" s="244">
        <v>1308669361</v>
      </c>
      <c r="D1515" s="245" t="s">
        <v>7643</v>
      </c>
      <c r="E1515" s="244" t="s">
        <v>7644</v>
      </c>
      <c r="F1515" s="246" t="s">
        <v>7645</v>
      </c>
    </row>
    <row r="1516" spans="2:6" ht="13.2">
      <c r="B1516" s="243">
        <v>3546</v>
      </c>
      <c r="C1516" s="244">
        <v>1548601071</v>
      </c>
      <c r="D1516" s="245" t="s">
        <v>1888</v>
      </c>
      <c r="E1516" s="244" t="s">
        <v>4576</v>
      </c>
      <c r="F1516" s="246" t="s">
        <v>7646</v>
      </c>
    </row>
    <row r="1517" spans="2:6" ht="13.2">
      <c r="B1517" s="243">
        <v>3545</v>
      </c>
      <c r="C1517" s="244">
        <v>2088601290</v>
      </c>
      <c r="D1517" s="245" t="s">
        <v>7647</v>
      </c>
      <c r="E1517" s="244" t="s">
        <v>7648</v>
      </c>
      <c r="F1517" s="246" t="s">
        <v>7649</v>
      </c>
    </row>
    <row r="1518" spans="2:6" ht="13.2">
      <c r="B1518" s="243">
        <v>3544</v>
      </c>
      <c r="C1518" s="244">
        <v>2708800382</v>
      </c>
      <c r="D1518" s="245" t="s">
        <v>7650</v>
      </c>
      <c r="E1518" s="244" t="s">
        <v>7651</v>
      </c>
      <c r="F1518" s="246" t="s">
        <v>7652</v>
      </c>
    </row>
    <row r="1519" spans="2:6" ht="13.2">
      <c r="B1519" s="243">
        <v>3543</v>
      </c>
      <c r="C1519" s="244">
        <v>7070500654</v>
      </c>
      <c r="D1519" s="245" t="s">
        <v>7653</v>
      </c>
      <c r="E1519" s="244" t="s">
        <v>7654</v>
      </c>
      <c r="F1519" s="246" t="s">
        <v>7655</v>
      </c>
    </row>
    <row r="1520" spans="2:6" ht="13.2">
      <c r="B1520" s="243">
        <v>3542</v>
      </c>
      <c r="C1520" s="244">
        <v>1058806909</v>
      </c>
      <c r="D1520" s="245" t="s">
        <v>7656</v>
      </c>
      <c r="E1520" s="244" t="s">
        <v>7657</v>
      </c>
      <c r="F1520" s="246" t="s">
        <v>7658</v>
      </c>
    </row>
    <row r="1521" spans="2:6" ht="13.2">
      <c r="B1521" s="243">
        <v>3541</v>
      </c>
      <c r="C1521" s="244">
        <v>6078605436</v>
      </c>
      <c r="D1521" s="245" t="s">
        <v>7659</v>
      </c>
      <c r="E1521" s="244" t="s">
        <v>7660</v>
      </c>
      <c r="F1521" s="246" t="s">
        <v>7661</v>
      </c>
    </row>
    <row r="1522" spans="2:6" ht="13.2">
      <c r="B1522" s="243">
        <v>3540</v>
      </c>
      <c r="C1522" s="244">
        <v>4050525860</v>
      </c>
      <c r="D1522" s="245" t="s">
        <v>7662</v>
      </c>
      <c r="E1522" s="244" t="s">
        <v>7663</v>
      </c>
      <c r="F1522" s="246" t="s">
        <v>7664</v>
      </c>
    </row>
    <row r="1523" spans="2:6" ht="13.2">
      <c r="B1523" s="243">
        <v>3539</v>
      </c>
      <c r="C1523" s="244">
        <v>1283958149</v>
      </c>
      <c r="D1523" s="245" t="s">
        <v>7665</v>
      </c>
      <c r="E1523" s="244" t="s">
        <v>7666</v>
      </c>
      <c r="F1523" s="246" t="s">
        <v>7667</v>
      </c>
    </row>
    <row r="1524" spans="2:6" ht="13.2">
      <c r="B1524" s="243">
        <v>3538</v>
      </c>
      <c r="C1524" s="244">
        <v>6208137203</v>
      </c>
      <c r="D1524" s="245" t="s">
        <v>7668</v>
      </c>
      <c r="E1524" s="244" t="s">
        <v>7669</v>
      </c>
      <c r="F1524" s="246" t="s">
        <v>7670</v>
      </c>
    </row>
    <row r="1525" spans="2:6" ht="13.2">
      <c r="B1525" s="243">
        <v>3537</v>
      </c>
      <c r="C1525" s="244">
        <v>1198672200</v>
      </c>
      <c r="D1525" s="245" t="s">
        <v>7671</v>
      </c>
      <c r="E1525" s="244" t="s">
        <v>7672</v>
      </c>
      <c r="F1525" s="246" t="s">
        <v>7673</v>
      </c>
    </row>
    <row r="1526" spans="2:6" ht="13.2">
      <c r="B1526" s="243">
        <v>3536</v>
      </c>
      <c r="C1526" s="244">
        <v>6588800224</v>
      </c>
      <c r="D1526" s="245" t="s">
        <v>3075</v>
      </c>
      <c r="E1526" s="244" t="s">
        <v>7674</v>
      </c>
      <c r="F1526" s="246" t="s">
        <v>7675</v>
      </c>
    </row>
    <row r="1527" spans="2:6" ht="13.2">
      <c r="B1527" s="243">
        <v>3535</v>
      </c>
      <c r="C1527" s="244">
        <v>1091220849</v>
      </c>
      <c r="D1527" s="245" t="s">
        <v>7676</v>
      </c>
      <c r="E1527" s="244" t="s">
        <v>7677</v>
      </c>
      <c r="F1527" s="246" t="s">
        <v>7678</v>
      </c>
    </row>
    <row r="1528" spans="2:6" ht="13.2">
      <c r="B1528" s="243">
        <v>3534</v>
      </c>
      <c r="C1528" s="244">
        <v>1322908289</v>
      </c>
      <c r="D1528" s="245" t="s">
        <v>7679</v>
      </c>
      <c r="E1528" s="244" t="s">
        <v>7680</v>
      </c>
      <c r="F1528" s="246" t="s">
        <v>7681</v>
      </c>
    </row>
    <row r="1529" spans="2:6" ht="13.2">
      <c r="B1529" s="243">
        <v>3533</v>
      </c>
      <c r="C1529" s="244">
        <v>1923600502</v>
      </c>
      <c r="D1529" s="245" t="s">
        <v>7682</v>
      </c>
      <c r="E1529" s="244" t="s">
        <v>7683</v>
      </c>
      <c r="F1529" s="246" t="s">
        <v>7684</v>
      </c>
    </row>
    <row r="1530" spans="2:6" ht="13.2">
      <c r="B1530" s="243">
        <v>3532</v>
      </c>
      <c r="C1530" s="244">
        <v>4578700599</v>
      </c>
      <c r="D1530" s="245" t="s">
        <v>7685</v>
      </c>
      <c r="E1530" s="244" t="s">
        <v>7686</v>
      </c>
      <c r="F1530" s="246" t="s">
        <v>7687</v>
      </c>
    </row>
    <row r="1531" spans="2:6" ht="13.2">
      <c r="B1531" s="243">
        <v>3531</v>
      </c>
      <c r="C1531" s="244">
        <v>1348708534</v>
      </c>
      <c r="D1531" s="245" t="s">
        <v>7688</v>
      </c>
      <c r="E1531" s="244" t="s">
        <v>7689</v>
      </c>
      <c r="F1531" s="246" t="s">
        <v>7690</v>
      </c>
    </row>
    <row r="1532" spans="2:6" ht="13.2">
      <c r="B1532" s="243">
        <v>3530</v>
      </c>
      <c r="C1532" s="244">
        <v>6038133916</v>
      </c>
      <c r="D1532" s="245" t="s">
        <v>7691</v>
      </c>
      <c r="E1532" s="244" t="s">
        <v>7692</v>
      </c>
      <c r="F1532" s="246" t="s">
        <v>7693</v>
      </c>
    </row>
    <row r="1533" spans="2:6" ht="13.2">
      <c r="B1533" s="243">
        <v>3529</v>
      </c>
      <c r="C1533" s="244">
        <v>2200970971</v>
      </c>
      <c r="D1533" s="245" t="s">
        <v>7694</v>
      </c>
      <c r="E1533" s="244" t="s">
        <v>7695</v>
      </c>
      <c r="F1533" s="246" t="s">
        <v>7696</v>
      </c>
    </row>
    <row r="1534" spans="2:6" ht="13.2">
      <c r="B1534" s="243">
        <v>3528</v>
      </c>
      <c r="C1534" s="244">
        <v>7941500375</v>
      </c>
      <c r="D1534" s="245" t="s">
        <v>7697</v>
      </c>
      <c r="E1534" s="244" t="s">
        <v>7698</v>
      </c>
      <c r="F1534" s="246" t="s">
        <v>7699</v>
      </c>
    </row>
    <row r="1535" spans="2:6" ht="13.2">
      <c r="B1535" s="243">
        <v>3527</v>
      </c>
      <c r="C1535" s="244">
        <v>1298688844</v>
      </c>
      <c r="D1535" s="245" t="s">
        <v>7700</v>
      </c>
      <c r="E1535" s="244" t="s">
        <v>7701</v>
      </c>
      <c r="F1535" s="246" t="s">
        <v>7702</v>
      </c>
    </row>
    <row r="1536" spans="2:6" ht="13.2">
      <c r="B1536" s="243">
        <v>3526</v>
      </c>
      <c r="C1536" s="244">
        <v>5142685226</v>
      </c>
      <c r="D1536" s="245" t="s">
        <v>1380</v>
      </c>
      <c r="E1536" s="244" t="s">
        <v>7703</v>
      </c>
      <c r="F1536" s="246" t="s">
        <v>7704</v>
      </c>
    </row>
    <row r="1537" spans="2:6" ht="13.2">
      <c r="B1537" s="243">
        <v>3525</v>
      </c>
      <c r="C1537" s="244">
        <v>1818800291</v>
      </c>
      <c r="D1537" s="245" t="s">
        <v>7705</v>
      </c>
      <c r="E1537" s="244" t="s">
        <v>7706</v>
      </c>
      <c r="F1537" s="246" t="s">
        <v>7707</v>
      </c>
    </row>
    <row r="1538" spans="2:6" ht="13.2">
      <c r="B1538" s="243">
        <v>3524</v>
      </c>
      <c r="C1538" s="244">
        <v>1512000403</v>
      </c>
      <c r="D1538" s="245" t="s">
        <v>7708</v>
      </c>
      <c r="E1538" s="244" t="s">
        <v>7709</v>
      </c>
      <c r="F1538" s="246" t="s">
        <v>7710</v>
      </c>
    </row>
    <row r="1539" spans="2:6" ht="13.2">
      <c r="B1539" s="243">
        <v>3523</v>
      </c>
      <c r="C1539" s="244">
        <v>2358800661</v>
      </c>
      <c r="D1539" s="245" t="s">
        <v>5882</v>
      </c>
      <c r="E1539" s="244" t="s">
        <v>5258</v>
      </c>
      <c r="F1539" s="246" t="s">
        <v>7711</v>
      </c>
    </row>
    <row r="1540" spans="2:6" ht="13.2">
      <c r="B1540" s="243">
        <v>3522</v>
      </c>
      <c r="C1540" s="244">
        <v>1278638955</v>
      </c>
      <c r="D1540" s="245" t="s">
        <v>7712</v>
      </c>
      <c r="E1540" s="244" t="s">
        <v>7713</v>
      </c>
      <c r="F1540" s="246" t="s">
        <v>7714</v>
      </c>
    </row>
    <row r="1541" spans="2:6" ht="13.2">
      <c r="B1541" s="243">
        <v>3521</v>
      </c>
      <c r="C1541" s="244">
        <v>1081576657</v>
      </c>
      <c r="D1541" s="245" t="s">
        <v>7715</v>
      </c>
      <c r="E1541" s="244" t="s">
        <v>7716</v>
      </c>
      <c r="F1541" s="246" t="s">
        <v>7717</v>
      </c>
    </row>
    <row r="1542" spans="2:6" ht="13.2">
      <c r="B1542" s="243">
        <v>3520</v>
      </c>
      <c r="C1542" s="244">
        <v>1081576657</v>
      </c>
      <c r="D1542" s="245" t="s">
        <v>7715</v>
      </c>
      <c r="E1542" s="244" t="s">
        <v>7716</v>
      </c>
      <c r="F1542" s="246" t="s">
        <v>7717</v>
      </c>
    </row>
    <row r="1543" spans="2:6" ht="13.2">
      <c r="B1543" s="243">
        <v>3519</v>
      </c>
      <c r="C1543" s="244">
        <v>1098626280</v>
      </c>
      <c r="D1543" s="245" t="s">
        <v>7718</v>
      </c>
      <c r="E1543" s="244" t="s">
        <v>7719</v>
      </c>
      <c r="F1543" s="246" t="s">
        <v>7720</v>
      </c>
    </row>
    <row r="1544" spans="2:6" ht="13.2">
      <c r="B1544" s="243">
        <v>3518</v>
      </c>
      <c r="C1544" s="244">
        <v>2330110406</v>
      </c>
      <c r="D1544" s="245" t="s">
        <v>7721</v>
      </c>
      <c r="E1544" s="244" t="s">
        <v>7722</v>
      </c>
      <c r="F1544" s="246" t="s">
        <v>7723</v>
      </c>
    </row>
    <row r="1545" spans="2:6" ht="13.2">
      <c r="B1545" s="243">
        <v>3517</v>
      </c>
      <c r="C1545" s="244">
        <v>1378633466</v>
      </c>
      <c r="D1545" s="245" t="s">
        <v>7724</v>
      </c>
      <c r="E1545" s="244" t="s">
        <v>7725</v>
      </c>
      <c r="F1545" s="246" t="s">
        <v>7726</v>
      </c>
    </row>
    <row r="1546" spans="2:6" ht="13.2">
      <c r="B1546" s="243">
        <v>3516</v>
      </c>
      <c r="C1546" s="244">
        <v>8083100349</v>
      </c>
      <c r="D1546" s="245" t="s">
        <v>7727</v>
      </c>
      <c r="E1546" s="244" t="s">
        <v>7728</v>
      </c>
      <c r="F1546" s="246" t="s">
        <v>7729</v>
      </c>
    </row>
    <row r="1547" spans="2:6" ht="13.2">
      <c r="B1547" s="243">
        <v>3515</v>
      </c>
      <c r="C1547" s="244">
        <v>2458800391</v>
      </c>
      <c r="D1547" s="245" t="s">
        <v>7730</v>
      </c>
      <c r="E1547" s="244" t="s">
        <v>7731</v>
      </c>
      <c r="F1547" s="246" t="s">
        <v>7732</v>
      </c>
    </row>
    <row r="1548" spans="2:6" ht="13.2">
      <c r="B1548" s="243">
        <v>3514</v>
      </c>
      <c r="C1548" s="244">
        <v>1243611817</v>
      </c>
      <c r="D1548" s="245" t="s">
        <v>7733</v>
      </c>
      <c r="E1548" s="244" t="s">
        <v>7734</v>
      </c>
      <c r="F1548" s="246" t="s">
        <v>7735</v>
      </c>
    </row>
    <row r="1549" spans="2:6" ht="13.2">
      <c r="B1549" s="243">
        <v>3513</v>
      </c>
      <c r="C1549" s="244">
        <v>1243611817</v>
      </c>
      <c r="D1549" s="245" t="s">
        <v>7733</v>
      </c>
      <c r="E1549" s="244" t="s">
        <v>7734</v>
      </c>
      <c r="F1549" s="246" t="s">
        <v>7735</v>
      </c>
    </row>
    <row r="1550" spans="2:6" ht="13.2">
      <c r="B1550" s="243">
        <v>3512</v>
      </c>
      <c r="C1550" s="244">
        <v>8690200631</v>
      </c>
      <c r="D1550" s="245" t="s">
        <v>7736</v>
      </c>
      <c r="E1550" s="244" t="s">
        <v>7737</v>
      </c>
      <c r="F1550" s="246" t="s">
        <v>7738</v>
      </c>
    </row>
    <row r="1551" spans="2:6" ht="13.2">
      <c r="B1551" s="243">
        <v>3511</v>
      </c>
      <c r="C1551" s="244">
        <v>1278636582</v>
      </c>
      <c r="D1551" s="245" t="s">
        <v>7739</v>
      </c>
      <c r="E1551" s="244" t="s">
        <v>7740</v>
      </c>
      <c r="F1551" s="246" t="s">
        <v>7741</v>
      </c>
    </row>
    <row r="1552" spans="2:6" ht="13.2">
      <c r="B1552" s="243">
        <v>3510</v>
      </c>
      <c r="C1552" s="244">
        <v>7838800423</v>
      </c>
      <c r="D1552" s="245" t="s">
        <v>7742</v>
      </c>
      <c r="E1552" s="244" t="s">
        <v>7743</v>
      </c>
      <c r="F1552" s="246" t="s">
        <v>7744</v>
      </c>
    </row>
    <row r="1553" spans="2:6" ht="13.2">
      <c r="B1553" s="243">
        <v>3509</v>
      </c>
      <c r="C1553" s="244">
        <v>7838800423</v>
      </c>
      <c r="D1553" s="245" t="s">
        <v>7742</v>
      </c>
      <c r="E1553" s="244" t="s">
        <v>7743</v>
      </c>
      <c r="F1553" s="246" t="s">
        <v>7744</v>
      </c>
    </row>
    <row r="1554" spans="2:6" ht="13.2">
      <c r="B1554" s="243">
        <v>3508</v>
      </c>
      <c r="C1554" s="244">
        <v>3101760640</v>
      </c>
      <c r="D1554" s="245" t="s">
        <v>7745</v>
      </c>
      <c r="E1554" s="244" t="s">
        <v>7746</v>
      </c>
      <c r="F1554" s="246" t="s">
        <v>7747</v>
      </c>
    </row>
    <row r="1555" spans="2:6" ht="13.2">
      <c r="B1555" s="243">
        <v>3507</v>
      </c>
      <c r="C1555" s="244">
        <v>2100318530</v>
      </c>
      <c r="D1555" s="245" t="s">
        <v>7748</v>
      </c>
      <c r="E1555" s="244" t="s">
        <v>7648</v>
      </c>
      <c r="F1555" s="246" t="s">
        <v>7649</v>
      </c>
    </row>
    <row r="1556" spans="2:6" ht="13.2">
      <c r="B1556" s="243">
        <v>3506</v>
      </c>
      <c r="C1556" s="244">
        <v>2058600536</v>
      </c>
      <c r="D1556" s="245" t="s">
        <v>7749</v>
      </c>
      <c r="E1556" s="244" t="s">
        <v>7750</v>
      </c>
      <c r="F1556" s="246" t="s">
        <v>7751</v>
      </c>
    </row>
    <row r="1557" spans="2:6" ht="13.2">
      <c r="B1557" s="243">
        <v>3505</v>
      </c>
      <c r="C1557" s="244">
        <v>4298700798</v>
      </c>
      <c r="D1557" s="245" t="s">
        <v>7752</v>
      </c>
      <c r="E1557" s="244" t="s">
        <v>7753</v>
      </c>
      <c r="F1557" s="246" t="s">
        <v>7754</v>
      </c>
    </row>
    <row r="1558" spans="2:6" ht="13.2">
      <c r="B1558" s="243">
        <v>3504</v>
      </c>
      <c r="C1558" s="244">
        <v>1098638113</v>
      </c>
      <c r="D1558" s="245" t="s">
        <v>7755</v>
      </c>
      <c r="E1558" s="244" t="s">
        <v>7756</v>
      </c>
      <c r="F1558" s="246" t="s">
        <v>7757</v>
      </c>
    </row>
    <row r="1559" spans="2:6" ht="13.2">
      <c r="B1559" s="243">
        <v>3503</v>
      </c>
      <c r="C1559" s="244">
        <v>1148678679</v>
      </c>
      <c r="D1559" s="245" t="s">
        <v>7758</v>
      </c>
      <c r="E1559" s="244" t="s">
        <v>7759</v>
      </c>
      <c r="F1559" s="246" t="s">
        <v>7760</v>
      </c>
    </row>
    <row r="1560" spans="2:6" ht="13.2">
      <c r="B1560" s="243">
        <v>3502</v>
      </c>
      <c r="C1560" s="244">
        <v>2238800391</v>
      </c>
      <c r="D1560" s="245" t="s">
        <v>7761</v>
      </c>
      <c r="E1560" s="244" t="s">
        <v>7762</v>
      </c>
      <c r="F1560" s="246" t="s">
        <v>7763</v>
      </c>
    </row>
    <row r="1561" spans="2:6" ht="13.2">
      <c r="B1561" s="243">
        <v>3501</v>
      </c>
      <c r="C1561" s="244">
        <v>7998100579</v>
      </c>
      <c r="D1561" s="245" t="s">
        <v>7764</v>
      </c>
      <c r="E1561" s="244" t="s">
        <v>7765</v>
      </c>
      <c r="F1561" s="246" t="s">
        <v>7766</v>
      </c>
    </row>
    <row r="1562" spans="2:6" ht="13.2">
      <c r="B1562" s="243">
        <v>3500</v>
      </c>
      <c r="C1562" s="244">
        <v>2368100476</v>
      </c>
      <c r="D1562" s="245" t="s">
        <v>7767</v>
      </c>
      <c r="E1562" s="244" t="s">
        <v>7768</v>
      </c>
      <c r="F1562" s="246" t="s">
        <v>7769</v>
      </c>
    </row>
    <row r="1563" spans="2:6" ht="13.2">
      <c r="B1563" s="243">
        <v>3499</v>
      </c>
      <c r="C1563" s="244">
        <v>1068679513</v>
      </c>
      <c r="D1563" s="245" t="s">
        <v>7770</v>
      </c>
      <c r="E1563" s="244" t="s">
        <v>7771</v>
      </c>
      <c r="F1563" s="246" t="s">
        <v>7772</v>
      </c>
    </row>
    <row r="1564" spans="2:6" ht="13.2">
      <c r="B1564" s="243">
        <v>3498</v>
      </c>
      <c r="C1564" s="244">
        <v>1148153159</v>
      </c>
      <c r="D1564" s="245" t="s">
        <v>7773</v>
      </c>
      <c r="E1564" s="244" t="s">
        <v>7774</v>
      </c>
      <c r="F1564" s="246" t="s">
        <v>7775</v>
      </c>
    </row>
    <row r="1565" spans="2:6" ht="13.2">
      <c r="B1565" s="243">
        <v>3497</v>
      </c>
      <c r="C1565" s="244">
        <v>5148142890</v>
      </c>
      <c r="D1565" s="245" t="s">
        <v>7776</v>
      </c>
      <c r="E1565" s="244" t="s">
        <v>7777</v>
      </c>
      <c r="F1565" s="246" t="s">
        <v>7778</v>
      </c>
    </row>
    <row r="1566" spans="2:6" ht="13.2">
      <c r="B1566" s="243">
        <v>3496</v>
      </c>
      <c r="C1566" s="244">
        <v>1298137845</v>
      </c>
      <c r="D1566" s="245" t="s">
        <v>7779</v>
      </c>
      <c r="E1566" s="244" t="s">
        <v>7780</v>
      </c>
      <c r="F1566" s="246" t="s">
        <v>7781</v>
      </c>
    </row>
    <row r="1567" spans="2:6" ht="13.2">
      <c r="B1567" s="243">
        <v>3495</v>
      </c>
      <c r="C1567" s="244">
        <v>2168800689</v>
      </c>
      <c r="D1567" s="245" t="s">
        <v>7782</v>
      </c>
      <c r="E1567" s="244" t="s">
        <v>5704</v>
      </c>
      <c r="F1567" s="246" t="s">
        <v>7783</v>
      </c>
    </row>
    <row r="1568" spans="2:6" ht="13.2">
      <c r="B1568" s="243">
        <v>3494</v>
      </c>
      <c r="C1568" s="244">
        <v>4028612929</v>
      </c>
      <c r="D1568" s="245" t="s">
        <v>7784</v>
      </c>
      <c r="E1568" s="244" t="s">
        <v>7785</v>
      </c>
      <c r="F1568" s="246" t="s">
        <v>6767</v>
      </c>
    </row>
    <row r="1569" spans="2:6" ht="13.2">
      <c r="B1569" s="243">
        <v>3493</v>
      </c>
      <c r="C1569" s="244">
        <v>5658600137</v>
      </c>
      <c r="D1569" s="245" t="s">
        <v>7786</v>
      </c>
      <c r="E1569" s="244" t="s">
        <v>7787</v>
      </c>
      <c r="F1569" s="246" t="s">
        <v>7788</v>
      </c>
    </row>
    <row r="1570" spans="2:6" ht="13.2">
      <c r="B1570" s="243">
        <v>3492</v>
      </c>
      <c r="C1570" s="244">
        <v>1110297833</v>
      </c>
      <c r="D1570" s="245" t="s">
        <v>768</v>
      </c>
      <c r="E1570" s="244" t="s">
        <v>7789</v>
      </c>
      <c r="F1570" s="246" t="s">
        <v>7790</v>
      </c>
    </row>
    <row r="1571" spans="2:6" ht="13.2">
      <c r="B1571" s="243">
        <v>3491</v>
      </c>
      <c r="C1571" s="244">
        <v>1238171302</v>
      </c>
      <c r="D1571" s="245" t="s">
        <v>7791</v>
      </c>
      <c r="E1571" s="244" t="s">
        <v>7792</v>
      </c>
      <c r="F1571" s="246" t="s">
        <v>7793</v>
      </c>
    </row>
    <row r="1572" spans="2:6" ht="13.2">
      <c r="B1572" s="243">
        <v>3490</v>
      </c>
      <c r="C1572" s="244">
        <v>6088800141</v>
      </c>
      <c r="D1572" s="245" t="s">
        <v>7794</v>
      </c>
      <c r="E1572" s="244" t="s">
        <v>7795</v>
      </c>
      <c r="F1572" s="246" t="s">
        <v>7796</v>
      </c>
    </row>
    <row r="1573" spans="2:6" ht="13.2">
      <c r="B1573" s="243">
        <v>3489</v>
      </c>
      <c r="C1573" s="244">
        <v>2048176343</v>
      </c>
      <c r="D1573" s="245" t="s">
        <v>7797</v>
      </c>
      <c r="E1573" s="244" t="s">
        <v>7798</v>
      </c>
      <c r="F1573" s="246" t="s">
        <v>7799</v>
      </c>
    </row>
    <row r="1574" spans="2:6" ht="13.2">
      <c r="B1574" s="243">
        <v>3488</v>
      </c>
      <c r="C1574" s="244">
        <v>6068640406</v>
      </c>
      <c r="D1574" s="245" t="s">
        <v>7800</v>
      </c>
      <c r="E1574" s="244" t="s">
        <v>7801</v>
      </c>
      <c r="F1574" s="246" t="s">
        <v>7802</v>
      </c>
    </row>
    <row r="1575" spans="2:6" ht="13.2">
      <c r="B1575" s="243">
        <v>3487</v>
      </c>
      <c r="C1575" s="244">
        <v>4716200189</v>
      </c>
      <c r="D1575" s="245" t="s">
        <v>7803</v>
      </c>
      <c r="E1575" s="244" t="s">
        <v>7804</v>
      </c>
      <c r="F1575" s="246" t="s">
        <v>7805</v>
      </c>
    </row>
    <row r="1576" spans="2:6" ht="13.2">
      <c r="B1576" s="243">
        <v>3486</v>
      </c>
      <c r="C1576" s="244">
        <v>2218141422</v>
      </c>
      <c r="D1576" s="245" t="s">
        <v>7806</v>
      </c>
      <c r="E1576" s="244" t="s">
        <v>7807</v>
      </c>
      <c r="F1576" s="246" t="s">
        <v>7808</v>
      </c>
    </row>
    <row r="1577" spans="2:6" ht="13.2">
      <c r="B1577" s="243">
        <v>3485</v>
      </c>
      <c r="C1577" s="244">
        <v>1218189975</v>
      </c>
      <c r="D1577" s="245" t="s">
        <v>7809</v>
      </c>
      <c r="E1577" s="244" t="s">
        <v>7810</v>
      </c>
      <c r="F1577" s="246" t="s">
        <v>7811</v>
      </c>
    </row>
    <row r="1578" spans="2:6" ht="13.2">
      <c r="B1578" s="243">
        <v>3484</v>
      </c>
      <c r="C1578" s="244">
        <v>1278661062</v>
      </c>
      <c r="D1578" s="245" t="s">
        <v>7812</v>
      </c>
      <c r="E1578" s="244" t="s">
        <v>7813</v>
      </c>
      <c r="F1578" s="246" t="s">
        <v>7814</v>
      </c>
    </row>
    <row r="1579" spans="2:6" ht="13.2">
      <c r="B1579" s="243">
        <v>3483</v>
      </c>
      <c r="C1579" s="244">
        <v>4943200341</v>
      </c>
      <c r="D1579" s="245" t="s">
        <v>7815</v>
      </c>
      <c r="E1579" s="244" t="s">
        <v>7816</v>
      </c>
      <c r="F1579" s="246" t="s">
        <v>7817</v>
      </c>
    </row>
    <row r="1580" spans="2:6" ht="13.2">
      <c r="B1580" s="243">
        <v>3482</v>
      </c>
      <c r="C1580" s="244">
        <v>1108614727</v>
      </c>
      <c r="D1580" s="245" t="s">
        <v>7818</v>
      </c>
      <c r="E1580" s="244" t="s">
        <v>7819</v>
      </c>
      <c r="F1580" s="246" t="s">
        <v>7820</v>
      </c>
    </row>
    <row r="1581" spans="2:6" ht="13.2">
      <c r="B1581" s="243">
        <v>3481</v>
      </c>
      <c r="C1581" s="244">
        <v>2128605198</v>
      </c>
      <c r="D1581" s="245" t="s">
        <v>7821</v>
      </c>
      <c r="E1581" s="244" t="s">
        <v>7822</v>
      </c>
      <c r="F1581" s="246" t="s">
        <v>7823</v>
      </c>
    </row>
    <row r="1582" spans="2:6" ht="13.2">
      <c r="B1582" s="243">
        <v>3480</v>
      </c>
      <c r="C1582" s="244">
        <v>5041604912</v>
      </c>
      <c r="D1582" s="245" t="s">
        <v>7824</v>
      </c>
      <c r="E1582" s="244" t="s">
        <v>7825</v>
      </c>
      <c r="F1582" s="246" t="s">
        <v>7826</v>
      </c>
    </row>
    <row r="1583" spans="2:6" ht="13.2">
      <c r="B1583" s="243">
        <v>3479</v>
      </c>
      <c r="C1583" s="244">
        <v>1288106145</v>
      </c>
      <c r="D1583" s="245" t="s">
        <v>7827</v>
      </c>
      <c r="E1583" s="244" t="s">
        <v>7828</v>
      </c>
      <c r="F1583" s="246" t="s">
        <v>7829</v>
      </c>
    </row>
    <row r="1584" spans="2:6" ht="13.2">
      <c r="B1584" s="243">
        <v>3478</v>
      </c>
      <c r="C1584" s="244">
        <v>3158136466</v>
      </c>
      <c r="D1584" s="245" t="s">
        <v>1671</v>
      </c>
      <c r="E1584" s="244" t="s">
        <v>7830</v>
      </c>
      <c r="F1584" s="246" t="s">
        <v>7831</v>
      </c>
    </row>
    <row r="1585" spans="2:6" ht="13.2">
      <c r="B1585" s="243">
        <v>3477</v>
      </c>
      <c r="C1585" s="244">
        <v>2128186236</v>
      </c>
      <c r="D1585" s="245" t="s">
        <v>7832</v>
      </c>
      <c r="E1585" s="244" t="s">
        <v>7833</v>
      </c>
      <c r="F1585" s="246" t="s">
        <v>7834</v>
      </c>
    </row>
    <row r="1586" spans="2:6" ht="13.2">
      <c r="B1586" s="243">
        <v>3476</v>
      </c>
      <c r="C1586" s="244">
        <v>1012565653</v>
      </c>
      <c r="D1586" s="245" t="s">
        <v>7835</v>
      </c>
      <c r="E1586" s="244" t="s">
        <v>7836</v>
      </c>
      <c r="F1586" s="246" t="s">
        <v>7837</v>
      </c>
    </row>
    <row r="1587" spans="2:6" ht="13.2">
      <c r="B1587" s="243">
        <v>3475</v>
      </c>
      <c r="C1587" s="244">
        <v>5461100050</v>
      </c>
      <c r="D1587" s="245" t="s">
        <v>7838</v>
      </c>
      <c r="E1587" s="244" t="s">
        <v>7839</v>
      </c>
      <c r="F1587" s="246" t="s">
        <v>7840</v>
      </c>
    </row>
    <row r="1588" spans="2:6" ht="13.2">
      <c r="B1588" s="243">
        <v>3474</v>
      </c>
      <c r="C1588" s="244">
        <v>2068693611</v>
      </c>
      <c r="D1588" s="245" t="s">
        <v>7841</v>
      </c>
      <c r="E1588" s="244" t="s">
        <v>7842</v>
      </c>
      <c r="F1588" s="246" t="s">
        <v>7843</v>
      </c>
    </row>
    <row r="1589" spans="2:6" ht="13.2">
      <c r="B1589" s="243">
        <v>3473</v>
      </c>
      <c r="C1589" s="244">
        <v>5318600610</v>
      </c>
      <c r="D1589" s="245" t="s">
        <v>7844</v>
      </c>
      <c r="E1589" s="244" t="s">
        <v>7845</v>
      </c>
      <c r="F1589" s="246" t="s">
        <v>7846</v>
      </c>
    </row>
    <row r="1590" spans="2:6" ht="13.2">
      <c r="B1590" s="243">
        <v>3472</v>
      </c>
      <c r="C1590" s="244">
        <v>3368800324</v>
      </c>
      <c r="D1590" s="245" t="s">
        <v>7847</v>
      </c>
      <c r="E1590" s="244" t="s">
        <v>7848</v>
      </c>
      <c r="F1590" s="246" t="s">
        <v>7849</v>
      </c>
    </row>
    <row r="1591" spans="2:6" ht="13.2">
      <c r="B1591" s="243">
        <v>3471</v>
      </c>
      <c r="C1591" s="244">
        <v>2498100318</v>
      </c>
      <c r="D1591" s="245" t="s">
        <v>7850</v>
      </c>
      <c r="E1591" s="244" t="s">
        <v>7851</v>
      </c>
      <c r="F1591" s="246" t="s">
        <v>7852</v>
      </c>
    </row>
    <row r="1592" spans="2:6" ht="13.2">
      <c r="B1592" s="243">
        <v>3470</v>
      </c>
      <c r="C1592" s="244">
        <v>4888700948</v>
      </c>
      <c r="D1592" s="245" t="s">
        <v>7853</v>
      </c>
      <c r="E1592" s="244" t="s">
        <v>7854</v>
      </c>
      <c r="F1592" s="246" t="s">
        <v>7855</v>
      </c>
    </row>
    <row r="1593" spans="2:6" ht="13.2">
      <c r="B1593" s="243">
        <v>3469</v>
      </c>
      <c r="C1593" s="244">
        <v>1348184277</v>
      </c>
      <c r="D1593" s="245" t="s">
        <v>7856</v>
      </c>
      <c r="E1593" s="244" t="s">
        <v>7857</v>
      </c>
      <c r="F1593" s="246" t="s">
        <v>7858</v>
      </c>
    </row>
    <row r="1594" spans="2:6" ht="13.2">
      <c r="B1594" s="243">
        <v>3468</v>
      </c>
      <c r="C1594" s="244">
        <v>1088604814</v>
      </c>
      <c r="D1594" s="245" t="s">
        <v>7859</v>
      </c>
      <c r="E1594" s="244" t="s">
        <v>7860</v>
      </c>
      <c r="F1594" s="246" t="s">
        <v>7861</v>
      </c>
    </row>
    <row r="1595" spans="2:6" ht="13.2">
      <c r="B1595" s="243">
        <v>3467</v>
      </c>
      <c r="C1595" s="244">
        <v>8585200276</v>
      </c>
      <c r="D1595" s="245" t="s">
        <v>7862</v>
      </c>
      <c r="E1595" s="244" t="s">
        <v>7863</v>
      </c>
      <c r="F1595" s="246" t="s">
        <v>7864</v>
      </c>
    </row>
    <row r="1596" spans="2:6" ht="13.2">
      <c r="B1596" s="243">
        <v>3466</v>
      </c>
      <c r="C1596" s="244">
        <v>1261589145</v>
      </c>
      <c r="D1596" s="245" t="s">
        <v>7865</v>
      </c>
      <c r="E1596" s="244" t="s">
        <v>7866</v>
      </c>
      <c r="F1596" s="246" t="s">
        <v>7867</v>
      </c>
    </row>
    <row r="1597" spans="2:6" ht="13.2">
      <c r="B1597" s="243">
        <v>3465</v>
      </c>
      <c r="C1597" s="244">
        <v>1268150058</v>
      </c>
      <c r="D1597" s="245" t="s">
        <v>7868</v>
      </c>
      <c r="E1597" s="244" t="s">
        <v>7869</v>
      </c>
      <c r="F1597" s="246" t="s">
        <v>7870</v>
      </c>
    </row>
    <row r="1598" spans="2:6" ht="13.2">
      <c r="B1598" s="243">
        <v>3464</v>
      </c>
      <c r="C1598" s="244">
        <v>7258700774</v>
      </c>
      <c r="D1598" s="245" t="s">
        <v>7871</v>
      </c>
      <c r="E1598" s="244" t="s">
        <v>7872</v>
      </c>
      <c r="F1598" s="246" t="s">
        <v>7873</v>
      </c>
    </row>
    <row r="1599" spans="2:6" ht="13.2">
      <c r="B1599" s="243">
        <v>3463</v>
      </c>
      <c r="C1599" s="244">
        <v>4108690042</v>
      </c>
      <c r="D1599" s="245" t="s">
        <v>1517</v>
      </c>
      <c r="E1599" s="244" t="s">
        <v>7874</v>
      </c>
      <c r="F1599" s="246" t="s">
        <v>7875</v>
      </c>
    </row>
    <row r="1600" spans="2:6" ht="13.2">
      <c r="B1600" s="243">
        <v>3462</v>
      </c>
      <c r="C1600" s="244">
        <v>4098165631</v>
      </c>
      <c r="D1600" s="245" t="s">
        <v>7876</v>
      </c>
      <c r="E1600" s="244" t="s">
        <v>7877</v>
      </c>
      <c r="F1600" s="246" t="s">
        <v>7878</v>
      </c>
    </row>
    <row r="1601" spans="2:6" ht="13.2">
      <c r="B1601" s="243">
        <v>3461</v>
      </c>
      <c r="C1601" s="244">
        <v>1198677883</v>
      </c>
      <c r="D1601" s="245" t="s">
        <v>7879</v>
      </c>
      <c r="E1601" s="244" t="s">
        <v>7880</v>
      </c>
      <c r="F1601" s="246" t="s">
        <v>7881</v>
      </c>
    </row>
    <row r="1602" spans="2:6" ht="13.2">
      <c r="B1602" s="243">
        <v>3460</v>
      </c>
      <c r="C1602" s="244">
        <v>5022531472</v>
      </c>
      <c r="D1602" s="245" t="s">
        <v>7882</v>
      </c>
      <c r="E1602" s="244" t="s">
        <v>7883</v>
      </c>
      <c r="F1602" s="246" t="s">
        <v>7884</v>
      </c>
    </row>
    <row r="1603" spans="2:6" ht="13.2">
      <c r="B1603" s="243">
        <v>3459</v>
      </c>
      <c r="C1603" s="244">
        <v>3128666710</v>
      </c>
      <c r="D1603" s="245" t="s">
        <v>7885</v>
      </c>
      <c r="E1603" s="244" t="s">
        <v>6141</v>
      </c>
      <c r="F1603" s="246" t="s">
        <v>7886</v>
      </c>
    </row>
    <row r="1604" spans="2:6" ht="13.2">
      <c r="B1604" s="243">
        <v>3458</v>
      </c>
      <c r="C1604" s="244">
        <v>3120593969</v>
      </c>
      <c r="D1604" s="245" t="s">
        <v>7887</v>
      </c>
      <c r="E1604" s="244" t="s">
        <v>7888</v>
      </c>
      <c r="F1604" s="246" t="s">
        <v>7889</v>
      </c>
    </row>
    <row r="1605" spans="2:6" ht="13.2">
      <c r="B1605" s="243">
        <v>3457</v>
      </c>
      <c r="C1605" s="244">
        <v>1260584724</v>
      </c>
      <c r="D1605" s="245" t="s">
        <v>7890</v>
      </c>
      <c r="E1605" s="244" t="s">
        <v>7891</v>
      </c>
      <c r="F1605" s="246" t="s">
        <v>7892</v>
      </c>
    </row>
    <row r="1606" spans="2:6" ht="13.2">
      <c r="B1606" s="243">
        <v>3456</v>
      </c>
      <c r="C1606" s="244">
        <v>6438100505</v>
      </c>
      <c r="D1606" s="245" t="s">
        <v>7893</v>
      </c>
      <c r="E1606" s="244" t="s">
        <v>7894</v>
      </c>
      <c r="F1606" s="246" t="s">
        <v>7895</v>
      </c>
    </row>
    <row r="1607" spans="2:6" ht="13.2">
      <c r="B1607" s="243">
        <v>3455</v>
      </c>
      <c r="C1607" s="244">
        <v>1438800547</v>
      </c>
      <c r="D1607" s="245" t="s">
        <v>7896</v>
      </c>
      <c r="E1607" s="244" t="s">
        <v>7897</v>
      </c>
      <c r="F1607" s="246" t="s">
        <v>7898</v>
      </c>
    </row>
    <row r="1608" spans="2:6" ht="13.2">
      <c r="B1608" s="243">
        <v>3454</v>
      </c>
      <c r="C1608" s="244">
        <v>1058789897</v>
      </c>
      <c r="D1608" s="245" t="s">
        <v>7899</v>
      </c>
      <c r="E1608" s="244" t="s">
        <v>7900</v>
      </c>
      <c r="F1608" s="246" t="s">
        <v>7901</v>
      </c>
    </row>
    <row r="1609" spans="2:6" ht="13.2">
      <c r="B1609" s="243">
        <v>3453</v>
      </c>
      <c r="C1609" s="244">
        <v>1171436031</v>
      </c>
      <c r="D1609" s="245" t="s">
        <v>7902</v>
      </c>
      <c r="E1609" s="244" t="s">
        <v>7903</v>
      </c>
      <c r="F1609" s="246" t="s">
        <v>7904</v>
      </c>
    </row>
    <row r="1610" spans="2:6" ht="13.2">
      <c r="B1610" s="243">
        <v>3452</v>
      </c>
      <c r="C1610" s="244">
        <v>1388174451</v>
      </c>
      <c r="D1610" s="245" t="s">
        <v>7905</v>
      </c>
      <c r="E1610" s="244" t="s">
        <v>7906</v>
      </c>
      <c r="F1610" s="246" t="s">
        <v>7907</v>
      </c>
    </row>
    <row r="1611" spans="2:6" ht="13.2">
      <c r="B1611" s="243">
        <v>3451</v>
      </c>
      <c r="C1611" s="244">
        <v>1858100125</v>
      </c>
      <c r="D1611" s="245" t="s">
        <v>7908</v>
      </c>
      <c r="E1611" s="244" t="s">
        <v>7909</v>
      </c>
      <c r="F1611" s="246" t="s">
        <v>7910</v>
      </c>
    </row>
    <row r="1612" spans="2:6" ht="13.2">
      <c r="B1612" s="243">
        <v>3450</v>
      </c>
      <c r="C1612" s="244">
        <v>1270835101</v>
      </c>
      <c r="D1612" s="245" t="s">
        <v>7911</v>
      </c>
      <c r="E1612" s="244" t="s">
        <v>7912</v>
      </c>
      <c r="F1612" s="246" t="s">
        <v>7913</v>
      </c>
    </row>
    <row r="1613" spans="2:6" ht="13.2">
      <c r="B1613" s="243">
        <v>3449</v>
      </c>
      <c r="C1613" s="244">
        <v>6063295780</v>
      </c>
      <c r="D1613" s="245" t="s">
        <v>7914</v>
      </c>
      <c r="E1613" s="244" t="s">
        <v>7915</v>
      </c>
      <c r="F1613" s="246" t="s">
        <v>7916</v>
      </c>
    </row>
    <row r="1614" spans="2:6" ht="13.2">
      <c r="B1614" s="243">
        <v>3448</v>
      </c>
      <c r="C1614" s="244">
        <v>2048177134</v>
      </c>
      <c r="D1614" s="245" t="s">
        <v>7917</v>
      </c>
      <c r="E1614" s="244" t="s">
        <v>7918</v>
      </c>
      <c r="F1614" s="246" t="s">
        <v>7919</v>
      </c>
    </row>
    <row r="1615" spans="2:6" ht="13.2">
      <c r="B1615" s="243">
        <v>3447</v>
      </c>
      <c r="C1615" s="244">
        <v>6228127088</v>
      </c>
      <c r="D1615" s="245" t="s">
        <v>1272</v>
      </c>
      <c r="E1615" s="244" t="s">
        <v>7920</v>
      </c>
      <c r="F1615" s="246" t="s">
        <v>7921</v>
      </c>
    </row>
    <row r="1616" spans="2:6" ht="13.2">
      <c r="B1616" s="243">
        <v>3446</v>
      </c>
      <c r="C1616" s="244">
        <v>2068652740</v>
      </c>
      <c r="D1616" s="245" t="s">
        <v>3266</v>
      </c>
      <c r="E1616" s="244" t="s">
        <v>7922</v>
      </c>
      <c r="F1616" s="246" t="s">
        <v>7923</v>
      </c>
    </row>
    <row r="1617" spans="2:6" ht="13.2">
      <c r="B1617" s="243">
        <v>3445</v>
      </c>
      <c r="C1617" s="244">
        <v>7828700796</v>
      </c>
      <c r="D1617" s="245" t="s">
        <v>1213</v>
      </c>
      <c r="E1617" s="244" t="s">
        <v>7924</v>
      </c>
      <c r="F1617" s="246" t="s">
        <v>7925</v>
      </c>
    </row>
    <row r="1618" spans="2:6" ht="13.2">
      <c r="B1618" s="243">
        <v>3444</v>
      </c>
      <c r="C1618" s="244">
        <v>6168600930</v>
      </c>
      <c r="D1618" s="245" t="s">
        <v>7926</v>
      </c>
      <c r="E1618" s="244" t="s">
        <v>7927</v>
      </c>
      <c r="F1618" s="246" t="s">
        <v>7928</v>
      </c>
    </row>
    <row r="1619" spans="2:6" ht="13.2">
      <c r="B1619" s="243">
        <v>3443</v>
      </c>
      <c r="C1619" s="244">
        <v>2158800105</v>
      </c>
      <c r="D1619" s="245" t="s">
        <v>7929</v>
      </c>
      <c r="E1619" s="244" t="s">
        <v>7930</v>
      </c>
      <c r="F1619" s="246" t="s">
        <v>7931</v>
      </c>
    </row>
    <row r="1620" spans="2:6" ht="13.2">
      <c r="B1620" s="243">
        <v>3442</v>
      </c>
      <c r="C1620" s="244">
        <v>1288151072</v>
      </c>
      <c r="D1620" s="245" t="s">
        <v>7932</v>
      </c>
      <c r="E1620" s="244" t="s">
        <v>7933</v>
      </c>
      <c r="F1620" s="246" t="s">
        <v>7934</v>
      </c>
    </row>
    <row r="1621" spans="2:6" ht="13.2">
      <c r="B1621" s="243">
        <v>3441</v>
      </c>
      <c r="C1621" s="244">
        <v>4518700723</v>
      </c>
      <c r="D1621" s="245" t="s">
        <v>7935</v>
      </c>
      <c r="E1621" s="244" t="s">
        <v>7936</v>
      </c>
      <c r="F1621" s="246" t="s">
        <v>7937</v>
      </c>
    </row>
    <row r="1622" spans="2:6" ht="13.2">
      <c r="B1622" s="243">
        <v>3440</v>
      </c>
      <c r="C1622" s="244">
        <v>1288671656</v>
      </c>
      <c r="D1622" s="245" t="s">
        <v>7938</v>
      </c>
      <c r="E1622" s="244" t="s">
        <v>7939</v>
      </c>
      <c r="F1622" s="246" t="s">
        <v>7940</v>
      </c>
    </row>
    <row r="1623" spans="2:6" ht="13.2">
      <c r="B1623" s="243">
        <v>3439</v>
      </c>
      <c r="C1623" s="244">
        <v>1378601246</v>
      </c>
      <c r="D1623" s="245" t="s">
        <v>7941</v>
      </c>
      <c r="E1623" s="244" t="s">
        <v>7942</v>
      </c>
      <c r="F1623" s="246" t="s">
        <v>7943</v>
      </c>
    </row>
    <row r="1624" spans="2:6" ht="13.2">
      <c r="B1624" s="243">
        <v>3438</v>
      </c>
      <c r="C1624" s="244">
        <v>2608700321</v>
      </c>
      <c r="D1624" s="245" t="s">
        <v>7944</v>
      </c>
      <c r="E1624" s="244" t="s">
        <v>7945</v>
      </c>
      <c r="F1624" s="246" t="s">
        <v>7946</v>
      </c>
    </row>
    <row r="1625" spans="2:6" ht="13.2">
      <c r="B1625" s="243">
        <v>3437</v>
      </c>
      <c r="C1625" s="244">
        <v>1298628128</v>
      </c>
      <c r="D1625" s="245" t="s">
        <v>7947</v>
      </c>
      <c r="E1625" s="244" t="s">
        <v>7948</v>
      </c>
      <c r="F1625" s="246" t="s">
        <v>7949</v>
      </c>
    </row>
    <row r="1626" spans="2:6" ht="13.2">
      <c r="B1626" s="243">
        <v>3436</v>
      </c>
      <c r="C1626" s="244">
        <v>3218800768</v>
      </c>
      <c r="D1626" s="245" t="s">
        <v>7950</v>
      </c>
      <c r="E1626" s="244" t="s">
        <v>7951</v>
      </c>
      <c r="F1626" s="246" t="s">
        <v>7952</v>
      </c>
    </row>
    <row r="1627" spans="2:6" ht="13.2">
      <c r="B1627" s="243">
        <v>3435</v>
      </c>
      <c r="C1627" s="244">
        <v>2118725150</v>
      </c>
      <c r="D1627" s="245" t="s">
        <v>7953</v>
      </c>
      <c r="E1627" s="244" t="s">
        <v>7954</v>
      </c>
      <c r="F1627" s="246" t="s">
        <v>7955</v>
      </c>
    </row>
    <row r="1628" spans="2:6" ht="13.2">
      <c r="B1628" s="243">
        <v>3434</v>
      </c>
      <c r="C1628" s="244">
        <v>2268600547</v>
      </c>
      <c r="D1628" s="245" t="s">
        <v>7956</v>
      </c>
      <c r="E1628" s="244" t="s">
        <v>7957</v>
      </c>
      <c r="F1628" s="246" t="s">
        <v>7958</v>
      </c>
    </row>
    <row r="1629" spans="2:6" ht="13.2">
      <c r="B1629" s="243">
        <v>3433</v>
      </c>
      <c r="C1629" s="244">
        <v>3180117525</v>
      </c>
      <c r="D1629" s="245" t="s">
        <v>3083</v>
      </c>
      <c r="E1629" s="244" t="s">
        <v>7959</v>
      </c>
      <c r="F1629" s="246" t="s">
        <v>7960</v>
      </c>
    </row>
    <row r="1630" spans="2:6" ht="13.2">
      <c r="B1630" s="243">
        <v>3432</v>
      </c>
      <c r="C1630" s="244">
        <v>2151969826</v>
      </c>
      <c r="D1630" s="245" t="s">
        <v>7961</v>
      </c>
      <c r="E1630" s="244" t="s">
        <v>7962</v>
      </c>
      <c r="F1630" s="246" t="s">
        <v>7963</v>
      </c>
    </row>
    <row r="1631" spans="2:6" ht="13.2">
      <c r="B1631" s="243">
        <v>3431</v>
      </c>
      <c r="C1631" s="244">
        <v>3368100698</v>
      </c>
      <c r="D1631" s="245" t="s">
        <v>7964</v>
      </c>
      <c r="E1631" s="244" t="s">
        <v>7965</v>
      </c>
      <c r="F1631" s="246" t="s">
        <v>7966</v>
      </c>
    </row>
    <row r="1632" spans="2:6" ht="13.2">
      <c r="B1632" s="243">
        <v>3430</v>
      </c>
      <c r="C1632" s="244">
        <v>6058621202</v>
      </c>
      <c r="D1632" s="245" t="s">
        <v>7967</v>
      </c>
      <c r="E1632" s="244" t="s">
        <v>7968</v>
      </c>
      <c r="F1632" s="246" t="s">
        <v>7969</v>
      </c>
    </row>
    <row r="1633" spans="2:6" ht="13.2">
      <c r="B1633" s="243">
        <v>3429</v>
      </c>
      <c r="C1633" s="244">
        <v>2010222969</v>
      </c>
      <c r="D1633" s="245" t="s">
        <v>7970</v>
      </c>
      <c r="E1633" s="244" t="s">
        <v>7971</v>
      </c>
      <c r="F1633" s="246" t="s">
        <v>7972</v>
      </c>
    </row>
    <row r="1634" spans="2:6" ht="13.2">
      <c r="B1634" s="243">
        <v>3428</v>
      </c>
      <c r="C1634" s="244">
        <v>1378648125</v>
      </c>
      <c r="D1634" s="245" t="s">
        <v>7973</v>
      </c>
      <c r="E1634" s="244" t="s">
        <v>7974</v>
      </c>
      <c r="F1634" s="246" t="s">
        <v>7975</v>
      </c>
    </row>
    <row r="1635" spans="2:6" ht="13.2">
      <c r="B1635" s="243">
        <v>3427</v>
      </c>
      <c r="C1635" s="244">
        <v>2748600871</v>
      </c>
      <c r="D1635" s="245" t="s">
        <v>7976</v>
      </c>
      <c r="E1635" s="244" t="s">
        <v>3735</v>
      </c>
      <c r="F1635" s="246" t="s">
        <v>7977</v>
      </c>
    </row>
    <row r="1636" spans="2:6" ht="13.2">
      <c r="B1636" s="243">
        <v>3426</v>
      </c>
      <c r="C1636" s="244">
        <v>1298125015</v>
      </c>
      <c r="D1636" s="245" t="s">
        <v>7978</v>
      </c>
      <c r="E1636" s="244" t="s">
        <v>7979</v>
      </c>
      <c r="F1636" s="246" t="s">
        <v>7980</v>
      </c>
    </row>
    <row r="1637" spans="2:6" ht="13.2">
      <c r="B1637" s="243">
        <v>3425</v>
      </c>
      <c r="C1637" s="244">
        <v>1438132768</v>
      </c>
      <c r="D1637" s="245" t="s">
        <v>7981</v>
      </c>
      <c r="E1637" s="244" t="s">
        <v>7982</v>
      </c>
      <c r="F1637" s="246" t="s">
        <v>7983</v>
      </c>
    </row>
    <row r="1638" spans="2:6" ht="13.2">
      <c r="B1638" s="243">
        <v>3424</v>
      </c>
      <c r="C1638" s="244">
        <v>7928600267</v>
      </c>
      <c r="D1638" s="245" t="s">
        <v>7984</v>
      </c>
      <c r="E1638" s="244" t="s">
        <v>7985</v>
      </c>
      <c r="F1638" s="246" t="s">
        <v>7986</v>
      </c>
    </row>
    <row r="1639" spans="2:6" ht="13.2">
      <c r="B1639" s="243">
        <v>3423</v>
      </c>
      <c r="C1639" s="244">
        <v>6098125976</v>
      </c>
      <c r="D1639" s="245" t="s">
        <v>7987</v>
      </c>
      <c r="E1639" s="244" t="s">
        <v>7988</v>
      </c>
      <c r="F1639" s="246" t="s">
        <v>7989</v>
      </c>
    </row>
    <row r="1640" spans="2:6" ht="13.2">
      <c r="B1640" s="243">
        <v>3422</v>
      </c>
      <c r="C1640" s="244">
        <v>1148510672</v>
      </c>
      <c r="D1640" s="245" t="s">
        <v>7990</v>
      </c>
      <c r="E1640" s="244" t="s">
        <v>7991</v>
      </c>
      <c r="F1640" s="246" t="s">
        <v>7992</v>
      </c>
    </row>
    <row r="1641" spans="2:6" ht="13.2">
      <c r="B1641" s="243">
        <v>3421</v>
      </c>
      <c r="C1641" s="244">
        <v>1348639438</v>
      </c>
      <c r="D1641" s="245" t="s">
        <v>7993</v>
      </c>
      <c r="E1641" s="244" t="s">
        <v>7994</v>
      </c>
      <c r="F1641" s="246" t="s">
        <v>7995</v>
      </c>
    </row>
    <row r="1642" spans="2:6" ht="13.2">
      <c r="B1642" s="243">
        <v>3420</v>
      </c>
      <c r="C1642" s="244">
        <v>1208792144</v>
      </c>
      <c r="D1642" s="245" t="s">
        <v>7996</v>
      </c>
      <c r="E1642" s="244" t="s">
        <v>7997</v>
      </c>
      <c r="F1642" s="246" t="s">
        <v>7998</v>
      </c>
    </row>
    <row r="1643" spans="2:6" ht="13.2">
      <c r="B1643" s="243">
        <v>3419</v>
      </c>
      <c r="C1643" s="244">
        <v>2098117320</v>
      </c>
      <c r="D1643" s="245" t="s">
        <v>7999</v>
      </c>
      <c r="E1643" s="244" t="s">
        <v>8000</v>
      </c>
      <c r="F1643" s="246" t="s">
        <v>8001</v>
      </c>
    </row>
    <row r="1644" spans="2:6" ht="13.2">
      <c r="B1644" s="243">
        <v>3418</v>
      </c>
      <c r="C1644" s="244">
        <v>4022227982</v>
      </c>
      <c r="D1644" s="245" t="s">
        <v>8002</v>
      </c>
      <c r="E1644" s="244" t="s">
        <v>8003</v>
      </c>
      <c r="F1644" s="246" t="s">
        <v>6767</v>
      </c>
    </row>
    <row r="1645" spans="2:6" ht="13.2">
      <c r="B1645" s="243">
        <v>3417</v>
      </c>
      <c r="C1645" s="244">
        <v>1388173845</v>
      </c>
      <c r="D1645" s="245" t="s">
        <v>8004</v>
      </c>
      <c r="E1645" s="244" t="s">
        <v>8005</v>
      </c>
      <c r="F1645" s="246" t="s">
        <v>8006</v>
      </c>
    </row>
    <row r="1646" spans="2:6" ht="13.2">
      <c r="B1646" s="243">
        <v>3416</v>
      </c>
      <c r="C1646" s="244">
        <v>1991100534</v>
      </c>
      <c r="D1646" s="245" t="s">
        <v>8007</v>
      </c>
      <c r="E1646" s="244" t="s">
        <v>8008</v>
      </c>
      <c r="F1646" s="246" t="s">
        <v>8009</v>
      </c>
    </row>
    <row r="1647" spans="2:6" ht="13.2">
      <c r="B1647" s="243">
        <v>3415</v>
      </c>
      <c r="C1647" s="244">
        <v>6638600519</v>
      </c>
      <c r="D1647" s="245" t="s">
        <v>8010</v>
      </c>
      <c r="E1647" s="244" t="s">
        <v>8011</v>
      </c>
      <c r="F1647" s="246" t="s">
        <v>8012</v>
      </c>
    </row>
    <row r="1648" spans="2:6" ht="13.2">
      <c r="B1648" s="243">
        <v>3414</v>
      </c>
      <c r="C1648" s="244">
        <v>1081546492</v>
      </c>
      <c r="D1648" s="245" t="s">
        <v>8013</v>
      </c>
      <c r="E1648" s="244" t="s">
        <v>8014</v>
      </c>
      <c r="F1648" s="246" t="s">
        <v>8015</v>
      </c>
    </row>
    <row r="1649" spans="2:6" ht="13.2">
      <c r="B1649" s="243">
        <v>3413</v>
      </c>
      <c r="C1649" s="244">
        <v>5148132524</v>
      </c>
      <c r="D1649" s="245" t="s">
        <v>8016</v>
      </c>
      <c r="E1649" s="244" t="s">
        <v>8017</v>
      </c>
      <c r="F1649" s="246" t="s">
        <v>8018</v>
      </c>
    </row>
    <row r="1650" spans="2:6" ht="13.2">
      <c r="B1650" s="243">
        <v>3412</v>
      </c>
      <c r="C1650" s="244">
        <v>2938600912</v>
      </c>
      <c r="D1650" s="245" t="s">
        <v>8019</v>
      </c>
      <c r="E1650" s="244" t="s">
        <v>8020</v>
      </c>
      <c r="F1650" s="246" t="s">
        <v>8021</v>
      </c>
    </row>
    <row r="1651" spans="2:6" ht="13.2">
      <c r="B1651" s="243">
        <v>3411</v>
      </c>
      <c r="C1651" s="244">
        <v>1698800840</v>
      </c>
      <c r="D1651" s="245" t="s">
        <v>8022</v>
      </c>
      <c r="E1651" s="244" t="s">
        <v>8023</v>
      </c>
      <c r="F1651" s="246" t="s">
        <v>8024</v>
      </c>
    </row>
    <row r="1652" spans="2:6" ht="13.2">
      <c r="B1652" s="243">
        <v>3410</v>
      </c>
      <c r="C1652" s="244">
        <v>3908600343</v>
      </c>
      <c r="D1652" s="245" t="s">
        <v>8025</v>
      </c>
      <c r="E1652" s="244" t="s">
        <v>8026</v>
      </c>
      <c r="F1652" s="246" t="s">
        <v>8027</v>
      </c>
    </row>
    <row r="1653" spans="2:6" ht="13.2">
      <c r="B1653" s="243">
        <v>3409</v>
      </c>
      <c r="C1653" s="244">
        <v>7278100119</v>
      </c>
      <c r="D1653" s="245" t="s">
        <v>8028</v>
      </c>
      <c r="E1653" s="244" t="s">
        <v>8029</v>
      </c>
      <c r="F1653" s="246" t="s">
        <v>8030</v>
      </c>
    </row>
    <row r="1654" spans="2:6" ht="13.2">
      <c r="B1654" s="243">
        <v>3408</v>
      </c>
      <c r="C1654" s="244">
        <v>4048124222</v>
      </c>
      <c r="D1654" s="245" t="s">
        <v>8031</v>
      </c>
      <c r="E1654" s="244" t="s">
        <v>8032</v>
      </c>
      <c r="F1654" s="246" t="s">
        <v>8033</v>
      </c>
    </row>
    <row r="1655" spans="2:6" ht="13.2">
      <c r="B1655" s="243">
        <v>3407</v>
      </c>
      <c r="C1655" s="244">
        <v>1343134210</v>
      </c>
      <c r="D1655" s="245" t="s">
        <v>8034</v>
      </c>
      <c r="E1655" s="244" t="s">
        <v>8035</v>
      </c>
      <c r="F1655" s="246" t="s">
        <v>8036</v>
      </c>
    </row>
    <row r="1656" spans="2:6" ht="13.2">
      <c r="B1656" s="243">
        <v>3406</v>
      </c>
      <c r="C1656" s="244">
        <v>1068650404</v>
      </c>
      <c r="D1656" s="245" t="s">
        <v>8037</v>
      </c>
      <c r="E1656" s="244" t="s">
        <v>4226</v>
      </c>
      <c r="F1656" s="246" t="s">
        <v>8038</v>
      </c>
    </row>
    <row r="1657" spans="2:6" ht="13.2">
      <c r="B1657" s="243">
        <v>3405</v>
      </c>
      <c r="C1657" s="244">
        <v>2118852504</v>
      </c>
      <c r="D1657" s="245" t="s">
        <v>8039</v>
      </c>
      <c r="E1657" s="244" t="s">
        <v>8040</v>
      </c>
      <c r="F1657" s="246" t="s">
        <v>8041</v>
      </c>
    </row>
    <row r="1658" spans="2:6" ht="13.2">
      <c r="B1658" s="243">
        <v>3404</v>
      </c>
      <c r="C1658" s="244">
        <v>2268151319</v>
      </c>
      <c r="D1658" s="245" t="s">
        <v>8042</v>
      </c>
      <c r="E1658" s="244" t="s">
        <v>8043</v>
      </c>
      <c r="F1658" s="246" t="s">
        <v>8044</v>
      </c>
    </row>
    <row r="1659" spans="2:6" ht="13.2">
      <c r="B1659" s="243">
        <v>3403</v>
      </c>
      <c r="C1659" s="244">
        <v>7768800347</v>
      </c>
      <c r="D1659" s="245" t="s">
        <v>8045</v>
      </c>
      <c r="E1659" s="244" t="s">
        <v>8046</v>
      </c>
      <c r="F1659" s="246" t="s">
        <v>8047</v>
      </c>
    </row>
    <row r="1660" spans="2:6" ht="13.2">
      <c r="B1660" s="243">
        <v>3402</v>
      </c>
      <c r="C1660" s="244">
        <v>1098627159</v>
      </c>
      <c r="D1660" s="245" t="s">
        <v>8048</v>
      </c>
      <c r="E1660" s="244" t="s">
        <v>8049</v>
      </c>
      <c r="F1660" s="246" t="s">
        <v>8050</v>
      </c>
    </row>
    <row r="1661" spans="2:6" ht="13.2">
      <c r="B1661" s="243">
        <v>3401</v>
      </c>
      <c r="C1661" s="244">
        <v>4848700214</v>
      </c>
      <c r="D1661" s="245" t="s">
        <v>8051</v>
      </c>
      <c r="E1661" s="244" t="s">
        <v>8052</v>
      </c>
      <c r="F1661" s="246" t="s">
        <v>8053</v>
      </c>
    </row>
    <row r="1662" spans="2:6" ht="13.2">
      <c r="B1662" s="243">
        <v>3400</v>
      </c>
      <c r="C1662" s="244">
        <v>2908100219</v>
      </c>
      <c r="D1662" s="245" t="s">
        <v>8054</v>
      </c>
      <c r="E1662" s="244" t="s">
        <v>8055</v>
      </c>
      <c r="F1662" s="246" t="s">
        <v>8056</v>
      </c>
    </row>
    <row r="1663" spans="2:6" ht="13.2">
      <c r="B1663" s="243">
        <v>3399</v>
      </c>
      <c r="C1663" s="244">
        <v>6728800313</v>
      </c>
      <c r="D1663" s="245" t="s">
        <v>8057</v>
      </c>
      <c r="E1663" s="244" t="s">
        <v>8058</v>
      </c>
      <c r="F1663" s="246" t="s">
        <v>8059</v>
      </c>
    </row>
    <row r="1664" spans="2:6" ht="13.2">
      <c r="B1664" s="243">
        <v>3398</v>
      </c>
      <c r="C1664" s="244">
        <v>2808600648</v>
      </c>
      <c r="D1664" s="245" t="s">
        <v>8060</v>
      </c>
      <c r="E1664" s="244" t="s">
        <v>8061</v>
      </c>
      <c r="F1664" s="246" t="s">
        <v>8062</v>
      </c>
    </row>
    <row r="1665" spans="2:6" ht="13.2">
      <c r="B1665" s="243">
        <v>3397</v>
      </c>
      <c r="C1665" s="244">
        <v>1198160617</v>
      </c>
      <c r="D1665" s="245" t="s">
        <v>8063</v>
      </c>
      <c r="E1665" s="244" t="s">
        <v>8064</v>
      </c>
      <c r="F1665" s="246" t="s">
        <v>8065</v>
      </c>
    </row>
    <row r="1666" spans="2:6" ht="13.2">
      <c r="B1666" s="243">
        <v>3396</v>
      </c>
      <c r="C1666" s="244">
        <v>3208800464</v>
      </c>
      <c r="D1666" s="245" t="s">
        <v>8066</v>
      </c>
      <c r="E1666" s="244" t="s">
        <v>8067</v>
      </c>
      <c r="F1666" s="246" t="s">
        <v>8068</v>
      </c>
    </row>
    <row r="1667" spans="2:6" ht="13.2">
      <c r="B1667" s="243">
        <v>3395</v>
      </c>
      <c r="C1667" s="244">
        <v>6688801050</v>
      </c>
      <c r="D1667" s="245" t="s">
        <v>8069</v>
      </c>
      <c r="E1667" s="244" t="s">
        <v>4803</v>
      </c>
      <c r="F1667" s="246" t="s">
        <v>8070</v>
      </c>
    </row>
    <row r="1668" spans="2:6" ht="13.2">
      <c r="B1668" s="243">
        <v>3394</v>
      </c>
      <c r="C1668" s="244">
        <v>4057000571</v>
      </c>
      <c r="D1668" s="245" t="s">
        <v>8071</v>
      </c>
      <c r="E1668" s="244" t="s">
        <v>8072</v>
      </c>
      <c r="F1668" s="246" t="s">
        <v>8073</v>
      </c>
    </row>
    <row r="1669" spans="2:6" ht="13.2">
      <c r="B1669" s="243">
        <v>3393</v>
      </c>
      <c r="C1669" s="244">
        <v>1078784618</v>
      </c>
      <c r="D1669" s="245" t="s">
        <v>8074</v>
      </c>
      <c r="E1669" s="244" t="s">
        <v>8075</v>
      </c>
      <c r="F1669" s="246" t="s">
        <v>8076</v>
      </c>
    </row>
    <row r="1670" spans="2:6" ht="13.2">
      <c r="B1670" s="243">
        <v>3392</v>
      </c>
      <c r="C1670" s="244">
        <v>2238600534</v>
      </c>
      <c r="D1670" s="245" t="s">
        <v>8077</v>
      </c>
      <c r="E1670" s="244" t="s">
        <v>3434</v>
      </c>
      <c r="F1670" s="246" t="s">
        <v>8078</v>
      </c>
    </row>
    <row r="1671" spans="2:6" ht="13.2">
      <c r="B1671" s="243">
        <v>3391</v>
      </c>
      <c r="C1671" s="244">
        <v>3858100012</v>
      </c>
      <c r="D1671" s="245" t="s">
        <v>8079</v>
      </c>
      <c r="E1671" s="244" t="s">
        <v>6751</v>
      </c>
      <c r="F1671" s="246" t="s">
        <v>8080</v>
      </c>
    </row>
    <row r="1672" spans="2:6" ht="13.2">
      <c r="B1672" s="243">
        <v>3390</v>
      </c>
      <c r="C1672" s="244">
        <v>1058809357</v>
      </c>
      <c r="D1672" s="245" t="s">
        <v>8081</v>
      </c>
      <c r="E1672" s="244" t="s">
        <v>8082</v>
      </c>
      <c r="F1672" s="246" t="s">
        <v>8083</v>
      </c>
    </row>
    <row r="1673" spans="2:6" ht="13.2">
      <c r="B1673" s="243">
        <v>3389</v>
      </c>
      <c r="C1673" s="244">
        <v>5428100935</v>
      </c>
      <c r="D1673" s="245" t="s">
        <v>8084</v>
      </c>
      <c r="E1673" s="244" t="s">
        <v>8085</v>
      </c>
      <c r="F1673" s="246" t="s">
        <v>8086</v>
      </c>
    </row>
    <row r="1674" spans="2:6" ht="13.2">
      <c r="B1674" s="243">
        <v>3388</v>
      </c>
      <c r="C1674" s="244">
        <v>2338105910</v>
      </c>
      <c r="D1674" s="245" t="s">
        <v>8087</v>
      </c>
      <c r="E1674" s="244" t="s">
        <v>8088</v>
      </c>
      <c r="F1674" s="246" t="s">
        <v>8089</v>
      </c>
    </row>
    <row r="1675" spans="2:6" ht="13.2">
      <c r="B1675" s="243">
        <v>3387</v>
      </c>
      <c r="C1675" s="244">
        <v>2338105910</v>
      </c>
      <c r="D1675" s="245" t="s">
        <v>8087</v>
      </c>
      <c r="E1675" s="244" t="s">
        <v>8088</v>
      </c>
      <c r="F1675" s="246" t="s">
        <v>8089</v>
      </c>
    </row>
    <row r="1676" spans="2:6" ht="13.2">
      <c r="B1676" s="243">
        <v>3386</v>
      </c>
      <c r="C1676" s="244">
        <v>1322762727</v>
      </c>
      <c r="D1676" s="245" t="s">
        <v>8090</v>
      </c>
      <c r="E1676" s="244" t="s">
        <v>8091</v>
      </c>
      <c r="F1676" s="246" t="s">
        <v>8092</v>
      </c>
    </row>
    <row r="1677" spans="2:6" ht="13.2">
      <c r="B1677" s="243">
        <v>3385</v>
      </c>
      <c r="C1677" s="244">
        <v>1228611136</v>
      </c>
      <c r="D1677" s="245" t="s">
        <v>8093</v>
      </c>
      <c r="E1677" s="244" t="s">
        <v>8094</v>
      </c>
      <c r="F1677" s="246" t="s">
        <v>8095</v>
      </c>
    </row>
    <row r="1678" spans="2:6" ht="13.2">
      <c r="B1678" s="243">
        <v>3384</v>
      </c>
      <c r="C1678" s="244">
        <v>1438124986</v>
      </c>
      <c r="D1678" s="245" t="s">
        <v>8096</v>
      </c>
      <c r="E1678" s="244" t="s">
        <v>8097</v>
      </c>
      <c r="F1678" s="246" t="s">
        <v>8098</v>
      </c>
    </row>
    <row r="1679" spans="2:6" ht="13.2">
      <c r="B1679" s="243">
        <v>3383</v>
      </c>
      <c r="C1679" s="244">
        <v>1155600139</v>
      </c>
      <c r="D1679" s="245" t="s">
        <v>8099</v>
      </c>
      <c r="E1679" s="244" t="s">
        <v>8100</v>
      </c>
      <c r="F1679" s="246" t="s">
        <v>8101</v>
      </c>
    </row>
    <row r="1680" spans="2:6" ht="13.2">
      <c r="B1680" s="243">
        <v>3382</v>
      </c>
      <c r="C1680" s="244">
        <v>5798700865</v>
      </c>
      <c r="D1680" s="245" t="s">
        <v>8102</v>
      </c>
      <c r="E1680" s="244" t="s">
        <v>7528</v>
      </c>
      <c r="F1680" s="246" t="s">
        <v>8103</v>
      </c>
    </row>
    <row r="1681" spans="2:6" ht="13.2">
      <c r="B1681" s="243">
        <v>3381</v>
      </c>
      <c r="C1681" s="244">
        <v>1078812839</v>
      </c>
      <c r="D1681" s="245" t="s">
        <v>8104</v>
      </c>
      <c r="E1681" s="244" t="s">
        <v>8105</v>
      </c>
      <c r="F1681" s="246" t="s">
        <v>8106</v>
      </c>
    </row>
    <row r="1682" spans="2:6" ht="13.2">
      <c r="B1682" s="243">
        <v>3380</v>
      </c>
      <c r="C1682" s="244">
        <v>1288682696</v>
      </c>
      <c r="D1682" s="245" t="s">
        <v>8107</v>
      </c>
      <c r="E1682" s="244" t="s">
        <v>8108</v>
      </c>
      <c r="F1682" s="246" t="s">
        <v>8109</v>
      </c>
    </row>
    <row r="1683" spans="2:6" ht="13.2">
      <c r="B1683" s="243">
        <v>3379</v>
      </c>
      <c r="C1683" s="244">
        <v>3898700938</v>
      </c>
      <c r="D1683" s="245" t="s">
        <v>8110</v>
      </c>
      <c r="E1683" s="244" t="s">
        <v>8111</v>
      </c>
      <c r="F1683" s="246" t="s">
        <v>8112</v>
      </c>
    </row>
    <row r="1684" spans="2:6" ht="13.2">
      <c r="B1684" s="243">
        <v>3378</v>
      </c>
      <c r="C1684" s="244">
        <v>2770100965</v>
      </c>
      <c r="D1684" s="245" t="s">
        <v>8113</v>
      </c>
      <c r="E1684" s="244" t="s">
        <v>8114</v>
      </c>
      <c r="F1684" s="246" t="s">
        <v>8115</v>
      </c>
    </row>
    <row r="1685" spans="2:6" ht="13.2">
      <c r="B1685" s="243">
        <v>3377</v>
      </c>
      <c r="C1685" s="244">
        <v>3018633577</v>
      </c>
      <c r="D1685" s="245" t="s">
        <v>8116</v>
      </c>
      <c r="E1685" s="244" t="s">
        <v>8117</v>
      </c>
      <c r="F1685" s="246" t="s">
        <v>8118</v>
      </c>
    </row>
    <row r="1686" spans="2:6" ht="13.2">
      <c r="B1686" s="243">
        <v>3376</v>
      </c>
      <c r="C1686" s="244">
        <v>1148718703</v>
      </c>
      <c r="D1686" s="245" t="s">
        <v>8119</v>
      </c>
      <c r="E1686" s="244" t="s">
        <v>8120</v>
      </c>
      <c r="F1686" s="246" t="s">
        <v>8121</v>
      </c>
    </row>
    <row r="1687" spans="2:6" ht="13.2">
      <c r="B1687" s="243">
        <v>3375</v>
      </c>
      <c r="C1687" s="244">
        <v>1061331780</v>
      </c>
      <c r="D1687" s="245" t="s">
        <v>8122</v>
      </c>
      <c r="E1687" s="244" t="s">
        <v>8123</v>
      </c>
      <c r="F1687" s="246" t="s">
        <v>8124</v>
      </c>
    </row>
    <row r="1688" spans="2:6" ht="13.2">
      <c r="B1688" s="243">
        <v>3374</v>
      </c>
      <c r="C1688" s="244">
        <v>8868600295</v>
      </c>
      <c r="D1688" s="245" t="s">
        <v>8125</v>
      </c>
      <c r="E1688" s="244" t="s">
        <v>8126</v>
      </c>
      <c r="F1688" s="246" t="s">
        <v>8127</v>
      </c>
    </row>
    <row r="1689" spans="2:6" ht="13.2">
      <c r="B1689" s="243">
        <v>3373</v>
      </c>
      <c r="C1689" s="244">
        <v>5938100893</v>
      </c>
      <c r="D1689" s="245" t="s">
        <v>8128</v>
      </c>
      <c r="E1689" s="244" t="s">
        <v>8129</v>
      </c>
      <c r="F1689" s="246" t="s">
        <v>8130</v>
      </c>
    </row>
    <row r="1690" spans="2:6" ht="13.2">
      <c r="B1690" s="243">
        <v>3372</v>
      </c>
      <c r="C1690" s="244">
        <v>4198600867</v>
      </c>
      <c r="D1690" s="245" t="s">
        <v>8131</v>
      </c>
      <c r="E1690" s="244" t="s">
        <v>8132</v>
      </c>
      <c r="F1690" s="246" t="s">
        <v>8133</v>
      </c>
    </row>
    <row r="1691" spans="2:6" ht="13.2">
      <c r="B1691" s="243">
        <v>3371</v>
      </c>
      <c r="C1691" s="244">
        <v>3884200123</v>
      </c>
      <c r="D1691" s="245" t="s">
        <v>8134</v>
      </c>
      <c r="E1691" s="244" t="s">
        <v>8135</v>
      </c>
      <c r="F1691" s="246" t="s">
        <v>8136</v>
      </c>
    </row>
    <row r="1692" spans="2:6" ht="13.2">
      <c r="B1692" s="243">
        <v>3370</v>
      </c>
      <c r="C1692" s="244">
        <v>1208727788</v>
      </c>
      <c r="D1692" s="245" t="s">
        <v>8137</v>
      </c>
      <c r="E1692" s="244" t="s">
        <v>8138</v>
      </c>
      <c r="F1692" s="246" t="s">
        <v>8139</v>
      </c>
    </row>
    <row r="1693" spans="2:6" ht="13.2">
      <c r="B1693" s="243">
        <v>3369</v>
      </c>
      <c r="C1693" s="244">
        <v>5368700494</v>
      </c>
      <c r="D1693" s="245" t="s">
        <v>8140</v>
      </c>
      <c r="E1693" s="244" t="s">
        <v>8141</v>
      </c>
      <c r="F1693" s="246" t="s">
        <v>8142</v>
      </c>
    </row>
    <row r="1694" spans="2:6" ht="13.2">
      <c r="B1694" s="243">
        <v>3368</v>
      </c>
      <c r="C1694" s="244">
        <v>5368700494</v>
      </c>
      <c r="D1694" s="245" t="s">
        <v>8140</v>
      </c>
      <c r="E1694" s="244" t="s">
        <v>8141</v>
      </c>
      <c r="F1694" s="246" t="s">
        <v>8142</v>
      </c>
    </row>
    <row r="1695" spans="2:6" ht="13.2">
      <c r="B1695" s="243">
        <v>3367</v>
      </c>
      <c r="C1695" s="244">
        <v>1238640181</v>
      </c>
      <c r="D1695" s="245" t="s">
        <v>8143</v>
      </c>
      <c r="E1695" s="244" t="s">
        <v>8144</v>
      </c>
      <c r="F1695" s="246" t="s">
        <v>8145</v>
      </c>
    </row>
    <row r="1696" spans="2:6" ht="13.2">
      <c r="B1696" s="243">
        <v>3366</v>
      </c>
      <c r="C1696" s="244">
        <v>6838700029</v>
      </c>
      <c r="D1696" s="245" t="s">
        <v>8146</v>
      </c>
      <c r="E1696" s="244" t="s">
        <v>8147</v>
      </c>
      <c r="F1696" s="246" t="s">
        <v>8148</v>
      </c>
    </row>
    <row r="1697" spans="2:6" ht="13.2">
      <c r="B1697" s="243">
        <v>3365</v>
      </c>
      <c r="C1697" s="244">
        <v>6688100917</v>
      </c>
      <c r="D1697" s="245" t="s">
        <v>8149</v>
      </c>
      <c r="E1697" s="244" t="s">
        <v>8150</v>
      </c>
      <c r="F1697" s="246" t="s">
        <v>8151</v>
      </c>
    </row>
    <row r="1698" spans="2:6" ht="13.2">
      <c r="B1698" s="243">
        <v>3364</v>
      </c>
      <c r="C1698" s="244">
        <v>6168602262</v>
      </c>
      <c r="D1698" s="245" t="s">
        <v>8152</v>
      </c>
      <c r="E1698" s="244" t="s">
        <v>4394</v>
      </c>
      <c r="F1698" s="246" t="s">
        <v>8153</v>
      </c>
    </row>
    <row r="1699" spans="2:6" ht="13.2">
      <c r="B1699" s="243">
        <v>3363</v>
      </c>
      <c r="C1699" s="244">
        <v>5058182582</v>
      </c>
      <c r="D1699" s="245" t="s">
        <v>8154</v>
      </c>
      <c r="E1699" s="244" t="s">
        <v>8155</v>
      </c>
      <c r="F1699" s="246" t="s">
        <v>8156</v>
      </c>
    </row>
    <row r="1700" spans="2:6" ht="13.2">
      <c r="B1700" s="243">
        <v>3362</v>
      </c>
      <c r="C1700" s="244">
        <v>3658600691</v>
      </c>
      <c r="D1700" s="245" t="s">
        <v>8157</v>
      </c>
      <c r="E1700" s="244" t="s">
        <v>8158</v>
      </c>
      <c r="F1700" s="246" t="s">
        <v>8159</v>
      </c>
    </row>
    <row r="1701" spans="2:6" ht="13.2">
      <c r="B1701" s="243">
        <v>3361</v>
      </c>
      <c r="C1701" s="244">
        <v>1051171636</v>
      </c>
      <c r="D1701" s="245" t="s">
        <v>8160</v>
      </c>
      <c r="E1701" s="244" t="s">
        <v>8161</v>
      </c>
      <c r="F1701" s="246" t="s">
        <v>8162</v>
      </c>
    </row>
    <row r="1702" spans="2:6" ht="13.2">
      <c r="B1702" s="243">
        <v>3360</v>
      </c>
      <c r="C1702" s="244">
        <v>4058111069</v>
      </c>
      <c r="D1702" s="245" t="s">
        <v>8163</v>
      </c>
      <c r="E1702" s="244" t="s">
        <v>8164</v>
      </c>
      <c r="F1702" s="246" t="s">
        <v>8165</v>
      </c>
    </row>
    <row r="1703" spans="2:6" ht="13.2">
      <c r="B1703" s="243">
        <v>3359</v>
      </c>
      <c r="C1703" s="244">
        <v>2248161446</v>
      </c>
      <c r="D1703" s="245" t="s">
        <v>8166</v>
      </c>
      <c r="E1703" s="244" t="s">
        <v>8167</v>
      </c>
      <c r="F1703" s="246" t="s">
        <v>8168</v>
      </c>
    </row>
    <row r="1704" spans="2:6" ht="13.2">
      <c r="B1704" s="243">
        <v>3358</v>
      </c>
      <c r="C1704" s="244">
        <v>2068191281</v>
      </c>
      <c r="D1704" s="245" t="s">
        <v>8169</v>
      </c>
      <c r="E1704" s="244" t="s">
        <v>7608</v>
      </c>
      <c r="F1704" s="246" t="s">
        <v>8170</v>
      </c>
    </row>
    <row r="1705" spans="2:6" ht="13.2">
      <c r="B1705" s="243">
        <v>3357</v>
      </c>
      <c r="C1705" s="244">
        <v>3928600752</v>
      </c>
      <c r="D1705" s="245" t="s">
        <v>8171</v>
      </c>
      <c r="E1705" s="244" t="s">
        <v>8172</v>
      </c>
      <c r="F1705" s="246" t="s">
        <v>8173</v>
      </c>
    </row>
    <row r="1706" spans="2:6" ht="13.2">
      <c r="B1706" s="243">
        <v>3356</v>
      </c>
      <c r="C1706" s="244">
        <v>4248100995</v>
      </c>
      <c r="D1706" s="245" t="s">
        <v>8174</v>
      </c>
      <c r="E1706" s="244" t="s">
        <v>3607</v>
      </c>
      <c r="F1706" s="246" t="s">
        <v>8175</v>
      </c>
    </row>
    <row r="1707" spans="2:6" ht="13.2">
      <c r="B1707" s="243">
        <v>3355</v>
      </c>
      <c r="C1707" s="244">
        <v>5317600116</v>
      </c>
      <c r="D1707" s="245" t="s">
        <v>8176</v>
      </c>
      <c r="E1707" s="244" t="s">
        <v>8177</v>
      </c>
      <c r="F1707" s="246" t="s">
        <v>8178</v>
      </c>
    </row>
    <row r="1708" spans="2:6" ht="13.2">
      <c r="B1708" s="243">
        <v>3354</v>
      </c>
      <c r="C1708" s="244">
        <v>6218137792</v>
      </c>
      <c r="D1708" s="245" t="s">
        <v>8179</v>
      </c>
      <c r="E1708" s="244" t="s">
        <v>8180</v>
      </c>
      <c r="F1708" s="246" t="s">
        <v>8181</v>
      </c>
    </row>
    <row r="1709" spans="2:6" ht="13.2">
      <c r="B1709" s="243">
        <v>3353</v>
      </c>
      <c r="C1709" s="244">
        <v>5086001716</v>
      </c>
      <c r="D1709" s="245" t="s">
        <v>8182</v>
      </c>
      <c r="E1709" s="244" t="s">
        <v>8183</v>
      </c>
      <c r="F1709" s="246" t="s">
        <v>8184</v>
      </c>
    </row>
    <row r="1710" spans="2:6" ht="13.2">
      <c r="B1710" s="243">
        <v>3352</v>
      </c>
      <c r="C1710" s="244">
        <v>6068169941</v>
      </c>
      <c r="D1710" s="245" t="s">
        <v>8185</v>
      </c>
      <c r="E1710" s="244" t="s">
        <v>8186</v>
      </c>
      <c r="F1710" s="246" t="s">
        <v>8187</v>
      </c>
    </row>
    <row r="1711" spans="2:6" ht="13.2">
      <c r="B1711" s="243">
        <v>3351</v>
      </c>
      <c r="C1711" s="244">
        <v>1258631432</v>
      </c>
      <c r="D1711" s="245" t="s">
        <v>8188</v>
      </c>
      <c r="E1711" s="244" t="s">
        <v>7581</v>
      </c>
      <c r="F1711" s="246" t="s">
        <v>8189</v>
      </c>
    </row>
    <row r="1712" spans="2:6" ht="13.2">
      <c r="B1712" s="243">
        <v>3350</v>
      </c>
      <c r="C1712" s="244">
        <v>1258631432</v>
      </c>
      <c r="D1712" s="245" t="s">
        <v>8188</v>
      </c>
      <c r="E1712" s="244" t="s">
        <v>7581</v>
      </c>
      <c r="F1712" s="246" t="s">
        <v>8189</v>
      </c>
    </row>
    <row r="1713" spans="2:6" ht="13.2">
      <c r="B1713" s="243">
        <v>3349</v>
      </c>
      <c r="C1713" s="244">
        <v>2140717899</v>
      </c>
      <c r="D1713" s="245" t="s">
        <v>8190</v>
      </c>
      <c r="E1713" s="244" t="s">
        <v>8191</v>
      </c>
      <c r="F1713" s="246" t="s">
        <v>8192</v>
      </c>
    </row>
    <row r="1714" spans="2:6" ht="13.2">
      <c r="B1714" s="243">
        <v>3348</v>
      </c>
      <c r="C1714" s="244">
        <v>1148608566</v>
      </c>
      <c r="D1714" s="245" t="s">
        <v>8193</v>
      </c>
      <c r="E1714" s="244" t="s">
        <v>8194</v>
      </c>
      <c r="F1714" s="246" t="s">
        <v>8195</v>
      </c>
    </row>
    <row r="1715" spans="2:6" ht="13.2">
      <c r="B1715" s="243">
        <v>3347</v>
      </c>
      <c r="C1715" s="244">
        <v>8058100442</v>
      </c>
      <c r="D1715" s="245" t="s">
        <v>8196</v>
      </c>
      <c r="E1715" s="244" t="s">
        <v>8197</v>
      </c>
      <c r="F1715" s="246" t="s">
        <v>8198</v>
      </c>
    </row>
    <row r="1716" spans="2:6" ht="13.2">
      <c r="B1716" s="243">
        <v>3346</v>
      </c>
      <c r="C1716" s="244">
        <v>5042189647</v>
      </c>
      <c r="D1716" s="245" t="s">
        <v>8199</v>
      </c>
      <c r="E1716" s="244" t="s">
        <v>8200</v>
      </c>
      <c r="F1716" s="246" t="s">
        <v>8201</v>
      </c>
    </row>
    <row r="1717" spans="2:6" ht="13.2">
      <c r="B1717" s="243">
        <v>3345</v>
      </c>
      <c r="C1717" s="244">
        <v>5148800832</v>
      </c>
      <c r="D1717" s="245" t="s">
        <v>8202</v>
      </c>
      <c r="E1717" s="244" t="s">
        <v>8203</v>
      </c>
      <c r="F1717" s="246" t="s">
        <v>8204</v>
      </c>
    </row>
    <row r="1718" spans="2:6" ht="13.2">
      <c r="B1718" s="243">
        <v>3344</v>
      </c>
      <c r="C1718" s="244">
        <v>5968800659</v>
      </c>
      <c r="D1718" s="245" t="s">
        <v>8205</v>
      </c>
      <c r="E1718" s="244" t="s">
        <v>8206</v>
      </c>
      <c r="F1718" s="246" t="s">
        <v>8207</v>
      </c>
    </row>
    <row r="1719" spans="2:6" ht="13.2">
      <c r="B1719" s="243">
        <v>3343</v>
      </c>
      <c r="C1719" s="244">
        <v>3538800877</v>
      </c>
      <c r="D1719" s="245" t="s">
        <v>8208</v>
      </c>
      <c r="E1719" s="244" t="s">
        <v>8209</v>
      </c>
      <c r="F1719" s="246" t="s">
        <v>8210</v>
      </c>
    </row>
    <row r="1720" spans="2:6" ht="13.2">
      <c r="B1720" s="243">
        <v>3342</v>
      </c>
      <c r="C1720" s="244">
        <v>7618601073</v>
      </c>
      <c r="D1720" s="245" t="s">
        <v>8211</v>
      </c>
      <c r="E1720" s="244" t="s">
        <v>8212</v>
      </c>
      <c r="F1720" s="246" t="s">
        <v>8213</v>
      </c>
    </row>
    <row r="1721" spans="2:6" ht="13.2">
      <c r="B1721" s="243">
        <v>3341</v>
      </c>
      <c r="C1721" s="244">
        <v>1223271562</v>
      </c>
      <c r="D1721" s="245" t="s">
        <v>1560</v>
      </c>
      <c r="E1721" s="244" t="s">
        <v>8214</v>
      </c>
      <c r="F1721" s="246" t="s">
        <v>8215</v>
      </c>
    </row>
    <row r="1722" spans="2:6" ht="13.2">
      <c r="B1722" s="243">
        <v>3340</v>
      </c>
      <c r="C1722" s="244">
        <v>2758800602</v>
      </c>
      <c r="D1722" s="245" t="s">
        <v>8216</v>
      </c>
      <c r="E1722" s="244" t="s">
        <v>8217</v>
      </c>
      <c r="F1722" s="246" t="s">
        <v>8218</v>
      </c>
    </row>
    <row r="1723" spans="2:6" ht="13.2">
      <c r="B1723" s="243">
        <v>3339</v>
      </c>
      <c r="C1723" s="244">
        <v>7188100963</v>
      </c>
      <c r="D1723" s="245" t="s">
        <v>8219</v>
      </c>
      <c r="E1723" s="244" t="s">
        <v>7489</v>
      </c>
      <c r="F1723" s="246" t="s">
        <v>8220</v>
      </c>
    </row>
    <row r="1724" spans="2:6" ht="13.2">
      <c r="B1724" s="243">
        <v>3338</v>
      </c>
      <c r="C1724" s="244">
        <v>7095300248</v>
      </c>
      <c r="D1724" s="245" t="s">
        <v>8221</v>
      </c>
      <c r="E1724" s="244" t="s">
        <v>8222</v>
      </c>
      <c r="F1724" s="246" t="s">
        <v>8223</v>
      </c>
    </row>
    <row r="1725" spans="2:6" ht="13.2">
      <c r="B1725" s="243">
        <v>3337</v>
      </c>
      <c r="C1725" s="244">
        <v>1178177752</v>
      </c>
      <c r="D1725" s="245" t="s">
        <v>8224</v>
      </c>
      <c r="E1725" s="244" t="s">
        <v>8225</v>
      </c>
      <c r="F1725" s="246" t="s">
        <v>8226</v>
      </c>
    </row>
    <row r="1726" spans="2:6" ht="13.2">
      <c r="B1726" s="243">
        <v>3336</v>
      </c>
      <c r="C1726" s="244">
        <v>1048659559</v>
      </c>
      <c r="D1726" s="245" t="s">
        <v>8227</v>
      </c>
      <c r="E1726" s="244" t="s">
        <v>8228</v>
      </c>
      <c r="F1726" s="246" t="s">
        <v>8229</v>
      </c>
    </row>
    <row r="1727" spans="2:6" ht="13.2">
      <c r="B1727" s="243">
        <v>3335</v>
      </c>
      <c r="C1727" s="244">
        <v>5048157135</v>
      </c>
      <c r="D1727" s="245" t="s">
        <v>8230</v>
      </c>
      <c r="E1727" s="244" t="s">
        <v>8231</v>
      </c>
      <c r="F1727" s="246" t="s">
        <v>8232</v>
      </c>
    </row>
    <row r="1728" spans="2:6" ht="13.2">
      <c r="B1728" s="243">
        <v>3334</v>
      </c>
      <c r="C1728" s="244">
        <v>1318669423</v>
      </c>
      <c r="D1728" s="245" t="s">
        <v>8233</v>
      </c>
      <c r="E1728" s="244" t="s">
        <v>8234</v>
      </c>
      <c r="F1728" s="246" t="s">
        <v>8235</v>
      </c>
    </row>
    <row r="1729" spans="2:6" ht="13.2">
      <c r="B1729" s="243">
        <v>3333</v>
      </c>
      <c r="C1729" s="244">
        <v>1228637344</v>
      </c>
      <c r="D1729" s="245" t="s">
        <v>8236</v>
      </c>
      <c r="E1729" s="244" t="s">
        <v>8237</v>
      </c>
      <c r="F1729" s="246" t="s">
        <v>8238</v>
      </c>
    </row>
    <row r="1730" spans="2:6" ht="13.2">
      <c r="B1730" s="243">
        <v>3332</v>
      </c>
      <c r="C1730" s="244">
        <v>4960201126</v>
      </c>
      <c r="D1730" s="245" t="s">
        <v>8239</v>
      </c>
      <c r="E1730" s="244" t="s">
        <v>8240</v>
      </c>
      <c r="F1730" s="246" t="s">
        <v>8241</v>
      </c>
    </row>
    <row r="1731" spans="2:6" ht="13.2">
      <c r="B1731" s="243">
        <v>3331</v>
      </c>
      <c r="C1731" s="244">
        <v>1398144493</v>
      </c>
      <c r="D1731" s="245" t="s">
        <v>8242</v>
      </c>
      <c r="E1731" s="244" t="s">
        <v>8243</v>
      </c>
      <c r="F1731" s="246" t="s">
        <v>8244</v>
      </c>
    </row>
    <row r="1732" spans="2:6" ht="13.2">
      <c r="B1732" s="243">
        <v>3330</v>
      </c>
      <c r="C1732" s="244">
        <v>5158141685</v>
      </c>
      <c r="D1732" s="245" t="s">
        <v>8245</v>
      </c>
      <c r="E1732" s="244" t="s">
        <v>8246</v>
      </c>
      <c r="F1732" s="246" t="s">
        <v>8247</v>
      </c>
    </row>
    <row r="1733" spans="2:6" ht="13.2">
      <c r="B1733" s="243">
        <v>3329</v>
      </c>
      <c r="C1733" s="244">
        <v>6838800690</v>
      </c>
      <c r="D1733" s="245" t="s">
        <v>8248</v>
      </c>
      <c r="E1733" s="244" t="s">
        <v>8249</v>
      </c>
      <c r="F1733" s="246" t="s">
        <v>8250</v>
      </c>
    </row>
    <row r="1734" spans="2:6" ht="13.2">
      <c r="B1734" s="243">
        <v>3328</v>
      </c>
      <c r="C1734" s="244">
        <v>6171889550</v>
      </c>
      <c r="D1734" s="245" t="s">
        <v>8251</v>
      </c>
      <c r="E1734" s="244" t="s">
        <v>8252</v>
      </c>
      <c r="F1734" s="246" t="s">
        <v>8253</v>
      </c>
    </row>
    <row r="1735" spans="2:6" ht="13.2">
      <c r="B1735" s="243">
        <v>3327</v>
      </c>
      <c r="C1735" s="244">
        <v>2068701044</v>
      </c>
      <c r="D1735" s="245" t="s">
        <v>8254</v>
      </c>
      <c r="E1735" s="244" t="s">
        <v>8255</v>
      </c>
      <c r="F1735" s="246" t="s">
        <v>8256</v>
      </c>
    </row>
    <row r="1736" spans="2:6" ht="13.2">
      <c r="B1736" s="243">
        <v>3326</v>
      </c>
      <c r="C1736" s="244">
        <v>1352147311</v>
      </c>
      <c r="D1736" s="245" t="s">
        <v>8257</v>
      </c>
      <c r="E1736" s="244" t="s">
        <v>8258</v>
      </c>
      <c r="F1736" s="246" t="s">
        <v>8259</v>
      </c>
    </row>
    <row r="1737" spans="2:6" ht="13.2">
      <c r="B1737" s="243">
        <v>3325</v>
      </c>
      <c r="C1737" s="244">
        <v>3698700327</v>
      </c>
      <c r="D1737" s="245" t="s">
        <v>8260</v>
      </c>
      <c r="E1737" s="244" t="s">
        <v>8261</v>
      </c>
      <c r="F1737" s="246" t="s">
        <v>8262</v>
      </c>
    </row>
    <row r="1738" spans="2:6" ht="13.2">
      <c r="B1738" s="243">
        <v>3324</v>
      </c>
      <c r="C1738" s="244">
        <v>3111029134</v>
      </c>
      <c r="D1738" s="245" t="s">
        <v>8263</v>
      </c>
      <c r="E1738" s="244" t="s">
        <v>8264</v>
      </c>
      <c r="F1738" s="246" t="s">
        <v>8265</v>
      </c>
    </row>
    <row r="1739" spans="2:6" ht="13.2">
      <c r="B1739" s="243">
        <v>3323</v>
      </c>
      <c r="C1739" s="244">
        <v>8898100023</v>
      </c>
      <c r="D1739" s="245" t="s">
        <v>8266</v>
      </c>
      <c r="E1739" s="244" t="s">
        <v>8267</v>
      </c>
      <c r="F1739" s="246" t="s">
        <v>8268</v>
      </c>
    </row>
    <row r="1740" spans="2:6" ht="13.2">
      <c r="B1740" s="243">
        <v>3322</v>
      </c>
      <c r="C1740" s="244">
        <v>4238700034</v>
      </c>
      <c r="D1740" s="245" t="s">
        <v>8269</v>
      </c>
      <c r="E1740" s="244" t="s">
        <v>8270</v>
      </c>
      <c r="F1740" s="246" t="s">
        <v>8271</v>
      </c>
    </row>
    <row r="1741" spans="2:6" ht="13.2">
      <c r="B1741" s="243">
        <v>3321</v>
      </c>
      <c r="C1741" s="244">
        <v>3058638098</v>
      </c>
      <c r="D1741" s="245" t="s">
        <v>8272</v>
      </c>
      <c r="E1741" s="244" t="s">
        <v>8273</v>
      </c>
      <c r="F1741" s="246" t="s">
        <v>8274</v>
      </c>
    </row>
    <row r="1742" spans="2:6" ht="13.2">
      <c r="B1742" s="243">
        <v>3320</v>
      </c>
      <c r="C1742" s="244">
        <v>6078604757</v>
      </c>
      <c r="D1742" s="245" t="s">
        <v>8275</v>
      </c>
      <c r="E1742" s="244" t="s">
        <v>8276</v>
      </c>
      <c r="F1742" s="246" t="s">
        <v>8277</v>
      </c>
    </row>
    <row r="1743" spans="2:6" ht="13.2">
      <c r="B1743" s="243">
        <v>3319</v>
      </c>
      <c r="C1743" s="244">
        <v>3768701213</v>
      </c>
      <c r="D1743" s="245" t="s">
        <v>8278</v>
      </c>
      <c r="E1743" s="244" t="s">
        <v>8279</v>
      </c>
      <c r="F1743" s="246" t="s">
        <v>7983</v>
      </c>
    </row>
    <row r="1744" spans="2:6" ht="13.2">
      <c r="B1744" s="243">
        <v>3318</v>
      </c>
      <c r="C1744" s="244">
        <v>1468200199</v>
      </c>
      <c r="D1744" s="245" t="s">
        <v>8280</v>
      </c>
      <c r="E1744" s="244" t="s">
        <v>8281</v>
      </c>
      <c r="F1744" s="246" t="s">
        <v>8282</v>
      </c>
    </row>
    <row r="1745" spans="2:6" ht="13.2">
      <c r="B1745" s="243">
        <v>3317</v>
      </c>
      <c r="C1745" s="244">
        <v>2208809355</v>
      </c>
      <c r="D1745" s="245" t="s">
        <v>8283</v>
      </c>
      <c r="E1745" s="244" t="s">
        <v>8284</v>
      </c>
      <c r="F1745" s="246" t="s">
        <v>8285</v>
      </c>
    </row>
    <row r="1746" spans="2:6" ht="13.2">
      <c r="B1746" s="243">
        <v>3316</v>
      </c>
      <c r="C1746" s="244">
        <v>5138131065</v>
      </c>
      <c r="D1746" s="245" t="s">
        <v>8286</v>
      </c>
      <c r="E1746" s="244" t="s">
        <v>8287</v>
      </c>
      <c r="F1746" s="246" t="s">
        <v>8288</v>
      </c>
    </row>
    <row r="1747" spans="2:6" ht="13.2">
      <c r="B1747" s="243">
        <v>3315</v>
      </c>
      <c r="C1747" s="244">
        <v>1141650421</v>
      </c>
      <c r="D1747" s="245" t="s">
        <v>8289</v>
      </c>
      <c r="E1747" s="244" t="s">
        <v>8167</v>
      </c>
      <c r="F1747" s="246" t="s">
        <v>8290</v>
      </c>
    </row>
    <row r="1748" spans="2:6" ht="13.2">
      <c r="B1748" s="243">
        <v>3314</v>
      </c>
      <c r="C1748" s="244">
        <v>1481800118</v>
      </c>
      <c r="D1748" s="245" t="s">
        <v>8291</v>
      </c>
      <c r="E1748" s="244" t="s">
        <v>8292</v>
      </c>
      <c r="F1748" s="246" t="s">
        <v>8293</v>
      </c>
    </row>
    <row r="1749" spans="2:6" ht="13.2">
      <c r="B1749" s="243">
        <v>3313</v>
      </c>
      <c r="C1749" s="244">
        <v>2842700115</v>
      </c>
      <c r="D1749" s="245" t="s">
        <v>8294</v>
      </c>
      <c r="E1749" s="244" t="s">
        <v>8295</v>
      </c>
      <c r="F1749" s="246" t="s">
        <v>8296</v>
      </c>
    </row>
    <row r="1750" spans="2:6" ht="13.2">
      <c r="B1750" s="243">
        <v>3312</v>
      </c>
      <c r="C1750" s="244">
        <v>2488800425</v>
      </c>
      <c r="D1750" s="245" t="s">
        <v>8297</v>
      </c>
      <c r="E1750" s="244" t="s">
        <v>8298</v>
      </c>
      <c r="F1750" s="246" t="s">
        <v>8299</v>
      </c>
    </row>
    <row r="1751" spans="2:6" ht="13.2">
      <c r="B1751" s="243">
        <v>3311</v>
      </c>
      <c r="C1751" s="244">
        <v>4258100120</v>
      </c>
      <c r="D1751" s="245" t="s">
        <v>8300</v>
      </c>
      <c r="E1751" s="244" t="s">
        <v>427</v>
      </c>
      <c r="F1751" s="246" t="s">
        <v>8301</v>
      </c>
    </row>
    <row r="1752" spans="2:6" ht="13.2">
      <c r="B1752" s="243">
        <v>3310</v>
      </c>
      <c r="C1752" s="244">
        <v>2078600420</v>
      </c>
      <c r="D1752" s="245" t="s">
        <v>8302</v>
      </c>
      <c r="E1752" s="244" t="s">
        <v>8303</v>
      </c>
      <c r="F1752" s="246" t="s">
        <v>8304</v>
      </c>
    </row>
    <row r="1753" spans="2:6" ht="13.2">
      <c r="B1753" s="243">
        <v>3309</v>
      </c>
      <c r="C1753" s="244">
        <v>8978600126</v>
      </c>
      <c r="D1753" s="245" t="s">
        <v>8305</v>
      </c>
      <c r="E1753" s="244" t="s">
        <v>8306</v>
      </c>
      <c r="F1753" s="246" t="s">
        <v>8307</v>
      </c>
    </row>
    <row r="1754" spans="2:6" ht="13.2">
      <c r="B1754" s="243">
        <v>3308</v>
      </c>
      <c r="C1754" s="244">
        <v>6212146604</v>
      </c>
      <c r="D1754" s="245" t="s">
        <v>8308</v>
      </c>
      <c r="E1754" s="244" t="s">
        <v>8309</v>
      </c>
      <c r="F1754" s="246" t="s">
        <v>8310</v>
      </c>
    </row>
    <row r="1755" spans="2:6" ht="13.2">
      <c r="B1755" s="243">
        <v>3307</v>
      </c>
      <c r="C1755" s="244">
        <v>6168605046</v>
      </c>
      <c r="D1755" s="245" t="s">
        <v>8311</v>
      </c>
      <c r="E1755" s="244" t="s">
        <v>8312</v>
      </c>
      <c r="F1755" s="246" t="s">
        <v>8313</v>
      </c>
    </row>
    <row r="1756" spans="2:6" ht="13.2">
      <c r="B1756" s="243">
        <v>3306</v>
      </c>
      <c r="C1756" s="244">
        <v>4598800802</v>
      </c>
      <c r="D1756" s="245" t="s">
        <v>8314</v>
      </c>
      <c r="E1756" s="244" t="s">
        <v>8315</v>
      </c>
      <c r="F1756" s="246" t="s">
        <v>8316</v>
      </c>
    </row>
    <row r="1757" spans="2:6" ht="13.2">
      <c r="B1757" s="243">
        <v>3305</v>
      </c>
      <c r="C1757" s="244">
        <v>1130795229</v>
      </c>
      <c r="D1757" s="245" t="s">
        <v>1057</v>
      </c>
      <c r="E1757" s="244" t="s">
        <v>8317</v>
      </c>
      <c r="F1757" s="246" t="s">
        <v>8318</v>
      </c>
    </row>
    <row r="1758" spans="2:6" ht="13.2">
      <c r="B1758" s="243">
        <v>3304</v>
      </c>
      <c r="C1758" s="244">
        <v>2370701084</v>
      </c>
      <c r="D1758" s="245" t="s">
        <v>8319</v>
      </c>
      <c r="E1758" s="244" t="s">
        <v>8320</v>
      </c>
      <c r="F1758" s="246" t="s">
        <v>8321</v>
      </c>
    </row>
    <row r="1759" spans="2:6" ht="13.2">
      <c r="B1759" s="243">
        <v>3303</v>
      </c>
      <c r="C1759" s="244">
        <v>7788800421</v>
      </c>
      <c r="D1759" s="245" t="s">
        <v>8322</v>
      </c>
      <c r="E1759" s="244" t="s">
        <v>8323</v>
      </c>
      <c r="F1759" s="246" t="s">
        <v>8324</v>
      </c>
    </row>
    <row r="1760" spans="2:6" ht="13.2">
      <c r="B1760" s="243">
        <v>3302</v>
      </c>
      <c r="C1760" s="244">
        <v>1288686805</v>
      </c>
      <c r="D1760" s="245" t="s">
        <v>8325</v>
      </c>
      <c r="E1760" s="244" t="s">
        <v>3923</v>
      </c>
      <c r="F1760" s="246" t="s">
        <v>8326</v>
      </c>
    </row>
    <row r="1761" spans="2:6" ht="13.2">
      <c r="B1761" s="243">
        <v>3301</v>
      </c>
      <c r="C1761" s="244">
        <v>3130664178</v>
      </c>
      <c r="D1761" s="245" t="s">
        <v>8327</v>
      </c>
      <c r="E1761" s="244" t="s">
        <v>8328</v>
      </c>
      <c r="F1761" s="246" t="s">
        <v>8329</v>
      </c>
    </row>
    <row r="1762" spans="2:6" ht="13.2">
      <c r="B1762" s="243">
        <v>3300</v>
      </c>
      <c r="C1762" s="244">
        <v>5090550749</v>
      </c>
      <c r="D1762" s="245" t="s">
        <v>8330</v>
      </c>
      <c r="E1762" s="244" t="s">
        <v>5078</v>
      </c>
      <c r="F1762" s="246" t="s">
        <v>8331</v>
      </c>
    </row>
    <row r="1763" spans="2:6" ht="13.2">
      <c r="B1763" s="243">
        <v>3299</v>
      </c>
      <c r="C1763" s="244">
        <v>1058650906</v>
      </c>
      <c r="D1763" s="245" t="s">
        <v>8332</v>
      </c>
      <c r="E1763" s="244" t="s">
        <v>6734</v>
      </c>
      <c r="F1763" s="246" t="s">
        <v>8333</v>
      </c>
    </row>
    <row r="1764" spans="2:6" ht="13.2">
      <c r="B1764" s="243">
        <v>3298</v>
      </c>
      <c r="C1764" s="244">
        <v>5668800681</v>
      </c>
      <c r="D1764" s="245" t="s">
        <v>8334</v>
      </c>
      <c r="E1764" s="244" t="s">
        <v>8335</v>
      </c>
      <c r="F1764" s="246" t="s">
        <v>8336</v>
      </c>
    </row>
    <row r="1765" spans="2:6" ht="13.2">
      <c r="B1765" s="243">
        <v>3297</v>
      </c>
      <c r="C1765" s="244">
        <v>1078836224</v>
      </c>
      <c r="D1765" s="245" t="s">
        <v>8337</v>
      </c>
      <c r="E1765" s="244" t="s">
        <v>8338</v>
      </c>
      <c r="F1765" s="246" t="s">
        <v>8339</v>
      </c>
    </row>
    <row r="1766" spans="2:6" ht="13.2">
      <c r="B1766" s="243">
        <v>3296</v>
      </c>
      <c r="C1766" s="244">
        <v>1078836224</v>
      </c>
      <c r="D1766" s="245" t="s">
        <v>8337</v>
      </c>
      <c r="E1766" s="244" t="s">
        <v>8338</v>
      </c>
      <c r="F1766" s="246" t="s">
        <v>8339</v>
      </c>
    </row>
    <row r="1767" spans="2:6" ht="13.2">
      <c r="B1767" s="243">
        <v>3295</v>
      </c>
      <c r="C1767" s="244">
        <v>3063631787</v>
      </c>
      <c r="D1767" s="245" t="s">
        <v>8340</v>
      </c>
      <c r="E1767" s="244" t="s">
        <v>8341</v>
      </c>
      <c r="F1767" s="246" t="s">
        <v>8342</v>
      </c>
    </row>
    <row r="1768" spans="2:6" ht="13.2">
      <c r="B1768" s="243">
        <v>3294</v>
      </c>
      <c r="C1768" s="244">
        <v>1098167554</v>
      </c>
      <c r="D1768" s="245" t="s">
        <v>8343</v>
      </c>
      <c r="E1768" s="244" t="s">
        <v>8344</v>
      </c>
      <c r="F1768" s="246" t="s">
        <v>8345</v>
      </c>
    </row>
    <row r="1769" spans="2:6" ht="13.2">
      <c r="B1769" s="243">
        <v>3293</v>
      </c>
      <c r="C1769" s="244">
        <v>2498801131</v>
      </c>
      <c r="D1769" s="245" t="s">
        <v>8346</v>
      </c>
      <c r="E1769" s="244" t="s">
        <v>8347</v>
      </c>
      <c r="F1769" s="246" t="s">
        <v>8348</v>
      </c>
    </row>
    <row r="1770" spans="2:6" ht="13.2">
      <c r="B1770" s="243">
        <v>3292</v>
      </c>
      <c r="C1770" s="244">
        <v>5478700382</v>
      </c>
      <c r="D1770" s="245" t="s">
        <v>8349</v>
      </c>
      <c r="E1770" s="244" t="s">
        <v>8350</v>
      </c>
      <c r="F1770" s="246" t="s">
        <v>8351</v>
      </c>
    </row>
    <row r="1771" spans="2:6" ht="13.2">
      <c r="B1771" s="243">
        <v>3291</v>
      </c>
      <c r="C1771" s="244">
        <v>6080257655</v>
      </c>
      <c r="D1771" s="245" t="s">
        <v>8352</v>
      </c>
      <c r="E1771" s="244" t="s">
        <v>8353</v>
      </c>
      <c r="F1771" s="246" t="s">
        <v>8354</v>
      </c>
    </row>
    <row r="1772" spans="2:6" ht="13.2">
      <c r="B1772" s="243">
        <v>3290</v>
      </c>
      <c r="C1772" s="244">
        <v>5311700477</v>
      </c>
      <c r="D1772" s="245" t="s">
        <v>8355</v>
      </c>
      <c r="E1772" s="244" t="s">
        <v>8356</v>
      </c>
      <c r="F1772" s="246" t="s">
        <v>8357</v>
      </c>
    </row>
    <row r="1773" spans="2:6" ht="13.2">
      <c r="B1773" s="243">
        <v>3289</v>
      </c>
      <c r="C1773" s="244">
        <v>1298656978</v>
      </c>
      <c r="D1773" s="245" t="s">
        <v>8358</v>
      </c>
      <c r="E1773" s="244" t="s">
        <v>8359</v>
      </c>
      <c r="F1773" s="246" t="s">
        <v>8360</v>
      </c>
    </row>
    <row r="1774" spans="2:6" ht="13.2">
      <c r="B1774" s="243">
        <v>3288</v>
      </c>
      <c r="C1774" s="244">
        <v>1928600910</v>
      </c>
      <c r="D1774" s="245" t="s">
        <v>8361</v>
      </c>
      <c r="E1774" s="244" t="s">
        <v>8362</v>
      </c>
      <c r="F1774" s="246" t="s">
        <v>8363</v>
      </c>
    </row>
    <row r="1775" spans="2:6" ht="13.2">
      <c r="B1775" s="243">
        <v>3287</v>
      </c>
      <c r="C1775" s="244">
        <v>1058803881</v>
      </c>
      <c r="D1775" s="245" t="s">
        <v>8364</v>
      </c>
      <c r="E1775" s="244" t="s">
        <v>8365</v>
      </c>
      <c r="F1775" s="246" t="s">
        <v>8366</v>
      </c>
    </row>
    <row r="1776" spans="2:6" ht="13.2">
      <c r="B1776" s="243">
        <v>3286</v>
      </c>
      <c r="C1776" s="244">
        <v>1148800419</v>
      </c>
      <c r="D1776" s="245" t="s">
        <v>8367</v>
      </c>
      <c r="E1776" s="244" t="s">
        <v>8368</v>
      </c>
      <c r="F1776" s="246" t="s">
        <v>8369</v>
      </c>
    </row>
    <row r="1777" spans="2:6" ht="13.2">
      <c r="B1777" s="243">
        <v>3285</v>
      </c>
      <c r="C1777" s="244">
        <v>4092369001</v>
      </c>
      <c r="D1777" s="245" t="s">
        <v>8370</v>
      </c>
      <c r="E1777" s="244" t="s">
        <v>8371</v>
      </c>
      <c r="F1777" s="246" t="s">
        <v>8372</v>
      </c>
    </row>
    <row r="1778" spans="2:6" ht="13.2">
      <c r="B1778" s="243">
        <v>3284</v>
      </c>
      <c r="C1778" s="244">
        <v>1858700715</v>
      </c>
      <c r="D1778" s="245" t="s">
        <v>8373</v>
      </c>
      <c r="E1778" s="244" t="s">
        <v>8374</v>
      </c>
      <c r="F1778" s="246" t="s">
        <v>8375</v>
      </c>
    </row>
    <row r="1779" spans="2:6" ht="13.2">
      <c r="B1779" s="243">
        <v>3283</v>
      </c>
      <c r="C1779" s="244">
        <v>4560300882</v>
      </c>
      <c r="D1779" s="245" t="s">
        <v>8376</v>
      </c>
      <c r="E1779" s="244" t="s">
        <v>3579</v>
      </c>
      <c r="F1779" s="246" t="s">
        <v>8377</v>
      </c>
    </row>
    <row r="1780" spans="2:6" ht="13.2">
      <c r="B1780" s="243">
        <v>3282</v>
      </c>
      <c r="C1780" s="244">
        <v>6108621785</v>
      </c>
      <c r="D1780" s="245" t="s">
        <v>8378</v>
      </c>
      <c r="E1780" s="244" t="s">
        <v>8379</v>
      </c>
      <c r="F1780" s="246" t="s">
        <v>8380</v>
      </c>
    </row>
    <row r="1781" spans="2:6" ht="13.2">
      <c r="B1781" s="243">
        <v>3281</v>
      </c>
      <c r="C1781" s="244">
        <v>1438600714</v>
      </c>
      <c r="D1781" s="245" t="s">
        <v>8381</v>
      </c>
      <c r="E1781" s="244" t="s">
        <v>4688</v>
      </c>
      <c r="F1781" s="246" t="s">
        <v>8382</v>
      </c>
    </row>
    <row r="1782" spans="2:6" ht="13.2">
      <c r="B1782" s="243">
        <v>3280</v>
      </c>
      <c r="C1782" s="244">
        <v>7814400291</v>
      </c>
      <c r="D1782" s="245" t="s">
        <v>8383</v>
      </c>
      <c r="E1782" s="244" t="s">
        <v>8384</v>
      </c>
      <c r="F1782" s="246" t="s">
        <v>8385</v>
      </c>
    </row>
    <row r="1783" spans="2:6" ht="13.2">
      <c r="B1783" s="243">
        <v>3279</v>
      </c>
      <c r="C1783" s="244">
        <v>1198634263</v>
      </c>
      <c r="D1783" s="245" t="s">
        <v>8386</v>
      </c>
      <c r="E1783" s="244" t="s">
        <v>8387</v>
      </c>
      <c r="F1783" s="246" t="s">
        <v>8388</v>
      </c>
    </row>
    <row r="1784" spans="2:6" ht="13.2">
      <c r="B1784" s="243">
        <v>3278</v>
      </c>
      <c r="C1784" s="244">
        <v>1228607573</v>
      </c>
      <c r="D1784" s="245" t="s">
        <v>8389</v>
      </c>
      <c r="E1784" s="244" t="s">
        <v>8390</v>
      </c>
      <c r="F1784" s="246" t="s">
        <v>8391</v>
      </c>
    </row>
    <row r="1785" spans="2:6" ht="13.2">
      <c r="B1785" s="243">
        <v>3277</v>
      </c>
      <c r="C1785" s="244">
        <v>2062577191</v>
      </c>
      <c r="D1785" s="245" t="s">
        <v>8392</v>
      </c>
      <c r="E1785" s="244" t="s">
        <v>8393</v>
      </c>
      <c r="F1785" s="246" t="s">
        <v>8394</v>
      </c>
    </row>
    <row r="1786" spans="2:6" ht="13.2">
      <c r="B1786" s="243">
        <v>3276</v>
      </c>
      <c r="C1786" s="244">
        <v>3484400100</v>
      </c>
      <c r="D1786" s="245" t="s">
        <v>8395</v>
      </c>
      <c r="E1786" s="244" t="s">
        <v>3738</v>
      </c>
      <c r="F1786" s="246" t="s">
        <v>8396</v>
      </c>
    </row>
    <row r="1787" spans="2:6" ht="13.2">
      <c r="B1787" s="243">
        <v>3275</v>
      </c>
      <c r="C1787" s="244">
        <v>1278605454</v>
      </c>
      <c r="D1787" s="245" t="s">
        <v>8397</v>
      </c>
      <c r="E1787" s="244" t="s">
        <v>8398</v>
      </c>
      <c r="F1787" s="246" t="s">
        <v>8399</v>
      </c>
    </row>
    <row r="1788" spans="2:6" ht="13.2">
      <c r="B1788" s="243">
        <v>3274</v>
      </c>
      <c r="C1788" s="244">
        <v>1318600889</v>
      </c>
      <c r="D1788" s="245" t="s">
        <v>8400</v>
      </c>
      <c r="E1788" s="244" t="s">
        <v>8401</v>
      </c>
      <c r="F1788" s="246" t="s">
        <v>8402</v>
      </c>
    </row>
    <row r="1789" spans="2:6" ht="13.2">
      <c r="B1789" s="243">
        <v>3273</v>
      </c>
      <c r="C1789" s="244">
        <v>1408174610</v>
      </c>
      <c r="D1789" s="245" t="s">
        <v>8403</v>
      </c>
      <c r="E1789" s="244" t="s">
        <v>8404</v>
      </c>
      <c r="F1789" s="246" t="s">
        <v>8405</v>
      </c>
    </row>
    <row r="1790" spans="2:6" ht="13.2">
      <c r="B1790" s="243">
        <v>3272</v>
      </c>
      <c r="C1790" s="244">
        <v>1727700156</v>
      </c>
      <c r="D1790" s="245" t="s">
        <v>8406</v>
      </c>
      <c r="E1790" s="244" t="s">
        <v>8407</v>
      </c>
      <c r="F1790" s="246" t="s">
        <v>8408</v>
      </c>
    </row>
    <row r="1791" spans="2:6" ht="13.2">
      <c r="B1791" s="243">
        <v>3271</v>
      </c>
      <c r="C1791" s="244">
        <v>4028614626</v>
      </c>
      <c r="D1791" s="245" t="s">
        <v>8409</v>
      </c>
      <c r="E1791" s="244" t="s">
        <v>8410</v>
      </c>
      <c r="F1791" s="246" t="s">
        <v>8411</v>
      </c>
    </row>
    <row r="1792" spans="2:6" ht="13.2">
      <c r="B1792" s="243">
        <v>3270</v>
      </c>
      <c r="C1792" s="244">
        <v>1348732091</v>
      </c>
      <c r="D1792" s="245" t="s">
        <v>8412</v>
      </c>
      <c r="E1792" s="244" t="s">
        <v>8413</v>
      </c>
      <c r="F1792" s="246" t="s">
        <v>8414</v>
      </c>
    </row>
    <row r="1793" spans="2:6" ht="13.2">
      <c r="B1793" s="243">
        <v>3269</v>
      </c>
      <c r="C1793" s="244">
        <v>5618601003</v>
      </c>
      <c r="D1793" s="245" t="s">
        <v>8415</v>
      </c>
      <c r="E1793" s="244" t="s">
        <v>8416</v>
      </c>
      <c r="F1793" s="246" t="s">
        <v>8417</v>
      </c>
    </row>
    <row r="1794" spans="2:6" ht="13.2">
      <c r="B1794" s="243">
        <v>3268</v>
      </c>
      <c r="C1794" s="244">
        <v>2140349942</v>
      </c>
      <c r="D1794" s="245" t="s">
        <v>8418</v>
      </c>
      <c r="E1794" s="244" t="s">
        <v>8419</v>
      </c>
      <c r="F1794" s="246" t="s">
        <v>8420</v>
      </c>
    </row>
    <row r="1795" spans="2:6" ht="13.2">
      <c r="B1795" s="243">
        <v>3267</v>
      </c>
      <c r="C1795" s="244">
        <v>5845400078</v>
      </c>
      <c r="D1795" s="245" t="s">
        <v>8421</v>
      </c>
      <c r="E1795" s="244" t="s">
        <v>8422</v>
      </c>
      <c r="F1795" s="246" t="s">
        <v>8423</v>
      </c>
    </row>
    <row r="1796" spans="2:6" ht="13.2">
      <c r="B1796" s="243">
        <v>3266</v>
      </c>
      <c r="C1796" s="244">
        <v>7688700499</v>
      </c>
      <c r="D1796" s="245" t="s">
        <v>8424</v>
      </c>
      <c r="E1796" s="244" t="s">
        <v>8425</v>
      </c>
      <c r="F1796" s="246" t="s">
        <v>8426</v>
      </c>
    </row>
    <row r="1797" spans="2:6" ht="13.2">
      <c r="B1797" s="243">
        <v>3265</v>
      </c>
      <c r="C1797" s="244">
        <v>4924900173</v>
      </c>
      <c r="D1797" s="245" t="s">
        <v>8427</v>
      </c>
      <c r="E1797" s="244" t="s">
        <v>8428</v>
      </c>
      <c r="F1797" s="246" t="s">
        <v>8429</v>
      </c>
    </row>
    <row r="1798" spans="2:6" ht="13.2">
      <c r="B1798" s="243">
        <v>3264</v>
      </c>
      <c r="C1798" s="244">
        <v>4021618634</v>
      </c>
      <c r="D1798" s="245" t="s">
        <v>8430</v>
      </c>
      <c r="E1798" s="244" t="s">
        <v>8431</v>
      </c>
      <c r="F1798" s="246" t="s">
        <v>8432</v>
      </c>
    </row>
    <row r="1799" spans="2:6" ht="13.2">
      <c r="B1799" s="243">
        <v>3263</v>
      </c>
      <c r="C1799" s="244">
        <v>6768100446</v>
      </c>
      <c r="D1799" s="245" t="s">
        <v>8433</v>
      </c>
      <c r="E1799" s="244" t="s">
        <v>8434</v>
      </c>
      <c r="F1799" s="246" t="s">
        <v>8435</v>
      </c>
    </row>
    <row r="1800" spans="2:6" ht="13.2">
      <c r="B1800" s="243">
        <v>3262</v>
      </c>
      <c r="C1800" s="244">
        <v>1438105960</v>
      </c>
      <c r="D1800" s="245" t="s">
        <v>8436</v>
      </c>
      <c r="E1800" s="244" t="s">
        <v>8437</v>
      </c>
      <c r="F1800" s="246" t="s">
        <v>8438</v>
      </c>
    </row>
    <row r="1801" spans="2:6" ht="13.2">
      <c r="B1801" s="243">
        <v>3261</v>
      </c>
      <c r="C1801" s="244">
        <v>2241772850</v>
      </c>
      <c r="D1801" s="245" t="s">
        <v>2895</v>
      </c>
      <c r="E1801" s="244" t="s">
        <v>8439</v>
      </c>
      <c r="F1801" s="246" t="s">
        <v>8440</v>
      </c>
    </row>
    <row r="1802" spans="2:6" ht="13.2">
      <c r="B1802" s="243">
        <v>3260</v>
      </c>
      <c r="C1802" s="244">
        <v>1288676419</v>
      </c>
      <c r="D1802" s="245" t="s">
        <v>8441</v>
      </c>
      <c r="E1802" s="244" t="s">
        <v>8442</v>
      </c>
      <c r="F1802" s="246" t="s">
        <v>8443</v>
      </c>
    </row>
    <row r="1803" spans="2:6" ht="13.2">
      <c r="B1803" s="243">
        <v>3259</v>
      </c>
      <c r="C1803" s="244">
        <v>2498800715</v>
      </c>
      <c r="D1803" s="245" t="s">
        <v>8444</v>
      </c>
      <c r="E1803" s="244" t="s">
        <v>8445</v>
      </c>
      <c r="F1803" s="246" t="s">
        <v>8446</v>
      </c>
    </row>
    <row r="1804" spans="2:6" ht="13.2">
      <c r="B1804" s="243">
        <v>3258</v>
      </c>
      <c r="C1804" s="244">
        <v>5460100522</v>
      </c>
      <c r="D1804" s="245" t="s">
        <v>8447</v>
      </c>
      <c r="E1804" s="244" t="s">
        <v>8448</v>
      </c>
      <c r="F1804" s="246" t="s">
        <v>8449</v>
      </c>
    </row>
    <row r="1805" spans="2:6" ht="13.2">
      <c r="B1805" s="243">
        <v>3257</v>
      </c>
      <c r="C1805" s="244">
        <v>1348729830</v>
      </c>
      <c r="D1805" s="245" t="s">
        <v>8450</v>
      </c>
      <c r="E1805" s="244" t="s">
        <v>8451</v>
      </c>
      <c r="F1805" s="246" t="s">
        <v>8452</v>
      </c>
    </row>
    <row r="1806" spans="2:6" ht="13.2">
      <c r="B1806" s="243">
        <v>3256</v>
      </c>
      <c r="C1806" s="244">
        <v>8178800861</v>
      </c>
      <c r="D1806" s="245" t="s">
        <v>8453</v>
      </c>
      <c r="E1806" s="244" t="s">
        <v>3923</v>
      </c>
      <c r="F1806" s="246" t="s">
        <v>8454</v>
      </c>
    </row>
    <row r="1807" spans="2:6" ht="13.2">
      <c r="B1807" s="243">
        <v>3255</v>
      </c>
      <c r="C1807" s="244">
        <v>1138627110</v>
      </c>
      <c r="D1807" s="245" t="s">
        <v>2048</v>
      </c>
      <c r="E1807" s="244" t="s">
        <v>8455</v>
      </c>
      <c r="F1807" s="246" t="s">
        <v>8456</v>
      </c>
    </row>
    <row r="1808" spans="2:6" ht="13.2">
      <c r="B1808" s="243">
        <v>3254</v>
      </c>
      <c r="C1808" s="244">
        <v>6208154707</v>
      </c>
      <c r="D1808" s="245" t="s">
        <v>8457</v>
      </c>
      <c r="E1808" s="244" t="s">
        <v>8458</v>
      </c>
      <c r="F1808" s="246" t="s">
        <v>8459</v>
      </c>
    </row>
    <row r="1809" spans="2:6" ht="13.2">
      <c r="B1809" s="243">
        <v>3253</v>
      </c>
      <c r="C1809" s="244">
        <v>5028640083</v>
      </c>
      <c r="D1809" s="245" t="s">
        <v>8460</v>
      </c>
      <c r="E1809" s="244" t="s">
        <v>8461</v>
      </c>
      <c r="F1809" s="246" t="s">
        <v>8462</v>
      </c>
    </row>
    <row r="1810" spans="2:6" ht="13.2">
      <c r="B1810" s="243">
        <v>3252</v>
      </c>
      <c r="C1810" s="244">
        <v>8508600641</v>
      </c>
      <c r="D1810" s="245" t="s">
        <v>8463</v>
      </c>
      <c r="E1810" s="244" t="s">
        <v>8464</v>
      </c>
      <c r="F1810" s="246" t="s">
        <v>8465</v>
      </c>
    </row>
    <row r="1811" spans="2:6" ht="13.2">
      <c r="B1811" s="243">
        <v>3251</v>
      </c>
      <c r="C1811" s="244">
        <v>2518600693</v>
      </c>
      <c r="D1811" s="245" t="s">
        <v>8466</v>
      </c>
      <c r="E1811" s="244" t="s">
        <v>8467</v>
      </c>
      <c r="F1811" s="246" t="s">
        <v>8468</v>
      </c>
    </row>
    <row r="1812" spans="2:6" ht="13.2">
      <c r="B1812" s="243">
        <v>3250</v>
      </c>
      <c r="C1812" s="244">
        <v>1278641969</v>
      </c>
      <c r="D1812" s="245" t="s">
        <v>4664</v>
      </c>
      <c r="E1812" s="244" t="s">
        <v>8469</v>
      </c>
      <c r="F1812" s="246" t="s">
        <v>8470</v>
      </c>
    </row>
    <row r="1813" spans="2:6" ht="13.2">
      <c r="B1813" s="243">
        <v>3249</v>
      </c>
      <c r="C1813" s="244">
        <v>4638701026</v>
      </c>
      <c r="D1813" s="245" t="s">
        <v>8471</v>
      </c>
      <c r="E1813" s="244" t="s">
        <v>8472</v>
      </c>
      <c r="F1813" s="246" t="s">
        <v>8473</v>
      </c>
    </row>
    <row r="1814" spans="2:6" ht="13.2">
      <c r="B1814" s="243">
        <v>3248</v>
      </c>
      <c r="C1814" s="244">
        <v>7308700572</v>
      </c>
      <c r="D1814" s="245" t="s">
        <v>8474</v>
      </c>
      <c r="E1814" s="244" t="s">
        <v>7093</v>
      </c>
      <c r="F1814" s="246" t="s">
        <v>8475</v>
      </c>
    </row>
    <row r="1815" spans="2:6" ht="13.2">
      <c r="B1815" s="243">
        <v>3247</v>
      </c>
      <c r="C1815" s="244">
        <v>5188100140</v>
      </c>
      <c r="D1815" s="245" t="s">
        <v>8476</v>
      </c>
      <c r="E1815" s="244" t="s">
        <v>8477</v>
      </c>
      <c r="F1815" s="246" t="s">
        <v>8478</v>
      </c>
    </row>
    <row r="1816" spans="2:6" ht="13.2">
      <c r="B1816" s="243">
        <v>3246</v>
      </c>
      <c r="C1816" s="244">
        <v>7108800390</v>
      </c>
      <c r="D1816" s="245" t="s">
        <v>8479</v>
      </c>
      <c r="E1816" s="244" t="s">
        <v>8480</v>
      </c>
      <c r="F1816" s="246" t="s">
        <v>8481</v>
      </c>
    </row>
    <row r="1817" spans="2:6" ht="13.2">
      <c r="B1817" s="243">
        <v>3245</v>
      </c>
      <c r="C1817" s="244">
        <v>1098615560</v>
      </c>
      <c r="D1817" s="245" t="s">
        <v>8482</v>
      </c>
      <c r="E1817" s="244" t="s">
        <v>8483</v>
      </c>
      <c r="F1817" s="246" t="s">
        <v>8484</v>
      </c>
    </row>
    <row r="1818" spans="2:6" ht="13.2">
      <c r="B1818" s="243">
        <v>3244</v>
      </c>
      <c r="C1818" s="244">
        <v>1288676549</v>
      </c>
      <c r="D1818" s="245" t="s">
        <v>8485</v>
      </c>
      <c r="E1818" s="244" t="s">
        <v>8486</v>
      </c>
      <c r="F1818" s="246" t="s">
        <v>8487</v>
      </c>
    </row>
    <row r="1819" spans="2:6" ht="13.2">
      <c r="B1819" s="243">
        <v>3243</v>
      </c>
      <c r="C1819" s="244">
        <v>6021319469</v>
      </c>
      <c r="D1819" s="245" t="s">
        <v>8488</v>
      </c>
      <c r="E1819" s="244" t="s">
        <v>8489</v>
      </c>
      <c r="F1819" s="246" t="s">
        <v>8490</v>
      </c>
    </row>
    <row r="1820" spans="2:6" ht="13.2">
      <c r="B1820" s="243">
        <v>3242</v>
      </c>
      <c r="C1820" s="244">
        <v>1368600545</v>
      </c>
      <c r="D1820" s="245" t="s">
        <v>8491</v>
      </c>
      <c r="E1820" s="244" t="s">
        <v>8492</v>
      </c>
      <c r="F1820" s="246" t="s">
        <v>8493</v>
      </c>
    </row>
    <row r="1821" spans="2:6" ht="13.2">
      <c r="B1821" s="243">
        <v>3241</v>
      </c>
      <c r="C1821" s="244">
        <v>5838100085</v>
      </c>
      <c r="D1821" s="245" t="s">
        <v>8494</v>
      </c>
      <c r="E1821" s="244" t="s">
        <v>8495</v>
      </c>
      <c r="F1821" s="246" t="s">
        <v>8496</v>
      </c>
    </row>
    <row r="1822" spans="2:6" ht="13.2">
      <c r="B1822" s="243">
        <v>3240</v>
      </c>
      <c r="C1822" s="244">
        <v>8148800620</v>
      </c>
      <c r="D1822" s="245" t="s">
        <v>8497</v>
      </c>
      <c r="E1822" s="244" t="s">
        <v>8498</v>
      </c>
      <c r="F1822" s="246" t="s">
        <v>8499</v>
      </c>
    </row>
    <row r="1823" spans="2:6" ht="13.2">
      <c r="B1823" s="243">
        <v>3239</v>
      </c>
      <c r="C1823" s="244">
        <v>1078751397</v>
      </c>
      <c r="D1823" s="245" t="s">
        <v>8500</v>
      </c>
      <c r="E1823" s="244" t="s">
        <v>8501</v>
      </c>
      <c r="F1823" s="246" t="s">
        <v>8502</v>
      </c>
    </row>
    <row r="1824" spans="2:6" ht="13.2">
      <c r="B1824" s="243">
        <v>3238</v>
      </c>
      <c r="C1824" s="244">
        <v>1428122928</v>
      </c>
      <c r="D1824" s="245" t="s">
        <v>8503</v>
      </c>
      <c r="E1824" s="244" t="s">
        <v>8504</v>
      </c>
      <c r="F1824" s="246" t="s">
        <v>8505</v>
      </c>
    </row>
    <row r="1825" spans="2:6" ht="13.2">
      <c r="B1825" s="243">
        <v>3237</v>
      </c>
      <c r="C1825" s="244">
        <v>1088602325</v>
      </c>
      <c r="D1825" s="245" t="s">
        <v>8506</v>
      </c>
      <c r="E1825" s="244" t="s">
        <v>5063</v>
      </c>
      <c r="F1825" s="246" t="s">
        <v>8507</v>
      </c>
    </row>
    <row r="1826" spans="2:6" ht="13.2">
      <c r="B1826" s="243">
        <v>3236</v>
      </c>
      <c r="C1826" s="244">
        <v>1288168404</v>
      </c>
      <c r="D1826" s="245" t="s">
        <v>8508</v>
      </c>
      <c r="E1826" s="244" t="s">
        <v>8509</v>
      </c>
      <c r="F1826" s="246" t="s">
        <v>8510</v>
      </c>
    </row>
    <row r="1827" spans="2:6" ht="13.2">
      <c r="B1827" s="243">
        <v>3235</v>
      </c>
      <c r="C1827" s="244">
        <v>2048654757</v>
      </c>
      <c r="D1827" s="245" t="s">
        <v>8511</v>
      </c>
      <c r="E1827" s="244" t="s">
        <v>6268</v>
      </c>
      <c r="F1827" s="246" t="s">
        <v>8512</v>
      </c>
    </row>
    <row r="1828" spans="2:6" ht="13.2">
      <c r="B1828" s="243">
        <v>3234</v>
      </c>
      <c r="C1828" s="244">
        <v>6093291629</v>
      </c>
      <c r="D1828" s="245" t="s">
        <v>8513</v>
      </c>
      <c r="E1828" s="244" t="s">
        <v>8514</v>
      </c>
      <c r="F1828" s="246" t="s">
        <v>8515</v>
      </c>
    </row>
    <row r="1829" spans="2:6" ht="13.2">
      <c r="B1829" s="243">
        <v>3233</v>
      </c>
      <c r="C1829" s="244">
        <v>2328103753</v>
      </c>
      <c r="D1829" s="245" t="s">
        <v>8516</v>
      </c>
      <c r="E1829" s="244" t="s">
        <v>4630</v>
      </c>
      <c r="F1829" s="246" t="s">
        <v>8517</v>
      </c>
    </row>
    <row r="1830" spans="2:6" ht="13.2">
      <c r="B1830" s="243">
        <v>3232</v>
      </c>
      <c r="C1830" s="244">
        <v>8248600720</v>
      </c>
      <c r="D1830" s="245" t="s">
        <v>8518</v>
      </c>
      <c r="E1830" s="244" t="s">
        <v>8519</v>
      </c>
      <c r="F1830" s="246" t="s">
        <v>8520</v>
      </c>
    </row>
    <row r="1831" spans="2:6" ht="13.2">
      <c r="B1831" s="243">
        <v>3231</v>
      </c>
      <c r="C1831" s="244">
        <v>1048700171</v>
      </c>
      <c r="D1831" s="245" t="s">
        <v>8521</v>
      </c>
      <c r="E1831" s="244" t="s">
        <v>8522</v>
      </c>
      <c r="F1831" s="246" t="s">
        <v>8523</v>
      </c>
    </row>
    <row r="1832" spans="2:6" ht="13.2">
      <c r="B1832" s="243">
        <v>3230</v>
      </c>
      <c r="C1832" s="244">
        <v>1638600192</v>
      </c>
      <c r="D1832" s="245" t="s">
        <v>8524</v>
      </c>
      <c r="E1832" s="244" t="s">
        <v>8525</v>
      </c>
      <c r="F1832" s="246" t="s">
        <v>8526</v>
      </c>
    </row>
    <row r="1833" spans="2:6" ht="13.2">
      <c r="B1833" s="243">
        <v>3229</v>
      </c>
      <c r="C1833" s="244">
        <v>6778800773</v>
      </c>
      <c r="D1833" s="245" t="s">
        <v>8527</v>
      </c>
      <c r="E1833" s="244" t="s">
        <v>8528</v>
      </c>
      <c r="F1833" s="246" t="s">
        <v>8529</v>
      </c>
    </row>
    <row r="1834" spans="2:6" ht="13.2">
      <c r="B1834" s="243">
        <v>3228</v>
      </c>
      <c r="C1834" s="244">
        <v>2318105398</v>
      </c>
      <c r="D1834" s="245" t="s">
        <v>8530</v>
      </c>
      <c r="E1834" s="244" t="s">
        <v>8531</v>
      </c>
      <c r="F1834" s="246" t="s">
        <v>8532</v>
      </c>
    </row>
    <row r="1835" spans="2:6" ht="13.2">
      <c r="B1835" s="243">
        <v>3227</v>
      </c>
      <c r="C1835" s="244">
        <v>1748700369</v>
      </c>
      <c r="D1835" s="245" t="s">
        <v>8533</v>
      </c>
      <c r="E1835" s="244" t="s">
        <v>8534</v>
      </c>
      <c r="F1835" s="246" t="s">
        <v>8535</v>
      </c>
    </row>
    <row r="1836" spans="2:6" ht="13.2">
      <c r="B1836" s="243">
        <v>3226</v>
      </c>
      <c r="C1836" s="244">
        <v>2048628088</v>
      </c>
      <c r="D1836" s="245" t="s">
        <v>8536</v>
      </c>
      <c r="E1836" s="244" t="s">
        <v>8537</v>
      </c>
      <c r="F1836" s="246" t="s">
        <v>8538</v>
      </c>
    </row>
    <row r="1837" spans="2:6" ht="13.2">
      <c r="B1837" s="243">
        <v>3225</v>
      </c>
      <c r="C1837" s="244">
        <v>1218631838</v>
      </c>
      <c r="D1837" s="245" t="s">
        <v>8539</v>
      </c>
      <c r="E1837" s="244" t="s">
        <v>8540</v>
      </c>
      <c r="F1837" s="246" t="s">
        <v>8541</v>
      </c>
    </row>
    <row r="1838" spans="2:6" ht="13.2">
      <c r="B1838" s="243">
        <v>3224</v>
      </c>
      <c r="C1838" s="244">
        <v>1218631838</v>
      </c>
      <c r="D1838" s="245" t="s">
        <v>8539</v>
      </c>
      <c r="E1838" s="244" t="s">
        <v>8540</v>
      </c>
      <c r="F1838" s="246" t="s">
        <v>8541</v>
      </c>
    </row>
    <row r="1839" spans="2:6" ht="13.2">
      <c r="B1839" s="243">
        <v>3223</v>
      </c>
      <c r="C1839" s="244">
        <v>1170946175</v>
      </c>
      <c r="D1839" s="245" t="s">
        <v>8542</v>
      </c>
      <c r="E1839" s="244" t="s">
        <v>8543</v>
      </c>
      <c r="F1839" s="246" t="s">
        <v>8544</v>
      </c>
    </row>
    <row r="1840" spans="2:6" ht="13.2">
      <c r="B1840" s="243">
        <v>3222</v>
      </c>
      <c r="C1840" s="244">
        <v>4610900421</v>
      </c>
      <c r="D1840" s="245" t="s">
        <v>8545</v>
      </c>
      <c r="E1840" s="244" t="s">
        <v>8546</v>
      </c>
      <c r="F1840" s="246" t="s">
        <v>8547</v>
      </c>
    </row>
    <row r="1841" spans="2:6" ht="13.2">
      <c r="B1841" s="243">
        <v>3221</v>
      </c>
      <c r="C1841" s="244">
        <v>8898600523</v>
      </c>
      <c r="D1841" s="245" t="s">
        <v>8548</v>
      </c>
      <c r="E1841" s="244" t="s">
        <v>7276</v>
      </c>
      <c r="F1841" s="246" t="s">
        <v>8549</v>
      </c>
    </row>
    <row r="1842" spans="2:6" ht="13.2">
      <c r="B1842" s="243">
        <v>3220</v>
      </c>
      <c r="C1842" s="244">
        <v>3618600398</v>
      </c>
      <c r="D1842" s="245" t="s">
        <v>8550</v>
      </c>
      <c r="E1842" s="244" t="s">
        <v>8551</v>
      </c>
      <c r="F1842" s="246" t="s">
        <v>8552</v>
      </c>
    </row>
    <row r="1843" spans="2:6" ht="13.2">
      <c r="B1843" s="243">
        <v>3219</v>
      </c>
      <c r="C1843" s="244">
        <v>1318617963</v>
      </c>
      <c r="D1843" s="245" t="s">
        <v>8553</v>
      </c>
      <c r="E1843" s="244" t="s">
        <v>8554</v>
      </c>
      <c r="F1843" s="246" t="s">
        <v>8555</v>
      </c>
    </row>
    <row r="1844" spans="2:6" ht="13.2">
      <c r="B1844" s="243">
        <v>3218</v>
      </c>
      <c r="C1844" s="244">
        <v>1318617963</v>
      </c>
      <c r="D1844" s="245" t="s">
        <v>8553</v>
      </c>
      <c r="E1844" s="244" t="s">
        <v>8554</v>
      </c>
      <c r="F1844" s="246" t="s">
        <v>8555</v>
      </c>
    </row>
    <row r="1845" spans="2:6" ht="13.2">
      <c r="B1845" s="243">
        <v>3217</v>
      </c>
      <c r="C1845" s="244">
        <v>5318700368</v>
      </c>
      <c r="D1845" s="245" t="s">
        <v>8556</v>
      </c>
      <c r="E1845" s="244" t="s">
        <v>8557</v>
      </c>
      <c r="F1845" s="246" t="s">
        <v>8558</v>
      </c>
    </row>
    <row r="1846" spans="2:6" ht="13.2">
      <c r="B1846" s="243">
        <v>3216</v>
      </c>
      <c r="C1846" s="244">
        <v>1288183346</v>
      </c>
      <c r="D1846" s="245" t="s">
        <v>8559</v>
      </c>
      <c r="E1846" s="244" t="s">
        <v>8560</v>
      </c>
      <c r="F1846" s="246" t="s">
        <v>8561</v>
      </c>
    </row>
    <row r="1847" spans="2:6" ht="13.2">
      <c r="B1847" s="243">
        <v>3215</v>
      </c>
      <c r="C1847" s="244">
        <v>4888800867</v>
      </c>
      <c r="D1847" s="245" t="s">
        <v>8562</v>
      </c>
      <c r="E1847" s="244" t="s">
        <v>8563</v>
      </c>
      <c r="F1847" s="246" t="s">
        <v>7636</v>
      </c>
    </row>
    <row r="1848" spans="2:6" ht="13.2">
      <c r="B1848" s="243">
        <v>3214</v>
      </c>
      <c r="C1848" s="244">
        <v>1198104065</v>
      </c>
      <c r="D1848" s="245" t="s">
        <v>8564</v>
      </c>
      <c r="E1848" s="244" t="s">
        <v>8565</v>
      </c>
      <c r="F1848" s="246" t="s">
        <v>8566</v>
      </c>
    </row>
    <row r="1849" spans="2:6" ht="13.2">
      <c r="B1849" s="243">
        <v>3213</v>
      </c>
      <c r="C1849" s="244">
        <v>5328100068</v>
      </c>
      <c r="D1849" s="245" t="s">
        <v>8567</v>
      </c>
      <c r="E1849" s="244" t="s">
        <v>8568</v>
      </c>
      <c r="F1849" s="246" t="s">
        <v>8569</v>
      </c>
    </row>
    <row r="1850" spans="2:6" ht="13.2">
      <c r="B1850" s="243">
        <v>3212</v>
      </c>
      <c r="C1850" s="244">
        <v>6928600609</v>
      </c>
      <c r="D1850" s="245" t="s">
        <v>8570</v>
      </c>
      <c r="E1850" s="244" t="s">
        <v>6864</v>
      </c>
      <c r="F1850" s="246" t="s">
        <v>8571</v>
      </c>
    </row>
    <row r="1851" spans="2:6" ht="13.2">
      <c r="B1851" s="243">
        <v>3211</v>
      </c>
      <c r="C1851" s="244">
        <v>8778700852</v>
      </c>
      <c r="D1851" s="245" t="s">
        <v>8572</v>
      </c>
      <c r="E1851" s="244" t="s">
        <v>8573</v>
      </c>
      <c r="F1851" s="246" t="s">
        <v>8574</v>
      </c>
    </row>
    <row r="1852" spans="2:6" ht="13.2">
      <c r="B1852" s="243">
        <v>3210</v>
      </c>
      <c r="C1852" s="244">
        <v>7423000343</v>
      </c>
      <c r="D1852" s="245" t="s">
        <v>8575</v>
      </c>
      <c r="E1852" s="244" t="s">
        <v>8576</v>
      </c>
      <c r="F1852" s="246" t="s">
        <v>8577</v>
      </c>
    </row>
    <row r="1853" spans="2:6" ht="13.2">
      <c r="B1853" s="243">
        <v>3209</v>
      </c>
      <c r="C1853" s="244">
        <v>6148800393</v>
      </c>
      <c r="D1853" s="245" t="s">
        <v>8578</v>
      </c>
      <c r="E1853" s="244" t="s">
        <v>8579</v>
      </c>
      <c r="F1853" s="246" t="s">
        <v>8580</v>
      </c>
    </row>
    <row r="1854" spans="2:6" ht="13.2">
      <c r="B1854" s="243">
        <v>3208</v>
      </c>
      <c r="C1854" s="244">
        <v>1078682781</v>
      </c>
      <c r="D1854" s="245" t="s">
        <v>8581</v>
      </c>
      <c r="E1854" s="244" t="s">
        <v>8582</v>
      </c>
      <c r="F1854" s="246" t="s">
        <v>8583</v>
      </c>
    </row>
    <row r="1855" spans="2:6" ht="13.2">
      <c r="B1855" s="243">
        <v>3207</v>
      </c>
      <c r="C1855" s="244">
        <v>3508700435</v>
      </c>
      <c r="D1855" s="245" t="s">
        <v>8584</v>
      </c>
      <c r="E1855" s="244" t="s">
        <v>8585</v>
      </c>
      <c r="F1855" s="246" t="s">
        <v>8586</v>
      </c>
    </row>
    <row r="1856" spans="2:6" ht="13.2">
      <c r="B1856" s="243">
        <v>3206</v>
      </c>
      <c r="C1856" s="244">
        <v>1068637231</v>
      </c>
      <c r="D1856" s="245" t="s">
        <v>8587</v>
      </c>
      <c r="E1856" s="244" t="s">
        <v>8588</v>
      </c>
      <c r="F1856" s="246" t="s">
        <v>8589</v>
      </c>
    </row>
    <row r="1857" spans="2:6" ht="13.2">
      <c r="B1857" s="243">
        <v>3205</v>
      </c>
      <c r="C1857" s="244">
        <v>1298648065</v>
      </c>
      <c r="D1857" s="245" t="s">
        <v>8590</v>
      </c>
      <c r="E1857" s="244" t="s">
        <v>8591</v>
      </c>
      <c r="F1857" s="246" t="s">
        <v>8592</v>
      </c>
    </row>
    <row r="1858" spans="2:6" ht="13.2">
      <c r="B1858" s="243">
        <v>3204</v>
      </c>
      <c r="C1858" s="244">
        <v>1288607101</v>
      </c>
      <c r="D1858" s="245" t="s">
        <v>8593</v>
      </c>
      <c r="E1858" s="244" t="s">
        <v>8594</v>
      </c>
      <c r="F1858" s="246" t="s">
        <v>8595</v>
      </c>
    </row>
    <row r="1859" spans="2:6" ht="13.2">
      <c r="B1859" s="243">
        <v>3203</v>
      </c>
      <c r="C1859" s="244">
        <v>4628100018</v>
      </c>
      <c r="D1859" s="245" t="s">
        <v>8596</v>
      </c>
      <c r="E1859" s="244" t="s">
        <v>8597</v>
      </c>
      <c r="F1859" s="246" t="s">
        <v>8598</v>
      </c>
    </row>
    <row r="1860" spans="2:6" ht="13.2">
      <c r="B1860" s="243">
        <v>3202</v>
      </c>
      <c r="C1860" s="244">
        <v>8152800196</v>
      </c>
      <c r="D1860" s="245" t="s">
        <v>8599</v>
      </c>
      <c r="E1860" s="244" t="s">
        <v>8600</v>
      </c>
      <c r="F1860" s="246" t="s">
        <v>8601</v>
      </c>
    </row>
    <row r="1861" spans="2:6" ht="13.2">
      <c r="B1861" s="243">
        <v>3201</v>
      </c>
      <c r="C1861" s="244">
        <v>1268604938</v>
      </c>
      <c r="D1861" s="245" t="s">
        <v>8602</v>
      </c>
      <c r="E1861" s="244" t="s">
        <v>8603</v>
      </c>
      <c r="F1861" s="246" t="s">
        <v>8604</v>
      </c>
    </row>
    <row r="1862" spans="2:6" ht="13.2">
      <c r="B1862" s="243">
        <v>3200</v>
      </c>
      <c r="C1862" s="244">
        <v>1278657914</v>
      </c>
      <c r="D1862" s="245" t="s">
        <v>8605</v>
      </c>
      <c r="E1862" s="244" t="s">
        <v>8606</v>
      </c>
      <c r="F1862" s="246" t="s">
        <v>8607</v>
      </c>
    </row>
    <row r="1863" spans="2:6" ht="13.2">
      <c r="B1863" s="243">
        <v>3199</v>
      </c>
      <c r="C1863" s="244">
        <v>4268700033</v>
      </c>
      <c r="D1863" s="245" t="s">
        <v>8608</v>
      </c>
      <c r="E1863" s="244" t="s">
        <v>8609</v>
      </c>
      <c r="F1863" s="246" t="s">
        <v>8610</v>
      </c>
    </row>
    <row r="1864" spans="2:6" ht="13.2">
      <c r="B1864" s="243">
        <v>3198</v>
      </c>
      <c r="C1864" s="244">
        <v>1138654771</v>
      </c>
      <c r="D1864" s="245" t="s">
        <v>8611</v>
      </c>
      <c r="E1864" s="244" t="s">
        <v>8612</v>
      </c>
      <c r="F1864" s="246" t="s">
        <v>8613</v>
      </c>
    </row>
    <row r="1865" spans="2:6" ht="13.2">
      <c r="B1865" s="243">
        <v>3197</v>
      </c>
      <c r="C1865" s="244">
        <v>1078716992</v>
      </c>
      <c r="D1865" s="245" t="s">
        <v>8614</v>
      </c>
      <c r="E1865" s="244" t="s">
        <v>8615</v>
      </c>
      <c r="F1865" s="246" t="s">
        <v>8616</v>
      </c>
    </row>
    <row r="1866" spans="2:6" ht="13.2">
      <c r="B1866" s="243">
        <v>3196</v>
      </c>
      <c r="C1866" s="244">
        <v>2118844872</v>
      </c>
      <c r="D1866" s="245" t="s">
        <v>8617</v>
      </c>
      <c r="E1866" s="244" t="s">
        <v>3926</v>
      </c>
      <c r="F1866" s="246" t="s">
        <v>8618</v>
      </c>
    </row>
    <row r="1867" spans="2:6" ht="13.2">
      <c r="B1867" s="243">
        <v>3195</v>
      </c>
      <c r="C1867" s="244">
        <v>1312035475</v>
      </c>
      <c r="D1867" s="245" t="s">
        <v>8619</v>
      </c>
      <c r="E1867" s="244" t="s">
        <v>8620</v>
      </c>
      <c r="F1867" s="246" t="s">
        <v>8621</v>
      </c>
    </row>
    <row r="1868" spans="2:6" ht="13.2">
      <c r="B1868" s="243">
        <v>3194</v>
      </c>
      <c r="C1868" s="244">
        <v>2738100475</v>
      </c>
      <c r="D1868" s="245" t="s">
        <v>8622</v>
      </c>
      <c r="E1868" s="244" t="s">
        <v>8623</v>
      </c>
      <c r="F1868" s="246" t="s">
        <v>8624</v>
      </c>
    </row>
    <row r="1869" spans="2:6" ht="13.2">
      <c r="B1869" s="243">
        <v>3193</v>
      </c>
      <c r="C1869" s="244">
        <v>1198613889</v>
      </c>
      <c r="D1869" s="245" t="s">
        <v>8625</v>
      </c>
      <c r="E1869" s="244" t="s">
        <v>8626</v>
      </c>
      <c r="F1869" s="246" t="s">
        <v>8627</v>
      </c>
    </row>
    <row r="1870" spans="2:6" ht="13.2">
      <c r="B1870" s="243">
        <v>3192</v>
      </c>
      <c r="C1870" s="244">
        <v>3170558249</v>
      </c>
      <c r="D1870" s="245" t="s">
        <v>8628</v>
      </c>
      <c r="E1870" s="244" t="s">
        <v>5991</v>
      </c>
      <c r="F1870" s="246" t="s">
        <v>8629</v>
      </c>
    </row>
    <row r="1871" spans="2:6" ht="13.2">
      <c r="B1871" s="243">
        <v>3191</v>
      </c>
      <c r="C1871" s="244">
        <v>1188109882</v>
      </c>
      <c r="D1871" s="245" t="s">
        <v>8630</v>
      </c>
      <c r="E1871" s="244" t="s">
        <v>8631</v>
      </c>
      <c r="F1871" s="246" t="s">
        <v>8632</v>
      </c>
    </row>
    <row r="1872" spans="2:6" ht="13.2">
      <c r="B1872" s="243">
        <v>3190</v>
      </c>
      <c r="C1872" s="244">
        <v>7658600585</v>
      </c>
      <c r="D1872" s="245" t="s">
        <v>8633</v>
      </c>
      <c r="E1872" s="244" t="s">
        <v>8634</v>
      </c>
      <c r="F1872" s="246" t="s">
        <v>8635</v>
      </c>
    </row>
    <row r="1873" spans="2:6" ht="13.2">
      <c r="B1873" s="243">
        <v>3189</v>
      </c>
      <c r="C1873" s="244">
        <v>1368123524</v>
      </c>
      <c r="D1873" s="245" t="s">
        <v>8636</v>
      </c>
      <c r="E1873" s="244" t="s">
        <v>8637</v>
      </c>
      <c r="F1873" s="246" t="s">
        <v>8638</v>
      </c>
    </row>
    <row r="1874" spans="2:6" ht="13.2">
      <c r="B1874" s="243">
        <v>3188</v>
      </c>
      <c r="C1874" s="244">
        <v>1148702119</v>
      </c>
      <c r="D1874" s="245" t="s">
        <v>8639</v>
      </c>
      <c r="E1874" s="244" t="s">
        <v>6787</v>
      </c>
      <c r="F1874" s="246" t="s">
        <v>8640</v>
      </c>
    </row>
    <row r="1875" spans="2:6" ht="13.2">
      <c r="B1875" s="243">
        <v>3187</v>
      </c>
      <c r="C1875" s="244">
        <v>2141429961</v>
      </c>
      <c r="D1875" s="245" t="s">
        <v>8641</v>
      </c>
      <c r="E1875" s="244" t="s">
        <v>8642</v>
      </c>
      <c r="F1875" s="246" t="s">
        <v>8643</v>
      </c>
    </row>
    <row r="1876" spans="2:6" ht="13.2">
      <c r="B1876" s="243">
        <v>3186</v>
      </c>
      <c r="C1876" s="244">
        <v>2141429961</v>
      </c>
      <c r="D1876" s="245" t="s">
        <v>8641</v>
      </c>
      <c r="E1876" s="244" t="s">
        <v>8642</v>
      </c>
      <c r="F1876" s="246" t="s">
        <v>8643</v>
      </c>
    </row>
    <row r="1877" spans="2:6" ht="13.2">
      <c r="B1877" s="243">
        <v>3185</v>
      </c>
      <c r="C1877" s="244">
        <v>4832200186</v>
      </c>
      <c r="D1877" s="245" t="s">
        <v>8644</v>
      </c>
      <c r="E1877" s="244" t="s">
        <v>8645</v>
      </c>
      <c r="F1877" s="246" t="s">
        <v>8646</v>
      </c>
    </row>
    <row r="1878" spans="2:6" ht="13.2">
      <c r="B1878" s="243">
        <v>3184</v>
      </c>
      <c r="C1878" s="244">
        <v>2208896767</v>
      </c>
      <c r="D1878" s="245" t="s">
        <v>8647</v>
      </c>
      <c r="E1878" s="244" t="s">
        <v>8648</v>
      </c>
      <c r="F1878" s="246" t="s">
        <v>8649</v>
      </c>
    </row>
    <row r="1879" spans="2:6" ht="13.2">
      <c r="B1879" s="243">
        <v>3183</v>
      </c>
      <c r="C1879" s="244">
        <v>1088173029</v>
      </c>
      <c r="D1879" s="245" t="s">
        <v>8650</v>
      </c>
      <c r="E1879" s="244" t="s">
        <v>3714</v>
      </c>
      <c r="F1879" s="246" t="s">
        <v>8651</v>
      </c>
    </row>
    <row r="1880" spans="2:6" ht="13.2">
      <c r="B1880" s="243">
        <v>3182</v>
      </c>
      <c r="C1880" s="244">
        <v>2648142281</v>
      </c>
      <c r="D1880" s="245" t="s">
        <v>8652</v>
      </c>
      <c r="E1880" s="244" t="s">
        <v>8653</v>
      </c>
      <c r="F1880" s="246" t="s">
        <v>8654</v>
      </c>
    </row>
    <row r="1881" spans="2:6" ht="13.2">
      <c r="B1881" s="243">
        <v>3181</v>
      </c>
      <c r="C1881" s="244">
        <v>6011991572</v>
      </c>
      <c r="D1881" s="245" t="s">
        <v>8655</v>
      </c>
      <c r="E1881" s="244" t="s">
        <v>8656</v>
      </c>
      <c r="F1881" s="246" t="s">
        <v>8657</v>
      </c>
    </row>
    <row r="1882" spans="2:6" ht="13.2">
      <c r="B1882" s="243">
        <v>3180</v>
      </c>
      <c r="C1882" s="244">
        <v>4108688338</v>
      </c>
      <c r="D1882" s="245" t="s">
        <v>8658</v>
      </c>
      <c r="E1882" s="244" t="s">
        <v>4582</v>
      </c>
      <c r="F1882" s="246" t="s">
        <v>8659</v>
      </c>
    </row>
    <row r="1883" spans="2:6" ht="13.2">
      <c r="B1883" s="243">
        <v>3179</v>
      </c>
      <c r="C1883" s="244">
        <v>7038601117</v>
      </c>
      <c r="D1883" s="245" t="s">
        <v>8660</v>
      </c>
      <c r="E1883" s="244" t="s">
        <v>8661</v>
      </c>
      <c r="F1883" s="246" t="s">
        <v>8662</v>
      </c>
    </row>
    <row r="1884" spans="2:6" ht="13.2">
      <c r="B1884" s="243">
        <v>3178</v>
      </c>
      <c r="C1884" s="244">
        <v>8438700655</v>
      </c>
      <c r="D1884" s="245" t="s">
        <v>8663</v>
      </c>
      <c r="E1884" s="244" t="s">
        <v>8664</v>
      </c>
      <c r="F1884" s="246" t="s">
        <v>8665</v>
      </c>
    </row>
    <row r="1885" spans="2:6" ht="13.2">
      <c r="B1885" s="243">
        <v>3177</v>
      </c>
      <c r="C1885" s="244">
        <v>1228616276</v>
      </c>
      <c r="D1885" s="245" t="s">
        <v>8666</v>
      </c>
      <c r="E1885" s="244" t="s">
        <v>8667</v>
      </c>
      <c r="F1885" s="246" t="s">
        <v>8668</v>
      </c>
    </row>
    <row r="1886" spans="2:6" ht="13.2">
      <c r="B1886" s="243">
        <v>3176</v>
      </c>
      <c r="C1886" s="244">
        <v>4440100599</v>
      </c>
      <c r="D1886" s="245" t="s">
        <v>8669</v>
      </c>
      <c r="E1886" s="244" t="s">
        <v>8670</v>
      </c>
      <c r="F1886" s="246" t="s">
        <v>5338</v>
      </c>
    </row>
    <row r="1887" spans="2:6" ht="13.2">
      <c r="B1887" s="243">
        <v>3175</v>
      </c>
      <c r="C1887" s="244">
        <v>1068654808</v>
      </c>
      <c r="D1887" s="245" t="s">
        <v>8671</v>
      </c>
      <c r="E1887" s="244" t="s">
        <v>8672</v>
      </c>
      <c r="F1887" s="246" t="s">
        <v>8673</v>
      </c>
    </row>
    <row r="1888" spans="2:6" ht="13.2">
      <c r="B1888" s="243">
        <v>3174</v>
      </c>
      <c r="C1888" s="244">
        <v>4728700375</v>
      </c>
      <c r="D1888" s="245" t="s">
        <v>8674</v>
      </c>
      <c r="E1888" s="244" t="s">
        <v>3661</v>
      </c>
      <c r="F1888" s="246" t="s">
        <v>8675</v>
      </c>
    </row>
    <row r="1889" spans="2:6" ht="13.2">
      <c r="B1889" s="243">
        <v>3173</v>
      </c>
      <c r="C1889" s="244">
        <v>1308617577</v>
      </c>
      <c r="D1889" s="245" t="s">
        <v>8676</v>
      </c>
      <c r="E1889" s="244" t="s">
        <v>8677</v>
      </c>
      <c r="F1889" s="246" t="s">
        <v>8678</v>
      </c>
    </row>
    <row r="1890" spans="2:6" ht="13.2">
      <c r="B1890" s="243">
        <v>3172</v>
      </c>
      <c r="C1890" s="244">
        <v>1378147572</v>
      </c>
      <c r="D1890" s="245" t="s">
        <v>8679</v>
      </c>
      <c r="E1890" s="244" t="s">
        <v>8680</v>
      </c>
      <c r="F1890" s="246" t="s">
        <v>8681</v>
      </c>
    </row>
    <row r="1891" spans="2:6" ht="13.2">
      <c r="B1891" s="243">
        <v>3171</v>
      </c>
      <c r="C1891" s="244">
        <v>7028800569</v>
      </c>
      <c r="D1891" s="245" t="s">
        <v>8682</v>
      </c>
      <c r="E1891" s="244" t="s">
        <v>8683</v>
      </c>
      <c r="F1891" s="246" t="s">
        <v>8684</v>
      </c>
    </row>
    <row r="1892" spans="2:6" ht="13.2">
      <c r="B1892" s="243">
        <v>3170</v>
      </c>
      <c r="C1892" s="244">
        <v>1343120851</v>
      </c>
      <c r="D1892" s="245" t="s">
        <v>8685</v>
      </c>
      <c r="E1892" s="244" t="s">
        <v>8686</v>
      </c>
      <c r="F1892" s="246" t="s">
        <v>8687</v>
      </c>
    </row>
    <row r="1893" spans="2:6" ht="13.2">
      <c r="B1893" s="243">
        <v>3169</v>
      </c>
      <c r="C1893" s="244">
        <v>2122486913</v>
      </c>
      <c r="D1893" s="245" t="s">
        <v>8688</v>
      </c>
      <c r="E1893" s="244" t="s">
        <v>8689</v>
      </c>
      <c r="F1893" s="246" t="s">
        <v>8690</v>
      </c>
    </row>
    <row r="1894" spans="2:6" ht="13.2">
      <c r="B1894" s="243">
        <v>3168</v>
      </c>
      <c r="C1894" s="244">
        <v>1738100971</v>
      </c>
      <c r="D1894" s="245" t="s">
        <v>8691</v>
      </c>
      <c r="E1894" s="244" t="s">
        <v>8692</v>
      </c>
      <c r="F1894" s="246" t="s">
        <v>8693</v>
      </c>
    </row>
    <row r="1895" spans="2:6" ht="13.2">
      <c r="B1895" s="243">
        <v>3167</v>
      </c>
      <c r="C1895" s="244">
        <v>1298685774</v>
      </c>
      <c r="D1895" s="245" t="s">
        <v>8694</v>
      </c>
      <c r="E1895" s="244" t="s">
        <v>8695</v>
      </c>
      <c r="F1895" s="246" t="s">
        <v>8696</v>
      </c>
    </row>
    <row r="1896" spans="2:6" ht="13.2">
      <c r="B1896" s="243">
        <v>3166</v>
      </c>
      <c r="C1896" s="244">
        <v>1248673860</v>
      </c>
      <c r="D1896" s="245" t="s">
        <v>8697</v>
      </c>
      <c r="E1896" s="244" t="s">
        <v>8698</v>
      </c>
      <c r="F1896" s="246" t="s">
        <v>8699</v>
      </c>
    </row>
    <row r="1897" spans="2:6" ht="13.2">
      <c r="B1897" s="243">
        <v>3165</v>
      </c>
      <c r="C1897" s="244">
        <v>1728500336</v>
      </c>
      <c r="D1897" s="245" t="s">
        <v>8700</v>
      </c>
      <c r="E1897" s="244" t="s">
        <v>8495</v>
      </c>
      <c r="F1897" s="246" t="s">
        <v>8701</v>
      </c>
    </row>
    <row r="1898" spans="2:6" ht="13.2">
      <c r="B1898" s="243">
        <v>3164</v>
      </c>
      <c r="C1898" s="244">
        <v>1028700404</v>
      </c>
      <c r="D1898" s="245" t="s">
        <v>8702</v>
      </c>
      <c r="E1898" s="244" t="s">
        <v>8703</v>
      </c>
      <c r="F1898" s="246" t="s">
        <v>8704</v>
      </c>
    </row>
    <row r="1899" spans="2:6" ht="13.2">
      <c r="B1899" s="243">
        <v>3163</v>
      </c>
      <c r="C1899" s="244">
        <v>1118800292</v>
      </c>
      <c r="D1899" s="245" t="s">
        <v>8705</v>
      </c>
      <c r="E1899" s="244" t="s">
        <v>4866</v>
      </c>
      <c r="F1899" s="246" t="s">
        <v>4867</v>
      </c>
    </row>
    <row r="1900" spans="2:6" ht="13.2">
      <c r="B1900" s="243">
        <v>3162</v>
      </c>
      <c r="C1900" s="244">
        <v>2041341355</v>
      </c>
      <c r="D1900" s="245" t="s">
        <v>8706</v>
      </c>
      <c r="E1900" s="244" t="s">
        <v>8707</v>
      </c>
      <c r="F1900" s="246" t="s">
        <v>8708</v>
      </c>
    </row>
    <row r="1901" spans="2:6" ht="13.2">
      <c r="B1901" s="243">
        <v>3161</v>
      </c>
      <c r="C1901" s="244">
        <v>1082061366</v>
      </c>
      <c r="D1901" s="245" t="s">
        <v>8709</v>
      </c>
      <c r="E1901" s="244" t="s">
        <v>8710</v>
      </c>
      <c r="F1901" s="246" t="s">
        <v>8711</v>
      </c>
    </row>
    <row r="1902" spans="2:6" ht="13.2">
      <c r="B1902" s="243">
        <v>3160</v>
      </c>
      <c r="C1902" s="244">
        <v>3838600383</v>
      </c>
      <c r="D1902" s="245" t="s">
        <v>8712</v>
      </c>
      <c r="E1902" s="244" t="s">
        <v>6870</v>
      </c>
      <c r="F1902" s="246" t="s">
        <v>8713</v>
      </c>
    </row>
    <row r="1903" spans="2:6" ht="13.2">
      <c r="B1903" s="243">
        <v>3159</v>
      </c>
      <c r="C1903" s="244">
        <v>1058745604</v>
      </c>
      <c r="D1903" s="245" t="s">
        <v>8714</v>
      </c>
      <c r="E1903" s="244" t="s">
        <v>8715</v>
      </c>
      <c r="F1903" s="246" t="s">
        <v>8716</v>
      </c>
    </row>
    <row r="1904" spans="2:6" ht="13.2">
      <c r="B1904" s="243">
        <v>3158</v>
      </c>
      <c r="C1904" s="244">
        <v>5948800629</v>
      </c>
      <c r="D1904" s="245" t="s">
        <v>8717</v>
      </c>
      <c r="E1904" s="244" t="s">
        <v>8718</v>
      </c>
      <c r="F1904" s="246" t="s">
        <v>8719</v>
      </c>
    </row>
    <row r="1905" spans="2:6" ht="13.2">
      <c r="B1905" s="243">
        <v>3157</v>
      </c>
      <c r="C1905" s="244">
        <v>5288700789</v>
      </c>
      <c r="D1905" s="245" t="s">
        <v>8720</v>
      </c>
      <c r="E1905" s="244" t="s">
        <v>7406</v>
      </c>
      <c r="F1905" s="246" t="s">
        <v>8721</v>
      </c>
    </row>
    <row r="1906" spans="2:6" ht="13.2">
      <c r="B1906" s="243">
        <v>3156</v>
      </c>
      <c r="C1906" s="244">
        <v>2118883894</v>
      </c>
      <c r="D1906" s="245" t="s">
        <v>8722</v>
      </c>
      <c r="E1906" s="244" t="s">
        <v>8723</v>
      </c>
      <c r="F1906" s="246" t="s">
        <v>8724</v>
      </c>
    </row>
    <row r="1907" spans="2:6" ht="13.2">
      <c r="B1907" s="243">
        <v>3155</v>
      </c>
      <c r="C1907" s="244">
        <v>4078600258</v>
      </c>
      <c r="D1907" s="245" t="s">
        <v>8725</v>
      </c>
      <c r="E1907" s="244" t="s">
        <v>8726</v>
      </c>
      <c r="F1907" s="246" t="s">
        <v>8727</v>
      </c>
    </row>
    <row r="1908" spans="2:6" ht="13.2">
      <c r="B1908" s="243">
        <v>3154</v>
      </c>
      <c r="C1908" s="244">
        <v>1308689294</v>
      </c>
      <c r="D1908" s="245" t="s">
        <v>8728</v>
      </c>
      <c r="E1908" s="244" t="s">
        <v>6969</v>
      </c>
      <c r="F1908" s="246" t="s">
        <v>8729</v>
      </c>
    </row>
    <row r="1909" spans="2:6" ht="13.2">
      <c r="B1909" s="243">
        <v>3153</v>
      </c>
      <c r="C1909" s="244">
        <v>5028638777</v>
      </c>
      <c r="D1909" s="245" t="s">
        <v>8730</v>
      </c>
      <c r="E1909" s="244" t="s">
        <v>8731</v>
      </c>
      <c r="F1909" s="246" t="s">
        <v>8732</v>
      </c>
    </row>
    <row r="1910" spans="2:6" ht="13.2">
      <c r="B1910" s="243">
        <v>3152</v>
      </c>
      <c r="C1910" s="244">
        <v>6248800560</v>
      </c>
      <c r="D1910" s="245" t="s">
        <v>8733</v>
      </c>
      <c r="E1910" s="244" t="s">
        <v>8734</v>
      </c>
      <c r="F1910" s="246" t="s">
        <v>8735</v>
      </c>
    </row>
    <row r="1911" spans="2:6" ht="13.2">
      <c r="B1911" s="243">
        <v>3151</v>
      </c>
      <c r="C1911" s="244">
        <v>6248800560</v>
      </c>
      <c r="D1911" s="245" t="s">
        <v>8733</v>
      </c>
      <c r="E1911" s="244" t="s">
        <v>8734</v>
      </c>
      <c r="F1911" s="246" t="s">
        <v>8735</v>
      </c>
    </row>
    <row r="1912" spans="2:6" ht="13.2">
      <c r="B1912" s="243">
        <v>3150</v>
      </c>
      <c r="C1912" s="244">
        <v>6248800560</v>
      </c>
      <c r="D1912" s="245" t="s">
        <v>8733</v>
      </c>
      <c r="E1912" s="244" t="s">
        <v>8734</v>
      </c>
      <c r="F1912" s="246" t="s">
        <v>8735</v>
      </c>
    </row>
    <row r="1913" spans="2:6" ht="13.2">
      <c r="B1913" s="243">
        <v>3149</v>
      </c>
      <c r="C1913" s="244">
        <v>1328630843</v>
      </c>
      <c r="D1913" s="245" t="s">
        <v>8736</v>
      </c>
      <c r="E1913" s="244" t="s">
        <v>8737</v>
      </c>
      <c r="F1913" s="246" t="s">
        <v>8738</v>
      </c>
    </row>
    <row r="1914" spans="2:6" ht="13.2">
      <c r="B1914" s="243">
        <v>3148</v>
      </c>
      <c r="C1914" s="244">
        <v>1108172800</v>
      </c>
      <c r="D1914" s="245" t="s">
        <v>8739</v>
      </c>
      <c r="E1914" s="244" t="s">
        <v>5255</v>
      </c>
      <c r="F1914" s="246" t="s">
        <v>8740</v>
      </c>
    </row>
    <row r="1915" spans="2:6" ht="13.2">
      <c r="B1915" s="243">
        <v>3147</v>
      </c>
      <c r="C1915" s="244">
        <v>3978800917</v>
      </c>
      <c r="D1915" s="245" t="s">
        <v>8741</v>
      </c>
      <c r="E1915" s="244" t="s">
        <v>8742</v>
      </c>
      <c r="F1915" s="246" t="s">
        <v>8743</v>
      </c>
    </row>
    <row r="1916" spans="2:6" ht="13.2">
      <c r="B1916" s="243">
        <v>3146</v>
      </c>
      <c r="C1916" s="244">
        <v>1273056621</v>
      </c>
      <c r="D1916" s="245" t="s">
        <v>8744</v>
      </c>
      <c r="E1916" s="244" t="s">
        <v>8745</v>
      </c>
      <c r="F1916" s="246" t="s">
        <v>8746</v>
      </c>
    </row>
    <row r="1917" spans="2:6" ht="13.2">
      <c r="B1917" s="243">
        <v>3145</v>
      </c>
      <c r="C1917" s="244">
        <v>2128181852</v>
      </c>
      <c r="D1917" s="245" t="s">
        <v>8747</v>
      </c>
      <c r="E1917" s="244" t="s">
        <v>8748</v>
      </c>
      <c r="F1917" s="246" t="s">
        <v>8749</v>
      </c>
    </row>
    <row r="1918" spans="2:6" ht="13.2">
      <c r="B1918" s="243">
        <v>3144</v>
      </c>
      <c r="C1918" s="244">
        <v>8878801141</v>
      </c>
      <c r="D1918" s="245" t="s">
        <v>8750</v>
      </c>
      <c r="E1918" s="244" t="s">
        <v>6734</v>
      </c>
      <c r="F1918" s="246" t="s">
        <v>8751</v>
      </c>
    </row>
    <row r="1919" spans="2:6" ht="13.2">
      <c r="B1919" s="243">
        <v>3143</v>
      </c>
      <c r="C1919" s="244">
        <v>1298655571</v>
      </c>
      <c r="D1919" s="245" t="s">
        <v>8752</v>
      </c>
      <c r="E1919" s="244" t="s">
        <v>8753</v>
      </c>
      <c r="F1919" s="246" t="s">
        <v>8754</v>
      </c>
    </row>
    <row r="1920" spans="2:6" ht="13.2">
      <c r="B1920" s="243">
        <v>3142</v>
      </c>
      <c r="C1920" s="244">
        <v>1108153652</v>
      </c>
      <c r="D1920" s="245" t="s">
        <v>8755</v>
      </c>
      <c r="E1920" s="244" t="s">
        <v>8756</v>
      </c>
      <c r="F1920" s="246" t="s">
        <v>8757</v>
      </c>
    </row>
    <row r="1921" spans="2:6" ht="13.2">
      <c r="B1921" s="243">
        <v>3141</v>
      </c>
      <c r="C1921" s="244">
        <v>7848100922</v>
      </c>
      <c r="D1921" s="245" t="s">
        <v>1488</v>
      </c>
      <c r="E1921" s="244" t="s">
        <v>8758</v>
      </c>
      <c r="F1921" s="246" t="s">
        <v>8759</v>
      </c>
    </row>
    <row r="1922" spans="2:6" ht="13.2">
      <c r="B1922" s="243">
        <v>3140</v>
      </c>
      <c r="C1922" s="244">
        <v>4218701250</v>
      </c>
      <c r="D1922" s="245" t="s">
        <v>8760</v>
      </c>
      <c r="E1922" s="244" t="s">
        <v>8761</v>
      </c>
      <c r="F1922" s="246" t="s">
        <v>8762</v>
      </c>
    </row>
    <row r="1923" spans="2:6" ht="13.2">
      <c r="B1923" s="243">
        <v>3139</v>
      </c>
      <c r="C1923" s="244">
        <v>7068700680</v>
      </c>
      <c r="D1923" s="245" t="s">
        <v>8763</v>
      </c>
      <c r="E1923" s="244" t="s">
        <v>8764</v>
      </c>
      <c r="F1923" s="246" t="s">
        <v>8765</v>
      </c>
    </row>
    <row r="1924" spans="2:6" ht="13.2">
      <c r="B1924" s="243">
        <v>3138</v>
      </c>
      <c r="C1924" s="244">
        <v>2708600049</v>
      </c>
      <c r="D1924" s="245" t="s">
        <v>8766</v>
      </c>
      <c r="E1924" s="244" t="s">
        <v>8767</v>
      </c>
      <c r="F1924" s="246" t="s">
        <v>8768</v>
      </c>
    </row>
    <row r="1925" spans="2:6" ht="13.2">
      <c r="B1925" s="243">
        <v>3137</v>
      </c>
      <c r="C1925" s="244">
        <v>5668100722</v>
      </c>
      <c r="D1925" s="245" t="s">
        <v>8769</v>
      </c>
      <c r="E1925" s="244" t="s">
        <v>8770</v>
      </c>
      <c r="F1925" s="246" t="s">
        <v>8771</v>
      </c>
    </row>
    <row r="1926" spans="2:6" ht="13.2">
      <c r="B1926" s="243">
        <v>3136</v>
      </c>
      <c r="C1926" s="244">
        <v>2208652450</v>
      </c>
      <c r="D1926" s="245" t="s">
        <v>8772</v>
      </c>
      <c r="E1926" s="244" t="s">
        <v>8773</v>
      </c>
      <c r="F1926" s="246" t="s">
        <v>8774</v>
      </c>
    </row>
    <row r="1927" spans="2:6" ht="13.2">
      <c r="B1927" s="243">
        <v>3135</v>
      </c>
      <c r="C1927" s="244">
        <v>1018623367</v>
      </c>
      <c r="D1927" s="245" t="s">
        <v>8775</v>
      </c>
      <c r="E1927" s="244" t="s">
        <v>8776</v>
      </c>
      <c r="F1927" s="246" t="s">
        <v>8777</v>
      </c>
    </row>
    <row r="1928" spans="2:6" ht="13.2">
      <c r="B1928" s="243">
        <v>3134</v>
      </c>
      <c r="C1928" s="244">
        <v>1148181596</v>
      </c>
      <c r="D1928" s="245" t="s">
        <v>8778</v>
      </c>
      <c r="E1928" s="244" t="s">
        <v>8779</v>
      </c>
      <c r="F1928" s="246" t="s">
        <v>8780</v>
      </c>
    </row>
    <row r="1929" spans="2:6" ht="13.2">
      <c r="B1929" s="243">
        <v>3133</v>
      </c>
      <c r="C1929" s="244">
        <v>2140957522</v>
      </c>
      <c r="D1929" s="245" t="s">
        <v>8781</v>
      </c>
      <c r="E1929" s="244" t="s">
        <v>8782</v>
      </c>
      <c r="F1929" s="246" t="s">
        <v>8783</v>
      </c>
    </row>
    <row r="1930" spans="2:6" ht="13.2">
      <c r="B1930" s="243">
        <v>3132</v>
      </c>
      <c r="C1930" s="244">
        <v>1438800964</v>
      </c>
      <c r="D1930" s="245" t="s">
        <v>8784</v>
      </c>
      <c r="E1930" s="244" t="s">
        <v>8785</v>
      </c>
      <c r="F1930" s="246" t="s">
        <v>8786</v>
      </c>
    </row>
    <row r="1931" spans="2:6" ht="13.2">
      <c r="B1931" s="243">
        <v>3131</v>
      </c>
      <c r="C1931" s="244">
        <v>1408175297</v>
      </c>
      <c r="D1931" s="245" t="s">
        <v>8787</v>
      </c>
      <c r="E1931" s="244" t="s">
        <v>8788</v>
      </c>
      <c r="F1931" s="246" t="s">
        <v>8789</v>
      </c>
    </row>
    <row r="1932" spans="2:6" ht="13.2">
      <c r="B1932" s="243">
        <v>3130</v>
      </c>
      <c r="C1932" s="244">
        <v>1293946141</v>
      </c>
      <c r="D1932" s="245" t="s">
        <v>8790</v>
      </c>
      <c r="E1932" s="244" t="s">
        <v>8791</v>
      </c>
      <c r="F1932" s="246" t="s">
        <v>8792</v>
      </c>
    </row>
    <row r="1933" spans="2:6" ht="13.2">
      <c r="B1933" s="243">
        <v>3129</v>
      </c>
      <c r="C1933" s="244">
        <v>1228601491</v>
      </c>
      <c r="D1933" s="245" t="s">
        <v>8793</v>
      </c>
      <c r="E1933" s="244" t="s">
        <v>8794</v>
      </c>
      <c r="F1933" s="246" t="s">
        <v>8795</v>
      </c>
    </row>
    <row r="1934" spans="2:6" ht="13.2">
      <c r="B1934" s="243">
        <v>3128</v>
      </c>
      <c r="C1934" s="244">
        <v>1328632856</v>
      </c>
      <c r="D1934" s="245" t="s">
        <v>8796</v>
      </c>
      <c r="E1934" s="244" t="s">
        <v>8797</v>
      </c>
      <c r="F1934" s="246" t="s">
        <v>8798</v>
      </c>
    </row>
    <row r="1935" spans="2:6" ht="13.2">
      <c r="B1935" s="243">
        <v>3127</v>
      </c>
      <c r="C1935" s="244">
        <v>2298136321</v>
      </c>
      <c r="D1935" s="245" t="s">
        <v>8799</v>
      </c>
      <c r="E1935" s="244" t="s">
        <v>8800</v>
      </c>
      <c r="F1935" s="246" t="s">
        <v>8801</v>
      </c>
    </row>
    <row r="1936" spans="2:6" ht="13.2">
      <c r="B1936" s="243">
        <v>3126</v>
      </c>
      <c r="C1936" s="244">
        <v>8902800426</v>
      </c>
      <c r="D1936" s="245" t="s">
        <v>8802</v>
      </c>
      <c r="E1936" s="244" t="s">
        <v>8803</v>
      </c>
      <c r="F1936" s="246" t="s">
        <v>8804</v>
      </c>
    </row>
    <row r="1937" spans="2:6" ht="13.2">
      <c r="B1937" s="243">
        <v>3125</v>
      </c>
      <c r="C1937" s="244">
        <v>5358600820</v>
      </c>
      <c r="D1937" s="245" t="s">
        <v>8805</v>
      </c>
      <c r="E1937" s="244" t="s">
        <v>8806</v>
      </c>
      <c r="F1937" s="246" t="s">
        <v>8807</v>
      </c>
    </row>
    <row r="1938" spans="2:6" ht="13.2">
      <c r="B1938" s="243">
        <v>3124</v>
      </c>
      <c r="C1938" s="244">
        <v>5358600820</v>
      </c>
      <c r="D1938" s="245" t="s">
        <v>8805</v>
      </c>
      <c r="E1938" s="244" t="s">
        <v>8806</v>
      </c>
      <c r="F1938" s="246" t="s">
        <v>8807</v>
      </c>
    </row>
    <row r="1939" spans="2:6" ht="13.2">
      <c r="B1939" s="243">
        <v>3123</v>
      </c>
      <c r="C1939" s="244">
        <v>4728100903</v>
      </c>
      <c r="D1939" s="245" t="s">
        <v>8808</v>
      </c>
      <c r="E1939" s="244" t="s">
        <v>7128</v>
      </c>
      <c r="F1939" s="246" t="s">
        <v>8809</v>
      </c>
    </row>
    <row r="1940" spans="2:6" ht="13.2">
      <c r="B1940" s="243">
        <v>3122</v>
      </c>
      <c r="C1940" s="244">
        <v>1308643420</v>
      </c>
      <c r="D1940" s="245" t="s">
        <v>2517</v>
      </c>
      <c r="E1940" s="244" t="s">
        <v>8810</v>
      </c>
      <c r="F1940" s="246" t="s">
        <v>8811</v>
      </c>
    </row>
    <row r="1941" spans="2:6" ht="13.2">
      <c r="B1941" s="243">
        <v>3121</v>
      </c>
      <c r="C1941" s="244">
        <v>3738701005</v>
      </c>
      <c r="D1941" s="245" t="s">
        <v>8812</v>
      </c>
      <c r="E1941" s="244" t="s">
        <v>8813</v>
      </c>
      <c r="F1941" s="246" t="s">
        <v>8814</v>
      </c>
    </row>
    <row r="1942" spans="2:6" ht="13.2">
      <c r="B1942" s="243">
        <v>3120</v>
      </c>
      <c r="C1942" s="244">
        <v>5907100143</v>
      </c>
      <c r="D1942" s="245" t="s">
        <v>8815</v>
      </c>
      <c r="E1942" s="244" t="s">
        <v>4938</v>
      </c>
      <c r="F1942" s="246" t="s">
        <v>8816</v>
      </c>
    </row>
    <row r="1943" spans="2:6" ht="13.2">
      <c r="B1943" s="243">
        <v>3119</v>
      </c>
      <c r="C1943" s="244">
        <v>1248756801</v>
      </c>
      <c r="D1943" s="245" t="s">
        <v>8817</v>
      </c>
      <c r="E1943" s="244" t="s">
        <v>8818</v>
      </c>
      <c r="F1943" s="246" t="s">
        <v>8819</v>
      </c>
    </row>
    <row r="1944" spans="2:6" ht="13.2">
      <c r="B1944" s="243">
        <v>3118</v>
      </c>
      <c r="C1944" s="244">
        <v>1278141358</v>
      </c>
      <c r="D1944" s="245" t="s">
        <v>1040</v>
      </c>
      <c r="E1944" s="244" t="s">
        <v>8820</v>
      </c>
      <c r="F1944" s="246" t="s">
        <v>8821</v>
      </c>
    </row>
    <row r="1945" spans="2:6" ht="13.2">
      <c r="B1945" s="243">
        <v>3117</v>
      </c>
      <c r="C1945" s="244">
        <v>8098600658</v>
      </c>
      <c r="D1945" s="245" t="s">
        <v>8822</v>
      </c>
      <c r="E1945" s="244" t="s">
        <v>8823</v>
      </c>
      <c r="F1945" s="246" t="s">
        <v>8824</v>
      </c>
    </row>
    <row r="1946" spans="2:6" ht="13.2">
      <c r="B1946" s="243">
        <v>3116</v>
      </c>
      <c r="C1946" s="244">
        <v>1298178356</v>
      </c>
      <c r="D1946" s="245" t="s">
        <v>8825</v>
      </c>
      <c r="E1946" s="244" t="s">
        <v>8826</v>
      </c>
      <c r="F1946" s="246" t="s">
        <v>8827</v>
      </c>
    </row>
    <row r="1947" spans="2:6" ht="13.2">
      <c r="B1947" s="243">
        <v>3115</v>
      </c>
      <c r="C1947" s="244">
        <v>2011848499</v>
      </c>
      <c r="D1947" s="245" t="s">
        <v>8828</v>
      </c>
      <c r="E1947" s="244" t="s">
        <v>8829</v>
      </c>
      <c r="F1947" s="246" t="s">
        <v>8830</v>
      </c>
    </row>
    <row r="1948" spans="2:6" ht="13.2">
      <c r="B1948" s="243">
        <v>3114</v>
      </c>
      <c r="C1948" s="244">
        <v>1430140441</v>
      </c>
      <c r="D1948" s="245" t="s">
        <v>8831</v>
      </c>
      <c r="E1948" s="244" t="s">
        <v>8832</v>
      </c>
      <c r="F1948" s="246" t="s">
        <v>8833</v>
      </c>
    </row>
    <row r="1949" spans="2:6" ht="13.2">
      <c r="B1949" s="243">
        <v>3113</v>
      </c>
      <c r="C1949" s="244">
        <v>1448127443</v>
      </c>
      <c r="D1949" s="245" t="s">
        <v>8834</v>
      </c>
      <c r="E1949" s="244" t="s">
        <v>8835</v>
      </c>
      <c r="F1949" s="246" t="s">
        <v>8836</v>
      </c>
    </row>
    <row r="1950" spans="2:6" ht="13.2">
      <c r="B1950" s="243">
        <v>3112</v>
      </c>
      <c r="C1950" s="244">
        <v>7868500417</v>
      </c>
      <c r="D1950" s="245" t="s">
        <v>8837</v>
      </c>
      <c r="E1950" s="244" t="s">
        <v>8838</v>
      </c>
      <c r="F1950" s="246" t="s">
        <v>8839</v>
      </c>
    </row>
    <row r="1951" spans="2:6" ht="13.2">
      <c r="B1951" s="243">
        <v>3111</v>
      </c>
      <c r="C1951" s="244">
        <v>1328176543</v>
      </c>
      <c r="D1951" s="245" t="s">
        <v>8840</v>
      </c>
      <c r="E1951" s="244" t="s">
        <v>8841</v>
      </c>
      <c r="F1951" s="246" t="s">
        <v>8842</v>
      </c>
    </row>
    <row r="1952" spans="2:6" ht="13.2">
      <c r="B1952" s="243">
        <v>3110</v>
      </c>
      <c r="C1952" s="244">
        <v>1071919118</v>
      </c>
      <c r="D1952" s="245" t="s">
        <v>8843</v>
      </c>
      <c r="E1952" s="244" t="s">
        <v>8844</v>
      </c>
      <c r="F1952" s="246" t="s">
        <v>8845</v>
      </c>
    </row>
    <row r="1953" spans="2:6" ht="13.2">
      <c r="B1953" s="243">
        <v>3109</v>
      </c>
      <c r="C1953" s="244">
        <v>2338102437</v>
      </c>
      <c r="D1953" s="245" t="s">
        <v>8846</v>
      </c>
      <c r="E1953" s="244" t="s">
        <v>8847</v>
      </c>
      <c r="F1953" s="246" t="s">
        <v>8848</v>
      </c>
    </row>
    <row r="1954" spans="2:6" ht="13.2">
      <c r="B1954" s="243">
        <v>3108</v>
      </c>
      <c r="C1954" s="244">
        <v>5128600943</v>
      </c>
      <c r="D1954" s="245" t="s">
        <v>8849</v>
      </c>
      <c r="E1954" s="244" t="s">
        <v>8850</v>
      </c>
      <c r="F1954" s="246" t="s">
        <v>8851</v>
      </c>
    </row>
    <row r="1955" spans="2:6" ht="13.2">
      <c r="B1955" s="243">
        <v>3107</v>
      </c>
      <c r="C1955" s="244">
        <v>3468100619</v>
      </c>
      <c r="D1955" s="245" t="s">
        <v>8852</v>
      </c>
      <c r="E1955" s="244" t="s">
        <v>8853</v>
      </c>
      <c r="F1955" s="246" t="s">
        <v>8854</v>
      </c>
    </row>
    <row r="1956" spans="2:6" ht="13.2">
      <c r="B1956" s="243">
        <v>3106</v>
      </c>
      <c r="C1956" s="244">
        <v>1148673989</v>
      </c>
      <c r="D1956" s="245" t="s">
        <v>8855</v>
      </c>
      <c r="E1956" s="244" t="s">
        <v>8855</v>
      </c>
      <c r="F1956" s="246" t="s">
        <v>8856</v>
      </c>
    </row>
    <row r="1957" spans="2:6" ht="13.2">
      <c r="B1957" s="243">
        <v>3105</v>
      </c>
      <c r="C1957" s="244">
        <v>2987400011</v>
      </c>
      <c r="D1957" s="245" t="s">
        <v>3087</v>
      </c>
      <c r="E1957" s="244" t="s">
        <v>8857</v>
      </c>
      <c r="F1957" s="246" t="s">
        <v>8858</v>
      </c>
    </row>
    <row r="1958" spans="2:6" ht="13.2">
      <c r="B1958" s="243">
        <v>3104</v>
      </c>
      <c r="C1958" s="244">
        <v>2622700584</v>
      </c>
      <c r="D1958" s="245" t="s">
        <v>8859</v>
      </c>
      <c r="E1958" s="244" t="s">
        <v>8860</v>
      </c>
      <c r="F1958" s="246" t="s">
        <v>8861</v>
      </c>
    </row>
    <row r="1959" spans="2:6" ht="13.2">
      <c r="B1959" s="243">
        <v>3103</v>
      </c>
      <c r="C1959" s="244">
        <v>5888100718</v>
      </c>
      <c r="D1959" s="245" t="s">
        <v>8862</v>
      </c>
      <c r="E1959" s="244" t="s">
        <v>6304</v>
      </c>
      <c r="F1959" s="246" t="s">
        <v>8863</v>
      </c>
    </row>
    <row r="1960" spans="2:6" ht="13.2">
      <c r="B1960" s="243">
        <v>3102</v>
      </c>
      <c r="C1960" s="244">
        <v>1348723059</v>
      </c>
      <c r="D1960" s="245" t="s">
        <v>8864</v>
      </c>
      <c r="E1960" s="244" t="s">
        <v>8865</v>
      </c>
      <c r="F1960" s="246" t="s">
        <v>8866</v>
      </c>
    </row>
    <row r="1961" spans="2:6" ht="13.2">
      <c r="B1961" s="243">
        <v>3101</v>
      </c>
      <c r="C1961" s="244">
        <v>6173278855</v>
      </c>
      <c r="D1961" s="245" t="s">
        <v>8867</v>
      </c>
      <c r="E1961" s="244" t="s">
        <v>6344</v>
      </c>
      <c r="F1961" s="246" t="s">
        <v>8868</v>
      </c>
    </row>
    <row r="1962" spans="2:6" ht="13.2">
      <c r="B1962" s="243">
        <v>3100</v>
      </c>
      <c r="C1962" s="244">
        <v>6457500058</v>
      </c>
      <c r="D1962" s="245" t="s">
        <v>8869</v>
      </c>
      <c r="E1962" s="244" t="s">
        <v>8870</v>
      </c>
      <c r="F1962" s="246" t="s">
        <v>8871</v>
      </c>
    </row>
    <row r="1963" spans="2:6" ht="13.2">
      <c r="B1963" s="243">
        <v>3099</v>
      </c>
      <c r="C1963" s="244">
        <v>1673100253</v>
      </c>
      <c r="D1963" s="245" t="s">
        <v>8872</v>
      </c>
      <c r="E1963" s="244" t="s">
        <v>8873</v>
      </c>
      <c r="F1963" s="246" t="s">
        <v>8874</v>
      </c>
    </row>
    <row r="1964" spans="2:6" ht="13.2">
      <c r="B1964" s="243">
        <v>3098</v>
      </c>
      <c r="C1964" s="244">
        <v>1218610624</v>
      </c>
      <c r="D1964" s="245" t="s">
        <v>8875</v>
      </c>
      <c r="E1964" s="244" t="s">
        <v>8876</v>
      </c>
      <c r="F1964" s="246" t="s">
        <v>8877</v>
      </c>
    </row>
    <row r="1965" spans="2:6" ht="13.2">
      <c r="B1965" s="243">
        <v>3097</v>
      </c>
      <c r="C1965" s="244">
        <v>1298615958</v>
      </c>
      <c r="D1965" s="245" t="s">
        <v>8878</v>
      </c>
      <c r="E1965" s="244" t="s">
        <v>8879</v>
      </c>
      <c r="F1965" s="246" t="s">
        <v>8880</v>
      </c>
    </row>
    <row r="1966" spans="2:6" ht="13.2">
      <c r="B1966" s="243">
        <v>3096</v>
      </c>
      <c r="C1966" s="244">
        <v>2388100211</v>
      </c>
      <c r="D1966" s="245" t="s">
        <v>8881</v>
      </c>
      <c r="E1966" s="244" t="s">
        <v>8882</v>
      </c>
      <c r="F1966" s="246" t="s">
        <v>8883</v>
      </c>
    </row>
    <row r="1967" spans="2:6" ht="13.2">
      <c r="B1967" s="243">
        <v>3095</v>
      </c>
      <c r="C1967" s="244">
        <v>2090976420</v>
      </c>
      <c r="D1967" s="245" t="s">
        <v>8884</v>
      </c>
      <c r="E1967" s="244" t="s">
        <v>8885</v>
      </c>
      <c r="F1967" s="246" t="s">
        <v>8886</v>
      </c>
    </row>
    <row r="1968" spans="2:6" ht="13.2">
      <c r="B1968" s="243">
        <v>3094</v>
      </c>
      <c r="C1968" s="244">
        <v>1438114625</v>
      </c>
      <c r="D1968" s="245" t="s">
        <v>8887</v>
      </c>
      <c r="E1968" s="244" t="s">
        <v>8888</v>
      </c>
      <c r="F1968" s="246" t="s">
        <v>8889</v>
      </c>
    </row>
    <row r="1969" spans="2:6" ht="13.2">
      <c r="B1969" s="243">
        <v>3093</v>
      </c>
      <c r="C1969" s="244">
        <v>3062772317</v>
      </c>
      <c r="D1969" s="245" t="s">
        <v>8890</v>
      </c>
      <c r="E1969" s="244" t="s">
        <v>8891</v>
      </c>
      <c r="F1969" s="246" t="s">
        <v>8892</v>
      </c>
    </row>
    <row r="1970" spans="2:6" ht="13.2">
      <c r="B1970" s="243">
        <v>3092</v>
      </c>
      <c r="C1970" s="244">
        <v>2048611312</v>
      </c>
      <c r="D1970" s="245" t="s">
        <v>8893</v>
      </c>
      <c r="E1970" s="244" t="s">
        <v>8894</v>
      </c>
      <c r="F1970" s="246" t="s">
        <v>8895</v>
      </c>
    </row>
    <row r="1971" spans="2:6" ht="13.2">
      <c r="B1971" s="243">
        <v>3091</v>
      </c>
      <c r="C1971" s="244">
        <v>2068701272</v>
      </c>
      <c r="D1971" s="245" t="s">
        <v>8896</v>
      </c>
      <c r="E1971" s="244" t="s">
        <v>8897</v>
      </c>
      <c r="F1971" s="246" t="s">
        <v>8898</v>
      </c>
    </row>
    <row r="1972" spans="2:6" ht="13.2">
      <c r="B1972" s="243">
        <v>3090</v>
      </c>
      <c r="C1972" s="244">
        <v>4768700362</v>
      </c>
      <c r="D1972" s="245" t="s">
        <v>8899</v>
      </c>
      <c r="E1972" s="244" t="s">
        <v>8900</v>
      </c>
      <c r="F1972" s="246" t="s">
        <v>8901</v>
      </c>
    </row>
    <row r="1973" spans="2:6" ht="13.2">
      <c r="B1973" s="243">
        <v>3089</v>
      </c>
      <c r="C1973" s="244">
        <v>2148637089</v>
      </c>
      <c r="D1973" s="245" t="s">
        <v>8902</v>
      </c>
      <c r="E1973" s="244" t="s">
        <v>5792</v>
      </c>
      <c r="F1973" s="246" t="s">
        <v>8903</v>
      </c>
    </row>
    <row r="1974" spans="2:6" ht="13.2">
      <c r="B1974" s="243">
        <v>3088</v>
      </c>
      <c r="C1974" s="244">
        <v>7378800357</v>
      </c>
      <c r="D1974" s="245" t="s">
        <v>8904</v>
      </c>
      <c r="E1974" s="244" t="s">
        <v>7249</v>
      </c>
      <c r="F1974" s="246" t="s">
        <v>8905</v>
      </c>
    </row>
    <row r="1975" spans="2:6" ht="13.2">
      <c r="B1975" s="243">
        <v>3087</v>
      </c>
      <c r="C1975" s="244">
        <v>6082535626</v>
      </c>
      <c r="D1975" s="245" t="s">
        <v>8906</v>
      </c>
      <c r="E1975" s="244" t="s">
        <v>8907</v>
      </c>
      <c r="F1975" s="246" t="s">
        <v>8908</v>
      </c>
    </row>
    <row r="1976" spans="2:6" ht="13.2">
      <c r="B1976" s="243">
        <v>3086</v>
      </c>
      <c r="C1976" s="244">
        <v>2148835300</v>
      </c>
      <c r="D1976" s="245" t="s">
        <v>8909</v>
      </c>
      <c r="E1976" s="244" t="s">
        <v>8910</v>
      </c>
      <c r="F1976" s="246" t="s">
        <v>8911</v>
      </c>
    </row>
    <row r="1977" spans="2:6" ht="13.2">
      <c r="B1977" s="243">
        <v>3085</v>
      </c>
      <c r="C1977" s="244">
        <v>2148733566</v>
      </c>
      <c r="D1977" s="245" t="s">
        <v>8912</v>
      </c>
      <c r="E1977" s="244" t="s">
        <v>8913</v>
      </c>
      <c r="F1977" s="246" t="s">
        <v>8914</v>
      </c>
    </row>
    <row r="1978" spans="2:6" ht="13.2">
      <c r="B1978" s="243">
        <v>3084</v>
      </c>
      <c r="C1978" s="244">
        <v>2658600896</v>
      </c>
      <c r="D1978" s="245" t="s">
        <v>8915</v>
      </c>
      <c r="E1978" s="244" t="s">
        <v>8916</v>
      </c>
      <c r="F1978" s="246" t="s">
        <v>8917</v>
      </c>
    </row>
    <row r="1979" spans="2:6" ht="13.2">
      <c r="B1979" s="243">
        <v>3083</v>
      </c>
      <c r="C1979" s="244">
        <v>5598600035</v>
      </c>
      <c r="D1979" s="245" t="s">
        <v>8918</v>
      </c>
      <c r="E1979" s="244" t="s">
        <v>8919</v>
      </c>
      <c r="F1979" s="246" t="s">
        <v>8920</v>
      </c>
    </row>
    <row r="1980" spans="2:6" ht="13.2">
      <c r="B1980" s="243">
        <v>3082</v>
      </c>
      <c r="C1980" s="244">
        <v>6488700934</v>
      </c>
      <c r="D1980" s="245" t="s">
        <v>8921</v>
      </c>
      <c r="E1980" s="244" t="s">
        <v>8922</v>
      </c>
      <c r="F1980" s="246" t="s">
        <v>8923</v>
      </c>
    </row>
    <row r="1981" spans="2:6" ht="13.2">
      <c r="B1981" s="243">
        <v>3081</v>
      </c>
      <c r="C1981" s="244">
        <v>3438601138</v>
      </c>
      <c r="D1981" s="245" t="s">
        <v>8924</v>
      </c>
      <c r="E1981" s="244" t="s">
        <v>8925</v>
      </c>
      <c r="F1981" s="246" t="s">
        <v>8926</v>
      </c>
    </row>
    <row r="1982" spans="2:6" ht="13.2">
      <c r="B1982" s="243">
        <v>3080</v>
      </c>
      <c r="C1982" s="244">
        <v>2368100777</v>
      </c>
      <c r="D1982" s="245" t="s">
        <v>8927</v>
      </c>
      <c r="E1982" s="244" t="s">
        <v>8928</v>
      </c>
      <c r="F1982" s="246" t="s">
        <v>8929</v>
      </c>
    </row>
    <row r="1983" spans="2:6" ht="13.2">
      <c r="B1983" s="243">
        <v>3079</v>
      </c>
      <c r="C1983" s="244">
        <v>1158701087</v>
      </c>
      <c r="D1983" s="245" t="s">
        <v>8930</v>
      </c>
      <c r="E1983" s="244" t="s">
        <v>8931</v>
      </c>
      <c r="F1983" s="246" t="s">
        <v>8932</v>
      </c>
    </row>
    <row r="1984" spans="2:6" ht="13.2">
      <c r="B1984" s="243">
        <v>3078</v>
      </c>
      <c r="C1984" s="244">
        <v>4314700209</v>
      </c>
      <c r="D1984" s="245" t="s">
        <v>1434</v>
      </c>
      <c r="E1984" s="244" t="s">
        <v>8933</v>
      </c>
      <c r="F1984" s="246" t="s">
        <v>8934</v>
      </c>
    </row>
    <row r="1985" spans="2:6" ht="13.2">
      <c r="B1985" s="243">
        <v>3077</v>
      </c>
      <c r="C1985" s="244">
        <v>7738800159</v>
      </c>
      <c r="D1985" s="245" t="s">
        <v>8935</v>
      </c>
      <c r="E1985" s="244" t="s">
        <v>8936</v>
      </c>
      <c r="F1985" s="246" t="s">
        <v>8937</v>
      </c>
    </row>
    <row r="1986" spans="2:6" ht="13.2">
      <c r="B1986" s="243">
        <v>3076</v>
      </c>
      <c r="C1986" s="244">
        <v>5040258556</v>
      </c>
      <c r="D1986" s="245" t="s">
        <v>1405</v>
      </c>
      <c r="E1986" s="244" t="s">
        <v>8938</v>
      </c>
      <c r="F1986" s="246" t="s">
        <v>8939</v>
      </c>
    </row>
    <row r="1987" spans="2:6" ht="13.2">
      <c r="B1987" s="243">
        <v>3075</v>
      </c>
      <c r="C1987" s="244">
        <v>1138668479</v>
      </c>
      <c r="D1987" s="245" t="s">
        <v>8940</v>
      </c>
      <c r="E1987" s="244" t="s">
        <v>8941</v>
      </c>
      <c r="F1987" s="246" t="s">
        <v>8942</v>
      </c>
    </row>
    <row r="1988" spans="2:6" ht="13.2">
      <c r="B1988" s="243">
        <v>3074</v>
      </c>
      <c r="C1988" s="244">
        <v>7508700799</v>
      </c>
      <c r="D1988" s="245" t="s">
        <v>8943</v>
      </c>
      <c r="E1988" s="244" t="s">
        <v>8944</v>
      </c>
      <c r="F1988" s="246" t="s">
        <v>8945</v>
      </c>
    </row>
    <row r="1989" spans="2:6" ht="13.2">
      <c r="B1989" s="243">
        <v>3073</v>
      </c>
      <c r="C1989" s="244">
        <v>6218140415</v>
      </c>
      <c r="D1989" s="245" t="s">
        <v>8946</v>
      </c>
      <c r="E1989" s="244" t="s">
        <v>8947</v>
      </c>
      <c r="F1989" s="246" t="s">
        <v>8948</v>
      </c>
    </row>
    <row r="1990" spans="2:6" ht="13.2">
      <c r="B1990" s="243">
        <v>3072</v>
      </c>
      <c r="C1990" s="244">
        <v>4060351713</v>
      </c>
      <c r="D1990" s="245" t="s">
        <v>8949</v>
      </c>
      <c r="E1990" s="244" t="s">
        <v>8950</v>
      </c>
      <c r="F1990" s="246" t="s">
        <v>8951</v>
      </c>
    </row>
    <row r="1991" spans="2:6" ht="13.2">
      <c r="B1991" s="243">
        <v>3071</v>
      </c>
      <c r="C1991" s="244">
        <v>8808800350</v>
      </c>
      <c r="D1991" s="245" t="s">
        <v>8952</v>
      </c>
      <c r="E1991" s="244" t="s">
        <v>8953</v>
      </c>
      <c r="F1991" s="246" t="s">
        <v>8954</v>
      </c>
    </row>
    <row r="1992" spans="2:6" ht="13.2">
      <c r="B1992" s="243">
        <v>3070</v>
      </c>
      <c r="C1992" s="244">
        <v>8378800491</v>
      </c>
      <c r="D1992" s="245" t="s">
        <v>8955</v>
      </c>
      <c r="E1992" s="244" t="s">
        <v>8956</v>
      </c>
      <c r="F1992" s="246" t="s">
        <v>8957</v>
      </c>
    </row>
    <row r="1993" spans="2:6" ht="13.2">
      <c r="B1993" s="243">
        <v>3069</v>
      </c>
      <c r="C1993" s="244">
        <v>2011781507</v>
      </c>
      <c r="D1993" s="245" t="s">
        <v>8958</v>
      </c>
      <c r="E1993" s="244" t="s">
        <v>8959</v>
      </c>
      <c r="F1993" s="246" t="s">
        <v>8960</v>
      </c>
    </row>
    <row r="1994" spans="2:6" ht="13.2">
      <c r="B1994" s="243">
        <v>3068</v>
      </c>
      <c r="C1994" s="244">
        <v>1298684358</v>
      </c>
      <c r="D1994" s="245" t="s">
        <v>8961</v>
      </c>
      <c r="E1994" s="244" t="s">
        <v>8962</v>
      </c>
      <c r="F1994" s="246" t="s">
        <v>8963</v>
      </c>
    </row>
    <row r="1995" spans="2:6" ht="13.2">
      <c r="B1995" s="243">
        <v>3067</v>
      </c>
      <c r="C1995" s="244">
        <v>2648135970</v>
      </c>
      <c r="D1995" s="245" t="s">
        <v>8964</v>
      </c>
      <c r="E1995" s="244" t="s">
        <v>6561</v>
      </c>
      <c r="F1995" s="246" t="s">
        <v>8965</v>
      </c>
    </row>
    <row r="1996" spans="2:6" ht="13.2">
      <c r="B1996" s="243">
        <v>3066</v>
      </c>
      <c r="C1996" s="244">
        <v>6608800718</v>
      </c>
      <c r="D1996" s="245" t="s">
        <v>8966</v>
      </c>
      <c r="E1996" s="244" t="s">
        <v>8967</v>
      </c>
      <c r="F1996" s="246" t="s">
        <v>8968</v>
      </c>
    </row>
    <row r="1997" spans="2:6" ht="13.2">
      <c r="B1997" s="243">
        <v>3065</v>
      </c>
      <c r="C1997" s="244">
        <v>2068660575</v>
      </c>
      <c r="D1997" s="245" t="s">
        <v>8969</v>
      </c>
      <c r="E1997" s="244" t="s">
        <v>8970</v>
      </c>
      <c r="F1997" s="246" t="s">
        <v>8971</v>
      </c>
    </row>
    <row r="1998" spans="2:6" ht="13.2">
      <c r="B1998" s="243">
        <v>3064</v>
      </c>
      <c r="C1998" s="244">
        <v>1058777668</v>
      </c>
      <c r="D1998" s="245" t="s">
        <v>8972</v>
      </c>
      <c r="E1998" s="244" t="s">
        <v>8384</v>
      </c>
      <c r="F1998" s="246" t="s">
        <v>8973</v>
      </c>
    </row>
    <row r="1999" spans="2:6" ht="13.2">
      <c r="B1999" s="243">
        <v>3063</v>
      </c>
      <c r="C1999" s="244">
        <v>8788100872</v>
      </c>
      <c r="D1999" s="245" t="s">
        <v>8974</v>
      </c>
      <c r="E1999" s="244" t="s">
        <v>3461</v>
      </c>
      <c r="F1999" s="246" t="s">
        <v>8975</v>
      </c>
    </row>
    <row r="2000" spans="2:6" ht="13.2">
      <c r="B2000" s="243">
        <v>3062</v>
      </c>
      <c r="C2000" s="244">
        <v>2258800363</v>
      </c>
      <c r="D2000" s="245" t="s">
        <v>8976</v>
      </c>
      <c r="E2000" s="244" t="s">
        <v>8977</v>
      </c>
      <c r="F2000" s="246" t="s">
        <v>8978</v>
      </c>
    </row>
    <row r="2001" spans="2:6" ht="13.2">
      <c r="B2001" s="243">
        <v>3061</v>
      </c>
      <c r="C2001" s="244">
        <v>4348600681</v>
      </c>
      <c r="D2001" s="245" t="s">
        <v>8979</v>
      </c>
      <c r="E2001" s="244" t="s">
        <v>8980</v>
      </c>
      <c r="F2001" s="246" t="s">
        <v>8981</v>
      </c>
    </row>
    <row r="2002" spans="2:6" ht="13.2">
      <c r="B2002" s="243">
        <v>3060</v>
      </c>
      <c r="C2002" s="244">
        <v>2208804914</v>
      </c>
      <c r="D2002" s="245" t="s">
        <v>8982</v>
      </c>
      <c r="E2002" s="244" t="s">
        <v>8983</v>
      </c>
      <c r="F2002" s="246" t="s">
        <v>8984</v>
      </c>
    </row>
    <row r="2003" spans="2:6" ht="13.2">
      <c r="B2003" s="243">
        <v>3059</v>
      </c>
      <c r="C2003" s="244">
        <v>7218600644</v>
      </c>
      <c r="D2003" s="245" t="s">
        <v>8985</v>
      </c>
      <c r="E2003" s="244" t="s">
        <v>8986</v>
      </c>
      <c r="F2003" s="246" t="s">
        <v>8987</v>
      </c>
    </row>
    <row r="2004" spans="2:6" ht="13.2">
      <c r="B2004" s="243">
        <v>3058</v>
      </c>
      <c r="C2004" s="244">
        <v>6898700328</v>
      </c>
      <c r="D2004" s="245" t="s">
        <v>8988</v>
      </c>
      <c r="E2004" s="244" t="s">
        <v>8989</v>
      </c>
      <c r="F2004" s="246" t="s">
        <v>8990</v>
      </c>
    </row>
    <row r="2005" spans="2:6" ht="13.2">
      <c r="B2005" s="243">
        <v>3057</v>
      </c>
      <c r="C2005" s="244">
        <v>2208840808</v>
      </c>
      <c r="D2005" s="245" t="s">
        <v>8991</v>
      </c>
      <c r="E2005" s="244" t="s">
        <v>8992</v>
      </c>
      <c r="F2005" s="246" t="s">
        <v>8993</v>
      </c>
    </row>
    <row r="2006" spans="2:6" ht="13.2">
      <c r="B2006" s="243">
        <v>3056</v>
      </c>
      <c r="C2006" s="244">
        <v>2210654537</v>
      </c>
      <c r="D2006" s="245" t="s">
        <v>8994</v>
      </c>
      <c r="E2006" s="244" t="s">
        <v>8995</v>
      </c>
      <c r="F2006" s="246" t="s">
        <v>8996</v>
      </c>
    </row>
    <row r="2007" spans="2:6" ht="13.2">
      <c r="B2007" s="243">
        <v>3055</v>
      </c>
      <c r="C2007" s="244">
        <v>1178131547</v>
      </c>
      <c r="D2007" s="245" t="s">
        <v>8997</v>
      </c>
      <c r="E2007" s="244" t="s">
        <v>8998</v>
      </c>
      <c r="F2007" s="246" t="s">
        <v>8999</v>
      </c>
    </row>
    <row r="2008" spans="2:6" ht="13.2">
      <c r="B2008" s="243">
        <v>3054</v>
      </c>
      <c r="C2008" s="244">
        <v>1588100399</v>
      </c>
      <c r="D2008" s="245" t="s">
        <v>9000</v>
      </c>
      <c r="E2008" s="244" t="s">
        <v>9001</v>
      </c>
      <c r="F2008" s="246" t="s">
        <v>9002</v>
      </c>
    </row>
    <row r="2009" spans="2:6" ht="13.2">
      <c r="B2009" s="243">
        <v>3053</v>
      </c>
      <c r="C2009" s="244">
        <v>1078828461</v>
      </c>
      <c r="D2009" s="245" t="s">
        <v>9003</v>
      </c>
      <c r="E2009" s="244" t="s">
        <v>9004</v>
      </c>
      <c r="F2009" s="246" t="s">
        <v>9005</v>
      </c>
    </row>
    <row r="2010" spans="2:6" ht="13.2">
      <c r="B2010" s="243">
        <v>3052</v>
      </c>
      <c r="C2010" s="244">
        <v>6068618151</v>
      </c>
      <c r="D2010" s="245" t="s">
        <v>9006</v>
      </c>
      <c r="E2010" s="244" t="s">
        <v>9007</v>
      </c>
      <c r="F2010" s="246" t="s">
        <v>9008</v>
      </c>
    </row>
    <row r="2011" spans="2:6" ht="13.2">
      <c r="B2011" s="243">
        <v>3051</v>
      </c>
      <c r="C2011" s="244">
        <v>2072090950</v>
      </c>
      <c r="D2011" s="245" t="s">
        <v>9009</v>
      </c>
      <c r="E2011" s="244" t="s">
        <v>9010</v>
      </c>
      <c r="F2011" s="246" t="s">
        <v>9011</v>
      </c>
    </row>
    <row r="2012" spans="2:6" ht="13.2">
      <c r="B2012" s="243">
        <v>3050</v>
      </c>
      <c r="C2012" s="244">
        <v>7818700717</v>
      </c>
      <c r="D2012" s="245" t="s">
        <v>9012</v>
      </c>
      <c r="E2012" s="244" t="s">
        <v>9013</v>
      </c>
      <c r="F2012" s="246" t="s">
        <v>9014</v>
      </c>
    </row>
    <row r="2013" spans="2:6" ht="13.2">
      <c r="B2013" s="243">
        <v>3049</v>
      </c>
      <c r="C2013" s="244">
        <v>3260700390</v>
      </c>
      <c r="D2013" s="245" t="s">
        <v>9015</v>
      </c>
      <c r="E2013" s="244" t="s">
        <v>6734</v>
      </c>
      <c r="F2013" s="246" t="s">
        <v>9016</v>
      </c>
    </row>
    <row r="2014" spans="2:6" ht="13.2">
      <c r="B2014" s="243">
        <v>3048</v>
      </c>
      <c r="C2014" s="244">
        <v>1238618689</v>
      </c>
      <c r="D2014" s="245" t="s">
        <v>9017</v>
      </c>
      <c r="E2014" s="244" t="s">
        <v>9018</v>
      </c>
      <c r="F2014" s="246" t="s">
        <v>9019</v>
      </c>
    </row>
    <row r="2015" spans="2:6" ht="13.2">
      <c r="B2015" s="243">
        <v>3047</v>
      </c>
      <c r="C2015" s="244">
        <v>3012186191</v>
      </c>
      <c r="D2015" s="245" t="s">
        <v>9020</v>
      </c>
      <c r="E2015" s="244" t="s">
        <v>9021</v>
      </c>
      <c r="F2015" s="246" t="s">
        <v>9022</v>
      </c>
    </row>
    <row r="2016" spans="2:6" ht="13.2">
      <c r="B2016" s="243">
        <v>3046</v>
      </c>
      <c r="C2016" s="244">
        <v>6648600171</v>
      </c>
      <c r="D2016" s="245" t="s">
        <v>9023</v>
      </c>
      <c r="E2016" s="244" t="s">
        <v>9024</v>
      </c>
      <c r="F2016" s="246" t="s">
        <v>9025</v>
      </c>
    </row>
    <row r="2017" spans="2:6" ht="13.2">
      <c r="B2017" s="243">
        <v>3045</v>
      </c>
      <c r="C2017" s="244">
        <v>5284800330</v>
      </c>
      <c r="D2017" s="245" t="s">
        <v>9026</v>
      </c>
      <c r="E2017" s="244" t="s">
        <v>6524</v>
      </c>
      <c r="F2017" s="246" t="s">
        <v>6525</v>
      </c>
    </row>
    <row r="2018" spans="2:6" ht="13.2">
      <c r="B2018" s="243">
        <v>3044</v>
      </c>
      <c r="C2018" s="244">
        <v>5138158443</v>
      </c>
      <c r="D2018" s="245" t="s">
        <v>9027</v>
      </c>
      <c r="E2018" s="244" t="s">
        <v>9028</v>
      </c>
      <c r="F2018" s="246" t="s">
        <v>9029</v>
      </c>
    </row>
    <row r="2019" spans="2:6" ht="13.2">
      <c r="B2019" s="243">
        <v>3043</v>
      </c>
      <c r="C2019" s="244">
        <v>1238800956</v>
      </c>
      <c r="D2019" s="245" t="s">
        <v>9030</v>
      </c>
      <c r="E2019" s="244" t="s">
        <v>9031</v>
      </c>
      <c r="F2019" s="246" t="s">
        <v>9032</v>
      </c>
    </row>
    <row r="2020" spans="2:6" ht="13.2">
      <c r="B2020" s="243">
        <v>3042</v>
      </c>
      <c r="C2020" s="244">
        <v>1201231547</v>
      </c>
      <c r="D2020" s="245" t="s">
        <v>9033</v>
      </c>
      <c r="E2020" s="244" t="s">
        <v>9034</v>
      </c>
      <c r="F2020" s="246" t="s">
        <v>9035</v>
      </c>
    </row>
    <row r="2021" spans="2:6" ht="13.2">
      <c r="B2021" s="243">
        <v>3041</v>
      </c>
      <c r="C2021" s="244">
        <v>2118799201</v>
      </c>
      <c r="D2021" s="245" t="s">
        <v>9036</v>
      </c>
      <c r="E2021" s="244" t="s">
        <v>9037</v>
      </c>
      <c r="F2021" s="246" t="s">
        <v>9038</v>
      </c>
    </row>
    <row r="2022" spans="2:6" ht="13.2">
      <c r="B2022" s="243">
        <v>3040</v>
      </c>
      <c r="C2022" s="244">
        <v>1655900168</v>
      </c>
      <c r="D2022" s="245" t="s">
        <v>9039</v>
      </c>
      <c r="E2022" s="244" t="s">
        <v>9040</v>
      </c>
      <c r="F2022" s="246" t="s">
        <v>9041</v>
      </c>
    </row>
    <row r="2023" spans="2:6" ht="13.2">
      <c r="B2023" s="243">
        <v>3039</v>
      </c>
      <c r="C2023" s="244">
        <v>4398800467</v>
      </c>
      <c r="D2023" s="245" t="s">
        <v>9042</v>
      </c>
      <c r="E2023" s="244" t="s">
        <v>9043</v>
      </c>
      <c r="F2023" s="246" t="s">
        <v>9044</v>
      </c>
    </row>
    <row r="2024" spans="2:6" ht="13.2">
      <c r="B2024" s="243">
        <v>3038</v>
      </c>
      <c r="C2024" s="244">
        <v>1178170536</v>
      </c>
      <c r="D2024" s="245" t="s">
        <v>9045</v>
      </c>
      <c r="E2024" s="244" t="s">
        <v>9046</v>
      </c>
      <c r="F2024" s="246" t="s">
        <v>9047</v>
      </c>
    </row>
    <row r="2025" spans="2:6" ht="13.2">
      <c r="B2025" s="243">
        <v>3037</v>
      </c>
      <c r="C2025" s="244">
        <v>3298600318</v>
      </c>
      <c r="D2025" s="245" t="s">
        <v>9048</v>
      </c>
      <c r="E2025" s="244" t="s">
        <v>9049</v>
      </c>
      <c r="F2025" s="246" t="s">
        <v>9050</v>
      </c>
    </row>
    <row r="2026" spans="2:6" ht="13.2">
      <c r="B2026" s="243">
        <v>3036</v>
      </c>
      <c r="C2026" s="244">
        <v>7231200993</v>
      </c>
      <c r="D2026" s="245" t="s">
        <v>9051</v>
      </c>
      <c r="E2026" s="244" t="s">
        <v>9052</v>
      </c>
      <c r="F2026" s="246" t="s">
        <v>9053</v>
      </c>
    </row>
    <row r="2027" spans="2:6" ht="13.2">
      <c r="B2027" s="243">
        <v>3035</v>
      </c>
      <c r="C2027" s="244">
        <v>6082834759</v>
      </c>
      <c r="D2027" s="245" t="s">
        <v>9054</v>
      </c>
      <c r="E2027" s="244" t="s">
        <v>9055</v>
      </c>
      <c r="F2027" s="246" t="s">
        <v>9056</v>
      </c>
    </row>
    <row r="2028" spans="2:6" ht="13.2">
      <c r="B2028" s="243">
        <v>3034</v>
      </c>
      <c r="C2028" s="244">
        <v>1298681007</v>
      </c>
      <c r="D2028" s="245" t="s">
        <v>9057</v>
      </c>
      <c r="E2028" s="244" t="s">
        <v>9058</v>
      </c>
      <c r="F2028" s="246" t="s">
        <v>9059</v>
      </c>
    </row>
    <row r="2029" spans="2:6" ht="13.2">
      <c r="B2029" s="243">
        <v>3033</v>
      </c>
      <c r="C2029" s="244">
        <v>3268600487</v>
      </c>
      <c r="D2029" s="245" t="s">
        <v>1503</v>
      </c>
      <c r="E2029" s="244" t="s">
        <v>9060</v>
      </c>
      <c r="F2029" s="246" t="s">
        <v>9061</v>
      </c>
    </row>
    <row r="2030" spans="2:6" ht="13.2">
      <c r="B2030" s="243">
        <v>3032</v>
      </c>
      <c r="C2030" s="244">
        <v>3268600487</v>
      </c>
      <c r="D2030" s="245" t="s">
        <v>1503</v>
      </c>
      <c r="E2030" s="244" t="s">
        <v>9060</v>
      </c>
      <c r="F2030" s="246" t="s">
        <v>9061</v>
      </c>
    </row>
    <row r="2031" spans="2:6" ht="13.2">
      <c r="B2031" s="243">
        <v>3031</v>
      </c>
      <c r="C2031" s="244">
        <v>2011269721</v>
      </c>
      <c r="D2031" s="245" t="s">
        <v>9062</v>
      </c>
      <c r="E2031" s="244" t="s">
        <v>9063</v>
      </c>
      <c r="F2031" s="246" t="s">
        <v>9064</v>
      </c>
    </row>
    <row r="2032" spans="2:6" ht="13.2">
      <c r="B2032" s="243">
        <v>3030</v>
      </c>
      <c r="C2032" s="244">
        <v>2078700183</v>
      </c>
      <c r="D2032" s="245" t="s">
        <v>9065</v>
      </c>
      <c r="E2032" s="244" t="s">
        <v>9066</v>
      </c>
      <c r="F2032" s="246" t="s">
        <v>9067</v>
      </c>
    </row>
    <row r="2033" spans="2:6" ht="13.2">
      <c r="B2033" s="243">
        <v>3029</v>
      </c>
      <c r="C2033" s="244">
        <v>1428176458</v>
      </c>
      <c r="D2033" s="245" t="s">
        <v>9068</v>
      </c>
      <c r="E2033" s="244" t="s">
        <v>9069</v>
      </c>
      <c r="F2033" s="246" t="s">
        <v>9070</v>
      </c>
    </row>
    <row r="2034" spans="2:6" ht="13.2">
      <c r="B2034" s="243">
        <v>3028</v>
      </c>
      <c r="C2034" s="244">
        <v>4548100924</v>
      </c>
      <c r="D2034" s="245" t="s">
        <v>9071</v>
      </c>
      <c r="E2034" s="244" t="s">
        <v>9072</v>
      </c>
      <c r="F2034" s="246" t="s">
        <v>9073</v>
      </c>
    </row>
    <row r="2035" spans="2:6" ht="13.2">
      <c r="B2035" s="243">
        <v>3027</v>
      </c>
      <c r="C2035" s="244">
        <v>2208842048</v>
      </c>
      <c r="D2035" s="245" t="s">
        <v>9074</v>
      </c>
      <c r="E2035" s="244" t="s">
        <v>9075</v>
      </c>
      <c r="F2035" s="246" t="s">
        <v>9076</v>
      </c>
    </row>
    <row r="2036" spans="2:6" ht="13.2">
      <c r="B2036" s="243">
        <v>3026</v>
      </c>
      <c r="C2036" s="244">
        <v>2198111944</v>
      </c>
      <c r="D2036" s="245" t="s">
        <v>9077</v>
      </c>
      <c r="E2036" s="244" t="s">
        <v>9078</v>
      </c>
      <c r="F2036" s="246" t="s">
        <v>9079</v>
      </c>
    </row>
    <row r="2037" spans="2:6" ht="13.2">
      <c r="B2037" s="243">
        <v>3025</v>
      </c>
      <c r="C2037" s="244">
        <v>1138170553</v>
      </c>
      <c r="D2037" s="245" t="s">
        <v>9080</v>
      </c>
      <c r="E2037" s="244" t="s">
        <v>9081</v>
      </c>
      <c r="F2037" s="246" t="s">
        <v>9082</v>
      </c>
    </row>
    <row r="2038" spans="2:6" ht="13.2">
      <c r="B2038" s="243">
        <v>3024</v>
      </c>
      <c r="C2038" s="244">
        <v>6310100698</v>
      </c>
      <c r="D2038" s="245" t="s">
        <v>9083</v>
      </c>
      <c r="E2038" s="244" t="s">
        <v>9084</v>
      </c>
      <c r="F2038" s="246" t="s">
        <v>9085</v>
      </c>
    </row>
    <row r="2039" spans="2:6" ht="13.2">
      <c r="B2039" s="243">
        <v>3023</v>
      </c>
      <c r="C2039" s="244">
        <v>8613200463</v>
      </c>
      <c r="D2039" s="245" t="s">
        <v>9086</v>
      </c>
      <c r="E2039" s="244" t="s">
        <v>9087</v>
      </c>
      <c r="F2039" s="246" t="s">
        <v>9088</v>
      </c>
    </row>
    <row r="2040" spans="2:6" ht="13.2">
      <c r="B2040" s="243">
        <v>3022</v>
      </c>
      <c r="C2040" s="244">
        <v>2368700920</v>
      </c>
      <c r="D2040" s="245" t="s">
        <v>9089</v>
      </c>
      <c r="E2040" s="244" t="s">
        <v>9090</v>
      </c>
      <c r="F2040" s="246" t="s">
        <v>9091</v>
      </c>
    </row>
    <row r="2041" spans="2:6" ht="13.2">
      <c r="B2041" s="243">
        <v>3021</v>
      </c>
      <c r="C2041" s="244">
        <v>1583200315</v>
      </c>
      <c r="D2041" s="245" t="s">
        <v>9092</v>
      </c>
      <c r="E2041" s="244" t="s">
        <v>9093</v>
      </c>
      <c r="F2041" s="246" t="s">
        <v>9094</v>
      </c>
    </row>
    <row r="2042" spans="2:6" ht="13.2">
      <c r="B2042" s="243">
        <v>3020</v>
      </c>
      <c r="C2042" s="244">
        <v>5268700615</v>
      </c>
      <c r="D2042" s="245" t="s">
        <v>9095</v>
      </c>
      <c r="E2042" s="244" t="s">
        <v>9096</v>
      </c>
      <c r="F2042" s="246" t="s">
        <v>9097</v>
      </c>
    </row>
    <row r="2043" spans="2:6" ht="13.2">
      <c r="B2043" s="243">
        <v>3019</v>
      </c>
      <c r="C2043" s="244">
        <v>3188108241</v>
      </c>
      <c r="D2043" s="245" t="s">
        <v>9098</v>
      </c>
      <c r="E2043" s="244" t="s">
        <v>9099</v>
      </c>
      <c r="F2043" s="246" t="s">
        <v>9100</v>
      </c>
    </row>
    <row r="2044" spans="2:6" ht="13.2">
      <c r="B2044" s="243">
        <v>3018</v>
      </c>
      <c r="C2044" s="244">
        <v>1130459372</v>
      </c>
      <c r="D2044" s="245" t="s">
        <v>9101</v>
      </c>
      <c r="E2044" s="244" t="s">
        <v>9102</v>
      </c>
      <c r="F2044" s="246" t="s">
        <v>9103</v>
      </c>
    </row>
    <row r="2045" spans="2:6" ht="13.2">
      <c r="B2045" s="243">
        <v>3017</v>
      </c>
      <c r="C2045" s="244">
        <v>8748600026</v>
      </c>
      <c r="D2045" s="245" t="s">
        <v>9104</v>
      </c>
      <c r="E2045" s="244" t="s">
        <v>9105</v>
      </c>
      <c r="F2045" s="246" t="s">
        <v>9106</v>
      </c>
    </row>
    <row r="2046" spans="2:6" ht="13.2">
      <c r="B2046" s="243">
        <v>3016</v>
      </c>
      <c r="C2046" s="244">
        <v>4338700384</v>
      </c>
      <c r="D2046" s="245" t="s">
        <v>9107</v>
      </c>
      <c r="E2046" s="244" t="s">
        <v>9108</v>
      </c>
      <c r="F2046" s="246" t="s">
        <v>9109</v>
      </c>
    </row>
    <row r="2047" spans="2:6" ht="13.2">
      <c r="B2047" s="243">
        <v>3015</v>
      </c>
      <c r="C2047" s="244">
        <v>2148873454</v>
      </c>
      <c r="D2047" s="245" t="s">
        <v>9110</v>
      </c>
      <c r="E2047" s="244" t="s">
        <v>9111</v>
      </c>
      <c r="F2047" s="246" t="s">
        <v>9112</v>
      </c>
    </row>
    <row r="2048" spans="2:6" ht="13.2">
      <c r="B2048" s="243">
        <v>3014</v>
      </c>
      <c r="C2048" s="244">
        <v>1048633961</v>
      </c>
      <c r="D2048" s="245" t="s">
        <v>9113</v>
      </c>
      <c r="E2048" s="244" t="s">
        <v>4034</v>
      </c>
      <c r="F2048" s="246" t="s">
        <v>9114</v>
      </c>
    </row>
    <row r="2049" spans="2:6" ht="13.2">
      <c r="B2049" s="243">
        <v>3013</v>
      </c>
      <c r="C2049" s="244">
        <v>2348800479</v>
      </c>
      <c r="D2049" s="245" t="s">
        <v>9115</v>
      </c>
      <c r="E2049" s="244" t="s">
        <v>9116</v>
      </c>
      <c r="F2049" s="246" t="s">
        <v>9117</v>
      </c>
    </row>
    <row r="2050" spans="2:6" ht="13.2">
      <c r="B2050" s="243">
        <v>3012</v>
      </c>
      <c r="C2050" s="244">
        <v>2328800361</v>
      </c>
      <c r="D2050" s="245" t="s">
        <v>2740</v>
      </c>
      <c r="E2050" s="244" t="s">
        <v>9118</v>
      </c>
      <c r="F2050" s="246" t="s">
        <v>9119</v>
      </c>
    </row>
    <row r="2051" spans="2:6" ht="13.2">
      <c r="B2051" s="243">
        <v>3011</v>
      </c>
      <c r="C2051" s="244">
        <v>2328800361</v>
      </c>
      <c r="D2051" s="245" t="s">
        <v>2740</v>
      </c>
      <c r="E2051" s="244" t="s">
        <v>9118</v>
      </c>
      <c r="F2051" s="246" t="s">
        <v>9119</v>
      </c>
    </row>
    <row r="2052" spans="2:6" ht="13.2">
      <c r="B2052" s="243">
        <v>3010</v>
      </c>
      <c r="C2052" s="244">
        <v>4168178245</v>
      </c>
      <c r="D2052" s="245" t="s">
        <v>9120</v>
      </c>
      <c r="E2052" s="244" t="s">
        <v>9121</v>
      </c>
      <c r="F2052" s="246" t="s">
        <v>9122</v>
      </c>
    </row>
    <row r="2053" spans="2:6" ht="13.2">
      <c r="B2053" s="243">
        <v>3009</v>
      </c>
      <c r="C2053" s="244">
        <v>1058689982</v>
      </c>
      <c r="D2053" s="245" t="s">
        <v>9123</v>
      </c>
      <c r="E2053" s="244" t="s">
        <v>9124</v>
      </c>
      <c r="F2053" s="246" t="s">
        <v>9125</v>
      </c>
    </row>
    <row r="2054" spans="2:6" ht="13.2">
      <c r="B2054" s="243">
        <v>3008</v>
      </c>
      <c r="C2054" s="244">
        <v>1298670077</v>
      </c>
      <c r="D2054" s="245" t="s">
        <v>9126</v>
      </c>
      <c r="E2054" s="244" t="s">
        <v>9127</v>
      </c>
      <c r="F2054" s="246" t="s">
        <v>9128</v>
      </c>
    </row>
    <row r="2055" spans="2:6" ht="13.2">
      <c r="B2055" s="243">
        <v>3007</v>
      </c>
      <c r="C2055" s="244">
        <v>2180863674</v>
      </c>
      <c r="D2055" s="245" t="s">
        <v>9129</v>
      </c>
      <c r="E2055" s="244" t="s">
        <v>9130</v>
      </c>
      <c r="F2055" s="246" t="s">
        <v>9131</v>
      </c>
    </row>
    <row r="2056" spans="2:6" ht="13.2">
      <c r="B2056" s="243">
        <v>3006</v>
      </c>
      <c r="C2056" s="244">
        <v>1268658735</v>
      </c>
      <c r="D2056" s="245" t="s">
        <v>9132</v>
      </c>
      <c r="E2056" s="244" t="s">
        <v>9133</v>
      </c>
      <c r="F2056" s="246" t="s">
        <v>9134</v>
      </c>
    </row>
    <row r="2057" spans="2:6" ht="13.2">
      <c r="B2057" s="243">
        <v>3005</v>
      </c>
      <c r="C2057" s="244">
        <v>4038601084</v>
      </c>
      <c r="D2057" s="245" t="s">
        <v>9135</v>
      </c>
      <c r="E2057" s="244" t="s">
        <v>6626</v>
      </c>
      <c r="F2057" s="246" t="s">
        <v>9136</v>
      </c>
    </row>
    <row r="2058" spans="2:6" ht="13.2">
      <c r="B2058" s="243">
        <v>3004</v>
      </c>
      <c r="C2058" s="244">
        <v>6848101295</v>
      </c>
      <c r="D2058" s="245" t="s">
        <v>9137</v>
      </c>
      <c r="E2058" s="244" t="s">
        <v>9138</v>
      </c>
      <c r="F2058" s="246" t="s">
        <v>9139</v>
      </c>
    </row>
    <row r="2059" spans="2:6" ht="13.2">
      <c r="B2059" s="243">
        <v>3003</v>
      </c>
      <c r="C2059" s="244">
        <v>2122240854</v>
      </c>
      <c r="D2059" s="245" t="s">
        <v>9140</v>
      </c>
      <c r="E2059" s="244" t="s">
        <v>9141</v>
      </c>
      <c r="F2059" s="246" t="s">
        <v>9142</v>
      </c>
    </row>
    <row r="2060" spans="2:6" ht="13.2">
      <c r="B2060" s="243">
        <v>3002</v>
      </c>
      <c r="C2060" s="244">
        <v>1068700444</v>
      </c>
      <c r="D2060" s="245" t="s">
        <v>9143</v>
      </c>
      <c r="E2060" s="244" t="s">
        <v>9144</v>
      </c>
      <c r="F2060" s="246" t="s">
        <v>9145</v>
      </c>
    </row>
    <row r="2061" spans="2:6" ht="13.2">
      <c r="B2061" s="243">
        <v>3001</v>
      </c>
      <c r="C2061" s="244">
        <v>6050858486</v>
      </c>
      <c r="D2061" s="245" t="s">
        <v>9146</v>
      </c>
      <c r="E2061" s="244" t="s">
        <v>9147</v>
      </c>
      <c r="F2061" s="246" t="s">
        <v>9148</v>
      </c>
    </row>
    <row r="2062" spans="2:6" ht="13.2">
      <c r="B2062" s="243">
        <v>3000</v>
      </c>
      <c r="C2062" s="244">
        <v>5701900777</v>
      </c>
      <c r="D2062" s="245" t="s">
        <v>9149</v>
      </c>
      <c r="E2062" s="244" t="s">
        <v>9150</v>
      </c>
      <c r="F2062" s="246" t="s">
        <v>9151</v>
      </c>
    </row>
    <row r="2063" spans="2:6" ht="13.2">
      <c r="B2063" s="243">
        <v>2999</v>
      </c>
      <c r="C2063" s="244">
        <v>3351200103</v>
      </c>
      <c r="D2063" s="245" t="s">
        <v>9152</v>
      </c>
      <c r="E2063" s="244" t="s">
        <v>9153</v>
      </c>
      <c r="F2063" s="246" t="s">
        <v>9154</v>
      </c>
    </row>
    <row r="2064" spans="2:6" ht="13.2">
      <c r="B2064" s="243">
        <v>2998</v>
      </c>
      <c r="C2064" s="244">
        <v>4108651675</v>
      </c>
      <c r="D2064" s="245" t="s">
        <v>9155</v>
      </c>
      <c r="E2064" s="244" t="s">
        <v>9156</v>
      </c>
      <c r="F2064" s="246" t="s">
        <v>9157</v>
      </c>
    </row>
    <row r="2065" spans="2:6" ht="13.2">
      <c r="B2065" s="243">
        <v>2997</v>
      </c>
      <c r="C2065" s="244">
        <v>5878600063</v>
      </c>
      <c r="D2065" s="245" t="s">
        <v>9158</v>
      </c>
      <c r="E2065" s="244" t="s">
        <v>9159</v>
      </c>
      <c r="F2065" s="246" t="s">
        <v>9160</v>
      </c>
    </row>
    <row r="2066" spans="2:6" ht="13.2">
      <c r="B2066" s="243">
        <v>2996</v>
      </c>
      <c r="C2066" s="244">
        <v>7308800147</v>
      </c>
      <c r="D2066" s="245" t="s">
        <v>9161</v>
      </c>
      <c r="E2066" s="244" t="s">
        <v>9162</v>
      </c>
      <c r="F2066" s="246" t="s">
        <v>9163</v>
      </c>
    </row>
    <row r="2067" spans="2:6" ht="13.2">
      <c r="B2067" s="243">
        <v>2995</v>
      </c>
      <c r="C2067" s="244">
        <v>8928700166</v>
      </c>
      <c r="D2067" s="245" t="s">
        <v>9164</v>
      </c>
      <c r="E2067" s="244" t="s">
        <v>9165</v>
      </c>
      <c r="F2067" s="246" t="s">
        <v>9166</v>
      </c>
    </row>
    <row r="2068" spans="2:6" ht="13.2">
      <c r="B2068" s="243">
        <v>2994</v>
      </c>
      <c r="C2068" s="244">
        <v>3058636765</v>
      </c>
      <c r="D2068" s="245" t="s">
        <v>9167</v>
      </c>
      <c r="E2068" s="244" t="s">
        <v>9168</v>
      </c>
      <c r="F2068" s="246" t="s">
        <v>9169</v>
      </c>
    </row>
    <row r="2069" spans="2:6" ht="13.2">
      <c r="B2069" s="243">
        <v>2993</v>
      </c>
      <c r="C2069" s="244">
        <v>2208898130</v>
      </c>
      <c r="D2069" s="245" t="s">
        <v>9170</v>
      </c>
      <c r="E2069" s="244" t="s">
        <v>9171</v>
      </c>
      <c r="F2069" s="246" t="s">
        <v>9172</v>
      </c>
    </row>
    <row r="2070" spans="2:6" ht="13.2">
      <c r="B2070" s="243">
        <v>2992</v>
      </c>
      <c r="C2070" s="244">
        <v>2461000570</v>
      </c>
      <c r="D2070" s="245" t="s">
        <v>9173</v>
      </c>
      <c r="E2070" s="244" t="s">
        <v>9174</v>
      </c>
      <c r="F2070" s="246" t="s">
        <v>9175</v>
      </c>
    </row>
    <row r="2071" spans="2:6" ht="13.2">
      <c r="B2071" s="243">
        <v>2991</v>
      </c>
      <c r="C2071" s="244">
        <v>2320700101</v>
      </c>
      <c r="D2071" s="245" t="s">
        <v>1041</v>
      </c>
      <c r="E2071" s="244" t="s">
        <v>9176</v>
      </c>
      <c r="F2071" s="246" t="s">
        <v>9177</v>
      </c>
    </row>
    <row r="2072" spans="2:6" ht="13.2">
      <c r="B2072" s="243">
        <v>2990</v>
      </c>
      <c r="C2072" s="244">
        <v>1268613591</v>
      </c>
      <c r="D2072" s="245" t="s">
        <v>9178</v>
      </c>
      <c r="E2072" s="244" t="s">
        <v>9179</v>
      </c>
      <c r="F2072" s="246" t="s">
        <v>9180</v>
      </c>
    </row>
    <row r="2073" spans="2:6" ht="13.2">
      <c r="B2073" s="243">
        <v>2989</v>
      </c>
      <c r="C2073" s="244">
        <v>1388181175</v>
      </c>
      <c r="D2073" s="245" t="s">
        <v>9181</v>
      </c>
      <c r="E2073" s="244" t="s">
        <v>9182</v>
      </c>
      <c r="F2073" s="246" t="s">
        <v>9183</v>
      </c>
    </row>
    <row r="2074" spans="2:6" ht="13.2">
      <c r="B2074" s="243">
        <v>2988</v>
      </c>
      <c r="C2074" s="244">
        <v>1971400709</v>
      </c>
      <c r="D2074" s="245" t="s">
        <v>9184</v>
      </c>
      <c r="E2074" s="244" t="s">
        <v>3496</v>
      </c>
      <c r="F2074" s="246" t="s">
        <v>9185</v>
      </c>
    </row>
    <row r="2075" spans="2:6" ht="13.2">
      <c r="B2075" s="243">
        <v>2987</v>
      </c>
      <c r="C2075" s="244">
        <v>2010942358</v>
      </c>
      <c r="D2075" s="245" t="s">
        <v>9186</v>
      </c>
      <c r="E2075" s="244" t="s">
        <v>9187</v>
      </c>
      <c r="F2075" s="246" t="s">
        <v>9188</v>
      </c>
    </row>
    <row r="2076" spans="2:6" ht="13.2">
      <c r="B2076" s="243">
        <v>2986</v>
      </c>
      <c r="C2076" s="244">
        <v>2710200095</v>
      </c>
      <c r="D2076" s="245" t="s">
        <v>9189</v>
      </c>
      <c r="E2076" s="244" t="s">
        <v>9190</v>
      </c>
      <c r="F2076" s="246" t="s">
        <v>9191</v>
      </c>
    </row>
    <row r="2077" spans="2:6" ht="13.2">
      <c r="B2077" s="243">
        <v>2985</v>
      </c>
      <c r="C2077" s="244">
        <v>8114800310</v>
      </c>
      <c r="D2077" s="245" t="s">
        <v>9192</v>
      </c>
      <c r="E2077" s="244" t="s">
        <v>9193</v>
      </c>
      <c r="F2077" s="246" t="s">
        <v>9194</v>
      </c>
    </row>
    <row r="2078" spans="2:6" ht="13.2">
      <c r="B2078" s="243">
        <v>2984</v>
      </c>
      <c r="C2078" s="244">
        <v>1058792349</v>
      </c>
      <c r="D2078" s="245" t="s">
        <v>9195</v>
      </c>
      <c r="E2078" s="244" t="s">
        <v>9196</v>
      </c>
      <c r="F2078" s="246" t="s">
        <v>9197</v>
      </c>
    </row>
    <row r="2079" spans="2:6" ht="13.2">
      <c r="B2079" s="243">
        <v>2983</v>
      </c>
      <c r="C2079" s="244">
        <v>1058623336</v>
      </c>
      <c r="D2079" s="245" t="s">
        <v>9198</v>
      </c>
      <c r="E2079" s="244" t="s">
        <v>9199</v>
      </c>
      <c r="F2079" s="246" t="s">
        <v>9200</v>
      </c>
    </row>
    <row r="2080" spans="2:6" ht="13.2">
      <c r="B2080" s="243">
        <v>2982</v>
      </c>
      <c r="C2080" s="244">
        <v>2260420213</v>
      </c>
      <c r="D2080" s="245" t="s">
        <v>9201</v>
      </c>
      <c r="E2080" s="244" t="s">
        <v>9202</v>
      </c>
      <c r="F2080" s="246" t="s">
        <v>9203</v>
      </c>
    </row>
    <row r="2081" spans="2:6" ht="13.2">
      <c r="B2081" s="243">
        <v>2981</v>
      </c>
      <c r="C2081" s="244">
        <v>5568700315</v>
      </c>
      <c r="D2081" s="245" t="s">
        <v>9204</v>
      </c>
      <c r="E2081" s="244" t="s">
        <v>7957</v>
      </c>
      <c r="F2081" s="246" t="s">
        <v>9205</v>
      </c>
    </row>
    <row r="2082" spans="2:6" ht="13.2">
      <c r="B2082" s="243">
        <v>2980</v>
      </c>
      <c r="C2082" s="244">
        <v>6108633336</v>
      </c>
      <c r="D2082" s="245" t="s">
        <v>9206</v>
      </c>
      <c r="E2082" s="244" t="s">
        <v>9207</v>
      </c>
      <c r="F2082" s="246" t="s">
        <v>9208</v>
      </c>
    </row>
    <row r="2083" spans="2:6" ht="13.2">
      <c r="B2083" s="243">
        <v>2979</v>
      </c>
      <c r="C2083" s="244">
        <v>5878800669</v>
      </c>
      <c r="D2083" s="245" t="s">
        <v>9209</v>
      </c>
      <c r="E2083" s="244" t="s">
        <v>9210</v>
      </c>
      <c r="F2083" s="246" t="s">
        <v>9211</v>
      </c>
    </row>
    <row r="2084" spans="2:6" ht="13.2">
      <c r="B2084" s="243">
        <v>2978</v>
      </c>
      <c r="C2084" s="244">
        <v>3148628783</v>
      </c>
      <c r="D2084" s="245" t="s">
        <v>9212</v>
      </c>
      <c r="E2084" s="244" t="s">
        <v>3787</v>
      </c>
      <c r="F2084" s="246" t="s">
        <v>9213</v>
      </c>
    </row>
    <row r="2085" spans="2:6" ht="13.2">
      <c r="B2085" s="243">
        <v>2977</v>
      </c>
      <c r="C2085" s="244">
        <v>8290400919</v>
      </c>
      <c r="D2085" s="245" t="s">
        <v>9214</v>
      </c>
      <c r="E2085" s="244" t="s">
        <v>9215</v>
      </c>
      <c r="F2085" s="246" t="s">
        <v>9216</v>
      </c>
    </row>
    <row r="2086" spans="2:6" ht="13.2">
      <c r="B2086" s="243">
        <v>2976</v>
      </c>
      <c r="C2086" s="244">
        <v>2688101341</v>
      </c>
      <c r="D2086" s="245" t="s">
        <v>9217</v>
      </c>
      <c r="E2086" s="244" t="s">
        <v>9218</v>
      </c>
      <c r="F2086" s="246" t="s">
        <v>9219</v>
      </c>
    </row>
    <row r="2087" spans="2:6" ht="13.2">
      <c r="B2087" s="243">
        <v>2975</v>
      </c>
      <c r="C2087" s="244">
        <v>3258601009</v>
      </c>
      <c r="D2087" s="245" t="s">
        <v>9220</v>
      </c>
      <c r="E2087" s="244" t="s">
        <v>9221</v>
      </c>
      <c r="F2087" s="246" t="s">
        <v>9222</v>
      </c>
    </row>
    <row r="2088" spans="2:6" ht="13.2">
      <c r="B2088" s="243">
        <v>2974</v>
      </c>
      <c r="C2088" s="244">
        <v>1208783359</v>
      </c>
      <c r="D2088" s="245" t="s">
        <v>9223</v>
      </c>
      <c r="E2088" s="244" t="s">
        <v>9224</v>
      </c>
      <c r="F2088" s="246" t="s">
        <v>9225</v>
      </c>
    </row>
    <row r="2089" spans="2:6" ht="13.2">
      <c r="B2089" s="243">
        <v>2973</v>
      </c>
      <c r="C2089" s="244">
        <v>8408700976</v>
      </c>
      <c r="D2089" s="245" t="s">
        <v>9226</v>
      </c>
      <c r="E2089" s="244" t="s">
        <v>9227</v>
      </c>
      <c r="F2089" s="246" t="s">
        <v>9228</v>
      </c>
    </row>
    <row r="2090" spans="2:6" ht="13.2">
      <c r="B2090" s="243">
        <v>2972</v>
      </c>
      <c r="C2090" s="244">
        <v>2208768323</v>
      </c>
      <c r="D2090" s="245" t="s">
        <v>9229</v>
      </c>
      <c r="E2090" s="244" t="s">
        <v>9230</v>
      </c>
      <c r="F2090" s="246" t="s">
        <v>9231</v>
      </c>
    </row>
    <row r="2091" spans="2:6" ht="13.2">
      <c r="B2091" s="243">
        <v>2971</v>
      </c>
      <c r="C2091" s="244">
        <v>6322800266</v>
      </c>
      <c r="D2091" s="245" t="s">
        <v>9232</v>
      </c>
      <c r="E2091" s="244" t="s">
        <v>9233</v>
      </c>
      <c r="F2091" s="246" t="s">
        <v>9234</v>
      </c>
    </row>
    <row r="2092" spans="2:6" ht="13.2">
      <c r="B2092" s="243">
        <v>2970</v>
      </c>
      <c r="C2092" s="244">
        <v>1378148080</v>
      </c>
      <c r="D2092" s="245" t="s">
        <v>9235</v>
      </c>
      <c r="E2092" s="244" t="s">
        <v>9236</v>
      </c>
      <c r="F2092" s="246" t="s">
        <v>9237</v>
      </c>
    </row>
    <row r="2093" spans="2:6" ht="13.2">
      <c r="B2093" s="243">
        <v>2969</v>
      </c>
      <c r="C2093" s="244">
        <v>7828700082</v>
      </c>
      <c r="D2093" s="245" t="s">
        <v>9238</v>
      </c>
      <c r="E2093" s="244" t="s">
        <v>9239</v>
      </c>
      <c r="F2093" s="246" t="s">
        <v>9240</v>
      </c>
    </row>
    <row r="2094" spans="2:6" ht="13.2">
      <c r="B2094" s="243">
        <v>2968</v>
      </c>
      <c r="C2094" s="244">
        <v>2368800757</v>
      </c>
      <c r="D2094" s="245" t="s">
        <v>9241</v>
      </c>
      <c r="E2094" s="244" t="s">
        <v>9242</v>
      </c>
      <c r="F2094" s="246" t="s">
        <v>9243</v>
      </c>
    </row>
    <row r="2095" spans="2:6" ht="13.2">
      <c r="B2095" s="243">
        <v>2967</v>
      </c>
      <c r="C2095" s="244">
        <v>3732600403</v>
      </c>
      <c r="D2095" s="245" t="s">
        <v>9244</v>
      </c>
      <c r="E2095" s="244" t="s">
        <v>9245</v>
      </c>
      <c r="F2095" s="246" t="s">
        <v>9246</v>
      </c>
    </row>
    <row r="2096" spans="2:6" ht="13.2">
      <c r="B2096" s="243">
        <v>2966</v>
      </c>
      <c r="C2096" s="244">
        <v>2011636460</v>
      </c>
      <c r="D2096" s="245" t="s">
        <v>9247</v>
      </c>
      <c r="E2096" s="244" t="s">
        <v>9248</v>
      </c>
      <c r="F2096" s="246" t="s">
        <v>9249</v>
      </c>
    </row>
    <row r="2097" spans="2:6" ht="13.2">
      <c r="B2097" s="243">
        <v>2965</v>
      </c>
      <c r="C2097" s="244">
        <v>6208155370</v>
      </c>
      <c r="D2097" s="245" t="s">
        <v>9250</v>
      </c>
      <c r="E2097" s="244" t="s">
        <v>9251</v>
      </c>
      <c r="F2097" s="246" t="s">
        <v>9252</v>
      </c>
    </row>
    <row r="2098" spans="2:6" ht="13.2">
      <c r="B2098" s="243">
        <v>2964</v>
      </c>
      <c r="C2098" s="244">
        <v>5048182411</v>
      </c>
      <c r="D2098" s="245" t="s">
        <v>9253</v>
      </c>
      <c r="E2098" s="244" t="s">
        <v>9254</v>
      </c>
      <c r="F2098" s="246" t="s">
        <v>9255</v>
      </c>
    </row>
    <row r="2099" spans="2:6" ht="13.2">
      <c r="B2099" s="243">
        <v>2963</v>
      </c>
      <c r="C2099" s="244">
        <v>1238608406</v>
      </c>
      <c r="D2099" s="245" t="s">
        <v>9256</v>
      </c>
      <c r="E2099" s="244" t="s">
        <v>9257</v>
      </c>
      <c r="F2099" s="246" t="s">
        <v>9258</v>
      </c>
    </row>
    <row r="2100" spans="2:6" ht="13.2">
      <c r="B2100" s="243">
        <v>2962</v>
      </c>
      <c r="C2100" s="244">
        <v>1068644601</v>
      </c>
      <c r="D2100" s="245" t="s">
        <v>9259</v>
      </c>
      <c r="E2100" s="244" t="s">
        <v>9260</v>
      </c>
      <c r="F2100" s="246" t="s">
        <v>9261</v>
      </c>
    </row>
    <row r="2101" spans="2:6" ht="13.2">
      <c r="B2101" s="243">
        <v>2961</v>
      </c>
      <c r="C2101" s="244">
        <v>6558600560</v>
      </c>
      <c r="D2101" s="245" t="s">
        <v>9262</v>
      </c>
      <c r="E2101" s="244" t="s">
        <v>9263</v>
      </c>
      <c r="F2101" s="246" t="s">
        <v>9264</v>
      </c>
    </row>
    <row r="2102" spans="2:6" ht="13.2">
      <c r="B2102" s="243">
        <v>2960</v>
      </c>
      <c r="C2102" s="244">
        <v>1288689781</v>
      </c>
      <c r="D2102" s="245" t="s">
        <v>9265</v>
      </c>
      <c r="E2102" s="244" t="s">
        <v>9266</v>
      </c>
      <c r="F2102" s="246" t="s">
        <v>9267</v>
      </c>
    </row>
    <row r="2103" spans="2:6" ht="13.2">
      <c r="B2103" s="243">
        <v>2959</v>
      </c>
      <c r="C2103" s="244">
        <v>7798800496</v>
      </c>
      <c r="D2103" s="245" t="s">
        <v>9268</v>
      </c>
      <c r="E2103" s="244" t="s">
        <v>9269</v>
      </c>
      <c r="F2103" s="246" t="s">
        <v>9270</v>
      </c>
    </row>
    <row r="2104" spans="2:6" ht="13.2">
      <c r="B2104" s="243">
        <v>2958</v>
      </c>
      <c r="C2104" s="244">
        <v>3898800560</v>
      </c>
      <c r="D2104" s="245" t="s">
        <v>9271</v>
      </c>
      <c r="E2104" s="244" t="s">
        <v>9272</v>
      </c>
      <c r="F2104" s="246" t="s">
        <v>9273</v>
      </c>
    </row>
    <row r="2105" spans="2:6" ht="13.2">
      <c r="B2105" s="243">
        <v>2957</v>
      </c>
      <c r="C2105" s="244">
        <v>2148837588</v>
      </c>
      <c r="D2105" s="245" t="s">
        <v>9274</v>
      </c>
      <c r="E2105" s="244" t="s">
        <v>9275</v>
      </c>
      <c r="F2105" s="246" t="s">
        <v>9276</v>
      </c>
    </row>
    <row r="2106" spans="2:6" ht="13.2">
      <c r="B2106" s="243">
        <v>2956</v>
      </c>
      <c r="C2106" s="244">
        <v>2718800779</v>
      </c>
      <c r="D2106" s="245" t="s">
        <v>9277</v>
      </c>
      <c r="E2106" s="244" t="s">
        <v>9278</v>
      </c>
      <c r="F2106" s="246" t="s">
        <v>9279</v>
      </c>
    </row>
    <row r="2107" spans="2:6" ht="13.2">
      <c r="B2107" s="243">
        <v>2955</v>
      </c>
      <c r="C2107" s="244">
        <v>1308601212</v>
      </c>
      <c r="D2107" s="245" t="s">
        <v>9280</v>
      </c>
      <c r="E2107" s="244" t="s">
        <v>9281</v>
      </c>
      <c r="F2107" s="246" t="s">
        <v>9282</v>
      </c>
    </row>
    <row r="2108" spans="2:6" ht="13.2">
      <c r="B2108" s="243">
        <v>2954</v>
      </c>
      <c r="C2108" s="244">
        <v>2108178273</v>
      </c>
      <c r="D2108" s="245" t="s">
        <v>9283</v>
      </c>
      <c r="E2108" s="244" t="s">
        <v>9284</v>
      </c>
      <c r="F2108" s="246" t="s">
        <v>9285</v>
      </c>
    </row>
    <row r="2109" spans="2:6" ht="13.2">
      <c r="B2109" s="243">
        <v>2953</v>
      </c>
      <c r="C2109" s="244">
        <v>2208784978</v>
      </c>
      <c r="D2109" s="245" t="s">
        <v>1872</v>
      </c>
      <c r="E2109" s="244" t="s">
        <v>9286</v>
      </c>
      <c r="F2109" s="246" t="s">
        <v>9287</v>
      </c>
    </row>
    <row r="2110" spans="2:6" ht="13.2">
      <c r="B2110" s="243">
        <v>2952</v>
      </c>
      <c r="C2110" s="244">
        <v>4198700205</v>
      </c>
      <c r="D2110" s="245" t="s">
        <v>2068</v>
      </c>
      <c r="E2110" s="244" t="s">
        <v>9288</v>
      </c>
      <c r="F2110" s="246" t="s">
        <v>9289</v>
      </c>
    </row>
    <row r="2111" spans="2:6" ht="13.2">
      <c r="B2111" s="243">
        <v>2951</v>
      </c>
      <c r="C2111" s="244">
        <v>1348637008</v>
      </c>
      <c r="D2111" s="245" t="s">
        <v>9290</v>
      </c>
      <c r="E2111" s="244" t="s">
        <v>9291</v>
      </c>
      <c r="F2111" s="246" t="s">
        <v>9292</v>
      </c>
    </row>
    <row r="2112" spans="2:6" ht="13.2">
      <c r="B2112" s="243">
        <v>2950</v>
      </c>
      <c r="C2112" s="244">
        <v>6103093924</v>
      </c>
      <c r="D2112" s="245" t="s">
        <v>9293</v>
      </c>
      <c r="E2112" s="244" t="s">
        <v>9294</v>
      </c>
      <c r="F2112" s="246" t="s">
        <v>9295</v>
      </c>
    </row>
    <row r="2113" spans="2:6" ht="13.2">
      <c r="B2113" s="243">
        <v>2949</v>
      </c>
      <c r="C2113" s="244">
        <v>1358125607</v>
      </c>
      <c r="D2113" s="245" t="s">
        <v>9296</v>
      </c>
      <c r="E2113" s="244" t="s">
        <v>9297</v>
      </c>
      <c r="F2113" s="246" t="s">
        <v>9298</v>
      </c>
    </row>
    <row r="2114" spans="2:6" ht="13.2">
      <c r="B2114" s="243">
        <v>2948</v>
      </c>
      <c r="C2114" s="244">
        <v>1190375674</v>
      </c>
      <c r="D2114" s="245" t="s">
        <v>9299</v>
      </c>
      <c r="E2114" s="244" t="s">
        <v>9300</v>
      </c>
      <c r="F2114" s="246" t="s">
        <v>9301</v>
      </c>
    </row>
    <row r="2115" spans="2:6" ht="13.2">
      <c r="B2115" s="243">
        <v>2947</v>
      </c>
      <c r="C2115" s="244">
        <v>1245053166</v>
      </c>
      <c r="D2115" s="245" t="s">
        <v>9302</v>
      </c>
      <c r="E2115" s="244" t="s">
        <v>9303</v>
      </c>
      <c r="F2115" s="246" t="s">
        <v>9304</v>
      </c>
    </row>
    <row r="2116" spans="2:6" ht="13.2">
      <c r="B2116" s="243">
        <v>2946</v>
      </c>
      <c r="C2116" s="244">
        <v>1231749847</v>
      </c>
      <c r="D2116" s="245" t="s">
        <v>9305</v>
      </c>
      <c r="E2116" s="244" t="s">
        <v>9306</v>
      </c>
      <c r="F2116" s="246" t="s">
        <v>9307</v>
      </c>
    </row>
    <row r="2117" spans="2:6" ht="13.2">
      <c r="B2117" s="243">
        <v>2945</v>
      </c>
      <c r="C2117" s="244">
        <v>6068651956</v>
      </c>
      <c r="D2117" s="245" t="s">
        <v>9308</v>
      </c>
      <c r="E2117" s="244" t="s">
        <v>9309</v>
      </c>
      <c r="F2117" s="246" t="s">
        <v>9310</v>
      </c>
    </row>
    <row r="2118" spans="2:6" ht="13.2">
      <c r="B2118" s="243">
        <v>2944</v>
      </c>
      <c r="C2118" s="244">
        <v>7508600910</v>
      </c>
      <c r="D2118" s="245" t="s">
        <v>9311</v>
      </c>
      <c r="E2118" s="244" t="s">
        <v>9312</v>
      </c>
      <c r="F2118" s="246" t="s">
        <v>9313</v>
      </c>
    </row>
    <row r="2119" spans="2:6" ht="13.2">
      <c r="B2119" s="243">
        <v>2943</v>
      </c>
      <c r="C2119" s="244">
        <v>1278185415</v>
      </c>
      <c r="D2119" s="245" t="s">
        <v>9314</v>
      </c>
      <c r="E2119" s="244" t="s">
        <v>9315</v>
      </c>
      <c r="F2119" s="246" t="s">
        <v>9316</v>
      </c>
    </row>
    <row r="2120" spans="2:6" ht="13.2">
      <c r="B2120" s="243">
        <v>2942</v>
      </c>
      <c r="C2120" s="244">
        <v>7808600454</v>
      </c>
      <c r="D2120" s="245" t="s">
        <v>9317</v>
      </c>
      <c r="E2120" s="244" t="s">
        <v>9318</v>
      </c>
      <c r="F2120" s="246" t="s">
        <v>9319</v>
      </c>
    </row>
    <row r="2121" spans="2:6" ht="13.2">
      <c r="B2121" s="243">
        <v>2941</v>
      </c>
      <c r="C2121" s="244">
        <v>2298700126</v>
      </c>
      <c r="D2121" s="245" t="s">
        <v>9320</v>
      </c>
      <c r="E2121" s="244" t="s">
        <v>9321</v>
      </c>
      <c r="F2121" s="246" t="s">
        <v>9322</v>
      </c>
    </row>
    <row r="2122" spans="2:6" ht="13.2">
      <c r="B2122" s="243">
        <v>2940</v>
      </c>
      <c r="C2122" s="244">
        <v>3936800125</v>
      </c>
      <c r="D2122" s="245" t="s">
        <v>9323</v>
      </c>
      <c r="E2122" s="244" t="s">
        <v>9324</v>
      </c>
      <c r="F2122" s="246" t="s">
        <v>9325</v>
      </c>
    </row>
    <row r="2123" spans="2:6" ht="13.2">
      <c r="B2123" s="243">
        <v>2939</v>
      </c>
      <c r="C2123" s="244">
        <v>6678800043</v>
      </c>
      <c r="D2123" s="245" t="s">
        <v>9326</v>
      </c>
      <c r="E2123" s="244" t="s">
        <v>9327</v>
      </c>
      <c r="F2123" s="246" t="s">
        <v>9328</v>
      </c>
    </row>
    <row r="2124" spans="2:6" ht="13.2">
      <c r="B2124" s="243">
        <v>2938</v>
      </c>
      <c r="C2124" s="244">
        <v>3568800105</v>
      </c>
      <c r="D2124" s="245" t="s">
        <v>9329</v>
      </c>
      <c r="E2124" s="244" t="s">
        <v>9330</v>
      </c>
      <c r="F2124" s="246" t="s">
        <v>9331</v>
      </c>
    </row>
    <row r="2125" spans="2:6" ht="13.2">
      <c r="B2125" s="243">
        <v>2937</v>
      </c>
      <c r="C2125" s="244">
        <v>1378629002</v>
      </c>
      <c r="D2125" s="245" t="s">
        <v>9332</v>
      </c>
      <c r="E2125" s="244" t="s">
        <v>9333</v>
      </c>
      <c r="F2125" s="246" t="s">
        <v>9334</v>
      </c>
    </row>
    <row r="2126" spans="2:6" ht="13.2">
      <c r="B2126" s="243">
        <v>2936</v>
      </c>
      <c r="C2126" s="244">
        <v>2068671183</v>
      </c>
      <c r="D2126" s="245" t="s">
        <v>9335</v>
      </c>
      <c r="E2126" s="244" t="s">
        <v>9162</v>
      </c>
      <c r="F2126" s="246" t="s">
        <v>9336</v>
      </c>
    </row>
    <row r="2127" spans="2:6" ht="13.2">
      <c r="B2127" s="243">
        <v>2935</v>
      </c>
      <c r="C2127" s="244">
        <v>1188121377</v>
      </c>
      <c r="D2127" s="245" t="s">
        <v>9337</v>
      </c>
      <c r="E2127" s="244" t="s">
        <v>5290</v>
      </c>
      <c r="F2127" s="246" t="s">
        <v>9338</v>
      </c>
    </row>
    <row r="2128" spans="2:6" ht="13.2">
      <c r="B2128" s="243">
        <v>2934</v>
      </c>
      <c r="C2128" s="244">
        <v>6024108344</v>
      </c>
      <c r="D2128" s="245" t="s">
        <v>9339</v>
      </c>
      <c r="E2128" s="244" t="s">
        <v>9340</v>
      </c>
      <c r="F2128" s="246" t="s">
        <v>9341</v>
      </c>
    </row>
    <row r="2129" spans="2:6" ht="13.2">
      <c r="B2129" s="243">
        <v>2933</v>
      </c>
      <c r="C2129" s="244">
        <v>1304632553</v>
      </c>
      <c r="D2129" s="245" t="s">
        <v>9342</v>
      </c>
      <c r="E2129" s="244" t="s">
        <v>9343</v>
      </c>
      <c r="F2129" s="246" t="s">
        <v>9344</v>
      </c>
    </row>
    <row r="2130" spans="2:6" ht="13.2">
      <c r="B2130" s="243">
        <v>2932</v>
      </c>
      <c r="C2130" s="244">
        <v>4858701180</v>
      </c>
      <c r="D2130" s="245" t="s">
        <v>9345</v>
      </c>
      <c r="E2130" s="244" t="s">
        <v>9346</v>
      </c>
      <c r="F2130" s="246" t="s">
        <v>9347</v>
      </c>
    </row>
    <row r="2131" spans="2:6" ht="13.2">
      <c r="B2131" s="243">
        <v>2931</v>
      </c>
      <c r="C2131" s="244">
        <v>6968800546</v>
      </c>
      <c r="D2131" s="245" t="s">
        <v>9348</v>
      </c>
      <c r="E2131" s="244" t="s">
        <v>9349</v>
      </c>
      <c r="F2131" s="246" t="s">
        <v>9350</v>
      </c>
    </row>
    <row r="2132" spans="2:6" ht="13.2">
      <c r="B2132" s="243">
        <v>2930</v>
      </c>
      <c r="C2132" s="244">
        <v>1010513424</v>
      </c>
      <c r="D2132" s="245" t="s">
        <v>9351</v>
      </c>
      <c r="E2132" s="244" t="s">
        <v>9352</v>
      </c>
      <c r="F2132" s="246" t="s">
        <v>9353</v>
      </c>
    </row>
    <row r="2133" spans="2:6" ht="13.2">
      <c r="B2133" s="243">
        <v>2929</v>
      </c>
      <c r="C2133" s="244">
        <v>2148745887</v>
      </c>
      <c r="D2133" s="245" t="s">
        <v>9354</v>
      </c>
      <c r="E2133" s="244" t="s">
        <v>9355</v>
      </c>
      <c r="F2133" s="246" t="s">
        <v>9356</v>
      </c>
    </row>
    <row r="2134" spans="2:6" ht="13.2">
      <c r="B2134" s="243">
        <v>2928</v>
      </c>
      <c r="C2134" s="244">
        <v>1298180788</v>
      </c>
      <c r="D2134" s="245" t="s">
        <v>9357</v>
      </c>
      <c r="E2134" s="244" t="s">
        <v>9358</v>
      </c>
      <c r="F2134" s="246" t="s">
        <v>9359</v>
      </c>
    </row>
    <row r="2135" spans="2:6" ht="13.2">
      <c r="B2135" s="243">
        <v>2927</v>
      </c>
      <c r="C2135" s="244">
        <v>6666600295</v>
      </c>
      <c r="D2135" s="245" t="s">
        <v>9360</v>
      </c>
      <c r="E2135" s="244" t="s">
        <v>6433</v>
      </c>
      <c r="F2135" s="246" t="s">
        <v>9361</v>
      </c>
    </row>
    <row r="2136" spans="2:6" ht="13.2">
      <c r="B2136" s="243">
        <v>2926</v>
      </c>
      <c r="C2136" s="244">
        <v>3728600724</v>
      </c>
      <c r="D2136" s="245" t="s">
        <v>9362</v>
      </c>
      <c r="E2136" s="244" t="s">
        <v>7894</v>
      </c>
      <c r="F2136" s="246" t="s">
        <v>9363</v>
      </c>
    </row>
    <row r="2137" spans="2:6" ht="13.2">
      <c r="B2137" s="243">
        <v>2925</v>
      </c>
      <c r="C2137" s="244">
        <v>1768800552</v>
      </c>
      <c r="D2137" s="245" t="s">
        <v>9364</v>
      </c>
      <c r="E2137" s="244" t="s">
        <v>9365</v>
      </c>
      <c r="F2137" s="246" t="s">
        <v>9366</v>
      </c>
    </row>
    <row r="2138" spans="2:6" ht="13.2">
      <c r="B2138" s="243">
        <v>2924</v>
      </c>
      <c r="C2138" s="244">
        <v>2973000479</v>
      </c>
      <c r="D2138" s="245" t="s">
        <v>9367</v>
      </c>
      <c r="E2138" s="244" t="s">
        <v>7695</v>
      </c>
      <c r="F2138" s="246" t="s">
        <v>9368</v>
      </c>
    </row>
    <row r="2139" spans="2:6" ht="13.2">
      <c r="B2139" s="243">
        <v>2923</v>
      </c>
      <c r="C2139" s="244">
        <v>5278700622</v>
      </c>
      <c r="D2139" s="245" t="s">
        <v>9369</v>
      </c>
      <c r="E2139" s="244" t="s">
        <v>9370</v>
      </c>
      <c r="F2139" s="246" t="s">
        <v>9371</v>
      </c>
    </row>
    <row r="2140" spans="2:6" ht="13.2">
      <c r="B2140" s="243">
        <v>2922</v>
      </c>
      <c r="C2140" s="244">
        <v>1308693629</v>
      </c>
      <c r="D2140" s="245" t="s">
        <v>9372</v>
      </c>
      <c r="E2140" s="244" t="s">
        <v>9373</v>
      </c>
      <c r="F2140" s="246" t="s">
        <v>9374</v>
      </c>
    </row>
    <row r="2141" spans="2:6" ht="13.2">
      <c r="B2141" s="243">
        <v>2921</v>
      </c>
      <c r="C2141" s="244">
        <v>1268623221</v>
      </c>
      <c r="D2141" s="245" t="s">
        <v>9375</v>
      </c>
      <c r="E2141" s="244" t="s">
        <v>9376</v>
      </c>
      <c r="F2141" s="246" t="s">
        <v>9377</v>
      </c>
    </row>
    <row r="2142" spans="2:6" ht="13.2">
      <c r="B2142" s="243">
        <v>2920</v>
      </c>
      <c r="C2142" s="244">
        <v>6218132424</v>
      </c>
      <c r="D2142" s="245" t="s">
        <v>9378</v>
      </c>
      <c r="E2142" s="244" t="s">
        <v>9379</v>
      </c>
      <c r="F2142" s="246" t="s">
        <v>9380</v>
      </c>
    </row>
    <row r="2143" spans="2:6" ht="13.2">
      <c r="B2143" s="243">
        <v>2919</v>
      </c>
      <c r="C2143" s="244">
        <v>5120838849</v>
      </c>
      <c r="D2143" s="245" t="s">
        <v>9381</v>
      </c>
      <c r="E2143" s="244" t="s">
        <v>9382</v>
      </c>
      <c r="F2143" s="246" t="s">
        <v>9383</v>
      </c>
    </row>
    <row r="2144" spans="2:6" ht="13.2">
      <c r="B2144" s="243">
        <v>2918</v>
      </c>
      <c r="C2144" s="244">
        <v>2118892146</v>
      </c>
      <c r="D2144" s="245" t="s">
        <v>9384</v>
      </c>
      <c r="E2144" s="244" t="s">
        <v>9385</v>
      </c>
      <c r="F2144" s="246" t="s">
        <v>9386</v>
      </c>
    </row>
    <row r="2145" spans="2:6" ht="13.2">
      <c r="B2145" s="243">
        <v>2917</v>
      </c>
      <c r="C2145" s="244">
        <v>2018193116</v>
      </c>
      <c r="D2145" s="245" t="s">
        <v>9387</v>
      </c>
      <c r="E2145" s="244" t="s">
        <v>9388</v>
      </c>
      <c r="F2145" s="246" t="s">
        <v>9389</v>
      </c>
    </row>
    <row r="2146" spans="2:6" ht="13.2">
      <c r="B2146" s="243">
        <v>2916</v>
      </c>
      <c r="C2146" s="244">
        <v>6638600464</v>
      </c>
      <c r="D2146" s="245" t="s">
        <v>9390</v>
      </c>
      <c r="E2146" s="244" t="s">
        <v>9391</v>
      </c>
      <c r="F2146" s="246" t="s">
        <v>9392</v>
      </c>
    </row>
    <row r="2147" spans="2:6" ht="13.2">
      <c r="B2147" s="243">
        <v>2915</v>
      </c>
      <c r="C2147" s="244">
        <v>3908600514</v>
      </c>
      <c r="D2147" s="245" t="s">
        <v>9393</v>
      </c>
      <c r="E2147" s="244" t="s">
        <v>9394</v>
      </c>
      <c r="F2147" s="246" t="s">
        <v>9395</v>
      </c>
    </row>
    <row r="2148" spans="2:6" ht="13.2">
      <c r="B2148" s="243">
        <v>2914</v>
      </c>
      <c r="C2148" s="244">
        <v>4223800348</v>
      </c>
      <c r="D2148" s="245" t="s">
        <v>9396</v>
      </c>
      <c r="E2148" s="244" t="s">
        <v>9397</v>
      </c>
      <c r="F2148" s="246" t="s">
        <v>9398</v>
      </c>
    </row>
    <row r="2149" spans="2:6" ht="13.2">
      <c r="B2149" s="243">
        <v>2913</v>
      </c>
      <c r="C2149" s="244">
        <v>2298107108</v>
      </c>
      <c r="D2149" s="245" t="s">
        <v>9399</v>
      </c>
      <c r="E2149" s="244" t="s">
        <v>9400</v>
      </c>
      <c r="F2149" s="246" t="s">
        <v>9401</v>
      </c>
    </row>
    <row r="2150" spans="2:6" ht="13.2">
      <c r="B2150" s="243">
        <v>2912</v>
      </c>
      <c r="C2150" s="244">
        <v>4128154595</v>
      </c>
      <c r="D2150" s="245" t="s">
        <v>9402</v>
      </c>
      <c r="E2150" s="244" t="s">
        <v>9403</v>
      </c>
      <c r="F2150" s="246" t="s">
        <v>9404</v>
      </c>
    </row>
    <row r="2151" spans="2:6" ht="13.2">
      <c r="B2151" s="243">
        <v>2911</v>
      </c>
      <c r="C2151" s="244">
        <v>1198172388</v>
      </c>
      <c r="D2151" s="245" t="s">
        <v>9405</v>
      </c>
      <c r="E2151" s="244" t="s">
        <v>9406</v>
      </c>
      <c r="F2151" s="246" t="s">
        <v>9407</v>
      </c>
    </row>
    <row r="2152" spans="2:6" ht="13.2">
      <c r="B2152" s="243">
        <v>2910</v>
      </c>
      <c r="C2152" s="244">
        <v>4908600774</v>
      </c>
      <c r="D2152" s="245" t="s">
        <v>9408</v>
      </c>
      <c r="E2152" s="244" t="s">
        <v>9409</v>
      </c>
      <c r="F2152" s="246" t="s">
        <v>9410</v>
      </c>
    </row>
    <row r="2153" spans="2:6" ht="13.2">
      <c r="B2153" s="243">
        <v>2909</v>
      </c>
      <c r="C2153" s="244">
        <v>1208743774</v>
      </c>
      <c r="D2153" s="245" t="s">
        <v>9411</v>
      </c>
      <c r="E2153" s="244" t="s">
        <v>9412</v>
      </c>
      <c r="F2153" s="246" t="s">
        <v>9413</v>
      </c>
    </row>
    <row r="2154" spans="2:6" ht="13.2">
      <c r="B2154" s="243">
        <v>2908</v>
      </c>
      <c r="C2154" s="244">
        <v>3391400211</v>
      </c>
      <c r="D2154" s="245" t="s">
        <v>9414</v>
      </c>
      <c r="E2154" s="244" t="s">
        <v>9415</v>
      </c>
      <c r="F2154" s="246" t="s">
        <v>9416</v>
      </c>
    </row>
    <row r="2155" spans="2:6" ht="13.2">
      <c r="B2155" s="243">
        <v>2907</v>
      </c>
      <c r="C2155" s="244">
        <v>4758100993</v>
      </c>
      <c r="D2155" s="245" t="s">
        <v>9417</v>
      </c>
      <c r="E2155" s="244" t="s">
        <v>9418</v>
      </c>
      <c r="F2155" s="246" t="s">
        <v>9419</v>
      </c>
    </row>
    <row r="2156" spans="2:6" ht="13.2">
      <c r="B2156" s="243">
        <v>2906</v>
      </c>
      <c r="C2156" s="244">
        <v>1268611370</v>
      </c>
      <c r="D2156" s="245" t="s">
        <v>9420</v>
      </c>
      <c r="E2156" s="244" t="s">
        <v>9421</v>
      </c>
      <c r="F2156" s="246" t="s">
        <v>9422</v>
      </c>
    </row>
    <row r="2157" spans="2:6" ht="13.2">
      <c r="B2157" s="243">
        <v>2905</v>
      </c>
      <c r="C2157" s="244">
        <v>3438800211</v>
      </c>
      <c r="D2157" s="245" t="s">
        <v>9423</v>
      </c>
      <c r="E2157" s="244" t="s">
        <v>9424</v>
      </c>
      <c r="F2157" s="246" t="s">
        <v>9425</v>
      </c>
    </row>
    <row r="2158" spans="2:6" ht="13.2">
      <c r="B2158" s="243">
        <v>2904</v>
      </c>
      <c r="C2158" s="244">
        <v>6678700745</v>
      </c>
      <c r="D2158" s="245" t="s">
        <v>9426</v>
      </c>
      <c r="E2158" s="244" t="s">
        <v>9427</v>
      </c>
      <c r="F2158" s="246" t="s">
        <v>9428</v>
      </c>
    </row>
    <row r="2159" spans="2:6" ht="13.2">
      <c r="B2159" s="243">
        <v>2903</v>
      </c>
      <c r="C2159" s="244">
        <v>7211000862</v>
      </c>
      <c r="D2159" s="245" t="s">
        <v>9429</v>
      </c>
      <c r="E2159" s="244" t="s">
        <v>9430</v>
      </c>
      <c r="F2159" s="246" t="s">
        <v>9431</v>
      </c>
    </row>
    <row r="2160" spans="2:6" ht="13.2">
      <c r="B2160" s="243">
        <v>2902</v>
      </c>
      <c r="C2160" s="244">
        <v>1088177006</v>
      </c>
      <c r="D2160" s="245" t="s">
        <v>9432</v>
      </c>
      <c r="E2160" s="244" t="s">
        <v>9433</v>
      </c>
      <c r="F2160" s="246" t="s">
        <v>9434</v>
      </c>
    </row>
    <row r="2161" spans="2:6" ht="13.2">
      <c r="B2161" s="243">
        <v>2901</v>
      </c>
      <c r="C2161" s="244">
        <v>7198700347</v>
      </c>
      <c r="D2161" s="245" t="s">
        <v>9435</v>
      </c>
      <c r="E2161" s="244" t="s">
        <v>9436</v>
      </c>
      <c r="F2161" s="246" t="s">
        <v>9437</v>
      </c>
    </row>
    <row r="2162" spans="2:6" ht="13.2">
      <c r="B2162" s="243">
        <v>2900</v>
      </c>
      <c r="C2162" s="244">
        <v>6228117843</v>
      </c>
      <c r="D2162" s="245" t="s">
        <v>9438</v>
      </c>
      <c r="E2162" s="244" t="s">
        <v>9439</v>
      </c>
      <c r="F2162" s="246" t="s">
        <v>9440</v>
      </c>
    </row>
    <row r="2163" spans="2:6" ht="13.2">
      <c r="B2163" s="243">
        <v>2899</v>
      </c>
      <c r="C2163" s="244">
        <v>7763700350</v>
      </c>
      <c r="D2163" s="245" t="s">
        <v>9441</v>
      </c>
      <c r="E2163" s="244" t="s">
        <v>9442</v>
      </c>
      <c r="F2163" s="246" t="s">
        <v>9443</v>
      </c>
    </row>
    <row r="2164" spans="2:6" ht="13.2">
      <c r="B2164" s="243">
        <v>2898</v>
      </c>
      <c r="C2164" s="244">
        <v>1268666050</v>
      </c>
      <c r="D2164" s="245" t="s">
        <v>9444</v>
      </c>
      <c r="E2164" s="244" t="s">
        <v>8161</v>
      </c>
      <c r="F2164" s="246" t="s">
        <v>9445</v>
      </c>
    </row>
    <row r="2165" spans="2:6" ht="13.2">
      <c r="B2165" s="243">
        <v>2897</v>
      </c>
      <c r="C2165" s="244">
        <v>3048131059</v>
      </c>
      <c r="D2165" s="245" t="s">
        <v>9446</v>
      </c>
      <c r="E2165" s="244" t="s">
        <v>9447</v>
      </c>
      <c r="F2165" s="246" t="s">
        <v>9448</v>
      </c>
    </row>
    <row r="2166" spans="2:6" ht="13.2">
      <c r="B2166" s="243">
        <v>2896</v>
      </c>
      <c r="C2166" s="244">
        <v>4715400146</v>
      </c>
      <c r="D2166" s="245" t="s">
        <v>9449</v>
      </c>
      <c r="E2166" s="244" t="s">
        <v>9450</v>
      </c>
      <c r="F2166" s="246" t="s">
        <v>9451</v>
      </c>
    </row>
    <row r="2167" spans="2:6" ht="13.2">
      <c r="B2167" s="243">
        <v>2895</v>
      </c>
      <c r="C2167" s="244">
        <v>1171027723</v>
      </c>
      <c r="D2167" s="245" t="s">
        <v>2290</v>
      </c>
      <c r="E2167" s="244" t="s">
        <v>9452</v>
      </c>
      <c r="F2167" s="246" t="s">
        <v>9453</v>
      </c>
    </row>
    <row r="2168" spans="2:6" ht="13.2">
      <c r="B2168" s="243">
        <v>2894</v>
      </c>
      <c r="C2168" s="244">
        <v>1058680977</v>
      </c>
      <c r="D2168" s="245" t="s">
        <v>9454</v>
      </c>
      <c r="E2168" s="244" t="s">
        <v>9455</v>
      </c>
      <c r="F2168" s="246" t="s">
        <v>9456</v>
      </c>
    </row>
    <row r="2169" spans="2:6" ht="13.2">
      <c r="B2169" s="243">
        <v>2893</v>
      </c>
      <c r="C2169" s="244">
        <v>2690300288</v>
      </c>
      <c r="D2169" s="245" t="s">
        <v>9457</v>
      </c>
      <c r="E2169" s="244" t="s">
        <v>8212</v>
      </c>
      <c r="F2169" s="246" t="s">
        <v>9458</v>
      </c>
    </row>
    <row r="2170" spans="2:6" ht="13.2">
      <c r="B2170" s="243">
        <v>2892</v>
      </c>
      <c r="C2170" s="244">
        <v>4098608498</v>
      </c>
      <c r="D2170" s="245" t="s">
        <v>9459</v>
      </c>
      <c r="E2170" s="244" t="s">
        <v>9460</v>
      </c>
      <c r="F2170" s="246" t="s">
        <v>9461</v>
      </c>
    </row>
    <row r="2171" spans="2:6" ht="13.2">
      <c r="B2171" s="243">
        <v>2891</v>
      </c>
      <c r="C2171" s="244">
        <v>4098608498</v>
      </c>
      <c r="D2171" s="245" t="s">
        <v>9459</v>
      </c>
      <c r="E2171" s="244" t="s">
        <v>9460</v>
      </c>
      <c r="F2171" s="246" t="s">
        <v>9461</v>
      </c>
    </row>
    <row r="2172" spans="2:6" ht="13.2">
      <c r="B2172" s="243">
        <v>2890</v>
      </c>
      <c r="C2172" s="244">
        <v>4098608498</v>
      </c>
      <c r="D2172" s="245" t="s">
        <v>9459</v>
      </c>
      <c r="E2172" s="244" t="s">
        <v>9460</v>
      </c>
      <c r="F2172" s="246" t="s">
        <v>9461</v>
      </c>
    </row>
    <row r="2173" spans="2:6" ht="13.2">
      <c r="B2173" s="243">
        <v>2889</v>
      </c>
      <c r="C2173" s="244">
        <v>1208632886</v>
      </c>
      <c r="D2173" s="245" t="s">
        <v>9462</v>
      </c>
      <c r="E2173" s="244" t="s">
        <v>9463</v>
      </c>
      <c r="F2173" s="246" t="s">
        <v>9464</v>
      </c>
    </row>
    <row r="2174" spans="2:6" ht="13.2">
      <c r="B2174" s="243">
        <v>2888</v>
      </c>
      <c r="C2174" s="244">
        <v>1058691509</v>
      </c>
      <c r="D2174" s="245" t="s">
        <v>9465</v>
      </c>
      <c r="E2174" s="244" t="s">
        <v>9466</v>
      </c>
      <c r="F2174" s="246" t="s">
        <v>9467</v>
      </c>
    </row>
    <row r="2175" spans="2:6" ht="13.2">
      <c r="B2175" s="243">
        <v>2887</v>
      </c>
      <c r="C2175" s="244">
        <v>1238622581</v>
      </c>
      <c r="D2175" s="245" t="s">
        <v>9468</v>
      </c>
      <c r="E2175" s="244" t="s">
        <v>9469</v>
      </c>
      <c r="F2175" s="246" t="s">
        <v>9470</v>
      </c>
    </row>
    <row r="2176" spans="2:6" ht="13.2">
      <c r="B2176" s="243">
        <v>2886</v>
      </c>
      <c r="C2176" s="244">
        <v>6178624672</v>
      </c>
      <c r="D2176" s="245" t="s">
        <v>9471</v>
      </c>
      <c r="E2176" s="244" t="s">
        <v>9472</v>
      </c>
      <c r="F2176" s="246" t="s">
        <v>9473</v>
      </c>
    </row>
    <row r="2177" spans="2:6" ht="13.2">
      <c r="B2177" s="243">
        <v>2885</v>
      </c>
      <c r="C2177" s="244">
        <v>1438800867</v>
      </c>
      <c r="D2177" s="245" t="s">
        <v>2532</v>
      </c>
      <c r="E2177" s="244" t="s">
        <v>9474</v>
      </c>
      <c r="F2177" s="246" t="s">
        <v>9475</v>
      </c>
    </row>
    <row r="2178" spans="2:6" ht="13.2">
      <c r="B2178" s="243">
        <v>2884</v>
      </c>
      <c r="C2178" s="244">
        <v>1058791302</v>
      </c>
      <c r="D2178" s="245" t="s">
        <v>9476</v>
      </c>
      <c r="E2178" s="244" t="s">
        <v>9477</v>
      </c>
      <c r="F2178" s="246" t="s">
        <v>9478</v>
      </c>
    </row>
    <row r="2179" spans="2:6" ht="13.2">
      <c r="B2179" s="243">
        <v>2883</v>
      </c>
      <c r="C2179" s="244">
        <v>5038185147</v>
      </c>
      <c r="D2179" s="245" t="s">
        <v>9479</v>
      </c>
      <c r="E2179" s="244" t="s">
        <v>9480</v>
      </c>
      <c r="F2179" s="246" t="s">
        <v>9481</v>
      </c>
    </row>
    <row r="2180" spans="2:6" ht="13.2">
      <c r="B2180" s="243">
        <v>2882</v>
      </c>
      <c r="C2180" s="244">
        <v>1288647383</v>
      </c>
      <c r="D2180" s="245" t="s">
        <v>9482</v>
      </c>
      <c r="E2180" s="244" t="s">
        <v>9483</v>
      </c>
      <c r="F2180" s="246" t="s">
        <v>9484</v>
      </c>
    </row>
    <row r="2181" spans="2:6" ht="13.2">
      <c r="B2181" s="243">
        <v>2881</v>
      </c>
      <c r="C2181" s="244">
        <v>1223184847</v>
      </c>
      <c r="D2181" s="245" t="s">
        <v>9485</v>
      </c>
      <c r="E2181" s="244" t="s">
        <v>9486</v>
      </c>
      <c r="F2181" s="246" t="s">
        <v>9487</v>
      </c>
    </row>
    <row r="2182" spans="2:6" ht="13.2">
      <c r="B2182" s="243">
        <v>2880</v>
      </c>
      <c r="C2182" s="244">
        <v>3160386239</v>
      </c>
      <c r="D2182" s="245" t="s">
        <v>9488</v>
      </c>
      <c r="E2182" s="244" t="s">
        <v>9489</v>
      </c>
      <c r="F2182" s="246" t="s">
        <v>9490</v>
      </c>
    </row>
    <row r="2183" spans="2:6" ht="13.2">
      <c r="B2183" s="243">
        <v>2879</v>
      </c>
      <c r="C2183" s="244">
        <v>7938600353</v>
      </c>
      <c r="D2183" s="245" t="s">
        <v>9491</v>
      </c>
      <c r="E2183" s="244" t="s">
        <v>9492</v>
      </c>
      <c r="F2183" s="246" t="s">
        <v>9493</v>
      </c>
    </row>
    <row r="2184" spans="2:6" ht="13.2">
      <c r="B2184" s="243">
        <v>2878</v>
      </c>
      <c r="C2184" s="244">
        <v>8298101239</v>
      </c>
      <c r="D2184" s="245" t="s">
        <v>9494</v>
      </c>
      <c r="E2184" s="244" t="s">
        <v>9495</v>
      </c>
      <c r="F2184" s="246" t="s">
        <v>9496</v>
      </c>
    </row>
    <row r="2185" spans="2:6" ht="13.2">
      <c r="B2185" s="243">
        <v>2877</v>
      </c>
      <c r="C2185" s="244">
        <v>1198195611</v>
      </c>
      <c r="D2185" s="245" t="s">
        <v>9497</v>
      </c>
      <c r="E2185" s="244" t="s">
        <v>9498</v>
      </c>
      <c r="F2185" s="246" t="s">
        <v>9499</v>
      </c>
    </row>
    <row r="2186" spans="2:6" ht="13.2">
      <c r="B2186" s="243">
        <v>2876</v>
      </c>
      <c r="C2186" s="244">
        <v>1198195611</v>
      </c>
      <c r="D2186" s="245" t="s">
        <v>9497</v>
      </c>
      <c r="E2186" s="244" t="s">
        <v>9498</v>
      </c>
      <c r="F2186" s="246" t="s">
        <v>9499</v>
      </c>
    </row>
    <row r="2187" spans="2:6" ht="13.2">
      <c r="B2187" s="243">
        <v>2875</v>
      </c>
      <c r="C2187" s="244">
        <v>1288800285</v>
      </c>
      <c r="D2187" s="245" t="s">
        <v>9500</v>
      </c>
      <c r="E2187" s="244" t="s">
        <v>9501</v>
      </c>
      <c r="F2187" s="246" t="s">
        <v>9502</v>
      </c>
    </row>
    <row r="2188" spans="2:6" ht="13.2">
      <c r="B2188" s="243">
        <v>2874</v>
      </c>
      <c r="C2188" s="244">
        <v>5428700354</v>
      </c>
      <c r="D2188" s="245" t="s">
        <v>9503</v>
      </c>
      <c r="E2188" s="244" t="s">
        <v>9504</v>
      </c>
      <c r="F2188" s="246" t="s">
        <v>9505</v>
      </c>
    </row>
    <row r="2189" spans="2:6" ht="13.2">
      <c r="B2189" s="243">
        <v>2873</v>
      </c>
      <c r="C2189" s="244">
        <v>1178140065</v>
      </c>
      <c r="D2189" s="245" t="s">
        <v>9506</v>
      </c>
      <c r="E2189" s="244" t="s">
        <v>9507</v>
      </c>
      <c r="F2189" s="246" t="s">
        <v>9508</v>
      </c>
    </row>
    <row r="2190" spans="2:6" ht="13.2">
      <c r="B2190" s="243">
        <v>2872</v>
      </c>
      <c r="C2190" s="244">
        <v>1178140065</v>
      </c>
      <c r="D2190" s="245" t="s">
        <v>9506</v>
      </c>
      <c r="E2190" s="244" t="s">
        <v>9507</v>
      </c>
      <c r="F2190" s="246" t="s">
        <v>9508</v>
      </c>
    </row>
    <row r="2191" spans="2:6" ht="13.2">
      <c r="B2191" s="243">
        <v>2871</v>
      </c>
      <c r="C2191" s="244">
        <v>8298800369</v>
      </c>
      <c r="D2191" s="245" t="s">
        <v>9509</v>
      </c>
      <c r="E2191" s="244" t="s">
        <v>9510</v>
      </c>
      <c r="F2191" s="246" t="s">
        <v>9511</v>
      </c>
    </row>
    <row r="2192" spans="2:6" ht="13.2">
      <c r="B2192" s="243">
        <v>2870</v>
      </c>
      <c r="C2192" s="244">
        <v>3058615227</v>
      </c>
      <c r="D2192" s="245" t="s">
        <v>1906</v>
      </c>
      <c r="E2192" s="244" t="s">
        <v>9512</v>
      </c>
      <c r="F2192" s="246" t="s">
        <v>9513</v>
      </c>
    </row>
    <row r="2193" spans="2:6" ht="13.2">
      <c r="B2193" s="243">
        <v>2869</v>
      </c>
      <c r="C2193" s="244">
        <v>2118876127</v>
      </c>
      <c r="D2193" s="245" t="s">
        <v>9514</v>
      </c>
      <c r="E2193" s="244" t="s">
        <v>9515</v>
      </c>
      <c r="F2193" s="246" t="s">
        <v>9516</v>
      </c>
    </row>
    <row r="2194" spans="2:6" ht="13.2">
      <c r="B2194" s="243">
        <v>2868</v>
      </c>
      <c r="C2194" s="244">
        <v>1438127343</v>
      </c>
      <c r="D2194" s="245" t="s">
        <v>9517</v>
      </c>
      <c r="E2194" s="244" t="s">
        <v>9518</v>
      </c>
      <c r="F2194" s="246" t="s">
        <v>9519</v>
      </c>
    </row>
    <row r="2195" spans="2:6" ht="13.2">
      <c r="B2195" s="243">
        <v>2867</v>
      </c>
      <c r="C2195" s="244">
        <v>6298700710</v>
      </c>
      <c r="D2195" s="245" t="s">
        <v>9520</v>
      </c>
      <c r="E2195" s="244" t="s">
        <v>8782</v>
      </c>
      <c r="F2195" s="246" t="s">
        <v>9521</v>
      </c>
    </row>
    <row r="2196" spans="2:6" ht="13.2">
      <c r="B2196" s="243">
        <v>2866</v>
      </c>
      <c r="C2196" s="244">
        <v>2088700944</v>
      </c>
      <c r="D2196" s="245" t="s">
        <v>9522</v>
      </c>
      <c r="E2196" s="244" t="s">
        <v>9523</v>
      </c>
      <c r="F2196" s="246" t="s">
        <v>9524</v>
      </c>
    </row>
    <row r="2197" spans="2:6" ht="13.2">
      <c r="B2197" s="243">
        <v>2865</v>
      </c>
      <c r="C2197" s="244">
        <v>5338800828</v>
      </c>
      <c r="D2197" s="245" t="s">
        <v>9525</v>
      </c>
      <c r="E2197" s="244" t="s">
        <v>6008</v>
      </c>
      <c r="F2197" s="246" t="s">
        <v>9526</v>
      </c>
    </row>
    <row r="2198" spans="2:6" ht="13.2">
      <c r="B2198" s="243">
        <v>2864</v>
      </c>
      <c r="C2198" s="244">
        <v>1208137775</v>
      </c>
      <c r="D2198" s="245" t="s">
        <v>9527</v>
      </c>
      <c r="E2198" s="244" t="s">
        <v>9528</v>
      </c>
      <c r="F2198" s="246" t="s">
        <v>9529</v>
      </c>
    </row>
    <row r="2199" spans="2:6" ht="13.2">
      <c r="B2199" s="243">
        <v>2863</v>
      </c>
      <c r="C2199" s="244">
        <v>2398500911</v>
      </c>
      <c r="D2199" s="245" t="s">
        <v>9530</v>
      </c>
      <c r="E2199" s="244" t="s">
        <v>9531</v>
      </c>
      <c r="F2199" s="246" t="s">
        <v>8871</v>
      </c>
    </row>
    <row r="2200" spans="2:6" ht="13.2">
      <c r="B2200" s="243">
        <v>2862</v>
      </c>
      <c r="C2200" s="244">
        <v>1178177621</v>
      </c>
      <c r="D2200" s="245" t="s">
        <v>9532</v>
      </c>
      <c r="E2200" s="244" t="s">
        <v>9533</v>
      </c>
      <c r="F2200" s="246" t="s">
        <v>9534</v>
      </c>
    </row>
    <row r="2201" spans="2:6" ht="13.2">
      <c r="B2201" s="243">
        <v>2861</v>
      </c>
      <c r="C2201" s="244">
        <v>6098700211</v>
      </c>
      <c r="D2201" s="245" t="s">
        <v>9535</v>
      </c>
      <c r="E2201" s="244" t="s">
        <v>9536</v>
      </c>
      <c r="F2201" s="246" t="s">
        <v>9537</v>
      </c>
    </row>
    <row r="2202" spans="2:6" ht="13.2">
      <c r="B2202" s="243">
        <v>2860</v>
      </c>
      <c r="C2202" s="244">
        <v>1251542787</v>
      </c>
      <c r="D2202" s="245" t="s">
        <v>949</v>
      </c>
      <c r="E2202" s="244" t="s">
        <v>9538</v>
      </c>
      <c r="F2202" s="246" t="s">
        <v>9539</v>
      </c>
    </row>
    <row r="2203" spans="2:6" ht="13.2">
      <c r="B2203" s="243">
        <v>2859</v>
      </c>
      <c r="C2203" s="244">
        <v>7488700739</v>
      </c>
      <c r="D2203" s="245" t="s">
        <v>9540</v>
      </c>
      <c r="E2203" s="244" t="s">
        <v>9541</v>
      </c>
      <c r="F2203" s="246" t="s">
        <v>9542</v>
      </c>
    </row>
    <row r="2204" spans="2:6" ht="13.2">
      <c r="B2204" s="243">
        <v>2858</v>
      </c>
      <c r="C2204" s="244">
        <v>4060322896</v>
      </c>
      <c r="D2204" s="245" t="s">
        <v>9543</v>
      </c>
      <c r="E2204" s="244" t="s">
        <v>9544</v>
      </c>
      <c r="F2204" s="246" t="s">
        <v>9545</v>
      </c>
    </row>
    <row r="2205" spans="2:6" ht="13.2">
      <c r="B2205" s="243">
        <v>2857</v>
      </c>
      <c r="C2205" s="244">
        <v>1298611122</v>
      </c>
      <c r="D2205" s="245" t="s">
        <v>9546</v>
      </c>
      <c r="E2205" s="244" t="s">
        <v>9547</v>
      </c>
      <c r="F2205" s="246" t="s">
        <v>9548</v>
      </c>
    </row>
    <row r="2206" spans="2:6" ht="13.2">
      <c r="B2206" s="243">
        <v>2856</v>
      </c>
      <c r="C2206" s="244">
        <v>6231500049</v>
      </c>
      <c r="D2206" s="245" t="s">
        <v>9549</v>
      </c>
      <c r="E2206" s="244" t="s">
        <v>7957</v>
      </c>
      <c r="F2206" s="246" t="s">
        <v>9550</v>
      </c>
    </row>
    <row r="2207" spans="2:6" ht="13.2">
      <c r="B2207" s="243">
        <v>2855</v>
      </c>
      <c r="C2207" s="244">
        <v>2688800787</v>
      </c>
      <c r="D2207" s="245" t="s">
        <v>9551</v>
      </c>
      <c r="E2207" s="244" t="s">
        <v>9552</v>
      </c>
      <c r="F2207" s="246" t="s">
        <v>9553</v>
      </c>
    </row>
    <row r="2208" spans="2:6" ht="13.2">
      <c r="B2208" s="243">
        <v>2854</v>
      </c>
      <c r="C2208" s="244">
        <v>7478600893</v>
      </c>
      <c r="D2208" s="245" t="s">
        <v>9554</v>
      </c>
      <c r="E2208" s="244" t="s">
        <v>9555</v>
      </c>
      <c r="F2208" s="246" t="s">
        <v>9556</v>
      </c>
    </row>
    <row r="2209" spans="2:6" ht="13.2">
      <c r="B2209" s="243">
        <v>2853</v>
      </c>
      <c r="C2209" s="244">
        <v>2445800085</v>
      </c>
      <c r="D2209" s="245" t="s">
        <v>9557</v>
      </c>
      <c r="E2209" s="244" t="s">
        <v>9558</v>
      </c>
      <c r="F2209" s="246" t="s">
        <v>9559</v>
      </c>
    </row>
    <row r="2210" spans="2:6" ht="13.2">
      <c r="B2210" s="243">
        <v>2852</v>
      </c>
      <c r="C2210" s="244">
        <v>1568800636</v>
      </c>
      <c r="D2210" s="245" t="s">
        <v>9560</v>
      </c>
      <c r="E2210" s="244" t="s">
        <v>9561</v>
      </c>
      <c r="F2210" s="246" t="s">
        <v>9562</v>
      </c>
    </row>
    <row r="2211" spans="2:6" ht="13.2">
      <c r="B2211" s="243">
        <v>2851</v>
      </c>
      <c r="C2211" s="244">
        <v>4108619637</v>
      </c>
      <c r="D2211" s="245" t="s">
        <v>9563</v>
      </c>
      <c r="E2211" s="244" t="s">
        <v>9564</v>
      </c>
      <c r="F2211" s="246" t="s">
        <v>9565</v>
      </c>
    </row>
    <row r="2212" spans="2:6" ht="13.2">
      <c r="B2212" s="243">
        <v>2850</v>
      </c>
      <c r="C2212" s="244">
        <v>1391261803</v>
      </c>
      <c r="D2212" s="245" t="s">
        <v>9566</v>
      </c>
      <c r="E2212" s="244" t="s">
        <v>9567</v>
      </c>
      <c r="F2212" s="246" t="s">
        <v>9568</v>
      </c>
    </row>
    <row r="2213" spans="2:6" ht="13.2">
      <c r="B2213" s="243">
        <v>2849</v>
      </c>
      <c r="C2213" s="244">
        <v>8708600586</v>
      </c>
      <c r="D2213" s="245" t="s">
        <v>9569</v>
      </c>
      <c r="E2213" s="244" t="s">
        <v>9570</v>
      </c>
      <c r="F2213" s="246" t="s">
        <v>9571</v>
      </c>
    </row>
    <row r="2214" spans="2:6" ht="13.2">
      <c r="B2214" s="243">
        <v>2848</v>
      </c>
      <c r="C2214" s="244">
        <v>1218156663</v>
      </c>
      <c r="D2214" s="245" t="s">
        <v>9572</v>
      </c>
      <c r="E2214" s="244" t="s">
        <v>9573</v>
      </c>
      <c r="F2214" s="246" t="s">
        <v>9574</v>
      </c>
    </row>
    <row r="2215" spans="2:6" ht="13.2">
      <c r="B2215" s="243">
        <v>2847</v>
      </c>
      <c r="C2215" s="244">
        <v>6568700726</v>
      </c>
      <c r="D2215" s="245" t="s">
        <v>9575</v>
      </c>
      <c r="E2215" s="244" t="s">
        <v>9576</v>
      </c>
      <c r="F2215" s="246" t="s">
        <v>9577</v>
      </c>
    </row>
    <row r="2216" spans="2:6" ht="13.2">
      <c r="B2216" s="243">
        <v>2846</v>
      </c>
      <c r="C2216" s="244">
        <v>1283226070</v>
      </c>
      <c r="D2216" s="245" t="s">
        <v>9578</v>
      </c>
      <c r="E2216" s="244" t="s">
        <v>8710</v>
      </c>
      <c r="F2216" s="246" t="s">
        <v>9579</v>
      </c>
    </row>
    <row r="2217" spans="2:6" ht="13.2">
      <c r="B2217" s="243">
        <v>2845</v>
      </c>
      <c r="C2217" s="244">
        <v>6758601296</v>
      </c>
      <c r="D2217" s="245" t="s">
        <v>9580</v>
      </c>
      <c r="E2217" s="244" t="s">
        <v>6232</v>
      </c>
      <c r="F2217" s="246" t="s">
        <v>9581</v>
      </c>
    </row>
    <row r="2218" spans="2:6" ht="13.2">
      <c r="B2218" s="243">
        <v>2844</v>
      </c>
      <c r="C2218" s="244">
        <v>1283829180</v>
      </c>
      <c r="D2218" s="245" t="s">
        <v>1730</v>
      </c>
      <c r="E2218" s="244" t="s">
        <v>9582</v>
      </c>
      <c r="F2218" s="246" t="s">
        <v>9583</v>
      </c>
    </row>
    <row r="2219" spans="2:6" ht="13.2">
      <c r="B2219" s="243">
        <v>2843</v>
      </c>
      <c r="C2219" s="244">
        <v>3848600561</v>
      </c>
      <c r="D2219" s="245" t="s">
        <v>9584</v>
      </c>
      <c r="E2219" s="244" t="s">
        <v>9585</v>
      </c>
      <c r="F2219" s="246" t="s">
        <v>9586</v>
      </c>
    </row>
    <row r="2220" spans="2:6" ht="13.2">
      <c r="B2220" s="243">
        <v>2842</v>
      </c>
      <c r="C2220" s="244">
        <v>6788501134</v>
      </c>
      <c r="D2220" s="245" t="s">
        <v>9587</v>
      </c>
      <c r="E2220" s="244" t="s">
        <v>9588</v>
      </c>
      <c r="F2220" s="246" t="s">
        <v>9589</v>
      </c>
    </row>
    <row r="2221" spans="2:6" ht="13.2">
      <c r="B2221" s="243">
        <v>2841</v>
      </c>
      <c r="C2221" s="244">
        <v>1348608366</v>
      </c>
      <c r="D2221" s="245" t="s">
        <v>9590</v>
      </c>
      <c r="E2221" s="244" t="s">
        <v>4612</v>
      </c>
      <c r="F2221" s="246" t="s">
        <v>9591</v>
      </c>
    </row>
    <row r="2222" spans="2:6" ht="13.2">
      <c r="B2222" s="243">
        <v>2840</v>
      </c>
      <c r="C2222" s="244">
        <v>2198601121</v>
      </c>
      <c r="D2222" s="245" t="s">
        <v>9592</v>
      </c>
      <c r="E2222" s="244" t="s">
        <v>9593</v>
      </c>
      <c r="F2222" s="246" t="s">
        <v>9594</v>
      </c>
    </row>
    <row r="2223" spans="2:6" ht="13.2">
      <c r="B2223" s="243">
        <v>2839</v>
      </c>
      <c r="C2223" s="244">
        <v>7608800828</v>
      </c>
      <c r="D2223" s="245" t="s">
        <v>9595</v>
      </c>
      <c r="E2223" s="244" t="s">
        <v>9596</v>
      </c>
      <c r="F2223" s="246" t="s">
        <v>9597</v>
      </c>
    </row>
    <row r="2224" spans="2:6" ht="13.2">
      <c r="B2224" s="243">
        <v>2838</v>
      </c>
      <c r="C2224" s="244">
        <v>1328173473</v>
      </c>
      <c r="D2224" s="245" t="s">
        <v>9598</v>
      </c>
      <c r="E2224" s="244" t="s">
        <v>9599</v>
      </c>
      <c r="F2224" s="246" t="s">
        <v>9600</v>
      </c>
    </row>
    <row r="2225" spans="2:6" ht="13.2">
      <c r="B2225" s="243">
        <v>2837</v>
      </c>
      <c r="C2225" s="244">
        <v>4298700712</v>
      </c>
      <c r="D2225" s="245" t="s">
        <v>3139</v>
      </c>
      <c r="E2225" s="244" t="s">
        <v>9601</v>
      </c>
      <c r="F2225" s="246" t="s">
        <v>9602</v>
      </c>
    </row>
    <row r="2226" spans="2:6" ht="13.2">
      <c r="B2226" s="243">
        <v>2836</v>
      </c>
      <c r="C2226" s="244">
        <v>5988800320</v>
      </c>
      <c r="D2226" s="245" t="s">
        <v>9603</v>
      </c>
      <c r="E2226" s="244" t="s">
        <v>9604</v>
      </c>
      <c r="F2226" s="246" t="s">
        <v>9605</v>
      </c>
    </row>
    <row r="2227" spans="2:6" ht="13.2">
      <c r="B2227" s="243">
        <v>2835</v>
      </c>
      <c r="C2227" s="244">
        <v>6212157270</v>
      </c>
      <c r="D2227" s="245" t="s">
        <v>9606</v>
      </c>
      <c r="E2227" s="244" t="s">
        <v>9607</v>
      </c>
      <c r="F2227" s="246" t="s">
        <v>9608</v>
      </c>
    </row>
    <row r="2228" spans="2:6" ht="13.2">
      <c r="B2228" s="243">
        <v>2834</v>
      </c>
      <c r="C2228" s="244">
        <v>1532200683</v>
      </c>
      <c r="D2228" s="245" t="s">
        <v>9609</v>
      </c>
      <c r="E2228" s="244" t="s">
        <v>9610</v>
      </c>
      <c r="F2228" s="246" t="s">
        <v>9611</v>
      </c>
    </row>
    <row r="2229" spans="2:6" ht="13.2">
      <c r="B2229" s="243">
        <v>2833</v>
      </c>
      <c r="C2229" s="244">
        <v>2048190592</v>
      </c>
      <c r="D2229" s="245" t="s">
        <v>890</v>
      </c>
      <c r="E2229" s="244" t="s">
        <v>9612</v>
      </c>
      <c r="F2229" s="246" t="s">
        <v>9613</v>
      </c>
    </row>
    <row r="2230" spans="2:6" ht="13.2">
      <c r="B2230" s="243">
        <v>2832</v>
      </c>
      <c r="C2230" s="244">
        <v>5038153188</v>
      </c>
      <c r="D2230" s="245" t="s">
        <v>9614</v>
      </c>
      <c r="E2230" s="244" t="s">
        <v>9615</v>
      </c>
      <c r="F2230" s="246" t="s">
        <v>9616</v>
      </c>
    </row>
    <row r="2231" spans="2:6" ht="13.2">
      <c r="B2231" s="243">
        <v>2831</v>
      </c>
      <c r="C2231" s="244">
        <v>1283523939</v>
      </c>
      <c r="D2231" s="245" t="s">
        <v>9617</v>
      </c>
      <c r="E2231" s="244" t="s">
        <v>9618</v>
      </c>
      <c r="F2231" s="246" t="s">
        <v>9619</v>
      </c>
    </row>
    <row r="2232" spans="2:6" ht="13.2">
      <c r="B2232" s="243">
        <v>2830</v>
      </c>
      <c r="C2232" s="244">
        <v>1138012240</v>
      </c>
      <c r="D2232" s="245" t="s">
        <v>9620</v>
      </c>
      <c r="E2232" s="244" t="s">
        <v>9621</v>
      </c>
      <c r="F2232" s="246" t="s">
        <v>9622</v>
      </c>
    </row>
    <row r="2233" spans="2:6" ht="13.2">
      <c r="B2233" s="243">
        <v>2829</v>
      </c>
      <c r="C2233" s="244">
        <v>3372200656</v>
      </c>
      <c r="D2233" s="245" t="s">
        <v>1878</v>
      </c>
      <c r="E2233" s="244" t="s">
        <v>9623</v>
      </c>
      <c r="F2233" s="246" t="s">
        <v>9624</v>
      </c>
    </row>
    <row r="2234" spans="2:6" ht="13.2">
      <c r="B2234" s="243">
        <v>2828</v>
      </c>
      <c r="C2234" s="244">
        <v>1198694257</v>
      </c>
      <c r="D2234" s="245" t="s">
        <v>9625</v>
      </c>
      <c r="E2234" s="244" t="s">
        <v>9626</v>
      </c>
      <c r="F2234" s="246" t="s">
        <v>9627</v>
      </c>
    </row>
    <row r="2235" spans="2:6" ht="13.2">
      <c r="B2235" s="243">
        <v>2827</v>
      </c>
      <c r="C2235" s="244">
        <v>1283942327</v>
      </c>
      <c r="D2235" s="245" t="s">
        <v>9628</v>
      </c>
      <c r="E2235" s="244" t="s">
        <v>9629</v>
      </c>
      <c r="F2235" s="246" t="s">
        <v>9630</v>
      </c>
    </row>
    <row r="2236" spans="2:6" ht="13.2">
      <c r="B2236" s="243">
        <v>2826</v>
      </c>
      <c r="C2236" s="244">
        <v>6131809587</v>
      </c>
      <c r="D2236" s="245" t="s">
        <v>9631</v>
      </c>
      <c r="E2236" s="244" t="s">
        <v>9632</v>
      </c>
      <c r="F2236" s="246" t="s">
        <v>9633</v>
      </c>
    </row>
    <row r="2237" spans="2:6" ht="13.2">
      <c r="B2237" s="243">
        <v>2825</v>
      </c>
      <c r="C2237" s="244">
        <v>1088600327</v>
      </c>
      <c r="D2237" s="245" t="s">
        <v>9634</v>
      </c>
      <c r="E2237" s="244" t="s">
        <v>9635</v>
      </c>
      <c r="F2237" s="246" t="s">
        <v>9636</v>
      </c>
    </row>
    <row r="2238" spans="2:6" ht="13.2">
      <c r="B2238" s="243">
        <v>2824</v>
      </c>
      <c r="C2238" s="244">
        <v>2208870151</v>
      </c>
      <c r="D2238" s="245" t="s">
        <v>9637</v>
      </c>
      <c r="E2238" s="244" t="s">
        <v>9638</v>
      </c>
      <c r="F2238" s="246" t="s">
        <v>9639</v>
      </c>
    </row>
    <row r="2239" spans="2:6" ht="13.2">
      <c r="B2239" s="243">
        <v>2823</v>
      </c>
      <c r="C2239" s="244">
        <v>2148657746</v>
      </c>
      <c r="D2239" s="245" t="s">
        <v>9640</v>
      </c>
      <c r="E2239" s="244" t="s">
        <v>9641</v>
      </c>
      <c r="F2239" s="246" t="s">
        <v>9642</v>
      </c>
    </row>
    <row r="2240" spans="2:6" ht="13.2">
      <c r="B2240" s="243">
        <v>2822</v>
      </c>
      <c r="C2240" s="244">
        <v>1268648993</v>
      </c>
      <c r="D2240" s="245" t="s">
        <v>9643</v>
      </c>
      <c r="E2240" s="244" t="s">
        <v>9644</v>
      </c>
      <c r="F2240" s="246" t="s">
        <v>9645</v>
      </c>
    </row>
    <row r="2241" spans="2:6" ht="13.2">
      <c r="B2241" s="243">
        <v>2821</v>
      </c>
      <c r="C2241" s="244">
        <v>6061681063</v>
      </c>
      <c r="D2241" s="245" t="s">
        <v>9646</v>
      </c>
      <c r="E2241" s="244" t="s">
        <v>9647</v>
      </c>
      <c r="F2241" s="246" t="s">
        <v>9648</v>
      </c>
    </row>
    <row r="2242" spans="2:6" ht="13.2">
      <c r="B2242" s="243">
        <v>2820</v>
      </c>
      <c r="C2242" s="244">
        <v>1011317444</v>
      </c>
      <c r="D2242" s="245" t="s">
        <v>9649</v>
      </c>
      <c r="E2242" s="244" t="s">
        <v>9650</v>
      </c>
      <c r="F2242" s="246" t="s">
        <v>9651</v>
      </c>
    </row>
    <row r="2243" spans="2:6" ht="13.2">
      <c r="B2243" s="243">
        <v>2819</v>
      </c>
      <c r="C2243" s="244">
        <v>5928700946</v>
      </c>
      <c r="D2243" s="245" t="s">
        <v>9652</v>
      </c>
      <c r="E2243" s="244" t="s">
        <v>9653</v>
      </c>
      <c r="F2243" s="246" t="s">
        <v>9654</v>
      </c>
    </row>
    <row r="2244" spans="2:6" ht="13.2">
      <c r="B2244" s="243">
        <v>2818</v>
      </c>
      <c r="C2244" s="244">
        <v>8488600916</v>
      </c>
      <c r="D2244" s="245" t="s">
        <v>9655</v>
      </c>
      <c r="E2244" s="244" t="s">
        <v>9656</v>
      </c>
      <c r="F2244" s="246" t="s">
        <v>9657</v>
      </c>
    </row>
    <row r="2245" spans="2:6" ht="13.2">
      <c r="B2245" s="243">
        <v>2817</v>
      </c>
      <c r="C2245" s="244">
        <v>4148106731</v>
      </c>
      <c r="D2245" s="245" t="s">
        <v>9658</v>
      </c>
      <c r="E2245" s="244" t="s">
        <v>9659</v>
      </c>
      <c r="F2245" s="246" t="s">
        <v>9660</v>
      </c>
    </row>
    <row r="2246" spans="2:6" ht="13.2">
      <c r="B2246" s="243">
        <v>2816</v>
      </c>
      <c r="C2246" s="244">
        <v>5828800117</v>
      </c>
      <c r="D2246" s="245" t="s">
        <v>9661</v>
      </c>
      <c r="E2246" s="244" t="s">
        <v>9662</v>
      </c>
      <c r="F2246" s="246" t="s">
        <v>9663</v>
      </c>
    </row>
    <row r="2247" spans="2:6" ht="13.2">
      <c r="B2247" s="243">
        <v>2815</v>
      </c>
      <c r="C2247" s="244">
        <v>8148600820</v>
      </c>
      <c r="D2247" s="245" t="s">
        <v>9664</v>
      </c>
      <c r="E2247" s="244" t="s">
        <v>9665</v>
      </c>
      <c r="F2247" s="246" t="s">
        <v>9666</v>
      </c>
    </row>
    <row r="2248" spans="2:6" ht="13.2">
      <c r="B2248" s="243">
        <v>2814</v>
      </c>
      <c r="C2248" s="244">
        <v>7298800924</v>
      </c>
      <c r="D2248" s="245" t="s">
        <v>9667</v>
      </c>
      <c r="E2248" s="244" t="s">
        <v>9668</v>
      </c>
      <c r="F2248" s="246" t="s">
        <v>9669</v>
      </c>
    </row>
    <row r="2249" spans="2:6" ht="13.2">
      <c r="B2249" s="243">
        <v>2813</v>
      </c>
      <c r="C2249" s="244">
        <v>7048600708</v>
      </c>
      <c r="D2249" s="245" t="s">
        <v>9670</v>
      </c>
      <c r="E2249" s="244" t="s">
        <v>9671</v>
      </c>
      <c r="F2249" s="246" t="s">
        <v>9672</v>
      </c>
    </row>
    <row r="2250" spans="2:6" ht="13.2">
      <c r="B2250" s="243">
        <v>2812</v>
      </c>
      <c r="C2250" s="244">
        <v>7318100326</v>
      </c>
      <c r="D2250" s="245" t="s">
        <v>9673</v>
      </c>
      <c r="E2250" s="244" t="s">
        <v>9674</v>
      </c>
      <c r="F2250" s="246" t="s">
        <v>9675</v>
      </c>
    </row>
    <row r="2251" spans="2:6" ht="13.2">
      <c r="B2251" s="243">
        <v>2811</v>
      </c>
      <c r="C2251" s="244">
        <v>2212682220</v>
      </c>
      <c r="D2251" s="245" t="s">
        <v>9676</v>
      </c>
      <c r="E2251" s="244" t="s">
        <v>7807</v>
      </c>
      <c r="F2251" s="246" t="s">
        <v>7808</v>
      </c>
    </row>
    <row r="2252" spans="2:6" ht="13.2">
      <c r="B2252" s="243">
        <v>2810</v>
      </c>
      <c r="C2252" s="244">
        <v>3178601008</v>
      </c>
      <c r="D2252" s="245" t="s">
        <v>9677</v>
      </c>
      <c r="E2252" s="244" t="s">
        <v>9678</v>
      </c>
      <c r="F2252" s="246" t="s">
        <v>9679</v>
      </c>
    </row>
    <row r="2253" spans="2:6" ht="13.2">
      <c r="B2253" s="243">
        <v>2809</v>
      </c>
      <c r="C2253" s="244">
        <v>2101856896</v>
      </c>
      <c r="D2253" s="245" t="s">
        <v>9680</v>
      </c>
      <c r="E2253" s="244" t="s">
        <v>9681</v>
      </c>
      <c r="F2253" s="246" t="s">
        <v>9682</v>
      </c>
    </row>
    <row r="2254" spans="2:6" ht="13.2">
      <c r="B2254" s="243">
        <v>2808</v>
      </c>
      <c r="C2254" s="244">
        <v>2748600774</v>
      </c>
      <c r="D2254" s="245" t="s">
        <v>9683</v>
      </c>
      <c r="E2254" s="244" t="s">
        <v>9684</v>
      </c>
      <c r="F2254" s="246" t="s">
        <v>9685</v>
      </c>
    </row>
    <row r="2255" spans="2:6" ht="13.2">
      <c r="B2255" s="243">
        <v>2807</v>
      </c>
      <c r="C2255" s="244">
        <v>1348711228</v>
      </c>
      <c r="D2255" s="245" t="s">
        <v>9686</v>
      </c>
      <c r="E2255" s="244" t="s">
        <v>9687</v>
      </c>
      <c r="F2255" s="246" t="s">
        <v>9688</v>
      </c>
    </row>
    <row r="2256" spans="2:6" ht="13.2">
      <c r="B2256" s="243">
        <v>2806</v>
      </c>
      <c r="C2256" s="244">
        <v>3158131665</v>
      </c>
      <c r="D2256" s="245" t="s">
        <v>9689</v>
      </c>
      <c r="E2256" s="244" t="s">
        <v>9690</v>
      </c>
      <c r="F2256" s="246" t="s">
        <v>9691</v>
      </c>
    </row>
    <row r="2257" spans="2:6" ht="13.2">
      <c r="B2257" s="243">
        <v>2805</v>
      </c>
      <c r="C2257" s="244">
        <v>7418601220</v>
      </c>
      <c r="D2257" s="245" t="s">
        <v>9692</v>
      </c>
      <c r="E2257" s="244" t="s">
        <v>8620</v>
      </c>
      <c r="F2257" s="246" t="s">
        <v>9693</v>
      </c>
    </row>
    <row r="2258" spans="2:6" ht="13.2">
      <c r="B2258" s="243">
        <v>2804</v>
      </c>
      <c r="C2258" s="244">
        <v>1268674166</v>
      </c>
      <c r="D2258" s="245" t="s">
        <v>9694</v>
      </c>
      <c r="E2258" s="244" t="s">
        <v>9695</v>
      </c>
      <c r="F2258" s="246" t="s">
        <v>9696</v>
      </c>
    </row>
    <row r="2259" spans="2:6" ht="13.2">
      <c r="B2259" s="243">
        <v>2803</v>
      </c>
      <c r="C2259" s="244">
        <v>1448134487</v>
      </c>
      <c r="D2259" s="245" t="s">
        <v>9697</v>
      </c>
      <c r="E2259" s="244" t="s">
        <v>9698</v>
      </c>
      <c r="F2259" s="246" t="s">
        <v>9699</v>
      </c>
    </row>
    <row r="2260" spans="2:6" ht="13.2">
      <c r="B2260" s="243">
        <v>2802</v>
      </c>
      <c r="C2260" s="244">
        <v>1148680156</v>
      </c>
      <c r="D2260" s="245" t="s">
        <v>9700</v>
      </c>
      <c r="E2260" s="244" t="s">
        <v>4003</v>
      </c>
      <c r="F2260" s="246" t="s">
        <v>9701</v>
      </c>
    </row>
    <row r="2261" spans="2:6" ht="13.2">
      <c r="B2261" s="243">
        <v>2801</v>
      </c>
      <c r="C2261" s="244">
        <v>3268600361</v>
      </c>
      <c r="D2261" s="245" t="s">
        <v>9702</v>
      </c>
      <c r="E2261" s="244" t="s">
        <v>9703</v>
      </c>
      <c r="F2261" s="246" t="s">
        <v>9704</v>
      </c>
    </row>
    <row r="2262" spans="2:6" ht="13.2">
      <c r="B2262" s="243">
        <v>2800</v>
      </c>
      <c r="C2262" s="244">
        <v>5948800949</v>
      </c>
      <c r="D2262" s="245" t="s">
        <v>9705</v>
      </c>
      <c r="E2262" s="244" t="s">
        <v>9706</v>
      </c>
      <c r="F2262" s="246" t="s">
        <v>9707</v>
      </c>
    </row>
    <row r="2263" spans="2:6" ht="13.2">
      <c r="B2263" s="243">
        <v>2799</v>
      </c>
      <c r="C2263" s="244">
        <v>1288638259</v>
      </c>
      <c r="D2263" s="245" t="s">
        <v>9708</v>
      </c>
      <c r="E2263" s="244" t="s">
        <v>9709</v>
      </c>
      <c r="F2263" s="246" t="s">
        <v>9710</v>
      </c>
    </row>
    <row r="2264" spans="2:6" ht="13.2">
      <c r="B2264" s="243">
        <v>2798</v>
      </c>
      <c r="C2264" s="244">
        <v>6028601319</v>
      </c>
      <c r="D2264" s="245" t="s">
        <v>9711</v>
      </c>
      <c r="E2264" s="244" t="s">
        <v>9712</v>
      </c>
      <c r="F2264" s="246" t="s">
        <v>9713</v>
      </c>
    </row>
    <row r="2265" spans="2:6" ht="13.2">
      <c r="B2265" s="243">
        <v>2797</v>
      </c>
      <c r="C2265" s="244">
        <v>6141700490</v>
      </c>
      <c r="D2265" s="245" t="s">
        <v>9714</v>
      </c>
      <c r="E2265" s="244" t="s">
        <v>9715</v>
      </c>
      <c r="F2265" s="246" t="s">
        <v>9716</v>
      </c>
    </row>
    <row r="2266" spans="2:6" ht="13.2">
      <c r="B2266" s="243">
        <v>2796</v>
      </c>
      <c r="C2266" s="244">
        <v>1238182167</v>
      </c>
      <c r="D2266" s="245" t="s">
        <v>9717</v>
      </c>
      <c r="E2266" s="244" t="s">
        <v>9718</v>
      </c>
      <c r="F2266" s="246" t="s">
        <v>9719</v>
      </c>
    </row>
    <row r="2267" spans="2:6" ht="13.2">
      <c r="B2267" s="243">
        <v>2795</v>
      </c>
      <c r="C2267" s="244">
        <v>1298615512</v>
      </c>
      <c r="D2267" s="245" t="s">
        <v>9720</v>
      </c>
      <c r="E2267" s="244" t="s">
        <v>7874</v>
      </c>
      <c r="F2267" s="246" t="s">
        <v>9721</v>
      </c>
    </row>
    <row r="2268" spans="2:6" ht="13.2">
      <c r="B2268" s="243">
        <v>2794</v>
      </c>
      <c r="C2268" s="244">
        <v>2118669597</v>
      </c>
      <c r="D2268" s="245" t="s">
        <v>9722</v>
      </c>
      <c r="E2268" s="244" t="s">
        <v>9723</v>
      </c>
      <c r="F2268" s="246" t="s">
        <v>9724</v>
      </c>
    </row>
    <row r="2269" spans="2:6" ht="13.2">
      <c r="B2269" s="243">
        <v>2793</v>
      </c>
      <c r="C2269" s="244">
        <v>2838800165</v>
      </c>
      <c r="D2269" s="245" t="s">
        <v>9725</v>
      </c>
      <c r="E2269" s="244" t="s">
        <v>9726</v>
      </c>
      <c r="F2269" s="246" t="s">
        <v>9727</v>
      </c>
    </row>
    <row r="2270" spans="2:6" ht="13.2">
      <c r="B2270" s="243">
        <v>2792</v>
      </c>
      <c r="C2270" s="244">
        <v>2228800419</v>
      </c>
      <c r="D2270" s="245" t="s">
        <v>9728</v>
      </c>
      <c r="E2270" s="244" t="s">
        <v>9729</v>
      </c>
      <c r="F2270" s="246" t="s">
        <v>9730</v>
      </c>
    </row>
    <row r="2271" spans="2:6" ht="13.2">
      <c r="B2271" s="243">
        <v>2791</v>
      </c>
      <c r="C2271" s="244">
        <v>8748700722</v>
      </c>
      <c r="D2271" s="245" t="s">
        <v>9731</v>
      </c>
      <c r="E2271" s="244" t="s">
        <v>9732</v>
      </c>
      <c r="F2271" s="246" t="s">
        <v>9733</v>
      </c>
    </row>
    <row r="2272" spans="2:6" ht="13.2">
      <c r="B2272" s="243">
        <v>2790</v>
      </c>
      <c r="C2272" s="244">
        <v>3358701094</v>
      </c>
      <c r="D2272" s="245" t="s">
        <v>9734</v>
      </c>
      <c r="E2272" s="244" t="s">
        <v>9735</v>
      </c>
      <c r="F2272" s="246" t="s">
        <v>9736</v>
      </c>
    </row>
    <row r="2273" spans="2:6" ht="13.2">
      <c r="B2273" s="243">
        <v>2789</v>
      </c>
      <c r="C2273" s="244">
        <v>1081523747</v>
      </c>
      <c r="D2273" s="245" t="s">
        <v>841</v>
      </c>
      <c r="E2273" s="244" t="s">
        <v>9737</v>
      </c>
      <c r="F2273" s="246" t="s">
        <v>9738</v>
      </c>
    </row>
    <row r="2274" spans="2:6" ht="13.2">
      <c r="B2274" s="243">
        <v>2788</v>
      </c>
      <c r="C2274" s="244">
        <v>1408157436</v>
      </c>
      <c r="D2274" s="245" t="s">
        <v>9739</v>
      </c>
      <c r="E2274" s="244" t="s">
        <v>9740</v>
      </c>
      <c r="F2274" s="246" t="s">
        <v>9741</v>
      </c>
    </row>
    <row r="2275" spans="2:6" ht="13.2">
      <c r="B2275" s="243">
        <v>2787</v>
      </c>
      <c r="C2275" s="244">
        <v>4028700662</v>
      </c>
      <c r="D2275" s="245" t="s">
        <v>9742</v>
      </c>
      <c r="E2275" s="244" t="s">
        <v>9743</v>
      </c>
      <c r="F2275" s="246" t="s">
        <v>9744</v>
      </c>
    </row>
    <row r="2276" spans="2:6" ht="13.2">
      <c r="B2276" s="243">
        <v>2786</v>
      </c>
      <c r="C2276" s="244">
        <v>1448122036</v>
      </c>
      <c r="D2276" s="245" t="s">
        <v>9745</v>
      </c>
      <c r="E2276" s="244" t="s">
        <v>9746</v>
      </c>
      <c r="F2276" s="246" t="s">
        <v>9747</v>
      </c>
    </row>
    <row r="2277" spans="2:6" ht="13.2">
      <c r="B2277" s="243">
        <v>2785</v>
      </c>
      <c r="C2277" s="244">
        <v>2758800179</v>
      </c>
      <c r="D2277" s="245" t="s">
        <v>9748</v>
      </c>
      <c r="E2277" s="244" t="s">
        <v>9162</v>
      </c>
      <c r="F2277" s="246" t="s">
        <v>9749</v>
      </c>
    </row>
    <row r="2278" spans="2:6" ht="13.2">
      <c r="B2278" s="243">
        <v>2784</v>
      </c>
      <c r="C2278" s="244">
        <v>8328800894</v>
      </c>
      <c r="D2278" s="245" t="s">
        <v>1980</v>
      </c>
      <c r="E2278" s="244" t="s">
        <v>9750</v>
      </c>
      <c r="F2278" s="246" t="s">
        <v>9751</v>
      </c>
    </row>
    <row r="2279" spans="2:6" ht="13.2">
      <c r="B2279" s="243">
        <v>2783</v>
      </c>
      <c r="C2279" s="244">
        <v>1221745168</v>
      </c>
      <c r="D2279" s="245" t="s">
        <v>9752</v>
      </c>
      <c r="E2279" s="244" t="s">
        <v>9753</v>
      </c>
      <c r="F2279" s="246" t="s">
        <v>9754</v>
      </c>
    </row>
    <row r="2280" spans="2:6" ht="13.2">
      <c r="B2280" s="243">
        <v>2782</v>
      </c>
      <c r="C2280" s="244">
        <v>5340800299</v>
      </c>
      <c r="D2280" s="245" t="s">
        <v>9755</v>
      </c>
      <c r="E2280" s="244" t="s">
        <v>9756</v>
      </c>
      <c r="F2280" s="246" t="s">
        <v>9757</v>
      </c>
    </row>
    <row r="2281" spans="2:6" ht="13.2">
      <c r="B2281" s="243">
        <v>2781</v>
      </c>
      <c r="C2281" s="244">
        <v>4028199595</v>
      </c>
      <c r="D2281" s="245" t="s">
        <v>9758</v>
      </c>
      <c r="E2281" s="244" t="s">
        <v>9759</v>
      </c>
      <c r="F2281" s="246" t="s">
        <v>9760</v>
      </c>
    </row>
    <row r="2282" spans="2:6" ht="13.2">
      <c r="B2282" s="243">
        <v>2780</v>
      </c>
      <c r="C2282" s="244">
        <v>1288692331</v>
      </c>
      <c r="D2282" s="245" t="s">
        <v>9761</v>
      </c>
      <c r="E2282" s="244" t="s">
        <v>9762</v>
      </c>
      <c r="F2282" s="246" t="s">
        <v>9763</v>
      </c>
    </row>
    <row r="2283" spans="2:6" ht="13.2">
      <c r="B2283" s="243">
        <v>2779</v>
      </c>
      <c r="C2283" s="244">
        <v>2208673251</v>
      </c>
      <c r="D2283" s="245" t="s">
        <v>9764</v>
      </c>
      <c r="E2283" s="244" t="s">
        <v>5941</v>
      </c>
      <c r="F2283" s="246" t="s">
        <v>9765</v>
      </c>
    </row>
    <row r="2284" spans="2:6" ht="13.2">
      <c r="B2284" s="243">
        <v>2778</v>
      </c>
      <c r="C2284" s="244">
        <v>4498700851</v>
      </c>
      <c r="D2284" s="245" t="s">
        <v>9766</v>
      </c>
      <c r="E2284" s="244" t="s">
        <v>9767</v>
      </c>
      <c r="F2284" s="246" t="s">
        <v>9768</v>
      </c>
    </row>
    <row r="2285" spans="2:6" ht="13.2">
      <c r="B2285" s="243">
        <v>2777</v>
      </c>
      <c r="C2285" s="244">
        <v>1082105696</v>
      </c>
      <c r="D2285" s="245" t="s">
        <v>2657</v>
      </c>
      <c r="E2285" s="244" t="s">
        <v>9769</v>
      </c>
      <c r="F2285" s="246" t="s">
        <v>9770</v>
      </c>
    </row>
    <row r="2286" spans="2:6" ht="13.2">
      <c r="B2286" s="243">
        <v>2776</v>
      </c>
      <c r="C2286" s="244">
        <v>1378193585</v>
      </c>
      <c r="D2286" s="245" t="s">
        <v>2606</v>
      </c>
      <c r="E2286" s="244" t="s">
        <v>9771</v>
      </c>
      <c r="F2286" s="246" t="s">
        <v>9772</v>
      </c>
    </row>
    <row r="2287" spans="2:6" ht="13.2">
      <c r="B2287" s="243">
        <v>2775</v>
      </c>
      <c r="C2287" s="244">
        <v>1528600886</v>
      </c>
      <c r="D2287" s="245" t="s">
        <v>9773</v>
      </c>
      <c r="E2287" s="244" t="s">
        <v>9774</v>
      </c>
      <c r="F2287" s="246" t="s">
        <v>9775</v>
      </c>
    </row>
    <row r="2288" spans="2:6" ht="13.2">
      <c r="B2288" s="243">
        <v>2774</v>
      </c>
      <c r="C2288" s="244">
        <v>1198702400</v>
      </c>
      <c r="D2288" s="245" t="s">
        <v>9776</v>
      </c>
      <c r="E2288" s="244" t="s">
        <v>9777</v>
      </c>
      <c r="F2288" s="246" t="s">
        <v>9778</v>
      </c>
    </row>
    <row r="2289" spans="2:6" ht="13.2">
      <c r="B2289" s="243">
        <v>2773</v>
      </c>
      <c r="C2289" s="244">
        <v>1198702400</v>
      </c>
      <c r="D2289" s="245" t="s">
        <v>9776</v>
      </c>
      <c r="E2289" s="244" t="s">
        <v>9777</v>
      </c>
      <c r="F2289" s="246" t="s">
        <v>9778</v>
      </c>
    </row>
    <row r="2290" spans="2:6" ht="13.2">
      <c r="B2290" s="243">
        <v>2772</v>
      </c>
      <c r="C2290" s="244">
        <v>5093900206</v>
      </c>
      <c r="D2290" s="245" t="s">
        <v>9779</v>
      </c>
      <c r="E2290" s="244" t="s">
        <v>9780</v>
      </c>
      <c r="F2290" s="246" t="s">
        <v>9781</v>
      </c>
    </row>
    <row r="2291" spans="2:6" ht="13.2">
      <c r="B2291" s="243">
        <v>2771</v>
      </c>
      <c r="C2291" s="244">
        <v>1148723152</v>
      </c>
      <c r="D2291" s="245" t="s">
        <v>9782</v>
      </c>
      <c r="E2291" s="244" t="s">
        <v>9783</v>
      </c>
      <c r="F2291" s="246" t="s">
        <v>9784</v>
      </c>
    </row>
    <row r="2292" spans="2:6" ht="13.2">
      <c r="B2292" s="243">
        <v>2770</v>
      </c>
      <c r="C2292" s="244">
        <v>3248100322</v>
      </c>
      <c r="D2292" s="245" t="s">
        <v>9785</v>
      </c>
      <c r="E2292" s="244" t="s">
        <v>9786</v>
      </c>
      <c r="F2292" s="246" t="s">
        <v>9787</v>
      </c>
    </row>
    <row r="2293" spans="2:6" ht="13.2">
      <c r="B2293" s="243">
        <v>2769</v>
      </c>
      <c r="C2293" s="244">
        <v>6098626214</v>
      </c>
      <c r="D2293" s="245" t="s">
        <v>9788</v>
      </c>
      <c r="E2293" s="244" t="s">
        <v>9789</v>
      </c>
      <c r="F2293" s="246" t="s">
        <v>9790</v>
      </c>
    </row>
    <row r="2294" spans="2:6" ht="13.2">
      <c r="B2294" s="243">
        <v>2768</v>
      </c>
      <c r="C2294" s="244">
        <v>1283370326</v>
      </c>
      <c r="D2294" s="245" t="s">
        <v>9791</v>
      </c>
      <c r="E2294" s="244" t="s">
        <v>9792</v>
      </c>
      <c r="F2294" s="246" t="s">
        <v>9793</v>
      </c>
    </row>
    <row r="2295" spans="2:6" ht="13.2">
      <c r="B2295" s="243">
        <v>2767</v>
      </c>
      <c r="C2295" s="244">
        <v>7158701005</v>
      </c>
      <c r="D2295" s="245" t="s">
        <v>9794</v>
      </c>
      <c r="E2295" s="244" t="s">
        <v>9795</v>
      </c>
      <c r="F2295" s="246" t="s">
        <v>9796</v>
      </c>
    </row>
    <row r="2296" spans="2:6" ht="13.2">
      <c r="B2296" s="243">
        <v>2766</v>
      </c>
      <c r="C2296" s="244">
        <v>2338700294</v>
      </c>
      <c r="D2296" s="245" t="s">
        <v>9797</v>
      </c>
      <c r="E2296" s="244" t="s">
        <v>9798</v>
      </c>
      <c r="F2296" s="246" t="s">
        <v>9799</v>
      </c>
    </row>
    <row r="2297" spans="2:6" ht="13.2">
      <c r="B2297" s="243">
        <v>2765</v>
      </c>
      <c r="C2297" s="244">
        <v>6168192191</v>
      </c>
      <c r="D2297" s="245" t="s">
        <v>9800</v>
      </c>
      <c r="E2297" s="244" t="s">
        <v>9801</v>
      </c>
      <c r="F2297" s="246" t="s">
        <v>9802</v>
      </c>
    </row>
    <row r="2298" spans="2:6" ht="13.2">
      <c r="B2298" s="243">
        <v>2764</v>
      </c>
      <c r="C2298" s="244">
        <v>1288106465</v>
      </c>
      <c r="D2298" s="245" t="s">
        <v>9803</v>
      </c>
      <c r="E2298" s="244" t="s">
        <v>9804</v>
      </c>
      <c r="F2298" s="246" t="s">
        <v>9805</v>
      </c>
    </row>
    <row r="2299" spans="2:6" ht="13.2">
      <c r="B2299" s="243">
        <v>2763</v>
      </c>
      <c r="C2299" s="244">
        <v>1018628590</v>
      </c>
      <c r="D2299" s="245" t="s">
        <v>9806</v>
      </c>
      <c r="E2299" s="244" t="s">
        <v>9807</v>
      </c>
      <c r="F2299" s="246" t="s">
        <v>9808</v>
      </c>
    </row>
    <row r="2300" spans="2:6" ht="13.2">
      <c r="B2300" s="243">
        <v>2762</v>
      </c>
      <c r="C2300" s="244">
        <v>1488800843</v>
      </c>
      <c r="D2300" s="245" t="s">
        <v>9809</v>
      </c>
      <c r="E2300" s="244" t="s">
        <v>9810</v>
      </c>
      <c r="F2300" s="246" t="s">
        <v>9811</v>
      </c>
    </row>
    <row r="2301" spans="2:6" ht="13.2">
      <c r="B2301" s="243">
        <v>2761</v>
      </c>
      <c r="C2301" s="244">
        <v>7178701087</v>
      </c>
      <c r="D2301" s="245" t="s">
        <v>9812</v>
      </c>
      <c r="E2301" s="244" t="s">
        <v>9813</v>
      </c>
      <c r="F2301" s="246" t="s">
        <v>9814</v>
      </c>
    </row>
    <row r="2302" spans="2:6" ht="13.2">
      <c r="B2302" s="243">
        <v>2760</v>
      </c>
      <c r="C2302" s="244">
        <v>6718100494</v>
      </c>
      <c r="D2302" s="245" t="s">
        <v>9815</v>
      </c>
      <c r="E2302" s="244" t="s">
        <v>9816</v>
      </c>
      <c r="F2302" s="246" t="s">
        <v>9817</v>
      </c>
    </row>
    <row r="2303" spans="2:6" ht="13.2">
      <c r="B2303" s="243">
        <v>2759</v>
      </c>
      <c r="C2303" s="244">
        <v>6138138752</v>
      </c>
      <c r="D2303" s="245" t="s">
        <v>9818</v>
      </c>
      <c r="E2303" s="244" t="s">
        <v>6822</v>
      </c>
      <c r="F2303" s="246" t="s">
        <v>9819</v>
      </c>
    </row>
    <row r="2304" spans="2:6" ht="13.2">
      <c r="B2304" s="243">
        <v>2758</v>
      </c>
      <c r="C2304" s="244">
        <v>1078800105</v>
      </c>
      <c r="D2304" s="245" t="s">
        <v>9820</v>
      </c>
      <c r="E2304" s="244" t="s">
        <v>9821</v>
      </c>
      <c r="F2304" s="246" t="s">
        <v>9822</v>
      </c>
    </row>
    <row r="2305" spans="2:6" ht="13.2">
      <c r="B2305" s="243">
        <v>2757</v>
      </c>
      <c r="C2305" s="244">
        <v>6833600634</v>
      </c>
      <c r="D2305" s="245" t="s">
        <v>9823</v>
      </c>
      <c r="E2305" s="244" t="s">
        <v>9824</v>
      </c>
      <c r="F2305" s="246" t="s">
        <v>9825</v>
      </c>
    </row>
    <row r="2306" spans="2:6" ht="13.2">
      <c r="B2306" s="243">
        <v>2756</v>
      </c>
      <c r="C2306" s="244">
        <v>7888601248</v>
      </c>
      <c r="D2306" s="245" t="s">
        <v>2011</v>
      </c>
      <c r="E2306" s="244" t="s">
        <v>9650</v>
      </c>
      <c r="F2306" s="246" t="s">
        <v>9826</v>
      </c>
    </row>
    <row r="2307" spans="2:6" ht="13.2">
      <c r="B2307" s="243">
        <v>2755</v>
      </c>
      <c r="C2307" s="244">
        <v>2348109656</v>
      </c>
      <c r="D2307" s="245" t="s">
        <v>9827</v>
      </c>
      <c r="E2307" s="244" t="s">
        <v>9828</v>
      </c>
      <c r="F2307" s="246" t="s">
        <v>9829</v>
      </c>
    </row>
    <row r="2308" spans="2:6" ht="13.2">
      <c r="B2308" s="243">
        <v>2754</v>
      </c>
      <c r="C2308" s="244">
        <v>1048129424</v>
      </c>
      <c r="D2308" s="245" t="s">
        <v>9830</v>
      </c>
      <c r="E2308" s="244" t="s">
        <v>9831</v>
      </c>
      <c r="F2308" s="246" t="s">
        <v>9832</v>
      </c>
    </row>
    <row r="2309" spans="2:6" ht="13.2">
      <c r="B2309" s="243">
        <v>2753</v>
      </c>
      <c r="C2309" s="244">
        <v>1148165048</v>
      </c>
      <c r="D2309" s="245" t="s">
        <v>9833</v>
      </c>
      <c r="E2309" s="244" t="s">
        <v>9834</v>
      </c>
      <c r="F2309" s="246" t="s">
        <v>9835</v>
      </c>
    </row>
    <row r="2310" spans="2:6" ht="13.2">
      <c r="B2310" s="243">
        <v>2752</v>
      </c>
      <c r="C2310" s="244">
        <v>8678600197</v>
      </c>
      <c r="D2310" s="245" t="s">
        <v>9836</v>
      </c>
      <c r="E2310" s="244" t="s">
        <v>9837</v>
      </c>
      <c r="F2310" s="246" t="s">
        <v>9838</v>
      </c>
    </row>
    <row r="2311" spans="2:6" ht="13.2">
      <c r="B2311" s="243">
        <v>2751</v>
      </c>
      <c r="C2311" s="244">
        <v>1048657925</v>
      </c>
      <c r="D2311" s="245" t="s">
        <v>9839</v>
      </c>
      <c r="E2311" s="244" t="s">
        <v>9840</v>
      </c>
      <c r="F2311" s="246" t="s">
        <v>9841</v>
      </c>
    </row>
    <row r="2312" spans="2:6" ht="13.2">
      <c r="B2312" s="243">
        <v>2750</v>
      </c>
      <c r="C2312" s="244">
        <v>3628101153</v>
      </c>
      <c r="D2312" s="245" t="s">
        <v>9842</v>
      </c>
      <c r="E2312" s="244" t="s">
        <v>9843</v>
      </c>
      <c r="F2312" s="246" t="s">
        <v>9844</v>
      </c>
    </row>
    <row r="2313" spans="2:6" ht="13.2">
      <c r="B2313" s="243">
        <v>2749</v>
      </c>
      <c r="C2313" s="244">
        <v>5764400248</v>
      </c>
      <c r="D2313" s="245" t="s">
        <v>9845</v>
      </c>
      <c r="E2313" s="244" t="s">
        <v>9846</v>
      </c>
      <c r="F2313" s="246" t="s">
        <v>9847</v>
      </c>
    </row>
    <row r="2314" spans="2:6" ht="13.2">
      <c r="B2314" s="243">
        <v>2748</v>
      </c>
      <c r="C2314" s="244">
        <v>7158800599</v>
      </c>
      <c r="D2314" s="245" t="s">
        <v>2542</v>
      </c>
      <c r="E2314" s="244" t="s">
        <v>9848</v>
      </c>
      <c r="F2314" s="246" t="s">
        <v>9849</v>
      </c>
    </row>
    <row r="2315" spans="2:6" ht="13.2">
      <c r="B2315" s="243">
        <v>2747</v>
      </c>
      <c r="C2315" s="244">
        <v>1308612854</v>
      </c>
      <c r="D2315" s="245" t="s">
        <v>9850</v>
      </c>
      <c r="E2315" s="244" t="s">
        <v>9851</v>
      </c>
      <c r="F2315" s="246" t="s">
        <v>9852</v>
      </c>
    </row>
    <row r="2316" spans="2:6" ht="13.2">
      <c r="B2316" s="243">
        <v>2746</v>
      </c>
      <c r="C2316" s="244">
        <v>4158146492</v>
      </c>
      <c r="D2316" s="245" t="s">
        <v>9853</v>
      </c>
      <c r="E2316" s="244" t="s">
        <v>9854</v>
      </c>
      <c r="F2316" s="246" t="s">
        <v>9855</v>
      </c>
    </row>
    <row r="2317" spans="2:6" ht="13.2">
      <c r="B2317" s="243">
        <v>2745</v>
      </c>
      <c r="C2317" s="244">
        <v>6178801033</v>
      </c>
      <c r="D2317" s="245" t="s">
        <v>9856</v>
      </c>
      <c r="E2317" s="244" t="s">
        <v>9857</v>
      </c>
      <c r="F2317" s="246" t="s">
        <v>9858</v>
      </c>
    </row>
    <row r="2318" spans="2:6" ht="13.2">
      <c r="B2318" s="243">
        <v>2744</v>
      </c>
      <c r="C2318" s="244">
        <v>6468800366</v>
      </c>
      <c r="D2318" s="245" t="s">
        <v>9859</v>
      </c>
      <c r="E2318" s="244" t="s">
        <v>9860</v>
      </c>
      <c r="F2318" s="246" t="s">
        <v>9861</v>
      </c>
    </row>
    <row r="2319" spans="2:6" ht="13.2">
      <c r="B2319" s="243">
        <v>2743</v>
      </c>
      <c r="C2319" s="244">
        <v>3148612471</v>
      </c>
      <c r="D2319" s="245" t="s">
        <v>9862</v>
      </c>
      <c r="E2319" s="244" t="s">
        <v>9863</v>
      </c>
      <c r="F2319" s="246" t="s">
        <v>9864</v>
      </c>
    </row>
    <row r="2320" spans="2:6" ht="13.2">
      <c r="B2320" s="243">
        <v>2742</v>
      </c>
      <c r="C2320" s="244">
        <v>4593100259</v>
      </c>
      <c r="D2320" s="245" t="s">
        <v>9865</v>
      </c>
      <c r="E2320" s="244" t="s">
        <v>9866</v>
      </c>
      <c r="F2320" s="246" t="s">
        <v>9867</v>
      </c>
    </row>
    <row r="2321" spans="2:6" ht="13.2">
      <c r="B2321" s="243">
        <v>2741</v>
      </c>
      <c r="C2321" s="244">
        <v>2208708311</v>
      </c>
      <c r="D2321" s="245" t="s">
        <v>9868</v>
      </c>
      <c r="E2321" s="244" t="s">
        <v>9869</v>
      </c>
      <c r="F2321" s="246" t="s">
        <v>9870</v>
      </c>
    </row>
    <row r="2322" spans="2:6" ht="13.2">
      <c r="B2322" s="243">
        <v>2740</v>
      </c>
      <c r="C2322" s="244">
        <v>2208708311</v>
      </c>
      <c r="D2322" s="245" t="s">
        <v>9868</v>
      </c>
      <c r="E2322" s="244" t="s">
        <v>9869</v>
      </c>
      <c r="F2322" s="246" t="s">
        <v>9870</v>
      </c>
    </row>
    <row r="2323" spans="2:6" ht="13.2">
      <c r="B2323" s="243">
        <v>2739</v>
      </c>
      <c r="C2323" s="244">
        <v>8362500566</v>
      </c>
      <c r="D2323" s="245" t="s">
        <v>9871</v>
      </c>
      <c r="E2323" s="244" t="s">
        <v>5006</v>
      </c>
      <c r="F2323" s="246" t="s">
        <v>9872</v>
      </c>
    </row>
    <row r="2324" spans="2:6" ht="13.2">
      <c r="B2324" s="243">
        <v>2738</v>
      </c>
      <c r="C2324" s="244">
        <v>1078785747</v>
      </c>
      <c r="D2324" s="245" t="s">
        <v>9873</v>
      </c>
      <c r="E2324" s="244" t="s">
        <v>9874</v>
      </c>
      <c r="F2324" s="246" t="s">
        <v>9875</v>
      </c>
    </row>
    <row r="2325" spans="2:6" ht="13.2">
      <c r="B2325" s="243">
        <v>2737</v>
      </c>
      <c r="C2325" s="244">
        <v>2118637488</v>
      </c>
      <c r="D2325" s="245" t="s">
        <v>9876</v>
      </c>
      <c r="E2325" s="244" t="s">
        <v>6082</v>
      </c>
      <c r="F2325" s="246" t="s">
        <v>9877</v>
      </c>
    </row>
    <row r="2326" spans="2:6" ht="13.2">
      <c r="B2326" s="243">
        <v>2736</v>
      </c>
      <c r="C2326" s="244">
        <v>4098644096</v>
      </c>
      <c r="D2326" s="245" t="s">
        <v>9878</v>
      </c>
      <c r="E2326" s="244" t="s">
        <v>9879</v>
      </c>
      <c r="F2326" s="246" t="s">
        <v>9880</v>
      </c>
    </row>
    <row r="2327" spans="2:6" ht="13.2">
      <c r="B2327" s="243">
        <v>2735</v>
      </c>
      <c r="C2327" s="244">
        <v>1268629981</v>
      </c>
      <c r="D2327" s="245" t="s">
        <v>9881</v>
      </c>
      <c r="E2327" s="244" t="s">
        <v>9531</v>
      </c>
      <c r="F2327" s="246" t="s">
        <v>9882</v>
      </c>
    </row>
    <row r="2328" spans="2:6" ht="13.2">
      <c r="B2328" s="243">
        <v>2734</v>
      </c>
      <c r="C2328" s="244">
        <v>7758700347</v>
      </c>
      <c r="D2328" s="245" t="s">
        <v>9883</v>
      </c>
      <c r="E2328" s="244" t="s">
        <v>9884</v>
      </c>
      <c r="F2328" s="246" t="s">
        <v>9885</v>
      </c>
    </row>
    <row r="2329" spans="2:6" ht="13.2">
      <c r="B2329" s="243">
        <v>2733</v>
      </c>
      <c r="C2329" s="244">
        <v>2208817326</v>
      </c>
      <c r="D2329" s="245" t="s">
        <v>9886</v>
      </c>
      <c r="E2329" s="244" t="s">
        <v>9887</v>
      </c>
      <c r="F2329" s="246" t="s">
        <v>9888</v>
      </c>
    </row>
    <row r="2330" spans="2:6" ht="13.2">
      <c r="B2330" s="243">
        <v>2732</v>
      </c>
      <c r="C2330" s="244">
        <v>2122587433</v>
      </c>
      <c r="D2330" s="245" t="s">
        <v>9889</v>
      </c>
      <c r="E2330" s="244" t="s">
        <v>9890</v>
      </c>
      <c r="F2330" s="246" t="s">
        <v>9891</v>
      </c>
    </row>
    <row r="2331" spans="2:6" ht="13.2">
      <c r="B2331" s="243">
        <v>2731</v>
      </c>
      <c r="C2331" s="244">
        <v>1058761166</v>
      </c>
      <c r="D2331" s="245" t="s">
        <v>9892</v>
      </c>
      <c r="E2331" s="244" t="s">
        <v>9193</v>
      </c>
      <c r="F2331" s="246" t="s">
        <v>9893</v>
      </c>
    </row>
    <row r="2332" spans="2:6" ht="13.2">
      <c r="B2332" s="243">
        <v>2730</v>
      </c>
      <c r="C2332" s="244">
        <v>2140355880</v>
      </c>
      <c r="D2332" s="245" t="s">
        <v>9894</v>
      </c>
      <c r="E2332" s="244" t="s">
        <v>9895</v>
      </c>
      <c r="F2332" s="246" t="s">
        <v>9896</v>
      </c>
    </row>
    <row r="2333" spans="2:6" ht="13.2">
      <c r="B2333" s="243">
        <v>2729</v>
      </c>
      <c r="C2333" s="244">
        <v>4908701111</v>
      </c>
      <c r="D2333" s="245" t="s">
        <v>9897</v>
      </c>
      <c r="E2333" s="244" t="s">
        <v>9898</v>
      </c>
      <c r="F2333" s="246" t="s">
        <v>9899</v>
      </c>
    </row>
    <row r="2334" spans="2:6" ht="13.2">
      <c r="B2334" s="243">
        <v>2728</v>
      </c>
      <c r="C2334" s="244">
        <v>5338100339</v>
      </c>
      <c r="D2334" s="245" t="s">
        <v>9900</v>
      </c>
      <c r="E2334" s="244" t="s">
        <v>9901</v>
      </c>
      <c r="F2334" s="246" t="s">
        <v>9902</v>
      </c>
    </row>
    <row r="2335" spans="2:6" ht="13.2">
      <c r="B2335" s="243">
        <v>2727</v>
      </c>
      <c r="C2335" s="244">
        <v>4978800217</v>
      </c>
      <c r="D2335" s="245" t="s">
        <v>9903</v>
      </c>
      <c r="E2335" s="244" t="s">
        <v>9904</v>
      </c>
      <c r="F2335" s="246" t="s">
        <v>9905</v>
      </c>
    </row>
    <row r="2336" spans="2:6" ht="13.2">
      <c r="B2336" s="243">
        <v>2726</v>
      </c>
      <c r="C2336" s="244">
        <v>6968801166</v>
      </c>
      <c r="D2336" s="245" t="s">
        <v>2692</v>
      </c>
      <c r="E2336" s="244" t="s">
        <v>9753</v>
      </c>
      <c r="F2336" s="246" t="s">
        <v>9906</v>
      </c>
    </row>
    <row r="2337" spans="2:6" ht="13.2">
      <c r="B2337" s="243">
        <v>2725</v>
      </c>
      <c r="C2337" s="244">
        <v>3213600565</v>
      </c>
      <c r="D2337" s="245" t="s">
        <v>9907</v>
      </c>
      <c r="E2337" s="244" t="s">
        <v>9908</v>
      </c>
      <c r="F2337" s="246" t="s">
        <v>9909</v>
      </c>
    </row>
    <row r="2338" spans="2:6" ht="13.2">
      <c r="B2338" s="243">
        <v>2724</v>
      </c>
      <c r="C2338" s="244">
        <v>1312810878</v>
      </c>
      <c r="D2338" s="245" t="s">
        <v>2644</v>
      </c>
      <c r="E2338" s="244" t="s">
        <v>9910</v>
      </c>
      <c r="F2338" s="246" t="s">
        <v>9911</v>
      </c>
    </row>
    <row r="2339" spans="2:6" ht="13.2">
      <c r="B2339" s="243">
        <v>2723</v>
      </c>
      <c r="C2339" s="244">
        <v>2218142023</v>
      </c>
      <c r="D2339" s="245" t="s">
        <v>9912</v>
      </c>
      <c r="E2339" s="244" t="s">
        <v>9913</v>
      </c>
      <c r="F2339" s="246" t="s">
        <v>9914</v>
      </c>
    </row>
    <row r="2340" spans="2:6" ht="13.2">
      <c r="B2340" s="243">
        <v>2722</v>
      </c>
      <c r="C2340" s="244">
        <v>3948700624</v>
      </c>
      <c r="D2340" s="245" t="s">
        <v>9915</v>
      </c>
      <c r="E2340" s="244" t="s">
        <v>4277</v>
      </c>
      <c r="F2340" s="246" t="s">
        <v>9916</v>
      </c>
    </row>
    <row r="2341" spans="2:6" ht="13.2">
      <c r="B2341" s="243">
        <v>2721</v>
      </c>
      <c r="C2341" s="244">
        <v>6898101209</v>
      </c>
      <c r="D2341" s="245" t="s">
        <v>9917</v>
      </c>
      <c r="E2341" s="244" t="s">
        <v>9918</v>
      </c>
      <c r="F2341" s="246" t="s">
        <v>9919</v>
      </c>
    </row>
    <row r="2342" spans="2:6" ht="13.2">
      <c r="B2342" s="243">
        <v>2720</v>
      </c>
      <c r="C2342" s="244">
        <v>1171428055</v>
      </c>
      <c r="D2342" s="245" t="s">
        <v>9920</v>
      </c>
      <c r="E2342" s="244" t="s">
        <v>9921</v>
      </c>
      <c r="F2342" s="246" t="s">
        <v>9922</v>
      </c>
    </row>
    <row r="2343" spans="2:6" ht="13.2">
      <c r="B2343" s="243">
        <v>2719</v>
      </c>
      <c r="C2343" s="244">
        <v>4578100146</v>
      </c>
      <c r="D2343" s="245" t="s">
        <v>9923</v>
      </c>
      <c r="E2343" s="244" t="s">
        <v>9924</v>
      </c>
      <c r="F2343" s="246" t="s">
        <v>9925</v>
      </c>
    </row>
    <row r="2344" spans="2:6" ht="13.2">
      <c r="B2344" s="243">
        <v>2718</v>
      </c>
      <c r="C2344" s="244">
        <v>5838800406</v>
      </c>
      <c r="D2344" s="245" t="s">
        <v>9926</v>
      </c>
      <c r="E2344" s="244" t="s">
        <v>9927</v>
      </c>
      <c r="F2344" s="246" t="s">
        <v>9928</v>
      </c>
    </row>
    <row r="2345" spans="2:6" ht="13.2">
      <c r="B2345" s="243">
        <v>2717</v>
      </c>
      <c r="C2345" s="244">
        <v>3121872101</v>
      </c>
      <c r="D2345" s="245" t="s">
        <v>9929</v>
      </c>
      <c r="E2345" s="244" t="s">
        <v>9930</v>
      </c>
      <c r="F2345" s="246" t="s">
        <v>9931</v>
      </c>
    </row>
    <row r="2346" spans="2:6" ht="13.2">
      <c r="B2346" s="243">
        <v>2716</v>
      </c>
      <c r="C2346" s="244">
        <v>2118863054</v>
      </c>
      <c r="D2346" s="245" t="s">
        <v>9932</v>
      </c>
      <c r="E2346" s="244" t="s">
        <v>9933</v>
      </c>
      <c r="F2346" s="246" t="s">
        <v>9934</v>
      </c>
    </row>
    <row r="2347" spans="2:6" ht="13.2">
      <c r="B2347" s="243">
        <v>2715</v>
      </c>
      <c r="C2347" s="244">
        <v>1248619298</v>
      </c>
      <c r="D2347" s="245" t="s">
        <v>9935</v>
      </c>
      <c r="E2347" s="244" t="s">
        <v>9936</v>
      </c>
      <c r="F2347" s="246" t="s">
        <v>9937</v>
      </c>
    </row>
    <row r="2348" spans="2:6" ht="13.2">
      <c r="B2348" s="243">
        <v>2714</v>
      </c>
      <c r="C2348" s="244">
        <v>1408193091</v>
      </c>
      <c r="D2348" s="245" t="s">
        <v>9938</v>
      </c>
      <c r="E2348" s="244" t="s">
        <v>9939</v>
      </c>
      <c r="F2348" s="246" t="s">
        <v>9940</v>
      </c>
    </row>
    <row r="2349" spans="2:6" ht="13.2">
      <c r="B2349" s="243">
        <v>2713</v>
      </c>
      <c r="C2349" s="244">
        <v>6198801136</v>
      </c>
      <c r="D2349" s="245" t="s">
        <v>9941</v>
      </c>
      <c r="E2349" s="244" t="s">
        <v>9942</v>
      </c>
      <c r="F2349" s="246" t="s">
        <v>9943</v>
      </c>
    </row>
    <row r="2350" spans="2:6" ht="13.2">
      <c r="B2350" s="243">
        <v>2712</v>
      </c>
      <c r="C2350" s="244">
        <v>5034851015</v>
      </c>
      <c r="D2350" s="245" t="s">
        <v>9944</v>
      </c>
      <c r="E2350" s="244" t="s">
        <v>9945</v>
      </c>
      <c r="F2350" s="246" t="s">
        <v>9946</v>
      </c>
    </row>
    <row r="2351" spans="2:6" ht="13.2">
      <c r="B2351" s="243">
        <v>2711</v>
      </c>
      <c r="C2351" s="244">
        <v>4848100906</v>
      </c>
      <c r="D2351" s="245" t="s">
        <v>9947</v>
      </c>
      <c r="E2351" s="244" t="s">
        <v>9948</v>
      </c>
      <c r="F2351" s="246" t="s">
        <v>9949</v>
      </c>
    </row>
    <row r="2352" spans="2:6" ht="13.2">
      <c r="B2352" s="243">
        <v>2710</v>
      </c>
      <c r="C2352" s="244">
        <v>6128135975</v>
      </c>
      <c r="D2352" s="245" t="s">
        <v>1429</v>
      </c>
      <c r="E2352" s="244" t="s">
        <v>9950</v>
      </c>
      <c r="F2352" s="246" t="s">
        <v>9951</v>
      </c>
    </row>
    <row r="2353" spans="2:6" ht="13.2">
      <c r="B2353" s="243">
        <v>2709</v>
      </c>
      <c r="C2353" s="244">
        <v>1798700817</v>
      </c>
      <c r="D2353" s="245" t="s">
        <v>9952</v>
      </c>
      <c r="E2353" s="244" t="s">
        <v>9953</v>
      </c>
      <c r="F2353" s="246" t="s">
        <v>9954</v>
      </c>
    </row>
    <row r="2354" spans="2:6" ht="13.2">
      <c r="B2354" s="243">
        <v>2708</v>
      </c>
      <c r="C2354" s="244">
        <v>6398700279</v>
      </c>
      <c r="D2354" s="245" t="s">
        <v>9955</v>
      </c>
      <c r="E2354" s="244" t="s">
        <v>9956</v>
      </c>
      <c r="F2354" s="246" t="s">
        <v>9957</v>
      </c>
    </row>
    <row r="2355" spans="2:6" ht="13.2">
      <c r="B2355" s="243">
        <v>2707</v>
      </c>
      <c r="C2355" s="244">
        <v>5900301293</v>
      </c>
      <c r="D2355" s="245" t="s">
        <v>9958</v>
      </c>
      <c r="E2355" s="244" t="s">
        <v>9959</v>
      </c>
      <c r="F2355" s="246" t="s">
        <v>9960</v>
      </c>
    </row>
    <row r="2356" spans="2:6" ht="13.2">
      <c r="B2356" s="243">
        <v>2706</v>
      </c>
      <c r="C2356" s="244">
        <v>2858700558</v>
      </c>
      <c r="D2356" s="245" t="s">
        <v>9961</v>
      </c>
      <c r="E2356" s="244" t="s">
        <v>3905</v>
      </c>
      <c r="F2356" s="246" t="s">
        <v>9962</v>
      </c>
    </row>
    <row r="2357" spans="2:6" ht="13.2">
      <c r="B2357" s="243">
        <v>2705</v>
      </c>
      <c r="C2357" s="244">
        <v>6168161984</v>
      </c>
      <c r="D2357" s="245" t="s">
        <v>3260</v>
      </c>
      <c r="E2357" s="244" t="s">
        <v>9963</v>
      </c>
      <c r="F2357" s="246" t="s">
        <v>9964</v>
      </c>
    </row>
    <row r="2358" spans="2:6" ht="13.2">
      <c r="B2358" s="243">
        <v>2704</v>
      </c>
      <c r="C2358" s="244">
        <v>6248800686</v>
      </c>
      <c r="D2358" s="245" t="s">
        <v>9965</v>
      </c>
      <c r="E2358" s="244" t="s">
        <v>9966</v>
      </c>
      <c r="F2358" s="246" t="s">
        <v>9967</v>
      </c>
    </row>
    <row r="2359" spans="2:6" ht="13.2">
      <c r="B2359" s="243">
        <v>2703</v>
      </c>
      <c r="C2359" s="244">
        <v>1238608992</v>
      </c>
      <c r="D2359" s="245" t="s">
        <v>9968</v>
      </c>
      <c r="E2359" s="244" t="s">
        <v>9969</v>
      </c>
      <c r="F2359" s="246" t="s">
        <v>9970</v>
      </c>
    </row>
    <row r="2360" spans="2:6" ht="13.2">
      <c r="B2360" s="243">
        <v>2702</v>
      </c>
      <c r="C2360" s="244">
        <v>1218800417</v>
      </c>
      <c r="D2360" s="245" t="s">
        <v>9971</v>
      </c>
      <c r="E2360" s="244" t="s">
        <v>9972</v>
      </c>
      <c r="F2360" s="246" t="s">
        <v>9973</v>
      </c>
    </row>
    <row r="2361" spans="2:6" ht="13.2">
      <c r="B2361" s="243">
        <v>2701</v>
      </c>
      <c r="C2361" s="244">
        <v>6238800664</v>
      </c>
      <c r="D2361" s="245" t="s">
        <v>9974</v>
      </c>
      <c r="E2361" s="244" t="s">
        <v>9975</v>
      </c>
      <c r="F2361" s="246" t="s">
        <v>9976</v>
      </c>
    </row>
    <row r="2362" spans="2:6" ht="13.2">
      <c r="B2362" s="243">
        <v>2700</v>
      </c>
      <c r="C2362" s="244">
        <v>2048636588</v>
      </c>
      <c r="D2362" s="245" t="s">
        <v>971</v>
      </c>
      <c r="E2362" s="244" t="s">
        <v>9977</v>
      </c>
      <c r="F2362" s="246" t="s">
        <v>9978</v>
      </c>
    </row>
    <row r="2363" spans="2:6" ht="13.2">
      <c r="B2363" s="243">
        <v>2699</v>
      </c>
      <c r="C2363" s="244">
        <v>2268600703</v>
      </c>
      <c r="D2363" s="245" t="s">
        <v>9979</v>
      </c>
      <c r="E2363" s="244" t="s">
        <v>9980</v>
      </c>
      <c r="F2363" s="246" t="s">
        <v>9981</v>
      </c>
    </row>
    <row r="2364" spans="2:6" ht="13.2">
      <c r="B2364" s="243">
        <v>2698</v>
      </c>
      <c r="C2364" s="244">
        <v>3233200054</v>
      </c>
      <c r="D2364" s="245" t="s">
        <v>9982</v>
      </c>
      <c r="E2364" s="244" t="s">
        <v>9983</v>
      </c>
      <c r="F2364" s="246" t="s">
        <v>9984</v>
      </c>
    </row>
    <row r="2365" spans="2:6" ht="13.2">
      <c r="B2365" s="243">
        <v>2697</v>
      </c>
      <c r="C2365" s="244">
        <v>5868600401</v>
      </c>
      <c r="D2365" s="245" t="s">
        <v>9985</v>
      </c>
      <c r="E2365" s="244" t="s">
        <v>9986</v>
      </c>
      <c r="F2365" s="246" t="s">
        <v>9987</v>
      </c>
    </row>
    <row r="2366" spans="2:6" ht="13.2">
      <c r="B2366" s="243">
        <v>2696</v>
      </c>
      <c r="C2366" s="244">
        <v>1018619387</v>
      </c>
      <c r="D2366" s="245" t="s">
        <v>9988</v>
      </c>
      <c r="E2366" s="244" t="s">
        <v>9066</v>
      </c>
      <c r="F2366" s="246" t="s">
        <v>9989</v>
      </c>
    </row>
    <row r="2367" spans="2:6" ht="13.2">
      <c r="B2367" s="243">
        <v>2695</v>
      </c>
      <c r="C2367" s="244">
        <v>4438700358</v>
      </c>
      <c r="D2367" s="245" t="s">
        <v>9990</v>
      </c>
      <c r="E2367" s="244" t="s">
        <v>9991</v>
      </c>
      <c r="F2367" s="246" t="s">
        <v>9992</v>
      </c>
    </row>
    <row r="2368" spans="2:6" ht="13.2">
      <c r="B2368" s="243">
        <v>2694</v>
      </c>
      <c r="C2368" s="244">
        <v>2898800839</v>
      </c>
      <c r="D2368" s="245" t="s">
        <v>9993</v>
      </c>
      <c r="E2368" s="244" t="s">
        <v>9994</v>
      </c>
      <c r="F2368" s="246" t="s">
        <v>9995</v>
      </c>
    </row>
    <row r="2369" spans="2:6" ht="13.2">
      <c r="B2369" s="243">
        <v>2693</v>
      </c>
      <c r="C2369" s="244">
        <v>6038601326</v>
      </c>
      <c r="D2369" s="245" t="s">
        <v>9996</v>
      </c>
      <c r="E2369" s="244" t="s">
        <v>4703</v>
      </c>
      <c r="F2369" s="246" t="s">
        <v>9997</v>
      </c>
    </row>
    <row r="2370" spans="2:6" ht="13.2">
      <c r="B2370" s="243">
        <v>2692</v>
      </c>
      <c r="C2370" s="244">
        <v>4358800392</v>
      </c>
      <c r="D2370" s="245" t="s">
        <v>9998</v>
      </c>
      <c r="E2370" s="244" t="s">
        <v>9999</v>
      </c>
      <c r="F2370" s="246" t="s">
        <v>10000</v>
      </c>
    </row>
    <row r="2371" spans="2:6" ht="13.2">
      <c r="B2371" s="243">
        <v>2691</v>
      </c>
      <c r="C2371" s="244">
        <v>6380201074</v>
      </c>
      <c r="D2371" s="245" t="s">
        <v>10001</v>
      </c>
      <c r="E2371" s="244" t="s">
        <v>10002</v>
      </c>
      <c r="F2371" s="246" t="s">
        <v>10003</v>
      </c>
    </row>
    <row r="2372" spans="2:6" ht="13.2">
      <c r="B2372" s="243">
        <v>2690</v>
      </c>
      <c r="C2372" s="244">
        <v>2148868043</v>
      </c>
      <c r="D2372" s="245" t="s">
        <v>10004</v>
      </c>
      <c r="E2372" s="244" t="s">
        <v>9824</v>
      </c>
      <c r="F2372" s="246" t="s">
        <v>10005</v>
      </c>
    </row>
    <row r="2373" spans="2:6" ht="13.2">
      <c r="B2373" s="243">
        <v>2689</v>
      </c>
      <c r="C2373" s="244">
        <v>6418801114</v>
      </c>
      <c r="D2373" s="245" t="s">
        <v>10006</v>
      </c>
      <c r="E2373" s="244" t="s">
        <v>8689</v>
      </c>
      <c r="F2373" s="246" t="s">
        <v>10007</v>
      </c>
    </row>
    <row r="2374" spans="2:6" ht="13.2">
      <c r="B2374" s="243">
        <v>2688</v>
      </c>
      <c r="C2374" s="244">
        <v>1978100341</v>
      </c>
      <c r="D2374" s="245" t="s">
        <v>10008</v>
      </c>
      <c r="E2374" s="244" t="s">
        <v>10009</v>
      </c>
      <c r="F2374" s="246" t="s">
        <v>10010</v>
      </c>
    </row>
    <row r="2375" spans="2:6" ht="13.2">
      <c r="B2375" s="243">
        <v>2687</v>
      </c>
      <c r="C2375" s="244">
        <v>6060796318</v>
      </c>
      <c r="D2375" s="245" t="s">
        <v>1943</v>
      </c>
      <c r="E2375" s="244" t="s">
        <v>10011</v>
      </c>
      <c r="F2375" s="246" t="s">
        <v>10012</v>
      </c>
    </row>
    <row r="2376" spans="2:6" ht="13.2">
      <c r="B2376" s="243">
        <v>2686</v>
      </c>
      <c r="C2376" s="244">
        <v>8718100212</v>
      </c>
      <c r="D2376" s="245" t="s">
        <v>10013</v>
      </c>
      <c r="E2376" s="244" t="s">
        <v>10014</v>
      </c>
      <c r="F2376" s="246" t="s">
        <v>10015</v>
      </c>
    </row>
    <row r="2377" spans="2:6" ht="13.2">
      <c r="B2377" s="243">
        <v>2685</v>
      </c>
      <c r="C2377" s="244">
        <v>1278178461</v>
      </c>
      <c r="D2377" s="245" t="s">
        <v>10016</v>
      </c>
      <c r="E2377" s="244" t="s">
        <v>10017</v>
      </c>
      <c r="F2377" s="246" t="s">
        <v>10018</v>
      </c>
    </row>
    <row r="2378" spans="2:6" ht="13.2">
      <c r="B2378" s="243">
        <v>2684</v>
      </c>
      <c r="C2378" s="244">
        <v>4838100150</v>
      </c>
      <c r="D2378" s="245" t="s">
        <v>10019</v>
      </c>
      <c r="E2378" s="244" t="s">
        <v>10020</v>
      </c>
      <c r="F2378" s="246" t="s">
        <v>10021</v>
      </c>
    </row>
    <row r="2379" spans="2:6" ht="13.2">
      <c r="B2379" s="243">
        <v>2683</v>
      </c>
      <c r="C2379" s="244">
        <v>1058685496</v>
      </c>
      <c r="D2379" s="245" t="s">
        <v>10022</v>
      </c>
      <c r="E2379" s="244" t="s">
        <v>10023</v>
      </c>
      <c r="F2379" s="246" t="s">
        <v>10024</v>
      </c>
    </row>
    <row r="2380" spans="2:6" ht="13.2">
      <c r="B2380" s="243">
        <v>2682</v>
      </c>
      <c r="C2380" s="244">
        <v>5116200148</v>
      </c>
      <c r="D2380" s="245" t="s">
        <v>10025</v>
      </c>
      <c r="E2380" s="244" t="s">
        <v>10026</v>
      </c>
      <c r="F2380" s="246" t="s">
        <v>10027</v>
      </c>
    </row>
    <row r="2381" spans="2:6" ht="13.2">
      <c r="B2381" s="243">
        <v>2681</v>
      </c>
      <c r="C2381" s="244">
        <v>3108800619</v>
      </c>
      <c r="D2381" s="245" t="s">
        <v>940</v>
      </c>
      <c r="E2381" s="244" t="s">
        <v>10028</v>
      </c>
      <c r="F2381" s="246" t="s">
        <v>10029</v>
      </c>
    </row>
    <row r="2382" spans="2:6" ht="13.2">
      <c r="B2382" s="243">
        <v>2680</v>
      </c>
      <c r="C2382" s="244">
        <v>2152632235</v>
      </c>
      <c r="D2382" s="245" t="s">
        <v>10030</v>
      </c>
      <c r="E2382" s="244" t="s">
        <v>10031</v>
      </c>
      <c r="F2382" s="246" t="s">
        <v>10032</v>
      </c>
    </row>
    <row r="2383" spans="2:6" ht="13.2">
      <c r="B2383" s="243">
        <v>2679</v>
      </c>
      <c r="C2383" s="244">
        <v>6828800440</v>
      </c>
      <c r="D2383" s="245" t="s">
        <v>10033</v>
      </c>
      <c r="E2383" s="244" t="s">
        <v>10034</v>
      </c>
      <c r="F2383" s="246" t="s">
        <v>10035</v>
      </c>
    </row>
    <row r="2384" spans="2:6" ht="13.2">
      <c r="B2384" s="243">
        <v>2678</v>
      </c>
      <c r="C2384" s="244">
        <v>5041597864</v>
      </c>
      <c r="D2384" s="245" t="s">
        <v>10036</v>
      </c>
      <c r="E2384" s="244" t="s">
        <v>10037</v>
      </c>
      <c r="F2384" s="246" t="s">
        <v>10038</v>
      </c>
    </row>
    <row r="2385" spans="2:6" ht="13.2">
      <c r="B2385" s="243">
        <v>2677</v>
      </c>
      <c r="C2385" s="244">
        <v>2208892776</v>
      </c>
      <c r="D2385" s="245" t="s">
        <v>10039</v>
      </c>
      <c r="E2385" s="244" t="s">
        <v>10040</v>
      </c>
      <c r="F2385" s="246" t="s">
        <v>10041</v>
      </c>
    </row>
    <row r="2386" spans="2:6" ht="13.2">
      <c r="B2386" s="243">
        <v>2676</v>
      </c>
      <c r="C2386" s="244">
        <v>7818601077</v>
      </c>
      <c r="D2386" s="245" t="s">
        <v>10042</v>
      </c>
      <c r="E2386" s="244" t="s">
        <v>10043</v>
      </c>
      <c r="F2386" s="246" t="s">
        <v>10044</v>
      </c>
    </row>
    <row r="2387" spans="2:6" ht="13.2">
      <c r="B2387" s="243">
        <v>2675</v>
      </c>
      <c r="C2387" s="244">
        <v>1081847696</v>
      </c>
      <c r="D2387" s="245" t="s">
        <v>10045</v>
      </c>
      <c r="E2387" s="244" t="s">
        <v>6316</v>
      </c>
      <c r="F2387" s="246" t="s">
        <v>10046</v>
      </c>
    </row>
    <row r="2388" spans="2:6" ht="13.2">
      <c r="B2388" s="243">
        <v>2674</v>
      </c>
      <c r="C2388" s="244">
        <v>2998600787</v>
      </c>
      <c r="D2388" s="245" t="s">
        <v>10047</v>
      </c>
      <c r="E2388" s="244" t="s">
        <v>10048</v>
      </c>
      <c r="F2388" s="246" t="s">
        <v>10049</v>
      </c>
    </row>
    <row r="2389" spans="2:6" ht="13.2">
      <c r="B2389" s="243">
        <v>2673</v>
      </c>
      <c r="C2389" s="244">
        <v>1342988294</v>
      </c>
      <c r="D2389" s="245" t="s">
        <v>10050</v>
      </c>
      <c r="E2389" s="244" t="s">
        <v>10051</v>
      </c>
      <c r="F2389" s="246" t="s">
        <v>10052</v>
      </c>
    </row>
    <row r="2390" spans="2:6" ht="13.2">
      <c r="B2390" s="243">
        <v>2672</v>
      </c>
      <c r="C2390" s="244">
        <v>1388122837</v>
      </c>
      <c r="D2390" s="245" t="s">
        <v>10053</v>
      </c>
      <c r="E2390" s="244" t="s">
        <v>6901</v>
      </c>
      <c r="F2390" s="246" t="s">
        <v>10054</v>
      </c>
    </row>
    <row r="2391" spans="2:6" ht="13.2">
      <c r="B2391" s="243">
        <v>2671</v>
      </c>
      <c r="C2391" s="244">
        <v>7978700293</v>
      </c>
      <c r="D2391" s="245" t="s">
        <v>10055</v>
      </c>
      <c r="E2391" s="244" t="s">
        <v>10056</v>
      </c>
      <c r="F2391" s="246" t="s">
        <v>10057</v>
      </c>
    </row>
    <row r="2392" spans="2:6" ht="13.2">
      <c r="B2392" s="243">
        <v>2670</v>
      </c>
      <c r="C2392" s="244">
        <v>2318601010</v>
      </c>
      <c r="D2392" s="245" t="s">
        <v>10058</v>
      </c>
      <c r="E2392" s="244" t="s">
        <v>10059</v>
      </c>
      <c r="F2392" s="246" t="s">
        <v>10060</v>
      </c>
    </row>
    <row r="2393" spans="2:6" ht="13.2">
      <c r="B2393" s="243">
        <v>2669</v>
      </c>
      <c r="C2393" s="244">
        <v>1371971115</v>
      </c>
      <c r="D2393" s="245" t="s">
        <v>10061</v>
      </c>
      <c r="E2393" s="244" t="s">
        <v>10062</v>
      </c>
      <c r="F2393" s="246" t="s">
        <v>10063</v>
      </c>
    </row>
    <row r="2394" spans="2:6" ht="13.2">
      <c r="B2394" s="243">
        <v>2668</v>
      </c>
      <c r="C2394" s="244">
        <v>6668800467</v>
      </c>
      <c r="D2394" s="245" t="s">
        <v>10064</v>
      </c>
      <c r="E2394" s="244" t="s">
        <v>10065</v>
      </c>
      <c r="F2394" s="246" t="s">
        <v>10066</v>
      </c>
    </row>
    <row r="2395" spans="2:6" ht="13.2">
      <c r="B2395" s="243">
        <v>2667</v>
      </c>
      <c r="C2395" s="244">
        <v>1168194888</v>
      </c>
      <c r="D2395" s="245" t="s">
        <v>3040</v>
      </c>
      <c r="E2395" s="244" t="s">
        <v>10067</v>
      </c>
      <c r="F2395" s="246" t="s">
        <v>10068</v>
      </c>
    </row>
    <row r="2396" spans="2:6" ht="13.2">
      <c r="B2396" s="243">
        <v>2666</v>
      </c>
      <c r="C2396" s="244">
        <v>3408700442</v>
      </c>
      <c r="D2396" s="245" t="s">
        <v>10069</v>
      </c>
      <c r="E2396" s="244" t="s">
        <v>10070</v>
      </c>
      <c r="F2396" s="246" t="s">
        <v>10071</v>
      </c>
    </row>
    <row r="2397" spans="2:6" ht="13.2">
      <c r="B2397" s="243">
        <v>2665</v>
      </c>
      <c r="C2397" s="244">
        <v>1252276835</v>
      </c>
      <c r="D2397" s="245" t="s">
        <v>2751</v>
      </c>
      <c r="E2397" s="244" t="s">
        <v>10072</v>
      </c>
      <c r="F2397" s="246" t="s">
        <v>10073</v>
      </c>
    </row>
    <row r="2398" spans="2:6" ht="13.2">
      <c r="B2398" s="243">
        <v>2664</v>
      </c>
      <c r="C2398" s="244">
        <v>5048155802</v>
      </c>
      <c r="D2398" s="245" t="s">
        <v>1522</v>
      </c>
      <c r="E2398" s="244" t="s">
        <v>10074</v>
      </c>
      <c r="F2398" s="246" t="s">
        <v>10075</v>
      </c>
    </row>
    <row r="2399" spans="2:6" ht="13.2">
      <c r="B2399" s="243">
        <v>2663</v>
      </c>
      <c r="C2399" s="244">
        <v>1243930343</v>
      </c>
      <c r="D2399" s="245" t="s">
        <v>1998</v>
      </c>
      <c r="E2399" s="244" t="s">
        <v>10076</v>
      </c>
      <c r="F2399" s="246" t="s">
        <v>10077</v>
      </c>
    </row>
    <row r="2400" spans="2:6" ht="13.2">
      <c r="B2400" s="243">
        <v>2662</v>
      </c>
      <c r="C2400" s="244">
        <v>5928800977</v>
      </c>
      <c r="D2400" s="245" t="s">
        <v>10078</v>
      </c>
      <c r="E2400" s="244" t="s">
        <v>4121</v>
      </c>
      <c r="F2400" s="246" t="s">
        <v>4122</v>
      </c>
    </row>
    <row r="2401" spans="2:6" ht="13.2">
      <c r="B2401" s="243">
        <v>2661</v>
      </c>
      <c r="C2401" s="244">
        <v>7485100157</v>
      </c>
      <c r="D2401" s="245" t="s">
        <v>10079</v>
      </c>
      <c r="E2401" s="244" t="s">
        <v>9391</v>
      </c>
      <c r="F2401" s="246" t="s">
        <v>10080</v>
      </c>
    </row>
    <row r="2402" spans="2:6" ht="13.2">
      <c r="B2402" s="243">
        <v>2660</v>
      </c>
      <c r="C2402" s="244">
        <v>1448120042</v>
      </c>
      <c r="D2402" s="245" t="s">
        <v>10081</v>
      </c>
      <c r="E2402" s="244" t="s">
        <v>6861</v>
      </c>
      <c r="F2402" s="246" t="s">
        <v>10082</v>
      </c>
    </row>
    <row r="2403" spans="2:6" ht="13.2">
      <c r="B2403" s="243">
        <v>2659</v>
      </c>
      <c r="C2403" s="244">
        <v>4108127831</v>
      </c>
      <c r="D2403" s="245" t="s">
        <v>10083</v>
      </c>
      <c r="E2403" s="244" t="s">
        <v>10084</v>
      </c>
      <c r="F2403" s="246" t="s">
        <v>10085</v>
      </c>
    </row>
    <row r="2404" spans="2:6" ht="13.2">
      <c r="B2404" s="243">
        <v>2658</v>
      </c>
      <c r="C2404" s="244">
        <v>2758700454</v>
      </c>
      <c r="D2404" s="245" t="s">
        <v>10086</v>
      </c>
      <c r="E2404" s="244" t="s">
        <v>10087</v>
      </c>
      <c r="F2404" s="246" t="s">
        <v>10088</v>
      </c>
    </row>
    <row r="2405" spans="2:6" ht="13.2">
      <c r="B2405" s="243">
        <v>2657</v>
      </c>
      <c r="C2405" s="244">
        <v>2078152087</v>
      </c>
      <c r="D2405" s="245" t="s">
        <v>10089</v>
      </c>
      <c r="E2405" s="244" t="s">
        <v>10090</v>
      </c>
      <c r="F2405" s="246" t="s">
        <v>10091</v>
      </c>
    </row>
    <row r="2406" spans="2:6" ht="13.2">
      <c r="B2406" s="243">
        <v>2656</v>
      </c>
      <c r="C2406" s="244">
        <v>1268155562</v>
      </c>
      <c r="D2406" s="245" t="s">
        <v>10092</v>
      </c>
      <c r="E2406" s="244" t="s">
        <v>10093</v>
      </c>
      <c r="F2406" s="246" t="s">
        <v>10094</v>
      </c>
    </row>
    <row r="2407" spans="2:6" ht="13.2">
      <c r="B2407" s="243">
        <v>2655</v>
      </c>
      <c r="C2407" s="244">
        <v>3020379379</v>
      </c>
      <c r="D2407" s="245" t="s">
        <v>1450</v>
      </c>
      <c r="E2407" s="244" t="s">
        <v>10095</v>
      </c>
      <c r="F2407" s="246" t="s">
        <v>10096</v>
      </c>
    </row>
    <row r="2408" spans="2:6" ht="13.2">
      <c r="B2408" s="243">
        <v>2654</v>
      </c>
      <c r="C2408" s="244">
        <v>5798101106</v>
      </c>
      <c r="D2408" s="245" t="s">
        <v>10097</v>
      </c>
      <c r="E2408" s="244" t="s">
        <v>6748</v>
      </c>
      <c r="F2408" s="246" t="s">
        <v>10098</v>
      </c>
    </row>
    <row r="2409" spans="2:6" ht="13.2">
      <c r="B2409" s="243">
        <v>2653</v>
      </c>
      <c r="C2409" s="244">
        <v>4078126215</v>
      </c>
      <c r="D2409" s="245" t="s">
        <v>10099</v>
      </c>
      <c r="E2409" s="244" t="s">
        <v>10100</v>
      </c>
      <c r="F2409" s="246" t="s">
        <v>10101</v>
      </c>
    </row>
    <row r="2410" spans="2:6" ht="13.2">
      <c r="B2410" s="243">
        <v>2652</v>
      </c>
      <c r="C2410" s="244">
        <v>2248800282</v>
      </c>
      <c r="D2410" s="245" t="s">
        <v>10102</v>
      </c>
      <c r="E2410" s="244" t="s">
        <v>8167</v>
      </c>
      <c r="F2410" s="246" t="s">
        <v>10103</v>
      </c>
    </row>
    <row r="2411" spans="2:6" ht="13.2">
      <c r="B2411" s="243">
        <v>2651</v>
      </c>
      <c r="C2411" s="244">
        <v>1298687340</v>
      </c>
      <c r="D2411" s="245" t="s">
        <v>10104</v>
      </c>
      <c r="E2411" s="244" t="s">
        <v>10105</v>
      </c>
      <c r="F2411" s="246" t="s">
        <v>10106</v>
      </c>
    </row>
    <row r="2412" spans="2:6" ht="13.2">
      <c r="B2412" s="243">
        <v>2650</v>
      </c>
      <c r="C2412" s="244">
        <v>4078600374</v>
      </c>
      <c r="D2412" s="245" t="s">
        <v>10107</v>
      </c>
      <c r="E2412" s="244" t="s">
        <v>10108</v>
      </c>
      <c r="F2412" s="246" t="s">
        <v>10109</v>
      </c>
    </row>
    <row r="2413" spans="2:6" ht="13.2">
      <c r="B2413" s="243">
        <v>2649</v>
      </c>
      <c r="C2413" s="244">
        <v>6858101022</v>
      </c>
      <c r="D2413" s="245" t="s">
        <v>10110</v>
      </c>
      <c r="E2413" s="244" t="s">
        <v>10111</v>
      </c>
      <c r="F2413" s="246" t="s">
        <v>10112</v>
      </c>
    </row>
    <row r="2414" spans="2:6" ht="13.2">
      <c r="B2414" s="243">
        <v>2648</v>
      </c>
      <c r="C2414" s="244">
        <v>8158100847</v>
      </c>
      <c r="D2414" s="245" t="s">
        <v>10113</v>
      </c>
      <c r="E2414" s="244" t="s">
        <v>3962</v>
      </c>
      <c r="F2414" s="246" t="s">
        <v>10114</v>
      </c>
    </row>
    <row r="2415" spans="2:6" ht="13.2">
      <c r="B2415" s="243">
        <v>2647</v>
      </c>
      <c r="C2415" s="244">
        <v>3048600814</v>
      </c>
      <c r="D2415" s="245" t="s">
        <v>10115</v>
      </c>
      <c r="E2415" s="244" t="s">
        <v>10116</v>
      </c>
      <c r="F2415" s="246" t="s">
        <v>10117</v>
      </c>
    </row>
    <row r="2416" spans="2:6" ht="13.2">
      <c r="B2416" s="243">
        <v>2646</v>
      </c>
      <c r="C2416" s="244">
        <v>5118113912</v>
      </c>
      <c r="D2416" s="245" t="s">
        <v>10118</v>
      </c>
      <c r="E2416" s="244" t="s">
        <v>10119</v>
      </c>
      <c r="F2416" s="246" t="s">
        <v>10120</v>
      </c>
    </row>
    <row r="2417" spans="2:6" ht="13.2">
      <c r="B2417" s="243">
        <v>2645</v>
      </c>
      <c r="C2417" s="244">
        <v>1080675898</v>
      </c>
      <c r="D2417" s="245" t="s">
        <v>10121</v>
      </c>
      <c r="E2417" s="244" t="s">
        <v>10122</v>
      </c>
      <c r="F2417" s="246" t="s">
        <v>10123</v>
      </c>
    </row>
    <row r="2418" spans="2:6" ht="13.2">
      <c r="B2418" s="243">
        <v>2644</v>
      </c>
      <c r="C2418" s="244">
        <v>1218626733</v>
      </c>
      <c r="D2418" s="245" t="s">
        <v>10124</v>
      </c>
      <c r="E2418" s="244" t="s">
        <v>10125</v>
      </c>
      <c r="F2418" s="246" t="s">
        <v>10126</v>
      </c>
    </row>
    <row r="2419" spans="2:6" ht="13.2">
      <c r="B2419" s="243">
        <v>2643</v>
      </c>
      <c r="C2419" s="244">
        <v>1388170019</v>
      </c>
      <c r="D2419" s="245" t="s">
        <v>10127</v>
      </c>
      <c r="E2419" s="244" t="s">
        <v>10128</v>
      </c>
      <c r="F2419" s="246" t="s">
        <v>10129</v>
      </c>
    </row>
    <row r="2420" spans="2:6" ht="13.2">
      <c r="B2420" s="243">
        <v>2642</v>
      </c>
      <c r="C2420" s="244">
        <v>2148843848</v>
      </c>
      <c r="D2420" s="245" t="s">
        <v>10130</v>
      </c>
      <c r="E2420" s="244" t="s">
        <v>10131</v>
      </c>
      <c r="F2420" s="246" t="s">
        <v>10132</v>
      </c>
    </row>
    <row r="2421" spans="2:6" ht="13.2">
      <c r="B2421" s="243">
        <v>2641</v>
      </c>
      <c r="C2421" s="244">
        <v>1998100065</v>
      </c>
      <c r="D2421" s="245" t="s">
        <v>10133</v>
      </c>
      <c r="E2421" s="244" t="s">
        <v>10134</v>
      </c>
      <c r="F2421" s="246" t="s">
        <v>10135</v>
      </c>
    </row>
    <row r="2422" spans="2:6" ht="13.2">
      <c r="B2422" s="243">
        <v>2640</v>
      </c>
      <c r="C2422" s="244">
        <v>7468700811</v>
      </c>
      <c r="D2422" s="245" t="s">
        <v>10136</v>
      </c>
      <c r="E2422" s="244" t="s">
        <v>10137</v>
      </c>
      <c r="F2422" s="246" t="s">
        <v>10138</v>
      </c>
    </row>
    <row r="2423" spans="2:6" ht="13.2">
      <c r="B2423" s="243">
        <v>2639</v>
      </c>
      <c r="C2423" s="244">
        <v>4098651433</v>
      </c>
      <c r="D2423" s="245" t="s">
        <v>10139</v>
      </c>
      <c r="E2423" s="244" t="s">
        <v>10140</v>
      </c>
      <c r="F2423" s="246" t="s">
        <v>10141</v>
      </c>
    </row>
    <row r="2424" spans="2:6" ht="13.2">
      <c r="B2424" s="243">
        <v>2638</v>
      </c>
      <c r="C2424" s="244">
        <v>2152620229</v>
      </c>
      <c r="D2424" s="245" t="s">
        <v>10142</v>
      </c>
      <c r="E2424" s="244" t="s">
        <v>10143</v>
      </c>
      <c r="F2424" s="246" t="s">
        <v>10144</v>
      </c>
    </row>
    <row r="2425" spans="2:6" ht="13.2">
      <c r="B2425" s="243">
        <v>2637</v>
      </c>
      <c r="C2425" s="244">
        <v>1088159615</v>
      </c>
      <c r="D2425" s="245" t="s">
        <v>10145</v>
      </c>
      <c r="E2425" s="244" t="s">
        <v>10146</v>
      </c>
      <c r="F2425" s="246" t="s">
        <v>10147</v>
      </c>
    </row>
    <row r="2426" spans="2:6" ht="13.2">
      <c r="B2426" s="243">
        <v>2636</v>
      </c>
      <c r="C2426" s="244">
        <v>2158664070</v>
      </c>
      <c r="D2426" s="245" t="s">
        <v>10148</v>
      </c>
      <c r="E2426" s="244" t="s">
        <v>10149</v>
      </c>
      <c r="F2426" s="246" t="s">
        <v>10150</v>
      </c>
    </row>
    <row r="2427" spans="2:6" ht="13.2">
      <c r="B2427" s="243">
        <v>2635</v>
      </c>
      <c r="C2427" s="244">
        <v>3058639587</v>
      </c>
      <c r="D2427" s="245" t="s">
        <v>10151</v>
      </c>
      <c r="E2427" s="244" t="s">
        <v>10152</v>
      </c>
      <c r="F2427" s="246" t="s">
        <v>10153</v>
      </c>
    </row>
    <row r="2428" spans="2:6" ht="13.2">
      <c r="B2428" s="243">
        <v>2634</v>
      </c>
      <c r="C2428" s="244">
        <v>1598100806</v>
      </c>
      <c r="D2428" s="245" t="s">
        <v>10154</v>
      </c>
      <c r="E2428" s="244" t="s">
        <v>10155</v>
      </c>
      <c r="F2428" s="246" t="s">
        <v>10156</v>
      </c>
    </row>
    <row r="2429" spans="2:6" ht="13.2">
      <c r="B2429" s="243">
        <v>2633</v>
      </c>
      <c r="C2429" s="244">
        <v>3512500181</v>
      </c>
      <c r="D2429" s="245" t="s">
        <v>10157</v>
      </c>
      <c r="E2429" s="244" t="s">
        <v>10158</v>
      </c>
      <c r="F2429" s="246" t="s">
        <v>10159</v>
      </c>
    </row>
    <row r="2430" spans="2:6" ht="13.2">
      <c r="B2430" s="243">
        <v>2632</v>
      </c>
      <c r="C2430" s="244">
        <v>1057050166</v>
      </c>
      <c r="D2430" s="245" t="s">
        <v>10160</v>
      </c>
      <c r="E2430" s="244" t="s">
        <v>10161</v>
      </c>
      <c r="F2430" s="246" t="s">
        <v>10162</v>
      </c>
    </row>
    <row r="2431" spans="2:6" ht="13.2">
      <c r="B2431" s="243">
        <v>2631</v>
      </c>
      <c r="C2431" s="244">
        <v>8433400547</v>
      </c>
      <c r="D2431" s="245" t="s">
        <v>6698</v>
      </c>
      <c r="E2431" s="244" t="s">
        <v>10163</v>
      </c>
      <c r="F2431" s="246" t="s">
        <v>10164</v>
      </c>
    </row>
    <row r="2432" spans="2:6" ht="13.2">
      <c r="B2432" s="243">
        <v>2630</v>
      </c>
      <c r="C2432" s="244">
        <v>2744000136</v>
      </c>
      <c r="D2432" s="245" t="s">
        <v>10165</v>
      </c>
      <c r="E2432" s="244" t="s">
        <v>10166</v>
      </c>
      <c r="F2432" s="246" t="s">
        <v>10167</v>
      </c>
    </row>
    <row r="2433" spans="2:6" ht="13.2">
      <c r="B2433" s="243">
        <v>2629</v>
      </c>
      <c r="C2433" s="244">
        <v>2088123299</v>
      </c>
      <c r="D2433" s="245" t="s">
        <v>10168</v>
      </c>
      <c r="E2433" s="244" t="s">
        <v>10169</v>
      </c>
      <c r="F2433" s="246" t="s">
        <v>10170</v>
      </c>
    </row>
    <row r="2434" spans="2:6" ht="13.2">
      <c r="B2434" s="243">
        <v>2628</v>
      </c>
      <c r="C2434" s="244">
        <v>1388196585</v>
      </c>
      <c r="D2434" s="245" t="s">
        <v>10171</v>
      </c>
      <c r="E2434" s="244" t="s">
        <v>10172</v>
      </c>
      <c r="F2434" s="246" t="s">
        <v>10173</v>
      </c>
    </row>
    <row r="2435" spans="2:6" ht="13.2">
      <c r="B2435" s="243">
        <v>2627</v>
      </c>
      <c r="C2435" s="244">
        <v>1148184875</v>
      </c>
      <c r="D2435" s="245" t="s">
        <v>10174</v>
      </c>
      <c r="E2435" s="244" t="s">
        <v>10175</v>
      </c>
      <c r="F2435" s="246" t="s">
        <v>10176</v>
      </c>
    </row>
    <row r="2436" spans="2:6" ht="13.2">
      <c r="B2436" s="243">
        <v>2626</v>
      </c>
      <c r="C2436" s="244">
        <v>1078187573</v>
      </c>
      <c r="D2436" s="245" t="s">
        <v>10177</v>
      </c>
      <c r="E2436" s="244" t="s">
        <v>10178</v>
      </c>
      <c r="F2436" s="246" t="s">
        <v>10179</v>
      </c>
    </row>
    <row r="2437" spans="2:6" ht="13.2">
      <c r="B2437" s="243">
        <v>2625</v>
      </c>
      <c r="C2437" s="244">
        <v>4408800400</v>
      </c>
      <c r="D2437" s="245" t="s">
        <v>10180</v>
      </c>
      <c r="E2437" s="244" t="s">
        <v>10181</v>
      </c>
      <c r="F2437" s="246" t="s">
        <v>10182</v>
      </c>
    </row>
    <row r="2438" spans="2:6" ht="13.2">
      <c r="B2438" s="243">
        <v>2624</v>
      </c>
      <c r="C2438" s="244">
        <v>1098621418</v>
      </c>
      <c r="D2438" s="245" t="s">
        <v>10183</v>
      </c>
      <c r="E2438" s="244" t="s">
        <v>7273</v>
      </c>
      <c r="F2438" s="246" t="s">
        <v>10184</v>
      </c>
    </row>
    <row r="2439" spans="2:6" ht="13.2">
      <c r="B2439" s="243">
        <v>2623</v>
      </c>
      <c r="C2439" s="244">
        <v>1378154544</v>
      </c>
      <c r="D2439" s="245" t="s">
        <v>10185</v>
      </c>
      <c r="E2439" s="244" t="s">
        <v>8653</v>
      </c>
      <c r="F2439" s="246" t="s">
        <v>10186</v>
      </c>
    </row>
    <row r="2440" spans="2:6" ht="13.2">
      <c r="B2440" s="243">
        <v>2622</v>
      </c>
      <c r="C2440" s="244">
        <v>8638100657</v>
      </c>
      <c r="D2440" s="245" t="s">
        <v>10187</v>
      </c>
      <c r="E2440" s="244" t="s">
        <v>10188</v>
      </c>
      <c r="F2440" s="246" t="s">
        <v>10189</v>
      </c>
    </row>
    <row r="2441" spans="2:6" ht="13.2">
      <c r="B2441" s="243">
        <v>2621</v>
      </c>
      <c r="C2441" s="244">
        <v>1108182671</v>
      </c>
      <c r="D2441" s="245" t="s">
        <v>10190</v>
      </c>
      <c r="E2441" s="244" t="s">
        <v>10191</v>
      </c>
      <c r="F2441" s="246" t="s">
        <v>10192</v>
      </c>
    </row>
    <row r="2442" spans="2:6" ht="13.2">
      <c r="B2442" s="243">
        <v>2620</v>
      </c>
      <c r="C2442" s="244">
        <v>4888100873</v>
      </c>
      <c r="D2442" s="245" t="s">
        <v>10193</v>
      </c>
      <c r="E2442" s="244" t="s">
        <v>5603</v>
      </c>
      <c r="F2442" s="246" t="s">
        <v>10194</v>
      </c>
    </row>
    <row r="2443" spans="2:6" ht="13.2">
      <c r="B2443" s="243">
        <v>2619</v>
      </c>
      <c r="C2443" s="244">
        <v>3408601240</v>
      </c>
      <c r="D2443" s="245" t="s">
        <v>10195</v>
      </c>
      <c r="E2443" s="244" t="s">
        <v>10196</v>
      </c>
      <c r="F2443" s="246" t="s">
        <v>10197</v>
      </c>
    </row>
    <row r="2444" spans="2:6" ht="13.2">
      <c r="B2444" s="243">
        <v>2618</v>
      </c>
      <c r="C2444" s="244">
        <v>1378637012</v>
      </c>
      <c r="D2444" s="245" t="s">
        <v>10198</v>
      </c>
      <c r="E2444" s="244" t="s">
        <v>10199</v>
      </c>
      <c r="F2444" s="246" t="s">
        <v>10200</v>
      </c>
    </row>
    <row r="2445" spans="2:6" ht="13.2">
      <c r="B2445" s="243">
        <v>2617</v>
      </c>
      <c r="C2445" s="244">
        <v>1138626289</v>
      </c>
      <c r="D2445" s="245" t="s">
        <v>10201</v>
      </c>
      <c r="E2445" s="244" t="s">
        <v>10202</v>
      </c>
      <c r="F2445" s="246" t="s">
        <v>10203</v>
      </c>
    </row>
    <row r="2446" spans="2:6" ht="13.2">
      <c r="B2446" s="243">
        <v>2616</v>
      </c>
      <c r="C2446" s="244">
        <v>8508600369</v>
      </c>
      <c r="D2446" s="245" t="s">
        <v>10204</v>
      </c>
      <c r="E2446" s="244" t="s">
        <v>10205</v>
      </c>
      <c r="F2446" s="246" t="s">
        <v>10206</v>
      </c>
    </row>
    <row r="2447" spans="2:6" ht="13.2">
      <c r="B2447" s="243">
        <v>2615</v>
      </c>
      <c r="C2447" s="244">
        <v>6948801030</v>
      </c>
      <c r="D2447" s="245" t="s">
        <v>10207</v>
      </c>
      <c r="E2447" s="244" t="s">
        <v>10208</v>
      </c>
      <c r="F2447" s="246" t="s">
        <v>10209</v>
      </c>
    </row>
    <row r="2448" spans="2:6" ht="13.2">
      <c r="B2448" s="243">
        <v>2614</v>
      </c>
      <c r="C2448" s="244">
        <v>1308687826</v>
      </c>
      <c r="D2448" s="245" t="s">
        <v>10210</v>
      </c>
      <c r="E2448" s="244" t="s">
        <v>10211</v>
      </c>
      <c r="F2448" s="246" t="s">
        <v>10212</v>
      </c>
    </row>
    <row r="2449" spans="2:6" ht="13.2">
      <c r="B2449" s="243">
        <v>2613</v>
      </c>
      <c r="C2449" s="244">
        <v>3141271921</v>
      </c>
      <c r="D2449" s="245" t="s">
        <v>10213</v>
      </c>
      <c r="E2449" s="244" t="s">
        <v>10214</v>
      </c>
      <c r="F2449" s="246" t="s">
        <v>10215</v>
      </c>
    </row>
    <row r="2450" spans="2:6" ht="13.2">
      <c r="B2450" s="243">
        <v>2612</v>
      </c>
      <c r="C2450" s="244">
        <v>4653600375</v>
      </c>
      <c r="D2450" s="245" t="s">
        <v>10216</v>
      </c>
      <c r="E2450" s="244" t="s">
        <v>10217</v>
      </c>
      <c r="F2450" s="246" t="s">
        <v>10218</v>
      </c>
    </row>
    <row r="2451" spans="2:6" ht="13.2">
      <c r="B2451" s="243">
        <v>2611</v>
      </c>
      <c r="C2451" s="244">
        <v>1508801016</v>
      </c>
      <c r="D2451" s="245" t="s">
        <v>10219</v>
      </c>
      <c r="E2451" s="244" t="s">
        <v>10220</v>
      </c>
      <c r="F2451" s="246" t="s">
        <v>10221</v>
      </c>
    </row>
    <row r="2452" spans="2:6" ht="13.2">
      <c r="B2452" s="243">
        <v>2610</v>
      </c>
      <c r="C2452" s="244">
        <v>1078168595</v>
      </c>
      <c r="D2452" s="245" t="s">
        <v>10222</v>
      </c>
      <c r="E2452" s="244" t="s">
        <v>10223</v>
      </c>
      <c r="F2452" s="246" t="s">
        <v>10224</v>
      </c>
    </row>
    <row r="2453" spans="2:6" ht="13.2">
      <c r="B2453" s="243">
        <v>2609</v>
      </c>
      <c r="C2453" s="244">
        <v>1228184051</v>
      </c>
      <c r="D2453" s="245" t="s">
        <v>10225</v>
      </c>
      <c r="E2453" s="244" t="s">
        <v>10226</v>
      </c>
      <c r="F2453" s="246" t="s">
        <v>10227</v>
      </c>
    </row>
    <row r="2454" spans="2:6" ht="13.2">
      <c r="B2454" s="243">
        <v>2608</v>
      </c>
      <c r="C2454" s="244">
        <v>1093466959</v>
      </c>
      <c r="D2454" s="245" t="s">
        <v>10228</v>
      </c>
      <c r="E2454" s="244" t="s">
        <v>10229</v>
      </c>
      <c r="F2454" s="246" t="s">
        <v>10230</v>
      </c>
    </row>
    <row r="2455" spans="2:6" ht="13.2">
      <c r="B2455" s="243">
        <v>2607</v>
      </c>
      <c r="C2455" s="244">
        <v>5768700871</v>
      </c>
      <c r="D2455" s="245" t="s">
        <v>10231</v>
      </c>
      <c r="E2455" s="244" t="s">
        <v>10232</v>
      </c>
      <c r="F2455" s="246" t="s">
        <v>10233</v>
      </c>
    </row>
    <row r="2456" spans="2:6" ht="13.2">
      <c r="B2456" s="243">
        <v>2606</v>
      </c>
      <c r="C2456" s="244">
        <v>2208846549</v>
      </c>
      <c r="D2456" s="245" t="s">
        <v>10234</v>
      </c>
      <c r="E2456" s="244" t="s">
        <v>9533</v>
      </c>
      <c r="F2456" s="246" t="s">
        <v>10235</v>
      </c>
    </row>
    <row r="2457" spans="2:6" ht="13.2">
      <c r="B2457" s="243">
        <v>2605</v>
      </c>
      <c r="C2457" s="244">
        <v>6028168047</v>
      </c>
      <c r="D2457" s="245" t="s">
        <v>10236</v>
      </c>
      <c r="E2457" s="244" t="s">
        <v>10237</v>
      </c>
      <c r="F2457" s="246" t="s">
        <v>10238</v>
      </c>
    </row>
    <row r="2458" spans="2:6" ht="13.2">
      <c r="B2458" s="243">
        <v>2604</v>
      </c>
      <c r="C2458" s="244">
        <v>2618123887</v>
      </c>
      <c r="D2458" s="245" t="s">
        <v>10239</v>
      </c>
      <c r="E2458" s="244" t="s">
        <v>10240</v>
      </c>
      <c r="F2458" s="246" t="s">
        <v>10241</v>
      </c>
    </row>
    <row r="2459" spans="2:6" ht="13.2">
      <c r="B2459" s="243">
        <v>2603</v>
      </c>
      <c r="C2459" s="244">
        <v>6708600593</v>
      </c>
      <c r="D2459" s="245" t="s">
        <v>10242</v>
      </c>
      <c r="E2459" s="244" t="s">
        <v>10243</v>
      </c>
      <c r="F2459" s="246" t="s">
        <v>10244</v>
      </c>
    </row>
    <row r="2460" spans="2:6" ht="13.2">
      <c r="B2460" s="243">
        <v>2602</v>
      </c>
      <c r="C2460" s="244">
        <v>6988100602</v>
      </c>
      <c r="D2460" s="245" t="s">
        <v>10245</v>
      </c>
      <c r="E2460" s="244" t="s">
        <v>7578</v>
      </c>
      <c r="F2460" s="246" t="s">
        <v>10246</v>
      </c>
    </row>
    <row r="2461" spans="2:6" ht="13.2">
      <c r="B2461" s="243">
        <v>2601</v>
      </c>
      <c r="C2461" s="244">
        <v>1088195571</v>
      </c>
      <c r="D2461" s="245" t="s">
        <v>10247</v>
      </c>
      <c r="E2461" s="244" t="s">
        <v>10248</v>
      </c>
      <c r="F2461" s="246" t="s">
        <v>10249</v>
      </c>
    </row>
    <row r="2462" spans="2:6" ht="13.2">
      <c r="B2462" s="243">
        <v>2600</v>
      </c>
      <c r="C2462" s="244">
        <v>8283700461</v>
      </c>
      <c r="D2462" s="245" t="s">
        <v>10250</v>
      </c>
      <c r="E2462" s="244" t="s">
        <v>10251</v>
      </c>
      <c r="F2462" s="246" t="s">
        <v>10252</v>
      </c>
    </row>
    <row r="2463" spans="2:6" ht="13.2">
      <c r="B2463" s="243">
        <v>2599</v>
      </c>
      <c r="C2463" s="244">
        <v>1108181027</v>
      </c>
      <c r="D2463" s="245" t="s">
        <v>10253</v>
      </c>
      <c r="E2463" s="244" t="s">
        <v>10254</v>
      </c>
      <c r="F2463" s="246" t="s">
        <v>10255</v>
      </c>
    </row>
    <row r="2464" spans="2:6" ht="13.2">
      <c r="B2464" s="243">
        <v>2598</v>
      </c>
      <c r="C2464" s="244">
        <v>6280101099</v>
      </c>
      <c r="D2464" s="245" t="s">
        <v>10256</v>
      </c>
      <c r="E2464" s="244" t="s">
        <v>5153</v>
      </c>
      <c r="F2464" s="246" t="s">
        <v>10257</v>
      </c>
    </row>
    <row r="2465" spans="2:6" ht="13.2">
      <c r="B2465" s="243">
        <v>2597</v>
      </c>
      <c r="C2465" s="244">
        <v>6308800852</v>
      </c>
      <c r="D2465" s="245" t="s">
        <v>10258</v>
      </c>
      <c r="E2465" s="244" t="s">
        <v>10259</v>
      </c>
      <c r="F2465" s="246" t="s">
        <v>10260</v>
      </c>
    </row>
    <row r="2466" spans="2:6" ht="13.2">
      <c r="B2466" s="243">
        <v>2596</v>
      </c>
      <c r="C2466" s="244">
        <v>1088612615</v>
      </c>
      <c r="D2466" s="245" t="s">
        <v>10261</v>
      </c>
      <c r="E2466" s="244" t="s">
        <v>10262</v>
      </c>
      <c r="F2466" s="246" t="s">
        <v>10263</v>
      </c>
    </row>
    <row r="2467" spans="2:6" ht="13.2">
      <c r="B2467" s="243">
        <v>2595</v>
      </c>
      <c r="C2467" s="244">
        <v>6088151092</v>
      </c>
      <c r="D2467" s="245" t="s">
        <v>10264</v>
      </c>
      <c r="E2467" s="244" t="s">
        <v>10265</v>
      </c>
      <c r="F2467" s="246" t="s">
        <v>10266</v>
      </c>
    </row>
    <row r="2468" spans="2:6" ht="13.2">
      <c r="B2468" s="243">
        <v>2594</v>
      </c>
      <c r="C2468" s="244">
        <v>5148600556</v>
      </c>
      <c r="D2468" s="245" t="s">
        <v>10267</v>
      </c>
      <c r="E2468" s="244" t="s">
        <v>10268</v>
      </c>
      <c r="F2468" s="246" t="s">
        <v>10269</v>
      </c>
    </row>
    <row r="2469" spans="2:6" ht="13.2">
      <c r="B2469" s="243">
        <v>2593</v>
      </c>
      <c r="C2469" s="244">
        <v>1308197182</v>
      </c>
      <c r="D2469" s="245" t="s">
        <v>10270</v>
      </c>
      <c r="E2469" s="244" t="s">
        <v>10271</v>
      </c>
      <c r="F2469" s="246" t="s">
        <v>10272</v>
      </c>
    </row>
    <row r="2470" spans="2:6" ht="13.2">
      <c r="B2470" s="243">
        <v>2592</v>
      </c>
      <c r="C2470" s="244">
        <v>2028800069</v>
      </c>
      <c r="D2470" s="245" t="s">
        <v>10273</v>
      </c>
      <c r="E2470" s="244" t="s">
        <v>10274</v>
      </c>
      <c r="F2470" s="246" t="s">
        <v>10275</v>
      </c>
    </row>
    <row r="2471" spans="2:6" ht="13.2">
      <c r="B2471" s="243">
        <v>2591</v>
      </c>
      <c r="C2471" s="244">
        <v>2068690012</v>
      </c>
      <c r="D2471" s="245" t="s">
        <v>10276</v>
      </c>
      <c r="E2471" s="244" t="s">
        <v>10277</v>
      </c>
      <c r="F2471" s="246" t="s">
        <v>10278</v>
      </c>
    </row>
    <row r="2472" spans="2:6" ht="13.2">
      <c r="B2472" s="243">
        <v>2590</v>
      </c>
      <c r="C2472" s="244">
        <v>2158711454</v>
      </c>
      <c r="D2472" s="245" t="s">
        <v>10279</v>
      </c>
      <c r="E2472" s="244" t="s">
        <v>10280</v>
      </c>
      <c r="F2472" s="246" t="s">
        <v>10281</v>
      </c>
    </row>
    <row r="2473" spans="2:6" ht="13.2">
      <c r="B2473" s="243">
        <v>2589</v>
      </c>
      <c r="C2473" s="244">
        <v>2208694708</v>
      </c>
      <c r="D2473" s="245" t="s">
        <v>10282</v>
      </c>
      <c r="E2473" s="244" t="s">
        <v>3884</v>
      </c>
      <c r="F2473" s="246" t="s">
        <v>10283</v>
      </c>
    </row>
    <row r="2474" spans="2:6" ht="13.2">
      <c r="B2474" s="243">
        <v>2588</v>
      </c>
      <c r="C2474" s="244">
        <v>2648118592</v>
      </c>
      <c r="D2474" s="245" t="s">
        <v>10284</v>
      </c>
      <c r="E2474" s="244" t="s">
        <v>3667</v>
      </c>
      <c r="F2474" s="246" t="s">
        <v>10285</v>
      </c>
    </row>
    <row r="2475" spans="2:6" ht="13.2">
      <c r="B2475" s="243">
        <v>2587</v>
      </c>
      <c r="C2475" s="244">
        <v>1998100968</v>
      </c>
      <c r="D2475" s="245" t="s">
        <v>10286</v>
      </c>
      <c r="E2475" s="244" t="s">
        <v>8167</v>
      </c>
      <c r="F2475" s="246" t="s">
        <v>10287</v>
      </c>
    </row>
    <row r="2476" spans="2:6" ht="13.2">
      <c r="B2476" s="243">
        <v>2586</v>
      </c>
      <c r="C2476" s="244">
        <v>3128604465</v>
      </c>
      <c r="D2476" s="245" t="s">
        <v>10288</v>
      </c>
      <c r="E2476" s="244" t="s">
        <v>10289</v>
      </c>
      <c r="F2476" s="246" t="s">
        <v>10290</v>
      </c>
    </row>
    <row r="2477" spans="2:6" ht="13.2">
      <c r="B2477" s="243">
        <v>2585</v>
      </c>
      <c r="C2477" s="244">
        <v>7360100595</v>
      </c>
      <c r="D2477" s="245" t="s">
        <v>3155</v>
      </c>
      <c r="E2477" s="244" t="s">
        <v>10291</v>
      </c>
      <c r="F2477" s="246" t="s">
        <v>10292</v>
      </c>
    </row>
    <row r="2478" spans="2:6" ht="13.2">
      <c r="B2478" s="243">
        <v>2584</v>
      </c>
      <c r="C2478" s="244">
        <v>3108123326</v>
      </c>
      <c r="D2478" s="245" t="s">
        <v>10293</v>
      </c>
      <c r="E2478" s="244" t="s">
        <v>10294</v>
      </c>
      <c r="F2478" s="246" t="s">
        <v>10295</v>
      </c>
    </row>
    <row r="2479" spans="2:6" ht="13.2">
      <c r="B2479" s="243">
        <v>2583</v>
      </c>
      <c r="C2479" s="244">
        <v>2648150990</v>
      </c>
      <c r="D2479" s="245" t="s">
        <v>10296</v>
      </c>
      <c r="E2479" s="244" t="s">
        <v>10297</v>
      </c>
      <c r="F2479" s="246" t="s">
        <v>10298</v>
      </c>
    </row>
    <row r="2480" spans="2:6" ht="13.2">
      <c r="B2480" s="243">
        <v>2582</v>
      </c>
      <c r="C2480" s="244">
        <v>2138701265</v>
      </c>
      <c r="D2480" s="245" t="s">
        <v>10299</v>
      </c>
      <c r="E2480" s="244" t="s">
        <v>10300</v>
      </c>
      <c r="F2480" s="246" t="s">
        <v>10301</v>
      </c>
    </row>
    <row r="2481" spans="2:6" ht="13.2">
      <c r="B2481" s="243">
        <v>2581</v>
      </c>
      <c r="C2481" s="244">
        <v>2018187273</v>
      </c>
      <c r="D2481" s="245" t="s">
        <v>10302</v>
      </c>
      <c r="E2481" s="244" t="s">
        <v>10303</v>
      </c>
      <c r="F2481" s="246" t="s">
        <v>10304</v>
      </c>
    </row>
    <row r="2482" spans="2:6" ht="13.2">
      <c r="B2482" s="243">
        <v>2580</v>
      </c>
      <c r="C2482" s="244">
        <v>1258187038</v>
      </c>
      <c r="D2482" s="245" t="s">
        <v>10305</v>
      </c>
      <c r="E2482" s="244" t="s">
        <v>10306</v>
      </c>
      <c r="F2482" s="246" t="s">
        <v>10307</v>
      </c>
    </row>
    <row r="2483" spans="2:6" ht="13.2">
      <c r="B2483" s="243">
        <v>2579</v>
      </c>
      <c r="C2483" s="244">
        <v>7668600934</v>
      </c>
      <c r="D2483" s="245" t="s">
        <v>10308</v>
      </c>
      <c r="E2483" s="244" t="s">
        <v>10309</v>
      </c>
      <c r="F2483" s="246" t="s">
        <v>9550</v>
      </c>
    </row>
    <row r="2484" spans="2:6" ht="13.2">
      <c r="B2484" s="243">
        <v>2578</v>
      </c>
      <c r="C2484" s="244">
        <v>2188172161</v>
      </c>
      <c r="D2484" s="245" t="s">
        <v>10310</v>
      </c>
      <c r="E2484" s="244" t="s">
        <v>10311</v>
      </c>
      <c r="F2484" s="246" t="s">
        <v>10312</v>
      </c>
    </row>
    <row r="2485" spans="2:6" ht="13.2">
      <c r="B2485" s="243">
        <v>2577</v>
      </c>
      <c r="C2485" s="244">
        <v>8518800589</v>
      </c>
      <c r="D2485" s="245" t="s">
        <v>10313</v>
      </c>
      <c r="E2485" s="244" t="s">
        <v>10314</v>
      </c>
      <c r="F2485" s="246" t="s">
        <v>10315</v>
      </c>
    </row>
    <row r="2486" spans="2:6" ht="13.2">
      <c r="B2486" s="243">
        <v>2576</v>
      </c>
      <c r="C2486" s="244">
        <v>2238700832</v>
      </c>
      <c r="D2486" s="245" t="s">
        <v>2081</v>
      </c>
      <c r="E2486" s="244" t="s">
        <v>10316</v>
      </c>
      <c r="F2486" s="246" t="s">
        <v>10317</v>
      </c>
    </row>
    <row r="2487" spans="2:6" ht="13.2">
      <c r="B2487" s="243">
        <v>2575</v>
      </c>
      <c r="C2487" s="244">
        <v>1748100450</v>
      </c>
      <c r="D2487" s="245" t="s">
        <v>10318</v>
      </c>
      <c r="E2487" s="244" t="s">
        <v>8011</v>
      </c>
      <c r="F2487" s="246" t="s">
        <v>10319</v>
      </c>
    </row>
    <row r="2488" spans="2:6" ht="13.2">
      <c r="B2488" s="243">
        <v>2574</v>
      </c>
      <c r="C2488" s="244">
        <v>2744900065</v>
      </c>
      <c r="D2488" s="245" t="s">
        <v>10320</v>
      </c>
      <c r="E2488" s="244" t="s">
        <v>10321</v>
      </c>
      <c r="F2488" s="246" t="s">
        <v>10322</v>
      </c>
    </row>
    <row r="2489" spans="2:6" ht="13.2">
      <c r="B2489" s="243">
        <v>2573</v>
      </c>
      <c r="C2489" s="244">
        <v>5172900663</v>
      </c>
      <c r="D2489" s="245" t="s">
        <v>10323</v>
      </c>
      <c r="E2489" s="244" t="s">
        <v>10324</v>
      </c>
      <c r="F2489" s="246" t="s">
        <v>10325</v>
      </c>
    </row>
    <row r="2490" spans="2:6" ht="13.2">
      <c r="B2490" s="243">
        <v>2572</v>
      </c>
      <c r="C2490" s="244">
        <v>5172900663</v>
      </c>
      <c r="D2490" s="245" t="s">
        <v>10323</v>
      </c>
      <c r="E2490" s="244" t="s">
        <v>10324</v>
      </c>
      <c r="F2490" s="246" t="s">
        <v>10325</v>
      </c>
    </row>
    <row r="2491" spans="2:6" ht="13.2">
      <c r="B2491" s="243">
        <v>2571</v>
      </c>
      <c r="C2491" s="244">
        <v>2178149032</v>
      </c>
      <c r="D2491" s="245" t="s">
        <v>10326</v>
      </c>
      <c r="E2491" s="244" t="s">
        <v>10327</v>
      </c>
      <c r="F2491" s="246" t="s">
        <v>10328</v>
      </c>
    </row>
    <row r="2492" spans="2:6" ht="13.2">
      <c r="B2492" s="243">
        <v>2570</v>
      </c>
      <c r="C2492" s="244">
        <v>1388156619</v>
      </c>
      <c r="D2492" s="245" t="s">
        <v>10329</v>
      </c>
      <c r="E2492" s="244" t="s">
        <v>10330</v>
      </c>
      <c r="F2492" s="246" t="s">
        <v>10331</v>
      </c>
    </row>
    <row r="2493" spans="2:6" ht="13.2">
      <c r="B2493" s="243">
        <v>2569</v>
      </c>
      <c r="C2493" s="244">
        <v>7858100207</v>
      </c>
      <c r="D2493" s="245" t="s">
        <v>10332</v>
      </c>
      <c r="E2493" s="244" t="s">
        <v>10333</v>
      </c>
      <c r="F2493" s="246" t="s">
        <v>10334</v>
      </c>
    </row>
    <row r="2494" spans="2:6" ht="13.2">
      <c r="B2494" s="243">
        <v>2568</v>
      </c>
      <c r="C2494" s="244">
        <v>6308600727</v>
      </c>
      <c r="D2494" s="245" t="s">
        <v>10335</v>
      </c>
      <c r="E2494" s="244" t="s">
        <v>10336</v>
      </c>
      <c r="F2494" s="246" t="s">
        <v>10337</v>
      </c>
    </row>
    <row r="2495" spans="2:6" ht="13.2">
      <c r="B2495" s="243">
        <v>2567</v>
      </c>
      <c r="C2495" s="244">
        <v>2118894391</v>
      </c>
      <c r="D2495" s="245" t="s">
        <v>10338</v>
      </c>
      <c r="E2495" s="244" t="s">
        <v>10339</v>
      </c>
      <c r="F2495" s="246" t="s">
        <v>10340</v>
      </c>
    </row>
    <row r="2496" spans="2:6" ht="13.2">
      <c r="B2496" s="243">
        <v>2566</v>
      </c>
      <c r="C2496" s="244">
        <v>6058630415</v>
      </c>
      <c r="D2496" s="245" t="s">
        <v>10341</v>
      </c>
      <c r="E2496" s="244" t="s">
        <v>10342</v>
      </c>
      <c r="F2496" s="246" t="s">
        <v>10343</v>
      </c>
    </row>
    <row r="2497" spans="2:6" ht="13.2">
      <c r="B2497" s="243">
        <v>2565</v>
      </c>
      <c r="C2497" s="244">
        <v>3398101361</v>
      </c>
      <c r="D2497" s="245" t="s">
        <v>10344</v>
      </c>
      <c r="E2497" s="244" t="s">
        <v>6637</v>
      </c>
      <c r="F2497" s="246" t="s">
        <v>10345</v>
      </c>
    </row>
    <row r="2498" spans="2:6" ht="13.2">
      <c r="B2498" s="243">
        <v>2564</v>
      </c>
      <c r="C2498" s="244">
        <v>1388194156</v>
      </c>
      <c r="D2498" s="245" t="s">
        <v>10346</v>
      </c>
      <c r="E2498" s="244" t="s">
        <v>10347</v>
      </c>
      <c r="F2498" s="246" t="s">
        <v>10348</v>
      </c>
    </row>
    <row r="2499" spans="2:6" ht="13.2">
      <c r="B2499" s="243">
        <v>2563</v>
      </c>
      <c r="C2499" s="244">
        <v>1054700498</v>
      </c>
      <c r="D2499" s="245" t="s">
        <v>10349</v>
      </c>
      <c r="E2499" s="244" t="s">
        <v>9647</v>
      </c>
      <c r="F2499" s="246" t="s">
        <v>10350</v>
      </c>
    </row>
    <row r="2500" spans="2:6" ht="13.2">
      <c r="B2500" s="243">
        <v>2562</v>
      </c>
      <c r="C2500" s="244">
        <v>1348719254</v>
      </c>
      <c r="D2500" s="245" t="s">
        <v>10351</v>
      </c>
      <c r="E2500" s="244" t="s">
        <v>10352</v>
      </c>
      <c r="F2500" s="246" t="s">
        <v>10353</v>
      </c>
    </row>
    <row r="2501" spans="2:6" ht="13.2">
      <c r="B2501" s="243">
        <v>2561</v>
      </c>
      <c r="C2501" s="244">
        <v>5138189835</v>
      </c>
      <c r="D2501" s="245" t="s">
        <v>10354</v>
      </c>
      <c r="E2501" s="244" t="s">
        <v>10355</v>
      </c>
      <c r="F2501" s="246" t="s">
        <v>10356</v>
      </c>
    </row>
    <row r="2502" spans="2:6" ht="13.2">
      <c r="B2502" s="243">
        <v>2560</v>
      </c>
      <c r="C2502" s="244">
        <v>1288651892</v>
      </c>
      <c r="D2502" s="245" t="s">
        <v>10357</v>
      </c>
      <c r="E2502" s="244" t="s">
        <v>10358</v>
      </c>
      <c r="F2502" s="246" t="s">
        <v>10359</v>
      </c>
    </row>
    <row r="2503" spans="2:6" ht="13.2">
      <c r="B2503" s="243">
        <v>2559</v>
      </c>
      <c r="C2503" s="244">
        <v>2018611327</v>
      </c>
      <c r="D2503" s="245" t="s">
        <v>10360</v>
      </c>
      <c r="E2503" s="244" t="s">
        <v>10361</v>
      </c>
      <c r="F2503" s="246" t="s">
        <v>10362</v>
      </c>
    </row>
    <row r="2504" spans="2:6" ht="13.2">
      <c r="B2504" s="243">
        <v>2558</v>
      </c>
      <c r="C2504" s="244">
        <v>1091541146</v>
      </c>
      <c r="D2504" s="245" t="s">
        <v>958</v>
      </c>
      <c r="E2504" s="244" t="s">
        <v>10363</v>
      </c>
      <c r="F2504" s="246" t="s">
        <v>10364</v>
      </c>
    </row>
    <row r="2505" spans="2:6" ht="13.2">
      <c r="B2505" s="243">
        <v>2557</v>
      </c>
      <c r="C2505" s="244">
        <v>1104901815</v>
      </c>
      <c r="D2505" s="245" t="s">
        <v>10365</v>
      </c>
      <c r="E2505" s="244" t="s">
        <v>10366</v>
      </c>
      <c r="F2505" s="246" t="s">
        <v>10367</v>
      </c>
    </row>
    <row r="2506" spans="2:6" ht="13.2">
      <c r="B2506" s="243">
        <v>2556</v>
      </c>
      <c r="C2506" s="244">
        <v>4558800775</v>
      </c>
      <c r="D2506" s="245" t="s">
        <v>10368</v>
      </c>
      <c r="E2506" s="244" t="s">
        <v>10369</v>
      </c>
      <c r="F2506" s="246" t="s">
        <v>10370</v>
      </c>
    </row>
    <row r="2507" spans="2:6" ht="13.2">
      <c r="B2507" s="243">
        <v>2555</v>
      </c>
      <c r="C2507" s="244">
        <v>1388119079</v>
      </c>
      <c r="D2507" s="245" t="s">
        <v>10371</v>
      </c>
      <c r="E2507" s="244" t="s">
        <v>10372</v>
      </c>
      <c r="F2507" s="246" t="s">
        <v>10373</v>
      </c>
    </row>
    <row r="2508" spans="2:6" ht="13.2">
      <c r="B2508" s="243">
        <v>2554</v>
      </c>
      <c r="C2508" s="244">
        <v>5288700571</v>
      </c>
      <c r="D2508" s="245" t="s">
        <v>10374</v>
      </c>
      <c r="E2508" s="244" t="s">
        <v>5258</v>
      </c>
      <c r="F2508" s="246" t="s">
        <v>10375</v>
      </c>
    </row>
    <row r="2509" spans="2:6" ht="13.2">
      <c r="B2509" s="243">
        <v>2553</v>
      </c>
      <c r="C2509" s="244">
        <v>5038604232</v>
      </c>
      <c r="D2509" s="245" t="s">
        <v>10376</v>
      </c>
      <c r="E2509" s="244" t="s">
        <v>10377</v>
      </c>
      <c r="F2509" s="246" t="s">
        <v>10378</v>
      </c>
    </row>
    <row r="2510" spans="2:6" ht="13.2">
      <c r="B2510" s="243">
        <v>2552</v>
      </c>
      <c r="C2510" s="244">
        <v>2211176646</v>
      </c>
      <c r="D2510" s="245" t="s">
        <v>2681</v>
      </c>
      <c r="E2510" s="244" t="s">
        <v>10379</v>
      </c>
      <c r="F2510" s="246" t="s">
        <v>10380</v>
      </c>
    </row>
    <row r="2511" spans="2:6" ht="13.2">
      <c r="B2511" s="243">
        <v>2551</v>
      </c>
      <c r="C2511" s="244">
        <v>8238700326</v>
      </c>
      <c r="D2511" s="245" t="s">
        <v>10381</v>
      </c>
      <c r="E2511" s="244" t="s">
        <v>10382</v>
      </c>
      <c r="F2511" s="246" t="s">
        <v>10383</v>
      </c>
    </row>
    <row r="2512" spans="2:6" ht="13.2">
      <c r="B2512" s="243">
        <v>2550</v>
      </c>
      <c r="C2512" s="244">
        <v>2148812684</v>
      </c>
      <c r="D2512" s="245" t="s">
        <v>10384</v>
      </c>
      <c r="E2512" s="244" t="s">
        <v>10385</v>
      </c>
      <c r="F2512" s="246" t="s">
        <v>10386</v>
      </c>
    </row>
    <row r="2513" spans="2:6" ht="13.2">
      <c r="B2513" s="243">
        <v>2549</v>
      </c>
      <c r="C2513" s="244">
        <v>1258164511</v>
      </c>
      <c r="D2513" s="245" t="s">
        <v>10387</v>
      </c>
      <c r="E2513" s="244" t="s">
        <v>10388</v>
      </c>
      <c r="F2513" s="246" t="s">
        <v>10389</v>
      </c>
    </row>
    <row r="2514" spans="2:6" ht="13.2">
      <c r="B2514" s="243">
        <v>2548</v>
      </c>
      <c r="C2514" s="244">
        <v>2108700627</v>
      </c>
      <c r="D2514" s="245" t="s">
        <v>2339</v>
      </c>
      <c r="E2514" s="244" t="s">
        <v>9162</v>
      </c>
      <c r="F2514" s="246" t="s">
        <v>10390</v>
      </c>
    </row>
    <row r="2515" spans="2:6" ht="13.2">
      <c r="B2515" s="243">
        <v>2547</v>
      </c>
      <c r="C2515" s="244">
        <v>1428700983</v>
      </c>
      <c r="D2515" s="245" t="s">
        <v>10391</v>
      </c>
      <c r="E2515" s="244" t="s">
        <v>10392</v>
      </c>
      <c r="F2515" s="246" t="s">
        <v>10393</v>
      </c>
    </row>
    <row r="2516" spans="2:6" ht="13.2">
      <c r="B2516" s="243">
        <v>2546</v>
      </c>
      <c r="C2516" s="244">
        <v>2088700319</v>
      </c>
      <c r="D2516" s="245" t="s">
        <v>10394</v>
      </c>
      <c r="E2516" s="244" t="s">
        <v>10395</v>
      </c>
      <c r="F2516" s="246" t="s">
        <v>10396</v>
      </c>
    </row>
    <row r="2517" spans="2:6" ht="13.2">
      <c r="B2517" s="243">
        <v>2545</v>
      </c>
      <c r="C2517" s="244">
        <v>3768101303</v>
      </c>
      <c r="D2517" s="245" t="s">
        <v>10397</v>
      </c>
      <c r="E2517" s="244" t="s">
        <v>10398</v>
      </c>
      <c r="F2517" s="246" t="s">
        <v>10399</v>
      </c>
    </row>
    <row r="2518" spans="2:6" ht="13.2">
      <c r="B2518" s="243">
        <v>2544</v>
      </c>
      <c r="C2518" s="244">
        <v>6318100502</v>
      </c>
      <c r="D2518" s="245" t="s">
        <v>10400</v>
      </c>
      <c r="E2518" s="244" t="s">
        <v>10401</v>
      </c>
      <c r="F2518" s="246" t="s">
        <v>10402</v>
      </c>
    </row>
    <row r="2519" spans="2:6" ht="13.2">
      <c r="B2519" s="243">
        <v>2543</v>
      </c>
      <c r="C2519" s="244">
        <v>2408100140</v>
      </c>
      <c r="D2519" s="245" t="s">
        <v>10403</v>
      </c>
      <c r="E2519" s="244" t="s">
        <v>10404</v>
      </c>
      <c r="F2519" s="246" t="s">
        <v>10405</v>
      </c>
    </row>
    <row r="2520" spans="2:6" ht="13.2">
      <c r="B2520" s="243">
        <v>2542</v>
      </c>
      <c r="C2520" s="244">
        <v>4678600944</v>
      </c>
      <c r="D2520" s="245" t="s">
        <v>10406</v>
      </c>
      <c r="E2520" s="244" t="s">
        <v>6734</v>
      </c>
      <c r="F2520" s="246" t="s">
        <v>10407</v>
      </c>
    </row>
    <row r="2521" spans="2:6" ht="13.2">
      <c r="B2521" s="243">
        <v>2541</v>
      </c>
      <c r="C2521" s="244">
        <v>5288100171</v>
      </c>
      <c r="D2521" s="245" t="s">
        <v>10408</v>
      </c>
      <c r="E2521" s="244" t="s">
        <v>10409</v>
      </c>
      <c r="F2521" s="246" t="s">
        <v>10410</v>
      </c>
    </row>
    <row r="2522" spans="2:6" ht="13.2">
      <c r="B2522" s="243">
        <v>2540</v>
      </c>
      <c r="C2522" s="244">
        <v>2618121628</v>
      </c>
      <c r="D2522" s="245" t="s">
        <v>10411</v>
      </c>
      <c r="E2522" s="244" t="s">
        <v>10412</v>
      </c>
      <c r="F2522" s="246" t="s">
        <v>10413</v>
      </c>
    </row>
    <row r="2523" spans="2:6" ht="13.2">
      <c r="B2523" s="243">
        <v>2539</v>
      </c>
      <c r="C2523" s="244">
        <v>2938101158</v>
      </c>
      <c r="D2523" s="245" t="s">
        <v>10414</v>
      </c>
      <c r="E2523" s="244" t="s">
        <v>10415</v>
      </c>
      <c r="F2523" s="246" t="s">
        <v>10416</v>
      </c>
    </row>
    <row r="2524" spans="2:6" ht="13.2">
      <c r="B2524" s="243">
        <v>2538</v>
      </c>
      <c r="C2524" s="244">
        <v>1148722532</v>
      </c>
      <c r="D2524" s="245" t="s">
        <v>10417</v>
      </c>
      <c r="E2524" s="244" t="s">
        <v>10418</v>
      </c>
      <c r="F2524" s="246" t="s">
        <v>6741</v>
      </c>
    </row>
    <row r="2525" spans="2:6" ht="13.2">
      <c r="B2525" s="243">
        <v>2537</v>
      </c>
      <c r="C2525" s="244">
        <v>1430144452</v>
      </c>
      <c r="D2525" s="245" t="s">
        <v>10419</v>
      </c>
      <c r="E2525" s="244" t="s">
        <v>10420</v>
      </c>
      <c r="F2525" s="246" t="s">
        <v>10421</v>
      </c>
    </row>
    <row r="2526" spans="2:6" ht="13.2">
      <c r="B2526" s="243">
        <v>2536</v>
      </c>
      <c r="C2526" s="244">
        <v>1608700661</v>
      </c>
      <c r="D2526" s="245" t="s">
        <v>10422</v>
      </c>
      <c r="E2526" s="244" t="s">
        <v>10423</v>
      </c>
      <c r="F2526" s="246" t="s">
        <v>10424</v>
      </c>
    </row>
    <row r="2527" spans="2:6" ht="13.2">
      <c r="B2527" s="243">
        <v>2535</v>
      </c>
      <c r="C2527" s="244">
        <v>5898801121</v>
      </c>
      <c r="D2527" s="245" t="s">
        <v>10425</v>
      </c>
      <c r="E2527" s="244" t="s">
        <v>10426</v>
      </c>
      <c r="F2527" s="246" t="s">
        <v>10427</v>
      </c>
    </row>
    <row r="2528" spans="2:6" ht="13.2">
      <c r="B2528" s="243">
        <v>2534</v>
      </c>
      <c r="C2528" s="244">
        <v>6828800168</v>
      </c>
      <c r="D2528" s="245" t="s">
        <v>10428</v>
      </c>
      <c r="E2528" s="244" t="s">
        <v>10429</v>
      </c>
      <c r="F2528" s="246" t="s">
        <v>10430</v>
      </c>
    </row>
    <row r="2529" spans="2:6" ht="13.2">
      <c r="B2529" s="243">
        <v>2533</v>
      </c>
      <c r="C2529" s="244">
        <v>2208733372</v>
      </c>
      <c r="D2529" s="245" t="s">
        <v>10431</v>
      </c>
      <c r="E2529" s="244" t="s">
        <v>10432</v>
      </c>
      <c r="F2529" s="246" t="s">
        <v>10433</v>
      </c>
    </row>
    <row r="2530" spans="2:6" ht="13.2">
      <c r="B2530" s="243">
        <v>2532</v>
      </c>
      <c r="C2530" s="244">
        <v>1091092164</v>
      </c>
      <c r="D2530" s="245" t="s">
        <v>10434</v>
      </c>
      <c r="E2530" s="244" t="s">
        <v>10435</v>
      </c>
      <c r="F2530" s="246" t="s">
        <v>10436</v>
      </c>
    </row>
    <row r="2531" spans="2:6" ht="13.2">
      <c r="B2531" s="243">
        <v>2531</v>
      </c>
      <c r="C2531" s="244">
        <v>6888101002</v>
      </c>
      <c r="D2531" s="245" t="s">
        <v>10437</v>
      </c>
      <c r="E2531" s="244" t="s">
        <v>10438</v>
      </c>
      <c r="F2531" s="246" t="s">
        <v>10439</v>
      </c>
    </row>
    <row r="2532" spans="2:6" ht="13.2">
      <c r="B2532" s="243">
        <v>2530</v>
      </c>
      <c r="C2532" s="244">
        <v>6578100810</v>
      </c>
      <c r="D2532" s="245" t="s">
        <v>10440</v>
      </c>
      <c r="E2532" s="244" t="s">
        <v>10441</v>
      </c>
      <c r="F2532" s="246" t="s">
        <v>10442</v>
      </c>
    </row>
    <row r="2533" spans="2:6" ht="13.2">
      <c r="B2533" s="243">
        <v>2529</v>
      </c>
      <c r="C2533" s="244">
        <v>1148644145</v>
      </c>
      <c r="D2533" s="245" t="s">
        <v>10443</v>
      </c>
      <c r="E2533" s="244" t="s">
        <v>10444</v>
      </c>
      <c r="F2533" s="246" t="s">
        <v>10445</v>
      </c>
    </row>
    <row r="2534" spans="2:6" ht="13.2">
      <c r="B2534" s="243">
        <v>2528</v>
      </c>
      <c r="C2534" s="244">
        <v>1148644145</v>
      </c>
      <c r="D2534" s="245" t="s">
        <v>10443</v>
      </c>
      <c r="E2534" s="244" t="s">
        <v>10444</v>
      </c>
      <c r="F2534" s="246" t="s">
        <v>10445</v>
      </c>
    </row>
    <row r="2535" spans="2:6" ht="13.2">
      <c r="B2535" s="243">
        <v>2527</v>
      </c>
      <c r="C2535" s="244">
        <v>1148644145</v>
      </c>
      <c r="D2535" s="245" t="s">
        <v>10443</v>
      </c>
      <c r="E2535" s="244" t="s">
        <v>10444</v>
      </c>
      <c r="F2535" s="246" t="s">
        <v>10445</v>
      </c>
    </row>
    <row r="2536" spans="2:6" ht="13.2">
      <c r="B2536" s="243">
        <v>2526</v>
      </c>
      <c r="C2536" s="244">
        <v>1238170977</v>
      </c>
      <c r="D2536" s="245" t="s">
        <v>10446</v>
      </c>
      <c r="E2536" s="244" t="s">
        <v>10447</v>
      </c>
      <c r="F2536" s="246" t="s">
        <v>10448</v>
      </c>
    </row>
    <row r="2537" spans="2:6" ht="13.2">
      <c r="B2537" s="243">
        <v>2525</v>
      </c>
      <c r="C2537" s="244">
        <v>1091173432</v>
      </c>
      <c r="D2537" s="245" t="s">
        <v>10449</v>
      </c>
      <c r="E2537" s="244" t="s">
        <v>10450</v>
      </c>
      <c r="F2537" s="246" t="s">
        <v>10451</v>
      </c>
    </row>
    <row r="2538" spans="2:6" ht="13.2">
      <c r="B2538" s="243">
        <v>2524</v>
      </c>
      <c r="C2538" s="244">
        <v>2158631133</v>
      </c>
      <c r="D2538" s="245" t="s">
        <v>10452</v>
      </c>
      <c r="E2538" s="244" t="s">
        <v>10453</v>
      </c>
      <c r="F2538" s="246" t="s">
        <v>10454</v>
      </c>
    </row>
    <row r="2539" spans="2:6" ht="13.2">
      <c r="B2539" s="243">
        <v>2523</v>
      </c>
      <c r="C2539" s="244">
        <v>3238800143</v>
      </c>
      <c r="D2539" s="245" t="s">
        <v>10455</v>
      </c>
      <c r="E2539" s="244" t="s">
        <v>3953</v>
      </c>
      <c r="F2539" s="246" t="s">
        <v>10456</v>
      </c>
    </row>
    <row r="2540" spans="2:6" ht="13.2">
      <c r="B2540" s="243">
        <v>2522</v>
      </c>
      <c r="C2540" s="244">
        <v>2068703187</v>
      </c>
      <c r="D2540" s="245" t="s">
        <v>10457</v>
      </c>
      <c r="E2540" s="244" t="s">
        <v>10458</v>
      </c>
      <c r="F2540" s="246" t="s">
        <v>10459</v>
      </c>
    </row>
    <row r="2541" spans="2:6" ht="13.2">
      <c r="B2541" s="243">
        <v>2521</v>
      </c>
      <c r="C2541" s="244">
        <v>3464500227</v>
      </c>
      <c r="D2541" s="245" t="s">
        <v>10460</v>
      </c>
      <c r="E2541" s="244" t="s">
        <v>10461</v>
      </c>
      <c r="F2541" s="246" t="s">
        <v>10462</v>
      </c>
    </row>
    <row r="2542" spans="2:6" ht="13.2">
      <c r="B2542" s="243">
        <v>2520</v>
      </c>
      <c r="C2542" s="244">
        <v>6158616929</v>
      </c>
      <c r="D2542" s="245" t="s">
        <v>10463</v>
      </c>
      <c r="E2542" s="244" t="s">
        <v>10464</v>
      </c>
      <c r="F2542" s="246" t="s">
        <v>10465</v>
      </c>
    </row>
    <row r="2543" spans="2:6" ht="13.2">
      <c r="B2543" s="243">
        <v>2519</v>
      </c>
      <c r="C2543" s="244">
        <v>2208875952</v>
      </c>
      <c r="D2543" s="245" t="s">
        <v>10466</v>
      </c>
      <c r="E2543" s="244" t="s">
        <v>3443</v>
      </c>
      <c r="F2543" s="246" t="s">
        <v>10467</v>
      </c>
    </row>
    <row r="2544" spans="2:6" ht="13.2">
      <c r="B2544" s="243">
        <v>2518</v>
      </c>
      <c r="C2544" s="244">
        <v>1078747632</v>
      </c>
      <c r="D2544" s="245" t="s">
        <v>10468</v>
      </c>
      <c r="E2544" s="244" t="s">
        <v>10469</v>
      </c>
      <c r="F2544" s="246" t="s">
        <v>10470</v>
      </c>
    </row>
    <row r="2545" spans="2:6" ht="13.2">
      <c r="B2545" s="243">
        <v>2517</v>
      </c>
      <c r="C2545" s="244">
        <v>8838101039</v>
      </c>
      <c r="D2545" s="245" t="s">
        <v>10471</v>
      </c>
      <c r="E2545" s="244" t="s">
        <v>10472</v>
      </c>
      <c r="F2545" s="246" t="s">
        <v>10473</v>
      </c>
    </row>
    <row r="2546" spans="2:6" ht="13.2">
      <c r="B2546" s="243">
        <v>2516</v>
      </c>
      <c r="C2546" s="244">
        <v>2118885005</v>
      </c>
      <c r="D2546" s="245" t="s">
        <v>10474</v>
      </c>
      <c r="E2546" s="244" t="s">
        <v>9193</v>
      </c>
      <c r="F2546" s="246" t="s">
        <v>10475</v>
      </c>
    </row>
    <row r="2547" spans="2:6" ht="13.2">
      <c r="B2547" s="243">
        <v>2515</v>
      </c>
      <c r="C2547" s="244">
        <v>7308801262</v>
      </c>
      <c r="D2547" s="245" t="s">
        <v>10476</v>
      </c>
      <c r="E2547" s="244" t="s">
        <v>3321</v>
      </c>
      <c r="F2547" s="246" t="s">
        <v>10477</v>
      </c>
    </row>
    <row r="2548" spans="2:6" ht="13.2">
      <c r="B2548" s="243">
        <v>2514</v>
      </c>
      <c r="C2548" s="244">
        <v>6168801082</v>
      </c>
      <c r="D2548" s="245" t="s">
        <v>10478</v>
      </c>
      <c r="E2548" s="244" t="s">
        <v>10479</v>
      </c>
      <c r="F2548" s="246" t="s">
        <v>10480</v>
      </c>
    </row>
    <row r="2549" spans="2:6" ht="13.2">
      <c r="B2549" s="243">
        <v>2513</v>
      </c>
      <c r="C2549" s="244">
        <v>6268101019</v>
      </c>
      <c r="D2549" s="245" t="s">
        <v>10481</v>
      </c>
      <c r="E2549" s="244" t="s">
        <v>10482</v>
      </c>
      <c r="F2549" s="246" t="s">
        <v>10483</v>
      </c>
    </row>
    <row r="2550" spans="2:6" ht="13.2">
      <c r="B2550" s="243">
        <v>2512</v>
      </c>
      <c r="C2550" s="244">
        <v>8898100227</v>
      </c>
      <c r="D2550" s="245" t="s">
        <v>10484</v>
      </c>
      <c r="E2550" s="244" t="s">
        <v>10485</v>
      </c>
      <c r="F2550" s="246" t="s">
        <v>10486</v>
      </c>
    </row>
    <row r="2551" spans="2:6" ht="13.2">
      <c r="B2551" s="243">
        <v>2511</v>
      </c>
      <c r="C2551" s="244">
        <v>7992500699</v>
      </c>
      <c r="D2551" s="245" t="s">
        <v>10487</v>
      </c>
      <c r="E2551" s="244" t="s">
        <v>10488</v>
      </c>
      <c r="F2551" s="246" t="s">
        <v>10489</v>
      </c>
    </row>
    <row r="2552" spans="2:6" ht="13.2">
      <c r="B2552" s="243">
        <v>2510</v>
      </c>
      <c r="C2552" s="244">
        <v>5338100488</v>
      </c>
      <c r="D2552" s="245" t="s">
        <v>10490</v>
      </c>
      <c r="E2552" s="244" t="s">
        <v>10491</v>
      </c>
      <c r="F2552" s="246" t="s">
        <v>10492</v>
      </c>
    </row>
    <row r="2553" spans="2:6" ht="13.2">
      <c r="B2553" s="243">
        <v>2509</v>
      </c>
      <c r="C2553" s="244">
        <v>1130396803</v>
      </c>
      <c r="D2553" s="245" t="s">
        <v>10493</v>
      </c>
      <c r="E2553" s="244" t="s">
        <v>10494</v>
      </c>
      <c r="F2553" s="246" t="s">
        <v>10495</v>
      </c>
    </row>
    <row r="2554" spans="2:6" ht="13.2">
      <c r="B2554" s="243">
        <v>2508</v>
      </c>
      <c r="C2554" s="244">
        <v>1268626306</v>
      </c>
      <c r="D2554" s="245" t="s">
        <v>10496</v>
      </c>
      <c r="E2554" s="244" t="s">
        <v>10497</v>
      </c>
      <c r="F2554" s="246" t="s">
        <v>10498</v>
      </c>
    </row>
    <row r="2555" spans="2:6" ht="13.2">
      <c r="B2555" s="243">
        <v>2507</v>
      </c>
      <c r="C2555" s="244">
        <v>2228601205</v>
      </c>
      <c r="D2555" s="245" t="s">
        <v>2035</v>
      </c>
      <c r="E2555" s="244" t="s">
        <v>10499</v>
      </c>
      <c r="F2555" s="246" t="s">
        <v>10500</v>
      </c>
    </row>
    <row r="2556" spans="2:6" ht="13.2">
      <c r="B2556" s="243">
        <v>2506</v>
      </c>
      <c r="C2556" s="244">
        <v>1378198843</v>
      </c>
      <c r="D2556" s="245" t="s">
        <v>10501</v>
      </c>
      <c r="E2556" s="244" t="s">
        <v>10502</v>
      </c>
      <c r="F2556" s="246" t="s">
        <v>10503</v>
      </c>
    </row>
    <row r="2557" spans="2:6" ht="13.2">
      <c r="B2557" s="243">
        <v>2505</v>
      </c>
      <c r="C2557" s="244">
        <v>2648119548</v>
      </c>
      <c r="D2557" s="245" t="s">
        <v>10504</v>
      </c>
      <c r="E2557" s="244" t="s">
        <v>10505</v>
      </c>
      <c r="F2557" s="246" t="s">
        <v>10506</v>
      </c>
    </row>
    <row r="2558" spans="2:6" ht="13.2">
      <c r="B2558" s="243">
        <v>2504</v>
      </c>
      <c r="C2558" s="244">
        <v>5138172334</v>
      </c>
      <c r="D2558" s="245" t="s">
        <v>10507</v>
      </c>
      <c r="E2558" s="244" t="s">
        <v>10508</v>
      </c>
      <c r="F2558" s="246" t="s">
        <v>10509</v>
      </c>
    </row>
    <row r="2559" spans="2:6" ht="13.2">
      <c r="B2559" s="243">
        <v>2503</v>
      </c>
      <c r="C2559" s="244">
        <v>5401200160</v>
      </c>
      <c r="D2559" s="245" t="s">
        <v>10510</v>
      </c>
      <c r="E2559" s="244" t="s">
        <v>10511</v>
      </c>
      <c r="F2559" s="246" t="s">
        <v>10512</v>
      </c>
    </row>
    <row r="2560" spans="2:6" ht="13.2">
      <c r="B2560" s="243">
        <v>2502</v>
      </c>
      <c r="C2560" s="244">
        <v>7670101400</v>
      </c>
      <c r="D2560" s="245" t="s">
        <v>10513</v>
      </c>
      <c r="E2560" s="244" t="s">
        <v>10514</v>
      </c>
      <c r="F2560" s="246" t="s">
        <v>10515</v>
      </c>
    </row>
    <row r="2561" spans="2:6" ht="13.2">
      <c r="B2561" s="243">
        <v>2501</v>
      </c>
      <c r="C2561" s="244">
        <v>6218119659</v>
      </c>
      <c r="D2561" s="245" t="s">
        <v>10516</v>
      </c>
      <c r="E2561" s="244" t="s">
        <v>7991</v>
      </c>
      <c r="F2561" s="246" t="s">
        <v>10517</v>
      </c>
    </row>
    <row r="2562" spans="2:6" ht="13.2">
      <c r="B2562" s="243">
        <v>2500</v>
      </c>
      <c r="C2562" s="244">
        <v>1218184612</v>
      </c>
      <c r="D2562" s="245" t="s">
        <v>10518</v>
      </c>
      <c r="E2562" s="244" t="s">
        <v>6623</v>
      </c>
      <c r="F2562" s="246" t="s">
        <v>10519</v>
      </c>
    </row>
    <row r="2563" spans="2:6" ht="13.2">
      <c r="B2563" s="243">
        <v>2499</v>
      </c>
      <c r="C2563" s="244">
        <v>6058192508</v>
      </c>
      <c r="D2563" s="245" t="s">
        <v>10520</v>
      </c>
      <c r="E2563" s="244" t="s">
        <v>10521</v>
      </c>
      <c r="F2563" s="246" t="s">
        <v>10522</v>
      </c>
    </row>
    <row r="2564" spans="2:6" ht="13.2">
      <c r="B2564" s="243">
        <v>2498</v>
      </c>
      <c r="C2564" s="244">
        <v>2048617465</v>
      </c>
      <c r="D2564" s="245" t="s">
        <v>10523</v>
      </c>
      <c r="E2564" s="244" t="s">
        <v>10524</v>
      </c>
      <c r="F2564" s="246" t="s">
        <v>10525</v>
      </c>
    </row>
    <row r="2565" spans="2:6" ht="13.2">
      <c r="B2565" s="243">
        <v>2497</v>
      </c>
      <c r="C2565" s="244">
        <v>6978100934</v>
      </c>
      <c r="D2565" s="245" t="s">
        <v>10526</v>
      </c>
      <c r="E2565" s="244" t="s">
        <v>10527</v>
      </c>
      <c r="F2565" s="246" t="s">
        <v>10528</v>
      </c>
    </row>
    <row r="2566" spans="2:6" ht="13.2">
      <c r="B2566" s="243">
        <v>2496</v>
      </c>
      <c r="C2566" s="244">
        <v>1068659496</v>
      </c>
      <c r="D2566" s="245" t="s">
        <v>10529</v>
      </c>
      <c r="E2566" s="244" t="s">
        <v>10530</v>
      </c>
      <c r="F2566" s="246" t="s">
        <v>10531</v>
      </c>
    </row>
    <row r="2567" spans="2:6" ht="13.2">
      <c r="B2567" s="243">
        <v>2495</v>
      </c>
      <c r="C2567" s="244">
        <v>1268171878</v>
      </c>
      <c r="D2567" s="245" t="s">
        <v>10532</v>
      </c>
      <c r="E2567" s="244" t="s">
        <v>4603</v>
      </c>
      <c r="F2567" s="246" t="s">
        <v>10533</v>
      </c>
    </row>
    <row r="2568" spans="2:6" ht="13.2">
      <c r="B2568" s="243">
        <v>2494</v>
      </c>
      <c r="C2568" s="244">
        <v>2508701420</v>
      </c>
      <c r="D2568" s="245" t="s">
        <v>10534</v>
      </c>
      <c r="E2568" s="244" t="s">
        <v>10330</v>
      </c>
      <c r="F2568" s="246" t="s">
        <v>10535</v>
      </c>
    </row>
    <row r="2569" spans="2:6" ht="13.2">
      <c r="B2569" s="243">
        <v>2493</v>
      </c>
      <c r="C2569" s="244">
        <v>6468801157</v>
      </c>
      <c r="D2569" s="245" t="s">
        <v>10536</v>
      </c>
      <c r="E2569" s="244" t="s">
        <v>10537</v>
      </c>
      <c r="F2569" s="246" t="s">
        <v>10538</v>
      </c>
    </row>
    <row r="2570" spans="2:6" ht="13.2">
      <c r="B2570" s="243">
        <v>2492</v>
      </c>
      <c r="C2570" s="244">
        <v>1068637153</v>
      </c>
      <c r="D2570" s="245" t="s">
        <v>10539</v>
      </c>
      <c r="E2570" s="244" t="s">
        <v>10540</v>
      </c>
      <c r="F2570" s="246" t="s">
        <v>10541</v>
      </c>
    </row>
    <row r="2571" spans="2:6" ht="13.2">
      <c r="B2571" s="243">
        <v>2491</v>
      </c>
      <c r="C2571" s="244">
        <v>3038152065</v>
      </c>
      <c r="D2571" s="245" t="s">
        <v>2313</v>
      </c>
      <c r="E2571" s="244" t="s">
        <v>10542</v>
      </c>
      <c r="F2571" s="246" t="s">
        <v>10543</v>
      </c>
    </row>
    <row r="2572" spans="2:6" ht="13.2">
      <c r="B2572" s="243">
        <v>2490</v>
      </c>
      <c r="C2572" s="244">
        <v>2148727399</v>
      </c>
      <c r="D2572" s="245" t="s">
        <v>10544</v>
      </c>
      <c r="E2572" s="244" t="s">
        <v>10545</v>
      </c>
      <c r="F2572" s="246" t="s">
        <v>10546</v>
      </c>
    </row>
    <row r="2573" spans="2:6" ht="13.2">
      <c r="B2573" s="243">
        <v>2489</v>
      </c>
      <c r="C2573" s="244">
        <v>2148727399</v>
      </c>
      <c r="D2573" s="245" t="s">
        <v>10544</v>
      </c>
      <c r="E2573" s="244" t="s">
        <v>10545</v>
      </c>
      <c r="F2573" s="246" t="s">
        <v>10546</v>
      </c>
    </row>
    <row r="2574" spans="2:6" ht="13.2">
      <c r="B2574" s="243">
        <v>2488</v>
      </c>
      <c r="C2574" s="244">
        <v>1288146375</v>
      </c>
      <c r="D2574" s="245" t="s">
        <v>10547</v>
      </c>
      <c r="E2574" s="244" t="s">
        <v>10548</v>
      </c>
      <c r="F2574" s="246" t="s">
        <v>10549</v>
      </c>
    </row>
    <row r="2575" spans="2:6" ht="13.2">
      <c r="B2575" s="243">
        <v>2487</v>
      </c>
      <c r="C2575" s="244">
        <v>5418701122</v>
      </c>
      <c r="D2575" s="245" t="s">
        <v>10550</v>
      </c>
      <c r="E2575" s="244" t="s">
        <v>10551</v>
      </c>
      <c r="F2575" s="246" t="s">
        <v>10552</v>
      </c>
    </row>
    <row r="2576" spans="2:6" ht="13.2">
      <c r="B2576" s="243">
        <v>2486</v>
      </c>
      <c r="C2576" s="244">
        <v>1608600271</v>
      </c>
      <c r="D2576" s="245" t="s">
        <v>10553</v>
      </c>
      <c r="E2576" s="244" t="s">
        <v>10554</v>
      </c>
      <c r="F2576" s="246" t="s">
        <v>10555</v>
      </c>
    </row>
    <row r="2577" spans="2:6" ht="13.2">
      <c r="B2577" s="243">
        <v>2485</v>
      </c>
      <c r="C2577" s="244">
        <v>7551800293</v>
      </c>
      <c r="D2577" s="245" t="s">
        <v>10556</v>
      </c>
      <c r="E2577" s="244" t="s">
        <v>3965</v>
      </c>
      <c r="F2577" s="246" t="s">
        <v>10557</v>
      </c>
    </row>
    <row r="2578" spans="2:6" ht="13.2">
      <c r="B2578" s="243">
        <v>2484</v>
      </c>
      <c r="C2578" s="244">
        <v>4098158877</v>
      </c>
      <c r="D2578" s="245" t="s">
        <v>10558</v>
      </c>
      <c r="E2578" s="244" t="s">
        <v>10559</v>
      </c>
      <c r="F2578" s="246" t="s">
        <v>10560</v>
      </c>
    </row>
    <row r="2579" spans="2:6" ht="13.2">
      <c r="B2579" s="243">
        <v>2483</v>
      </c>
      <c r="C2579" s="244">
        <v>1348725101</v>
      </c>
      <c r="D2579" s="245" t="s">
        <v>10561</v>
      </c>
      <c r="E2579" s="244" t="s">
        <v>10562</v>
      </c>
      <c r="F2579" s="246" t="s">
        <v>10563</v>
      </c>
    </row>
    <row r="2580" spans="2:6" ht="13.2">
      <c r="B2580" s="243">
        <v>2482</v>
      </c>
      <c r="C2580" s="244">
        <v>1078728125</v>
      </c>
      <c r="D2580" s="245" t="s">
        <v>10564</v>
      </c>
      <c r="E2580" s="244" t="s">
        <v>10565</v>
      </c>
      <c r="F2580" s="246" t="s">
        <v>10566</v>
      </c>
    </row>
    <row r="2581" spans="2:6" ht="13.2">
      <c r="B2581" s="243">
        <v>2481</v>
      </c>
      <c r="C2581" s="244">
        <v>5751701082</v>
      </c>
      <c r="D2581" s="245" t="s">
        <v>10567</v>
      </c>
      <c r="E2581" s="244" t="s">
        <v>10568</v>
      </c>
      <c r="F2581" s="246" t="s">
        <v>10569</v>
      </c>
    </row>
    <row r="2582" spans="2:6" ht="13.2">
      <c r="B2582" s="243">
        <v>2480</v>
      </c>
      <c r="C2582" s="244">
        <v>5068191901</v>
      </c>
      <c r="D2582" s="245" t="s">
        <v>10570</v>
      </c>
      <c r="E2582" s="244" t="s">
        <v>10571</v>
      </c>
      <c r="F2582" s="246" t="s">
        <v>10572</v>
      </c>
    </row>
    <row r="2583" spans="2:6" ht="13.2">
      <c r="B2583" s="243">
        <v>2479</v>
      </c>
      <c r="C2583" s="244">
        <v>8692500358</v>
      </c>
      <c r="D2583" s="245" t="s">
        <v>10573</v>
      </c>
      <c r="E2583" s="244" t="s">
        <v>10574</v>
      </c>
      <c r="F2583" s="246" t="s">
        <v>10575</v>
      </c>
    </row>
    <row r="2584" spans="2:6" ht="13.2">
      <c r="B2584" s="243">
        <v>2478</v>
      </c>
      <c r="C2584" s="244">
        <v>1338700543</v>
      </c>
      <c r="D2584" s="245" t="s">
        <v>1734</v>
      </c>
      <c r="E2584" s="244" t="s">
        <v>3357</v>
      </c>
      <c r="F2584" s="246" t="s">
        <v>10576</v>
      </c>
    </row>
    <row r="2585" spans="2:6" ht="13.2">
      <c r="B2585" s="243">
        <v>2477</v>
      </c>
      <c r="C2585" s="244">
        <v>1170592157</v>
      </c>
      <c r="D2585" s="245" t="s">
        <v>10577</v>
      </c>
      <c r="E2585" s="244" t="s">
        <v>10578</v>
      </c>
      <c r="F2585" s="246" t="s">
        <v>10579</v>
      </c>
    </row>
    <row r="2586" spans="2:6" ht="13.2">
      <c r="B2586" s="243">
        <v>2476</v>
      </c>
      <c r="C2586" s="244">
        <v>3051574148</v>
      </c>
      <c r="D2586" s="245" t="s">
        <v>10580</v>
      </c>
      <c r="E2586" s="244" t="s">
        <v>10581</v>
      </c>
      <c r="F2586" s="246" t="s">
        <v>10582</v>
      </c>
    </row>
    <row r="2587" spans="2:6" ht="13.2">
      <c r="B2587" s="243">
        <v>2475</v>
      </c>
      <c r="C2587" s="244">
        <v>2068630993</v>
      </c>
      <c r="D2587" s="245" t="s">
        <v>10583</v>
      </c>
      <c r="E2587" s="244" t="s">
        <v>10584</v>
      </c>
      <c r="F2587" s="246" t="s">
        <v>10585</v>
      </c>
    </row>
    <row r="2588" spans="2:6" ht="13.2">
      <c r="B2588" s="243">
        <v>2474</v>
      </c>
      <c r="C2588" s="244">
        <v>5578701414</v>
      </c>
      <c r="D2588" s="245" t="s">
        <v>10586</v>
      </c>
      <c r="E2588" s="244" t="s">
        <v>10587</v>
      </c>
      <c r="F2588" s="246" t="s">
        <v>10588</v>
      </c>
    </row>
    <row r="2589" spans="2:6" ht="13.2">
      <c r="B2589" s="243">
        <v>2473</v>
      </c>
      <c r="C2589" s="244">
        <v>2648134215</v>
      </c>
      <c r="D2589" s="245" t="s">
        <v>10589</v>
      </c>
      <c r="E2589" s="244" t="s">
        <v>10590</v>
      </c>
      <c r="F2589" s="246" t="s">
        <v>10591</v>
      </c>
    </row>
    <row r="2590" spans="2:6" ht="13.2">
      <c r="B2590" s="243">
        <v>2472</v>
      </c>
      <c r="C2590" s="244">
        <v>1228162789</v>
      </c>
      <c r="D2590" s="245" t="s">
        <v>10592</v>
      </c>
      <c r="E2590" s="244" t="s">
        <v>10593</v>
      </c>
      <c r="F2590" s="246" t="s">
        <v>10594</v>
      </c>
    </row>
    <row r="2591" spans="2:6" ht="13.2">
      <c r="B2591" s="243">
        <v>2471</v>
      </c>
      <c r="C2591" s="244">
        <v>6458600210</v>
      </c>
      <c r="D2591" s="245" t="s">
        <v>10595</v>
      </c>
      <c r="E2591" s="244" t="s">
        <v>10596</v>
      </c>
      <c r="F2591" s="246" t="s">
        <v>10597</v>
      </c>
    </row>
    <row r="2592" spans="2:6" ht="13.2">
      <c r="B2592" s="243">
        <v>2470</v>
      </c>
      <c r="C2592" s="244">
        <v>1302335584</v>
      </c>
      <c r="D2592" s="245" t="s">
        <v>10598</v>
      </c>
      <c r="E2592" s="244" t="s">
        <v>10599</v>
      </c>
      <c r="F2592" s="246" t="s">
        <v>10600</v>
      </c>
    </row>
    <row r="2593" spans="2:6" ht="13.2">
      <c r="B2593" s="243">
        <v>2469</v>
      </c>
      <c r="C2593" s="244">
        <v>2158192907</v>
      </c>
      <c r="D2593" s="245" t="s">
        <v>10601</v>
      </c>
      <c r="E2593" s="244" t="s">
        <v>10602</v>
      </c>
      <c r="F2593" s="246" t="s">
        <v>10603</v>
      </c>
    </row>
    <row r="2594" spans="2:6" ht="13.2">
      <c r="B2594" s="243">
        <v>2468</v>
      </c>
      <c r="C2594" s="244">
        <v>1298647052</v>
      </c>
      <c r="D2594" s="245" t="s">
        <v>10604</v>
      </c>
      <c r="E2594" s="244" t="s">
        <v>10605</v>
      </c>
      <c r="F2594" s="246" t="s">
        <v>10606</v>
      </c>
    </row>
    <row r="2595" spans="2:6" ht="13.2">
      <c r="B2595" s="243">
        <v>2467</v>
      </c>
      <c r="C2595" s="244">
        <v>1381055060</v>
      </c>
      <c r="D2595" s="245" t="s">
        <v>10607</v>
      </c>
      <c r="E2595" s="244" t="s">
        <v>10608</v>
      </c>
      <c r="F2595" s="246" t="s">
        <v>10609</v>
      </c>
    </row>
    <row r="2596" spans="2:6" ht="13.2">
      <c r="B2596" s="243">
        <v>2466</v>
      </c>
      <c r="C2596" s="244">
        <v>1515100426</v>
      </c>
      <c r="D2596" s="245" t="s">
        <v>10610</v>
      </c>
      <c r="E2596" s="244" t="s">
        <v>10505</v>
      </c>
      <c r="F2596" s="246" t="s">
        <v>10611</v>
      </c>
    </row>
    <row r="2597" spans="2:6" ht="13.2">
      <c r="B2597" s="243">
        <v>2465</v>
      </c>
      <c r="C2597" s="244">
        <v>1308675766</v>
      </c>
      <c r="D2597" s="245" t="s">
        <v>10612</v>
      </c>
      <c r="E2597" s="244" t="s">
        <v>10613</v>
      </c>
      <c r="F2597" s="246" t="s">
        <v>10614</v>
      </c>
    </row>
    <row r="2598" spans="2:6" ht="13.2">
      <c r="B2598" s="243">
        <v>2464</v>
      </c>
      <c r="C2598" s="244">
        <v>8880300814</v>
      </c>
      <c r="D2598" s="245" t="s">
        <v>10615</v>
      </c>
      <c r="E2598" s="244" t="s">
        <v>10616</v>
      </c>
      <c r="F2598" s="246" t="s">
        <v>10617</v>
      </c>
    </row>
    <row r="2599" spans="2:6" ht="13.2">
      <c r="B2599" s="243">
        <v>2463</v>
      </c>
      <c r="C2599" s="244">
        <v>6068142466</v>
      </c>
      <c r="D2599" s="245" t="s">
        <v>10618</v>
      </c>
      <c r="E2599" s="244" t="s">
        <v>10619</v>
      </c>
      <c r="F2599" s="246" t="s">
        <v>10620</v>
      </c>
    </row>
    <row r="2600" spans="2:6" ht="13.2">
      <c r="B2600" s="243">
        <v>2462</v>
      </c>
      <c r="C2600" s="244">
        <v>2148808555</v>
      </c>
      <c r="D2600" s="245" t="s">
        <v>10621</v>
      </c>
      <c r="E2600" s="244" t="s">
        <v>10622</v>
      </c>
      <c r="F2600" s="246" t="s">
        <v>10623</v>
      </c>
    </row>
    <row r="2601" spans="2:6" ht="13.2">
      <c r="B2601" s="243">
        <v>2461</v>
      </c>
      <c r="C2601" s="244">
        <v>1288684224</v>
      </c>
      <c r="D2601" s="245" t="s">
        <v>10624</v>
      </c>
      <c r="E2601" s="244" t="s">
        <v>10625</v>
      </c>
      <c r="F2601" s="246" t="s">
        <v>10626</v>
      </c>
    </row>
    <row r="2602" spans="2:6" ht="13.2">
      <c r="B2602" s="243">
        <v>2460</v>
      </c>
      <c r="C2602" s="244">
        <v>5140396248</v>
      </c>
      <c r="D2602" s="245" t="s">
        <v>10627</v>
      </c>
      <c r="E2602" s="244" t="s">
        <v>4133</v>
      </c>
      <c r="F2602" s="246" t="s">
        <v>10628</v>
      </c>
    </row>
    <row r="2603" spans="2:6" ht="13.2">
      <c r="B2603" s="243">
        <v>2459</v>
      </c>
      <c r="C2603" s="244">
        <v>1578600130</v>
      </c>
      <c r="D2603" s="245" t="s">
        <v>10629</v>
      </c>
      <c r="E2603" s="244" t="s">
        <v>10630</v>
      </c>
      <c r="F2603" s="246" t="s">
        <v>10631</v>
      </c>
    </row>
    <row r="2604" spans="2:6" ht="13.2">
      <c r="B2604" s="243">
        <v>2458</v>
      </c>
      <c r="C2604" s="244">
        <v>5713300382</v>
      </c>
      <c r="D2604" s="245" t="s">
        <v>10632</v>
      </c>
      <c r="E2604" s="244" t="s">
        <v>10633</v>
      </c>
      <c r="F2604" s="246" t="s">
        <v>10634</v>
      </c>
    </row>
    <row r="2605" spans="2:6" ht="13.2">
      <c r="B2605" s="243">
        <v>2457</v>
      </c>
      <c r="C2605" s="244">
        <v>8028800501</v>
      </c>
      <c r="D2605" s="245" t="s">
        <v>10635</v>
      </c>
      <c r="E2605" s="244" t="s">
        <v>10636</v>
      </c>
      <c r="F2605" s="246" t="s">
        <v>10637</v>
      </c>
    </row>
    <row r="2606" spans="2:6" ht="13.2">
      <c r="B2606" s="243">
        <v>2456</v>
      </c>
      <c r="C2606" s="244">
        <v>5158138555</v>
      </c>
      <c r="D2606" s="245" t="s">
        <v>10638</v>
      </c>
      <c r="E2606" s="244" t="s">
        <v>10639</v>
      </c>
      <c r="F2606" s="246" t="s">
        <v>10640</v>
      </c>
    </row>
    <row r="2607" spans="2:6" ht="13.2">
      <c r="B2607" s="243">
        <v>2455</v>
      </c>
      <c r="C2607" s="244">
        <v>1268647655</v>
      </c>
      <c r="D2607" s="245" t="s">
        <v>10641</v>
      </c>
      <c r="E2607" s="244" t="s">
        <v>10642</v>
      </c>
      <c r="F2607" s="246" t="s">
        <v>10643</v>
      </c>
    </row>
    <row r="2608" spans="2:6" ht="13.2">
      <c r="B2608" s="243">
        <v>2454</v>
      </c>
      <c r="C2608" s="244">
        <v>4708100775</v>
      </c>
      <c r="D2608" s="245" t="s">
        <v>10644</v>
      </c>
      <c r="E2608" s="244" t="s">
        <v>4064</v>
      </c>
      <c r="F2608" s="246" t="s">
        <v>10645</v>
      </c>
    </row>
    <row r="2609" spans="2:6" ht="13.2">
      <c r="B2609" s="243">
        <v>2453</v>
      </c>
      <c r="C2609" s="244">
        <v>4388601080</v>
      </c>
      <c r="D2609" s="245" t="s">
        <v>10646</v>
      </c>
      <c r="E2609" s="244" t="s">
        <v>10647</v>
      </c>
      <c r="F2609" s="246" t="s">
        <v>10648</v>
      </c>
    </row>
    <row r="2610" spans="2:6" ht="13.2">
      <c r="B2610" s="243">
        <v>2452</v>
      </c>
      <c r="C2610" s="244">
        <v>4498701243</v>
      </c>
      <c r="D2610" s="245" t="s">
        <v>10649</v>
      </c>
      <c r="E2610" s="244" t="s">
        <v>10650</v>
      </c>
      <c r="F2610" s="246" t="s">
        <v>10651</v>
      </c>
    </row>
    <row r="2611" spans="2:6" ht="13.2">
      <c r="B2611" s="243">
        <v>2451</v>
      </c>
      <c r="C2611" s="244">
        <v>2110636304</v>
      </c>
      <c r="D2611" s="245" t="s">
        <v>10652</v>
      </c>
      <c r="E2611" s="244" t="s">
        <v>10653</v>
      </c>
      <c r="F2611" s="246" t="s">
        <v>10654</v>
      </c>
    </row>
    <row r="2612" spans="2:6" ht="13.2">
      <c r="B2612" s="243">
        <v>2450</v>
      </c>
      <c r="C2612" s="244">
        <v>7268601236</v>
      </c>
      <c r="D2612" s="245" t="s">
        <v>10655</v>
      </c>
      <c r="E2612" s="244" t="s">
        <v>6187</v>
      </c>
      <c r="F2612" s="246" t="s">
        <v>10656</v>
      </c>
    </row>
    <row r="2613" spans="2:6" ht="13.2">
      <c r="B2613" s="243">
        <v>2449</v>
      </c>
      <c r="C2613" s="244">
        <v>1198681655</v>
      </c>
      <c r="D2613" s="245" t="s">
        <v>10657</v>
      </c>
      <c r="E2613" s="244" t="s">
        <v>10658</v>
      </c>
      <c r="F2613" s="246" t="s">
        <v>10659</v>
      </c>
    </row>
    <row r="2614" spans="2:6" ht="13.2">
      <c r="B2614" s="243">
        <v>2448</v>
      </c>
      <c r="C2614" s="244">
        <v>5080944747</v>
      </c>
      <c r="D2614" s="245" t="s">
        <v>10660</v>
      </c>
      <c r="E2614" s="244" t="s">
        <v>10661</v>
      </c>
      <c r="F2614" s="246" t="s">
        <v>10662</v>
      </c>
    </row>
    <row r="2615" spans="2:6" ht="13.2">
      <c r="B2615" s="243">
        <v>2447</v>
      </c>
      <c r="C2615" s="244">
        <v>8617100079</v>
      </c>
      <c r="D2615" s="245" t="s">
        <v>10663</v>
      </c>
      <c r="E2615" s="244" t="s">
        <v>10664</v>
      </c>
      <c r="F2615" s="246" t="s">
        <v>10665</v>
      </c>
    </row>
    <row r="2616" spans="2:6" ht="13.2">
      <c r="B2616" s="243">
        <v>2446</v>
      </c>
      <c r="C2616" s="244">
        <v>2468600916</v>
      </c>
      <c r="D2616" s="245" t="s">
        <v>10666</v>
      </c>
      <c r="E2616" s="244" t="s">
        <v>10667</v>
      </c>
      <c r="F2616" s="246" t="s">
        <v>10668</v>
      </c>
    </row>
    <row r="2617" spans="2:6" ht="13.2">
      <c r="B2617" s="243">
        <v>2445</v>
      </c>
      <c r="C2617" s="244">
        <v>8778701453</v>
      </c>
      <c r="D2617" s="245" t="s">
        <v>10669</v>
      </c>
      <c r="E2617" s="244" t="s">
        <v>10670</v>
      </c>
      <c r="F2617" s="246" t="s">
        <v>10671</v>
      </c>
    </row>
    <row r="2618" spans="2:6" ht="13.2">
      <c r="B2618" s="243">
        <v>2444</v>
      </c>
      <c r="C2618" s="244">
        <v>2848700967</v>
      </c>
      <c r="D2618" s="245" t="s">
        <v>10672</v>
      </c>
      <c r="E2618" s="244" t="s">
        <v>10673</v>
      </c>
      <c r="F2618" s="246" t="s">
        <v>10674</v>
      </c>
    </row>
    <row r="2619" spans="2:6" ht="13.2">
      <c r="B2619" s="243">
        <v>2443</v>
      </c>
      <c r="C2619" s="244">
        <v>4710300504</v>
      </c>
      <c r="D2619" s="245" t="s">
        <v>10675</v>
      </c>
      <c r="E2619" s="244" t="s">
        <v>10676</v>
      </c>
      <c r="F2619" s="246" t="s">
        <v>10677</v>
      </c>
    </row>
    <row r="2620" spans="2:6" ht="13.2">
      <c r="B2620" s="243">
        <v>2442</v>
      </c>
      <c r="C2620" s="244">
        <v>2118854195</v>
      </c>
      <c r="D2620" s="245" t="s">
        <v>10678</v>
      </c>
      <c r="E2620" s="244" t="s">
        <v>10679</v>
      </c>
      <c r="F2620" s="246" t="s">
        <v>10680</v>
      </c>
    </row>
    <row r="2621" spans="2:6" ht="13.2">
      <c r="B2621" s="243">
        <v>2441</v>
      </c>
      <c r="C2621" s="244">
        <v>3530901191</v>
      </c>
      <c r="D2621" s="245" t="s">
        <v>10681</v>
      </c>
      <c r="E2621" s="244" t="s">
        <v>10682</v>
      </c>
      <c r="F2621" s="246" t="s">
        <v>10683</v>
      </c>
    </row>
    <row r="2622" spans="2:6" ht="13.2">
      <c r="B2622" s="243">
        <v>2440</v>
      </c>
      <c r="C2622" s="244">
        <v>1408186533</v>
      </c>
      <c r="D2622" s="245" t="s">
        <v>10684</v>
      </c>
      <c r="E2622" s="244" t="s">
        <v>10685</v>
      </c>
      <c r="F2622" s="246" t="s">
        <v>10686</v>
      </c>
    </row>
    <row r="2623" spans="2:6" ht="13.2">
      <c r="B2623" s="243">
        <v>2439</v>
      </c>
      <c r="C2623" s="244">
        <v>1328614708</v>
      </c>
      <c r="D2623" s="245" t="s">
        <v>10687</v>
      </c>
      <c r="E2623" s="244" t="s">
        <v>10688</v>
      </c>
      <c r="F2623" s="246" t="s">
        <v>10689</v>
      </c>
    </row>
    <row r="2624" spans="2:6" ht="13.2">
      <c r="B2624" s="243">
        <v>2438</v>
      </c>
      <c r="C2624" s="244">
        <v>5038176968</v>
      </c>
      <c r="D2624" s="245" t="s">
        <v>10690</v>
      </c>
      <c r="E2624" s="244" t="s">
        <v>10691</v>
      </c>
      <c r="F2624" s="246" t="s">
        <v>10692</v>
      </c>
    </row>
    <row r="2625" spans="2:6" ht="13.2">
      <c r="B2625" s="243">
        <v>2437</v>
      </c>
      <c r="C2625" s="244">
        <v>2068188807</v>
      </c>
      <c r="D2625" s="245" t="s">
        <v>10693</v>
      </c>
      <c r="E2625" s="244" t="s">
        <v>10694</v>
      </c>
      <c r="F2625" s="246" t="s">
        <v>10695</v>
      </c>
    </row>
    <row r="2626" spans="2:6" ht="13.2">
      <c r="B2626" s="243">
        <v>2436</v>
      </c>
      <c r="C2626" s="244">
        <v>1138643371</v>
      </c>
      <c r="D2626" s="245" t="s">
        <v>10696</v>
      </c>
      <c r="E2626" s="244" t="s">
        <v>10697</v>
      </c>
      <c r="F2626" s="246" t="s">
        <v>10698</v>
      </c>
    </row>
    <row r="2627" spans="2:6" ht="13.2">
      <c r="B2627" s="243">
        <v>2435</v>
      </c>
      <c r="C2627" s="244">
        <v>1778800365</v>
      </c>
      <c r="D2627" s="245" t="s">
        <v>10699</v>
      </c>
      <c r="E2627" s="244" t="s">
        <v>10700</v>
      </c>
      <c r="F2627" s="246" t="s">
        <v>10701</v>
      </c>
    </row>
    <row r="2628" spans="2:6" ht="13.2">
      <c r="B2628" s="243">
        <v>2434</v>
      </c>
      <c r="C2628" s="244">
        <v>5468101028</v>
      </c>
      <c r="D2628" s="245" t="s">
        <v>10702</v>
      </c>
      <c r="E2628" s="244" t="s">
        <v>10703</v>
      </c>
      <c r="F2628" s="246" t="s">
        <v>10704</v>
      </c>
    </row>
    <row r="2629" spans="2:6" ht="13.2">
      <c r="B2629" s="243">
        <v>2433</v>
      </c>
      <c r="C2629" s="244">
        <v>8748700659</v>
      </c>
      <c r="D2629" s="245" t="s">
        <v>10705</v>
      </c>
      <c r="E2629" s="244" t="s">
        <v>10706</v>
      </c>
      <c r="F2629" s="246" t="s">
        <v>10707</v>
      </c>
    </row>
    <row r="2630" spans="2:6" ht="13.2">
      <c r="B2630" s="243">
        <v>2432</v>
      </c>
      <c r="C2630" s="244">
        <v>1198676905</v>
      </c>
      <c r="D2630" s="245" t="s">
        <v>10708</v>
      </c>
      <c r="E2630" s="244" t="s">
        <v>10709</v>
      </c>
      <c r="F2630" s="246" t="s">
        <v>10710</v>
      </c>
    </row>
    <row r="2631" spans="2:6" ht="13.2">
      <c r="B2631" s="243">
        <v>2431</v>
      </c>
      <c r="C2631" s="244">
        <v>6381000463</v>
      </c>
      <c r="D2631" s="245" t="s">
        <v>10711</v>
      </c>
      <c r="E2631" s="244" t="s">
        <v>10712</v>
      </c>
      <c r="F2631" s="246" t="s">
        <v>10713</v>
      </c>
    </row>
    <row r="2632" spans="2:6" ht="13.2">
      <c r="B2632" s="243">
        <v>2430</v>
      </c>
      <c r="C2632" s="244">
        <v>5698700742</v>
      </c>
      <c r="D2632" s="245" t="s">
        <v>10714</v>
      </c>
      <c r="E2632" s="244" t="s">
        <v>10715</v>
      </c>
      <c r="F2632" s="246" t="s">
        <v>10716</v>
      </c>
    </row>
    <row r="2633" spans="2:6" ht="13.2">
      <c r="B2633" s="243">
        <v>2429</v>
      </c>
      <c r="C2633" s="244">
        <v>3723700459</v>
      </c>
      <c r="D2633" s="245" t="s">
        <v>10717</v>
      </c>
      <c r="E2633" s="244" t="s">
        <v>10718</v>
      </c>
      <c r="F2633" s="246" t="s">
        <v>10719</v>
      </c>
    </row>
    <row r="2634" spans="2:6" ht="13.2">
      <c r="B2634" s="243">
        <v>2428</v>
      </c>
      <c r="C2634" s="244">
        <v>5078114377</v>
      </c>
      <c r="D2634" s="245" t="s">
        <v>10720</v>
      </c>
      <c r="E2634" s="244" t="s">
        <v>10721</v>
      </c>
      <c r="F2634" s="246" t="s">
        <v>10722</v>
      </c>
    </row>
    <row r="2635" spans="2:6" ht="13.2">
      <c r="B2635" s="243">
        <v>2427</v>
      </c>
      <c r="C2635" s="244">
        <v>2101169903</v>
      </c>
      <c r="D2635" s="245" t="s">
        <v>10723</v>
      </c>
      <c r="E2635" s="244" t="s">
        <v>10724</v>
      </c>
      <c r="F2635" s="246" t="s">
        <v>10725</v>
      </c>
    </row>
    <row r="2636" spans="2:6" ht="13.2">
      <c r="B2636" s="243">
        <v>2426</v>
      </c>
      <c r="C2636" s="244">
        <v>1051656299</v>
      </c>
      <c r="D2636" s="245" t="s">
        <v>10726</v>
      </c>
      <c r="E2636" s="244" t="s">
        <v>10727</v>
      </c>
      <c r="F2636" s="246" t="s">
        <v>10728</v>
      </c>
    </row>
    <row r="2637" spans="2:6" ht="13.2">
      <c r="B2637" s="243">
        <v>2425</v>
      </c>
      <c r="C2637" s="244">
        <v>1308157083</v>
      </c>
      <c r="D2637" s="245" t="s">
        <v>10729</v>
      </c>
      <c r="E2637" s="244" t="s">
        <v>10730</v>
      </c>
      <c r="F2637" s="246" t="s">
        <v>10731</v>
      </c>
    </row>
    <row r="2638" spans="2:6" ht="13.2">
      <c r="B2638" s="243">
        <v>2424</v>
      </c>
      <c r="C2638" s="244">
        <v>4568601394</v>
      </c>
      <c r="D2638" s="245" t="s">
        <v>10732</v>
      </c>
      <c r="E2638" s="244" t="s">
        <v>10733</v>
      </c>
      <c r="F2638" s="246" t="s">
        <v>10734</v>
      </c>
    </row>
    <row r="2639" spans="2:6" ht="13.2">
      <c r="B2639" s="243">
        <v>2423</v>
      </c>
      <c r="C2639" s="244">
        <v>7818800470</v>
      </c>
      <c r="D2639" s="245" t="s">
        <v>10735</v>
      </c>
      <c r="E2639" s="244" t="s">
        <v>10736</v>
      </c>
      <c r="F2639" s="246" t="s">
        <v>10737</v>
      </c>
    </row>
    <row r="2640" spans="2:6" ht="13.2">
      <c r="B2640" s="243">
        <v>2422</v>
      </c>
      <c r="C2640" s="244">
        <v>5268600715</v>
      </c>
      <c r="D2640" s="245" t="s">
        <v>10738</v>
      </c>
      <c r="E2640" s="244" t="s">
        <v>7212</v>
      </c>
      <c r="F2640" s="246" t="s">
        <v>10739</v>
      </c>
    </row>
    <row r="2641" spans="2:6" ht="13.2">
      <c r="B2641" s="243">
        <v>2421</v>
      </c>
      <c r="C2641" s="244">
        <v>1298677051</v>
      </c>
      <c r="D2641" s="245" t="s">
        <v>10740</v>
      </c>
      <c r="E2641" s="244" t="s">
        <v>10741</v>
      </c>
      <c r="F2641" s="246" t="s">
        <v>10742</v>
      </c>
    </row>
    <row r="2642" spans="2:6" ht="13.2">
      <c r="B2642" s="243">
        <v>2420</v>
      </c>
      <c r="C2642" s="244">
        <v>1988100679</v>
      </c>
      <c r="D2642" s="245" t="s">
        <v>10743</v>
      </c>
      <c r="E2642" s="244" t="s">
        <v>10744</v>
      </c>
      <c r="F2642" s="246" t="s">
        <v>10745</v>
      </c>
    </row>
    <row r="2643" spans="2:6" ht="13.2">
      <c r="B2643" s="243">
        <v>2419</v>
      </c>
      <c r="C2643" s="244">
        <v>7648601261</v>
      </c>
      <c r="D2643" s="245" t="s">
        <v>10746</v>
      </c>
      <c r="E2643" s="244" t="s">
        <v>10747</v>
      </c>
      <c r="F2643" s="246" t="s">
        <v>10748</v>
      </c>
    </row>
    <row r="2644" spans="2:6" ht="13.2">
      <c r="B2644" s="243">
        <v>2418</v>
      </c>
      <c r="C2644" s="244">
        <v>4188154671</v>
      </c>
      <c r="D2644" s="245" t="s">
        <v>10749</v>
      </c>
      <c r="E2644" s="244" t="s">
        <v>10750</v>
      </c>
      <c r="F2644" s="246" t="s">
        <v>10751</v>
      </c>
    </row>
    <row r="2645" spans="2:6" ht="13.2">
      <c r="B2645" s="243">
        <v>2417</v>
      </c>
      <c r="C2645" s="244">
        <v>4758700277</v>
      </c>
      <c r="D2645" s="245" t="s">
        <v>10752</v>
      </c>
      <c r="E2645" s="244" t="s">
        <v>5429</v>
      </c>
      <c r="F2645" s="246" t="s">
        <v>10753</v>
      </c>
    </row>
    <row r="2646" spans="2:6" ht="13.2">
      <c r="B2646" s="243">
        <v>2416</v>
      </c>
      <c r="C2646" s="244">
        <v>6518700769</v>
      </c>
      <c r="D2646" s="245" t="s">
        <v>10754</v>
      </c>
      <c r="E2646" s="244" t="s">
        <v>10755</v>
      </c>
      <c r="F2646" s="246" t="s">
        <v>10756</v>
      </c>
    </row>
    <row r="2647" spans="2:6" ht="13.2">
      <c r="B2647" s="243">
        <v>2415</v>
      </c>
      <c r="C2647" s="244">
        <v>1138689469</v>
      </c>
      <c r="D2647" s="245" t="s">
        <v>10757</v>
      </c>
      <c r="E2647" s="244" t="s">
        <v>10758</v>
      </c>
      <c r="F2647" s="246" t="s">
        <v>10759</v>
      </c>
    </row>
    <row r="2648" spans="2:6" ht="13.2">
      <c r="B2648" s="243">
        <v>2414</v>
      </c>
      <c r="C2648" s="244">
        <v>3526700108</v>
      </c>
      <c r="D2648" s="245" t="s">
        <v>10760</v>
      </c>
      <c r="E2648" s="244" t="s">
        <v>10761</v>
      </c>
      <c r="F2648" s="246" t="s">
        <v>10762</v>
      </c>
    </row>
    <row r="2649" spans="2:6" ht="13.2">
      <c r="B2649" s="243">
        <v>2413</v>
      </c>
      <c r="C2649" s="244">
        <v>1498701232</v>
      </c>
      <c r="D2649" s="245" t="s">
        <v>10763</v>
      </c>
      <c r="E2649" s="244" t="s">
        <v>10764</v>
      </c>
      <c r="F2649" s="246" t="s">
        <v>10765</v>
      </c>
    </row>
    <row r="2650" spans="2:6" ht="13.2">
      <c r="B2650" s="243">
        <v>2412</v>
      </c>
      <c r="C2650" s="244">
        <v>5868801160</v>
      </c>
      <c r="D2650" s="245" t="s">
        <v>10766</v>
      </c>
      <c r="E2650" s="244" t="s">
        <v>10767</v>
      </c>
      <c r="F2650" s="246" t="s">
        <v>10768</v>
      </c>
    </row>
    <row r="2651" spans="2:6" ht="13.2">
      <c r="B2651" s="243">
        <v>2411</v>
      </c>
      <c r="C2651" s="244">
        <v>6931800485</v>
      </c>
      <c r="D2651" s="245" t="s">
        <v>10769</v>
      </c>
      <c r="E2651" s="244" t="s">
        <v>10770</v>
      </c>
      <c r="F2651" s="246" t="s">
        <v>10771</v>
      </c>
    </row>
    <row r="2652" spans="2:6" ht="13.2">
      <c r="B2652" s="243">
        <v>2410</v>
      </c>
      <c r="C2652" s="244">
        <v>4058111055</v>
      </c>
      <c r="D2652" s="245" t="s">
        <v>10772</v>
      </c>
      <c r="E2652" s="244" t="s">
        <v>10773</v>
      </c>
      <c r="F2652" s="246" t="s">
        <v>10774</v>
      </c>
    </row>
    <row r="2653" spans="2:6" ht="13.2">
      <c r="B2653" s="243">
        <v>2409</v>
      </c>
      <c r="C2653" s="244">
        <v>8318800421</v>
      </c>
      <c r="D2653" s="245" t="s">
        <v>10775</v>
      </c>
      <c r="E2653" s="244" t="s">
        <v>10776</v>
      </c>
      <c r="F2653" s="246" t="s">
        <v>10777</v>
      </c>
    </row>
    <row r="2654" spans="2:6" ht="13.2">
      <c r="B2654" s="243">
        <v>2408</v>
      </c>
      <c r="C2654" s="244">
        <v>7108100106</v>
      </c>
      <c r="D2654" s="245" t="s">
        <v>10778</v>
      </c>
      <c r="E2654" s="244" t="s">
        <v>10779</v>
      </c>
      <c r="F2654" s="246" t="s">
        <v>10780</v>
      </c>
    </row>
    <row r="2655" spans="2:6" ht="13.2">
      <c r="B2655" s="243">
        <v>2407</v>
      </c>
      <c r="C2655" s="244">
        <v>1388188289</v>
      </c>
      <c r="D2655" s="245" t="s">
        <v>10781</v>
      </c>
      <c r="E2655" s="244" t="s">
        <v>10782</v>
      </c>
      <c r="F2655" s="246" t="s">
        <v>10783</v>
      </c>
    </row>
    <row r="2656" spans="2:6" ht="13.2">
      <c r="B2656" s="243">
        <v>2406</v>
      </c>
      <c r="C2656" s="244">
        <v>4440801016</v>
      </c>
      <c r="D2656" s="245" t="s">
        <v>2609</v>
      </c>
      <c r="E2656" s="244" t="s">
        <v>10784</v>
      </c>
      <c r="F2656" s="246" t="s">
        <v>10785</v>
      </c>
    </row>
    <row r="2657" spans="2:6" ht="13.2">
      <c r="B2657" s="243">
        <v>2405</v>
      </c>
      <c r="C2657" s="244">
        <v>4988801335</v>
      </c>
      <c r="D2657" s="245" t="s">
        <v>10786</v>
      </c>
      <c r="E2657" s="244" t="s">
        <v>4549</v>
      </c>
      <c r="F2657" s="246" t="s">
        <v>10787</v>
      </c>
    </row>
    <row r="2658" spans="2:6" ht="13.2">
      <c r="B2658" s="243">
        <v>2404</v>
      </c>
      <c r="C2658" s="244">
        <v>2330144342</v>
      </c>
      <c r="D2658" s="245" t="s">
        <v>10788</v>
      </c>
      <c r="E2658" s="244" t="s">
        <v>10789</v>
      </c>
      <c r="F2658" s="246" t="s">
        <v>10790</v>
      </c>
    </row>
    <row r="2659" spans="2:6" ht="13.2">
      <c r="B2659" s="243">
        <v>2403</v>
      </c>
      <c r="C2659" s="244">
        <v>2328800833</v>
      </c>
      <c r="D2659" s="245" t="s">
        <v>10791</v>
      </c>
      <c r="E2659" s="244" t="s">
        <v>10792</v>
      </c>
      <c r="F2659" s="246" t="s">
        <v>10793</v>
      </c>
    </row>
    <row r="2660" spans="2:6" ht="13.2">
      <c r="B2660" s="243">
        <v>2402</v>
      </c>
      <c r="C2660" s="244">
        <v>1283879680</v>
      </c>
      <c r="D2660" s="245" t="s">
        <v>10794</v>
      </c>
      <c r="E2660" s="244" t="s">
        <v>10795</v>
      </c>
      <c r="F2660" s="246" t="s">
        <v>10796</v>
      </c>
    </row>
    <row r="2661" spans="2:6" ht="13.2">
      <c r="B2661" s="243">
        <v>2401</v>
      </c>
      <c r="C2661" s="244">
        <v>1304430323</v>
      </c>
      <c r="D2661" s="245" t="s">
        <v>10797</v>
      </c>
      <c r="E2661" s="244" t="s">
        <v>10798</v>
      </c>
      <c r="F2661" s="246" t="s">
        <v>10799</v>
      </c>
    </row>
    <row r="2662" spans="2:6" ht="13.2">
      <c r="B2662" s="243">
        <v>2400</v>
      </c>
      <c r="C2662" s="244">
        <v>1018801066</v>
      </c>
      <c r="D2662" s="245" t="s">
        <v>10800</v>
      </c>
      <c r="E2662" s="244" t="s">
        <v>10801</v>
      </c>
      <c r="F2662" s="246" t="s">
        <v>10802</v>
      </c>
    </row>
    <row r="2663" spans="2:6" ht="13.2">
      <c r="B2663" s="243">
        <v>2399</v>
      </c>
      <c r="C2663" s="244">
        <v>2110822876</v>
      </c>
      <c r="D2663" s="245" t="s">
        <v>10803</v>
      </c>
      <c r="E2663" s="244" t="s">
        <v>10804</v>
      </c>
      <c r="F2663" s="246" t="s">
        <v>10805</v>
      </c>
    </row>
    <row r="2664" spans="2:6" ht="13.2">
      <c r="B2664" s="243">
        <v>2398</v>
      </c>
      <c r="C2664" s="244">
        <v>1058664152</v>
      </c>
      <c r="D2664" s="245" t="s">
        <v>10806</v>
      </c>
      <c r="E2664" s="244" t="s">
        <v>10521</v>
      </c>
      <c r="F2664" s="246" t="s">
        <v>10807</v>
      </c>
    </row>
    <row r="2665" spans="2:6" ht="13.2">
      <c r="B2665" s="243">
        <v>2397</v>
      </c>
      <c r="C2665" s="244">
        <v>5623000072</v>
      </c>
      <c r="D2665" s="245" t="s">
        <v>10808</v>
      </c>
      <c r="E2665" s="244" t="s">
        <v>6572</v>
      </c>
      <c r="F2665" s="246" t="s">
        <v>10809</v>
      </c>
    </row>
    <row r="2666" spans="2:6" ht="13.2">
      <c r="B2666" s="243">
        <v>2396</v>
      </c>
      <c r="C2666" s="244">
        <v>1018689020</v>
      </c>
      <c r="D2666" s="245" t="s">
        <v>10810</v>
      </c>
      <c r="E2666" s="244" t="s">
        <v>10811</v>
      </c>
      <c r="F2666" s="246" t="s">
        <v>10812</v>
      </c>
    </row>
    <row r="2667" spans="2:6" ht="13.2">
      <c r="B2667" s="243">
        <v>2395</v>
      </c>
      <c r="C2667" s="244">
        <v>1428107500</v>
      </c>
      <c r="D2667" s="245" t="s">
        <v>10813</v>
      </c>
      <c r="E2667" s="244" t="s">
        <v>10814</v>
      </c>
      <c r="F2667" s="246" t="s">
        <v>10815</v>
      </c>
    </row>
    <row r="2668" spans="2:6" ht="13.2">
      <c r="B2668" s="243">
        <v>2394</v>
      </c>
      <c r="C2668" s="244">
        <v>1348659657</v>
      </c>
      <c r="D2668" s="245" t="s">
        <v>10816</v>
      </c>
      <c r="E2668" s="244" t="s">
        <v>10817</v>
      </c>
      <c r="F2668" s="246" t="s">
        <v>10818</v>
      </c>
    </row>
    <row r="2669" spans="2:6" ht="13.2">
      <c r="B2669" s="243">
        <v>2393</v>
      </c>
      <c r="C2669" s="244">
        <v>3508800811</v>
      </c>
      <c r="D2669" s="245" t="s">
        <v>10819</v>
      </c>
      <c r="E2669" s="244" t="s">
        <v>10820</v>
      </c>
      <c r="F2669" s="246" t="s">
        <v>10821</v>
      </c>
    </row>
    <row r="2670" spans="2:6" ht="13.2">
      <c r="B2670" s="243">
        <v>2392</v>
      </c>
      <c r="C2670" s="244">
        <v>2158652123</v>
      </c>
      <c r="D2670" s="245" t="s">
        <v>10822</v>
      </c>
      <c r="E2670" s="244" t="s">
        <v>10823</v>
      </c>
      <c r="F2670" s="246" t="s">
        <v>10824</v>
      </c>
    </row>
    <row r="2671" spans="2:6" ht="13.2">
      <c r="B2671" s="243">
        <v>2391</v>
      </c>
      <c r="C2671" s="244">
        <v>8198101299</v>
      </c>
      <c r="D2671" s="245" t="s">
        <v>10825</v>
      </c>
      <c r="E2671" s="244" t="s">
        <v>10826</v>
      </c>
      <c r="F2671" s="246" t="s">
        <v>10827</v>
      </c>
    </row>
    <row r="2672" spans="2:6" ht="13.2">
      <c r="B2672" s="243">
        <v>2390</v>
      </c>
      <c r="C2672" s="244">
        <v>5061070508</v>
      </c>
      <c r="D2672" s="245" t="s">
        <v>10828</v>
      </c>
      <c r="E2672" s="244" t="s">
        <v>10829</v>
      </c>
      <c r="F2672" s="246" t="s">
        <v>10830</v>
      </c>
    </row>
    <row r="2673" spans="2:6" ht="13.2">
      <c r="B2673" s="243">
        <v>2389</v>
      </c>
      <c r="C2673" s="244">
        <v>8148600946</v>
      </c>
      <c r="D2673" s="245" t="s">
        <v>10831</v>
      </c>
      <c r="E2673" s="244" t="s">
        <v>10832</v>
      </c>
      <c r="F2673" s="246" t="s">
        <v>10833</v>
      </c>
    </row>
    <row r="2674" spans="2:6" ht="13.2">
      <c r="B2674" s="243">
        <v>2388</v>
      </c>
      <c r="C2674" s="244">
        <v>6368700135</v>
      </c>
      <c r="D2674" s="245" t="s">
        <v>10834</v>
      </c>
      <c r="E2674" s="244" t="s">
        <v>10835</v>
      </c>
      <c r="F2674" s="246" t="s">
        <v>10836</v>
      </c>
    </row>
    <row r="2675" spans="2:6" ht="13.2">
      <c r="B2675" s="243">
        <v>2387</v>
      </c>
      <c r="C2675" s="244">
        <v>2188800443</v>
      </c>
      <c r="D2675" s="245" t="s">
        <v>10837</v>
      </c>
      <c r="E2675" s="244" t="s">
        <v>10838</v>
      </c>
      <c r="F2675" s="246" t="s">
        <v>10839</v>
      </c>
    </row>
    <row r="2676" spans="2:6" ht="13.2">
      <c r="B2676" s="243">
        <v>2386</v>
      </c>
      <c r="C2676" s="244">
        <v>8916800236</v>
      </c>
      <c r="D2676" s="245" t="s">
        <v>10840</v>
      </c>
      <c r="E2676" s="244" t="s">
        <v>4910</v>
      </c>
      <c r="F2676" s="246" t="s">
        <v>10841</v>
      </c>
    </row>
    <row r="2677" spans="2:6" ht="13.2">
      <c r="B2677" s="243">
        <v>2385</v>
      </c>
      <c r="C2677" s="244">
        <v>5248800839</v>
      </c>
      <c r="D2677" s="245" t="s">
        <v>10842</v>
      </c>
      <c r="E2677" s="244" t="s">
        <v>10843</v>
      </c>
      <c r="F2677" s="246" t="s">
        <v>10844</v>
      </c>
    </row>
    <row r="2678" spans="2:6" ht="13.2">
      <c r="B2678" s="243">
        <v>2384</v>
      </c>
      <c r="C2678" s="244">
        <v>1098616384</v>
      </c>
      <c r="D2678" s="245" t="s">
        <v>10845</v>
      </c>
      <c r="E2678" s="244" t="s">
        <v>9162</v>
      </c>
      <c r="F2678" s="246" t="s">
        <v>10846</v>
      </c>
    </row>
    <row r="2679" spans="2:6" ht="13.2">
      <c r="B2679" s="243">
        <v>2383</v>
      </c>
      <c r="C2679" s="244">
        <v>7668700514</v>
      </c>
      <c r="D2679" s="245" t="s">
        <v>10847</v>
      </c>
      <c r="E2679" s="244" t="s">
        <v>10848</v>
      </c>
      <c r="F2679" s="246" t="s">
        <v>10849</v>
      </c>
    </row>
    <row r="2680" spans="2:6" ht="13.2">
      <c r="B2680" s="243">
        <v>2382</v>
      </c>
      <c r="C2680" s="244">
        <v>3602900499</v>
      </c>
      <c r="D2680" s="245" t="s">
        <v>10850</v>
      </c>
      <c r="E2680" s="244" t="s">
        <v>10851</v>
      </c>
      <c r="F2680" s="246" t="s">
        <v>10852</v>
      </c>
    </row>
    <row r="2681" spans="2:6" ht="13.2">
      <c r="B2681" s="243">
        <v>2381</v>
      </c>
      <c r="C2681" s="244">
        <v>6268100698</v>
      </c>
      <c r="D2681" s="245" t="s">
        <v>10853</v>
      </c>
      <c r="E2681" s="244" t="s">
        <v>10854</v>
      </c>
      <c r="F2681" s="246" t="s">
        <v>10855</v>
      </c>
    </row>
    <row r="2682" spans="2:6" ht="13.2">
      <c r="B2682" s="243">
        <v>2380</v>
      </c>
      <c r="C2682" s="244">
        <v>8238800736</v>
      </c>
      <c r="D2682" s="245" t="s">
        <v>10856</v>
      </c>
      <c r="E2682" s="244" t="s">
        <v>10857</v>
      </c>
      <c r="F2682" s="246" t="s">
        <v>10858</v>
      </c>
    </row>
    <row r="2683" spans="2:6" ht="13.2">
      <c r="B2683" s="243">
        <v>2379</v>
      </c>
      <c r="C2683" s="244">
        <v>4938700294</v>
      </c>
      <c r="D2683" s="245" t="s">
        <v>10859</v>
      </c>
      <c r="E2683" s="244" t="s">
        <v>10860</v>
      </c>
      <c r="F2683" s="246" t="s">
        <v>10861</v>
      </c>
    </row>
    <row r="2684" spans="2:6" ht="13.2">
      <c r="B2684" s="243">
        <v>2378</v>
      </c>
      <c r="C2684" s="244">
        <v>1178137158</v>
      </c>
      <c r="D2684" s="245" t="s">
        <v>10862</v>
      </c>
      <c r="E2684" s="244" t="s">
        <v>10863</v>
      </c>
      <c r="F2684" s="246" t="s">
        <v>10864</v>
      </c>
    </row>
    <row r="2685" spans="2:6" ht="13.2">
      <c r="B2685" s="243">
        <v>2377</v>
      </c>
      <c r="C2685" s="244">
        <v>4838100446</v>
      </c>
      <c r="D2685" s="245" t="s">
        <v>10865</v>
      </c>
      <c r="E2685" s="244" t="s">
        <v>10866</v>
      </c>
      <c r="F2685" s="246" t="s">
        <v>10867</v>
      </c>
    </row>
    <row r="2686" spans="2:6" ht="13.2">
      <c r="B2686" s="243">
        <v>2376</v>
      </c>
      <c r="C2686" s="244">
        <v>2898100204</v>
      </c>
      <c r="D2686" s="245" t="s">
        <v>1099</v>
      </c>
      <c r="E2686" s="244" t="s">
        <v>10868</v>
      </c>
      <c r="F2686" s="246" t="s">
        <v>10869</v>
      </c>
    </row>
    <row r="2687" spans="2:6" ht="13.2">
      <c r="B2687" s="243">
        <v>2375</v>
      </c>
      <c r="C2687" s="244">
        <v>2128172106</v>
      </c>
      <c r="D2687" s="245" t="s">
        <v>10870</v>
      </c>
      <c r="E2687" s="244" t="s">
        <v>10871</v>
      </c>
      <c r="F2687" s="246" t="s">
        <v>10872</v>
      </c>
    </row>
    <row r="2688" spans="2:6" ht="13.2">
      <c r="B2688" s="243">
        <v>2374</v>
      </c>
      <c r="C2688" s="244">
        <v>5038140946</v>
      </c>
      <c r="D2688" s="245" t="s">
        <v>10873</v>
      </c>
      <c r="E2688" s="244" t="s">
        <v>10874</v>
      </c>
      <c r="F2688" s="246" t="s">
        <v>10875</v>
      </c>
    </row>
    <row r="2689" spans="2:6" ht="13.2">
      <c r="B2689" s="243">
        <v>2373</v>
      </c>
      <c r="C2689" s="244">
        <v>8508601387</v>
      </c>
      <c r="D2689" s="245" t="s">
        <v>10876</v>
      </c>
      <c r="E2689" s="244" t="s">
        <v>10229</v>
      </c>
      <c r="F2689" s="246" t="s">
        <v>10877</v>
      </c>
    </row>
    <row r="2690" spans="2:6" ht="13.2">
      <c r="B2690" s="243">
        <v>2372</v>
      </c>
      <c r="C2690" s="244">
        <v>1218631008</v>
      </c>
      <c r="D2690" s="245" t="s">
        <v>10878</v>
      </c>
      <c r="E2690" s="244" t="s">
        <v>10879</v>
      </c>
      <c r="F2690" s="246" t="s">
        <v>10880</v>
      </c>
    </row>
    <row r="2691" spans="2:6" ht="13.2">
      <c r="B2691" s="243">
        <v>2371</v>
      </c>
      <c r="C2691" s="244">
        <v>1428173373</v>
      </c>
      <c r="D2691" s="245" t="s">
        <v>10881</v>
      </c>
      <c r="E2691" s="244" t="s">
        <v>10882</v>
      </c>
      <c r="F2691" s="246" t="s">
        <v>10883</v>
      </c>
    </row>
    <row r="2692" spans="2:6" ht="13.2">
      <c r="B2692" s="243">
        <v>2370</v>
      </c>
      <c r="C2692" s="244">
        <v>7218100260</v>
      </c>
      <c r="D2692" s="245" t="s">
        <v>10884</v>
      </c>
      <c r="E2692" s="244" t="s">
        <v>10885</v>
      </c>
      <c r="F2692" s="246" t="s">
        <v>10886</v>
      </c>
    </row>
    <row r="2693" spans="2:6" ht="13.2">
      <c r="B2693" s="243">
        <v>2369</v>
      </c>
      <c r="C2693" s="244">
        <v>2573900440</v>
      </c>
      <c r="D2693" s="245" t="s">
        <v>10887</v>
      </c>
      <c r="E2693" s="244" t="s">
        <v>10888</v>
      </c>
      <c r="F2693" s="246" t="s">
        <v>10889</v>
      </c>
    </row>
    <row r="2694" spans="2:6" ht="13.2">
      <c r="B2694" s="243">
        <v>2368</v>
      </c>
      <c r="C2694" s="244">
        <v>3228600700</v>
      </c>
      <c r="D2694" s="245" t="s">
        <v>10890</v>
      </c>
      <c r="E2694" s="244" t="s">
        <v>10891</v>
      </c>
      <c r="F2694" s="246" t="s">
        <v>10892</v>
      </c>
    </row>
    <row r="2695" spans="2:6" ht="13.2">
      <c r="B2695" s="243">
        <v>2367</v>
      </c>
      <c r="C2695" s="244">
        <v>1268192010</v>
      </c>
      <c r="D2695" s="245" t="s">
        <v>10893</v>
      </c>
      <c r="E2695" s="244" t="s">
        <v>9913</v>
      </c>
      <c r="F2695" s="246" t="s">
        <v>9422</v>
      </c>
    </row>
    <row r="2696" spans="2:6" ht="13.2">
      <c r="B2696" s="243">
        <v>2366</v>
      </c>
      <c r="C2696" s="244">
        <v>6538101345</v>
      </c>
      <c r="D2696" s="245" t="s">
        <v>10894</v>
      </c>
      <c r="E2696" s="244" t="s">
        <v>10895</v>
      </c>
      <c r="F2696" s="246" t="s">
        <v>10896</v>
      </c>
    </row>
    <row r="2697" spans="2:6" ht="13.2">
      <c r="B2697" s="243">
        <v>2365</v>
      </c>
      <c r="C2697" s="244">
        <v>1078111092</v>
      </c>
      <c r="D2697" s="245" t="s">
        <v>10897</v>
      </c>
      <c r="E2697" s="244" t="s">
        <v>10898</v>
      </c>
      <c r="F2697" s="246" t="s">
        <v>10899</v>
      </c>
    </row>
    <row r="2698" spans="2:6" ht="13.2">
      <c r="B2698" s="243">
        <v>2364</v>
      </c>
      <c r="C2698" s="244">
        <v>4278700133</v>
      </c>
      <c r="D2698" s="245" t="s">
        <v>10900</v>
      </c>
      <c r="E2698" s="244" t="s">
        <v>10901</v>
      </c>
      <c r="F2698" s="246" t="s">
        <v>10902</v>
      </c>
    </row>
    <row r="2699" spans="2:6" ht="13.2">
      <c r="B2699" s="243">
        <v>2363</v>
      </c>
      <c r="C2699" s="244">
        <v>4310800568</v>
      </c>
      <c r="D2699" s="245" t="s">
        <v>1093</v>
      </c>
      <c r="E2699" s="244" t="s">
        <v>10903</v>
      </c>
      <c r="F2699" s="246" t="s">
        <v>10904</v>
      </c>
    </row>
    <row r="2700" spans="2:6" ht="13.2">
      <c r="B2700" s="243">
        <v>2362</v>
      </c>
      <c r="C2700" s="244">
        <v>2118607927</v>
      </c>
      <c r="D2700" s="245" t="s">
        <v>10905</v>
      </c>
      <c r="E2700" s="244" t="s">
        <v>10906</v>
      </c>
      <c r="F2700" s="246" t="s">
        <v>10907</v>
      </c>
    </row>
    <row r="2701" spans="2:6" ht="13.2">
      <c r="B2701" s="243">
        <v>2361</v>
      </c>
      <c r="C2701" s="244">
        <v>4528800820</v>
      </c>
      <c r="D2701" s="245" t="s">
        <v>10908</v>
      </c>
      <c r="E2701" s="244" t="s">
        <v>10909</v>
      </c>
      <c r="F2701" s="246" t="s">
        <v>10910</v>
      </c>
    </row>
    <row r="2702" spans="2:6" ht="13.2">
      <c r="B2702" s="243">
        <v>2360</v>
      </c>
      <c r="C2702" s="244">
        <v>6958600404</v>
      </c>
      <c r="D2702" s="245" t="s">
        <v>10911</v>
      </c>
      <c r="E2702" s="244" t="s">
        <v>7795</v>
      </c>
      <c r="F2702" s="246" t="s">
        <v>10912</v>
      </c>
    </row>
    <row r="2703" spans="2:6" ht="13.2">
      <c r="B2703" s="243">
        <v>2359</v>
      </c>
      <c r="C2703" s="244">
        <v>2293400552</v>
      </c>
      <c r="D2703" s="245" t="s">
        <v>10913</v>
      </c>
      <c r="E2703" s="244" t="s">
        <v>10914</v>
      </c>
      <c r="F2703" s="246" t="s">
        <v>10915</v>
      </c>
    </row>
    <row r="2704" spans="2:6" ht="13.2">
      <c r="B2704" s="243">
        <v>2358</v>
      </c>
      <c r="C2704" s="244">
        <v>1388183931</v>
      </c>
      <c r="D2704" s="245" t="s">
        <v>10916</v>
      </c>
      <c r="E2704" s="244" t="s">
        <v>10917</v>
      </c>
      <c r="F2704" s="246" t="s">
        <v>10918</v>
      </c>
    </row>
    <row r="2705" spans="2:6" ht="13.2">
      <c r="B2705" s="243">
        <v>2357</v>
      </c>
      <c r="C2705" s="244">
        <v>1308183766</v>
      </c>
      <c r="D2705" s="245" t="s">
        <v>10919</v>
      </c>
      <c r="E2705" s="244" t="s">
        <v>10920</v>
      </c>
      <c r="F2705" s="246" t="s">
        <v>10921</v>
      </c>
    </row>
    <row r="2706" spans="2:6" ht="13.2">
      <c r="B2706" s="243">
        <v>2356</v>
      </c>
      <c r="C2706" s="244">
        <v>5622100686</v>
      </c>
      <c r="D2706" s="245" t="s">
        <v>10922</v>
      </c>
      <c r="E2706" s="244" t="s">
        <v>10923</v>
      </c>
      <c r="F2706" s="246" t="s">
        <v>10924</v>
      </c>
    </row>
    <row r="2707" spans="2:6" ht="13.2">
      <c r="B2707" s="243">
        <v>2355</v>
      </c>
      <c r="C2707" s="244">
        <v>3058601397</v>
      </c>
      <c r="D2707" s="245" t="s">
        <v>10925</v>
      </c>
      <c r="E2707" s="244" t="s">
        <v>10926</v>
      </c>
      <c r="F2707" s="246" t="s">
        <v>10927</v>
      </c>
    </row>
    <row r="2708" spans="2:6" ht="13.2">
      <c r="B2708" s="243">
        <v>2354</v>
      </c>
      <c r="C2708" s="244">
        <v>7768800522</v>
      </c>
      <c r="D2708" s="245" t="s">
        <v>10928</v>
      </c>
      <c r="E2708" s="244" t="s">
        <v>6421</v>
      </c>
      <c r="F2708" s="246" t="s">
        <v>10929</v>
      </c>
    </row>
    <row r="2709" spans="2:6" ht="13.2">
      <c r="B2709" s="243">
        <v>2353</v>
      </c>
      <c r="C2709" s="244">
        <v>2458100242</v>
      </c>
      <c r="D2709" s="245" t="s">
        <v>10930</v>
      </c>
      <c r="E2709" s="244" t="s">
        <v>10931</v>
      </c>
      <c r="F2709" s="246" t="s">
        <v>10932</v>
      </c>
    </row>
    <row r="2710" spans="2:6" ht="13.2">
      <c r="B2710" s="243">
        <v>2352</v>
      </c>
      <c r="C2710" s="244">
        <v>5078701194</v>
      </c>
      <c r="D2710" s="245" t="s">
        <v>10933</v>
      </c>
      <c r="E2710" s="244" t="s">
        <v>10934</v>
      </c>
      <c r="F2710" s="246" t="s">
        <v>10935</v>
      </c>
    </row>
    <row r="2711" spans="2:6" ht="13.2">
      <c r="B2711" s="243">
        <v>2351</v>
      </c>
      <c r="C2711" s="244">
        <v>1188122304</v>
      </c>
      <c r="D2711" s="245" t="s">
        <v>10936</v>
      </c>
      <c r="E2711" s="244" t="s">
        <v>10937</v>
      </c>
      <c r="F2711" s="246" t="s">
        <v>10938</v>
      </c>
    </row>
    <row r="2712" spans="2:6" ht="13.2">
      <c r="B2712" s="243">
        <v>2350</v>
      </c>
      <c r="C2712" s="244">
        <v>1198646736</v>
      </c>
      <c r="D2712" s="245" t="s">
        <v>10939</v>
      </c>
      <c r="E2712" s="244" t="s">
        <v>10940</v>
      </c>
      <c r="F2712" s="246" t="s">
        <v>10941</v>
      </c>
    </row>
    <row r="2713" spans="2:6" ht="13.2">
      <c r="B2713" s="243">
        <v>2349</v>
      </c>
      <c r="C2713" s="244">
        <v>2098164804</v>
      </c>
      <c r="D2713" s="245" t="s">
        <v>10942</v>
      </c>
      <c r="E2713" s="244" t="s">
        <v>10943</v>
      </c>
      <c r="F2713" s="246" t="s">
        <v>10944</v>
      </c>
    </row>
    <row r="2714" spans="2:6" ht="13.2">
      <c r="B2714" s="243">
        <v>2348</v>
      </c>
      <c r="C2714" s="244">
        <v>3708101154</v>
      </c>
      <c r="D2714" s="245" t="s">
        <v>10945</v>
      </c>
      <c r="E2714" s="244" t="s">
        <v>10946</v>
      </c>
      <c r="F2714" s="246" t="s">
        <v>10947</v>
      </c>
    </row>
    <row r="2715" spans="2:6" ht="13.2">
      <c r="B2715" s="243">
        <v>2347</v>
      </c>
      <c r="C2715" s="244">
        <v>1238160106</v>
      </c>
      <c r="D2715" s="245" t="s">
        <v>10948</v>
      </c>
      <c r="E2715" s="244" t="s">
        <v>10949</v>
      </c>
      <c r="F2715" s="246" t="s">
        <v>10950</v>
      </c>
    </row>
    <row r="2716" spans="2:6" ht="13.2">
      <c r="B2716" s="243">
        <v>2346</v>
      </c>
      <c r="C2716" s="244">
        <v>5028635708</v>
      </c>
      <c r="D2716" s="245" t="s">
        <v>1936</v>
      </c>
      <c r="E2716" s="244" t="s">
        <v>10951</v>
      </c>
      <c r="F2716" s="246" t="s">
        <v>10952</v>
      </c>
    </row>
    <row r="2717" spans="2:6" ht="13.2">
      <c r="B2717" s="243">
        <v>2345</v>
      </c>
      <c r="C2717" s="244">
        <v>1248753838</v>
      </c>
      <c r="D2717" s="245" t="s">
        <v>10953</v>
      </c>
      <c r="E2717" s="244" t="s">
        <v>10954</v>
      </c>
      <c r="F2717" s="246" t="s">
        <v>10955</v>
      </c>
    </row>
    <row r="2718" spans="2:6" ht="13.2">
      <c r="B2718" s="243">
        <v>2344</v>
      </c>
      <c r="C2718" s="244">
        <v>8208800474</v>
      </c>
      <c r="D2718" s="245" t="s">
        <v>10956</v>
      </c>
      <c r="E2718" s="244" t="s">
        <v>10957</v>
      </c>
      <c r="F2718" s="246" t="s">
        <v>10958</v>
      </c>
    </row>
    <row r="2719" spans="2:6" ht="13.2">
      <c r="B2719" s="243">
        <v>2343</v>
      </c>
      <c r="C2719" s="244">
        <v>5632300247</v>
      </c>
      <c r="D2719" s="245" t="s">
        <v>10959</v>
      </c>
      <c r="E2719" s="244" t="s">
        <v>10960</v>
      </c>
      <c r="F2719" s="246" t="s">
        <v>10961</v>
      </c>
    </row>
    <row r="2720" spans="2:6" ht="13.2">
      <c r="B2720" s="243">
        <v>2342</v>
      </c>
      <c r="C2720" s="244">
        <v>1071931655</v>
      </c>
      <c r="D2720" s="245" t="s">
        <v>10962</v>
      </c>
      <c r="E2720" s="244" t="s">
        <v>10963</v>
      </c>
      <c r="F2720" s="246" t="s">
        <v>10964</v>
      </c>
    </row>
    <row r="2721" spans="2:6" ht="13.2">
      <c r="B2721" s="243">
        <v>2341</v>
      </c>
      <c r="C2721" s="244">
        <v>1428123456</v>
      </c>
      <c r="D2721" s="245" t="s">
        <v>10965</v>
      </c>
      <c r="E2721" s="244" t="s">
        <v>10966</v>
      </c>
      <c r="F2721" s="246" t="s">
        <v>10967</v>
      </c>
    </row>
    <row r="2722" spans="2:6" ht="13.2">
      <c r="B2722" s="243">
        <v>2340</v>
      </c>
      <c r="C2722" s="244">
        <v>2158787221</v>
      </c>
      <c r="D2722" s="245" t="s">
        <v>10968</v>
      </c>
      <c r="E2722" s="244" t="s">
        <v>10969</v>
      </c>
      <c r="F2722" s="246" t="s">
        <v>10970</v>
      </c>
    </row>
    <row r="2723" spans="2:6" ht="13.2">
      <c r="B2723" s="243">
        <v>2339</v>
      </c>
      <c r="C2723" s="244">
        <v>4078125157</v>
      </c>
      <c r="D2723" s="245" t="s">
        <v>10971</v>
      </c>
      <c r="E2723" s="244" t="s">
        <v>10972</v>
      </c>
      <c r="F2723" s="246" t="s">
        <v>10973</v>
      </c>
    </row>
    <row r="2724" spans="2:6" ht="13.2">
      <c r="B2724" s="243">
        <v>2338</v>
      </c>
      <c r="C2724" s="244">
        <v>1303697479</v>
      </c>
      <c r="D2724" s="245" t="s">
        <v>10974</v>
      </c>
      <c r="E2724" s="244" t="s">
        <v>10975</v>
      </c>
      <c r="F2724" s="246" t="s">
        <v>10976</v>
      </c>
    </row>
    <row r="2725" spans="2:6" ht="13.2">
      <c r="B2725" s="243">
        <v>2337</v>
      </c>
      <c r="C2725" s="244">
        <v>4813900529</v>
      </c>
      <c r="D2725" s="245" t="s">
        <v>10977</v>
      </c>
      <c r="E2725" s="244" t="s">
        <v>10978</v>
      </c>
      <c r="F2725" s="246" t="s">
        <v>10979</v>
      </c>
    </row>
    <row r="2726" spans="2:6" ht="13.2">
      <c r="B2726" s="243">
        <v>2336</v>
      </c>
      <c r="C2726" s="244">
        <v>8382400639</v>
      </c>
      <c r="D2726" s="245" t="s">
        <v>10980</v>
      </c>
      <c r="E2726" s="244" t="s">
        <v>10981</v>
      </c>
      <c r="F2726" s="246" t="s">
        <v>10982</v>
      </c>
    </row>
    <row r="2727" spans="2:6" ht="13.2">
      <c r="B2727" s="243">
        <v>2335</v>
      </c>
      <c r="C2727" s="244">
        <v>2216800117</v>
      </c>
      <c r="D2727" s="245" t="s">
        <v>10983</v>
      </c>
      <c r="E2727" s="244" t="s">
        <v>5024</v>
      </c>
      <c r="F2727" s="246" t="s">
        <v>10984</v>
      </c>
    </row>
    <row r="2728" spans="2:6" ht="13.2">
      <c r="B2728" s="243">
        <v>2334</v>
      </c>
      <c r="C2728" s="244">
        <v>1523200603</v>
      </c>
      <c r="D2728" s="245" t="s">
        <v>10985</v>
      </c>
      <c r="E2728" s="244" t="s">
        <v>10986</v>
      </c>
      <c r="F2728" s="246" t="s">
        <v>10987</v>
      </c>
    </row>
    <row r="2729" spans="2:6" ht="13.2">
      <c r="B2729" s="243">
        <v>2333</v>
      </c>
      <c r="C2729" s="244">
        <v>3188100313</v>
      </c>
      <c r="D2729" s="245" t="s">
        <v>10988</v>
      </c>
      <c r="E2729" s="244" t="s">
        <v>10989</v>
      </c>
      <c r="F2729" s="246" t="s">
        <v>10990</v>
      </c>
    </row>
    <row r="2730" spans="2:6" ht="13.2">
      <c r="B2730" s="243">
        <v>2332</v>
      </c>
      <c r="C2730" s="244">
        <v>1318663981</v>
      </c>
      <c r="D2730" s="245" t="s">
        <v>10991</v>
      </c>
      <c r="E2730" s="244" t="s">
        <v>10992</v>
      </c>
      <c r="F2730" s="246" t="s">
        <v>10993</v>
      </c>
    </row>
    <row r="2731" spans="2:6" ht="13.2">
      <c r="B2731" s="243">
        <v>2331</v>
      </c>
      <c r="C2731" s="244">
        <v>1308679909</v>
      </c>
      <c r="D2731" s="245" t="s">
        <v>10994</v>
      </c>
      <c r="E2731" s="244" t="s">
        <v>10995</v>
      </c>
      <c r="F2731" s="246" t="s">
        <v>10996</v>
      </c>
    </row>
    <row r="2732" spans="2:6" ht="13.2">
      <c r="B2732" s="243">
        <v>2330</v>
      </c>
      <c r="C2732" s="244">
        <v>4050795545</v>
      </c>
      <c r="D2732" s="245" t="s">
        <v>10997</v>
      </c>
      <c r="E2732" s="244" t="s">
        <v>10998</v>
      </c>
      <c r="F2732" s="246" t="s">
        <v>10999</v>
      </c>
    </row>
    <row r="2733" spans="2:6" ht="13.2">
      <c r="B2733" s="243">
        <v>2329</v>
      </c>
      <c r="C2733" s="244">
        <v>5128103120</v>
      </c>
      <c r="D2733" s="245" t="s">
        <v>11000</v>
      </c>
      <c r="E2733" s="244" t="s">
        <v>4380</v>
      </c>
      <c r="F2733" s="246" t="s">
        <v>11001</v>
      </c>
    </row>
    <row r="2734" spans="2:6" ht="13.2">
      <c r="B2734" s="243">
        <v>2328</v>
      </c>
      <c r="C2734" s="244">
        <v>3058119965</v>
      </c>
      <c r="D2734" s="245" t="s">
        <v>11002</v>
      </c>
      <c r="E2734" s="244" t="s">
        <v>11003</v>
      </c>
      <c r="F2734" s="246" t="s">
        <v>11004</v>
      </c>
    </row>
    <row r="2735" spans="2:6" ht="13.2">
      <c r="B2735" s="243">
        <v>2327</v>
      </c>
      <c r="C2735" s="244">
        <v>3038116244</v>
      </c>
      <c r="D2735" s="245" t="s">
        <v>11005</v>
      </c>
      <c r="E2735" s="244" t="s">
        <v>11006</v>
      </c>
      <c r="F2735" s="246" t="s">
        <v>11007</v>
      </c>
    </row>
    <row r="2736" spans="2:6" ht="13.2">
      <c r="B2736" s="243">
        <v>2326</v>
      </c>
      <c r="C2736" s="244">
        <v>4188148392</v>
      </c>
      <c r="D2736" s="245" t="s">
        <v>11008</v>
      </c>
      <c r="E2736" s="244" t="s">
        <v>11009</v>
      </c>
      <c r="F2736" s="246" t="s">
        <v>11010</v>
      </c>
    </row>
    <row r="2737" spans="2:6" ht="13.2">
      <c r="B2737" s="243">
        <v>2325</v>
      </c>
      <c r="C2737" s="244">
        <v>2208675074</v>
      </c>
      <c r="D2737" s="245" t="s">
        <v>11011</v>
      </c>
      <c r="E2737" s="244" t="s">
        <v>11012</v>
      </c>
      <c r="F2737" s="246" t="s">
        <v>11013</v>
      </c>
    </row>
    <row r="2738" spans="2:6" ht="13.2">
      <c r="B2738" s="243">
        <v>2324</v>
      </c>
      <c r="C2738" s="244">
        <v>1101986442</v>
      </c>
      <c r="D2738" s="245" t="s">
        <v>11014</v>
      </c>
      <c r="E2738" s="244" t="s">
        <v>11015</v>
      </c>
      <c r="F2738" s="246" t="s">
        <v>11016</v>
      </c>
    </row>
    <row r="2739" spans="2:6" ht="13.2">
      <c r="B2739" s="243">
        <v>2323</v>
      </c>
      <c r="C2739" s="244">
        <v>4078110090</v>
      </c>
      <c r="D2739" s="245" t="s">
        <v>11017</v>
      </c>
      <c r="E2739" s="244" t="s">
        <v>11018</v>
      </c>
      <c r="F2739" s="246" t="s">
        <v>11019</v>
      </c>
    </row>
    <row r="2740" spans="2:6" ht="13.2">
      <c r="B2740" s="243">
        <v>2322</v>
      </c>
      <c r="C2740" s="244">
        <v>4161462324</v>
      </c>
      <c r="D2740" s="245" t="s">
        <v>11020</v>
      </c>
      <c r="E2740" s="244" t="s">
        <v>11021</v>
      </c>
      <c r="F2740" s="246" t="s">
        <v>11022</v>
      </c>
    </row>
    <row r="2741" spans="2:6" ht="13.2">
      <c r="B2741" s="243">
        <v>2321</v>
      </c>
      <c r="C2741" s="244">
        <v>1078826139</v>
      </c>
      <c r="D2741" s="245" t="s">
        <v>11023</v>
      </c>
      <c r="E2741" s="244" t="s">
        <v>11024</v>
      </c>
      <c r="F2741" s="246" t="s">
        <v>11025</v>
      </c>
    </row>
    <row r="2742" spans="2:6" ht="13.2">
      <c r="B2742" s="243">
        <v>2320</v>
      </c>
      <c r="C2742" s="244">
        <v>1168176920</v>
      </c>
      <c r="D2742" s="245" t="s">
        <v>11026</v>
      </c>
      <c r="E2742" s="244" t="s">
        <v>11027</v>
      </c>
      <c r="F2742" s="246" t="s">
        <v>11028</v>
      </c>
    </row>
    <row r="2743" spans="2:6" ht="13.2">
      <c r="B2743" s="243">
        <v>2319</v>
      </c>
      <c r="C2743" s="244">
        <v>2248157393</v>
      </c>
      <c r="D2743" s="245" t="s">
        <v>11029</v>
      </c>
      <c r="E2743" s="244" t="s">
        <v>11030</v>
      </c>
      <c r="F2743" s="246" t="s">
        <v>11031</v>
      </c>
    </row>
    <row r="2744" spans="2:6" ht="13.2">
      <c r="B2744" s="243">
        <v>2318</v>
      </c>
      <c r="C2744" s="244">
        <v>7998801053</v>
      </c>
      <c r="D2744" s="245" t="s">
        <v>11032</v>
      </c>
      <c r="E2744" s="244" t="s">
        <v>11033</v>
      </c>
      <c r="F2744" s="246" t="s">
        <v>11034</v>
      </c>
    </row>
    <row r="2745" spans="2:6" ht="13.2">
      <c r="B2745" s="243">
        <v>2317</v>
      </c>
      <c r="C2745" s="244">
        <v>2118671870</v>
      </c>
      <c r="D2745" s="245" t="s">
        <v>11035</v>
      </c>
      <c r="E2745" s="244" t="s">
        <v>11036</v>
      </c>
      <c r="F2745" s="246" t="s">
        <v>11037</v>
      </c>
    </row>
    <row r="2746" spans="2:6" ht="13.2">
      <c r="B2746" s="243">
        <v>2316</v>
      </c>
      <c r="C2746" s="244">
        <v>3561900341</v>
      </c>
      <c r="D2746" s="245" t="s">
        <v>11038</v>
      </c>
      <c r="E2746" s="244" t="s">
        <v>11039</v>
      </c>
      <c r="F2746" s="246" t="s">
        <v>11040</v>
      </c>
    </row>
    <row r="2747" spans="2:6" ht="13.2">
      <c r="B2747" s="243">
        <v>2315</v>
      </c>
      <c r="C2747" s="244">
        <v>3040937514</v>
      </c>
      <c r="D2747" s="245" t="s">
        <v>11041</v>
      </c>
      <c r="E2747" s="244" t="s">
        <v>11042</v>
      </c>
      <c r="F2747" s="246" t="s">
        <v>11043</v>
      </c>
    </row>
    <row r="2748" spans="2:6" ht="13.2">
      <c r="B2748" s="243">
        <v>2314</v>
      </c>
      <c r="C2748" s="244">
        <v>2018628570</v>
      </c>
      <c r="D2748" s="245" t="s">
        <v>11044</v>
      </c>
      <c r="E2748" s="244" t="s">
        <v>11045</v>
      </c>
      <c r="F2748" s="246" t="s">
        <v>11046</v>
      </c>
    </row>
    <row r="2749" spans="2:6" ht="13.2">
      <c r="B2749" s="243">
        <v>2313</v>
      </c>
      <c r="C2749" s="244">
        <v>7288101538</v>
      </c>
      <c r="D2749" s="245" t="s">
        <v>11047</v>
      </c>
      <c r="E2749" s="244" t="s">
        <v>11048</v>
      </c>
      <c r="F2749" s="246" t="s">
        <v>11049</v>
      </c>
    </row>
    <row r="2750" spans="2:6" ht="13.2">
      <c r="B2750" s="243">
        <v>2312</v>
      </c>
      <c r="C2750" s="244">
        <v>8298801373</v>
      </c>
      <c r="D2750" s="245" t="s">
        <v>11050</v>
      </c>
      <c r="E2750" s="244" t="s">
        <v>11051</v>
      </c>
      <c r="F2750" s="246" t="s">
        <v>11052</v>
      </c>
    </row>
    <row r="2751" spans="2:6" ht="13.2">
      <c r="B2751" s="243">
        <v>2311</v>
      </c>
      <c r="C2751" s="244">
        <v>1198108488</v>
      </c>
      <c r="D2751" s="245" t="s">
        <v>11053</v>
      </c>
      <c r="E2751" s="244" t="s">
        <v>11054</v>
      </c>
      <c r="F2751" s="246" t="s">
        <v>11055</v>
      </c>
    </row>
    <row r="2752" spans="2:6" ht="13.2">
      <c r="B2752" s="243">
        <v>2310</v>
      </c>
      <c r="C2752" s="244">
        <v>1262251195</v>
      </c>
      <c r="D2752" s="245" t="s">
        <v>11056</v>
      </c>
      <c r="E2752" s="244" t="s">
        <v>11057</v>
      </c>
      <c r="F2752" s="246" t="s">
        <v>11058</v>
      </c>
    </row>
    <row r="2753" spans="2:6" ht="13.2">
      <c r="B2753" s="243">
        <v>2309</v>
      </c>
      <c r="C2753" s="244">
        <v>1068706579</v>
      </c>
      <c r="D2753" s="245" t="s">
        <v>11059</v>
      </c>
      <c r="E2753" s="244" t="s">
        <v>11060</v>
      </c>
      <c r="F2753" s="246" t="s">
        <v>11061</v>
      </c>
    </row>
    <row r="2754" spans="2:6" ht="13.2">
      <c r="B2754" s="243">
        <v>2308</v>
      </c>
      <c r="C2754" s="244">
        <v>5565000473</v>
      </c>
      <c r="D2754" s="245" t="s">
        <v>11062</v>
      </c>
      <c r="E2754" s="244" t="s">
        <v>10630</v>
      </c>
      <c r="F2754" s="246" t="s">
        <v>11063</v>
      </c>
    </row>
    <row r="2755" spans="2:6" ht="13.2">
      <c r="B2755" s="243">
        <v>2307</v>
      </c>
      <c r="C2755" s="244">
        <v>1208809832</v>
      </c>
      <c r="D2755" s="245" t="s">
        <v>11064</v>
      </c>
      <c r="E2755" s="244" t="s">
        <v>11065</v>
      </c>
      <c r="F2755" s="246" t="s">
        <v>11066</v>
      </c>
    </row>
    <row r="2756" spans="2:6" ht="13.2">
      <c r="B2756" s="243">
        <v>2306</v>
      </c>
      <c r="C2756" s="244">
        <v>3768600798</v>
      </c>
      <c r="D2756" s="245" t="s">
        <v>11067</v>
      </c>
      <c r="E2756" s="244" t="s">
        <v>11068</v>
      </c>
      <c r="F2756" s="246" t="s">
        <v>11069</v>
      </c>
    </row>
    <row r="2757" spans="2:6" ht="13.2">
      <c r="B2757" s="243">
        <v>2305</v>
      </c>
      <c r="C2757" s="244">
        <v>2430601156</v>
      </c>
      <c r="D2757" s="245" t="s">
        <v>11070</v>
      </c>
      <c r="E2757" s="244" t="s">
        <v>11071</v>
      </c>
      <c r="F2757" s="246" t="s">
        <v>11072</v>
      </c>
    </row>
    <row r="2758" spans="2:6" ht="13.2">
      <c r="B2758" s="243">
        <v>2304</v>
      </c>
      <c r="C2758" s="244">
        <v>8108800308</v>
      </c>
      <c r="D2758" s="245" t="s">
        <v>11073</v>
      </c>
      <c r="E2758" s="244" t="s">
        <v>11074</v>
      </c>
      <c r="F2758" s="246" t="s">
        <v>11075</v>
      </c>
    </row>
    <row r="2759" spans="2:6" ht="13.2">
      <c r="B2759" s="243">
        <v>2303</v>
      </c>
      <c r="C2759" s="244">
        <v>1123899075</v>
      </c>
      <c r="D2759" s="245" t="s">
        <v>11076</v>
      </c>
      <c r="E2759" s="244" t="s">
        <v>11077</v>
      </c>
      <c r="F2759" s="246" t="s">
        <v>11078</v>
      </c>
    </row>
    <row r="2760" spans="2:6" ht="13.2">
      <c r="B2760" s="243">
        <v>2302</v>
      </c>
      <c r="C2760" s="244">
        <v>6063654375</v>
      </c>
      <c r="D2760" s="245" t="s">
        <v>11079</v>
      </c>
      <c r="E2760" s="244" t="s">
        <v>11080</v>
      </c>
      <c r="F2760" s="246" t="s">
        <v>11081</v>
      </c>
    </row>
    <row r="2761" spans="2:6" ht="13.2">
      <c r="B2761" s="243">
        <v>2301</v>
      </c>
      <c r="C2761" s="244">
        <v>6168175469</v>
      </c>
      <c r="D2761" s="245" t="s">
        <v>11082</v>
      </c>
      <c r="E2761" s="244" t="s">
        <v>11083</v>
      </c>
      <c r="F2761" s="246" t="s">
        <v>11084</v>
      </c>
    </row>
    <row r="2762" spans="2:6" ht="13.2">
      <c r="B2762" s="243">
        <v>2300</v>
      </c>
      <c r="C2762" s="244">
        <v>8211800756</v>
      </c>
      <c r="D2762" s="245" t="s">
        <v>11085</v>
      </c>
      <c r="E2762" s="244" t="s">
        <v>11086</v>
      </c>
      <c r="F2762" s="246" t="s">
        <v>11087</v>
      </c>
    </row>
    <row r="2763" spans="2:6" ht="13.2">
      <c r="B2763" s="243">
        <v>2299</v>
      </c>
      <c r="C2763" s="244">
        <v>1018162287</v>
      </c>
      <c r="D2763" s="245" t="s">
        <v>11088</v>
      </c>
      <c r="E2763" s="244" t="s">
        <v>11089</v>
      </c>
      <c r="F2763" s="246" t="s">
        <v>11090</v>
      </c>
    </row>
    <row r="2764" spans="2:6" ht="13.2">
      <c r="B2764" s="243">
        <v>2298</v>
      </c>
      <c r="C2764" s="244">
        <v>1298651876</v>
      </c>
      <c r="D2764" s="245" t="s">
        <v>11091</v>
      </c>
      <c r="E2764" s="244" t="s">
        <v>11092</v>
      </c>
      <c r="F2764" s="246" t="s">
        <v>11093</v>
      </c>
    </row>
    <row r="2765" spans="2:6" ht="13.2">
      <c r="B2765" s="243">
        <v>2297</v>
      </c>
      <c r="C2765" s="244">
        <v>1268191705</v>
      </c>
      <c r="D2765" s="245" t="s">
        <v>2315</v>
      </c>
      <c r="E2765" s="244" t="s">
        <v>11094</v>
      </c>
      <c r="F2765" s="246" t="s">
        <v>11095</v>
      </c>
    </row>
    <row r="2766" spans="2:6" ht="13.2">
      <c r="B2766" s="243">
        <v>2296</v>
      </c>
      <c r="C2766" s="244">
        <v>6078162790</v>
      </c>
      <c r="D2766" s="245" t="s">
        <v>11096</v>
      </c>
      <c r="E2766" s="244" t="s">
        <v>11097</v>
      </c>
      <c r="F2766" s="246" t="s">
        <v>11098</v>
      </c>
    </row>
    <row r="2767" spans="2:6" ht="13.2">
      <c r="B2767" s="243">
        <v>2295</v>
      </c>
      <c r="C2767" s="244">
        <v>4078127290</v>
      </c>
      <c r="D2767" s="245" t="s">
        <v>1542</v>
      </c>
      <c r="E2767" s="244" t="s">
        <v>11099</v>
      </c>
      <c r="F2767" s="246" t="s">
        <v>11100</v>
      </c>
    </row>
    <row r="2768" spans="2:6" ht="13.2">
      <c r="B2768" s="243">
        <v>2294</v>
      </c>
      <c r="C2768" s="244">
        <v>3048125805</v>
      </c>
      <c r="D2768" s="245" t="s">
        <v>11101</v>
      </c>
      <c r="E2768" s="244" t="s">
        <v>11102</v>
      </c>
      <c r="F2768" s="246" t="s">
        <v>11103</v>
      </c>
    </row>
    <row r="2769" spans="2:6" ht="13.2">
      <c r="B2769" s="243">
        <v>2293</v>
      </c>
      <c r="C2769" s="244">
        <v>6158609466</v>
      </c>
      <c r="D2769" s="245" t="s">
        <v>11104</v>
      </c>
      <c r="E2769" s="244" t="s">
        <v>11105</v>
      </c>
      <c r="F2769" s="246" t="s">
        <v>11106</v>
      </c>
    </row>
    <row r="2770" spans="2:6" ht="13.2">
      <c r="B2770" s="243">
        <v>2292</v>
      </c>
      <c r="C2770" s="244">
        <v>6108153749</v>
      </c>
      <c r="D2770" s="245" t="s">
        <v>11107</v>
      </c>
      <c r="E2770" s="244" t="s">
        <v>11108</v>
      </c>
      <c r="F2770" s="246" t="s">
        <v>11109</v>
      </c>
    </row>
    <row r="2771" spans="2:6" ht="13.2">
      <c r="B2771" s="243">
        <v>2291</v>
      </c>
      <c r="C2771" s="244">
        <v>6088607835</v>
      </c>
      <c r="D2771" s="245" t="s">
        <v>11110</v>
      </c>
      <c r="E2771" s="244" t="s">
        <v>11111</v>
      </c>
      <c r="F2771" s="246" t="s">
        <v>11112</v>
      </c>
    </row>
    <row r="2772" spans="2:6" ht="13.2">
      <c r="B2772" s="243">
        <v>2290</v>
      </c>
      <c r="C2772" s="244">
        <v>6188134464</v>
      </c>
      <c r="D2772" s="245" t="s">
        <v>11113</v>
      </c>
      <c r="E2772" s="244" t="s">
        <v>11114</v>
      </c>
      <c r="F2772" s="246" t="s">
        <v>11115</v>
      </c>
    </row>
    <row r="2773" spans="2:6" ht="13.2">
      <c r="B2773" s="243">
        <v>2289</v>
      </c>
      <c r="C2773" s="244">
        <v>6088196764</v>
      </c>
      <c r="D2773" s="245" t="s">
        <v>11116</v>
      </c>
      <c r="E2773" s="244" t="s">
        <v>11117</v>
      </c>
      <c r="F2773" s="246" t="s">
        <v>11118</v>
      </c>
    </row>
    <row r="2774" spans="2:6" ht="13.2">
      <c r="B2774" s="243">
        <v>2288</v>
      </c>
      <c r="C2774" s="244">
        <v>6104292189</v>
      </c>
      <c r="D2774" s="245" t="s">
        <v>11119</v>
      </c>
      <c r="E2774" s="244" t="s">
        <v>5747</v>
      </c>
      <c r="F2774" s="246" t="s">
        <v>11120</v>
      </c>
    </row>
    <row r="2775" spans="2:6" ht="13.2">
      <c r="B2775" s="243">
        <v>2287</v>
      </c>
      <c r="C2775" s="244">
        <v>1208673776</v>
      </c>
      <c r="D2775" s="245" t="s">
        <v>11121</v>
      </c>
      <c r="E2775" s="244" t="s">
        <v>11122</v>
      </c>
      <c r="F2775" s="246" t="s">
        <v>11123</v>
      </c>
    </row>
    <row r="2776" spans="2:6" ht="13.2">
      <c r="B2776" s="243">
        <v>2286</v>
      </c>
      <c r="C2776" s="244">
        <v>1268644298</v>
      </c>
      <c r="D2776" s="245" t="s">
        <v>11124</v>
      </c>
      <c r="E2776" s="244" t="s">
        <v>11125</v>
      </c>
      <c r="F2776" s="246" t="s">
        <v>11126</v>
      </c>
    </row>
    <row r="2777" spans="2:6" ht="13.2">
      <c r="B2777" s="243">
        <v>2285</v>
      </c>
      <c r="C2777" s="244">
        <v>3148636357</v>
      </c>
      <c r="D2777" s="245" t="s">
        <v>11127</v>
      </c>
      <c r="E2777" s="244" t="s">
        <v>11128</v>
      </c>
      <c r="F2777" s="246" t="s">
        <v>11129</v>
      </c>
    </row>
    <row r="2778" spans="2:6" ht="13.2">
      <c r="B2778" s="243">
        <v>2284</v>
      </c>
      <c r="C2778" s="244">
        <v>1440159190</v>
      </c>
      <c r="D2778" s="245" t="s">
        <v>11130</v>
      </c>
      <c r="E2778" s="244" t="s">
        <v>11131</v>
      </c>
      <c r="F2778" s="246" t="s">
        <v>11132</v>
      </c>
    </row>
    <row r="2779" spans="2:6" ht="13.2">
      <c r="B2779" s="243">
        <v>2283</v>
      </c>
      <c r="C2779" s="244">
        <v>1312926907</v>
      </c>
      <c r="D2779" s="245" t="s">
        <v>11133</v>
      </c>
      <c r="E2779" s="244" t="s">
        <v>11134</v>
      </c>
      <c r="F2779" s="246" t="s">
        <v>11135</v>
      </c>
    </row>
    <row r="2780" spans="2:6" ht="13.2">
      <c r="B2780" s="243">
        <v>2282</v>
      </c>
      <c r="C2780" s="244">
        <v>1201195068</v>
      </c>
      <c r="D2780" s="245" t="s">
        <v>11136</v>
      </c>
      <c r="E2780" s="244" t="s">
        <v>11137</v>
      </c>
      <c r="F2780" s="246" t="s">
        <v>11138</v>
      </c>
    </row>
    <row r="2781" spans="2:6" ht="13.2">
      <c r="B2781" s="243">
        <v>2281</v>
      </c>
      <c r="C2781" s="244">
        <v>7798500985</v>
      </c>
      <c r="D2781" s="245" t="s">
        <v>11139</v>
      </c>
      <c r="E2781" s="244" t="s">
        <v>11140</v>
      </c>
      <c r="F2781" s="246" t="s">
        <v>11141</v>
      </c>
    </row>
    <row r="2782" spans="2:6" ht="13.2">
      <c r="B2782" s="243">
        <v>2280</v>
      </c>
      <c r="C2782" s="244">
        <v>1178155189</v>
      </c>
      <c r="D2782" s="245" t="s">
        <v>11142</v>
      </c>
      <c r="E2782" s="244" t="s">
        <v>11143</v>
      </c>
      <c r="F2782" s="246" t="s">
        <v>11144</v>
      </c>
    </row>
    <row r="2783" spans="2:6" ht="13.2">
      <c r="B2783" s="243">
        <v>2279</v>
      </c>
      <c r="C2783" s="244">
        <v>1198623562</v>
      </c>
      <c r="D2783" s="245" t="s">
        <v>11145</v>
      </c>
      <c r="E2783" s="244" t="s">
        <v>11146</v>
      </c>
      <c r="F2783" s="246" t="s">
        <v>11147</v>
      </c>
    </row>
    <row r="2784" spans="2:6" ht="13.2">
      <c r="B2784" s="243">
        <v>2278</v>
      </c>
      <c r="C2784" s="244">
        <v>2318501084</v>
      </c>
      <c r="D2784" s="245" t="s">
        <v>11148</v>
      </c>
      <c r="E2784" s="244" t="s">
        <v>11149</v>
      </c>
      <c r="F2784" s="246" t="s">
        <v>11150</v>
      </c>
    </row>
    <row r="2785" spans="2:6" ht="13.2">
      <c r="B2785" s="243">
        <v>2277</v>
      </c>
      <c r="C2785" s="244">
        <v>6218189757</v>
      </c>
      <c r="D2785" s="245" t="s">
        <v>11151</v>
      </c>
      <c r="E2785" s="244" t="s">
        <v>11152</v>
      </c>
      <c r="F2785" s="246" t="s">
        <v>11153</v>
      </c>
    </row>
    <row r="2786" spans="2:6" ht="13.2">
      <c r="B2786" s="243">
        <v>2276</v>
      </c>
      <c r="C2786" s="244">
        <v>3148659758</v>
      </c>
      <c r="D2786" s="245" t="s">
        <v>11154</v>
      </c>
      <c r="E2786" s="244" t="s">
        <v>5200</v>
      </c>
      <c r="F2786" s="246" t="s">
        <v>11155</v>
      </c>
    </row>
    <row r="2787" spans="2:6" ht="13.2">
      <c r="B2787" s="243">
        <v>2275</v>
      </c>
      <c r="C2787" s="244">
        <v>1298631225</v>
      </c>
      <c r="D2787" s="245" t="s">
        <v>11156</v>
      </c>
      <c r="E2787" s="244" t="s">
        <v>11157</v>
      </c>
      <c r="F2787" s="246" t="s">
        <v>11158</v>
      </c>
    </row>
    <row r="2788" spans="2:6" ht="13.2">
      <c r="B2788" s="243">
        <v>2274</v>
      </c>
      <c r="C2788" s="244">
        <v>1292075417</v>
      </c>
      <c r="D2788" s="245" t="s">
        <v>11159</v>
      </c>
      <c r="E2788" s="244" t="s">
        <v>11160</v>
      </c>
      <c r="F2788" s="246" t="s">
        <v>11161</v>
      </c>
    </row>
    <row r="2789" spans="2:6" ht="13.2">
      <c r="B2789" s="243">
        <v>2273</v>
      </c>
      <c r="C2789" s="244">
        <v>2110969107</v>
      </c>
      <c r="D2789" s="245" t="s">
        <v>11162</v>
      </c>
      <c r="E2789" s="244" t="s">
        <v>11163</v>
      </c>
      <c r="F2789" s="246" t="s">
        <v>11164</v>
      </c>
    </row>
    <row r="2790" spans="2:6" ht="13.2">
      <c r="B2790" s="243">
        <v>2272</v>
      </c>
      <c r="C2790" s="244">
        <v>1258629085</v>
      </c>
      <c r="D2790" s="245" t="s">
        <v>11165</v>
      </c>
      <c r="E2790" s="244" t="s">
        <v>11166</v>
      </c>
      <c r="F2790" s="246" t="s">
        <v>11167</v>
      </c>
    </row>
    <row r="2791" spans="2:6" ht="13.2">
      <c r="B2791" s="243">
        <v>2271</v>
      </c>
      <c r="C2791" s="244">
        <v>3078150598</v>
      </c>
      <c r="D2791" s="245" t="s">
        <v>11168</v>
      </c>
      <c r="E2791" s="244" t="s">
        <v>11169</v>
      </c>
      <c r="F2791" s="246" t="s">
        <v>11170</v>
      </c>
    </row>
    <row r="2792" spans="2:6" ht="13.2">
      <c r="B2792" s="243">
        <v>2270</v>
      </c>
      <c r="C2792" s="244">
        <v>4098141416</v>
      </c>
      <c r="D2792" s="245" t="s">
        <v>11171</v>
      </c>
      <c r="E2792" s="244" t="s">
        <v>11172</v>
      </c>
      <c r="F2792" s="246" t="s">
        <v>11173</v>
      </c>
    </row>
    <row r="2793" spans="2:6" ht="13.2">
      <c r="B2793" s="243">
        <v>2269</v>
      </c>
      <c r="C2793" s="244">
        <v>3148642257</v>
      </c>
      <c r="D2793" s="245" t="s">
        <v>11174</v>
      </c>
      <c r="E2793" s="244" t="s">
        <v>11175</v>
      </c>
      <c r="F2793" s="246" t="s">
        <v>11176</v>
      </c>
    </row>
    <row r="2794" spans="2:6" ht="13.2">
      <c r="B2794" s="243">
        <v>2268</v>
      </c>
      <c r="C2794" s="244">
        <v>2068611171</v>
      </c>
      <c r="D2794" s="245" t="s">
        <v>11177</v>
      </c>
      <c r="E2794" s="244" t="s">
        <v>11178</v>
      </c>
      <c r="F2794" s="246" t="s">
        <v>11179</v>
      </c>
    </row>
    <row r="2795" spans="2:6" ht="13.2">
      <c r="B2795" s="243">
        <v>2267</v>
      </c>
      <c r="C2795" s="244">
        <v>5588600838</v>
      </c>
      <c r="D2795" s="245" t="s">
        <v>11180</v>
      </c>
      <c r="E2795" s="244" t="s">
        <v>11181</v>
      </c>
      <c r="F2795" s="246" t="s">
        <v>11182</v>
      </c>
    </row>
    <row r="2796" spans="2:6" ht="13.2">
      <c r="B2796" s="243">
        <v>2266</v>
      </c>
      <c r="C2796" s="244">
        <v>6038135874</v>
      </c>
      <c r="D2796" s="245" t="s">
        <v>11183</v>
      </c>
      <c r="E2796" s="244" t="s">
        <v>11184</v>
      </c>
      <c r="F2796" s="246" t="s">
        <v>11185</v>
      </c>
    </row>
    <row r="2797" spans="2:6" ht="13.2">
      <c r="B2797" s="243">
        <v>2265</v>
      </c>
      <c r="C2797" s="244">
        <v>3528801228</v>
      </c>
      <c r="D2797" s="245" t="s">
        <v>11186</v>
      </c>
      <c r="E2797" s="244" t="s">
        <v>7209</v>
      </c>
      <c r="F2797" s="246" t="s">
        <v>11187</v>
      </c>
    </row>
    <row r="2798" spans="2:6" ht="13.2">
      <c r="B2798" s="243">
        <v>2264</v>
      </c>
      <c r="C2798" s="244">
        <v>4808601077</v>
      </c>
      <c r="D2798" s="245" t="s">
        <v>11188</v>
      </c>
      <c r="E2798" s="244" t="s">
        <v>11189</v>
      </c>
      <c r="F2798" s="246" t="s">
        <v>11190</v>
      </c>
    </row>
    <row r="2799" spans="2:6" ht="13.2">
      <c r="B2799" s="243">
        <v>2263</v>
      </c>
      <c r="C2799" s="244">
        <v>4081286597</v>
      </c>
      <c r="D2799" s="245" t="s">
        <v>2000</v>
      </c>
      <c r="E2799" s="244" t="s">
        <v>11191</v>
      </c>
      <c r="F2799" s="246" t="s">
        <v>11192</v>
      </c>
    </row>
    <row r="2800" spans="2:6" ht="13.2">
      <c r="B2800" s="243">
        <v>2262</v>
      </c>
      <c r="C2800" s="244">
        <v>3148192602</v>
      </c>
      <c r="D2800" s="245" t="s">
        <v>11193</v>
      </c>
      <c r="E2800" s="244" t="s">
        <v>11194</v>
      </c>
      <c r="F2800" s="246" t="s">
        <v>11195</v>
      </c>
    </row>
    <row r="2801" spans="2:6" ht="13.2">
      <c r="B2801" s="243">
        <v>2261</v>
      </c>
      <c r="C2801" s="244">
        <v>1058674965</v>
      </c>
      <c r="D2801" s="245" t="s">
        <v>11196</v>
      </c>
      <c r="E2801" s="244" t="s">
        <v>11197</v>
      </c>
      <c r="F2801" s="246" t="s">
        <v>11198</v>
      </c>
    </row>
    <row r="2802" spans="2:6" ht="13.2">
      <c r="B2802" s="243">
        <v>2260</v>
      </c>
      <c r="C2802" s="244">
        <v>1138653980</v>
      </c>
      <c r="D2802" s="245" t="s">
        <v>11199</v>
      </c>
      <c r="E2802" s="244" t="s">
        <v>7528</v>
      </c>
      <c r="F2802" s="246" t="s">
        <v>11200</v>
      </c>
    </row>
    <row r="2803" spans="2:6" ht="13.2">
      <c r="B2803" s="243">
        <v>2259</v>
      </c>
      <c r="C2803" s="244">
        <v>6218119964</v>
      </c>
      <c r="D2803" s="245" t="s">
        <v>11201</v>
      </c>
      <c r="E2803" s="244" t="s">
        <v>11202</v>
      </c>
      <c r="F2803" s="246" t="s">
        <v>11203</v>
      </c>
    </row>
    <row r="2804" spans="2:6" ht="13.2">
      <c r="B2804" s="243">
        <v>2258</v>
      </c>
      <c r="C2804" s="244">
        <v>1428134157</v>
      </c>
      <c r="D2804" s="245" t="s">
        <v>11204</v>
      </c>
      <c r="E2804" s="244" t="s">
        <v>11205</v>
      </c>
      <c r="F2804" s="246" t="s">
        <v>11206</v>
      </c>
    </row>
    <row r="2805" spans="2:6" ht="13.2">
      <c r="B2805" s="243">
        <v>2257</v>
      </c>
      <c r="C2805" s="244">
        <v>1358651658</v>
      </c>
      <c r="D2805" s="245" t="s">
        <v>11207</v>
      </c>
      <c r="E2805" s="244" t="s">
        <v>11146</v>
      </c>
      <c r="F2805" s="246" t="s">
        <v>11208</v>
      </c>
    </row>
    <row r="2806" spans="2:6" ht="13.2">
      <c r="B2806" s="243">
        <v>2256</v>
      </c>
      <c r="C2806" s="244">
        <v>1318197244</v>
      </c>
      <c r="D2806" s="245" t="s">
        <v>11209</v>
      </c>
      <c r="E2806" s="244" t="s">
        <v>11210</v>
      </c>
      <c r="F2806" s="246" t="s">
        <v>11211</v>
      </c>
    </row>
    <row r="2807" spans="2:6" ht="13.2">
      <c r="B2807" s="243">
        <v>2255</v>
      </c>
      <c r="C2807" s="244">
        <v>4168143805</v>
      </c>
      <c r="D2807" s="245" t="s">
        <v>11212</v>
      </c>
      <c r="E2807" s="244" t="s">
        <v>11213</v>
      </c>
      <c r="F2807" s="246" t="s">
        <v>11214</v>
      </c>
    </row>
    <row r="2808" spans="2:6" ht="13.2">
      <c r="B2808" s="243">
        <v>2254</v>
      </c>
      <c r="C2808" s="244">
        <v>5010292555</v>
      </c>
      <c r="D2808" s="245" t="s">
        <v>11215</v>
      </c>
      <c r="E2808" s="244" t="s">
        <v>11216</v>
      </c>
      <c r="F2808" s="246" t="s">
        <v>11217</v>
      </c>
    </row>
    <row r="2809" spans="2:6" ht="13.2">
      <c r="B2809" s="243">
        <v>2253</v>
      </c>
      <c r="C2809" s="244">
        <v>1298117908</v>
      </c>
      <c r="D2809" s="245" t="s">
        <v>11218</v>
      </c>
      <c r="E2809" s="244" t="s">
        <v>11219</v>
      </c>
      <c r="F2809" s="246" t="s">
        <v>11220</v>
      </c>
    </row>
    <row r="2810" spans="2:6" ht="13.2">
      <c r="B2810" s="243">
        <v>2252</v>
      </c>
      <c r="C2810" s="244">
        <v>6058154464</v>
      </c>
      <c r="D2810" s="245" t="s">
        <v>11221</v>
      </c>
      <c r="E2810" s="244" t="s">
        <v>11222</v>
      </c>
      <c r="F2810" s="246" t="s">
        <v>11223</v>
      </c>
    </row>
    <row r="2811" spans="2:6" ht="13.2">
      <c r="B2811" s="243">
        <v>2251</v>
      </c>
      <c r="C2811" s="244">
        <v>4098632324</v>
      </c>
      <c r="D2811" s="245" t="s">
        <v>11224</v>
      </c>
      <c r="E2811" s="244" t="s">
        <v>11225</v>
      </c>
      <c r="F2811" s="246" t="s">
        <v>11226</v>
      </c>
    </row>
    <row r="2812" spans="2:6" ht="13.2">
      <c r="B2812" s="243">
        <v>2250</v>
      </c>
      <c r="C2812" s="244">
        <v>5051457572</v>
      </c>
      <c r="D2812" s="245" t="s">
        <v>11227</v>
      </c>
      <c r="E2812" s="244" t="s">
        <v>11228</v>
      </c>
      <c r="F2812" s="246" t="s">
        <v>11229</v>
      </c>
    </row>
    <row r="2813" spans="2:6" ht="13.2">
      <c r="B2813" s="243">
        <v>2249</v>
      </c>
      <c r="C2813" s="244">
        <v>1098630858</v>
      </c>
      <c r="D2813" s="245" t="s">
        <v>11230</v>
      </c>
      <c r="E2813" s="244" t="s">
        <v>11231</v>
      </c>
      <c r="F2813" s="246" t="s">
        <v>11232</v>
      </c>
    </row>
    <row r="2814" spans="2:6" ht="13.2">
      <c r="B2814" s="243">
        <v>2248</v>
      </c>
      <c r="C2814" s="244">
        <v>1200486746</v>
      </c>
      <c r="D2814" s="245" t="s">
        <v>11233</v>
      </c>
      <c r="E2814" s="244" t="s">
        <v>11234</v>
      </c>
      <c r="F2814" s="246" t="s">
        <v>11235</v>
      </c>
    </row>
    <row r="2815" spans="2:6" ht="13.2">
      <c r="B2815" s="243">
        <v>2247</v>
      </c>
      <c r="C2815" s="244">
        <v>1358186225</v>
      </c>
      <c r="D2815" s="245" t="s">
        <v>11236</v>
      </c>
      <c r="E2815" s="244" t="s">
        <v>11237</v>
      </c>
      <c r="F2815" s="246" t="s">
        <v>11238</v>
      </c>
    </row>
    <row r="2816" spans="2:6" ht="13.2">
      <c r="B2816" s="243">
        <v>2246</v>
      </c>
      <c r="C2816" s="244">
        <v>2048615773</v>
      </c>
      <c r="D2816" s="245" t="s">
        <v>11239</v>
      </c>
      <c r="E2816" s="244" t="s">
        <v>11240</v>
      </c>
      <c r="F2816" s="246" t="s">
        <v>11241</v>
      </c>
    </row>
    <row r="2817" spans="2:6" ht="13.2">
      <c r="B2817" s="243">
        <v>2245</v>
      </c>
      <c r="C2817" s="244">
        <v>2118894940</v>
      </c>
      <c r="D2817" s="245" t="s">
        <v>11242</v>
      </c>
      <c r="E2817" s="244" t="s">
        <v>11243</v>
      </c>
      <c r="F2817" s="246" t="s">
        <v>11244</v>
      </c>
    </row>
    <row r="2818" spans="2:6" ht="13.2">
      <c r="B2818" s="243">
        <v>2244</v>
      </c>
      <c r="C2818" s="244">
        <v>4068100527</v>
      </c>
      <c r="D2818" s="245" t="s">
        <v>11245</v>
      </c>
      <c r="E2818" s="244" t="s">
        <v>11246</v>
      </c>
      <c r="F2818" s="246" t="s">
        <v>11247</v>
      </c>
    </row>
    <row r="2819" spans="2:6" ht="13.2">
      <c r="B2819" s="243">
        <v>2243</v>
      </c>
      <c r="C2819" s="244">
        <v>1270817933</v>
      </c>
      <c r="D2819" s="245" t="s">
        <v>11248</v>
      </c>
      <c r="E2819" s="244" t="s">
        <v>11249</v>
      </c>
      <c r="F2819" s="246" t="s">
        <v>11250</v>
      </c>
    </row>
    <row r="2820" spans="2:6" ht="13.2">
      <c r="B2820" s="243">
        <v>2242</v>
      </c>
      <c r="C2820" s="244">
        <v>1010986814</v>
      </c>
      <c r="D2820" s="245" t="s">
        <v>11251</v>
      </c>
      <c r="E2820" s="244" t="s">
        <v>11252</v>
      </c>
      <c r="F2820" s="246" t="s">
        <v>11253</v>
      </c>
    </row>
    <row r="2821" spans="2:6" ht="13.2">
      <c r="B2821" s="243">
        <v>2241</v>
      </c>
      <c r="C2821" s="244">
        <v>5110820875</v>
      </c>
      <c r="D2821" s="245" t="s">
        <v>11254</v>
      </c>
      <c r="E2821" s="244" t="s">
        <v>11255</v>
      </c>
      <c r="F2821" s="246" t="s">
        <v>11256</v>
      </c>
    </row>
    <row r="2822" spans="2:6" ht="13.2">
      <c r="B2822" s="243">
        <v>2240</v>
      </c>
      <c r="C2822" s="244">
        <v>6151732578</v>
      </c>
      <c r="D2822" s="245" t="s">
        <v>11257</v>
      </c>
      <c r="E2822" s="244" t="s">
        <v>11258</v>
      </c>
      <c r="F2822" s="246" t="s">
        <v>11259</v>
      </c>
    </row>
    <row r="2823" spans="2:6" ht="13.2">
      <c r="B2823" s="243">
        <v>2239</v>
      </c>
      <c r="C2823" s="244">
        <v>2188117566</v>
      </c>
      <c r="D2823" s="245" t="s">
        <v>11260</v>
      </c>
      <c r="E2823" s="244" t="s">
        <v>11261</v>
      </c>
      <c r="F2823" s="246" t="s">
        <v>11262</v>
      </c>
    </row>
    <row r="2824" spans="2:6" ht="13.2">
      <c r="B2824" s="243">
        <v>2238</v>
      </c>
      <c r="C2824" s="244">
        <v>1272086636</v>
      </c>
      <c r="D2824" s="245" t="s">
        <v>11263</v>
      </c>
      <c r="E2824" s="244" t="s">
        <v>10951</v>
      </c>
      <c r="F2824" s="246" t="s">
        <v>11264</v>
      </c>
    </row>
    <row r="2825" spans="2:6" ht="13.2">
      <c r="B2825" s="243">
        <v>2237</v>
      </c>
      <c r="C2825" s="244">
        <v>3058631741</v>
      </c>
      <c r="D2825" s="245" t="s">
        <v>11265</v>
      </c>
      <c r="E2825" s="244" t="s">
        <v>11266</v>
      </c>
      <c r="F2825" s="246" t="s">
        <v>11267</v>
      </c>
    </row>
    <row r="2826" spans="2:6" ht="13.2">
      <c r="B2826" s="243">
        <v>2236</v>
      </c>
      <c r="C2826" s="244">
        <v>3198800858</v>
      </c>
      <c r="D2826" s="245" t="s">
        <v>11268</v>
      </c>
      <c r="E2826" s="244" t="s">
        <v>11269</v>
      </c>
      <c r="F2826" s="246" t="s">
        <v>11270</v>
      </c>
    </row>
    <row r="2827" spans="2:6" ht="13.2">
      <c r="B2827" s="243">
        <v>2235</v>
      </c>
      <c r="C2827" s="244">
        <v>1371022038</v>
      </c>
      <c r="D2827" s="245" t="s">
        <v>11271</v>
      </c>
      <c r="E2827" s="244" t="s">
        <v>11272</v>
      </c>
      <c r="F2827" s="246" t="s">
        <v>11273</v>
      </c>
    </row>
    <row r="2828" spans="2:6" ht="13.2">
      <c r="B2828" s="243">
        <v>2234</v>
      </c>
      <c r="C2828" s="244">
        <v>1348189253</v>
      </c>
      <c r="D2828" s="245" t="s">
        <v>11274</v>
      </c>
      <c r="E2828" s="244" t="s">
        <v>11275</v>
      </c>
      <c r="F2828" s="246" t="s">
        <v>11276</v>
      </c>
    </row>
    <row r="2829" spans="2:6" ht="13.2">
      <c r="B2829" s="243">
        <v>2233</v>
      </c>
      <c r="C2829" s="244">
        <v>1058759243</v>
      </c>
      <c r="D2829" s="245" t="s">
        <v>11277</v>
      </c>
      <c r="E2829" s="244" t="s">
        <v>11278</v>
      </c>
      <c r="F2829" s="246" t="s">
        <v>11279</v>
      </c>
    </row>
    <row r="2830" spans="2:6" ht="13.2">
      <c r="B2830" s="243">
        <v>2232</v>
      </c>
      <c r="C2830" s="244">
        <v>3334700318</v>
      </c>
      <c r="D2830" s="245" t="s">
        <v>11280</v>
      </c>
      <c r="E2830" s="244" t="s">
        <v>11281</v>
      </c>
      <c r="F2830" s="246" t="s">
        <v>11282</v>
      </c>
    </row>
    <row r="2831" spans="2:6" ht="13.2">
      <c r="B2831" s="243">
        <v>2231</v>
      </c>
      <c r="C2831" s="244">
        <v>1738600883</v>
      </c>
      <c r="D2831" s="245" t="s">
        <v>11283</v>
      </c>
      <c r="E2831" s="244" t="s">
        <v>11284</v>
      </c>
      <c r="F2831" s="246" t="s">
        <v>11285</v>
      </c>
    </row>
    <row r="2832" spans="2:6" ht="13.2">
      <c r="B2832" s="243">
        <v>2230</v>
      </c>
      <c r="C2832" s="244">
        <v>5048116605</v>
      </c>
      <c r="D2832" s="245" t="s">
        <v>11286</v>
      </c>
      <c r="E2832" s="244" t="s">
        <v>11287</v>
      </c>
      <c r="F2832" s="246" t="s">
        <v>11288</v>
      </c>
    </row>
    <row r="2833" spans="2:6" ht="13.2">
      <c r="B2833" s="243">
        <v>2229</v>
      </c>
      <c r="C2833" s="244">
        <v>1231974409</v>
      </c>
      <c r="D2833" s="245" t="s">
        <v>11289</v>
      </c>
      <c r="E2833" s="244" t="s">
        <v>11290</v>
      </c>
      <c r="F2833" s="246" t="s">
        <v>11291</v>
      </c>
    </row>
    <row r="2834" spans="2:6" ht="13.2">
      <c r="B2834" s="243">
        <v>2228</v>
      </c>
      <c r="C2834" s="244">
        <v>1098196160</v>
      </c>
      <c r="D2834" s="245" t="s">
        <v>11292</v>
      </c>
      <c r="E2834" s="244" t="s">
        <v>11293</v>
      </c>
      <c r="F2834" s="246" t="s">
        <v>11294</v>
      </c>
    </row>
    <row r="2835" spans="2:6" ht="13.2">
      <c r="B2835" s="243">
        <v>2227</v>
      </c>
      <c r="C2835" s="244">
        <v>1098639918</v>
      </c>
      <c r="D2835" s="245" t="s">
        <v>11295</v>
      </c>
      <c r="E2835" s="244" t="s">
        <v>11296</v>
      </c>
      <c r="F2835" s="246" t="s">
        <v>11297</v>
      </c>
    </row>
    <row r="2836" spans="2:6" ht="13.2">
      <c r="B2836" s="243">
        <v>2226</v>
      </c>
      <c r="C2836" s="244">
        <v>1240358584</v>
      </c>
      <c r="D2836" s="245" t="s">
        <v>11298</v>
      </c>
      <c r="E2836" s="244" t="s">
        <v>11299</v>
      </c>
      <c r="F2836" s="246" t="s">
        <v>11300</v>
      </c>
    </row>
    <row r="2837" spans="2:6" ht="13.2">
      <c r="B2837" s="243">
        <v>2225</v>
      </c>
      <c r="C2837" s="244">
        <v>1268639835</v>
      </c>
      <c r="D2837" s="245" t="s">
        <v>11301</v>
      </c>
      <c r="E2837" s="244" t="s">
        <v>11302</v>
      </c>
      <c r="F2837" s="246" t="s">
        <v>11303</v>
      </c>
    </row>
    <row r="2838" spans="2:6" ht="13.2">
      <c r="B2838" s="243">
        <v>2224</v>
      </c>
      <c r="C2838" s="244">
        <v>1248170475</v>
      </c>
      <c r="D2838" s="245" t="s">
        <v>11304</v>
      </c>
      <c r="E2838" s="244" t="s">
        <v>11305</v>
      </c>
      <c r="F2838" s="246" t="s">
        <v>11306</v>
      </c>
    </row>
    <row r="2839" spans="2:6" ht="13.2">
      <c r="B2839" s="243">
        <v>2223</v>
      </c>
      <c r="C2839" s="244">
        <v>1348656607</v>
      </c>
      <c r="D2839" s="245" t="s">
        <v>11307</v>
      </c>
      <c r="E2839" s="244" t="s">
        <v>11308</v>
      </c>
      <c r="F2839" s="246" t="s">
        <v>11309</v>
      </c>
    </row>
    <row r="2840" spans="2:6" ht="13.2">
      <c r="B2840" s="243">
        <v>2222</v>
      </c>
      <c r="C2840" s="244">
        <v>1238162652</v>
      </c>
      <c r="D2840" s="245" t="s">
        <v>11310</v>
      </c>
      <c r="E2840" s="244" t="s">
        <v>11311</v>
      </c>
      <c r="F2840" s="246" t="s">
        <v>11312</v>
      </c>
    </row>
    <row r="2841" spans="2:6" ht="13.2">
      <c r="B2841" s="243">
        <v>2221</v>
      </c>
      <c r="C2841" s="244">
        <v>1010435402</v>
      </c>
      <c r="D2841" s="245" t="s">
        <v>11313</v>
      </c>
      <c r="E2841" s="244" t="s">
        <v>11314</v>
      </c>
      <c r="F2841" s="246" t="s">
        <v>11315</v>
      </c>
    </row>
    <row r="2842" spans="2:6" ht="13.2">
      <c r="B2842" s="243">
        <v>2220</v>
      </c>
      <c r="C2842" s="244">
        <v>1231843457</v>
      </c>
      <c r="D2842" s="245" t="s">
        <v>11316</v>
      </c>
      <c r="E2842" s="244" t="s">
        <v>11317</v>
      </c>
      <c r="F2842" s="246" t="s">
        <v>11318</v>
      </c>
    </row>
    <row r="2843" spans="2:6" ht="13.2">
      <c r="B2843" s="243">
        <v>2219</v>
      </c>
      <c r="C2843" s="244">
        <v>6248100426</v>
      </c>
      <c r="D2843" s="245" t="s">
        <v>11319</v>
      </c>
      <c r="E2843" s="244" t="s">
        <v>11320</v>
      </c>
      <c r="F2843" s="246" t="s">
        <v>11321</v>
      </c>
    </row>
    <row r="2844" spans="2:6" ht="13.2">
      <c r="B2844" s="243">
        <v>2218</v>
      </c>
      <c r="C2844" s="244">
        <v>1078707907</v>
      </c>
      <c r="D2844" s="245" t="s">
        <v>11322</v>
      </c>
      <c r="E2844" s="244" t="s">
        <v>11323</v>
      </c>
      <c r="F2844" s="246" t="s">
        <v>11324</v>
      </c>
    </row>
    <row r="2845" spans="2:6" ht="13.2">
      <c r="B2845" s="243">
        <v>2217</v>
      </c>
      <c r="C2845" s="244">
        <v>3688800113</v>
      </c>
      <c r="D2845" s="245" t="s">
        <v>11325</v>
      </c>
      <c r="E2845" s="244" t="s">
        <v>11326</v>
      </c>
      <c r="F2845" s="246" t="s">
        <v>11327</v>
      </c>
    </row>
    <row r="2846" spans="2:6" ht="13.2">
      <c r="B2846" s="243">
        <v>2216</v>
      </c>
      <c r="C2846" s="244">
        <v>1343018950</v>
      </c>
      <c r="D2846" s="245" t="s">
        <v>11328</v>
      </c>
      <c r="E2846" s="244" t="s">
        <v>11329</v>
      </c>
      <c r="F2846" s="246" t="s">
        <v>11330</v>
      </c>
    </row>
    <row r="2847" spans="2:6" ht="13.2">
      <c r="B2847" s="243">
        <v>2215</v>
      </c>
      <c r="C2847" s="244">
        <v>6058616524</v>
      </c>
      <c r="D2847" s="245" t="s">
        <v>11331</v>
      </c>
      <c r="E2847" s="244" t="s">
        <v>11332</v>
      </c>
      <c r="F2847" s="246" t="s">
        <v>11333</v>
      </c>
    </row>
    <row r="2848" spans="2:6" ht="13.2">
      <c r="B2848" s="243">
        <v>2214</v>
      </c>
      <c r="C2848" s="244">
        <v>1378174026</v>
      </c>
      <c r="D2848" s="245" t="s">
        <v>11334</v>
      </c>
      <c r="E2848" s="244" t="s">
        <v>11335</v>
      </c>
      <c r="F2848" s="246" t="s">
        <v>11336</v>
      </c>
    </row>
    <row r="2849" spans="2:6" ht="13.2">
      <c r="B2849" s="243">
        <v>2213</v>
      </c>
      <c r="C2849" s="244">
        <v>2118663763</v>
      </c>
      <c r="D2849" s="245" t="s">
        <v>11337</v>
      </c>
      <c r="E2849" s="244" t="s">
        <v>11338</v>
      </c>
      <c r="F2849" s="246" t="s">
        <v>11339</v>
      </c>
    </row>
    <row r="2850" spans="2:6" ht="13.2">
      <c r="B2850" s="243">
        <v>2212</v>
      </c>
      <c r="C2850" s="244">
        <v>1308170752</v>
      </c>
      <c r="D2850" s="245" t="s">
        <v>11340</v>
      </c>
      <c r="E2850" s="244" t="s">
        <v>11341</v>
      </c>
      <c r="F2850" s="246" t="s">
        <v>11342</v>
      </c>
    </row>
    <row r="2851" spans="2:6" ht="13.2">
      <c r="B2851" s="243">
        <v>2211</v>
      </c>
      <c r="C2851" s="244">
        <v>1401040731</v>
      </c>
      <c r="D2851" s="245" t="s">
        <v>11343</v>
      </c>
      <c r="E2851" s="244" t="s">
        <v>11344</v>
      </c>
      <c r="F2851" s="246" t="s">
        <v>11345</v>
      </c>
    </row>
    <row r="2852" spans="2:6" ht="13.2">
      <c r="B2852" s="243">
        <v>2210</v>
      </c>
      <c r="C2852" s="244">
        <v>1290987596</v>
      </c>
      <c r="D2852" s="245" t="s">
        <v>11346</v>
      </c>
      <c r="E2852" s="244" t="s">
        <v>11347</v>
      </c>
      <c r="F2852" s="246" t="s">
        <v>11348</v>
      </c>
    </row>
    <row r="2853" spans="2:6" ht="13.2">
      <c r="B2853" s="243">
        <v>2209</v>
      </c>
      <c r="C2853" s="244">
        <v>2152218837</v>
      </c>
      <c r="D2853" s="245" t="s">
        <v>11349</v>
      </c>
      <c r="E2853" s="244" t="s">
        <v>11350</v>
      </c>
      <c r="F2853" s="246" t="s">
        <v>11351</v>
      </c>
    </row>
    <row r="2854" spans="2:6" ht="13.2">
      <c r="B2854" s="243">
        <v>2208</v>
      </c>
      <c r="C2854" s="244">
        <v>2048198686</v>
      </c>
      <c r="D2854" s="245" t="s">
        <v>11352</v>
      </c>
      <c r="E2854" s="244" t="s">
        <v>5845</v>
      </c>
      <c r="F2854" s="246" t="s">
        <v>11353</v>
      </c>
    </row>
    <row r="2855" spans="2:6" ht="13.2">
      <c r="B2855" s="243">
        <v>2207</v>
      </c>
      <c r="C2855" s="244">
        <v>2398800867</v>
      </c>
      <c r="D2855" s="245" t="s">
        <v>11354</v>
      </c>
      <c r="E2855" s="244" t="s">
        <v>11355</v>
      </c>
      <c r="F2855" s="246" t="s">
        <v>11356</v>
      </c>
    </row>
    <row r="2856" spans="2:6" ht="13.2">
      <c r="B2856" s="243">
        <v>2206</v>
      </c>
      <c r="C2856" s="244">
        <v>1138661888</v>
      </c>
      <c r="D2856" s="245" t="s">
        <v>11357</v>
      </c>
      <c r="E2856" s="244" t="s">
        <v>11358</v>
      </c>
      <c r="F2856" s="246" t="s">
        <v>11359</v>
      </c>
    </row>
    <row r="2857" spans="2:6" ht="13.2">
      <c r="B2857" s="243">
        <v>2205</v>
      </c>
      <c r="C2857" s="244">
        <v>1902700751</v>
      </c>
      <c r="D2857" s="245" t="s">
        <v>11360</v>
      </c>
      <c r="E2857" s="244" t="s">
        <v>11361</v>
      </c>
      <c r="F2857" s="246" t="s">
        <v>11362</v>
      </c>
    </row>
    <row r="2858" spans="2:6" ht="13.2">
      <c r="B2858" s="243">
        <v>2204</v>
      </c>
      <c r="C2858" s="244">
        <v>1131812961</v>
      </c>
      <c r="D2858" s="245" t="s">
        <v>11363</v>
      </c>
      <c r="E2858" s="244" t="s">
        <v>11364</v>
      </c>
      <c r="F2858" s="246" t="s">
        <v>11365</v>
      </c>
    </row>
    <row r="2859" spans="2:6" ht="13.2">
      <c r="B2859" s="243">
        <v>2203</v>
      </c>
      <c r="C2859" s="244">
        <v>6168700903</v>
      </c>
      <c r="D2859" s="245" t="s">
        <v>11366</v>
      </c>
      <c r="E2859" s="244" t="s">
        <v>11367</v>
      </c>
      <c r="F2859" s="246" t="s">
        <v>11368</v>
      </c>
    </row>
    <row r="2860" spans="2:6" ht="13.2">
      <c r="B2860" s="243">
        <v>2202</v>
      </c>
      <c r="C2860" s="244">
        <v>2598500176</v>
      </c>
      <c r="D2860" s="245" t="s">
        <v>11369</v>
      </c>
      <c r="E2860" s="244" t="s">
        <v>9210</v>
      </c>
      <c r="F2860" s="246" t="s">
        <v>11370</v>
      </c>
    </row>
    <row r="2861" spans="2:6" ht="13.2">
      <c r="B2861" s="243">
        <v>2201</v>
      </c>
      <c r="C2861" s="244">
        <v>1261837987</v>
      </c>
      <c r="D2861" s="245" t="s">
        <v>11371</v>
      </c>
      <c r="E2861" s="244" t="s">
        <v>11372</v>
      </c>
      <c r="F2861" s="246" t="s">
        <v>11373</v>
      </c>
    </row>
    <row r="2862" spans="2:6" ht="13.2">
      <c r="B2862" s="243">
        <v>2200</v>
      </c>
      <c r="C2862" s="244">
        <v>2040981869</v>
      </c>
      <c r="D2862" s="245" t="s">
        <v>11374</v>
      </c>
      <c r="E2862" s="244" t="s">
        <v>11375</v>
      </c>
      <c r="F2862" s="246" t="s">
        <v>11376</v>
      </c>
    </row>
    <row r="2863" spans="2:6" ht="13.2">
      <c r="B2863" s="243">
        <v>2199</v>
      </c>
      <c r="C2863" s="244">
        <v>2578100454</v>
      </c>
      <c r="D2863" s="245" t="s">
        <v>11377</v>
      </c>
      <c r="E2863" s="244" t="s">
        <v>11378</v>
      </c>
      <c r="F2863" s="246" t="s">
        <v>11379</v>
      </c>
    </row>
    <row r="2864" spans="2:6" ht="13.2">
      <c r="B2864" s="243">
        <v>2198</v>
      </c>
      <c r="C2864" s="244">
        <v>2988600275</v>
      </c>
      <c r="D2864" s="245" t="s">
        <v>11380</v>
      </c>
      <c r="E2864" s="244" t="s">
        <v>11381</v>
      </c>
      <c r="F2864" s="246" t="s">
        <v>11382</v>
      </c>
    </row>
    <row r="2865" spans="2:6" ht="13.2">
      <c r="B2865" s="243">
        <v>2197</v>
      </c>
      <c r="C2865" s="244">
        <v>3038162340</v>
      </c>
      <c r="D2865" s="245" t="s">
        <v>11383</v>
      </c>
      <c r="E2865" s="244" t="s">
        <v>10461</v>
      </c>
      <c r="F2865" s="246" t="s">
        <v>11384</v>
      </c>
    </row>
    <row r="2866" spans="2:6" ht="13.2">
      <c r="B2866" s="243">
        <v>2196</v>
      </c>
      <c r="C2866" s="244">
        <v>8208801129</v>
      </c>
      <c r="D2866" s="245" t="s">
        <v>11385</v>
      </c>
      <c r="E2866" s="244" t="s">
        <v>11386</v>
      </c>
      <c r="F2866" s="246" t="s">
        <v>11387</v>
      </c>
    </row>
    <row r="2867" spans="2:6" ht="13.2">
      <c r="B2867" s="243">
        <v>2195</v>
      </c>
      <c r="C2867" s="244">
        <v>3738800167</v>
      </c>
      <c r="D2867" s="245" t="s">
        <v>11388</v>
      </c>
      <c r="E2867" s="244" t="s">
        <v>11389</v>
      </c>
      <c r="F2867" s="246" t="s">
        <v>11390</v>
      </c>
    </row>
    <row r="2868" spans="2:6" ht="13.2">
      <c r="B2868" s="243">
        <v>2194</v>
      </c>
      <c r="C2868" s="244">
        <v>3148182711</v>
      </c>
      <c r="D2868" s="245" t="s">
        <v>11391</v>
      </c>
      <c r="E2868" s="244" t="s">
        <v>11392</v>
      </c>
      <c r="F2868" s="246" t="s">
        <v>11393</v>
      </c>
    </row>
    <row r="2869" spans="2:6" ht="13.2">
      <c r="B2869" s="243">
        <v>2193</v>
      </c>
      <c r="C2869" s="244">
        <v>1218177751</v>
      </c>
      <c r="D2869" s="245" t="s">
        <v>11394</v>
      </c>
      <c r="E2869" s="244" t="s">
        <v>11395</v>
      </c>
      <c r="F2869" s="246" t="s">
        <v>11396</v>
      </c>
    </row>
    <row r="2870" spans="2:6" ht="13.2">
      <c r="B2870" s="243">
        <v>2192</v>
      </c>
      <c r="C2870" s="244">
        <v>1178158527</v>
      </c>
      <c r="D2870" s="245" t="s">
        <v>11397</v>
      </c>
      <c r="E2870" s="244" t="s">
        <v>9288</v>
      </c>
      <c r="F2870" s="246" t="s">
        <v>11398</v>
      </c>
    </row>
    <row r="2871" spans="2:6" ht="13.2">
      <c r="B2871" s="243">
        <v>2191</v>
      </c>
      <c r="C2871" s="244">
        <v>1098129813</v>
      </c>
      <c r="D2871" s="245" t="s">
        <v>11399</v>
      </c>
      <c r="E2871" s="244" t="s">
        <v>11400</v>
      </c>
      <c r="F2871" s="246" t="s">
        <v>11401</v>
      </c>
    </row>
    <row r="2872" spans="2:6" ht="13.2">
      <c r="B2872" s="243">
        <v>2190</v>
      </c>
      <c r="C2872" s="244">
        <v>5148188921</v>
      </c>
      <c r="D2872" s="245" t="s">
        <v>11402</v>
      </c>
      <c r="E2872" s="244" t="s">
        <v>11403</v>
      </c>
      <c r="F2872" s="246" t="s">
        <v>11404</v>
      </c>
    </row>
    <row r="2873" spans="2:6" ht="13.2">
      <c r="B2873" s="243">
        <v>2189</v>
      </c>
      <c r="C2873" s="244">
        <v>5128122336</v>
      </c>
      <c r="D2873" s="245" t="s">
        <v>11405</v>
      </c>
      <c r="E2873" s="244" t="s">
        <v>11406</v>
      </c>
      <c r="F2873" s="246" t="s">
        <v>11407</v>
      </c>
    </row>
    <row r="2874" spans="2:6" ht="13.2">
      <c r="B2874" s="243">
        <v>2188</v>
      </c>
      <c r="C2874" s="244">
        <v>2648119330</v>
      </c>
      <c r="D2874" s="245" t="s">
        <v>11408</v>
      </c>
      <c r="E2874" s="244" t="s">
        <v>11409</v>
      </c>
      <c r="F2874" s="246" t="s">
        <v>11410</v>
      </c>
    </row>
    <row r="2875" spans="2:6" ht="13.2">
      <c r="B2875" s="243">
        <v>2187</v>
      </c>
      <c r="C2875" s="244">
        <v>2200455257</v>
      </c>
      <c r="D2875" s="245" t="s">
        <v>11411</v>
      </c>
      <c r="E2875" s="244" t="s">
        <v>11412</v>
      </c>
      <c r="F2875" s="246" t="s">
        <v>11413</v>
      </c>
    </row>
    <row r="2876" spans="2:6" ht="13.2">
      <c r="B2876" s="243">
        <v>2186</v>
      </c>
      <c r="C2876" s="244">
        <v>2158761202</v>
      </c>
      <c r="D2876" s="245" t="s">
        <v>11414</v>
      </c>
      <c r="E2876" s="244" t="s">
        <v>11415</v>
      </c>
      <c r="F2876" s="246" t="s">
        <v>11416</v>
      </c>
    </row>
    <row r="2877" spans="2:6" ht="13.2">
      <c r="B2877" s="243">
        <v>2185</v>
      </c>
      <c r="C2877" s="244">
        <v>4038157394</v>
      </c>
      <c r="D2877" s="245" t="s">
        <v>11417</v>
      </c>
      <c r="E2877" s="244" t="s">
        <v>11418</v>
      </c>
      <c r="F2877" s="246" t="s">
        <v>11419</v>
      </c>
    </row>
    <row r="2878" spans="2:6" ht="13.2">
      <c r="B2878" s="243">
        <v>2184</v>
      </c>
      <c r="C2878" s="244">
        <v>1208812263</v>
      </c>
      <c r="D2878" s="245" t="s">
        <v>11420</v>
      </c>
      <c r="E2878" s="244" t="s">
        <v>11421</v>
      </c>
      <c r="F2878" s="246" t="s">
        <v>11422</v>
      </c>
    </row>
    <row r="2879" spans="2:6" ht="13.2">
      <c r="B2879" s="243">
        <v>2183</v>
      </c>
      <c r="C2879" s="244">
        <v>4098212145</v>
      </c>
      <c r="D2879" s="245" t="s">
        <v>11423</v>
      </c>
      <c r="E2879" s="244" t="s">
        <v>11424</v>
      </c>
      <c r="F2879" s="246" t="s">
        <v>11425</v>
      </c>
    </row>
    <row r="2880" spans="2:6" ht="13.2">
      <c r="B2880" s="243">
        <v>2182</v>
      </c>
      <c r="C2880" s="244">
        <v>1280541788</v>
      </c>
      <c r="D2880" s="245" t="s">
        <v>11426</v>
      </c>
      <c r="E2880" s="244" t="s">
        <v>11427</v>
      </c>
      <c r="F2880" s="246" t="s">
        <v>11428</v>
      </c>
    </row>
    <row r="2881" spans="2:6" ht="13.2">
      <c r="B2881" s="243">
        <v>2181</v>
      </c>
      <c r="C2881" s="244">
        <v>8258700088</v>
      </c>
      <c r="D2881" s="245" t="s">
        <v>11429</v>
      </c>
      <c r="E2881" s="244" t="s">
        <v>7276</v>
      </c>
      <c r="F2881" s="246" t="s">
        <v>11430</v>
      </c>
    </row>
    <row r="2882" spans="2:6" ht="13.2">
      <c r="B2882" s="243">
        <v>2180</v>
      </c>
      <c r="C2882" s="244">
        <v>5068700019</v>
      </c>
      <c r="D2882" s="245" t="s">
        <v>11431</v>
      </c>
      <c r="E2882" s="244" t="s">
        <v>11432</v>
      </c>
      <c r="F2882" s="246" t="s">
        <v>11433</v>
      </c>
    </row>
    <row r="2883" spans="2:6" ht="13.2">
      <c r="B2883" s="243">
        <v>2179</v>
      </c>
      <c r="C2883" s="244">
        <v>1128133308</v>
      </c>
      <c r="D2883" s="245" t="s">
        <v>1531</v>
      </c>
      <c r="E2883" s="244" t="s">
        <v>11434</v>
      </c>
      <c r="F2883" s="246" t="s">
        <v>11435</v>
      </c>
    </row>
    <row r="2884" spans="2:6" ht="13.2">
      <c r="B2884" s="243">
        <v>2178</v>
      </c>
      <c r="C2884" s="244">
        <v>1078728839</v>
      </c>
      <c r="D2884" s="245" t="s">
        <v>11436</v>
      </c>
      <c r="E2884" s="244" t="s">
        <v>11437</v>
      </c>
      <c r="F2884" s="246" t="s">
        <v>11438</v>
      </c>
    </row>
    <row r="2885" spans="2:6" ht="13.2">
      <c r="B2885" s="243">
        <v>2177</v>
      </c>
      <c r="C2885" s="244">
        <v>1238631979</v>
      </c>
      <c r="D2885" s="245" t="s">
        <v>11439</v>
      </c>
      <c r="E2885" s="244" t="s">
        <v>11440</v>
      </c>
      <c r="F2885" s="246" t="s">
        <v>11441</v>
      </c>
    </row>
    <row r="2886" spans="2:6" ht="13.2">
      <c r="B2886" s="243">
        <v>2176</v>
      </c>
      <c r="C2886" s="244">
        <v>7565400275</v>
      </c>
      <c r="D2886" s="245" t="s">
        <v>11442</v>
      </c>
      <c r="E2886" s="244" t="s">
        <v>7789</v>
      </c>
      <c r="F2886" s="246" t="s">
        <v>11443</v>
      </c>
    </row>
    <row r="2887" spans="2:6" ht="13.2">
      <c r="B2887" s="243">
        <v>2175</v>
      </c>
      <c r="C2887" s="244">
        <v>1618701135</v>
      </c>
      <c r="D2887" s="245" t="s">
        <v>11444</v>
      </c>
      <c r="E2887" s="244" t="s">
        <v>11445</v>
      </c>
      <c r="F2887" s="246" t="s">
        <v>11446</v>
      </c>
    </row>
    <row r="2888" spans="2:6" ht="13.2">
      <c r="B2888" s="243">
        <v>2174</v>
      </c>
      <c r="C2888" s="244">
        <v>1341465564</v>
      </c>
      <c r="D2888" s="245" t="s">
        <v>11447</v>
      </c>
      <c r="E2888" s="244" t="s">
        <v>11448</v>
      </c>
      <c r="F2888" s="246" t="s">
        <v>11449</v>
      </c>
    </row>
    <row r="2889" spans="2:6" ht="13.2">
      <c r="B2889" s="243">
        <v>2173</v>
      </c>
      <c r="C2889" s="244">
        <v>3178133408</v>
      </c>
      <c r="D2889" s="245" t="s">
        <v>11450</v>
      </c>
      <c r="E2889" s="244" t="s">
        <v>11451</v>
      </c>
      <c r="F2889" s="246" t="s">
        <v>11452</v>
      </c>
    </row>
    <row r="2890" spans="2:6" ht="13.2">
      <c r="B2890" s="243">
        <v>2172</v>
      </c>
      <c r="C2890" s="244">
        <v>6068600762</v>
      </c>
      <c r="D2890" s="245" t="s">
        <v>11453</v>
      </c>
      <c r="E2890" s="244" t="s">
        <v>11454</v>
      </c>
      <c r="F2890" s="246" t="s">
        <v>11455</v>
      </c>
    </row>
    <row r="2891" spans="2:6" ht="13.2">
      <c r="B2891" s="243">
        <v>2171</v>
      </c>
      <c r="C2891" s="244">
        <v>1078808655</v>
      </c>
      <c r="D2891" s="245" t="s">
        <v>11456</v>
      </c>
      <c r="E2891" s="244" t="s">
        <v>11457</v>
      </c>
      <c r="F2891" s="246" t="s">
        <v>11458</v>
      </c>
    </row>
    <row r="2892" spans="2:6" ht="13.2">
      <c r="B2892" s="243">
        <v>2170</v>
      </c>
      <c r="C2892" s="244">
        <v>1078808655</v>
      </c>
      <c r="D2892" s="245" t="s">
        <v>11456</v>
      </c>
      <c r="E2892" s="244" t="s">
        <v>11457</v>
      </c>
      <c r="F2892" s="246" t="s">
        <v>11458</v>
      </c>
    </row>
    <row r="2893" spans="2:6" ht="13.2">
      <c r="B2893" s="243">
        <v>2169</v>
      </c>
      <c r="C2893" s="244">
        <v>1259061118</v>
      </c>
      <c r="D2893" s="245" t="s">
        <v>11459</v>
      </c>
      <c r="E2893" s="244" t="s">
        <v>11460</v>
      </c>
      <c r="F2893" s="246" t="s">
        <v>11461</v>
      </c>
    </row>
    <row r="2894" spans="2:6" ht="13.2">
      <c r="B2894" s="243">
        <v>2168</v>
      </c>
      <c r="C2894" s="244">
        <v>1281472129</v>
      </c>
      <c r="D2894" s="245" t="s">
        <v>11462</v>
      </c>
      <c r="E2894" s="244" t="s">
        <v>11463</v>
      </c>
      <c r="F2894" s="246" t="s">
        <v>11464</v>
      </c>
    </row>
    <row r="2895" spans="2:6" ht="13.2">
      <c r="B2895" s="243">
        <v>2167</v>
      </c>
      <c r="C2895" s="244">
        <v>4028152227</v>
      </c>
      <c r="D2895" s="245" t="s">
        <v>11465</v>
      </c>
      <c r="E2895" s="244" t="s">
        <v>11466</v>
      </c>
      <c r="F2895" s="246" t="s">
        <v>11467</v>
      </c>
    </row>
    <row r="2896" spans="2:6" ht="13.2">
      <c r="B2896" s="243">
        <v>2166</v>
      </c>
      <c r="C2896" s="244">
        <v>6628101107</v>
      </c>
      <c r="D2896" s="245" t="s">
        <v>11468</v>
      </c>
      <c r="E2896" s="244" t="s">
        <v>11469</v>
      </c>
      <c r="F2896" s="246" t="s">
        <v>11470</v>
      </c>
    </row>
    <row r="2897" spans="2:6" ht="13.2">
      <c r="B2897" s="243">
        <v>2165</v>
      </c>
      <c r="C2897" s="244">
        <v>6238700217</v>
      </c>
      <c r="D2897" s="245" t="s">
        <v>11471</v>
      </c>
      <c r="E2897" s="244" t="s">
        <v>11472</v>
      </c>
      <c r="F2897" s="246" t="s">
        <v>11473</v>
      </c>
    </row>
    <row r="2898" spans="2:6" ht="13.2">
      <c r="B2898" s="243">
        <v>2164</v>
      </c>
      <c r="C2898" s="244">
        <v>8118100786</v>
      </c>
      <c r="D2898" s="245" t="s">
        <v>11474</v>
      </c>
      <c r="E2898" s="244" t="s">
        <v>11475</v>
      </c>
      <c r="F2898" s="246" t="s">
        <v>11476</v>
      </c>
    </row>
    <row r="2899" spans="2:6" ht="13.2">
      <c r="B2899" s="243">
        <v>2163</v>
      </c>
      <c r="C2899" s="244">
        <v>1198629061</v>
      </c>
      <c r="D2899" s="245" t="s">
        <v>11477</v>
      </c>
      <c r="E2899" s="244" t="s">
        <v>11478</v>
      </c>
      <c r="F2899" s="246" t="s">
        <v>11479</v>
      </c>
    </row>
    <row r="2900" spans="2:6" ht="13.2">
      <c r="B2900" s="243">
        <v>2162</v>
      </c>
      <c r="C2900" s="244">
        <v>1102360319</v>
      </c>
      <c r="D2900" s="245" t="s">
        <v>11480</v>
      </c>
      <c r="E2900" s="244" t="s">
        <v>11481</v>
      </c>
      <c r="F2900" s="246" t="s">
        <v>11482</v>
      </c>
    </row>
    <row r="2901" spans="2:6" ht="13.2">
      <c r="B2901" s="243">
        <v>2161</v>
      </c>
      <c r="C2901" s="244">
        <v>6078126552</v>
      </c>
      <c r="D2901" s="245" t="s">
        <v>11483</v>
      </c>
      <c r="E2901" s="244" t="s">
        <v>11484</v>
      </c>
      <c r="F2901" s="246" t="s">
        <v>11485</v>
      </c>
    </row>
    <row r="2902" spans="2:6" ht="13.2">
      <c r="B2902" s="243">
        <v>2160</v>
      </c>
      <c r="C2902" s="244">
        <v>3728700089</v>
      </c>
      <c r="D2902" s="245" t="s">
        <v>11486</v>
      </c>
      <c r="E2902" s="244" t="s">
        <v>11487</v>
      </c>
      <c r="F2902" s="246" t="s">
        <v>11488</v>
      </c>
    </row>
    <row r="2903" spans="2:6" ht="13.2">
      <c r="B2903" s="243">
        <v>2159</v>
      </c>
      <c r="C2903" s="244">
        <v>1198633963</v>
      </c>
      <c r="D2903" s="245" t="s">
        <v>11489</v>
      </c>
      <c r="E2903" s="244" t="s">
        <v>11490</v>
      </c>
      <c r="F2903" s="246" t="s">
        <v>11491</v>
      </c>
    </row>
    <row r="2904" spans="2:6" ht="13.2">
      <c r="B2904" s="243">
        <v>2158</v>
      </c>
      <c r="C2904" s="244">
        <v>1198633963</v>
      </c>
      <c r="D2904" s="245" t="s">
        <v>11489</v>
      </c>
      <c r="E2904" s="244" t="s">
        <v>11490</v>
      </c>
      <c r="F2904" s="246" t="s">
        <v>11491</v>
      </c>
    </row>
    <row r="2905" spans="2:6" ht="13.2">
      <c r="B2905" s="243">
        <v>2157</v>
      </c>
      <c r="C2905" s="244">
        <v>1198652830</v>
      </c>
      <c r="D2905" s="245" t="s">
        <v>11492</v>
      </c>
      <c r="E2905" s="244" t="s">
        <v>11493</v>
      </c>
      <c r="F2905" s="246" t="s">
        <v>11494</v>
      </c>
    </row>
    <row r="2906" spans="2:6" ht="13.2">
      <c r="B2906" s="243">
        <v>2156</v>
      </c>
      <c r="C2906" s="244">
        <v>4598800874</v>
      </c>
      <c r="D2906" s="245" t="s">
        <v>11495</v>
      </c>
      <c r="E2906" s="244" t="s">
        <v>11496</v>
      </c>
      <c r="F2906" s="246" t="s">
        <v>11497</v>
      </c>
    </row>
    <row r="2907" spans="2:6" ht="13.2">
      <c r="B2907" s="243">
        <v>2155</v>
      </c>
      <c r="C2907" s="244">
        <v>4101087862</v>
      </c>
      <c r="D2907" s="245" t="s">
        <v>2659</v>
      </c>
      <c r="E2907" s="244" t="s">
        <v>11498</v>
      </c>
      <c r="F2907" s="246" t="s">
        <v>11499</v>
      </c>
    </row>
    <row r="2908" spans="2:6" ht="13.2">
      <c r="B2908" s="243">
        <v>2154</v>
      </c>
      <c r="C2908" s="244">
        <v>1178183725</v>
      </c>
      <c r="D2908" s="245" t="s">
        <v>11500</v>
      </c>
      <c r="E2908" s="244" t="s">
        <v>11501</v>
      </c>
      <c r="F2908" s="246" t="s">
        <v>11502</v>
      </c>
    </row>
    <row r="2909" spans="2:6" ht="13.2">
      <c r="B2909" s="243">
        <v>2153</v>
      </c>
      <c r="C2909" s="244">
        <v>1968800162</v>
      </c>
      <c r="D2909" s="245" t="s">
        <v>11503</v>
      </c>
      <c r="E2909" s="244" t="s">
        <v>11504</v>
      </c>
      <c r="F2909" s="246" t="s">
        <v>11505</v>
      </c>
    </row>
    <row r="2910" spans="2:6" ht="13.2">
      <c r="B2910" s="243">
        <v>2152</v>
      </c>
      <c r="C2910" s="244">
        <v>6118116825</v>
      </c>
      <c r="D2910" s="245" t="s">
        <v>11506</v>
      </c>
      <c r="E2910" s="244" t="s">
        <v>11507</v>
      </c>
      <c r="F2910" s="246" t="s">
        <v>11508</v>
      </c>
    </row>
    <row r="2911" spans="2:6" ht="13.2">
      <c r="B2911" s="243">
        <v>2151</v>
      </c>
      <c r="C2911" s="244">
        <v>1400494463</v>
      </c>
      <c r="D2911" s="245" t="s">
        <v>11509</v>
      </c>
      <c r="E2911" s="244" t="s">
        <v>11510</v>
      </c>
      <c r="F2911" s="246" t="s">
        <v>11511</v>
      </c>
    </row>
    <row r="2912" spans="2:6" ht="13.2">
      <c r="B2912" s="243">
        <v>2150</v>
      </c>
      <c r="C2912" s="244">
        <v>3028124042</v>
      </c>
      <c r="D2912" s="245" t="s">
        <v>11512</v>
      </c>
      <c r="E2912" s="244" t="s">
        <v>11513</v>
      </c>
      <c r="F2912" s="246" t="s">
        <v>11514</v>
      </c>
    </row>
    <row r="2913" spans="2:6" ht="13.2">
      <c r="B2913" s="243">
        <v>2149</v>
      </c>
      <c r="C2913" s="244">
        <v>2063175758</v>
      </c>
      <c r="D2913" s="245" t="s">
        <v>11515</v>
      </c>
      <c r="E2913" s="244" t="s">
        <v>10214</v>
      </c>
      <c r="F2913" s="246" t="s">
        <v>11516</v>
      </c>
    </row>
    <row r="2914" spans="2:6" ht="13.2">
      <c r="B2914" s="243">
        <v>2148</v>
      </c>
      <c r="C2914" s="244">
        <v>6038190988</v>
      </c>
      <c r="D2914" s="245" t="s">
        <v>11517</v>
      </c>
      <c r="E2914" s="244" t="s">
        <v>11518</v>
      </c>
      <c r="F2914" s="246" t="s">
        <v>11519</v>
      </c>
    </row>
    <row r="2915" spans="2:6" ht="13.2">
      <c r="B2915" s="243">
        <v>2147</v>
      </c>
      <c r="C2915" s="244">
        <v>6038190988</v>
      </c>
      <c r="D2915" s="245" t="s">
        <v>11517</v>
      </c>
      <c r="E2915" s="244" t="s">
        <v>11518</v>
      </c>
      <c r="F2915" s="246" t="s">
        <v>11519</v>
      </c>
    </row>
    <row r="2916" spans="2:6" ht="13.2">
      <c r="B2916" s="243">
        <v>2146</v>
      </c>
      <c r="C2916" s="244">
        <v>1268123401</v>
      </c>
      <c r="D2916" s="245" t="s">
        <v>11520</v>
      </c>
      <c r="E2916" s="244" t="s">
        <v>11521</v>
      </c>
      <c r="F2916" s="246" t="s">
        <v>11522</v>
      </c>
    </row>
    <row r="2917" spans="2:6" ht="13.2">
      <c r="B2917" s="243">
        <v>2145</v>
      </c>
      <c r="C2917" s="244">
        <v>5048176879</v>
      </c>
      <c r="D2917" s="245" t="s">
        <v>11523</v>
      </c>
      <c r="E2917" s="244" t="s">
        <v>4043</v>
      </c>
      <c r="F2917" s="246" t="s">
        <v>11524</v>
      </c>
    </row>
    <row r="2918" spans="2:6" ht="13.2">
      <c r="B2918" s="243">
        <v>2144</v>
      </c>
      <c r="C2918" s="244">
        <v>3228800039</v>
      </c>
      <c r="D2918" s="245" t="s">
        <v>11525</v>
      </c>
      <c r="E2918" s="244" t="s">
        <v>9533</v>
      </c>
      <c r="F2918" s="246" t="s">
        <v>11526</v>
      </c>
    </row>
    <row r="2919" spans="2:6" ht="13.2">
      <c r="B2919" s="243">
        <v>2143</v>
      </c>
      <c r="C2919" s="244">
        <v>1198673868</v>
      </c>
      <c r="D2919" s="245" t="s">
        <v>11527</v>
      </c>
      <c r="E2919" s="244" t="s">
        <v>3923</v>
      </c>
      <c r="F2919" s="246" t="s">
        <v>11528</v>
      </c>
    </row>
    <row r="2920" spans="2:6" ht="13.2">
      <c r="B2920" s="243">
        <v>2142</v>
      </c>
      <c r="C2920" s="244">
        <v>1401015606</v>
      </c>
      <c r="D2920" s="245" t="s">
        <v>1026</v>
      </c>
      <c r="E2920" s="244" t="s">
        <v>11529</v>
      </c>
      <c r="F2920" s="246" t="s">
        <v>11530</v>
      </c>
    </row>
    <row r="2921" spans="2:6" ht="13.2">
      <c r="B2921" s="243">
        <v>2141</v>
      </c>
      <c r="C2921" s="244">
        <v>4790300755</v>
      </c>
      <c r="D2921" s="245" t="s">
        <v>11531</v>
      </c>
      <c r="E2921" s="244" t="s">
        <v>11532</v>
      </c>
      <c r="F2921" s="246" t="s">
        <v>11533</v>
      </c>
    </row>
    <row r="2922" spans="2:6" ht="13.2">
      <c r="B2922" s="243">
        <v>2140</v>
      </c>
      <c r="C2922" s="244">
        <v>3053709673</v>
      </c>
      <c r="D2922" s="245" t="s">
        <v>11534</v>
      </c>
      <c r="E2922" s="244" t="s">
        <v>11535</v>
      </c>
      <c r="F2922" s="246" t="s">
        <v>11536</v>
      </c>
    </row>
    <row r="2923" spans="2:6" ht="13.2">
      <c r="B2923" s="243">
        <v>2139</v>
      </c>
      <c r="C2923" s="244">
        <v>5248600820</v>
      </c>
      <c r="D2923" s="245" t="s">
        <v>11537</v>
      </c>
      <c r="E2923" s="244" t="s">
        <v>11538</v>
      </c>
      <c r="F2923" s="246" t="s">
        <v>11539</v>
      </c>
    </row>
    <row r="2924" spans="2:6" ht="13.2">
      <c r="B2924" s="243">
        <v>2138</v>
      </c>
      <c r="C2924" s="244">
        <v>3038172135</v>
      </c>
      <c r="D2924" s="245" t="s">
        <v>11540</v>
      </c>
      <c r="E2924" s="244" t="s">
        <v>11541</v>
      </c>
      <c r="F2924" s="246" t="s">
        <v>11542</v>
      </c>
    </row>
    <row r="2925" spans="2:6" ht="13.2">
      <c r="B2925" s="243">
        <v>2137</v>
      </c>
      <c r="C2925" s="244">
        <v>6068188443</v>
      </c>
      <c r="D2925" s="245" t="s">
        <v>11543</v>
      </c>
      <c r="E2925" s="244" t="s">
        <v>11544</v>
      </c>
      <c r="F2925" s="246" t="s">
        <v>11545</v>
      </c>
    </row>
    <row r="2926" spans="2:6" ht="13.2">
      <c r="B2926" s="243">
        <v>2136</v>
      </c>
      <c r="C2926" s="244">
        <v>1418127105</v>
      </c>
      <c r="D2926" s="245" t="s">
        <v>11546</v>
      </c>
      <c r="E2926" s="244" t="s">
        <v>11547</v>
      </c>
      <c r="F2926" s="246" t="s">
        <v>11548</v>
      </c>
    </row>
    <row r="2927" spans="2:6" ht="13.2">
      <c r="B2927" s="243">
        <v>2135</v>
      </c>
      <c r="C2927" s="244">
        <v>7898700856</v>
      </c>
      <c r="D2927" s="245" t="s">
        <v>11549</v>
      </c>
      <c r="E2927" s="244" t="s">
        <v>11550</v>
      </c>
      <c r="F2927" s="246" t="s">
        <v>11551</v>
      </c>
    </row>
    <row r="2928" spans="2:6" ht="13.2">
      <c r="B2928" s="243">
        <v>2134</v>
      </c>
      <c r="C2928" s="244">
        <v>3431200536</v>
      </c>
      <c r="D2928" s="245" t="s">
        <v>11552</v>
      </c>
      <c r="E2928" s="244" t="s">
        <v>11553</v>
      </c>
      <c r="F2928" s="246" t="s">
        <v>11554</v>
      </c>
    </row>
    <row r="2929" spans="2:6" ht="13.2">
      <c r="B2929" s="243">
        <v>2133</v>
      </c>
      <c r="C2929" s="244">
        <v>4168179884</v>
      </c>
      <c r="D2929" s="245" t="s">
        <v>11555</v>
      </c>
      <c r="E2929" s="244" t="s">
        <v>11556</v>
      </c>
      <c r="F2929" s="246" t="s">
        <v>11557</v>
      </c>
    </row>
    <row r="2930" spans="2:6" ht="13.2">
      <c r="B2930" s="243">
        <v>2132</v>
      </c>
      <c r="C2930" s="244">
        <v>6218800144</v>
      </c>
      <c r="D2930" s="245" t="s">
        <v>1546</v>
      </c>
      <c r="E2930" s="244" t="s">
        <v>7513</v>
      </c>
      <c r="F2930" s="246" t="s">
        <v>11558</v>
      </c>
    </row>
    <row r="2931" spans="2:6" ht="13.2">
      <c r="B2931" s="243">
        <v>2131</v>
      </c>
      <c r="C2931" s="244">
        <v>2068681982</v>
      </c>
      <c r="D2931" s="245" t="s">
        <v>11559</v>
      </c>
      <c r="E2931" s="244" t="s">
        <v>11560</v>
      </c>
      <c r="F2931" s="246" t="s">
        <v>11561</v>
      </c>
    </row>
    <row r="2932" spans="2:6" ht="13.2">
      <c r="B2932" s="243">
        <v>2130</v>
      </c>
      <c r="C2932" s="244">
        <v>1198624483</v>
      </c>
      <c r="D2932" s="245" t="s">
        <v>11562</v>
      </c>
      <c r="E2932" s="244" t="s">
        <v>11563</v>
      </c>
      <c r="F2932" s="246" t="s">
        <v>11564</v>
      </c>
    </row>
    <row r="2933" spans="2:6" ht="13.2">
      <c r="B2933" s="243">
        <v>2129</v>
      </c>
      <c r="C2933" s="244">
        <v>1308638892</v>
      </c>
      <c r="D2933" s="245" t="s">
        <v>11565</v>
      </c>
      <c r="E2933" s="244" t="s">
        <v>8710</v>
      </c>
      <c r="F2933" s="246" t="s">
        <v>11566</v>
      </c>
    </row>
    <row r="2934" spans="2:6" ht="13.2">
      <c r="B2934" s="243">
        <v>2128</v>
      </c>
      <c r="C2934" s="244">
        <v>5978600167</v>
      </c>
      <c r="D2934" s="245" t="s">
        <v>11567</v>
      </c>
      <c r="E2934" s="244" t="s">
        <v>11568</v>
      </c>
      <c r="F2934" s="246" t="s">
        <v>11569</v>
      </c>
    </row>
    <row r="2935" spans="2:6" ht="13.2">
      <c r="B2935" s="243">
        <v>2127</v>
      </c>
      <c r="C2935" s="244">
        <v>3200500651</v>
      </c>
      <c r="D2935" s="245" t="s">
        <v>11570</v>
      </c>
      <c r="E2935" s="244" t="s">
        <v>11571</v>
      </c>
      <c r="F2935" s="246" t="s">
        <v>11572</v>
      </c>
    </row>
    <row r="2936" spans="2:6" ht="13.2">
      <c r="B2936" s="243">
        <v>2126</v>
      </c>
      <c r="C2936" s="244">
        <v>1058729093</v>
      </c>
      <c r="D2936" s="245" t="s">
        <v>11573</v>
      </c>
      <c r="E2936" s="244" t="s">
        <v>11574</v>
      </c>
      <c r="F2936" s="246" t="s">
        <v>11575</v>
      </c>
    </row>
    <row r="2937" spans="2:6" ht="13.2">
      <c r="B2937" s="243">
        <v>2125</v>
      </c>
      <c r="C2937" s="244">
        <v>4578700847</v>
      </c>
      <c r="D2937" s="245" t="s">
        <v>11576</v>
      </c>
      <c r="E2937" s="244" t="s">
        <v>8531</v>
      </c>
      <c r="F2937" s="246" t="s">
        <v>11577</v>
      </c>
    </row>
    <row r="2938" spans="2:6" ht="13.2">
      <c r="B2938" s="243">
        <v>2124</v>
      </c>
      <c r="C2938" s="244">
        <v>1078836845</v>
      </c>
      <c r="D2938" s="245" t="s">
        <v>11578</v>
      </c>
      <c r="E2938" s="244" t="s">
        <v>11579</v>
      </c>
      <c r="F2938" s="246" t="s">
        <v>11580</v>
      </c>
    </row>
    <row r="2939" spans="2:6" ht="13.2">
      <c r="B2939" s="243">
        <v>2123</v>
      </c>
      <c r="C2939" s="244">
        <v>1250894759</v>
      </c>
      <c r="D2939" s="245" t="s">
        <v>11581</v>
      </c>
      <c r="E2939" s="244" t="s">
        <v>11582</v>
      </c>
      <c r="F2939" s="246" t="s">
        <v>11583</v>
      </c>
    </row>
    <row r="2940" spans="2:6" ht="13.2">
      <c r="B2940" s="243">
        <v>2122</v>
      </c>
      <c r="C2940" s="244">
        <v>1283597479</v>
      </c>
      <c r="D2940" s="245" t="s">
        <v>11584</v>
      </c>
      <c r="E2940" s="244" t="s">
        <v>11585</v>
      </c>
      <c r="F2940" s="246" t="s">
        <v>11586</v>
      </c>
    </row>
    <row r="2941" spans="2:6" ht="13.2">
      <c r="B2941" s="243">
        <v>2121</v>
      </c>
      <c r="C2941" s="244">
        <v>2308109066</v>
      </c>
      <c r="D2941" s="245" t="s">
        <v>11587</v>
      </c>
      <c r="E2941" s="244" t="s">
        <v>11588</v>
      </c>
      <c r="F2941" s="246" t="s">
        <v>11589</v>
      </c>
    </row>
    <row r="2942" spans="2:6" ht="13.2">
      <c r="B2942" s="243">
        <v>2120</v>
      </c>
      <c r="C2942" s="244">
        <v>3080789664</v>
      </c>
      <c r="D2942" s="245" t="s">
        <v>11590</v>
      </c>
      <c r="E2942" s="244" t="s">
        <v>11591</v>
      </c>
      <c r="F2942" s="246" t="s">
        <v>11592</v>
      </c>
    </row>
    <row r="2943" spans="2:6" ht="13.2">
      <c r="B2943" s="243">
        <v>2119</v>
      </c>
      <c r="C2943" s="244">
        <v>1322140736</v>
      </c>
      <c r="D2943" s="245" t="s">
        <v>11593</v>
      </c>
      <c r="E2943" s="244" t="s">
        <v>11594</v>
      </c>
      <c r="F2943" s="246" t="s">
        <v>11595</v>
      </c>
    </row>
    <row r="2944" spans="2:6" ht="13.2">
      <c r="B2944" s="243">
        <v>2118</v>
      </c>
      <c r="C2944" s="244">
        <v>2148693422</v>
      </c>
      <c r="D2944" s="245" t="s">
        <v>11596</v>
      </c>
      <c r="E2944" s="244" t="s">
        <v>11597</v>
      </c>
      <c r="F2944" s="246" t="s">
        <v>11598</v>
      </c>
    </row>
    <row r="2945" spans="2:6" ht="13.2">
      <c r="B2945" s="243">
        <v>2117</v>
      </c>
      <c r="C2945" s="244">
        <v>1351758693</v>
      </c>
      <c r="D2945" s="245" t="s">
        <v>11599</v>
      </c>
      <c r="E2945" s="244" t="s">
        <v>11146</v>
      </c>
      <c r="F2945" s="246" t="s">
        <v>11600</v>
      </c>
    </row>
    <row r="2946" spans="2:6" ht="13.2">
      <c r="B2946" s="243">
        <v>2116</v>
      </c>
      <c r="C2946" s="244">
        <v>2040697846</v>
      </c>
      <c r="D2946" s="245" t="s">
        <v>11601</v>
      </c>
      <c r="E2946" s="244" t="s">
        <v>11602</v>
      </c>
      <c r="F2946" s="246" t="s">
        <v>11603</v>
      </c>
    </row>
    <row r="2947" spans="2:6" ht="13.2">
      <c r="B2947" s="243">
        <v>2115</v>
      </c>
      <c r="C2947" s="244">
        <v>3140253244</v>
      </c>
      <c r="D2947" s="245" t="s">
        <v>11604</v>
      </c>
      <c r="E2947" s="244" t="s">
        <v>11605</v>
      </c>
      <c r="F2947" s="246" t="s">
        <v>11606</v>
      </c>
    </row>
    <row r="2948" spans="2:6" ht="13.2">
      <c r="B2948" s="243">
        <v>2114</v>
      </c>
      <c r="C2948" s="244">
        <v>4038158296</v>
      </c>
      <c r="D2948" s="245" t="s">
        <v>11607</v>
      </c>
      <c r="E2948" s="244" t="s">
        <v>11608</v>
      </c>
      <c r="F2948" s="246" t="s">
        <v>11609</v>
      </c>
    </row>
    <row r="2949" spans="2:6" ht="13.2">
      <c r="B2949" s="243">
        <v>2113</v>
      </c>
      <c r="C2949" s="244">
        <v>4188129658</v>
      </c>
      <c r="D2949" s="245" t="s">
        <v>11610</v>
      </c>
      <c r="E2949" s="244" t="s">
        <v>11611</v>
      </c>
      <c r="F2949" s="246" t="s">
        <v>11612</v>
      </c>
    </row>
    <row r="2950" spans="2:6" ht="13.2">
      <c r="B2950" s="243">
        <v>2112</v>
      </c>
      <c r="C2950" s="244">
        <v>1228607869</v>
      </c>
      <c r="D2950" s="245" t="s">
        <v>11613</v>
      </c>
      <c r="E2950" s="244" t="s">
        <v>11614</v>
      </c>
      <c r="F2950" s="246" t="s">
        <v>11615</v>
      </c>
    </row>
    <row r="2951" spans="2:6" ht="13.2">
      <c r="B2951" s="243">
        <v>2111</v>
      </c>
      <c r="C2951" s="244">
        <v>2188600847</v>
      </c>
      <c r="D2951" s="245" t="s">
        <v>11616</v>
      </c>
      <c r="E2951" s="244" t="s">
        <v>11617</v>
      </c>
      <c r="F2951" s="246" t="s">
        <v>11618</v>
      </c>
    </row>
    <row r="2952" spans="2:6" ht="13.2">
      <c r="B2952" s="243">
        <v>2110</v>
      </c>
      <c r="C2952" s="244">
        <v>1278114128</v>
      </c>
      <c r="D2952" s="245" t="s">
        <v>11619</v>
      </c>
      <c r="E2952" s="244" t="s">
        <v>11620</v>
      </c>
      <c r="F2952" s="246" t="s">
        <v>11621</v>
      </c>
    </row>
    <row r="2953" spans="2:6" ht="13.2">
      <c r="B2953" s="243">
        <v>2109</v>
      </c>
      <c r="C2953" s="244">
        <v>4028164776</v>
      </c>
      <c r="D2953" s="245" t="s">
        <v>11622</v>
      </c>
      <c r="E2953" s="244" t="s">
        <v>11623</v>
      </c>
      <c r="F2953" s="246" t="s">
        <v>11624</v>
      </c>
    </row>
    <row r="2954" spans="2:6" ht="13.2">
      <c r="B2954" s="243">
        <v>2108</v>
      </c>
      <c r="C2954" s="244">
        <v>2118829793</v>
      </c>
      <c r="D2954" s="245" t="s">
        <v>11625</v>
      </c>
      <c r="E2954" s="244" t="s">
        <v>11626</v>
      </c>
      <c r="F2954" s="246" t="s">
        <v>11627</v>
      </c>
    </row>
    <row r="2955" spans="2:6" ht="13.2">
      <c r="B2955" s="243">
        <v>2107</v>
      </c>
      <c r="C2955" s="244">
        <v>1212467264</v>
      </c>
      <c r="D2955" s="245" t="s">
        <v>11628</v>
      </c>
      <c r="E2955" s="244" t="s">
        <v>11629</v>
      </c>
      <c r="F2955" s="246" t="s">
        <v>11630</v>
      </c>
    </row>
    <row r="2956" spans="2:6" ht="13.2">
      <c r="B2956" s="243">
        <v>2106</v>
      </c>
      <c r="C2956" s="244">
        <v>7658801142</v>
      </c>
      <c r="D2956" s="245" t="s">
        <v>11631</v>
      </c>
      <c r="E2956" s="244" t="s">
        <v>11632</v>
      </c>
      <c r="F2956" s="246" t="s">
        <v>11633</v>
      </c>
    </row>
    <row r="2957" spans="2:6" ht="13.2">
      <c r="B2957" s="243">
        <v>2105</v>
      </c>
      <c r="C2957" s="244">
        <v>1138190525</v>
      </c>
      <c r="D2957" s="245" t="s">
        <v>11634</v>
      </c>
      <c r="E2957" s="244" t="s">
        <v>11635</v>
      </c>
      <c r="F2957" s="246" t="s">
        <v>11636</v>
      </c>
    </row>
    <row r="2958" spans="2:6" ht="13.2">
      <c r="B2958" s="243">
        <v>2104</v>
      </c>
      <c r="C2958" s="244">
        <v>3058146079</v>
      </c>
      <c r="D2958" s="245" t="s">
        <v>11637</v>
      </c>
      <c r="E2958" s="244" t="s">
        <v>11638</v>
      </c>
      <c r="F2958" s="246" t="s">
        <v>11639</v>
      </c>
    </row>
    <row r="2959" spans="2:6" ht="13.2">
      <c r="B2959" s="243">
        <v>2103</v>
      </c>
      <c r="C2959" s="244">
        <v>2158628109</v>
      </c>
      <c r="D2959" s="245" t="s">
        <v>11640</v>
      </c>
      <c r="E2959" s="244" t="s">
        <v>11641</v>
      </c>
      <c r="F2959" s="246" t="s">
        <v>11642</v>
      </c>
    </row>
    <row r="2960" spans="2:6" ht="13.2">
      <c r="B2960" s="243">
        <v>2102</v>
      </c>
      <c r="C2960" s="244">
        <v>6068128130</v>
      </c>
      <c r="D2960" s="245" t="s">
        <v>11643</v>
      </c>
      <c r="E2960" s="244" t="s">
        <v>11644</v>
      </c>
      <c r="F2960" s="246" t="s">
        <v>11645</v>
      </c>
    </row>
    <row r="2961" spans="2:6" ht="13.2">
      <c r="B2961" s="243">
        <v>2101</v>
      </c>
      <c r="C2961" s="244">
        <v>2230439334</v>
      </c>
      <c r="D2961" s="245" t="s">
        <v>11646</v>
      </c>
      <c r="E2961" s="244" t="s">
        <v>11647</v>
      </c>
      <c r="F2961" s="246" t="s">
        <v>11648</v>
      </c>
    </row>
    <row r="2962" spans="2:6" ht="13.2">
      <c r="B2962" s="243">
        <v>2100</v>
      </c>
      <c r="C2962" s="244">
        <v>2068198076</v>
      </c>
      <c r="D2962" s="245" t="s">
        <v>11649</v>
      </c>
      <c r="E2962" s="244" t="s">
        <v>11650</v>
      </c>
      <c r="F2962" s="246" t="s">
        <v>11651</v>
      </c>
    </row>
    <row r="2963" spans="2:6" ht="13.2">
      <c r="B2963" s="243">
        <v>2099</v>
      </c>
      <c r="C2963" s="244">
        <v>1408151053</v>
      </c>
      <c r="D2963" s="245" t="s">
        <v>11652</v>
      </c>
      <c r="E2963" s="244" t="s">
        <v>11653</v>
      </c>
      <c r="F2963" s="246" t="s">
        <v>11654</v>
      </c>
    </row>
    <row r="2964" spans="2:6" ht="13.2">
      <c r="B2964" s="243">
        <v>2098</v>
      </c>
      <c r="C2964" s="244">
        <v>1208666974</v>
      </c>
      <c r="D2964" s="245" t="s">
        <v>11655</v>
      </c>
      <c r="E2964" s="244" t="s">
        <v>11656</v>
      </c>
      <c r="F2964" s="246" t="s">
        <v>11657</v>
      </c>
    </row>
    <row r="2965" spans="2:6" ht="13.2">
      <c r="B2965" s="243">
        <v>2097</v>
      </c>
      <c r="C2965" s="244">
        <v>3518701062</v>
      </c>
      <c r="D2965" s="245" t="s">
        <v>11658</v>
      </c>
      <c r="E2965" s="244" t="s">
        <v>11659</v>
      </c>
      <c r="F2965" s="246" t="s">
        <v>11660</v>
      </c>
    </row>
    <row r="2966" spans="2:6" ht="13.2">
      <c r="B2966" s="243">
        <v>2096</v>
      </c>
      <c r="C2966" s="244">
        <v>1318609880</v>
      </c>
      <c r="D2966" s="245" t="s">
        <v>11661</v>
      </c>
      <c r="E2966" s="244" t="s">
        <v>11662</v>
      </c>
      <c r="F2966" s="246" t="s">
        <v>11663</v>
      </c>
    </row>
    <row r="2967" spans="2:6" ht="13.2">
      <c r="B2967" s="243">
        <v>2095</v>
      </c>
      <c r="C2967" s="244">
        <v>5158108712</v>
      </c>
      <c r="D2967" s="245" t="s">
        <v>11664</v>
      </c>
      <c r="E2967" s="244" t="s">
        <v>11665</v>
      </c>
      <c r="F2967" s="246" t="s">
        <v>11666</v>
      </c>
    </row>
    <row r="2968" spans="2:6" ht="13.2">
      <c r="B2968" s="243">
        <v>2094</v>
      </c>
      <c r="C2968" s="244">
        <v>3927200319</v>
      </c>
      <c r="D2968" s="245" t="s">
        <v>11667</v>
      </c>
      <c r="E2968" s="244" t="s">
        <v>11668</v>
      </c>
      <c r="F2968" s="246" t="s">
        <v>11669</v>
      </c>
    </row>
    <row r="2969" spans="2:6" ht="13.2">
      <c r="B2969" s="243">
        <v>2093</v>
      </c>
      <c r="C2969" s="244">
        <v>4928800186</v>
      </c>
      <c r="D2969" s="245" t="s">
        <v>11670</v>
      </c>
      <c r="E2969" s="244" t="s">
        <v>11671</v>
      </c>
      <c r="F2969" s="246" t="s">
        <v>11672</v>
      </c>
    </row>
    <row r="2970" spans="2:6" ht="13.2">
      <c r="B2970" s="243">
        <v>2092</v>
      </c>
      <c r="C2970" s="244">
        <v>2108170136</v>
      </c>
      <c r="D2970" s="245" t="s">
        <v>11673</v>
      </c>
      <c r="E2970" s="244" t="s">
        <v>11674</v>
      </c>
      <c r="F2970" s="246" t="s">
        <v>11675</v>
      </c>
    </row>
    <row r="2971" spans="2:6" ht="13.2">
      <c r="B2971" s="243">
        <v>2091</v>
      </c>
      <c r="C2971" s="244">
        <v>2958801231</v>
      </c>
      <c r="D2971" s="245" t="s">
        <v>11676</v>
      </c>
      <c r="E2971" s="244" t="s">
        <v>3596</v>
      </c>
      <c r="F2971" s="246" t="s">
        <v>11677</v>
      </c>
    </row>
    <row r="2972" spans="2:6" ht="13.2">
      <c r="B2972" s="243">
        <v>2090</v>
      </c>
      <c r="C2972" s="244">
        <v>1148716627</v>
      </c>
      <c r="D2972" s="245" t="s">
        <v>11678</v>
      </c>
      <c r="E2972" s="244" t="s">
        <v>11679</v>
      </c>
      <c r="F2972" s="246" t="s">
        <v>11680</v>
      </c>
    </row>
    <row r="2973" spans="2:6" ht="13.2">
      <c r="B2973" s="243">
        <v>2089</v>
      </c>
      <c r="C2973" s="244">
        <v>3068600940</v>
      </c>
      <c r="D2973" s="245" t="s">
        <v>11681</v>
      </c>
      <c r="E2973" s="244" t="s">
        <v>7614</v>
      </c>
      <c r="F2973" s="246" t="s">
        <v>11682</v>
      </c>
    </row>
    <row r="2974" spans="2:6" ht="13.2">
      <c r="B2974" s="243">
        <v>2088</v>
      </c>
      <c r="C2974" s="244">
        <v>7508600337</v>
      </c>
      <c r="D2974" s="245" t="s">
        <v>11683</v>
      </c>
      <c r="E2974" s="244" t="s">
        <v>11684</v>
      </c>
      <c r="F2974" s="246" t="s">
        <v>11685</v>
      </c>
    </row>
    <row r="2975" spans="2:6" ht="13.2">
      <c r="B2975" s="243">
        <v>2087</v>
      </c>
      <c r="C2975" s="244">
        <v>3141899085</v>
      </c>
      <c r="D2975" s="245" t="s">
        <v>11686</v>
      </c>
      <c r="E2975" s="244" t="s">
        <v>10989</v>
      </c>
      <c r="F2975" s="246" t="s">
        <v>11687</v>
      </c>
    </row>
    <row r="2976" spans="2:6" ht="13.2">
      <c r="B2976" s="243">
        <v>2086</v>
      </c>
      <c r="C2976" s="244">
        <v>1298140582</v>
      </c>
      <c r="D2976" s="245" t="s">
        <v>11688</v>
      </c>
      <c r="E2976" s="244" t="s">
        <v>11689</v>
      </c>
      <c r="F2976" s="246" t="s">
        <v>11690</v>
      </c>
    </row>
    <row r="2977" spans="2:6" ht="13.2">
      <c r="B2977" s="243">
        <v>2085</v>
      </c>
      <c r="C2977" s="244">
        <v>2068613830</v>
      </c>
      <c r="D2977" s="245" t="s">
        <v>11691</v>
      </c>
      <c r="E2977" s="244" t="s">
        <v>11692</v>
      </c>
      <c r="F2977" s="246" t="s">
        <v>11693</v>
      </c>
    </row>
    <row r="2978" spans="2:6" ht="13.2">
      <c r="B2978" s="243">
        <v>2084</v>
      </c>
      <c r="C2978" s="244">
        <v>4102566880</v>
      </c>
      <c r="D2978" s="245" t="s">
        <v>11694</v>
      </c>
      <c r="E2978" s="244" t="s">
        <v>11695</v>
      </c>
      <c r="F2978" s="246" t="s">
        <v>11696</v>
      </c>
    </row>
    <row r="2979" spans="2:6" ht="13.2">
      <c r="B2979" s="243">
        <v>2083</v>
      </c>
      <c r="C2979" s="244">
        <v>1228199253</v>
      </c>
      <c r="D2979" s="245" t="s">
        <v>11697</v>
      </c>
      <c r="E2979" s="244" t="s">
        <v>11698</v>
      </c>
      <c r="F2979" s="246" t="s">
        <v>11699</v>
      </c>
    </row>
    <row r="2980" spans="2:6" ht="13.2">
      <c r="B2980" s="243">
        <v>2082</v>
      </c>
      <c r="C2980" s="244">
        <v>5058175005</v>
      </c>
      <c r="D2980" s="245" t="s">
        <v>11700</v>
      </c>
      <c r="E2980" s="244" t="s">
        <v>11701</v>
      </c>
      <c r="F2980" s="246" t="s">
        <v>11702</v>
      </c>
    </row>
    <row r="2981" spans="2:6" ht="13.2">
      <c r="B2981" s="243">
        <v>2081</v>
      </c>
      <c r="C2981" s="244">
        <v>4098635108</v>
      </c>
      <c r="D2981" s="245" t="s">
        <v>2077</v>
      </c>
      <c r="E2981" s="244" t="s">
        <v>11703</v>
      </c>
      <c r="F2981" s="246" t="s">
        <v>11704</v>
      </c>
    </row>
    <row r="2982" spans="2:6" ht="13.2">
      <c r="B2982" s="243">
        <v>2080</v>
      </c>
      <c r="C2982" s="244">
        <v>5150194628</v>
      </c>
      <c r="D2982" s="245" t="s">
        <v>1303</v>
      </c>
      <c r="E2982" s="244" t="s">
        <v>11705</v>
      </c>
      <c r="F2982" s="246" t="s">
        <v>11706</v>
      </c>
    </row>
    <row r="2983" spans="2:6" ht="13.2">
      <c r="B2983" s="243">
        <v>2079</v>
      </c>
      <c r="C2983" s="244">
        <v>1058798722</v>
      </c>
      <c r="D2983" s="245" t="s">
        <v>11707</v>
      </c>
      <c r="E2983" s="244" t="s">
        <v>11708</v>
      </c>
      <c r="F2983" s="246" t="s">
        <v>11709</v>
      </c>
    </row>
    <row r="2984" spans="2:6" ht="13.2">
      <c r="B2984" s="243">
        <v>2078</v>
      </c>
      <c r="C2984" s="244">
        <v>6118107874</v>
      </c>
      <c r="D2984" s="245" t="s">
        <v>11710</v>
      </c>
      <c r="E2984" s="244" t="s">
        <v>11711</v>
      </c>
      <c r="F2984" s="246" t="s">
        <v>11712</v>
      </c>
    </row>
    <row r="2985" spans="2:6" ht="13.2">
      <c r="B2985" s="243">
        <v>2077</v>
      </c>
      <c r="C2985" s="244">
        <v>1281993468</v>
      </c>
      <c r="D2985" s="245" t="s">
        <v>11713</v>
      </c>
      <c r="E2985" s="244" t="s">
        <v>11714</v>
      </c>
      <c r="F2985" s="246" t="s">
        <v>11715</v>
      </c>
    </row>
    <row r="2986" spans="2:6" ht="13.2">
      <c r="B2986" s="243">
        <v>2076</v>
      </c>
      <c r="C2986" s="244">
        <v>1281993468</v>
      </c>
      <c r="D2986" s="245" t="s">
        <v>11713</v>
      </c>
      <c r="E2986" s="244" t="s">
        <v>11714</v>
      </c>
      <c r="F2986" s="246" t="s">
        <v>11715</v>
      </c>
    </row>
    <row r="2987" spans="2:6" ht="13.2">
      <c r="B2987" s="243">
        <v>2075</v>
      </c>
      <c r="C2987" s="244">
        <v>1268117802</v>
      </c>
      <c r="D2987" s="245" t="s">
        <v>11716</v>
      </c>
      <c r="E2987" s="244" t="s">
        <v>11717</v>
      </c>
      <c r="F2987" s="246" t="s">
        <v>11718</v>
      </c>
    </row>
    <row r="2988" spans="2:6" ht="13.2">
      <c r="B2988" s="243">
        <v>2074</v>
      </c>
      <c r="C2988" s="244">
        <v>4098609575</v>
      </c>
      <c r="D2988" s="245" t="s">
        <v>11719</v>
      </c>
      <c r="E2988" s="244" t="s">
        <v>11720</v>
      </c>
      <c r="F2988" s="246" t="s">
        <v>11721</v>
      </c>
    </row>
    <row r="2989" spans="2:6" ht="13.2">
      <c r="B2989" s="243">
        <v>2073</v>
      </c>
      <c r="C2989" s="244">
        <v>1198143466</v>
      </c>
      <c r="D2989" s="245" t="s">
        <v>2407</v>
      </c>
      <c r="E2989" s="244" t="s">
        <v>11722</v>
      </c>
      <c r="F2989" s="246" t="s">
        <v>11723</v>
      </c>
    </row>
    <row r="2990" spans="2:6" ht="13.2">
      <c r="B2990" s="243">
        <v>2072</v>
      </c>
      <c r="C2990" s="244">
        <v>1198143466</v>
      </c>
      <c r="D2990" s="245" t="s">
        <v>2407</v>
      </c>
      <c r="E2990" s="244" t="s">
        <v>11722</v>
      </c>
      <c r="F2990" s="246" t="s">
        <v>11723</v>
      </c>
    </row>
    <row r="2991" spans="2:6" ht="13.2">
      <c r="B2991" s="243">
        <v>2071</v>
      </c>
      <c r="C2991" s="244">
        <v>2101793609</v>
      </c>
      <c r="D2991" s="245" t="s">
        <v>11724</v>
      </c>
      <c r="E2991" s="244" t="s">
        <v>11725</v>
      </c>
      <c r="F2991" s="246" t="s">
        <v>11726</v>
      </c>
    </row>
    <row r="2992" spans="2:6" ht="13.2">
      <c r="B2992" s="243">
        <v>2070</v>
      </c>
      <c r="C2992" s="244">
        <v>1258172855</v>
      </c>
      <c r="D2992" s="245" t="s">
        <v>11727</v>
      </c>
      <c r="E2992" s="244" t="s">
        <v>11728</v>
      </c>
      <c r="F2992" s="246" t="s">
        <v>11729</v>
      </c>
    </row>
    <row r="2993" spans="2:6" ht="13.2">
      <c r="B2993" s="243">
        <v>2069</v>
      </c>
      <c r="C2993" s="244">
        <v>5158140371</v>
      </c>
      <c r="D2993" s="245" t="s">
        <v>11730</v>
      </c>
      <c r="E2993" s="244" t="s">
        <v>7692</v>
      </c>
      <c r="F2993" s="246" t="s">
        <v>11731</v>
      </c>
    </row>
    <row r="2994" spans="2:6" ht="13.2">
      <c r="B2994" s="243">
        <v>2068</v>
      </c>
      <c r="C2994" s="244">
        <v>5688600058</v>
      </c>
      <c r="D2994" s="245" t="s">
        <v>11732</v>
      </c>
      <c r="E2994" s="244" t="s">
        <v>11733</v>
      </c>
      <c r="F2994" s="246" t="s">
        <v>11734</v>
      </c>
    </row>
    <row r="2995" spans="2:6" ht="13.2">
      <c r="B2995" s="243">
        <v>2067</v>
      </c>
      <c r="C2995" s="244">
        <v>1288685577</v>
      </c>
      <c r="D2995" s="245" t="s">
        <v>11735</v>
      </c>
      <c r="E2995" s="244" t="s">
        <v>11736</v>
      </c>
      <c r="F2995" s="246" t="s">
        <v>11737</v>
      </c>
    </row>
    <row r="2996" spans="2:6" ht="13.2">
      <c r="B2996" s="243">
        <v>2066</v>
      </c>
      <c r="C2996" s="244">
        <v>1408132809</v>
      </c>
      <c r="D2996" s="245" t="s">
        <v>11738</v>
      </c>
      <c r="E2996" s="244" t="s">
        <v>11739</v>
      </c>
      <c r="F2996" s="246" t="s">
        <v>11740</v>
      </c>
    </row>
    <row r="2997" spans="2:6" ht="13.2">
      <c r="B2997" s="243">
        <v>2065</v>
      </c>
      <c r="C2997" s="244">
        <v>4158155986</v>
      </c>
      <c r="D2997" s="245" t="s">
        <v>11741</v>
      </c>
      <c r="E2997" s="244" t="s">
        <v>11742</v>
      </c>
      <c r="F2997" s="246" t="s">
        <v>11743</v>
      </c>
    </row>
    <row r="2998" spans="2:6" ht="13.2">
      <c r="B2998" s="243">
        <v>2064</v>
      </c>
      <c r="C2998" s="244">
        <v>2388800054</v>
      </c>
      <c r="D2998" s="245" t="s">
        <v>11744</v>
      </c>
      <c r="E2998" s="244" t="s">
        <v>11745</v>
      </c>
      <c r="F2998" s="246" t="s">
        <v>11746</v>
      </c>
    </row>
    <row r="2999" spans="2:6" ht="13.2">
      <c r="B2999" s="243">
        <v>2063</v>
      </c>
      <c r="C2999" s="244">
        <v>2122450808</v>
      </c>
      <c r="D2999" s="245" t="s">
        <v>11747</v>
      </c>
      <c r="E2999" s="244" t="s">
        <v>11748</v>
      </c>
      <c r="F2999" s="246" t="s">
        <v>11749</v>
      </c>
    </row>
    <row r="3000" spans="2:6" ht="13.2">
      <c r="B3000" s="243">
        <v>2062</v>
      </c>
      <c r="C3000" s="244">
        <v>1308136133</v>
      </c>
      <c r="D3000" s="245" t="s">
        <v>11750</v>
      </c>
      <c r="E3000" s="244" t="s">
        <v>11751</v>
      </c>
      <c r="F3000" s="246" t="s">
        <v>11752</v>
      </c>
    </row>
    <row r="3001" spans="2:6" ht="13.2">
      <c r="B3001" s="243">
        <v>2061</v>
      </c>
      <c r="C3001" s="244">
        <v>2141080301</v>
      </c>
      <c r="D3001" s="245" t="s">
        <v>11753</v>
      </c>
      <c r="E3001" s="244" t="s">
        <v>11754</v>
      </c>
      <c r="F3001" s="246" t="s">
        <v>11755</v>
      </c>
    </row>
    <row r="3002" spans="2:6" ht="13.2">
      <c r="B3002" s="243">
        <v>2060</v>
      </c>
      <c r="C3002" s="244">
        <v>4048137561</v>
      </c>
      <c r="D3002" s="245" t="s">
        <v>11756</v>
      </c>
      <c r="E3002" s="244" t="s">
        <v>11757</v>
      </c>
      <c r="F3002" s="246" t="s">
        <v>11758</v>
      </c>
    </row>
    <row r="3003" spans="2:6" ht="13.2">
      <c r="B3003" s="243">
        <v>2059</v>
      </c>
      <c r="C3003" s="244">
        <v>3058622975</v>
      </c>
      <c r="D3003" s="245" t="s">
        <v>11759</v>
      </c>
      <c r="E3003" s="244" t="s">
        <v>11760</v>
      </c>
      <c r="F3003" s="246" t="s">
        <v>11761</v>
      </c>
    </row>
    <row r="3004" spans="2:6" ht="13.2">
      <c r="B3004" s="243">
        <v>2058</v>
      </c>
      <c r="C3004" s="244">
        <v>1978601379</v>
      </c>
      <c r="D3004" s="245" t="s">
        <v>11762</v>
      </c>
      <c r="E3004" s="244" t="s">
        <v>11763</v>
      </c>
      <c r="F3004" s="246" t="s">
        <v>11764</v>
      </c>
    </row>
    <row r="3005" spans="2:6" ht="13.2">
      <c r="B3005" s="243">
        <v>2057</v>
      </c>
      <c r="C3005" s="244">
        <v>2988101037</v>
      </c>
      <c r="D3005" s="245" t="s">
        <v>11765</v>
      </c>
      <c r="E3005" s="244" t="s">
        <v>11766</v>
      </c>
      <c r="F3005" s="246" t="s">
        <v>11767</v>
      </c>
    </row>
    <row r="3006" spans="2:6" ht="13.2">
      <c r="B3006" s="243">
        <v>2056</v>
      </c>
      <c r="C3006" s="244">
        <v>2061994675</v>
      </c>
      <c r="D3006" s="245" t="s">
        <v>11768</v>
      </c>
      <c r="E3006" s="244" t="s">
        <v>11769</v>
      </c>
      <c r="F3006" s="246" t="s">
        <v>11770</v>
      </c>
    </row>
    <row r="3007" spans="2:6" ht="13.2">
      <c r="B3007" s="243">
        <v>2055</v>
      </c>
      <c r="C3007" s="244">
        <v>4610401459</v>
      </c>
      <c r="D3007" s="245" t="s">
        <v>11771</v>
      </c>
      <c r="E3007" s="244" t="s">
        <v>11772</v>
      </c>
      <c r="F3007" s="246" t="s">
        <v>11773</v>
      </c>
    </row>
    <row r="3008" spans="2:6" ht="13.2">
      <c r="B3008" s="243">
        <v>2054</v>
      </c>
      <c r="C3008" s="244">
        <v>4098188158</v>
      </c>
      <c r="D3008" s="245" t="s">
        <v>11774</v>
      </c>
      <c r="E3008" s="244" t="s">
        <v>11775</v>
      </c>
      <c r="F3008" s="246" t="s">
        <v>11776</v>
      </c>
    </row>
    <row r="3009" spans="2:6" ht="13.2">
      <c r="B3009" s="243">
        <v>2053</v>
      </c>
      <c r="C3009" s="244">
        <v>1428163782</v>
      </c>
      <c r="D3009" s="245" t="s">
        <v>11777</v>
      </c>
      <c r="E3009" s="244" t="s">
        <v>11778</v>
      </c>
      <c r="F3009" s="246" t="s">
        <v>11779</v>
      </c>
    </row>
    <row r="3010" spans="2:6" ht="13.2">
      <c r="B3010" s="243">
        <v>2052</v>
      </c>
      <c r="C3010" s="244">
        <v>2068655432</v>
      </c>
      <c r="D3010" s="245" t="s">
        <v>11780</v>
      </c>
      <c r="E3010" s="244" t="s">
        <v>11781</v>
      </c>
      <c r="F3010" s="246" t="s">
        <v>11782</v>
      </c>
    </row>
    <row r="3011" spans="2:6" ht="13.2">
      <c r="B3011" s="243">
        <v>2051</v>
      </c>
      <c r="C3011" s="244">
        <v>5058140831</v>
      </c>
      <c r="D3011" s="245" t="s">
        <v>11783</v>
      </c>
      <c r="E3011" s="244" t="s">
        <v>11784</v>
      </c>
      <c r="F3011" s="246" t="s">
        <v>11785</v>
      </c>
    </row>
    <row r="3012" spans="2:6" ht="13.2">
      <c r="B3012" s="243">
        <v>2050</v>
      </c>
      <c r="C3012" s="244">
        <v>2118888389</v>
      </c>
      <c r="D3012" s="245" t="s">
        <v>11786</v>
      </c>
      <c r="E3012" s="244" t="s">
        <v>11787</v>
      </c>
      <c r="F3012" s="246" t="s">
        <v>11788</v>
      </c>
    </row>
    <row r="3013" spans="2:6" ht="13.2">
      <c r="B3013" s="243">
        <v>2049</v>
      </c>
      <c r="C3013" s="244">
        <v>1098177858</v>
      </c>
      <c r="D3013" s="245" t="s">
        <v>11789</v>
      </c>
      <c r="E3013" s="244" t="s">
        <v>11790</v>
      </c>
      <c r="F3013" s="246" t="s">
        <v>11791</v>
      </c>
    </row>
    <row r="3014" spans="2:6" ht="13.2">
      <c r="B3014" s="243">
        <v>2048</v>
      </c>
      <c r="C3014" s="244">
        <v>7228100910</v>
      </c>
      <c r="D3014" s="245" t="s">
        <v>11792</v>
      </c>
      <c r="E3014" s="244" t="s">
        <v>4235</v>
      </c>
      <c r="F3014" s="246" t="s">
        <v>11793</v>
      </c>
    </row>
    <row r="3015" spans="2:6" ht="13.2">
      <c r="B3015" s="243">
        <v>2047</v>
      </c>
      <c r="C3015" s="244">
        <v>1068676646</v>
      </c>
      <c r="D3015" s="245" t="s">
        <v>11794</v>
      </c>
      <c r="E3015" s="244" t="s">
        <v>11795</v>
      </c>
      <c r="F3015" s="246" t="s">
        <v>11796</v>
      </c>
    </row>
    <row r="3016" spans="2:6" ht="13.2">
      <c r="B3016" s="243">
        <v>2046</v>
      </c>
      <c r="C3016" s="244">
        <v>3558800359</v>
      </c>
      <c r="D3016" s="245" t="s">
        <v>11797</v>
      </c>
      <c r="E3016" s="244" t="s">
        <v>11798</v>
      </c>
      <c r="F3016" s="246" t="s">
        <v>11799</v>
      </c>
    </row>
    <row r="3017" spans="2:6" ht="13.2">
      <c r="B3017" s="243">
        <v>2045</v>
      </c>
      <c r="C3017" s="244">
        <v>1198702190</v>
      </c>
      <c r="D3017" s="245" t="s">
        <v>11800</v>
      </c>
      <c r="E3017" s="244" t="s">
        <v>11801</v>
      </c>
      <c r="F3017" s="246" t="s">
        <v>11802</v>
      </c>
    </row>
    <row r="3018" spans="2:6" ht="13.2">
      <c r="B3018" s="243">
        <v>2044</v>
      </c>
      <c r="C3018" s="244">
        <v>4098654333</v>
      </c>
      <c r="D3018" s="245" t="s">
        <v>11803</v>
      </c>
      <c r="E3018" s="244" t="s">
        <v>11804</v>
      </c>
      <c r="F3018" s="246" t="s">
        <v>11805</v>
      </c>
    </row>
    <row r="3019" spans="2:6" ht="13.2">
      <c r="B3019" s="243">
        <v>2043</v>
      </c>
      <c r="C3019" s="244">
        <v>5888101226</v>
      </c>
      <c r="D3019" s="245" t="s">
        <v>11806</v>
      </c>
      <c r="E3019" s="244" t="s">
        <v>7560</v>
      </c>
      <c r="F3019" s="246" t="s">
        <v>11807</v>
      </c>
    </row>
    <row r="3020" spans="2:6" ht="13.2">
      <c r="B3020" s="243">
        <v>2042</v>
      </c>
      <c r="C3020" s="244">
        <v>2208610727</v>
      </c>
      <c r="D3020" s="245" t="s">
        <v>11808</v>
      </c>
      <c r="E3020" s="244" t="s">
        <v>11809</v>
      </c>
      <c r="F3020" s="246" t="s">
        <v>11810</v>
      </c>
    </row>
    <row r="3021" spans="2:6" ht="13.2">
      <c r="B3021" s="243">
        <v>2041</v>
      </c>
      <c r="C3021" s="244">
        <v>2298138921</v>
      </c>
      <c r="D3021" s="245" t="s">
        <v>11811</v>
      </c>
      <c r="E3021" s="244" t="s">
        <v>11812</v>
      </c>
      <c r="F3021" s="246" t="s">
        <v>11813</v>
      </c>
    </row>
    <row r="3022" spans="2:6" ht="13.2">
      <c r="B3022" s="243">
        <v>2040</v>
      </c>
      <c r="C3022" s="244">
        <v>1198800054</v>
      </c>
      <c r="D3022" s="245" t="s">
        <v>11814</v>
      </c>
      <c r="E3022" s="244" t="s">
        <v>11815</v>
      </c>
      <c r="F3022" s="246" t="s">
        <v>11816</v>
      </c>
    </row>
    <row r="3023" spans="2:6" ht="13.2">
      <c r="B3023" s="243">
        <v>2039</v>
      </c>
      <c r="C3023" s="244">
        <v>8048801321</v>
      </c>
      <c r="D3023" s="245" t="s">
        <v>11817</v>
      </c>
      <c r="E3023" s="244" t="s">
        <v>11818</v>
      </c>
      <c r="F3023" s="246" t="s">
        <v>11819</v>
      </c>
    </row>
    <row r="3024" spans="2:6" ht="13.2">
      <c r="B3024" s="243">
        <v>2038</v>
      </c>
      <c r="C3024" s="244">
        <v>2158648027</v>
      </c>
      <c r="D3024" s="245" t="s">
        <v>11820</v>
      </c>
      <c r="E3024" s="244" t="s">
        <v>11821</v>
      </c>
      <c r="F3024" s="246" t="s">
        <v>11822</v>
      </c>
    </row>
    <row r="3025" spans="2:6" ht="13.2">
      <c r="B3025" s="243">
        <v>2037</v>
      </c>
      <c r="C3025" s="244">
        <v>1228623554</v>
      </c>
      <c r="D3025" s="245" t="s">
        <v>11823</v>
      </c>
      <c r="E3025" s="244" t="s">
        <v>9193</v>
      </c>
      <c r="F3025" s="246" t="s">
        <v>11824</v>
      </c>
    </row>
    <row r="3026" spans="2:6" ht="13.2">
      <c r="B3026" s="243">
        <v>2036</v>
      </c>
      <c r="C3026" s="244">
        <v>1381282799</v>
      </c>
      <c r="D3026" s="245" t="s">
        <v>11825</v>
      </c>
      <c r="E3026" s="244" t="s">
        <v>11826</v>
      </c>
      <c r="F3026" s="246" t="s">
        <v>11827</v>
      </c>
    </row>
    <row r="3027" spans="2:6" ht="13.2">
      <c r="B3027" s="243">
        <v>2035</v>
      </c>
      <c r="C3027" s="244">
        <v>4028614266</v>
      </c>
      <c r="D3027" s="245" t="s">
        <v>11828</v>
      </c>
      <c r="E3027" s="244" t="s">
        <v>11829</v>
      </c>
      <c r="F3027" s="246" t="s">
        <v>11830</v>
      </c>
    </row>
    <row r="3028" spans="2:6" ht="13.2">
      <c r="B3028" s="243">
        <v>2034</v>
      </c>
      <c r="C3028" s="244">
        <v>1338700994</v>
      </c>
      <c r="D3028" s="245" t="s">
        <v>11831</v>
      </c>
      <c r="E3028" s="244" t="s">
        <v>11832</v>
      </c>
      <c r="F3028" s="246" t="s">
        <v>11833</v>
      </c>
    </row>
    <row r="3029" spans="2:6" ht="13.2">
      <c r="B3029" s="243">
        <v>2033</v>
      </c>
      <c r="C3029" s="244">
        <v>2648134200</v>
      </c>
      <c r="D3029" s="245" t="s">
        <v>11834</v>
      </c>
      <c r="E3029" s="244" t="s">
        <v>11835</v>
      </c>
      <c r="F3029" s="246" t="s">
        <v>11836</v>
      </c>
    </row>
    <row r="3030" spans="2:6" ht="13.2">
      <c r="B3030" s="243">
        <v>2032</v>
      </c>
      <c r="C3030" s="244">
        <v>6868701366</v>
      </c>
      <c r="D3030" s="245" t="s">
        <v>11837</v>
      </c>
      <c r="E3030" s="244" t="s">
        <v>11838</v>
      </c>
      <c r="F3030" s="246" t="s">
        <v>11839</v>
      </c>
    </row>
    <row r="3031" spans="2:6" ht="13.2">
      <c r="B3031" s="243">
        <v>2031</v>
      </c>
      <c r="C3031" s="244">
        <v>1288612389</v>
      </c>
      <c r="D3031" s="245" t="s">
        <v>11840</v>
      </c>
      <c r="E3031" s="244" t="s">
        <v>11841</v>
      </c>
      <c r="F3031" s="246" t="s">
        <v>11842</v>
      </c>
    </row>
    <row r="3032" spans="2:6" ht="13.2">
      <c r="B3032" s="243">
        <v>2030</v>
      </c>
      <c r="C3032" s="244">
        <v>2098157661</v>
      </c>
      <c r="D3032" s="245" t="s">
        <v>11843</v>
      </c>
      <c r="E3032" s="244" t="s">
        <v>11844</v>
      </c>
      <c r="F3032" s="246" t="s">
        <v>11845</v>
      </c>
    </row>
    <row r="3033" spans="2:6" ht="13.2">
      <c r="B3033" s="243">
        <v>2029</v>
      </c>
      <c r="C3033" s="244">
        <v>2218800148</v>
      </c>
      <c r="D3033" s="245" t="s">
        <v>11846</v>
      </c>
      <c r="E3033" s="244" t="s">
        <v>11847</v>
      </c>
      <c r="F3033" s="246" t="s">
        <v>11848</v>
      </c>
    </row>
    <row r="3034" spans="2:6" ht="13.2">
      <c r="B3034" s="243">
        <v>2028</v>
      </c>
      <c r="C3034" s="244">
        <v>6298800925</v>
      </c>
      <c r="D3034" s="245" t="s">
        <v>11849</v>
      </c>
      <c r="E3034" s="244" t="s">
        <v>11850</v>
      </c>
      <c r="F3034" s="246" t="s">
        <v>11851</v>
      </c>
    </row>
    <row r="3035" spans="2:6" ht="13.2">
      <c r="B3035" s="243">
        <v>2027</v>
      </c>
      <c r="C3035" s="244">
        <v>7704900258</v>
      </c>
      <c r="D3035" s="245" t="s">
        <v>11852</v>
      </c>
      <c r="E3035" s="244" t="s">
        <v>11853</v>
      </c>
      <c r="F3035" s="246" t="s">
        <v>11854</v>
      </c>
    </row>
    <row r="3036" spans="2:6" ht="13.2">
      <c r="B3036" s="243">
        <v>2026</v>
      </c>
      <c r="C3036" s="244">
        <v>8525600446</v>
      </c>
      <c r="D3036" s="245" t="s">
        <v>11855</v>
      </c>
      <c r="E3036" s="244" t="s">
        <v>11856</v>
      </c>
      <c r="F3036" s="246" t="s">
        <v>11857</v>
      </c>
    </row>
    <row r="3037" spans="2:6" ht="13.2">
      <c r="B3037" s="243">
        <v>2025</v>
      </c>
      <c r="C3037" s="244">
        <v>1768600790</v>
      </c>
      <c r="D3037" s="245" t="s">
        <v>11858</v>
      </c>
      <c r="E3037" s="244" t="s">
        <v>10232</v>
      </c>
      <c r="F3037" s="246" t="s">
        <v>11859</v>
      </c>
    </row>
    <row r="3038" spans="2:6" ht="13.2">
      <c r="B3038" s="243">
        <v>2024</v>
      </c>
      <c r="C3038" s="244">
        <v>1308628604</v>
      </c>
      <c r="D3038" s="245" t="s">
        <v>11860</v>
      </c>
      <c r="E3038" s="244" t="s">
        <v>11861</v>
      </c>
      <c r="F3038" s="246" t="s">
        <v>11862</v>
      </c>
    </row>
    <row r="3039" spans="2:6" ht="13.2">
      <c r="B3039" s="243">
        <v>2023</v>
      </c>
      <c r="C3039" s="244">
        <v>4098646323</v>
      </c>
      <c r="D3039" s="245" t="s">
        <v>11863</v>
      </c>
      <c r="E3039" s="244" t="s">
        <v>11864</v>
      </c>
      <c r="F3039" s="246" t="s">
        <v>11865</v>
      </c>
    </row>
    <row r="3040" spans="2:6" ht="13.2">
      <c r="B3040" s="243">
        <v>2022</v>
      </c>
      <c r="C3040" s="244">
        <v>4171364162</v>
      </c>
      <c r="D3040" s="245" t="s">
        <v>11866</v>
      </c>
      <c r="E3040" s="244" t="s">
        <v>11867</v>
      </c>
      <c r="F3040" s="246" t="s">
        <v>11868</v>
      </c>
    </row>
    <row r="3041" spans="2:6" ht="13.2">
      <c r="B3041" s="243">
        <v>2021</v>
      </c>
      <c r="C3041" s="244">
        <v>1528601018</v>
      </c>
      <c r="D3041" s="245" t="s">
        <v>11869</v>
      </c>
      <c r="E3041" s="244" t="s">
        <v>11870</v>
      </c>
      <c r="F3041" s="246" t="s">
        <v>11871</v>
      </c>
    </row>
    <row r="3042" spans="2:6" ht="13.2">
      <c r="B3042" s="243">
        <v>2020</v>
      </c>
      <c r="C3042" s="244">
        <v>5818601502</v>
      </c>
      <c r="D3042" s="245" t="s">
        <v>11872</v>
      </c>
      <c r="E3042" s="244" t="s">
        <v>11873</v>
      </c>
      <c r="F3042" s="246" t="s">
        <v>11874</v>
      </c>
    </row>
    <row r="3043" spans="2:6" ht="13.2">
      <c r="B3043" s="243">
        <v>2019</v>
      </c>
      <c r="C3043" s="244">
        <v>5578700851</v>
      </c>
      <c r="D3043" s="245" t="s">
        <v>11875</v>
      </c>
      <c r="E3043" s="244" t="s">
        <v>11876</v>
      </c>
      <c r="F3043" s="246" t="s">
        <v>11877</v>
      </c>
    </row>
    <row r="3044" spans="2:6" ht="13.2">
      <c r="B3044" s="243">
        <v>2018</v>
      </c>
      <c r="C3044" s="244">
        <v>5548800349</v>
      </c>
      <c r="D3044" s="245" t="s">
        <v>11878</v>
      </c>
      <c r="E3044" s="244" t="s">
        <v>11879</v>
      </c>
      <c r="F3044" s="246" t="s">
        <v>11880</v>
      </c>
    </row>
    <row r="3045" spans="2:6" ht="13.2">
      <c r="B3045" s="243">
        <v>2017</v>
      </c>
      <c r="C3045" s="244">
        <v>1388134139</v>
      </c>
      <c r="D3045" s="245" t="s">
        <v>11881</v>
      </c>
      <c r="E3045" s="244" t="s">
        <v>11882</v>
      </c>
      <c r="F3045" s="246" t="s">
        <v>11883</v>
      </c>
    </row>
    <row r="3046" spans="2:6" ht="13.2">
      <c r="B3046" s="243">
        <v>2016</v>
      </c>
      <c r="C3046" s="244">
        <v>1198132106</v>
      </c>
      <c r="D3046" s="245" t="s">
        <v>11884</v>
      </c>
      <c r="E3046" s="244" t="s">
        <v>11885</v>
      </c>
      <c r="F3046" s="246" t="s">
        <v>11886</v>
      </c>
    </row>
    <row r="3047" spans="2:6" ht="13.2">
      <c r="B3047" s="243">
        <v>2015</v>
      </c>
      <c r="C3047" s="244">
        <v>3052683828</v>
      </c>
      <c r="D3047" s="245" t="s">
        <v>2880</v>
      </c>
      <c r="E3047" s="244" t="s">
        <v>11887</v>
      </c>
      <c r="F3047" s="246" t="s">
        <v>11888</v>
      </c>
    </row>
    <row r="3048" spans="2:6" ht="13.2">
      <c r="B3048" s="243">
        <v>2014</v>
      </c>
      <c r="C3048" s="244">
        <v>2108129146</v>
      </c>
      <c r="D3048" s="245" t="s">
        <v>11889</v>
      </c>
      <c r="E3048" s="244" t="s">
        <v>11890</v>
      </c>
      <c r="F3048" s="246" t="s">
        <v>11891</v>
      </c>
    </row>
    <row r="3049" spans="2:6" ht="13.2">
      <c r="B3049" s="243">
        <v>2013</v>
      </c>
      <c r="C3049" s="244">
        <v>5968800488</v>
      </c>
      <c r="D3049" s="245" t="s">
        <v>11892</v>
      </c>
      <c r="E3049" s="244" t="s">
        <v>11893</v>
      </c>
      <c r="F3049" s="246" t="s">
        <v>11894</v>
      </c>
    </row>
    <row r="3050" spans="2:6" ht="13.2">
      <c r="B3050" s="243">
        <v>2012</v>
      </c>
      <c r="C3050" s="244">
        <v>2151540398</v>
      </c>
      <c r="D3050" s="245" t="s">
        <v>11895</v>
      </c>
      <c r="E3050" s="244" t="s">
        <v>11896</v>
      </c>
      <c r="F3050" s="246" t="s">
        <v>11897</v>
      </c>
    </row>
    <row r="3051" spans="2:6" ht="13.2">
      <c r="B3051" s="243">
        <v>2011</v>
      </c>
      <c r="C3051" s="244">
        <v>3798600079</v>
      </c>
      <c r="D3051" s="245" t="s">
        <v>3241</v>
      </c>
      <c r="E3051" s="244" t="s">
        <v>11898</v>
      </c>
      <c r="F3051" s="246" t="s">
        <v>11899</v>
      </c>
    </row>
    <row r="3052" spans="2:6" ht="13.2">
      <c r="B3052" s="243">
        <v>2010</v>
      </c>
      <c r="C3052" s="244">
        <v>5918600946</v>
      </c>
      <c r="D3052" s="245" t="s">
        <v>11900</v>
      </c>
      <c r="E3052" s="244" t="s">
        <v>4418</v>
      </c>
      <c r="F3052" s="246" t="s">
        <v>11901</v>
      </c>
    </row>
    <row r="3053" spans="2:6" ht="13.2">
      <c r="B3053" s="243">
        <v>2009</v>
      </c>
      <c r="C3053" s="244">
        <v>2207600045</v>
      </c>
      <c r="D3053" s="245" t="s">
        <v>11902</v>
      </c>
      <c r="E3053" s="244" t="s">
        <v>11903</v>
      </c>
      <c r="F3053" s="246" t="s">
        <v>11904</v>
      </c>
    </row>
    <row r="3054" spans="2:6" ht="13.2">
      <c r="B3054" s="243">
        <v>2008</v>
      </c>
      <c r="C3054" s="244">
        <v>2048652249</v>
      </c>
      <c r="D3054" s="245" t="s">
        <v>11905</v>
      </c>
      <c r="E3054" s="244" t="s">
        <v>11906</v>
      </c>
      <c r="F3054" s="246" t="s">
        <v>11907</v>
      </c>
    </row>
    <row r="3055" spans="2:6" ht="13.2">
      <c r="B3055" s="243">
        <v>2007</v>
      </c>
      <c r="C3055" s="244">
        <v>5698601443</v>
      </c>
      <c r="D3055" s="245" t="s">
        <v>11908</v>
      </c>
      <c r="E3055" s="244" t="s">
        <v>10676</v>
      </c>
      <c r="F3055" s="246" t="s">
        <v>11909</v>
      </c>
    </row>
    <row r="3056" spans="2:6" ht="13.2">
      <c r="B3056" s="243">
        <v>2006</v>
      </c>
      <c r="C3056" s="244">
        <v>1138693997</v>
      </c>
      <c r="D3056" s="245" t="s">
        <v>11910</v>
      </c>
      <c r="E3056" s="244" t="s">
        <v>11911</v>
      </c>
      <c r="F3056" s="246" t="s">
        <v>11912</v>
      </c>
    </row>
    <row r="3057" spans="2:6" ht="13.2">
      <c r="B3057" s="243">
        <v>2005</v>
      </c>
      <c r="C3057" s="244">
        <v>4858100743</v>
      </c>
      <c r="D3057" s="245" t="s">
        <v>11913</v>
      </c>
      <c r="E3057" s="244" t="s">
        <v>11914</v>
      </c>
      <c r="F3057" s="246" t="s">
        <v>11915</v>
      </c>
    </row>
    <row r="3058" spans="2:6" ht="13.2">
      <c r="B3058" s="243">
        <v>2004</v>
      </c>
      <c r="C3058" s="244">
        <v>4948500648</v>
      </c>
      <c r="D3058" s="245" t="s">
        <v>11916</v>
      </c>
      <c r="E3058" s="244" t="s">
        <v>11917</v>
      </c>
      <c r="F3058" s="246" t="s">
        <v>11918</v>
      </c>
    </row>
    <row r="3059" spans="2:6" ht="13.2">
      <c r="B3059" s="243">
        <v>2003</v>
      </c>
      <c r="C3059" s="244">
        <v>4118151241</v>
      </c>
      <c r="D3059" s="245" t="s">
        <v>11919</v>
      </c>
      <c r="E3059" s="244" t="s">
        <v>11920</v>
      </c>
      <c r="F3059" s="246" t="s">
        <v>11921</v>
      </c>
    </row>
    <row r="3060" spans="2:6" ht="13.2">
      <c r="B3060" s="243">
        <v>2002</v>
      </c>
      <c r="C3060" s="244">
        <v>5028603583</v>
      </c>
      <c r="D3060" s="245" t="s">
        <v>11922</v>
      </c>
      <c r="E3060" s="244" t="s">
        <v>11923</v>
      </c>
      <c r="F3060" s="246" t="s">
        <v>11924</v>
      </c>
    </row>
    <row r="3061" spans="2:6" ht="13.2">
      <c r="B3061" s="243">
        <v>2001</v>
      </c>
      <c r="C3061" s="244">
        <v>1241098930</v>
      </c>
      <c r="D3061" s="245" t="s">
        <v>11925</v>
      </c>
      <c r="E3061" s="244" t="s">
        <v>11926</v>
      </c>
      <c r="F3061" s="246" t="s">
        <v>11927</v>
      </c>
    </row>
    <row r="3062" spans="2:6" ht="13.2">
      <c r="B3062" s="243">
        <v>2000</v>
      </c>
      <c r="C3062" s="244">
        <v>7778101689</v>
      </c>
      <c r="D3062" s="245" t="s">
        <v>11928</v>
      </c>
      <c r="E3062" s="244" t="s">
        <v>8183</v>
      </c>
      <c r="F3062" s="246" t="s">
        <v>11929</v>
      </c>
    </row>
    <row r="3063" spans="2:6" ht="13.2">
      <c r="B3063" s="243">
        <v>1999</v>
      </c>
      <c r="C3063" s="244">
        <v>7368600379</v>
      </c>
      <c r="D3063" s="245" t="s">
        <v>11930</v>
      </c>
      <c r="E3063" s="244" t="s">
        <v>11931</v>
      </c>
      <c r="F3063" s="246" t="s">
        <v>11932</v>
      </c>
    </row>
    <row r="3064" spans="2:6" ht="13.2">
      <c r="B3064" s="243">
        <v>1998</v>
      </c>
      <c r="C3064" s="244">
        <v>2120934940</v>
      </c>
      <c r="D3064" s="245" t="s">
        <v>11933</v>
      </c>
      <c r="E3064" s="244" t="s">
        <v>11934</v>
      </c>
      <c r="F3064" s="246" t="s">
        <v>11935</v>
      </c>
    </row>
    <row r="3065" spans="2:6" ht="13.2">
      <c r="B3065" s="243">
        <v>1997</v>
      </c>
      <c r="C3065" s="244">
        <v>6351800058</v>
      </c>
      <c r="D3065" s="245" t="s">
        <v>1102</v>
      </c>
      <c r="E3065" s="244" t="s">
        <v>11936</v>
      </c>
      <c r="F3065" s="246" t="s">
        <v>11937</v>
      </c>
    </row>
    <row r="3066" spans="2:6" ht="13.2">
      <c r="B3066" s="243">
        <v>1996</v>
      </c>
      <c r="C3066" s="244">
        <v>4888700609</v>
      </c>
      <c r="D3066" s="245" t="s">
        <v>11938</v>
      </c>
      <c r="E3066" s="244" t="s">
        <v>11939</v>
      </c>
      <c r="F3066" s="246" t="s">
        <v>11940</v>
      </c>
    </row>
    <row r="3067" spans="2:6" ht="13.2">
      <c r="B3067" s="243">
        <v>1995</v>
      </c>
      <c r="C3067" s="244">
        <v>6020959329</v>
      </c>
      <c r="D3067" s="245" t="s">
        <v>11941</v>
      </c>
      <c r="E3067" s="244" t="s">
        <v>11942</v>
      </c>
      <c r="F3067" s="246" t="s">
        <v>11943</v>
      </c>
    </row>
    <row r="3068" spans="2:6" ht="13.2">
      <c r="B3068" s="243">
        <v>1994</v>
      </c>
      <c r="C3068" s="244">
        <v>3308101568</v>
      </c>
      <c r="D3068" s="245" t="s">
        <v>11944</v>
      </c>
      <c r="E3068" s="244" t="s">
        <v>11945</v>
      </c>
      <c r="F3068" s="246" t="s">
        <v>11946</v>
      </c>
    </row>
    <row r="3069" spans="2:6" ht="13.2">
      <c r="B3069" s="243">
        <v>1993</v>
      </c>
      <c r="C3069" s="244">
        <v>8258601474</v>
      </c>
      <c r="D3069" s="245" t="s">
        <v>11947</v>
      </c>
      <c r="E3069" s="244" t="s">
        <v>11942</v>
      </c>
      <c r="F3069" s="246" t="s">
        <v>11948</v>
      </c>
    </row>
    <row r="3070" spans="2:6" ht="13.2">
      <c r="B3070" s="243">
        <v>1992</v>
      </c>
      <c r="C3070" s="244">
        <v>1372227680</v>
      </c>
      <c r="D3070" s="245" t="s">
        <v>11949</v>
      </c>
      <c r="E3070" s="244" t="s">
        <v>11950</v>
      </c>
      <c r="F3070" s="246" t="s">
        <v>11951</v>
      </c>
    </row>
    <row r="3071" spans="2:6" ht="13.2">
      <c r="B3071" s="243">
        <v>1991</v>
      </c>
      <c r="C3071" s="244">
        <v>2048123491</v>
      </c>
      <c r="D3071" s="245" t="s">
        <v>11952</v>
      </c>
      <c r="E3071" s="244" t="s">
        <v>11953</v>
      </c>
      <c r="F3071" s="246" t="s">
        <v>11954</v>
      </c>
    </row>
    <row r="3072" spans="2:6" ht="13.2">
      <c r="B3072" s="243">
        <v>1990</v>
      </c>
      <c r="C3072" s="244">
        <v>1018661245</v>
      </c>
      <c r="D3072" s="245" t="s">
        <v>11955</v>
      </c>
      <c r="E3072" s="244" t="s">
        <v>11956</v>
      </c>
      <c r="F3072" s="246" t="s">
        <v>11957</v>
      </c>
    </row>
    <row r="3073" spans="2:6" ht="13.2">
      <c r="B3073" s="243">
        <v>1989</v>
      </c>
      <c r="C3073" s="244">
        <v>8728800664</v>
      </c>
      <c r="D3073" s="245" t="s">
        <v>11958</v>
      </c>
      <c r="E3073" s="244" t="s">
        <v>11959</v>
      </c>
      <c r="F3073" s="246" t="s">
        <v>11960</v>
      </c>
    </row>
    <row r="3074" spans="2:6" ht="13.2">
      <c r="B3074" s="243">
        <v>1988</v>
      </c>
      <c r="C3074" s="244">
        <v>4698100343</v>
      </c>
      <c r="D3074" s="245" t="s">
        <v>11961</v>
      </c>
      <c r="E3074" s="244" t="s">
        <v>11962</v>
      </c>
      <c r="F3074" s="246" t="s">
        <v>11963</v>
      </c>
    </row>
    <row r="3075" spans="2:6" ht="13.2">
      <c r="B3075" s="243">
        <v>1987</v>
      </c>
      <c r="C3075" s="244">
        <v>1608101033</v>
      </c>
      <c r="D3075" s="245" t="s">
        <v>11964</v>
      </c>
      <c r="E3075" s="244" t="s">
        <v>11965</v>
      </c>
      <c r="F3075" s="246" t="s">
        <v>11966</v>
      </c>
    </row>
    <row r="3076" spans="2:6" ht="13.2">
      <c r="B3076" s="243">
        <v>1986</v>
      </c>
      <c r="C3076" s="244">
        <v>6630500903</v>
      </c>
      <c r="D3076" s="245" t="s">
        <v>11967</v>
      </c>
      <c r="E3076" s="244" t="s">
        <v>11281</v>
      </c>
      <c r="F3076" s="246" t="s">
        <v>11968</v>
      </c>
    </row>
    <row r="3077" spans="2:6" ht="13.2">
      <c r="B3077" s="243">
        <v>1985</v>
      </c>
      <c r="C3077" s="244">
        <v>1141643954</v>
      </c>
      <c r="D3077" s="245" t="s">
        <v>11969</v>
      </c>
      <c r="E3077" s="244" t="s">
        <v>11970</v>
      </c>
      <c r="F3077" s="246" t="s">
        <v>11971</v>
      </c>
    </row>
    <row r="3078" spans="2:6" ht="13.2">
      <c r="B3078" s="243">
        <v>1984</v>
      </c>
      <c r="C3078" s="244">
        <v>1233647947</v>
      </c>
      <c r="D3078" s="245" t="s">
        <v>11972</v>
      </c>
      <c r="E3078" s="244" t="s">
        <v>11973</v>
      </c>
      <c r="F3078" s="246" t="s">
        <v>11974</v>
      </c>
    </row>
    <row r="3079" spans="2:6" ht="13.2">
      <c r="B3079" s="243">
        <v>1983</v>
      </c>
      <c r="C3079" s="244">
        <v>1148702481</v>
      </c>
      <c r="D3079" s="245" t="s">
        <v>11975</v>
      </c>
      <c r="E3079" s="244" t="s">
        <v>11976</v>
      </c>
      <c r="F3079" s="246" t="s">
        <v>11977</v>
      </c>
    </row>
    <row r="3080" spans="2:6" ht="13.2">
      <c r="B3080" s="243">
        <v>1982</v>
      </c>
      <c r="C3080" s="244">
        <v>2588601204</v>
      </c>
      <c r="D3080" s="245" t="s">
        <v>11978</v>
      </c>
      <c r="E3080" s="244" t="s">
        <v>11979</v>
      </c>
      <c r="F3080" s="246" t="s">
        <v>11980</v>
      </c>
    </row>
    <row r="3081" spans="2:6" ht="13.2">
      <c r="B3081" s="243">
        <v>1981</v>
      </c>
      <c r="C3081" s="244">
        <v>1198693675</v>
      </c>
      <c r="D3081" s="245" t="s">
        <v>11981</v>
      </c>
      <c r="E3081" s="244" t="s">
        <v>11982</v>
      </c>
      <c r="F3081" s="246" t="s">
        <v>11983</v>
      </c>
    </row>
    <row r="3082" spans="2:6" ht="13.2">
      <c r="B3082" s="243">
        <v>1980</v>
      </c>
      <c r="C3082" s="244">
        <v>1138172376</v>
      </c>
      <c r="D3082" s="245" t="s">
        <v>11984</v>
      </c>
      <c r="E3082" s="244" t="s">
        <v>11985</v>
      </c>
      <c r="F3082" s="246" t="s">
        <v>11986</v>
      </c>
    </row>
    <row r="3083" spans="2:6" ht="13.2">
      <c r="B3083" s="243">
        <v>1979</v>
      </c>
      <c r="C3083" s="244">
        <v>1208183380</v>
      </c>
      <c r="D3083" s="245" t="s">
        <v>11987</v>
      </c>
      <c r="E3083" s="244" t="s">
        <v>11988</v>
      </c>
      <c r="F3083" s="246" t="s">
        <v>7992</v>
      </c>
    </row>
    <row r="3084" spans="2:6" ht="13.2">
      <c r="B3084" s="243">
        <v>1978</v>
      </c>
      <c r="C3084" s="244">
        <v>2121882008</v>
      </c>
      <c r="D3084" s="245" t="s">
        <v>11989</v>
      </c>
      <c r="E3084" s="244" t="s">
        <v>7845</v>
      </c>
      <c r="F3084" s="246" t="s">
        <v>11990</v>
      </c>
    </row>
    <row r="3085" spans="2:6" ht="13.2">
      <c r="B3085" s="243">
        <v>1977</v>
      </c>
      <c r="C3085" s="244">
        <v>1208109546</v>
      </c>
      <c r="D3085" s="245" t="s">
        <v>11991</v>
      </c>
      <c r="E3085" s="244" t="s">
        <v>11992</v>
      </c>
      <c r="F3085" s="246" t="s">
        <v>11993</v>
      </c>
    </row>
    <row r="3086" spans="2:6" ht="13.2">
      <c r="B3086" s="243">
        <v>1976</v>
      </c>
      <c r="C3086" s="244">
        <v>6088801117</v>
      </c>
      <c r="D3086" s="245" t="s">
        <v>11994</v>
      </c>
      <c r="E3086" s="244" t="s">
        <v>11995</v>
      </c>
      <c r="F3086" s="246" t="s">
        <v>11996</v>
      </c>
    </row>
    <row r="3087" spans="2:6" ht="13.2">
      <c r="B3087" s="243">
        <v>1975</v>
      </c>
      <c r="C3087" s="244">
        <v>8038801105</v>
      </c>
      <c r="D3087" s="245" t="s">
        <v>1558</v>
      </c>
      <c r="E3087" s="244" t="s">
        <v>11997</v>
      </c>
      <c r="F3087" s="246" t="s">
        <v>11998</v>
      </c>
    </row>
    <row r="3088" spans="2:6" ht="13.2">
      <c r="B3088" s="243">
        <v>1974</v>
      </c>
      <c r="C3088" s="244">
        <v>2018183224</v>
      </c>
      <c r="D3088" s="245" t="s">
        <v>11999</v>
      </c>
      <c r="E3088" s="244" t="s">
        <v>12000</v>
      </c>
      <c r="F3088" s="246" t="s">
        <v>12001</v>
      </c>
    </row>
    <row r="3089" spans="2:6" ht="13.2">
      <c r="B3089" s="243">
        <v>1973</v>
      </c>
      <c r="C3089" s="244">
        <v>1261879707</v>
      </c>
      <c r="D3089" s="245" t="s">
        <v>12002</v>
      </c>
      <c r="E3089" s="244" t="s">
        <v>12003</v>
      </c>
      <c r="F3089" s="246" t="s">
        <v>12004</v>
      </c>
    </row>
    <row r="3090" spans="2:6" ht="13.2">
      <c r="B3090" s="243">
        <v>1972</v>
      </c>
      <c r="C3090" s="244">
        <v>7514900183</v>
      </c>
      <c r="D3090" s="245" t="s">
        <v>12005</v>
      </c>
      <c r="E3090" s="244" t="s">
        <v>12006</v>
      </c>
      <c r="F3090" s="246" t="s">
        <v>12007</v>
      </c>
    </row>
    <row r="3091" spans="2:6" ht="13.2">
      <c r="B3091" s="243">
        <v>1971</v>
      </c>
      <c r="C3091" s="244">
        <v>1138644332</v>
      </c>
      <c r="D3091" s="245" t="s">
        <v>12008</v>
      </c>
      <c r="E3091" s="244" t="s">
        <v>3362</v>
      </c>
      <c r="F3091" s="246" t="s">
        <v>12009</v>
      </c>
    </row>
    <row r="3092" spans="2:6" ht="13.2">
      <c r="B3092" s="243">
        <v>1970</v>
      </c>
      <c r="C3092" s="244">
        <v>1228194637</v>
      </c>
      <c r="D3092" s="245" t="s">
        <v>12010</v>
      </c>
      <c r="E3092" s="244" t="s">
        <v>12011</v>
      </c>
      <c r="F3092" s="246" t="s">
        <v>12012</v>
      </c>
    </row>
    <row r="3093" spans="2:6" ht="13.2">
      <c r="B3093" s="243">
        <v>1969</v>
      </c>
      <c r="C3093" s="244">
        <v>6098800300</v>
      </c>
      <c r="D3093" s="245" t="s">
        <v>2128</v>
      </c>
      <c r="E3093" s="244" t="s">
        <v>12013</v>
      </c>
      <c r="F3093" s="246" t="s">
        <v>12014</v>
      </c>
    </row>
    <row r="3094" spans="2:6" ht="13.2">
      <c r="B3094" s="243">
        <v>1968</v>
      </c>
      <c r="C3094" s="244">
        <v>5108800728</v>
      </c>
      <c r="D3094" s="245" t="s">
        <v>12015</v>
      </c>
      <c r="E3094" s="244" t="s">
        <v>9523</v>
      </c>
      <c r="F3094" s="246" t="s">
        <v>12016</v>
      </c>
    </row>
    <row r="3095" spans="2:6" ht="13.2">
      <c r="B3095" s="243">
        <v>1967</v>
      </c>
      <c r="C3095" s="244">
        <v>5018121638</v>
      </c>
      <c r="D3095" s="245" t="s">
        <v>12017</v>
      </c>
      <c r="E3095" s="244" t="s">
        <v>12018</v>
      </c>
      <c r="F3095" s="246" t="s">
        <v>12019</v>
      </c>
    </row>
    <row r="3096" spans="2:6" ht="13.2">
      <c r="B3096" s="243">
        <v>1966</v>
      </c>
      <c r="C3096" s="244">
        <v>1288621345</v>
      </c>
      <c r="D3096" s="245" t="s">
        <v>12020</v>
      </c>
      <c r="E3096" s="244" t="s">
        <v>12021</v>
      </c>
      <c r="F3096" s="246" t="s">
        <v>12022</v>
      </c>
    </row>
    <row r="3097" spans="2:6" ht="13.2">
      <c r="B3097" s="243">
        <v>1965</v>
      </c>
      <c r="C3097" s="244">
        <v>1078646373</v>
      </c>
      <c r="D3097" s="245" t="s">
        <v>12023</v>
      </c>
      <c r="E3097" s="244" t="s">
        <v>12024</v>
      </c>
      <c r="F3097" s="246" t="s">
        <v>12025</v>
      </c>
    </row>
    <row r="3098" spans="2:6" ht="13.2">
      <c r="B3098" s="243">
        <v>1964</v>
      </c>
      <c r="C3098" s="244">
        <v>2248118366</v>
      </c>
      <c r="D3098" s="245" t="s">
        <v>12026</v>
      </c>
      <c r="E3098" s="244" t="s">
        <v>12027</v>
      </c>
      <c r="F3098" s="246" t="s">
        <v>12028</v>
      </c>
    </row>
    <row r="3099" spans="2:6" ht="13.2">
      <c r="B3099" s="243">
        <v>1963</v>
      </c>
      <c r="C3099" s="244">
        <v>1038601578</v>
      </c>
      <c r="D3099" s="245" t="s">
        <v>12029</v>
      </c>
      <c r="E3099" s="244" t="s">
        <v>12030</v>
      </c>
      <c r="F3099" s="246" t="s">
        <v>12031</v>
      </c>
    </row>
    <row r="3100" spans="2:6" ht="13.2">
      <c r="B3100" s="243">
        <v>1962</v>
      </c>
      <c r="C3100" s="244">
        <v>5858100285</v>
      </c>
      <c r="D3100" s="245" t="s">
        <v>12032</v>
      </c>
      <c r="E3100" s="244" t="s">
        <v>12033</v>
      </c>
      <c r="F3100" s="246" t="s">
        <v>12034</v>
      </c>
    </row>
    <row r="3101" spans="2:6" ht="13.2">
      <c r="B3101" s="243">
        <v>1961</v>
      </c>
      <c r="C3101" s="244">
        <v>1078754507</v>
      </c>
      <c r="D3101" s="245" t="s">
        <v>12035</v>
      </c>
      <c r="E3101" s="244" t="s">
        <v>12036</v>
      </c>
      <c r="F3101" s="246" t="s">
        <v>12037</v>
      </c>
    </row>
    <row r="3102" spans="2:6" ht="13.2">
      <c r="B3102" s="243">
        <v>1960</v>
      </c>
      <c r="C3102" s="244">
        <v>1208684026</v>
      </c>
      <c r="D3102" s="245" t="s">
        <v>12038</v>
      </c>
      <c r="E3102" s="244" t="s">
        <v>12039</v>
      </c>
      <c r="F3102" s="246" t="s">
        <v>12040</v>
      </c>
    </row>
    <row r="3103" spans="2:6" ht="13.2">
      <c r="B3103" s="243">
        <v>1959</v>
      </c>
      <c r="C3103" s="244">
        <v>2711201069</v>
      </c>
      <c r="D3103" s="245" t="s">
        <v>12041</v>
      </c>
      <c r="E3103" s="244" t="s">
        <v>12042</v>
      </c>
      <c r="F3103" s="246" t="s">
        <v>12043</v>
      </c>
    </row>
    <row r="3104" spans="2:6" ht="13.2">
      <c r="B3104" s="243">
        <v>1958</v>
      </c>
      <c r="C3104" s="244">
        <v>3558800252</v>
      </c>
      <c r="D3104" s="245" t="s">
        <v>12044</v>
      </c>
      <c r="E3104" s="244" t="s">
        <v>12045</v>
      </c>
      <c r="F3104" s="246" t="s">
        <v>12046</v>
      </c>
    </row>
    <row r="3105" spans="2:6" ht="13.2">
      <c r="B3105" s="243">
        <v>1957</v>
      </c>
      <c r="C3105" s="244">
        <v>8328100764</v>
      </c>
      <c r="D3105" s="245" t="s">
        <v>12047</v>
      </c>
      <c r="E3105" s="244" t="s">
        <v>9162</v>
      </c>
      <c r="F3105" s="246" t="s">
        <v>12048</v>
      </c>
    </row>
    <row r="3106" spans="2:6" ht="13.2">
      <c r="B3106" s="243">
        <v>1956</v>
      </c>
      <c r="C3106" s="244">
        <v>2181064827</v>
      </c>
      <c r="D3106" s="245" t="s">
        <v>2577</v>
      </c>
      <c r="E3106" s="244" t="s">
        <v>12049</v>
      </c>
      <c r="F3106" s="246" t="s">
        <v>12050</v>
      </c>
    </row>
    <row r="3107" spans="2:6" ht="13.2">
      <c r="B3107" s="243">
        <v>1955</v>
      </c>
      <c r="C3107" s="244">
        <v>3774400210</v>
      </c>
      <c r="D3107" s="245" t="s">
        <v>12051</v>
      </c>
      <c r="E3107" s="244" t="s">
        <v>12052</v>
      </c>
      <c r="F3107" s="246" t="s">
        <v>12053</v>
      </c>
    </row>
    <row r="3108" spans="2:6" ht="13.2">
      <c r="B3108" s="243">
        <v>1954</v>
      </c>
      <c r="C3108" s="244">
        <v>1091615271</v>
      </c>
      <c r="D3108" s="245" t="s">
        <v>12054</v>
      </c>
      <c r="E3108" s="244" t="s">
        <v>12055</v>
      </c>
      <c r="F3108" s="246" t="s">
        <v>12056</v>
      </c>
    </row>
    <row r="3109" spans="2:6" ht="13.2">
      <c r="B3109" s="243">
        <v>1953</v>
      </c>
      <c r="C3109" s="244">
        <v>1293857184</v>
      </c>
      <c r="D3109" s="245" t="s">
        <v>12057</v>
      </c>
      <c r="E3109" s="244" t="s">
        <v>12058</v>
      </c>
      <c r="F3109" s="246" t="s">
        <v>12059</v>
      </c>
    </row>
    <row r="3110" spans="2:6" ht="13.2">
      <c r="B3110" s="243">
        <v>1952</v>
      </c>
      <c r="C3110" s="244">
        <v>3828600866</v>
      </c>
      <c r="D3110" s="245" t="s">
        <v>12060</v>
      </c>
      <c r="E3110" s="244" t="s">
        <v>12061</v>
      </c>
      <c r="F3110" s="246" t="s">
        <v>12062</v>
      </c>
    </row>
    <row r="3111" spans="2:6" ht="13.2">
      <c r="B3111" s="243">
        <v>1951</v>
      </c>
      <c r="C3111" s="244">
        <v>1118131840</v>
      </c>
      <c r="D3111" s="245" t="s">
        <v>12063</v>
      </c>
      <c r="E3111" s="244" t="s">
        <v>12064</v>
      </c>
      <c r="F3111" s="246" t="s">
        <v>12065</v>
      </c>
    </row>
    <row r="3112" spans="2:6" ht="13.2">
      <c r="B3112" s="243">
        <v>1950</v>
      </c>
      <c r="C3112" s="244">
        <v>3968101272</v>
      </c>
      <c r="D3112" s="245" t="s">
        <v>12066</v>
      </c>
      <c r="E3112" s="244" t="s">
        <v>12067</v>
      </c>
      <c r="F3112" s="246" t="s">
        <v>12068</v>
      </c>
    </row>
    <row r="3113" spans="2:6" ht="13.2">
      <c r="B3113" s="243">
        <v>1949</v>
      </c>
      <c r="C3113" s="244">
        <v>4948600285</v>
      </c>
      <c r="D3113" s="245" t="s">
        <v>12069</v>
      </c>
      <c r="E3113" s="244" t="s">
        <v>12070</v>
      </c>
      <c r="F3113" s="246" t="s">
        <v>12071</v>
      </c>
    </row>
    <row r="3114" spans="2:6" ht="13.2">
      <c r="B3114" s="243">
        <v>1948</v>
      </c>
      <c r="C3114" s="244">
        <v>4588601634</v>
      </c>
      <c r="D3114" s="245" t="s">
        <v>12072</v>
      </c>
      <c r="E3114" s="244" t="s">
        <v>9983</v>
      </c>
      <c r="F3114" s="246" t="s">
        <v>9984</v>
      </c>
    </row>
    <row r="3115" spans="2:6" ht="13.2">
      <c r="B3115" s="243">
        <v>1947</v>
      </c>
      <c r="C3115" s="244">
        <v>3148647626</v>
      </c>
      <c r="D3115" s="245" t="s">
        <v>12073</v>
      </c>
      <c r="E3115" s="244" t="s">
        <v>12074</v>
      </c>
      <c r="F3115" s="246" t="s">
        <v>12075</v>
      </c>
    </row>
    <row r="3116" spans="2:6" ht="13.2">
      <c r="B3116" s="243">
        <v>1946</v>
      </c>
      <c r="C3116" s="244">
        <v>1198176268</v>
      </c>
      <c r="D3116" s="245" t="s">
        <v>12076</v>
      </c>
      <c r="E3116" s="244" t="s">
        <v>12077</v>
      </c>
      <c r="F3116" s="246" t="s">
        <v>12078</v>
      </c>
    </row>
    <row r="3117" spans="2:6" ht="13.2">
      <c r="B3117" s="243">
        <v>1945</v>
      </c>
      <c r="C3117" s="244">
        <v>2118866798</v>
      </c>
      <c r="D3117" s="245" t="s">
        <v>12079</v>
      </c>
      <c r="E3117" s="244" t="s">
        <v>12080</v>
      </c>
      <c r="F3117" s="246" t="s">
        <v>12081</v>
      </c>
    </row>
    <row r="3118" spans="2:6" ht="13.2">
      <c r="B3118" s="243">
        <v>1944</v>
      </c>
      <c r="C3118" s="244">
        <v>2076163892</v>
      </c>
      <c r="D3118" s="245" t="s">
        <v>12082</v>
      </c>
      <c r="E3118" s="244" t="s">
        <v>6111</v>
      </c>
      <c r="F3118" s="246" t="s">
        <v>12083</v>
      </c>
    </row>
    <row r="3119" spans="2:6" ht="13.2">
      <c r="B3119" s="243">
        <v>1943</v>
      </c>
      <c r="C3119" s="244">
        <v>4048600297</v>
      </c>
      <c r="D3119" s="245" t="s">
        <v>12084</v>
      </c>
      <c r="E3119" s="244" t="s">
        <v>12085</v>
      </c>
      <c r="F3119" s="246" t="s">
        <v>12086</v>
      </c>
    </row>
    <row r="3120" spans="2:6" ht="13.2">
      <c r="B3120" s="243">
        <v>1942</v>
      </c>
      <c r="C3120" s="244">
        <v>1308668305</v>
      </c>
      <c r="D3120" s="245" t="s">
        <v>12087</v>
      </c>
      <c r="E3120" s="244" t="s">
        <v>12088</v>
      </c>
      <c r="F3120" s="246" t="s">
        <v>12089</v>
      </c>
    </row>
    <row r="3121" spans="2:6" ht="13.2">
      <c r="B3121" s="243">
        <v>1941</v>
      </c>
      <c r="C3121" s="244">
        <v>6178179060</v>
      </c>
      <c r="D3121" s="245" t="s">
        <v>12090</v>
      </c>
      <c r="E3121" s="244" t="s">
        <v>12091</v>
      </c>
      <c r="F3121" s="246" t="s">
        <v>12092</v>
      </c>
    </row>
    <row r="3122" spans="2:6" ht="13.2">
      <c r="B3122" s="243">
        <v>1940</v>
      </c>
      <c r="C3122" s="244">
        <v>1638100668</v>
      </c>
      <c r="D3122" s="245" t="s">
        <v>12093</v>
      </c>
      <c r="E3122" s="244" t="s">
        <v>12094</v>
      </c>
      <c r="F3122" s="246" t="s">
        <v>12095</v>
      </c>
    </row>
    <row r="3123" spans="2:6" ht="13.2">
      <c r="B3123" s="243">
        <v>1939</v>
      </c>
      <c r="C3123" s="244">
        <v>1378155714</v>
      </c>
      <c r="D3123" s="245" t="s">
        <v>12096</v>
      </c>
      <c r="E3123" s="244" t="s">
        <v>12097</v>
      </c>
      <c r="F3123" s="246" t="s">
        <v>12098</v>
      </c>
    </row>
    <row r="3124" spans="2:6" ht="13.2">
      <c r="B3124" s="243">
        <v>1938</v>
      </c>
      <c r="C3124" s="244">
        <v>6648101364</v>
      </c>
      <c r="D3124" s="245" t="s">
        <v>12099</v>
      </c>
      <c r="E3124" s="244" t="s">
        <v>12100</v>
      </c>
      <c r="F3124" s="246" t="s">
        <v>12101</v>
      </c>
    </row>
    <row r="3125" spans="2:6" ht="13.2">
      <c r="B3125" s="243">
        <v>1937</v>
      </c>
      <c r="C3125" s="244">
        <v>6040751412</v>
      </c>
      <c r="D3125" s="245" t="s">
        <v>12102</v>
      </c>
      <c r="E3125" s="244" t="s">
        <v>12103</v>
      </c>
      <c r="F3125" s="246" t="s">
        <v>12104</v>
      </c>
    </row>
    <row r="3126" spans="2:6" ht="13.2">
      <c r="B3126" s="243">
        <v>1936</v>
      </c>
      <c r="C3126" s="244">
        <v>3298700125</v>
      </c>
      <c r="D3126" s="245" t="s">
        <v>12105</v>
      </c>
      <c r="E3126" s="244" t="s">
        <v>12106</v>
      </c>
      <c r="F3126" s="246" t="s">
        <v>12107</v>
      </c>
    </row>
    <row r="3127" spans="2:6" ht="13.2">
      <c r="B3127" s="243">
        <v>1935</v>
      </c>
      <c r="C3127" s="244">
        <v>7658801079</v>
      </c>
      <c r="D3127" s="245" t="s">
        <v>12108</v>
      </c>
      <c r="E3127" s="244" t="s">
        <v>11568</v>
      </c>
      <c r="F3127" s="246" t="s">
        <v>12109</v>
      </c>
    </row>
    <row r="3128" spans="2:6" ht="13.2">
      <c r="B3128" s="243">
        <v>1934</v>
      </c>
      <c r="C3128" s="244">
        <v>1388196246</v>
      </c>
      <c r="D3128" s="245" t="s">
        <v>12110</v>
      </c>
      <c r="E3128" s="244" t="s">
        <v>11826</v>
      </c>
      <c r="F3128" s="246" t="s">
        <v>12111</v>
      </c>
    </row>
    <row r="3129" spans="2:6" ht="13.2">
      <c r="B3129" s="243">
        <v>1933</v>
      </c>
      <c r="C3129" s="244">
        <v>4098195493</v>
      </c>
      <c r="D3129" s="245" t="s">
        <v>12112</v>
      </c>
      <c r="E3129" s="244" t="s">
        <v>12113</v>
      </c>
      <c r="F3129" s="246" t="s">
        <v>12114</v>
      </c>
    </row>
    <row r="3130" spans="2:6" ht="13.2">
      <c r="B3130" s="243">
        <v>1932</v>
      </c>
      <c r="C3130" s="244">
        <v>2140532668</v>
      </c>
      <c r="D3130" s="245" t="s">
        <v>1548</v>
      </c>
      <c r="E3130" s="244" t="s">
        <v>6629</v>
      </c>
      <c r="F3130" s="246" t="s">
        <v>12115</v>
      </c>
    </row>
    <row r="3131" spans="2:6" ht="13.2">
      <c r="B3131" s="243">
        <v>1931</v>
      </c>
      <c r="C3131" s="244">
        <v>1198688172</v>
      </c>
      <c r="D3131" s="245" t="s">
        <v>12116</v>
      </c>
      <c r="E3131" s="244" t="s">
        <v>9930</v>
      </c>
      <c r="F3131" s="246" t="s">
        <v>12117</v>
      </c>
    </row>
    <row r="3132" spans="2:6" ht="13.2">
      <c r="B3132" s="243">
        <v>1930</v>
      </c>
      <c r="C3132" s="244">
        <v>8668700774</v>
      </c>
      <c r="D3132" s="245" t="s">
        <v>12118</v>
      </c>
      <c r="E3132" s="244" t="s">
        <v>3923</v>
      </c>
      <c r="F3132" s="246" t="s">
        <v>12119</v>
      </c>
    </row>
    <row r="3133" spans="2:6" ht="13.2">
      <c r="B3133" s="243">
        <v>1929</v>
      </c>
      <c r="C3133" s="244">
        <v>1248178837</v>
      </c>
      <c r="D3133" s="245" t="s">
        <v>12120</v>
      </c>
      <c r="E3133" s="244" t="s">
        <v>12121</v>
      </c>
      <c r="F3133" s="246" t="s">
        <v>12122</v>
      </c>
    </row>
    <row r="3134" spans="2:6" ht="13.2">
      <c r="B3134" s="243">
        <v>1928</v>
      </c>
      <c r="C3134" s="244">
        <v>2748100158</v>
      </c>
      <c r="D3134" s="245" t="s">
        <v>12123</v>
      </c>
      <c r="E3134" s="244" t="s">
        <v>12124</v>
      </c>
      <c r="F3134" s="246" t="s">
        <v>12125</v>
      </c>
    </row>
    <row r="3135" spans="2:6" ht="13.2">
      <c r="B3135" s="243">
        <v>1927</v>
      </c>
      <c r="C3135" s="244">
        <v>8710601024</v>
      </c>
      <c r="D3135" s="245" t="s">
        <v>12126</v>
      </c>
      <c r="E3135" s="244" t="s">
        <v>12127</v>
      </c>
      <c r="F3135" s="246" t="s">
        <v>12128</v>
      </c>
    </row>
    <row r="3136" spans="2:6" ht="13.2">
      <c r="B3136" s="243">
        <v>1926</v>
      </c>
      <c r="C3136" s="244">
        <v>2148639791</v>
      </c>
      <c r="D3136" s="245" t="s">
        <v>12129</v>
      </c>
      <c r="E3136" s="244" t="s">
        <v>12130</v>
      </c>
      <c r="F3136" s="246" t="s">
        <v>12131</v>
      </c>
    </row>
    <row r="3137" spans="2:6" ht="13.2">
      <c r="B3137" s="243">
        <v>1925</v>
      </c>
      <c r="C3137" s="244">
        <v>5925700124</v>
      </c>
      <c r="D3137" s="245" t="s">
        <v>12132</v>
      </c>
      <c r="E3137" s="244" t="s">
        <v>12133</v>
      </c>
      <c r="F3137" s="246" t="s">
        <v>12134</v>
      </c>
    </row>
    <row r="3138" spans="2:6" ht="13.2">
      <c r="B3138" s="243">
        <v>1924</v>
      </c>
      <c r="C3138" s="244">
        <v>7368600272</v>
      </c>
      <c r="D3138" s="245" t="s">
        <v>12135</v>
      </c>
      <c r="E3138" s="244" t="s">
        <v>12136</v>
      </c>
      <c r="F3138" s="246" t="s">
        <v>12137</v>
      </c>
    </row>
    <row r="3139" spans="2:6" ht="13.2">
      <c r="B3139" s="243">
        <v>1923</v>
      </c>
      <c r="C3139" s="244">
        <v>1342060880</v>
      </c>
      <c r="D3139" s="245" t="s">
        <v>12138</v>
      </c>
      <c r="E3139" s="244" t="s">
        <v>12139</v>
      </c>
      <c r="F3139" s="246" t="s">
        <v>12140</v>
      </c>
    </row>
    <row r="3140" spans="2:6" ht="13.2">
      <c r="B3140" s="243">
        <v>1922</v>
      </c>
      <c r="C3140" s="244">
        <v>3038170379</v>
      </c>
      <c r="D3140" s="245" t="s">
        <v>12141</v>
      </c>
      <c r="E3140" s="244" t="s">
        <v>12142</v>
      </c>
      <c r="F3140" s="246" t="s">
        <v>12143</v>
      </c>
    </row>
    <row r="3141" spans="2:6" ht="13.2">
      <c r="B3141" s="243">
        <v>1921</v>
      </c>
      <c r="C3141" s="244">
        <v>1201170198</v>
      </c>
      <c r="D3141" s="245" t="s">
        <v>12144</v>
      </c>
      <c r="E3141" s="244" t="s">
        <v>12145</v>
      </c>
      <c r="F3141" s="246" t="s">
        <v>12146</v>
      </c>
    </row>
    <row r="3142" spans="2:6" ht="13.2">
      <c r="B3142" s="243">
        <v>1920</v>
      </c>
      <c r="C3142" s="244">
        <v>2168700417</v>
      </c>
      <c r="D3142" s="245" t="s">
        <v>12147</v>
      </c>
      <c r="E3142" s="244" t="s">
        <v>12148</v>
      </c>
      <c r="F3142" s="246" t="s">
        <v>12149</v>
      </c>
    </row>
    <row r="3143" spans="2:6" ht="13.2">
      <c r="B3143" s="243">
        <v>1919</v>
      </c>
      <c r="C3143" s="244">
        <v>2308100181</v>
      </c>
      <c r="D3143" s="245" t="s">
        <v>12150</v>
      </c>
      <c r="E3143" s="244" t="s">
        <v>12151</v>
      </c>
      <c r="F3143" s="246" t="s">
        <v>12152</v>
      </c>
    </row>
    <row r="3144" spans="2:6" ht="13.2">
      <c r="B3144" s="243">
        <v>1918</v>
      </c>
      <c r="C3144" s="244">
        <v>3326300144</v>
      </c>
      <c r="D3144" s="245" t="s">
        <v>12153</v>
      </c>
      <c r="E3144" s="244" t="s">
        <v>12154</v>
      </c>
      <c r="F3144" s="246" t="s">
        <v>12155</v>
      </c>
    </row>
    <row r="3145" spans="2:6" ht="13.2">
      <c r="B3145" s="243">
        <v>1917</v>
      </c>
      <c r="C3145" s="244">
        <v>7738800824</v>
      </c>
      <c r="D3145" s="245" t="s">
        <v>1223</v>
      </c>
      <c r="E3145" s="244" t="s">
        <v>12156</v>
      </c>
      <c r="F3145" s="246" t="s">
        <v>12157</v>
      </c>
    </row>
    <row r="3146" spans="2:6" ht="13.2">
      <c r="B3146" s="243">
        <v>1916</v>
      </c>
      <c r="C3146" s="244">
        <v>1352684631</v>
      </c>
      <c r="D3146" s="245" t="s">
        <v>12158</v>
      </c>
      <c r="E3146" s="244" t="s">
        <v>12159</v>
      </c>
      <c r="F3146" s="246" t="s">
        <v>12160</v>
      </c>
    </row>
    <row r="3147" spans="2:6" ht="13.2">
      <c r="B3147" s="243">
        <v>1915</v>
      </c>
      <c r="C3147" s="244">
        <v>5828601373</v>
      </c>
      <c r="D3147" s="245" t="s">
        <v>12161</v>
      </c>
      <c r="E3147" s="244" t="s">
        <v>12162</v>
      </c>
      <c r="F3147" s="246" t="s">
        <v>12163</v>
      </c>
    </row>
    <row r="3148" spans="2:6" ht="13.2">
      <c r="B3148" s="243">
        <v>1914</v>
      </c>
      <c r="C3148" s="244">
        <v>4178801393</v>
      </c>
      <c r="D3148" s="245" t="s">
        <v>12164</v>
      </c>
      <c r="E3148" s="244" t="s">
        <v>12165</v>
      </c>
      <c r="F3148" s="246" t="s">
        <v>12166</v>
      </c>
    </row>
    <row r="3149" spans="2:6" ht="13.2">
      <c r="B3149" s="243">
        <v>1913</v>
      </c>
      <c r="C3149" s="244">
        <v>7368600200</v>
      </c>
      <c r="D3149" s="245" t="s">
        <v>12167</v>
      </c>
      <c r="E3149" s="244" t="s">
        <v>12168</v>
      </c>
      <c r="F3149" s="246" t="s">
        <v>12169</v>
      </c>
    </row>
    <row r="3150" spans="2:6" ht="13.2">
      <c r="B3150" s="243">
        <v>1912</v>
      </c>
      <c r="C3150" s="244">
        <v>7368600200</v>
      </c>
      <c r="D3150" s="245" t="s">
        <v>12167</v>
      </c>
      <c r="E3150" s="244" t="s">
        <v>12168</v>
      </c>
      <c r="F3150" s="246" t="s">
        <v>12169</v>
      </c>
    </row>
    <row r="3151" spans="2:6" ht="13.2">
      <c r="B3151" s="243">
        <v>1911</v>
      </c>
      <c r="C3151" s="244">
        <v>6068180058</v>
      </c>
      <c r="D3151" s="245" t="s">
        <v>12170</v>
      </c>
      <c r="E3151" s="244" t="s">
        <v>9111</v>
      </c>
      <c r="F3151" s="246" t="s">
        <v>12171</v>
      </c>
    </row>
    <row r="3152" spans="2:6" ht="13.2">
      <c r="B3152" s="243">
        <v>1910</v>
      </c>
      <c r="C3152" s="244">
        <v>1428133712</v>
      </c>
      <c r="D3152" s="245" t="s">
        <v>3229</v>
      </c>
      <c r="E3152" s="244" t="s">
        <v>12172</v>
      </c>
      <c r="F3152" s="246" t="s">
        <v>12173</v>
      </c>
    </row>
    <row r="3153" spans="2:6" ht="13.2">
      <c r="B3153" s="243">
        <v>1909</v>
      </c>
      <c r="C3153" s="244">
        <v>7928700755</v>
      </c>
      <c r="D3153" s="245" t="s">
        <v>12174</v>
      </c>
      <c r="E3153" s="244" t="s">
        <v>12175</v>
      </c>
      <c r="F3153" s="246" t="s">
        <v>12176</v>
      </c>
    </row>
    <row r="3154" spans="2:6" ht="13.2">
      <c r="B3154" s="243">
        <v>1908</v>
      </c>
      <c r="C3154" s="244">
        <v>3012746978</v>
      </c>
      <c r="D3154" s="245" t="s">
        <v>12177</v>
      </c>
      <c r="E3154" s="244" t="s">
        <v>12178</v>
      </c>
      <c r="F3154" s="246" t="s">
        <v>12179</v>
      </c>
    </row>
    <row r="3155" spans="2:6" ht="13.2">
      <c r="B3155" s="243">
        <v>1907</v>
      </c>
      <c r="C3155" s="244">
        <v>2018633369</v>
      </c>
      <c r="D3155" s="245" t="s">
        <v>12180</v>
      </c>
      <c r="E3155" s="244" t="s">
        <v>12181</v>
      </c>
      <c r="F3155" s="246" t="s">
        <v>12182</v>
      </c>
    </row>
    <row r="3156" spans="2:6" ht="13.2">
      <c r="B3156" s="243">
        <v>1906</v>
      </c>
      <c r="C3156" s="244">
        <v>1058741398</v>
      </c>
      <c r="D3156" s="245" t="s">
        <v>12183</v>
      </c>
      <c r="E3156" s="244" t="s">
        <v>12184</v>
      </c>
      <c r="F3156" s="246" t="s">
        <v>12185</v>
      </c>
    </row>
    <row r="3157" spans="2:6" ht="13.2">
      <c r="B3157" s="243">
        <v>1905</v>
      </c>
      <c r="C3157" s="244">
        <v>2068660482</v>
      </c>
      <c r="D3157" s="245" t="s">
        <v>2691</v>
      </c>
      <c r="E3157" s="244" t="s">
        <v>12186</v>
      </c>
      <c r="F3157" s="246" t="s">
        <v>12187</v>
      </c>
    </row>
    <row r="3158" spans="2:6" ht="13.2">
      <c r="B3158" s="243">
        <v>1904</v>
      </c>
      <c r="C3158" s="244">
        <v>7730601360</v>
      </c>
      <c r="D3158" s="245" t="s">
        <v>12188</v>
      </c>
      <c r="E3158" s="244" t="s">
        <v>12189</v>
      </c>
      <c r="F3158" s="246" t="s">
        <v>12190</v>
      </c>
    </row>
    <row r="3159" spans="2:6" ht="13.2">
      <c r="B3159" s="243">
        <v>1903</v>
      </c>
      <c r="C3159" s="244">
        <v>1308661898</v>
      </c>
      <c r="D3159" s="245" t="s">
        <v>12191</v>
      </c>
      <c r="E3159" s="244" t="s">
        <v>4858</v>
      </c>
      <c r="F3159" s="246" t="s">
        <v>12192</v>
      </c>
    </row>
    <row r="3160" spans="2:6" ht="13.2">
      <c r="B3160" s="243">
        <v>1902</v>
      </c>
      <c r="C3160" s="244">
        <v>8502600195</v>
      </c>
      <c r="D3160" s="245" t="s">
        <v>12193</v>
      </c>
      <c r="E3160" s="244" t="s">
        <v>12194</v>
      </c>
      <c r="F3160" s="246" t="s">
        <v>12195</v>
      </c>
    </row>
    <row r="3161" spans="2:6" ht="13.2">
      <c r="B3161" s="243">
        <v>1901</v>
      </c>
      <c r="C3161" s="244">
        <v>3188104963</v>
      </c>
      <c r="D3161" s="245" t="s">
        <v>12196</v>
      </c>
      <c r="E3161" s="244" t="s">
        <v>12197</v>
      </c>
      <c r="F3161" s="246" t="s">
        <v>12198</v>
      </c>
    </row>
    <row r="3162" spans="2:6" ht="13.2">
      <c r="B3162" s="243">
        <v>1900</v>
      </c>
      <c r="C3162" s="244">
        <v>1270818117</v>
      </c>
      <c r="D3162" s="245" t="s">
        <v>12199</v>
      </c>
      <c r="E3162" s="244" t="s">
        <v>12200</v>
      </c>
      <c r="F3162" s="246" t="s">
        <v>12201</v>
      </c>
    </row>
    <row r="3163" spans="2:6" ht="13.2">
      <c r="B3163" s="243">
        <v>1899</v>
      </c>
      <c r="C3163" s="244">
        <v>1328600204</v>
      </c>
      <c r="D3163" s="245" t="s">
        <v>12202</v>
      </c>
      <c r="E3163" s="244" t="s">
        <v>12203</v>
      </c>
      <c r="F3163" s="246" t="s">
        <v>12204</v>
      </c>
    </row>
    <row r="3164" spans="2:6" ht="13.2">
      <c r="B3164" s="243">
        <v>1898</v>
      </c>
      <c r="C3164" s="244">
        <v>6128126160</v>
      </c>
      <c r="D3164" s="245" t="s">
        <v>1508</v>
      </c>
      <c r="E3164" s="244" t="s">
        <v>12205</v>
      </c>
      <c r="F3164" s="246" t="s">
        <v>12206</v>
      </c>
    </row>
    <row r="3165" spans="2:6" ht="13.2">
      <c r="B3165" s="243">
        <v>1897</v>
      </c>
      <c r="C3165" s="244">
        <v>2523000699</v>
      </c>
      <c r="D3165" s="245" t="s">
        <v>12207</v>
      </c>
      <c r="E3165" s="244" t="s">
        <v>12208</v>
      </c>
      <c r="F3165" s="246" t="s">
        <v>12209</v>
      </c>
    </row>
    <row r="3166" spans="2:6" ht="13.2">
      <c r="B3166" s="243">
        <v>1896</v>
      </c>
      <c r="C3166" s="244">
        <v>1268602570</v>
      </c>
      <c r="D3166" s="245" t="s">
        <v>12210</v>
      </c>
      <c r="E3166" s="244" t="s">
        <v>3339</v>
      </c>
      <c r="F3166" s="246" t="s">
        <v>12211</v>
      </c>
    </row>
    <row r="3167" spans="2:6" ht="13.2">
      <c r="B3167" s="243">
        <v>1895</v>
      </c>
      <c r="C3167" s="244">
        <v>4188147637</v>
      </c>
      <c r="D3167" s="245" t="s">
        <v>12212</v>
      </c>
      <c r="E3167" s="244" t="s">
        <v>12213</v>
      </c>
      <c r="F3167" s="246" t="s">
        <v>12214</v>
      </c>
    </row>
    <row r="3168" spans="2:6" ht="13.2">
      <c r="B3168" s="243">
        <v>1894</v>
      </c>
      <c r="C3168" s="244">
        <v>1288611172</v>
      </c>
      <c r="D3168" s="245" t="s">
        <v>12215</v>
      </c>
      <c r="E3168" s="244" t="s">
        <v>12216</v>
      </c>
      <c r="F3168" s="246" t="s">
        <v>12217</v>
      </c>
    </row>
    <row r="3169" spans="2:6" ht="13.2">
      <c r="B3169" s="243">
        <v>1893</v>
      </c>
      <c r="C3169" s="244">
        <v>1248627935</v>
      </c>
      <c r="D3169" s="245" t="s">
        <v>3174</v>
      </c>
      <c r="E3169" s="244" t="s">
        <v>12218</v>
      </c>
      <c r="F3169" s="246" t="s">
        <v>12219</v>
      </c>
    </row>
    <row r="3170" spans="2:6" ht="13.2">
      <c r="B3170" s="243">
        <v>1892</v>
      </c>
      <c r="C3170" s="244">
        <v>5278701257</v>
      </c>
      <c r="D3170" s="245" t="s">
        <v>12220</v>
      </c>
      <c r="E3170" s="244" t="s">
        <v>5527</v>
      </c>
      <c r="F3170" s="246" t="s">
        <v>12221</v>
      </c>
    </row>
    <row r="3171" spans="2:6" ht="13.2">
      <c r="B3171" s="243">
        <v>1891</v>
      </c>
      <c r="C3171" s="244">
        <v>7306200069</v>
      </c>
      <c r="D3171" s="245" t="s">
        <v>12222</v>
      </c>
      <c r="E3171" s="244" t="s">
        <v>12223</v>
      </c>
      <c r="F3171" s="246" t="s">
        <v>12224</v>
      </c>
    </row>
    <row r="3172" spans="2:6" ht="13.2">
      <c r="B3172" s="243">
        <v>1890</v>
      </c>
      <c r="C3172" s="244">
        <v>1138605514</v>
      </c>
      <c r="D3172" s="245" t="s">
        <v>12225</v>
      </c>
      <c r="E3172" s="244" t="s">
        <v>12226</v>
      </c>
      <c r="F3172" s="246" t="s">
        <v>12227</v>
      </c>
    </row>
    <row r="3173" spans="2:6" ht="13.2">
      <c r="B3173" s="243">
        <v>1889</v>
      </c>
      <c r="C3173" s="244">
        <v>8508801038</v>
      </c>
      <c r="D3173" s="245" t="s">
        <v>12228</v>
      </c>
      <c r="E3173" s="244" t="s">
        <v>12229</v>
      </c>
      <c r="F3173" s="246" t="s">
        <v>12230</v>
      </c>
    </row>
    <row r="3174" spans="2:6" ht="13.2">
      <c r="B3174" s="243">
        <v>1888</v>
      </c>
      <c r="C3174" s="244">
        <v>2330102454</v>
      </c>
      <c r="D3174" s="245" t="s">
        <v>12231</v>
      </c>
      <c r="E3174" s="244" t="s">
        <v>12232</v>
      </c>
      <c r="F3174" s="246" t="s">
        <v>12233</v>
      </c>
    </row>
    <row r="3175" spans="2:6" ht="13.2">
      <c r="B3175" s="243">
        <v>1887</v>
      </c>
      <c r="C3175" s="244">
        <v>3038169659</v>
      </c>
      <c r="D3175" s="245" t="s">
        <v>12234</v>
      </c>
      <c r="E3175" s="244" t="s">
        <v>12235</v>
      </c>
      <c r="F3175" s="246" t="s">
        <v>12236</v>
      </c>
    </row>
    <row r="3176" spans="2:6" ht="13.2">
      <c r="B3176" s="243">
        <v>1886</v>
      </c>
      <c r="C3176" s="244">
        <v>1198109342</v>
      </c>
      <c r="D3176" s="245" t="s">
        <v>12237</v>
      </c>
      <c r="E3176" s="244" t="s">
        <v>12238</v>
      </c>
      <c r="F3176" s="246" t="s">
        <v>12239</v>
      </c>
    </row>
    <row r="3177" spans="2:6" ht="13.2">
      <c r="B3177" s="243">
        <v>1885</v>
      </c>
      <c r="C3177" s="244">
        <v>5158149106</v>
      </c>
      <c r="D3177" s="245" t="s">
        <v>12240</v>
      </c>
      <c r="E3177" s="244" t="s">
        <v>8537</v>
      </c>
      <c r="F3177" s="246" t="s">
        <v>12241</v>
      </c>
    </row>
    <row r="3178" spans="2:6" ht="13.2">
      <c r="B3178" s="243">
        <v>1884</v>
      </c>
      <c r="C3178" s="244">
        <v>7718101376</v>
      </c>
      <c r="D3178" s="245" t="s">
        <v>12242</v>
      </c>
      <c r="E3178" s="244" t="s">
        <v>5915</v>
      </c>
      <c r="F3178" s="246" t="s">
        <v>12243</v>
      </c>
    </row>
    <row r="3179" spans="2:6" ht="13.2">
      <c r="B3179" s="243">
        <v>1883</v>
      </c>
      <c r="C3179" s="244">
        <v>4908101012</v>
      </c>
      <c r="D3179" s="245" t="s">
        <v>12244</v>
      </c>
      <c r="E3179" s="244" t="s">
        <v>4945</v>
      </c>
      <c r="F3179" s="246" t="s">
        <v>12245</v>
      </c>
    </row>
    <row r="3180" spans="2:6" ht="13.2">
      <c r="B3180" s="243">
        <v>1882</v>
      </c>
      <c r="C3180" s="244">
        <v>8938800851</v>
      </c>
      <c r="D3180" s="245" t="s">
        <v>12246</v>
      </c>
      <c r="E3180" s="244" t="s">
        <v>12247</v>
      </c>
      <c r="F3180" s="246" t="s">
        <v>12248</v>
      </c>
    </row>
    <row r="3181" spans="2:6" ht="13.2">
      <c r="B3181" s="243">
        <v>1881</v>
      </c>
      <c r="C3181" s="244">
        <v>2051860398</v>
      </c>
      <c r="D3181" s="245" t="s">
        <v>12249</v>
      </c>
      <c r="E3181" s="244" t="s">
        <v>12250</v>
      </c>
      <c r="F3181" s="246" t="s">
        <v>12251</v>
      </c>
    </row>
    <row r="3182" spans="2:6" ht="13.2">
      <c r="B3182" s="243">
        <v>1880</v>
      </c>
      <c r="C3182" s="244">
        <v>8958100858</v>
      </c>
      <c r="D3182" s="245" t="s">
        <v>12252</v>
      </c>
      <c r="E3182" s="244" t="s">
        <v>12253</v>
      </c>
      <c r="F3182" s="246" t="s">
        <v>12254</v>
      </c>
    </row>
    <row r="3183" spans="2:6" ht="13.2">
      <c r="B3183" s="243">
        <v>1879</v>
      </c>
      <c r="C3183" s="244">
        <v>1248748091</v>
      </c>
      <c r="D3183" s="245" t="s">
        <v>12255</v>
      </c>
      <c r="E3183" s="244" t="s">
        <v>7099</v>
      </c>
      <c r="F3183" s="246" t="s">
        <v>12256</v>
      </c>
    </row>
    <row r="3184" spans="2:6" ht="13.2">
      <c r="B3184" s="243">
        <v>1878</v>
      </c>
      <c r="C3184" s="244">
        <v>1680900347</v>
      </c>
      <c r="D3184" s="245" t="s">
        <v>12257</v>
      </c>
      <c r="E3184" s="244" t="s">
        <v>12258</v>
      </c>
      <c r="F3184" s="246" t="s">
        <v>12259</v>
      </c>
    </row>
    <row r="3185" spans="2:6" ht="13.2">
      <c r="B3185" s="243">
        <v>1877</v>
      </c>
      <c r="C3185" s="244">
        <v>6738700814</v>
      </c>
      <c r="D3185" s="245" t="s">
        <v>12260</v>
      </c>
      <c r="E3185" s="244" t="s">
        <v>12261</v>
      </c>
      <c r="F3185" s="246" t="s">
        <v>12262</v>
      </c>
    </row>
    <row r="3186" spans="2:6" ht="13.2">
      <c r="B3186" s="243">
        <v>1876</v>
      </c>
      <c r="C3186" s="244">
        <v>7348801212</v>
      </c>
      <c r="D3186" s="245" t="s">
        <v>12263</v>
      </c>
      <c r="E3186" s="244" t="s">
        <v>12264</v>
      </c>
      <c r="F3186" s="246" t="s">
        <v>12265</v>
      </c>
    </row>
    <row r="3187" spans="2:6" ht="13.2">
      <c r="B3187" s="243">
        <v>1875</v>
      </c>
      <c r="C3187" s="244">
        <v>1058727474</v>
      </c>
      <c r="D3187" s="245" t="s">
        <v>12266</v>
      </c>
      <c r="E3187" s="244" t="s">
        <v>12267</v>
      </c>
      <c r="F3187" s="246" t="s">
        <v>12268</v>
      </c>
    </row>
    <row r="3188" spans="2:6" ht="13.2">
      <c r="B3188" s="243">
        <v>1874</v>
      </c>
      <c r="C3188" s="244">
        <v>1233962255</v>
      </c>
      <c r="D3188" s="245" t="s">
        <v>3240</v>
      </c>
      <c r="E3188" s="244" t="s">
        <v>12269</v>
      </c>
      <c r="F3188" s="246" t="s">
        <v>12270</v>
      </c>
    </row>
    <row r="3189" spans="2:6" ht="13.2">
      <c r="B3189" s="243">
        <v>1873</v>
      </c>
      <c r="C3189" s="244">
        <v>1108169436</v>
      </c>
      <c r="D3189" s="245" t="s">
        <v>2662</v>
      </c>
      <c r="E3189" s="244" t="s">
        <v>12271</v>
      </c>
      <c r="F3189" s="246" t="s">
        <v>12272</v>
      </c>
    </row>
    <row r="3190" spans="2:6" ht="13.2">
      <c r="B3190" s="243">
        <v>1872</v>
      </c>
      <c r="C3190" s="244">
        <v>1208615723</v>
      </c>
      <c r="D3190" s="245" t="s">
        <v>12273</v>
      </c>
      <c r="E3190" s="244" t="s">
        <v>12274</v>
      </c>
      <c r="F3190" s="246" t="s">
        <v>12275</v>
      </c>
    </row>
    <row r="3191" spans="2:6" ht="13.2">
      <c r="B3191" s="243">
        <v>1871</v>
      </c>
      <c r="C3191" s="244">
        <v>7488800172</v>
      </c>
      <c r="D3191" s="245" t="s">
        <v>1780</v>
      </c>
      <c r="E3191" s="244" t="s">
        <v>11945</v>
      </c>
      <c r="F3191" s="246" t="s">
        <v>12276</v>
      </c>
    </row>
    <row r="3192" spans="2:6" ht="13.2">
      <c r="B3192" s="243">
        <v>1870</v>
      </c>
      <c r="C3192" s="244">
        <v>1048171465</v>
      </c>
      <c r="D3192" s="245" t="s">
        <v>2622</v>
      </c>
      <c r="E3192" s="244" t="s">
        <v>12277</v>
      </c>
      <c r="F3192" s="246" t="s">
        <v>12278</v>
      </c>
    </row>
    <row r="3193" spans="2:6" ht="13.2">
      <c r="B3193" s="243">
        <v>1869</v>
      </c>
      <c r="C3193" s="244">
        <v>1048171465</v>
      </c>
      <c r="D3193" s="245" t="s">
        <v>2622</v>
      </c>
      <c r="E3193" s="244" t="s">
        <v>12277</v>
      </c>
      <c r="F3193" s="246" t="s">
        <v>12278</v>
      </c>
    </row>
    <row r="3194" spans="2:6" ht="13.2">
      <c r="B3194" s="243">
        <v>1868</v>
      </c>
      <c r="C3194" s="244">
        <v>8378600202</v>
      </c>
      <c r="D3194" s="245" t="s">
        <v>12279</v>
      </c>
      <c r="E3194" s="244" t="s">
        <v>12280</v>
      </c>
      <c r="F3194" s="246" t="s">
        <v>12281</v>
      </c>
    </row>
    <row r="3195" spans="2:6" ht="13.2">
      <c r="B3195" s="243">
        <v>1867</v>
      </c>
      <c r="C3195" s="244">
        <v>2228133643</v>
      </c>
      <c r="D3195" s="245" t="s">
        <v>12282</v>
      </c>
      <c r="E3195" s="244" t="s">
        <v>12283</v>
      </c>
      <c r="F3195" s="246" t="s">
        <v>12284</v>
      </c>
    </row>
    <row r="3196" spans="2:6" ht="13.2">
      <c r="B3196" s="243">
        <v>1866</v>
      </c>
      <c r="C3196" s="244">
        <v>4158149242</v>
      </c>
      <c r="D3196" s="245" t="s">
        <v>2715</v>
      </c>
      <c r="E3196" s="244" t="s">
        <v>12285</v>
      </c>
      <c r="F3196" s="246" t="s">
        <v>12286</v>
      </c>
    </row>
    <row r="3197" spans="2:6" ht="13.2">
      <c r="B3197" s="243">
        <v>1865</v>
      </c>
      <c r="C3197" s="244">
        <v>1288639980</v>
      </c>
      <c r="D3197" s="245" t="s">
        <v>12287</v>
      </c>
      <c r="E3197" s="244" t="s">
        <v>12288</v>
      </c>
      <c r="F3197" s="246" t="s">
        <v>12289</v>
      </c>
    </row>
    <row r="3198" spans="2:6" ht="13.2">
      <c r="B3198" s="243">
        <v>1864</v>
      </c>
      <c r="C3198" s="244">
        <v>1013869168</v>
      </c>
      <c r="D3198" s="245" t="s">
        <v>12290</v>
      </c>
      <c r="E3198" s="244" t="s">
        <v>8384</v>
      </c>
      <c r="F3198" s="246" t="s">
        <v>12291</v>
      </c>
    </row>
    <row r="3199" spans="2:6" ht="13.2">
      <c r="B3199" s="243">
        <v>1863</v>
      </c>
      <c r="C3199" s="244">
        <v>4878701449</v>
      </c>
      <c r="D3199" s="245" t="s">
        <v>12292</v>
      </c>
      <c r="E3199" s="244" t="s">
        <v>3905</v>
      </c>
      <c r="F3199" s="246" t="s">
        <v>12293</v>
      </c>
    </row>
    <row r="3200" spans="2:6" ht="13.2">
      <c r="B3200" s="243">
        <v>1862</v>
      </c>
      <c r="C3200" s="244">
        <v>7288600586</v>
      </c>
      <c r="D3200" s="245" t="s">
        <v>12294</v>
      </c>
      <c r="E3200" s="244" t="s">
        <v>12295</v>
      </c>
      <c r="F3200" s="246" t="s">
        <v>12296</v>
      </c>
    </row>
    <row r="3201" spans="2:6" ht="13.2">
      <c r="B3201" s="243">
        <v>1861</v>
      </c>
      <c r="C3201" s="244">
        <v>6908600049</v>
      </c>
      <c r="D3201" s="245" t="s">
        <v>12297</v>
      </c>
      <c r="E3201" s="244" t="s">
        <v>12298</v>
      </c>
      <c r="F3201" s="246" t="s">
        <v>12299</v>
      </c>
    </row>
    <row r="3202" spans="2:6" ht="13.2">
      <c r="B3202" s="243">
        <v>1860</v>
      </c>
      <c r="C3202" s="244">
        <v>1342826419</v>
      </c>
      <c r="D3202" s="245" t="s">
        <v>909</v>
      </c>
      <c r="E3202" s="244" t="s">
        <v>3401</v>
      </c>
      <c r="F3202" s="246" t="s">
        <v>12300</v>
      </c>
    </row>
    <row r="3203" spans="2:6" ht="13.2">
      <c r="B3203" s="243">
        <v>1859</v>
      </c>
      <c r="C3203" s="244">
        <v>1245110562</v>
      </c>
      <c r="D3203" s="245" t="s">
        <v>12301</v>
      </c>
      <c r="E3203" s="244" t="s">
        <v>12302</v>
      </c>
      <c r="F3203" s="246" t="s">
        <v>12303</v>
      </c>
    </row>
    <row r="3204" spans="2:6" ht="13.2">
      <c r="B3204" s="243">
        <v>1858</v>
      </c>
      <c r="C3204" s="244">
        <v>6168628525</v>
      </c>
      <c r="D3204" s="245" t="s">
        <v>12304</v>
      </c>
      <c r="E3204" s="244" t="s">
        <v>12305</v>
      </c>
      <c r="F3204" s="246" t="s">
        <v>12306</v>
      </c>
    </row>
    <row r="3205" spans="2:6" ht="13.2">
      <c r="B3205" s="243">
        <v>1857</v>
      </c>
      <c r="C3205" s="244">
        <v>6978701099</v>
      </c>
      <c r="D3205" s="245" t="s">
        <v>2385</v>
      </c>
      <c r="E3205" s="244" t="s">
        <v>12307</v>
      </c>
      <c r="F3205" s="246" t="s">
        <v>12308</v>
      </c>
    </row>
    <row r="3206" spans="2:6" ht="13.2">
      <c r="B3206" s="243">
        <v>1856</v>
      </c>
      <c r="C3206" s="244">
        <v>1098631783</v>
      </c>
      <c r="D3206" s="245" t="s">
        <v>12309</v>
      </c>
      <c r="E3206" s="244" t="s">
        <v>12310</v>
      </c>
      <c r="F3206" s="246" t="s">
        <v>12311</v>
      </c>
    </row>
    <row r="3207" spans="2:6" ht="13.2">
      <c r="B3207" s="243">
        <v>1855</v>
      </c>
      <c r="C3207" s="244">
        <v>2158658068</v>
      </c>
      <c r="D3207" s="245" t="s">
        <v>12312</v>
      </c>
      <c r="E3207" s="244" t="s">
        <v>12313</v>
      </c>
      <c r="F3207" s="246" t="s">
        <v>12314</v>
      </c>
    </row>
    <row r="3208" spans="2:6" ht="13.2">
      <c r="B3208" s="243">
        <v>1854</v>
      </c>
      <c r="C3208" s="244">
        <v>4988701212</v>
      </c>
      <c r="D3208" s="245" t="s">
        <v>12315</v>
      </c>
      <c r="E3208" s="244" t="s">
        <v>12316</v>
      </c>
      <c r="F3208" s="246" t="s">
        <v>12317</v>
      </c>
    </row>
    <row r="3209" spans="2:6" ht="13.2">
      <c r="B3209" s="243">
        <v>1853</v>
      </c>
      <c r="C3209" s="244">
        <v>5028608671</v>
      </c>
      <c r="D3209" s="245" t="s">
        <v>12318</v>
      </c>
      <c r="E3209" s="244" t="s">
        <v>12319</v>
      </c>
      <c r="F3209" s="246" t="s">
        <v>12320</v>
      </c>
    </row>
    <row r="3210" spans="2:6" ht="13.2">
      <c r="B3210" s="243">
        <v>1852</v>
      </c>
      <c r="C3210" s="244">
        <v>1178176597</v>
      </c>
      <c r="D3210" s="245" t="s">
        <v>12321</v>
      </c>
      <c r="E3210" s="244" t="s">
        <v>12322</v>
      </c>
      <c r="F3210" s="246" t="s">
        <v>12323</v>
      </c>
    </row>
    <row r="3211" spans="2:6" ht="13.2">
      <c r="B3211" s="243">
        <v>1851</v>
      </c>
      <c r="C3211" s="244">
        <v>7368800408</v>
      </c>
      <c r="D3211" s="245" t="s">
        <v>12324</v>
      </c>
      <c r="E3211" s="244" t="s">
        <v>12325</v>
      </c>
      <c r="F3211" s="246" t="s">
        <v>12326</v>
      </c>
    </row>
    <row r="3212" spans="2:6" ht="13.2">
      <c r="B3212" s="243">
        <v>1850</v>
      </c>
      <c r="C3212" s="244">
        <v>3548800619</v>
      </c>
      <c r="D3212" s="245" t="s">
        <v>8457</v>
      </c>
      <c r="E3212" s="244" t="s">
        <v>12327</v>
      </c>
      <c r="F3212" s="246" t="s">
        <v>12328</v>
      </c>
    </row>
    <row r="3213" spans="2:6" ht="13.2">
      <c r="B3213" s="243">
        <v>1849</v>
      </c>
      <c r="C3213" s="244">
        <v>5305300429</v>
      </c>
      <c r="D3213" s="245" t="s">
        <v>12329</v>
      </c>
      <c r="E3213" s="244" t="s">
        <v>12261</v>
      </c>
      <c r="F3213" s="246" t="s">
        <v>12330</v>
      </c>
    </row>
    <row r="3214" spans="2:6" ht="13.2">
      <c r="B3214" s="243">
        <v>1848</v>
      </c>
      <c r="C3214" s="244">
        <v>5038174219</v>
      </c>
      <c r="D3214" s="245" t="s">
        <v>12331</v>
      </c>
      <c r="E3214" s="244" t="s">
        <v>12332</v>
      </c>
      <c r="F3214" s="246" t="s">
        <v>12333</v>
      </c>
    </row>
    <row r="3215" spans="2:6" ht="13.2">
      <c r="B3215" s="243">
        <v>1847</v>
      </c>
      <c r="C3215" s="244">
        <v>2866100250</v>
      </c>
      <c r="D3215" s="245" t="s">
        <v>12334</v>
      </c>
      <c r="E3215" s="244" t="s">
        <v>12335</v>
      </c>
      <c r="F3215" s="246" t="s">
        <v>12336</v>
      </c>
    </row>
    <row r="3216" spans="2:6" ht="13.2">
      <c r="B3216" s="243">
        <v>1846</v>
      </c>
      <c r="C3216" s="244">
        <v>1138659586</v>
      </c>
      <c r="D3216" s="245" t="s">
        <v>12337</v>
      </c>
      <c r="E3216" s="244" t="s">
        <v>12338</v>
      </c>
      <c r="F3216" s="246" t="s">
        <v>12339</v>
      </c>
    </row>
    <row r="3217" spans="2:6" ht="13.2">
      <c r="B3217" s="243">
        <v>1845</v>
      </c>
      <c r="C3217" s="244">
        <v>6581700277</v>
      </c>
      <c r="D3217" s="245" t="s">
        <v>12340</v>
      </c>
      <c r="E3217" s="244" t="s">
        <v>12341</v>
      </c>
      <c r="F3217" s="246" t="s">
        <v>12342</v>
      </c>
    </row>
    <row r="3218" spans="2:6" ht="13.2">
      <c r="B3218" s="243">
        <v>1844</v>
      </c>
      <c r="C3218" s="244">
        <v>1018135719</v>
      </c>
      <c r="D3218" s="245" t="s">
        <v>12343</v>
      </c>
      <c r="E3218" s="244" t="s">
        <v>12344</v>
      </c>
      <c r="F3218" s="246" t="s">
        <v>12345</v>
      </c>
    </row>
    <row r="3219" spans="2:6" ht="13.2">
      <c r="B3219" s="243">
        <v>1843</v>
      </c>
      <c r="C3219" s="244">
        <v>7438800992</v>
      </c>
      <c r="D3219" s="245" t="s">
        <v>12346</v>
      </c>
      <c r="E3219" s="244" t="s">
        <v>12347</v>
      </c>
      <c r="F3219" s="246" t="s">
        <v>12348</v>
      </c>
    </row>
    <row r="3220" spans="2:6" ht="13.2">
      <c r="B3220" s="243">
        <v>1842</v>
      </c>
      <c r="C3220" s="244">
        <v>1098651533</v>
      </c>
      <c r="D3220" s="245" t="s">
        <v>1897</v>
      </c>
      <c r="E3220" s="244" t="s">
        <v>12349</v>
      </c>
      <c r="F3220" s="246" t="s">
        <v>12350</v>
      </c>
    </row>
    <row r="3221" spans="2:6" ht="13.2">
      <c r="B3221" s="243">
        <v>1841</v>
      </c>
      <c r="C3221" s="244">
        <v>4621500838</v>
      </c>
      <c r="D3221" s="245" t="s">
        <v>1155</v>
      </c>
      <c r="E3221" s="244" t="s">
        <v>12351</v>
      </c>
      <c r="F3221" s="246" t="s">
        <v>12352</v>
      </c>
    </row>
    <row r="3222" spans="2:6" ht="13.2">
      <c r="B3222" s="243">
        <v>1840</v>
      </c>
      <c r="C3222" s="244">
        <v>1013451582</v>
      </c>
      <c r="D3222" s="245" t="s">
        <v>12353</v>
      </c>
      <c r="E3222" s="244" t="s">
        <v>3968</v>
      </c>
      <c r="F3222" s="246" t="s">
        <v>12354</v>
      </c>
    </row>
    <row r="3223" spans="2:6" ht="13.2">
      <c r="B3223" s="243">
        <v>1839</v>
      </c>
      <c r="C3223" s="244">
        <v>1088172108</v>
      </c>
      <c r="D3223" s="245" t="s">
        <v>12355</v>
      </c>
      <c r="E3223" s="244" t="s">
        <v>12356</v>
      </c>
      <c r="F3223" s="246" t="s">
        <v>12357</v>
      </c>
    </row>
    <row r="3224" spans="2:6" ht="13.2">
      <c r="B3224" s="243">
        <v>1838</v>
      </c>
      <c r="C3224" s="244">
        <v>1088172108</v>
      </c>
      <c r="D3224" s="245" t="s">
        <v>12355</v>
      </c>
      <c r="E3224" s="244" t="s">
        <v>12356</v>
      </c>
      <c r="F3224" s="246" t="s">
        <v>12357</v>
      </c>
    </row>
    <row r="3225" spans="2:6" ht="13.2">
      <c r="B3225" s="243">
        <v>1837</v>
      </c>
      <c r="C3225" s="244">
        <v>6988601381</v>
      </c>
      <c r="D3225" s="245" t="s">
        <v>12358</v>
      </c>
      <c r="E3225" s="244" t="s">
        <v>12359</v>
      </c>
      <c r="F3225" s="246" t="s">
        <v>12360</v>
      </c>
    </row>
    <row r="3226" spans="2:6" ht="13.2">
      <c r="B3226" s="243">
        <v>1836</v>
      </c>
      <c r="C3226" s="244">
        <v>2178117393</v>
      </c>
      <c r="D3226" s="245" t="s">
        <v>12361</v>
      </c>
      <c r="E3226" s="244" t="s">
        <v>12362</v>
      </c>
      <c r="F3226" s="246" t="s">
        <v>12363</v>
      </c>
    </row>
    <row r="3227" spans="2:6" ht="13.2">
      <c r="B3227" s="243">
        <v>1835</v>
      </c>
      <c r="C3227" s="244">
        <v>2158161175</v>
      </c>
      <c r="D3227" s="245" t="s">
        <v>12364</v>
      </c>
      <c r="E3227" s="244" t="s">
        <v>12365</v>
      </c>
      <c r="F3227" s="246" t="s">
        <v>12366</v>
      </c>
    </row>
    <row r="3228" spans="2:6" ht="13.2">
      <c r="B3228" s="243">
        <v>1834</v>
      </c>
      <c r="C3228" s="244">
        <v>1248738439</v>
      </c>
      <c r="D3228" s="245" t="s">
        <v>12367</v>
      </c>
      <c r="E3228" s="244" t="s">
        <v>3294</v>
      </c>
      <c r="F3228" s="246" t="s">
        <v>12368</v>
      </c>
    </row>
    <row r="3229" spans="2:6" ht="13.2">
      <c r="B3229" s="243">
        <v>1833</v>
      </c>
      <c r="C3229" s="244">
        <v>1500701109</v>
      </c>
      <c r="D3229" s="245" t="s">
        <v>12369</v>
      </c>
      <c r="E3229" s="244" t="s">
        <v>12370</v>
      </c>
      <c r="F3229" s="246" t="s">
        <v>12371</v>
      </c>
    </row>
    <row r="3230" spans="2:6" ht="13.2">
      <c r="B3230" s="243">
        <v>1832</v>
      </c>
      <c r="C3230" s="244">
        <v>1048209202</v>
      </c>
      <c r="D3230" s="245" t="s">
        <v>12372</v>
      </c>
      <c r="E3230" s="244" t="s">
        <v>10712</v>
      </c>
      <c r="F3230" s="246" t="s">
        <v>12373</v>
      </c>
    </row>
    <row r="3231" spans="2:6" ht="13.2">
      <c r="B3231" s="243">
        <v>1831</v>
      </c>
      <c r="C3231" s="244">
        <v>2310172406</v>
      </c>
      <c r="D3231" s="245" t="s">
        <v>12374</v>
      </c>
      <c r="E3231" s="244" t="s">
        <v>12375</v>
      </c>
      <c r="F3231" s="246" t="s">
        <v>12376</v>
      </c>
    </row>
    <row r="3232" spans="2:6" ht="13.2">
      <c r="B3232" s="243">
        <v>1830</v>
      </c>
      <c r="C3232" s="244">
        <v>2828800411</v>
      </c>
      <c r="D3232" s="245" t="s">
        <v>12377</v>
      </c>
      <c r="E3232" s="244" t="s">
        <v>12378</v>
      </c>
      <c r="F3232" s="246" t="s">
        <v>12379</v>
      </c>
    </row>
    <row r="3233" spans="2:6" ht="13.2">
      <c r="B3233" s="243">
        <v>1829</v>
      </c>
      <c r="C3233" s="244">
        <v>4598101501</v>
      </c>
      <c r="D3233" s="245" t="s">
        <v>12380</v>
      </c>
      <c r="E3233" s="244" t="s">
        <v>3496</v>
      </c>
      <c r="F3233" s="246" t="s">
        <v>12381</v>
      </c>
    </row>
    <row r="3234" spans="2:6" ht="13.2">
      <c r="B3234" s="243">
        <v>1828</v>
      </c>
      <c r="C3234" s="244">
        <v>2648111338</v>
      </c>
      <c r="D3234" s="245" t="s">
        <v>12382</v>
      </c>
      <c r="E3234" s="244" t="s">
        <v>12383</v>
      </c>
      <c r="F3234" s="246" t="s">
        <v>12384</v>
      </c>
    </row>
    <row r="3235" spans="2:6" ht="13.2">
      <c r="B3235" s="243">
        <v>1827</v>
      </c>
      <c r="C3235" s="244">
        <v>4158801077</v>
      </c>
      <c r="D3235" s="245" t="s">
        <v>12385</v>
      </c>
      <c r="E3235" s="244" t="s">
        <v>12386</v>
      </c>
      <c r="F3235" s="246" t="s">
        <v>12387</v>
      </c>
    </row>
    <row r="3236" spans="2:6" ht="13.2">
      <c r="B3236" s="243">
        <v>1826</v>
      </c>
      <c r="C3236" s="244">
        <v>3283600566</v>
      </c>
      <c r="D3236" s="245" t="s">
        <v>12388</v>
      </c>
      <c r="E3236" s="244" t="s">
        <v>12389</v>
      </c>
      <c r="F3236" s="246" t="s">
        <v>12390</v>
      </c>
    </row>
    <row r="3237" spans="2:6" ht="13.2">
      <c r="B3237" s="243">
        <v>1825</v>
      </c>
      <c r="C3237" s="244">
        <v>7768701198</v>
      </c>
      <c r="D3237" s="245" t="s">
        <v>12391</v>
      </c>
      <c r="E3237" s="244" t="s">
        <v>12392</v>
      </c>
      <c r="F3237" s="246" t="s">
        <v>12393</v>
      </c>
    </row>
    <row r="3238" spans="2:6" ht="13.2">
      <c r="B3238" s="243">
        <v>1824</v>
      </c>
      <c r="C3238" s="244">
        <v>4108639138</v>
      </c>
      <c r="D3238" s="245" t="s">
        <v>12394</v>
      </c>
      <c r="E3238" s="244" t="s">
        <v>12395</v>
      </c>
      <c r="F3238" s="246" t="s">
        <v>12396</v>
      </c>
    </row>
    <row r="3239" spans="2:6" ht="13.2">
      <c r="B3239" s="243">
        <v>1823</v>
      </c>
      <c r="C3239" s="244">
        <v>1178154399</v>
      </c>
      <c r="D3239" s="245" t="s">
        <v>12397</v>
      </c>
      <c r="E3239" s="244" t="s">
        <v>12398</v>
      </c>
      <c r="F3239" s="246" t="s">
        <v>12399</v>
      </c>
    </row>
    <row r="3240" spans="2:6" ht="13.2">
      <c r="B3240" s="243">
        <v>1822</v>
      </c>
      <c r="C3240" s="244">
        <v>8918701274</v>
      </c>
      <c r="D3240" s="245" t="s">
        <v>12400</v>
      </c>
      <c r="E3240" s="244" t="s">
        <v>12401</v>
      </c>
      <c r="F3240" s="246" t="s">
        <v>12402</v>
      </c>
    </row>
    <row r="3241" spans="2:6" ht="13.2">
      <c r="B3241" s="243">
        <v>1821</v>
      </c>
      <c r="C3241" s="244">
        <v>2520201069</v>
      </c>
      <c r="D3241" s="245" t="s">
        <v>12403</v>
      </c>
      <c r="E3241" s="244" t="s">
        <v>12404</v>
      </c>
      <c r="F3241" s="246" t="s">
        <v>12405</v>
      </c>
    </row>
    <row r="3242" spans="2:6" ht="13.2">
      <c r="B3242" s="243">
        <v>1820</v>
      </c>
      <c r="C3242" s="244">
        <v>7748601031</v>
      </c>
      <c r="D3242" s="245" t="s">
        <v>12406</v>
      </c>
      <c r="E3242" s="244" t="s">
        <v>12407</v>
      </c>
      <c r="F3242" s="246" t="s">
        <v>12408</v>
      </c>
    </row>
    <row r="3243" spans="2:6" ht="13.2">
      <c r="B3243" s="243">
        <v>1819</v>
      </c>
      <c r="C3243" s="244">
        <v>8078800414</v>
      </c>
      <c r="D3243" s="245" t="s">
        <v>12409</v>
      </c>
      <c r="E3243" s="244" t="s">
        <v>12410</v>
      </c>
      <c r="F3243" s="246" t="s">
        <v>12411</v>
      </c>
    </row>
    <row r="3244" spans="2:6" ht="13.2">
      <c r="B3244" s="243">
        <v>1818</v>
      </c>
      <c r="C3244" s="244">
        <v>3078118905</v>
      </c>
      <c r="D3244" s="245" t="s">
        <v>12412</v>
      </c>
      <c r="E3244" s="244" t="s">
        <v>12413</v>
      </c>
      <c r="F3244" s="246" t="s">
        <v>12414</v>
      </c>
    </row>
    <row r="3245" spans="2:6" ht="13.2">
      <c r="B3245" s="243">
        <v>1817</v>
      </c>
      <c r="C3245" s="244">
        <v>7271800449</v>
      </c>
      <c r="D3245" s="245" t="s">
        <v>12415</v>
      </c>
      <c r="E3245" s="244" t="s">
        <v>12416</v>
      </c>
      <c r="F3245" s="246" t="s">
        <v>12417</v>
      </c>
    </row>
    <row r="3246" spans="2:6" ht="13.2">
      <c r="B3246" s="243">
        <v>1816</v>
      </c>
      <c r="C3246" s="244">
        <v>6652900579</v>
      </c>
      <c r="D3246" s="245" t="s">
        <v>823</v>
      </c>
      <c r="E3246" s="244" t="s">
        <v>12418</v>
      </c>
      <c r="F3246" s="246" t="s">
        <v>12419</v>
      </c>
    </row>
    <row r="3247" spans="2:6" ht="13.2">
      <c r="B3247" s="243">
        <v>1815</v>
      </c>
      <c r="C3247" s="244">
        <v>3078126346</v>
      </c>
      <c r="D3247" s="245" t="s">
        <v>12420</v>
      </c>
      <c r="E3247" s="244" t="s">
        <v>12421</v>
      </c>
      <c r="F3247" s="246" t="s">
        <v>12422</v>
      </c>
    </row>
    <row r="3248" spans="2:6" ht="13.2">
      <c r="B3248" s="243">
        <v>1814</v>
      </c>
      <c r="C3248" s="244">
        <v>2218118877</v>
      </c>
      <c r="D3248" s="245" t="s">
        <v>12423</v>
      </c>
      <c r="E3248" s="244" t="s">
        <v>12424</v>
      </c>
      <c r="F3248" s="246" t="s">
        <v>12425</v>
      </c>
    </row>
    <row r="3249" spans="2:6" ht="13.2">
      <c r="B3249" s="243">
        <v>1813</v>
      </c>
      <c r="C3249" s="244">
        <v>3558801061</v>
      </c>
      <c r="D3249" s="245" t="s">
        <v>12426</v>
      </c>
      <c r="E3249" s="244" t="s">
        <v>12427</v>
      </c>
      <c r="F3249" s="246" t="s">
        <v>12428</v>
      </c>
    </row>
    <row r="3250" spans="2:6" ht="13.2">
      <c r="B3250" s="243">
        <v>1812</v>
      </c>
      <c r="C3250" s="244">
        <v>5028620772</v>
      </c>
      <c r="D3250" s="245" t="s">
        <v>12429</v>
      </c>
      <c r="E3250" s="244" t="s">
        <v>5170</v>
      </c>
      <c r="F3250" s="246" t="s">
        <v>12430</v>
      </c>
    </row>
    <row r="3251" spans="2:6" ht="13.2">
      <c r="B3251" s="243">
        <v>1811</v>
      </c>
      <c r="C3251" s="244">
        <v>2208161110</v>
      </c>
      <c r="D3251" s="245" t="s">
        <v>12431</v>
      </c>
      <c r="E3251" s="244" t="s">
        <v>12432</v>
      </c>
      <c r="F3251" s="246" t="s">
        <v>12433</v>
      </c>
    </row>
    <row r="3252" spans="2:6" ht="13.2">
      <c r="B3252" s="243">
        <v>1810</v>
      </c>
      <c r="C3252" s="244">
        <v>1258620920</v>
      </c>
      <c r="D3252" s="245" t="s">
        <v>12434</v>
      </c>
      <c r="E3252" s="244" t="s">
        <v>12435</v>
      </c>
      <c r="F3252" s="246" t="s">
        <v>12436</v>
      </c>
    </row>
    <row r="3253" spans="2:6" ht="13.2">
      <c r="B3253" s="243">
        <v>1809</v>
      </c>
      <c r="C3253" s="244">
        <v>5038152118</v>
      </c>
      <c r="D3253" s="245" t="s">
        <v>1820</v>
      </c>
      <c r="E3253" s="244" t="s">
        <v>3525</v>
      </c>
      <c r="F3253" s="246" t="s">
        <v>12437</v>
      </c>
    </row>
    <row r="3254" spans="2:6" ht="13.2">
      <c r="B3254" s="243">
        <v>1808</v>
      </c>
      <c r="C3254" s="244">
        <v>3368100378</v>
      </c>
      <c r="D3254" s="245" t="s">
        <v>12438</v>
      </c>
      <c r="E3254" s="244" t="s">
        <v>12439</v>
      </c>
      <c r="F3254" s="246" t="s">
        <v>12440</v>
      </c>
    </row>
    <row r="3255" spans="2:6" ht="13.2">
      <c r="B3255" s="243">
        <v>1807</v>
      </c>
      <c r="C3255" s="244">
        <v>8248601243</v>
      </c>
      <c r="D3255" s="245" t="s">
        <v>12441</v>
      </c>
      <c r="E3255" s="244" t="s">
        <v>12442</v>
      </c>
      <c r="F3255" s="246" t="s">
        <v>12443</v>
      </c>
    </row>
    <row r="3256" spans="2:6" ht="13.2">
      <c r="B3256" s="243">
        <v>1806</v>
      </c>
      <c r="C3256" s="244">
        <v>6138174398</v>
      </c>
      <c r="D3256" s="245" t="s">
        <v>12444</v>
      </c>
      <c r="E3256" s="244" t="s">
        <v>12445</v>
      </c>
      <c r="F3256" s="246" t="s">
        <v>12446</v>
      </c>
    </row>
    <row r="3257" spans="2:6" ht="13.2">
      <c r="B3257" s="243">
        <v>1805</v>
      </c>
      <c r="C3257" s="244">
        <v>1248642014</v>
      </c>
      <c r="D3257" s="245" t="s">
        <v>12447</v>
      </c>
      <c r="E3257" s="244" t="s">
        <v>12448</v>
      </c>
      <c r="F3257" s="246" t="s">
        <v>12449</v>
      </c>
    </row>
    <row r="3258" spans="2:6" ht="13.2">
      <c r="B3258" s="243">
        <v>1804</v>
      </c>
      <c r="C3258" s="244">
        <v>3614700458</v>
      </c>
      <c r="D3258" s="245" t="s">
        <v>1825</v>
      </c>
      <c r="E3258" s="244" t="s">
        <v>12450</v>
      </c>
      <c r="F3258" s="246" t="s">
        <v>12451</v>
      </c>
    </row>
    <row r="3259" spans="2:6" ht="13.2">
      <c r="B3259" s="243">
        <v>1803</v>
      </c>
      <c r="C3259" s="244">
        <v>3081295248</v>
      </c>
      <c r="D3259" s="245" t="s">
        <v>12452</v>
      </c>
      <c r="E3259" s="244" t="s">
        <v>12453</v>
      </c>
      <c r="F3259" s="246" t="s">
        <v>12454</v>
      </c>
    </row>
    <row r="3260" spans="2:6" ht="13.2">
      <c r="B3260" s="243">
        <v>1802</v>
      </c>
      <c r="C3260" s="244">
        <v>2258601387</v>
      </c>
      <c r="D3260" s="245" t="s">
        <v>12455</v>
      </c>
      <c r="E3260" s="244" t="s">
        <v>12456</v>
      </c>
      <c r="F3260" s="246" t="s">
        <v>12457</v>
      </c>
    </row>
    <row r="3261" spans="2:6" ht="13.2">
      <c r="B3261" s="243">
        <v>1801</v>
      </c>
      <c r="C3261" s="244">
        <v>1068800252</v>
      </c>
      <c r="D3261" s="245" t="s">
        <v>12458</v>
      </c>
      <c r="E3261" s="244" t="s">
        <v>12459</v>
      </c>
      <c r="F3261" s="246" t="s">
        <v>12460</v>
      </c>
    </row>
    <row r="3262" spans="2:6" ht="13.2">
      <c r="B3262" s="243">
        <v>1800</v>
      </c>
      <c r="C3262" s="244">
        <v>6785900169</v>
      </c>
      <c r="D3262" s="245" t="s">
        <v>12461</v>
      </c>
      <c r="E3262" s="244" t="s">
        <v>12462</v>
      </c>
      <c r="F3262" s="246" t="s">
        <v>12463</v>
      </c>
    </row>
    <row r="3263" spans="2:6" ht="13.2">
      <c r="B3263" s="243">
        <v>1799</v>
      </c>
      <c r="C3263" s="244">
        <v>8558101688</v>
      </c>
      <c r="D3263" s="245" t="s">
        <v>12464</v>
      </c>
      <c r="E3263" s="244" t="s">
        <v>12465</v>
      </c>
      <c r="F3263" s="246" t="s">
        <v>12466</v>
      </c>
    </row>
    <row r="3264" spans="2:6" ht="13.2">
      <c r="B3264" s="243">
        <v>1798</v>
      </c>
      <c r="C3264" s="244">
        <v>4092254215</v>
      </c>
      <c r="D3264" s="245" t="s">
        <v>12467</v>
      </c>
      <c r="E3264" s="244" t="s">
        <v>11772</v>
      </c>
      <c r="F3264" s="246" t="s">
        <v>12468</v>
      </c>
    </row>
    <row r="3265" spans="2:6" ht="13.2">
      <c r="B3265" s="243">
        <v>1797</v>
      </c>
      <c r="C3265" s="244">
        <v>2141408985</v>
      </c>
      <c r="D3265" s="245" t="s">
        <v>12469</v>
      </c>
      <c r="E3265" s="244" t="s">
        <v>12470</v>
      </c>
      <c r="F3265" s="246" t="s">
        <v>12471</v>
      </c>
    </row>
    <row r="3266" spans="2:6" ht="13.2">
      <c r="B3266" s="243">
        <v>1796</v>
      </c>
      <c r="C3266" s="244">
        <v>7758701195</v>
      </c>
      <c r="D3266" s="245" t="s">
        <v>12472</v>
      </c>
      <c r="E3266" s="244" t="s">
        <v>3720</v>
      </c>
      <c r="F3266" s="246" t="s">
        <v>12473</v>
      </c>
    </row>
    <row r="3267" spans="2:6" ht="13.2">
      <c r="B3267" s="243">
        <v>1795</v>
      </c>
      <c r="C3267" s="244">
        <v>7368701036</v>
      </c>
      <c r="D3267" s="245" t="s">
        <v>12474</v>
      </c>
      <c r="E3267" s="244" t="s">
        <v>8531</v>
      </c>
      <c r="F3267" s="246" t="s">
        <v>12475</v>
      </c>
    </row>
    <row r="3268" spans="2:6" ht="13.2">
      <c r="B3268" s="243">
        <v>1794</v>
      </c>
      <c r="C3268" s="244">
        <v>1274746887</v>
      </c>
      <c r="D3268" s="245" t="s">
        <v>12476</v>
      </c>
      <c r="E3268" s="244" t="s">
        <v>12477</v>
      </c>
      <c r="F3268" s="246" t="s">
        <v>12478</v>
      </c>
    </row>
    <row r="3269" spans="2:6" ht="13.2">
      <c r="B3269" s="243">
        <v>1793</v>
      </c>
      <c r="C3269" s="244">
        <v>8232400447</v>
      </c>
      <c r="D3269" s="245" t="s">
        <v>12479</v>
      </c>
      <c r="E3269" s="244" t="s">
        <v>7974</v>
      </c>
      <c r="F3269" s="246" t="s">
        <v>12480</v>
      </c>
    </row>
    <row r="3270" spans="2:6" ht="13.2">
      <c r="B3270" s="243">
        <v>1792</v>
      </c>
      <c r="C3270" s="244">
        <v>8232400447</v>
      </c>
      <c r="D3270" s="245" t="s">
        <v>12479</v>
      </c>
      <c r="E3270" s="244" t="s">
        <v>7974</v>
      </c>
      <c r="F3270" s="246" t="s">
        <v>12480</v>
      </c>
    </row>
    <row r="3271" spans="2:6" ht="13.2">
      <c r="B3271" s="243">
        <v>1791</v>
      </c>
      <c r="C3271" s="244">
        <v>6758801039</v>
      </c>
      <c r="D3271" s="245" t="s">
        <v>12481</v>
      </c>
      <c r="E3271" s="244" t="s">
        <v>12482</v>
      </c>
      <c r="F3271" s="246" t="s">
        <v>12483</v>
      </c>
    </row>
    <row r="3272" spans="2:6" ht="13.2">
      <c r="B3272" s="243">
        <v>1790</v>
      </c>
      <c r="C3272" s="244">
        <v>2208637629</v>
      </c>
      <c r="D3272" s="245" t="s">
        <v>12484</v>
      </c>
      <c r="E3272" s="244" t="s">
        <v>12485</v>
      </c>
      <c r="F3272" s="246" t="s">
        <v>12486</v>
      </c>
    </row>
    <row r="3273" spans="2:6" ht="13.2">
      <c r="B3273" s="243">
        <v>1789</v>
      </c>
      <c r="C3273" s="244">
        <v>2171142429</v>
      </c>
      <c r="D3273" s="245" t="s">
        <v>12487</v>
      </c>
      <c r="E3273" s="244" t="s">
        <v>12488</v>
      </c>
      <c r="F3273" s="246" t="s">
        <v>12489</v>
      </c>
    </row>
    <row r="3274" spans="2:6" ht="13.2">
      <c r="B3274" s="243">
        <v>1788</v>
      </c>
      <c r="C3274" s="244">
        <v>4638700615</v>
      </c>
      <c r="D3274" s="245" t="s">
        <v>12490</v>
      </c>
      <c r="E3274" s="244" t="s">
        <v>12491</v>
      </c>
      <c r="F3274" s="246" t="s">
        <v>12492</v>
      </c>
    </row>
    <row r="3275" spans="2:6" ht="13.2">
      <c r="B3275" s="243">
        <v>1787</v>
      </c>
      <c r="C3275" s="244">
        <v>1288663646</v>
      </c>
      <c r="D3275" s="245" t="s">
        <v>12493</v>
      </c>
      <c r="E3275" s="244" t="s">
        <v>12494</v>
      </c>
      <c r="F3275" s="246" t="s">
        <v>12495</v>
      </c>
    </row>
    <row r="3276" spans="2:6" ht="13.2">
      <c r="B3276" s="243">
        <v>1786</v>
      </c>
      <c r="C3276" s="244">
        <v>2118890755</v>
      </c>
      <c r="D3276" s="245" t="s">
        <v>12496</v>
      </c>
      <c r="E3276" s="244" t="s">
        <v>12497</v>
      </c>
      <c r="F3276" s="246" t="s">
        <v>12498</v>
      </c>
    </row>
    <row r="3277" spans="2:6" ht="13.2">
      <c r="B3277" s="243">
        <v>1785</v>
      </c>
      <c r="C3277" s="244">
        <v>1071007375</v>
      </c>
      <c r="D3277" s="245" t="s">
        <v>1960</v>
      </c>
      <c r="E3277" s="244" t="s">
        <v>12499</v>
      </c>
      <c r="F3277" s="246" t="s">
        <v>12500</v>
      </c>
    </row>
    <row r="3278" spans="2:6" ht="13.2">
      <c r="B3278" s="243">
        <v>1784</v>
      </c>
      <c r="C3278" s="244">
        <v>4258800599</v>
      </c>
      <c r="D3278" s="245" t="s">
        <v>12501</v>
      </c>
      <c r="E3278" s="244" t="s">
        <v>5576</v>
      </c>
      <c r="F3278" s="246" t="s">
        <v>12502</v>
      </c>
    </row>
    <row r="3279" spans="2:6" ht="13.2">
      <c r="B3279" s="243">
        <v>1783</v>
      </c>
      <c r="C3279" s="244">
        <v>6121322336</v>
      </c>
      <c r="D3279" s="245" t="s">
        <v>12503</v>
      </c>
      <c r="E3279" s="244" t="s">
        <v>12504</v>
      </c>
      <c r="F3279" s="246" t="s">
        <v>12505</v>
      </c>
    </row>
    <row r="3280" spans="2:6" ht="13.2">
      <c r="B3280" s="243">
        <v>1782</v>
      </c>
      <c r="C3280" s="244">
        <v>2118216108</v>
      </c>
      <c r="D3280" s="245" t="s">
        <v>12506</v>
      </c>
      <c r="E3280" s="244" t="s">
        <v>12507</v>
      </c>
      <c r="F3280" s="246" t="s">
        <v>12508</v>
      </c>
    </row>
    <row r="3281" spans="2:6" ht="13.2">
      <c r="B3281" s="243">
        <v>1781</v>
      </c>
      <c r="C3281" s="244">
        <v>8228700925</v>
      </c>
      <c r="D3281" s="245" t="s">
        <v>12509</v>
      </c>
      <c r="E3281" s="244" t="s">
        <v>12510</v>
      </c>
      <c r="F3281" s="246" t="s">
        <v>12511</v>
      </c>
    </row>
    <row r="3282" spans="2:6" ht="13.2">
      <c r="B3282" s="243">
        <v>1780</v>
      </c>
      <c r="C3282" s="244">
        <v>8088601237</v>
      </c>
      <c r="D3282" s="245" t="s">
        <v>12512</v>
      </c>
      <c r="E3282" s="244" t="s">
        <v>12513</v>
      </c>
      <c r="F3282" s="246" t="s">
        <v>12514</v>
      </c>
    </row>
    <row r="3283" spans="2:6" ht="13.2">
      <c r="B3283" s="243">
        <v>1779</v>
      </c>
      <c r="C3283" s="244">
        <v>2110977650</v>
      </c>
      <c r="D3283" s="245" t="s">
        <v>12515</v>
      </c>
      <c r="E3283" s="244" t="s">
        <v>12516</v>
      </c>
      <c r="F3283" s="246" t="s">
        <v>12517</v>
      </c>
    </row>
    <row r="3284" spans="2:6" ht="13.2">
      <c r="B3284" s="243">
        <v>1778</v>
      </c>
      <c r="C3284" s="244">
        <v>1516000317</v>
      </c>
      <c r="D3284" s="245" t="s">
        <v>12518</v>
      </c>
      <c r="E3284" s="244" t="s">
        <v>12519</v>
      </c>
      <c r="F3284" s="246" t="s">
        <v>12520</v>
      </c>
    </row>
    <row r="3285" spans="2:6" ht="13.2">
      <c r="B3285" s="243">
        <v>1777</v>
      </c>
      <c r="C3285" s="244">
        <v>1259142175</v>
      </c>
      <c r="D3285" s="245" t="s">
        <v>12521</v>
      </c>
      <c r="E3285" s="244" t="s">
        <v>4945</v>
      </c>
      <c r="F3285" s="246" t="s">
        <v>12522</v>
      </c>
    </row>
    <row r="3286" spans="2:6" ht="13.2">
      <c r="B3286" s="243">
        <v>1776</v>
      </c>
      <c r="C3286" s="244">
        <v>2068647169</v>
      </c>
      <c r="D3286" s="245" t="s">
        <v>12523</v>
      </c>
      <c r="E3286" s="244" t="s">
        <v>12524</v>
      </c>
      <c r="F3286" s="246" t="s">
        <v>12525</v>
      </c>
    </row>
    <row r="3287" spans="2:6" ht="13.2">
      <c r="B3287" s="243">
        <v>1775</v>
      </c>
      <c r="C3287" s="244">
        <v>3078115854</v>
      </c>
      <c r="D3287" s="245" t="s">
        <v>12526</v>
      </c>
      <c r="E3287" s="244" t="s">
        <v>12527</v>
      </c>
      <c r="F3287" s="246" t="s">
        <v>12528</v>
      </c>
    </row>
    <row r="3288" spans="2:6" ht="13.2">
      <c r="B3288" s="243">
        <v>1774</v>
      </c>
      <c r="C3288" s="244">
        <v>4078129060</v>
      </c>
      <c r="D3288" s="245" t="s">
        <v>12529</v>
      </c>
      <c r="E3288" s="244" t="s">
        <v>12530</v>
      </c>
      <c r="F3288" s="246" t="s">
        <v>12531</v>
      </c>
    </row>
    <row r="3289" spans="2:6" ht="13.2">
      <c r="B3289" s="243">
        <v>1773</v>
      </c>
      <c r="C3289" s="244">
        <v>5528801468</v>
      </c>
      <c r="D3289" s="245" t="s">
        <v>12532</v>
      </c>
      <c r="E3289" s="244" t="s">
        <v>12533</v>
      </c>
      <c r="F3289" s="246" t="s">
        <v>12534</v>
      </c>
    </row>
    <row r="3290" spans="2:6" ht="13.2">
      <c r="B3290" s="243">
        <v>1772</v>
      </c>
      <c r="C3290" s="244">
        <v>2791300834</v>
      </c>
      <c r="D3290" s="245" t="s">
        <v>1173</v>
      </c>
      <c r="E3290" s="244" t="s">
        <v>10181</v>
      </c>
      <c r="F3290" s="246" t="s">
        <v>12535</v>
      </c>
    </row>
    <row r="3291" spans="2:6" ht="13.2">
      <c r="B3291" s="243">
        <v>1771</v>
      </c>
      <c r="C3291" s="244">
        <v>1207400038</v>
      </c>
      <c r="D3291" s="245" t="s">
        <v>12536</v>
      </c>
      <c r="E3291" s="244" t="s">
        <v>12537</v>
      </c>
      <c r="F3291" s="246" t="s">
        <v>12538</v>
      </c>
    </row>
    <row r="3292" spans="2:6" ht="13.2">
      <c r="B3292" s="243">
        <v>1770</v>
      </c>
      <c r="C3292" s="244">
        <v>5872001009</v>
      </c>
      <c r="D3292" s="245" t="s">
        <v>12539</v>
      </c>
      <c r="E3292" s="244" t="s">
        <v>12540</v>
      </c>
      <c r="F3292" s="246" t="s">
        <v>12541</v>
      </c>
    </row>
    <row r="3293" spans="2:6" ht="13.2">
      <c r="B3293" s="243">
        <v>1769</v>
      </c>
      <c r="C3293" s="244">
        <v>6558101579</v>
      </c>
      <c r="D3293" s="245" t="s">
        <v>12542</v>
      </c>
      <c r="E3293" s="244" t="s">
        <v>12543</v>
      </c>
      <c r="F3293" s="246" t="s">
        <v>12544</v>
      </c>
    </row>
    <row r="3294" spans="2:6" ht="13.2">
      <c r="B3294" s="243">
        <v>1768</v>
      </c>
      <c r="C3294" s="244">
        <v>2318600103</v>
      </c>
      <c r="D3294" s="245" t="s">
        <v>12545</v>
      </c>
      <c r="E3294" s="244" t="s">
        <v>12546</v>
      </c>
      <c r="F3294" s="246" t="s">
        <v>12547</v>
      </c>
    </row>
    <row r="3295" spans="2:6" ht="13.2">
      <c r="B3295" s="243">
        <v>1767</v>
      </c>
      <c r="C3295" s="244">
        <v>5928600895</v>
      </c>
      <c r="D3295" s="245" t="s">
        <v>2854</v>
      </c>
      <c r="E3295" s="244" t="s">
        <v>12548</v>
      </c>
      <c r="F3295" s="246" t="s">
        <v>12549</v>
      </c>
    </row>
    <row r="3296" spans="2:6" ht="13.2">
      <c r="B3296" s="243">
        <v>1766</v>
      </c>
      <c r="C3296" s="244">
        <v>5128122296</v>
      </c>
      <c r="D3296" s="245" t="s">
        <v>12550</v>
      </c>
      <c r="E3296" s="244" t="s">
        <v>12551</v>
      </c>
      <c r="F3296" s="246" t="s">
        <v>12552</v>
      </c>
    </row>
    <row r="3297" spans="2:6" ht="13.2">
      <c r="B3297" s="243">
        <v>1765</v>
      </c>
      <c r="C3297" s="244">
        <v>6548600645</v>
      </c>
      <c r="D3297" s="245" t="s">
        <v>12553</v>
      </c>
      <c r="E3297" s="244" t="s">
        <v>12554</v>
      </c>
      <c r="F3297" s="246" t="s">
        <v>12555</v>
      </c>
    </row>
    <row r="3298" spans="2:6" ht="13.2">
      <c r="B3298" s="243">
        <v>1764</v>
      </c>
      <c r="C3298" s="244">
        <v>1428175177</v>
      </c>
      <c r="D3298" s="245" t="s">
        <v>12556</v>
      </c>
      <c r="E3298" s="244" t="s">
        <v>12557</v>
      </c>
      <c r="F3298" s="246" t="s">
        <v>12558</v>
      </c>
    </row>
    <row r="3299" spans="2:6" ht="13.2">
      <c r="B3299" s="243">
        <v>1763</v>
      </c>
      <c r="C3299" s="244">
        <v>1010404549</v>
      </c>
      <c r="D3299" s="245" t="s">
        <v>12559</v>
      </c>
      <c r="E3299" s="244" t="s">
        <v>12560</v>
      </c>
      <c r="F3299" s="246" t="s">
        <v>12561</v>
      </c>
    </row>
    <row r="3300" spans="2:6" ht="13.2">
      <c r="B3300" s="243">
        <v>1762</v>
      </c>
      <c r="C3300" s="244">
        <v>2998800914</v>
      </c>
      <c r="D3300" s="245" t="s">
        <v>12562</v>
      </c>
      <c r="E3300" s="244" t="s">
        <v>12563</v>
      </c>
      <c r="F3300" s="246" t="s">
        <v>12564</v>
      </c>
    </row>
    <row r="3301" spans="2:6" ht="13.2">
      <c r="B3301" s="243">
        <v>1761</v>
      </c>
      <c r="C3301" s="244">
        <v>4742000174</v>
      </c>
      <c r="D3301" s="245" t="s">
        <v>12565</v>
      </c>
      <c r="E3301" s="244" t="s">
        <v>11097</v>
      </c>
      <c r="F3301" s="246" t="s">
        <v>12566</v>
      </c>
    </row>
    <row r="3302" spans="2:6" ht="13.2">
      <c r="B3302" s="243">
        <v>1760</v>
      </c>
      <c r="C3302" s="244">
        <v>2468600158</v>
      </c>
      <c r="D3302" s="245" t="s">
        <v>12567</v>
      </c>
      <c r="E3302" s="244" t="s">
        <v>12568</v>
      </c>
      <c r="F3302" s="246" t="s">
        <v>12569</v>
      </c>
    </row>
    <row r="3303" spans="2:6" ht="13.2">
      <c r="B3303" s="243">
        <v>1759</v>
      </c>
      <c r="C3303" s="244">
        <v>5068129009</v>
      </c>
      <c r="D3303" s="245" t="s">
        <v>12570</v>
      </c>
      <c r="E3303" s="244" t="s">
        <v>12571</v>
      </c>
      <c r="F3303" s="246" t="s">
        <v>12572</v>
      </c>
    </row>
    <row r="3304" spans="2:6" ht="13.2">
      <c r="B3304" s="243">
        <v>1758</v>
      </c>
      <c r="C3304" s="244">
        <v>4253000185</v>
      </c>
      <c r="D3304" s="245" t="s">
        <v>12573</v>
      </c>
      <c r="E3304" s="244" t="s">
        <v>12574</v>
      </c>
      <c r="F3304" s="246" t="s">
        <v>12575</v>
      </c>
    </row>
    <row r="3305" spans="2:6" ht="13.2">
      <c r="B3305" s="243">
        <v>1757</v>
      </c>
      <c r="C3305" s="244">
        <v>2158195340</v>
      </c>
      <c r="D3305" s="245" t="s">
        <v>12576</v>
      </c>
      <c r="E3305" s="244" t="s">
        <v>12577</v>
      </c>
      <c r="F3305" s="246" t="s">
        <v>12578</v>
      </c>
    </row>
    <row r="3306" spans="2:6" ht="13.2">
      <c r="B3306" s="243">
        <v>1756</v>
      </c>
      <c r="C3306" s="244">
        <v>2068679808</v>
      </c>
      <c r="D3306" s="245" t="s">
        <v>12579</v>
      </c>
      <c r="E3306" s="244" t="s">
        <v>12580</v>
      </c>
      <c r="F3306" s="246" t="s">
        <v>12581</v>
      </c>
    </row>
    <row r="3307" spans="2:6" ht="13.2">
      <c r="B3307" s="243">
        <v>1755</v>
      </c>
      <c r="C3307" s="244">
        <v>1278636826</v>
      </c>
      <c r="D3307" s="245" t="s">
        <v>12582</v>
      </c>
      <c r="E3307" s="244" t="s">
        <v>12583</v>
      </c>
      <c r="F3307" s="246" t="s">
        <v>12584</v>
      </c>
    </row>
    <row r="3308" spans="2:6" ht="13.2">
      <c r="B3308" s="243">
        <v>1754</v>
      </c>
      <c r="C3308" s="244">
        <v>2034382307</v>
      </c>
      <c r="D3308" s="245" t="s">
        <v>12585</v>
      </c>
      <c r="E3308" s="244" t="s">
        <v>12586</v>
      </c>
      <c r="F3308" s="246" t="s">
        <v>12587</v>
      </c>
    </row>
    <row r="3309" spans="2:6" ht="13.2">
      <c r="B3309" s="243">
        <v>1753</v>
      </c>
      <c r="C3309" s="244">
        <v>3038175919</v>
      </c>
      <c r="D3309" s="245" t="s">
        <v>12588</v>
      </c>
      <c r="E3309" s="244" t="s">
        <v>11844</v>
      </c>
      <c r="F3309" s="246" t="s">
        <v>12589</v>
      </c>
    </row>
    <row r="3310" spans="2:6" ht="13.2">
      <c r="B3310" s="243">
        <v>1752</v>
      </c>
      <c r="C3310" s="244">
        <v>2178524418</v>
      </c>
      <c r="D3310" s="245" t="s">
        <v>12590</v>
      </c>
      <c r="E3310" s="244" t="s">
        <v>12591</v>
      </c>
      <c r="F3310" s="246" t="s">
        <v>12592</v>
      </c>
    </row>
    <row r="3311" spans="2:6" ht="13.2">
      <c r="B3311" s="243">
        <v>1751</v>
      </c>
      <c r="C3311" s="244">
        <v>6828700026</v>
      </c>
      <c r="D3311" s="245" t="s">
        <v>12593</v>
      </c>
      <c r="E3311" s="244" t="s">
        <v>9795</v>
      </c>
      <c r="F3311" s="246" t="s">
        <v>12594</v>
      </c>
    </row>
    <row r="3312" spans="2:6" ht="13.2">
      <c r="B3312" s="243">
        <v>1750</v>
      </c>
      <c r="C3312" s="244">
        <v>5138800294</v>
      </c>
      <c r="D3312" s="245" t="s">
        <v>12595</v>
      </c>
      <c r="E3312" s="244" t="s">
        <v>4537</v>
      </c>
      <c r="F3312" s="246" t="s">
        <v>12596</v>
      </c>
    </row>
    <row r="3313" spans="2:6" ht="13.2">
      <c r="B3313" s="243">
        <v>1749</v>
      </c>
      <c r="C3313" s="244">
        <v>5048140857</v>
      </c>
      <c r="D3313" s="245" t="s">
        <v>12597</v>
      </c>
      <c r="E3313" s="244" t="s">
        <v>12598</v>
      </c>
      <c r="F3313" s="246" t="s">
        <v>12599</v>
      </c>
    </row>
    <row r="3314" spans="2:6" ht="13.2">
      <c r="B3314" s="243">
        <v>1748</v>
      </c>
      <c r="C3314" s="244">
        <v>4654000620</v>
      </c>
      <c r="D3314" s="245" t="s">
        <v>12600</v>
      </c>
      <c r="E3314" s="244" t="s">
        <v>12601</v>
      </c>
      <c r="F3314" s="246" t="s">
        <v>12602</v>
      </c>
    </row>
    <row r="3315" spans="2:6" ht="13.2">
      <c r="B3315" s="243">
        <v>1747</v>
      </c>
      <c r="C3315" s="244">
        <v>1078750383</v>
      </c>
      <c r="D3315" s="245" t="s">
        <v>12603</v>
      </c>
      <c r="E3315" s="244" t="s">
        <v>12604</v>
      </c>
      <c r="F3315" s="246" t="s">
        <v>12605</v>
      </c>
    </row>
    <row r="3316" spans="2:6" ht="13.2">
      <c r="B3316" s="243">
        <v>1746</v>
      </c>
      <c r="C3316" s="244">
        <v>1148680670</v>
      </c>
      <c r="D3316" s="245" t="s">
        <v>12606</v>
      </c>
      <c r="E3316" s="244" t="s">
        <v>12607</v>
      </c>
      <c r="F3316" s="246" t="s">
        <v>12608</v>
      </c>
    </row>
    <row r="3317" spans="2:6" ht="13.2">
      <c r="B3317" s="243">
        <v>1745</v>
      </c>
      <c r="C3317" s="244">
        <v>1298658447</v>
      </c>
      <c r="D3317" s="245" t="s">
        <v>12609</v>
      </c>
      <c r="E3317" s="244" t="s">
        <v>9933</v>
      </c>
      <c r="F3317" s="246" t="s">
        <v>12610</v>
      </c>
    </row>
    <row r="3318" spans="2:6" ht="13.2">
      <c r="B3318" s="243">
        <v>1744</v>
      </c>
      <c r="C3318" s="244">
        <v>2478100758</v>
      </c>
      <c r="D3318" s="245" t="s">
        <v>767</v>
      </c>
      <c r="E3318" s="244" t="s">
        <v>9816</v>
      </c>
      <c r="F3318" s="246" t="s">
        <v>12611</v>
      </c>
    </row>
    <row r="3319" spans="2:6" ht="13.2">
      <c r="B3319" s="243">
        <v>1743</v>
      </c>
      <c r="C3319" s="244">
        <v>5128112008</v>
      </c>
      <c r="D3319" s="245" t="s">
        <v>12612</v>
      </c>
      <c r="E3319" s="244" t="s">
        <v>12613</v>
      </c>
      <c r="F3319" s="246" t="s">
        <v>12614</v>
      </c>
    </row>
    <row r="3320" spans="2:6" ht="13.2">
      <c r="B3320" s="243">
        <v>1742</v>
      </c>
      <c r="C3320" s="244">
        <v>1322706026</v>
      </c>
      <c r="D3320" s="245" t="s">
        <v>12615</v>
      </c>
      <c r="E3320" s="244" t="s">
        <v>12616</v>
      </c>
      <c r="F3320" s="246" t="s">
        <v>12617</v>
      </c>
    </row>
    <row r="3321" spans="2:6" ht="13.2">
      <c r="B3321" s="243">
        <v>1741</v>
      </c>
      <c r="C3321" s="244">
        <v>2318103876</v>
      </c>
      <c r="D3321" s="245" t="s">
        <v>12618</v>
      </c>
      <c r="E3321" s="244" t="s">
        <v>12619</v>
      </c>
      <c r="F3321" s="246" t="s">
        <v>12620</v>
      </c>
    </row>
    <row r="3322" spans="2:6" ht="13.2">
      <c r="B3322" s="243">
        <v>1740</v>
      </c>
      <c r="C3322" s="244">
        <v>3178142682</v>
      </c>
      <c r="D3322" s="245" t="s">
        <v>12621</v>
      </c>
      <c r="E3322" s="244" t="s">
        <v>12622</v>
      </c>
      <c r="F3322" s="246" t="s">
        <v>12623</v>
      </c>
    </row>
    <row r="3323" spans="2:6" ht="13.2">
      <c r="B3323" s="243">
        <v>1739</v>
      </c>
      <c r="C3323" s="244">
        <v>2108801545</v>
      </c>
      <c r="D3323" s="245" t="s">
        <v>12624</v>
      </c>
      <c r="E3323" s="244" t="s">
        <v>12625</v>
      </c>
      <c r="F3323" s="246" t="s">
        <v>12626</v>
      </c>
    </row>
    <row r="3324" spans="2:6" ht="13.2">
      <c r="B3324" s="243">
        <v>1738</v>
      </c>
      <c r="C3324" s="244">
        <v>5758600207</v>
      </c>
      <c r="D3324" s="245" t="s">
        <v>12627</v>
      </c>
      <c r="E3324" s="244" t="s">
        <v>12628</v>
      </c>
      <c r="F3324" s="246" t="s">
        <v>12629</v>
      </c>
    </row>
    <row r="3325" spans="2:6" ht="13.2">
      <c r="B3325" s="243">
        <v>1737</v>
      </c>
      <c r="C3325" s="244">
        <v>1058671070</v>
      </c>
      <c r="D3325" s="245" t="s">
        <v>12630</v>
      </c>
      <c r="E3325" s="244" t="s">
        <v>12631</v>
      </c>
      <c r="F3325" s="246" t="s">
        <v>12632</v>
      </c>
    </row>
    <row r="3326" spans="2:6" ht="13.2">
      <c r="B3326" s="243">
        <v>1736</v>
      </c>
      <c r="C3326" s="244">
        <v>1318604100</v>
      </c>
      <c r="D3326" s="245" t="s">
        <v>12633</v>
      </c>
      <c r="E3326" s="244" t="s">
        <v>12634</v>
      </c>
      <c r="F3326" s="246" t="s">
        <v>12635</v>
      </c>
    </row>
    <row r="3327" spans="2:6" ht="13.2">
      <c r="B3327" s="243">
        <v>1735</v>
      </c>
      <c r="C3327" s="244">
        <v>1300851669</v>
      </c>
      <c r="D3327" s="245" t="s">
        <v>12636</v>
      </c>
      <c r="E3327" s="244" t="s">
        <v>12637</v>
      </c>
      <c r="F3327" s="246" t="s">
        <v>12638</v>
      </c>
    </row>
    <row r="3328" spans="2:6" ht="13.2">
      <c r="B3328" s="243">
        <v>1734</v>
      </c>
      <c r="C3328" s="244">
        <v>3078800632</v>
      </c>
      <c r="D3328" s="245" t="s">
        <v>12639</v>
      </c>
      <c r="E3328" s="244" t="s">
        <v>12640</v>
      </c>
      <c r="F3328" s="246" t="s">
        <v>12641</v>
      </c>
    </row>
    <row r="3329" spans="2:6" ht="13.2">
      <c r="B3329" s="243">
        <v>1733</v>
      </c>
      <c r="C3329" s="244">
        <v>5932001149</v>
      </c>
      <c r="D3329" s="245" t="s">
        <v>12642</v>
      </c>
      <c r="E3329" s="244" t="s">
        <v>12643</v>
      </c>
      <c r="F3329" s="246" t="s">
        <v>12644</v>
      </c>
    </row>
    <row r="3330" spans="2:6" ht="13.2">
      <c r="B3330" s="243">
        <v>1732</v>
      </c>
      <c r="C3330" s="244">
        <v>2040977502</v>
      </c>
      <c r="D3330" s="245" t="s">
        <v>3155</v>
      </c>
      <c r="E3330" s="244" t="s">
        <v>12645</v>
      </c>
      <c r="F3330" s="246" t="s">
        <v>12646</v>
      </c>
    </row>
    <row r="3331" spans="2:6" ht="13.2">
      <c r="B3331" s="243">
        <v>1731</v>
      </c>
      <c r="C3331" s="244">
        <v>1058690704</v>
      </c>
      <c r="D3331" s="245" t="s">
        <v>12647</v>
      </c>
      <c r="E3331" s="244" t="s">
        <v>12648</v>
      </c>
      <c r="F3331" s="246" t="s">
        <v>12649</v>
      </c>
    </row>
    <row r="3332" spans="2:6" ht="13.2">
      <c r="B3332" s="243">
        <v>1730</v>
      </c>
      <c r="C3332" s="244">
        <v>7968800564</v>
      </c>
      <c r="D3332" s="245" t="s">
        <v>12650</v>
      </c>
      <c r="E3332" s="244" t="s">
        <v>12651</v>
      </c>
      <c r="F3332" s="246" t="s">
        <v>12652</v>
      </c>
    </row>
    <row r="3333" spans="2:6" ht="13.2">
      <c r="B3333" s="243">
        <v>1729</v>
      </c>
      <c r="C3333" s="244">
        <v>2250326667</v>
      </c>
      <c r="D3333" s="245" t="s">
        <v>12653</v>
      </c>
      <c r="E3333" s="244" t="s">
        <v>12654</v>
      </c>
      <c r="F3333" s="246" t="s">
        <v>12655</v>
      </c>
    </row>
    <row r="3334" spans="2:6" ht="13.2">
      <c r="B3334" s="243">
        <v>1728</v>
      </c>
      <c r="C3334" s="244">
        <v>1358649185</v>
      </c>
      <c r="D3334" s="245" t="s">
        <v>12656</v>
      </c>
      <c r="E3334" s="244" t="s">
        <v>12657</v>
      </c>
      <c r="F3334" s="246" t="s">
        <v>12658</v>
      </c>
    </row>
    <row r="3335" spans="2:6" ht="13.2">
      <c r="B3335" s="243">
        <v>1727</v>
      </c>
      <c r="C3335" s="244">
        <v>6148601234</v>
      </c>
      <c r="D3335" s="245" t="s">
        <v>12659</v>
      </c>
      <c r="E3335" s="244" t="s">
        <v>12660</v>
      </c>
      <c r="F3335" s="246" t="s">
        <v>12661</v>
      </c>
    </row>
    <row r="3336" spans="2:6" ht="13.2">
      <c r="B3336" s="243">
        <v>1726</v>
      </c>
      <c r="C3336" s="244">
        <v>2348103249</v>
      </c>
      <c r="D3336" s="245" t="s">
        <v>12662</v>
      </c>
      <c r="E3336" s="244" t="s">
        <v>12663</v>
      </c>
      <c r="F3336" s="246" t="s">
        <v>12664</v>
      </c>
    </row>
    <row r="3337" spans="2:6" ht="13.2">
      <c r="B3337" s="243">
        <v>1725</v>
      </c>
      <c r="C3337" s="244">
        <v>2348109641</v>
      </c>
      <c r="D3337" s="245" t="s">
        <v>12665</v>
      </c>
      <c r="E3337" s="244" t="s">
        <v>12666</v>
      </c>
      <c r="F3337" s="246" t="s">
        <v>12667</v>
      </c>
    </row>
    <row r="3338" spans="2:6" ht="13.2">
      <c r="B3338" s="243">
        <v>1724</v>
      </c>
      <c r="C3338" s="244">
        <v>2158676580</v>
      </c>
      <c r="D3338" s="245" t="s">
        <v>12668</v>
      </c>
      <c r="E3338" s="244" t="s">
        <v>12669</v>
      </c>
      <c r="F3338" s="246" t="s">
        <v>12670</v>
      </c>
    </row>
    <row r="3339" spans="2:6" ht="13.2">
      <c r="B3339" s="243">
        <v>1723</v>
      </c>
      <c r="C3339" s="244">
        <v>3113800505</v>
      </c>
      <c r="D3339" s="245" t="s">
        <v>12671</v>
      </c>
      <c r="E3339" s="244" t="s">
        <v>12672</v>
      </c>
      <c r="F3339" s="246" t="s">
        <v>12673</v>
      </c>
    </row>
    <row r="3340" spans="2:6" ht="13.2">
      <c r="B3340" s="243">
        <v>1722</v>
      </c>
      <c r="C3340" s="244">
        <v>1348731995</v>
      </c>
      <c r="D3340" s="245" t="s">
        <v>12674</v>
      </c>
      <c r="E3340" s="244" t="s">
        <v>12675</v>
      </c>
      <c r="F3340" s="246" t="s">
        <v>12676</v>
      </c>
    </row>
    <row r="3341" spans="2:6" ht="13.2">
      <c r="B3341" s="243">
        <v>1721</v>
      </c>
      <c r="C3341" s="244">
        <v>4031974116</v>
      </c>
      <c r="D3341" s="245" t="s">
        <v>11459</v>
      </c>
      <c r="E3341" s="244" t="s">
        <v>11460</v>
      </c>
      <c r="F3341" s="246" t="s">
        <v>12677</v>
      </c>
    </row>
    <row r="3342" spans="2:6" ht="13.2">
      <c r="B3342" s="243">
        <v>1720</v>
      </c>
      <c r="C3342" s="244">
        <v>3122924793</v>
      </c>
      <c r="D3342" s="245" t="s">
        <v>1123</v>
      </c>
      <c r="E3342" s="244" t="s">
        <v>12678</v>
      </c>
      <c r="F3342" s="246" t="s">
        <v>12679</v>
      </c>
    </row>
    <row r="3343" spans="2:6" ht="13.2">
      <c r="B3343" s="243">
        <v>1719</v>
      </c>
      <c r="C3343" s="244">
        <v>3122924793</v>
      </c>
      <c r="D3343" s="245" t="s">
        <v>1123</v>
      </c>
      <c r="E3343" s="244" t="s">
        <v>12678</v>
      </c>
      <c r="F3343" s="246" t="s">
        <v>12679</v>
      </c>
    </row>
    <row r="3344" spans="2:6" ht="13.2">
      <c r="B3344" s="243">
        <v>1718</v>
      </c>
      <c r="C3344" s="244">
        <v>2048653286</v>
      </c>
      <c r="D3344" s="245" t="s">
        <v>12680</v>
      </c>
      <c r="E3344" s="244" t="s">
        <v>12681</v>
      </c>
      <c r="F3344" s="246" t="s">
        <v>12682</v>
      </c>
    </row>
    <row r="3345" spans="2:6" ht="13.2">
      <c r="B3345" s="243">
        <v>1717</v>
      </c>
      <c r="C3345" s="244">
        <v>1138178157</v>
      </c>
      <c r="D3345" s="245" t="s">
        <v>12683</v>
      </c>
      <c r="E3345" s="244" t="s">
        <v>8557</v>
      </c>
      <c r="F3345" s="246" t="s">
        <v>12684</v>
      </c>
    </row>
    <row r="3346" spans="2:6" ht="13.2">
      <c r="B3346" s="243">
        <v>1716</v>
      </c>
      <c r="C3346" s="244">
        <v>4098631835</v>
      </c>
      <c r="D3346" s="245" t="s">
        <v>12685</v>
      </c>
      <c r="E3346" s="244" t="s">
        <v>12686</v>
      </c>
      <c r="F3346" s="246" t="s">
        <v>12687</v>
      </c>
    </row>
    <row r="3347" spans="2:6" ht="13.2">
      <c r="B3347" s="243">
        <v>1715</v>
      </c>
      <c r="C3347" s="244">
        <v>4028611411</v>
      </c>
      <c r="D3347" s="245" t="s">
        <v>12688</v>
      </c>
      <c r="E3347" s="244" t="s">
        <v>12689</v>
      </c>
      <c r="F3347" s="246" t="s">
        <v>12690</v>
      </c>
    </row>
    <row r="3348" spans="2:6" ht="13.2">
      <c r="B3348" s="243">
        <v>1714</v>
      </c>
      <c r="C3348" s="244">
        <v>1420814196</v>
      </c>
      <c r="D3348" s="245" t="s">
        <v>1348</v>
      </c>
      <c r="E3348" s="244" t="s">
        <v>12691</v>
      </c>
      <c r="F3348" s="246" t="s">
        <v>12692</v>
      </c>
    </row>
    <row r="3349" spans="2:6" ht="13.2">
      <c r="B3349" s="243">
        <v>1713</v>
      </c>
      <c r="C3349" s="244">
        <v>1288693553</v>
      </c>
      <c r="D3349" s="245" t="s">
        <v>12693</v>
      </c>
      <c r="E3349" s="244" t="s">
        <v>12694</v>
      </c>
      <c r="F3349" s="246" t="s">
        <v>12695</v>
      </c>
    </row>
    <row r="3350" spans="2:6" ht="13.2">
      <c r="B3350" s="243">
        <v>1712</v>
      </c>
      <c r="C3350" s="244">
        <v>4398600920</v>
      </c>
      <c r="D3350" s="245" t="s">
        <v>12696</v>
      </c>
      <c r="E3350" s="244" t="s">
        <v>12697</v>
      </c>
      <c r="F3350" s="246" t="s">
        <v>12698</v>
      </c>
    </row>
    <row r="3351" spans="2:6" ht="13.2">
      <c r="B3351" s="243">
        <v>1711</v>
      </c>
      <c r="C3351" s="244">
        <v>2488701219</v>
      </c>
      <c r="D3351" s="245" t="s">
        <v>12699</v>
      </c>
      <c r="E3351" s="244" t="s">
        <v>4748</v>
      </c>
      <c r="F3351" s="246" t="s">
        <v>12700</v>
      </c>
    </row>
    <row r="3352" spans="2:6" ht="13.2">
      <c r="B3352" s="243">
        <v>1710</v>
      </c>
      <c r="C3352" s="244">
        <v>5457900120</v>
      </c>
      <c r="D3352" s="245" t="s">
        <v>963</v>
      </c>
      <c r="E3352" s="244" t="s">
        <v>12701</v>
      </c>
      <c r="F3352" s="246" t="s">
        <v>12702</v>
      </c>
    </row>
    <row r="3353" spans="2:6" ht="13.2">
      <c r="B3353" s="243">
        <v>1709</v>
      </c>
      <c r="C3353" s="244">
        <v>4648800594</v>
      </c>
      <c r="D3353" s="245" t="s">
        <v>12703</v>
      </c>
      <c r="E3353" s="244" t="s">
        <v>11923</v>
      </c>
      <c r="F3353" s="246" t="s">
        <v>12704</v>
      </c>
    </row>
    <row r="3354" spans="2:6" ht="13.2">
      <c r="B3354" s="243">
        <v>1708</v>
      </c>
      <c r="C3354" s="244">
        <v>3148146374</v>
      </c>
      <c r="D3354" s="245" t="s">
        <v>12705</v>
      </c>
      <c r="E3354" s="244" t="s">
        <v>12706</v>
      </c>
      <c r="F3354" s="246" t="s">
        <v>12707</v>
      </c>
    </row>
    <row r="3355" spans="2:6" ht="13.2">
      <c r="B3355" s="243">
        <v>1707</v>
      </c>
      <c r="C3355" s="244">
        <v>1561400974</v>
      </c>
      <c r="D3355" s="245" t="s">
        <v>12708</v>
      </c>
      <c r="E3355" s="244" t="s">
        <v>12709</v>
      </c>
      <c r="F3355" s="246" t="s">
        <v>12710</v>
      </c>
    </row>
    <row r="3356" spans="2:6" ht="13.2">
      <c r="B3356" s="243">
        <v>1706</v>
      </c>
      <c r="C3356" s="244">
        <v>4088610574</v>
      </c>
      <c r="D3356" s="245" t="s">
        <v>12711</v>
      </c>
      <c r="E3356" s="244" t="s">
        <v>12712</v>
      </c>
      <c r="F3356" s="246" t="s">
        <v>12713</v>
      </c>
    </row>
    <row r="3357" spans="2:6" ht="13.2">
      <c r="B3357" s="243">
        <v>1705</v>
      </c>
      <c r="C3357" s="244">
        <v>2568800765</v>
      </c>
      <c r="D3357" s="245" t="s">
        <v>12714</v>
      </c>
      <c r="E3357" s="244" t="s">
        <v>12715</v>
      </c>
      <c r="F3357" s="246" t="s">
        <v>12716</v>
      </c>
    </row>
    <row r="3358" spans="2:6" ht="13.2">
      <c r="B3358" s="243">
        <v>1704</v>
      </c>
      <c r="C3358" s="244">
        <v>7198601413</v>
      </c>
      <c r="D3358" s="245" t="s">
        <v>12717</v>
      </c>
      <c r="E3358" s="244" t="s">
        <v>12718</v>
      </c>
      <c r="F3358" s="246" t="s">
        <v>12719</v>
      </c>
    </row>
    <row r="3359" spans="2:6" ht="13.2">
      <c r="B3359" s="243">
        <v>1703</v>
      </c>
      <c r="C3359" s="244">
        <v>8468800817</v>
      </c>
      <c r="D3359" s="245" t="s">
        <v>12720</v>
      </c>
      <c r="E3359" s="244" t="s">
        <v>12721</v>
      </c>
      <c r="F3359" s="246" t="s">
        <v>12722</v>
      </c>
    </row>
    <row r="3360" spans="2:6" ht="13.2">
      <c r="B3360" s="243">
        <v>1702</v>
      </c>
      <c r="C3360" s="244">
        <v>5571100778</v>
      </c>
      <c r="D3360" s="245" t="s">
        <v>3058</v>
      </c>
      <c r="E3360" s="244" t="s">
        <v>12723</v>
      </c>
      <c r="F3360" s="246" t="s">
        <v>12724</v>
      </c>
    </row>
    <row r="3361" spans="2:6" ht="13.2">
      <c r="B3361" s="243">
        <v>1701</v>
      </c>
      <c r="C3361" s="244">
        <v>3681300959</v>
      </c>
      <c r="D3361" s="245" t="s">
        <v>12725</v>
      </c>
      <c r="E3361" s="244" t="s">
        <v>12726</v>
      </c>
      <c r="F3361" s="246" t="s">
        <v>12727</v>
      </c>
    </row>
    <row r="3362" spans="2:6" ht="13.2">
      <c r="B3362" s="243">
        <v>1700</v>
      </c>
      <c r="C3362" s="244">
        <v>1132322046</v>
      </c>
      <c r="D3362" s="245" t="s">
        <v>12728</v>
      </c>
      <c r="E3362" s="244" t="s">
        <v>12729</v>
      </c>
      <c r="F3362" s="246" t="s">
        <v>12730</v>
      </c>
    </row>
    <row r="3363" spans="2:6" ht="13.2">
      <c r="B3363" s="243">
        <v>1699</v>
      </c>
      <c r="C3363" s="244">
        <v>5012346814</v>
      </c>
      <c r="D3363" s="245" t="s">
        <v>12731</v>
      </c>
      <c r="E3363" s="244" t="s">
        <v>12732</v>
      </c>
      <c r="F3363" s="246" t="s">
        <v>12733</v>
      </c>
    </row>
    <row r="3364" spans="2:6" ht="13.2">
      <c r="B3364" s="243">
        <v>1698</v>
      </c>
      <c r="C3364" s="244">
        <v>1108615099</v>
      </c>
      <c r="D3364" s="245" t="s">
        <v>12734</v>
      </c>
      <c r="E3364" s="244" t="s">
        <v>12735</v>
      </c>
      <c r="F3364" s="246" t="s">
        <v>12736</v>
      </c>
    </row>
    <row r="3365" spans="2:6" ht="13.2">
      <c r="B3365" s="243">
        <v>1697</v>
      </c>
      <c r="C3365" s="244">
        <v>2178141632</v>
      </c>
      <c r="D3365" s="245" t="s">
        <v>12737</v>
      </c>
      <c r="E3365" s="244" t="s">
        <v>12738</v>
      </c>
      <c r="F3365" s="246" t="s">
        <v>12739</v>
      </c>
    </row>
    <row r="3366" spans="2:6" ht="13.2">
      <c r="B3366" s="243">
        <v>1696</v>
      </c>
      <c r="C3366" s="244">
        <v>2065460216</v>
      </c>
      <c r="D3366" s="245" t="s">
        <v>12740</v>
      </c>
      <c r="E3366" s="244" t="s">
        <v>12741</v>
      </c>
      <c r="F3366" s="246" t="s">
        <v>12742</v>
      </c>
    </row>
    <row r="3367" spans="2:6" ht="13.2">
      <c r="B3367" s="243">
        <v>1695</v>
      </c>
      <c r="C3367" s="244">
        <v>2118797090</v>
      </c>
      <c r="D3367" s="245" t="s">
        <v>12743</v>
      </c>
      <c r="E3367" s="244" t="s">
        <v>12744</v>
      </c>
      <c r="F3367" s="246" t="s">
        <v>12745</v>
      </c>
    </row>
    <row r="3368" spans="2:6" ht="13.2">
      <c r="B3368" s="243">
        <v>1694</v>
      </c>
      <c r="C3368" s="244">
        <v>8648100515</v>
      </c>
      <c r="D3368" s="245" t="s">
        <v>12746</v>
      </c>
      <c r="E3368" s="244" t="s">
        <v>12747</v>
      </c>
      <c r="F3368" s="246" t="s">
        <v>12748</v>
      </c>
    </row>
    <row r="3369" spans="2:6" ht="13.2">
      <c r="B3369" s="243">
        <v>1693</v>
      </c>
      <c r="C3369" s="244">
        <v>5368800583</v>
      </c>
      <c r="D3369" s="245" t="s">
        <v>12749</v>
      </c>
      <c r="E3369" s="244" t="s">
        <v>12750</v>
      </c>
      <c r="F3369" s="246" t="s">
        <v>12751</v>
      </c>
    </row>
    <row r="3370" spans="2:6" ht="13.2">
      <c r="B3370" s="243">
        <v>1692</v>
      </c>
      <c r="C3370" s="244">
        <v>3538100446</v>
      </c>
      <c r="D3370" s="245" t="s">
        <v>12752</v>
      </c>
      <c r="E3370" s="244" t="s">
        <v>12753</v>
      </c>
      <c r="F3370" s="246" t="s">
        <v>12754</v>
      </c>
    </row>
    <row r="3371" spans="2:6" ht="13.2">
      <c r="B3371" s="243">
        <v>1691</v>
      </c>
      <c r="C3371" s="244">
        <v>1321523056</v>
      </c>
      <c r="D3371" s="245" t="s">
        <v>12755</v>
      </c>
      <c r="E3371" s="244" t="s">
        <v>12756</v>
      </c>
      <c r="F3371" s="246" t="s">
        <v>12757</v>
      </c>
    </row>
    <row r="3372" spans="2:6" ht="13.2">
      <c r="B3372" s="243">
        <v>1690</v>
      </c>
      <c r="C3372" s="244">
        <v>5278701086</v>
      </c>
      <c r="D3372" s="245" t="s">
        <v>12758</v>
      </c>
      <c r="E3372" s="244" t="s">
        <v>12759</v>
      </c>
      <c r="F3372" s="246" t="s">
        <v>12760</v>
      </c>
    </row>
    <row r="3373" spans="2:6" ht="13.2">
      <c r="B3373" s="243">
        <v>1689</v>
      </c>
      <c r="C3373" s="244">
        <v>6328601061</v>
      </c>
      <c r="D3373" s="245" t="s">
        <v>12761</v>
      </c>
      <c r="E3373" s="244" t="s">
        <v>12762</v>
      </c>
      <c r="F3373" s="246" t="s">
        <v>12763</v>
      </c>
    </row>
    <row r="3374" spans="2:6" ht="13.2">
      <c r="B3374" s="243">
        <v>1688</v>
      </c>
      <c r="C3374" s="244">
        <v>5162700706</v>
      </c>
      <c r="D3374" s="245" t="s">
        <v>12764</v>
      </c>
      <c r="E3374" s="244" t="s">
        <v>12765</v>
      </c>
      <c r="F3374" s="246" t="s">
        <v>12766</v>
      </c>
    </row>
    <row r="3375" spans="2:6" ht="13.2">
      <c r="B3375" s="243">
        <v>1687</v>
      </c>
      <c r="C3375" s="244">
        <v>5098700833</v>
      </c>
      <c r="D3375" s="245" t="s">
        <v>12767</v>
      </c>
      <c r="E3375" s="244" t="s">
        <v>12768</v>
      </c>
      <c r="F3375" s="246" t="s">
        <v>12769</v>
      </c>
    </row>
    <row r="3376" spans="2:6" ht="13.2">
      <c r="B3376" s="243">
        <v>1686</v>
      </c>
      <c r="C3376" s="244">
        <v>5898801174</v>
      </c>
      <c r="D3376" s="245" t="s">
        <v>1108</v>
      </c>
      <c r="E3376" s="244" t="s">
        <v>11653</v>
      </c>
      <c r="F3376" s="246" t="s">
        <v>12770</v>
      </c>
    </row>
    <row r="3377" spans="2:6" ht="13.2">
      <c r="B3377" s="243">
        <v>1685</v>
      </c>
      <c r="C3377" s="244">
        <v>5898801174</v>
      </c>
      <c r="D3377" s="245" t="s">
        <v>1108</v>
      </c>
      <c r="E3377" s="244" t="s">
        <v>11653</v>
      </c>
      <c r="F3377" s="246" t="s">
        <v>12770</v>
      </c>
    </row>
    <row r="3378" spans="2:6" ht="13.2">
      <c r="B3378" s="243">
        <v>1684</v>
      </c>
      <c r="C3378" s="244">
        <v>5898801174</v>
      </c>
      <c r="D3378" s="245" t="s">
        <v>1108</v>
      </c>
      <c r="E3378" s="244" t="s">
        <v>11653</v>
      </c>
      <c r="F3378" s="246" t="s">
        <v>12770</v>
      </c>
    </row>
    <row r="3379" spans="2:6" ht="13.2">
      <c r="B3379" s="243">
        <v>1683</v>
      </c>
      <c r="C3379" s="244">
        <v>1274035886</v>
      </c>
      <c r="D3379" s="245" t="s">
        <v>12771</v>
      </c>
      <c r="E3379" s="244" t="s">
        <v>12772</v>
      </c>
      <c r="F3379" s="246" t="s">
        <v>12773</v>
      </c>
    </row>
    <row r="3380" spans="2:6" ht="13.2">
      <c r="B3380" s="243">
        <v>1682</v>
      </c>
      <c r="C3380" s="244">
        <v>3361301193</v>
      </c>
      <c r="D3380" s="245" t="s">
        <v>12774</v>
      </c>
      <c r="E3380" s="244" t="s">
        <v>12775</v>
      </c>
      <c r="F3380" s="246" t="s">
        <v>12776</v>
      </c>
    </row>
    <row r="3381" spans="2:6" ht="13.2">
      <c r="B3381" s="243">
        <v>1681</v>
      </c>
      <c r="C3381" s="244">
        <v>2483300560</v>
      </c>
      <c r="D3381" s="245" t="s">
        <v>12777</v>
      </c>
      <c r="E3381" s="244" t="s">
        <v>12778</v>
      </c>
      <c r="F3381" s="246" t="s">
        <v>12779</v>
      </c>
    </row>
    <row r="3382" spans="2:6" ht="13.2">
      <c r="B3382" s="243">
        <v>1680</v>
      </c>
      <c r="C3382" s="244">
        <v>6168198180</v>
      </c>
      <c r="D3382" s="245" t="s">
        <v>3110</v>
      </c>
      <c r="E3382" s="244" t="s">
        <v>12780</v>
      </c>
      <c r="F3382" s="246" t="s">
        <v>12781</v>
      </c>
    </row>
    <row r="3383" spans="2:6" ht="13.2">
      <c r="B3383" s="243">
        <v>1679</v>
      </c>
      <c r="C3383" s="244">
        <v>8068101560</v>
      </c>
      <c r="D3383" s="245" t="s">
        <v>12782</v>
      </c>
      <c r="E3383" s="244" t="s">
        <v>12783</v>
      </c>
      <c r="F3383" s="246" t="s">
        <v>12784</v>
      </c>
    </row>
    <row r="3384" spans="2:6" ht="13.2">
      <c r="B3384" s="243">
        <v>1678</v>
      </c>
      <c r="C3384" s="244">
        <v>7438600979</v>
      </c>
      <c r="D3384" s="245" t="s">
        <v>12785</v>
      </c>
      <c r="E3384" s="244" t="s">
        <v>12786</v>
      </c>
      <c r="F3384" s="246" t="s">
        <v>12787</v>
      </c>
    </row>
    <row r="3385" spans="2:6" ht="13.2">
      <c r="B3385" s="243">
        <v>1677</v>
      </c>
      <c r="C3385" s="244">
        <v>6168110879</v>
      </c>
      <c r="D3385" s="245" t="s">
        <v>12788</v>
      </c>
      <c r="E3385" s="244" t="s">
        <v>12789</v>
      </c>
      <c r="F3385" s="246" t="s">
        <v>12790</v>
      </c>
    </row>
    <row r="3386" spans="2:6" ht="13.2">
      <c r="B3386" s="243">
        <v>1676</v>
      </c>
      <c r="C3386" s="244">
        <v>6168149807</v>
      </c>
      <c r="D3386" s="245" t="s">
        <v>12791</v>
      </c>
      <c r="E3386" s="244" t="s">
        <v>12792</v>
      </c>
      <c r="F3386" s="246" t="s">
        <v>12793</v>
      </c>
    </row>
    <row r="3387" spans="2:6" ht="13.2">
      <c r="B3387" s="243">
        <v>1675</v>
      </c>
      <c r="C3387" s="244">
        <v>6168183620</v>
      </c>
      <c r="D3387" s="245" t="s">
        <v>12794</v>
      </c>
      <c r="E3387" s="244" t="s">
        <v>12795</v>
      </c>
      <c r="F3387" s="246" t="s">
        <v>12796</v>
      </c>
    </row>
    <row r="3388" spans="2:6" ht="13.2">
      <c r="B3388" s="243">
        <v>1674</v>
      </c>
      <c r="C3388" s="244">
        <v>6168174214</v>
      </c>
      <c r="D3388" s="245" t="s">
        <v>12797</v>
      </c>
      <c r="E3388" s="244" t="s">
        <v>12798</v>
      </c>
      <c r="F3388" s="246" t="s">
        <v>12799</v>
      </c>
    </row>
    <row r="3389" spans="2:6" ht="13.2">
      <c r="B3389" s="243">
        <v>1673</v>
      </c>
      <c r="C3389" s="244">
        <v>5151062002</v>
      </c>
      <c r="D3389" s="245" t="s">
        <v>12800</v>
      </c>
      <c r="E3389" s="244" t="s">
        <v>12801</v>
      </c>
      <c r="F3389" s="246" t="s">
        <v>12802</v>
      </c>
    </row>
    <row r="3390" spans="2:6" ht="13.2">
      <c r="B3390" s="243">
        <v>1672</v>
      </c>
      <c r="C3390" s="244">
        <v>3501900829</v>
      </c>
      <c r="D3390" s="245" t="s">
        <v>12803</v>
      </c>
      <c r="E3390" s="244" t="s">
        <v>12804</v>
      </c>
      <c r="F3390" s="246" t="s">
        <v>12805</v>
      </c>
    </row>
    <row r="3391" spans="2:6" ht="13.2">
      <c r="B3391" s="243">
        <v>1671</v>
      </c>
      <c r="C3391" s="244">
        <v>4718600114</v>
      </c>
      <c r="D3391" s="245" t="s">
        <v>12806</v>
      </c>
      <c r="E3391" s="244" t="s">
        <v>12807</v>
      </c>
      <c r="F3391" s="246" t="s">
        <v>12808</v>
      </c>
    </row>
    <row r="3392" spans="2:6" ht="13.2">
      <c r="B3392" s="243">
        <v>1670</v>
      </c>
      <c r="C3392" s="244">
        <v>4188146865</v>
      </c>
      <c r="D3392" s="245" t="s">
        <v>12809</v>
      </c>
      <c r="E3392" s="244" t="s">
        <v>12810</v>
      </c>
      <c r="F3392" s="246" t="s">
        <v>12811</v>
      </c>
    </row>
    <row r="3393" spans="2:6" ht="13.2">
      <c r="B3393" s="243">
        <v>1669</v>
      </c>
      <c r="C3393" s="244">
        <v>1191954665</v>
      </c>
      <c r="D3393" s="245" t="s">
        <v>12812</v>
      </c>
      <c r="E3393" s="244" t="s">
        <v>12813</v>
      </c>
      <c r="F3393" s="246" t="s">
        <v>12814</v>
      </c>
    </row>
    <row r="3394" spans="2:6" ht="13.2">
      <c r="B3394" s="243">
        <v>1668</v>
      </c>
      <c r="C3394" s="244">
        <v>5598700629</v>
      </c>
      <c r="D3394" s="245" t="s">
        <v>1802</v>
      </c>
      <c r="E3394" s="244" t="s">
        <v>12815</v>
      </c>
      <c r="F3394" s="246" t="s">
        <v>12816</v>
      </c>
    </row>
    <row r="3395" spans="2:6" ht="13.2">
      <c r="B3395" s="243">
        <v>1667</v>
      </c>
      <c r="C3395" s="244">
        <v>6058630661</v>
      </c>
      <c r="D3395" s="245" t="s">
        <v>12817</v>
      </c>
      <c r="E3395" s="244" t="s">
        <v>7125</v>
      </c>
      <c r="F3395" s="246" t="s">
        <v>12818</v>
      </c>
    </row>
    <row r="3396" spans="2:6" ht="13.2">
      <c r="B3396" s="243">
        <v>1666</v>
      </c>
      <c r="C3396" s="244">
        <v>1191207649</v>
      </c>
      <c r="D3396" s="245" t="s">
        <v>12819</v>
      </c>
      <c r="E3396" s="244" t="s">
        <v>10527</v>
      </c>
      <c r="F3396" s="246" t="s">
        <v>12820</v>
      </c>
    </row>
    <row r="3397" spans="2:6" ht="13.2">
      <c r="B3397" s="243">
        <v>1665</v>
      </c>
      <c r="C3397" s="244">
        <v>1318632815</v>
      </c>
      <c r="D3397" s="245" t="s">
        <v>1707</v>
      </c>
      <c r="E3397" s="244" t="s">
        <v>12821</v>
      </c>
      <c r="F3397" s="246" t="s">
        <v>12822</v>
      </c>
    </row>
    <row r="3398" spans="2:6" ht="13.2">
      <c r="B3398" s="243">
        <v>1664</v>
      </c>
      <c r="C3398" s="244">
        <v>1758701662</v>
      </c>
      <c r="D3398" s="245" t="s">
        <v>2747</v>
      </c>
      <c r="E3398" s="244" t="s">
        <v>12823</v>
      </c>
      <c r="F3398" s="246" t="s">
        <v>12824</v>
      </c>
    </row>
    <row r="3399" spans="2:6" ht="13.2">
      <c r="B3399" s="243">
        <v>1663</v>
      </c>
      <c r="C3399" s="244">
        <v>5350800458</v>
      </c>
      <c r="D3399" s="245" t="s">
        <v>12825</v>
      </c>
      <c r="E3399" s="244" t="s">
        <v>12826</v>
      </c>
      <c r="F3399" s="246" t="s">
        <v>12827</v>
      </c>
    </row>
    <row r="3400" spans="2:6" ht="13.2">
      <c r="B3400" s="243">
        <v>1662</v>
      </c>
      <c r="C3400" s="244">
        <v>7638800884</v>
      </c>
      <c r="D3400" s="245" t="s">
        <v>12828</v>
      </c>
      <c r="E3400" s="244" t="s">
        <v>12829</v>
      </c>
      <c r="F3400" s="246" t="s">
        <v>12830</v>
      </c>
    </row>
    <row r="3401" spans="2:6" ht="13.2">
      <c r="B3401" s="243">
        <v>1661</v>
      </c>
      <c r="C3401" s="244">
        <v>3392200119</v>
      </c>
      <c r="D3401" s="245" t="s">
        <v>2859</v>
      </c>
      <c r="E3401" s="244" t="s">
        <v>12831</v>
      </c>
      <c r="F3401" s="246" t="s">
        <v>12832</v>
      </c>
    </row>
    <row r="3402" spans="2:6" ht="13.2">
      <c r="B3402" s="243">
        <v>1660</v>
      </c>
      <c r="C3402" s="244">
        <v>1890700694</v>
      </c>
      <c r="D3402" s="245" t="s">
        <v>12833</v>
      </c>
      <c r="E3402" s="244" t="s">
        <v>6731</v>
      </c>
      <c r="F3402" s="246" t="s">
        <v>12834</v>
      </c>
    </row>
    <row r="3403" spans="2:6" ht="13.2">
      <c r="B3403" s="243">
        <v>1659</v>
      </c>
      <c r="C3403" s="244">
        <v>7628800241</v>
      </c>
      <c r="D3403" s="245" t="s">
        <v>12835</v>
      </c>
      <c r="E3403" s="244" t="s">
        <v>12836</v>
      </c>
      <c r="F3403" s="246" t="s">
        <v>12837</v>
      </c>
    </row>
    <row r="3404" spans="2:6" ht="13.2">
      <c r="B3404" s="243">
        <v>1658</v>
      </c>
      <c r="C3404" s="244">
        <v>1358289705</v>
      </c>
      <c r="D3404" s="245" t="s">
        <v>12838</v>
      </c>
      <c r="E3404" s="244" t="s">
        <v>12839</v>
      </c>
      <c r="F3404" s="246" t="s">
        <v>12840</v>
      </c>
    </row>
    <row r="3405" spans="2:6" ht="13.2">
      <c r="B3405" s="243">
        <v>1657</v>
      </c>
      <c r="C3405" s="244">
        <v>7918100857</v>
      </c>
      <c r="D3405" s="245" t="s">
        <v>12841</v>
      </c>
      <c r="E3405" s="244" t="s">
        <v>12842</v>
      </c>
      <c r="F3405" s="246" t="s">
        <v>12843</v>
      </c>
    </row>
    <row r="3406" spans="2:6" ht="13.2">
      <c r="B3406" s="243">
        <v>1656</v>
      </c>
      <c r="C3406" s="244">
        <v>2118866503</v>
      </c>
      <c r="D3406" s="245" t="s">
        <v>12844</v>
      </c>
      <c r="E3406" s="244" t="s">
        <v>12845</v>
      </c>
      <c r="F3406" s="246" t="s">
        <v>12846</v>
      </c>
    </row>
    <row r="3407" spans="2:6" ht="13.2">
      <c r="B3407" s="243">
        <v>1655</v>
      </c>
      <c r="C3407" s="244">
        <v>4378601466</v>
      </c>
      <c r="D3407" s="245" t="s">
        <v>12847</v>
      </c>
      <c r="E3407" s="244" t="s">
        <v>12848</v>
      </c>
      <c r="F3407" s="246" t="s">
        <v>12849</v>
      </c>
    </row>
    <row r="3408" spans="2:6" ht="13.2">
      <c r="B3408" s="243">
        <v>1654</v>
      </c>
      <c r="C3408" s="244">
        <v>8668601325</v>
      </c>
      <c r="D3408" s="245" t="s">
        <v>12850</v>
      </c>
      <c r="E3408" s="244" t="s">
        <v>12851</v>
      </c>
      <c r="F3408" s="246" t="s">
        <v>12852</v>
      </c>
    </row>
    <row r="3409" spans="2:6" ht="13.2">
      <c r="B3409" s="243">
        <v>1653</v>
      </c>
      <c r="C3409" s="244">
        <v>5120145303</v>
      </c>
      <c r="D3409" s="245" t="s">
        <v>12853</v>
      </c>
      <c r="E3409" s="244" t="s">
        <v>12854</v>
      </c>
      <c r="F3409" s="246" t="s">
        <v>12855</v>
      </c>
    </row>
    <row r="3410" spans="2:6" ht="13.2">
      <c r="B3410" s="243">
        <v>1652</v>
      </c>
      <c r="C3410" s="244">
        <v>5438701318</v>
      </c>
      <c r="D3410" s="245" t="s">
        <v>12856</v>
      </c>
      <c r="E3410" s="244" t="s">
        <v>12857</v>
      </c>
      <c r="F3410" s="246" t="s">
        <v>12858</v>
      </c>
    </row>
    <row r="3411" spans="2:6" ht="13.2">
      <c r="B3411" s="243">
        <v>1651</v>
      </c>
      <c r="C3411" s="244">
        <v>2408700725</v>
      </c>
      <c r="D3411" s="245" t="s">
        <v>12859</v>
      </c>
      <c r="E3411" s="244" t="s">
        <v>12860</v>
      </c>
      <c r="F3411" s="246" t="s">
        <v>12861</v>
      </c>
    </row>
    <row r="3412" spans="2:6" ht="13.2">
      <c r="B3412" s="243">
        <v>1650</v>
      </c>
      <c r="C3412" s="244">
        <v>8691800817</v>
      </c>
      <c r="D3412" s="245" t="s">
        <v>12862</v>
      </c>
      <c r="E3412" s="244" t="s">
        <v>12863</v>
      </c>
      <c r="F3412" s="246" t="s">
        <v>12864</v>
      </c>
    </row>
    <row r="3413" spans="2:6" ht="13.2">
      <c r="B3413" s="243">
        <v>1649</v>
      </c>
      <c r="C3413" s="244">
        <v>5150826866</v>
      </c>
      <c r="D3413" s="245" t="s">
        <v>12865</v>
      </c>
      <c r="E3413" s="244" t="s">
        <v>12866</v>
      </c>
      <c r="F3413" s="246" t="s">
        <v>12867</v>
      </c>
    </row>
    <row r="3414" spans="2:6" ht="13.2">
      <c r="B3414" s="243">
        <v>1648</v>
      </c>
      <c r="C3414" s="244">
        <v>3550201086</v>
      </c>
      <c r="D3414" s="245" t="s">
        <v>12868</v>
      </c>
      <c r="E3414" s="244" t="s">
        <v>12869</v>
      </c>
      <c r="F3414" s="246" t="s">
        <v>12870</v>
      </c>
    </row>
    <row r="3415" spans="2:6" ht="13.2">
      <c r="B3415" s="243">
        <v>1647</v>
      </c>
      <c r="C3415" s="244">
        <v>2808800846</v>
      </c>
      <c r="D3415" s="245" t="s">
        <v>12871</v>
      </c>
      <c r="E3415" s="244" t="s">
        <v>3862</v>
      </c>
      <c r="F3415" s="246" t="s">
        <v>12872</v>
      </c>
    </row>
    <row r="3416" spans="2:6" ht="13.2">
      <c r="B3416" s="243">
        <v>1646</v>
      </c>
      <c r="C3416" s="244">
        <v>5218700231</v>
      </c>
      <c r="D3416" s="245" t="s">
        <v>12873</v>
      </c>
      <c r="E3416" s="244" t="s">
        <v>12874</v>
      </c>
      <c r="F3416" s="246" t="s">
        <v>12875</v>
      </c>
    </row>
    <row r="3417" spans="2:6" ht="13.2">
      <c r="B3417" s="243">
        <v>1645</v>
      </c>
      <c r="C3417" s="244">
        <v>3618601193</v>
      </c>
      <c r="D3417" s="245" t="s">
        <v>12876</v>
      </c>
      <c r="E3417" s="244" t="s">
        <v>12877</v>
      </c>
      <c r="F3417" s="246" t="s">
        <v>12878</v>
      </c>
    </row>
    <row r="3418" spans="2:6" ht="13.2">
      <c r="B3418" s="243">
        <v>1644</v>
      </c>
      <c r="C3418" s="244">
        <v>8448800669</v>
      </c>
      <c r="D3418" s="245" t="s">
        <v>12879</v>
      </c>
      <c r="E3418" s="244" t="s">
        <v>12880</v>
      </c>
      <c r="F3418" s="246" t="s">
        <v>12881</v>
      </c>
    </row>
    <row r="3419" spans="2:6" ht="13.2">
      <c r="B3419" s="243">
        <v>1643</v>
      </c>
      <c r="C3419" s="244">
        <v>8688701503</v>
      </c>
      <c r="D3419" s="245" t="s">
        <v>12882</v>
      </c>
      <c r="E3419" s="244" t="s">
        <v>10131</v>
      </c>
      <c r="F3419" s="246" t="s">
        <v>12883</v>
      </c>
    </row>
    <row r="3420" spans="2:6" ht="13.2">
      <c r="B3420" s="243">
        <v>1642</v>
      </c>
      <c r="C3420" s="244">
        <v>6928100846</v>
      </c>
      <c r="D3420" s="245" t="s">
        <v>12884</v>
      </c>
      <c r="E3420" s="244" t="s">
        <v>12885</v>
      </c>
      <c r="F3420" s="246" t="s">
        <v>12886</v>
      </c>
    </row>
    <row r="3421" spans="2:6" ht="13.2">
      <c r="B3421" s="243">
        <v>1641</v>
      </c>
      <c r="C3421" s="244">
        <v>4602200048</v>
      </c>
      <c r="D3421" s="245" t="s">
        <v>12887</v>
      </c>
      <c r="E3421" s="244" t="s">
        <v>12888</v>
      </c>
      <c r="F3421" s="246" t="s">
        <v>12889</v>
      </c>
    </row>
    <row r="3422" spans="2:6" ht="13.2">
      <c r="B3422" s="243">
        <v>1640</v>
      </c>
      <c r="C3422" s="244">
        <v>3578800525</v>
      </c>
      <c r="D3422" s="245" t="s">
        <v>12890</v>
      </c>
      <c r="E3422" s="244" t="s">
        <v>12891</v>
      </c>
      <c r="F3422" s="246" t="s">
        <v>12892</v>
      </c>
    </row>
    <row r="3423" spans="2:6" ht="13.2">
      <c r="B3423" s="243">
        <v>1639</v>
      </c>
      <c r="C3423" s="244">
        <v>1698800059</v>
      </c>
      <c r="D3423" s="245" t="s">
        <v>1934</v>
      </c>
      <c r="E3423" s="244" t="s">
        <v>12893</v>
      </c>
      <c r="F3423" s="246" t="s">
        <v>12894</v>
      </c>
    </row>
    <row r="3424" spans="2:6" ht="13.2">
      <c r="B3424" s="243">
        <v>1638</v>
      </c>
      <c r="C3424" s="244">
        <v>5298801212</v>
      </c>
      <c r="D3424" s="245" t="s">
        <v>12895</v>
      </c>
      <c r="E3424" s="244" t="s">
        <v>12896</v>
      </c>
      <c r="F3424" s="246" t="s">
        <v>12897</v>
      </c>
    </row>
    <row r="3425" spans="2:6" ht="13.2">
      <c r="B3425" s="243">
        <v>1637</v>
      </c>
      <c r="C3425" s="244">
        <v>5428800803</v>
      </c>
      <c r="D3425" s="245" t="s">
        <v>12898</v>
      </c>
      <c r="E3425" s="244" t="s">
        <v>12899</v>
      </c>
      <c r="F3425" s="246" t="s">
        <v>12900</v>
      </c>
    </row>
    <row r="3426" spans="2:6" ht="13.2">
      <c r="B3426" s="243">
        <v>1636</v>
      </c>
      <c r="C3426" s="244">
        <v>1304749537</v>
      </c>
      <c r="D3426" s="245" t="s">
        <v>12901</v>
      </c>
      <c r="E3426" s="244" t="s">
        <v>12902</v>
      </c>
      <c r="F3426" s="246" t="s">
        <v>12903</v>
      </c>
    </row>
    <row r="3427" spans="2:6" ht="13.2">
      <c r="B3427" s="243">
        <v>1635</v>
      </c>
      <c r="C3427" s="244">
        <v>1348710952</v>
      </c>
      <c r="D3427" s="245" t="s">
        <v>12904</v>
      </c>
      <c r="E3427" s="244" t="s">
        <v>12905</v>
      </c>
      <c r="F3427" s="246" t="s">
        <v>12906</v>
      </c>
    </row>
    <row r="3428" spans="2:6" ht="13.2">
      <c r="B3428" s="243">
        <v>1634</v>
      </c>
      <c r="C3428" s="244">
        <v>5138601663</v>
      </c>
      <c r="D3428" s="245" t="s">
        <v>12907</v>
      </c>
      <c r="E3428" s="244" t="s">
        <v>3501</v>
      </c>
      <c r="F3428" s="246" t="s">
        <v>12908</v>
      </c>
    </row>
    <row r="3429" spans="2:6" ht="13.2">
      <c r="B3429" s="243">
        <v>1633</v>
      </c>
      <c r="C3429" s="244">
        <v>4418100914</v>
      </c>
      <c r="D3429" s="245" t="s">
        <v>12909</v>
      </c>
      <c r="E3429" s="244" t="s">
        <v>12910</v>
      </c>
      <c r="F3429" s="246" t="s">
        <v>12911</v>
      </c>
    </row>
    <row r="3430" spans="2:6" ht="13.2">
      <c r="B3430" s="243">
        <v>1632</v>
      </c>
      <c r="C3430" s="244">
        <v>1608801309</v>
      </c>
      <c r="D3430" s="245" t="s">
        <v>12912</v>
      </c>
      <c r="E3430" s="244" t="s">
        <v>12913</v>
      </c>
      <c r="F3430" s="246" t="s">
        <v>12914</v>
      </c>
    </row>
    <row r="3431" spans="2:6" ht="13.2">
      <c r="B3431" s="243">
        <v>1631</v>
      </c>
      <c r="C3431" s="244">
        <v>6888701019</v>
      </c>
      <c r="D3431" s="245" t="s">
        <v>12915</v>
      </c>
      <c r="E3431" s="244" t="s">
        <v>12916</v>
      </c>
      <c r="F3431" s="246" t="s">
        <v>6812</v>
      </c>
    </row>
    <row r="3432" spans="2:6" ht="13.2">
      <c r="B3432" s="243">
        <v>1630</v>
      </c>
      <c r="C3432" s="244">
        <v>3758701506</v>
      </c>
      <c r="D3432" s="245" t="s">
        <v>12917</v>
      </c>
      <c r="E3432" s="244" t="s">
        <v>5290</v>
      </c>
      <c r="F3432" s="246" t="s">
        <v>12918</v>
      </c>
    </row>
    <row r="3433" spans="2:6" ht="13.2">
      <c r="B3433" s="243">
        <v>1629</v>
      </c>
      <c r="C3433" s="244">
        <v>4130227738</v>
      </c>
      <c r="D3433" s="245" t="s">
        <v>12919</v>
      </c>
      <c r="E3433" s="244" t="s">
        <v>12920</v>
      </c>
      <c r="F3433" s="246" t="s">
        <v>12921</v>
      </c>
    </row>
    <row r="3434" spans="2:6" ht="13.2">
      <c r="B3434" s="243">
        <v>1628</v>
      </c>
      <c r="C3434" s="244">
        <v>2993200561</v>
      </c>
      <c r="D3434" s="245" t="s">
        <v>12922</v>
      </c>
      <c r="E3434" s="244" t="s">
        <v>12923</v>
      </c>
      <c r="F3434" s="246" t="s">
        <v>12924</v>
      </c>
    </row>
    <row r="3435" spans="2:6" ht="13.2">
      <c r="B3435" s="243">
        <v>1627</v>
      </c>
      <c r="C3435" s="244">
        <v>6458601655</v>
      </c>
      <c r="D3435" s="245" t="s">
        <v>2046</v>
      </c>
      <c r="E3435" s="244" t="s">
        <v>12925</v>
      </c>
      <c r="F3435" s="246" t="s">
        <v>12926</v>
      </c>
    </row>
    <row r="3436" spans="2:6" ht="13.2">
      <c r="B3436" s="243">
        <v>1626</v>
      </c>
      <c r="C3436" s="244">
        <v>1078809033</v>
      </c>
      <c r="D3436" s="245" t="s">
        <v>12927</v>
      </c>
      <c r="E3436" s="244" t="s">
        <v>12928</v>
      </c>
      <c r="F3436" s="246" t="s">
        <v>12929</v>
      </c>
    </row>
    <row r="3437" spans="2:6" ht="13.2">
      <c r="B3437" s="243">
        <v>1625</v>
      </c>
      <c r="C3437" s="244">
        <v>4170126923</v>
      </c>
      <c r="D3437" s="245" t="s">
        <v>12930</v>
      </c>
      <c r="E3437" s="244" t="s">
        <v>12931</v>
      </c>
      <c r="F3437" s="246" t="s">
        <v>12932</v>
      </c>
    </row>
    <row r="3438" spans="2:6" ht="13.2">
      <c r="B3438" s="243">
        <v>1624</v>
      </c>
      <c r="C3438" s="244">
        <v>1038700289</v>
      </c>
      <c r="D3438" s="245" t="s">
        <v>12933</v>
      </c>
      <c r="E3438" s="244" t="s">
        <v>12934</v>
      </c>
      <c r="F3438" s="246" t="s">
        <v>12935</v>
      </c>
    </row>
    <row r="3439" spans="2:6" ht="13.2">
      <c r="B3439" s="243">
        <v>1623</v>
      </c>
      <c r="C3439" s="244">
        <v>5894100433</v>
      </c>
      <c r="D3439" s="245" t="s">
        <v>12936</v>
      </c>
      <c r="E3439" s="244" t="s">
        <v>7331</v>
      </c>
      <c r="F3439" s="246" t="s">
        <v>12937</v>
      </c>
    </row>
    <row r="3440" spans="2:6" ht="13.2">
      <c r="B3440" s="243">
        <v>1622</v>
      </c>
      <c r="C3440" s="244">
        <v>8908101264</v>
      </c>
      <c r="D3440" s="245" t="s">
        <v>12938</v>
      </c>
      <c r="E3440" s="244" t="s">
        <v>12939</v>
      </c>
      <c r="F3440" s="246" t="s">
        <v>12940</v>
      </c>
    </row>
    <row r="3441" spans="2:6" ht="13.2">
      <c r="B3441" s="243">
        <v>1621</v>
      </c>
      <c r="C3441" s="244">
        <v>5878100734</v>
      </c>
      <c r="D3441" s="245" t="s">
        <v>12941</v>
      </c>
      <c r="E3441" s="244" t="s">
        <v>12942</v>
      </c>
      <c r="F3441" s="246" t="s">
        <v>12943</v>
      </c>
    </row>
    <row r="3442" spans="2:6" ht="13.2">
      <c r="B3442" s="243">
        <v>1620</v>
      </c>
      <c r="C3442" s="244">
        <v>1058751940</v>
      </c>
      <c r="D3442" s="245" t="s">
        <v>12944</v>
      </c>
      <c r="E3442" s="244" t="s">
        <v>12945</v>
      </c>
      <c r="F3442" s="246" t="s">
        <v>12946</v>
      </c>
    </row>
    <row r="3443" spans="2:6" ht="13.2">
      <c r="B3443" s="243">
        <v>1619</v>
      </c>
      <c r="C3443" s="244">
        <v>8258101047</v>
      </c>
      <c r="D3443" s="245" t="s">
        <v>12947</v>
      </c>
      <c r="E3443" s="244" t="s">
        <v>12948</v>
      </c>
      <c r="F3443" s="246" t="s">
        <v>12949</v>
      </c>
    </row>
    <row r="3444" spans="2:6" ht="13.2">
      <c r="B3444" s="243">
        <v>1618</v>
      </c>
      <c r="C3444" s="244">
        <v>4878601200</v>
      </c>
      <c r="D3444" s="245" t="s">
        <v>12950</v>
      </c>
      <c r="E3444" s="244" t="s">
        <v>12951</v>
      </c>
      <c r="F3444" s="246" t="s">
        <v>12952</v>
      </c>
    </row>
    <row r="3445" spans="2:6" ht="13.2">
      <c r="B3445" s="243">
        <v>1617</v>
      </c>
      <c r="C3445" s="244">
        <v>4098601971</v>
      </c>
      <c r="D3445" s="245" t="s">
        <v>12953</v>
      </c>
      <c r="E3445" s="244" t="s">
        <v>12954</v>
      </c>
      <c r="F3445" s="246" t="s">
        <v>12955</v>
      </c>
    </row>
    <row r="3446" spans="2:6" ht="13.2">
      <c r="B3446" s="243">
        <v>1616</v>
      </c>
      <c r="C3446" s="244">
        <v>4733200738</v>
      </c>
      <c r="D3446" s="245" t="s">
        <v>12956</v>
      </c>
      <c r="E3446" s="244" t="s">
        <v>12957</v>
      </c>
      <c r="F3446" s="246" t="s">
        <v>12958</v>
      </c>
    </row>
    <row r="3447" spans="2:6" ht="13.2">
      <c r="B3447" s="243">
        <v>1615</v>
      </c>
      <c r="C3447" s="244">
        <v>6168614036</v>
      </c>
      <c r="D3447" s="245" t="s">
        <v>12959</v>
      </c>
      <c r="E3447" s="244" t="s">
        <v>12960</v>
      </c>
      <c r="F3447" s="246" t="s">
        <v>12961</v>
      </c>
    </row>
    <row r="3448" spans="2:6" ht="13.2">
      <c r="B3448" s="243">
        <v>1614</v>
      </c>
      <c r="C3448" s="244">
        <v>4168138772</v>
      </c>
      <c r="D3448" s="245" t="s">
        <v>12962</v>
      </c>
      <c r="E3448" s="244" t="s">
        <v>12963</v>
      </c>
      <c r="F3448" s="246" t="s">
        <v>12964</v>
      </c>
    </row>
    <row r="3449" spans="2:6" ht="13.2">
      <c r="B3449" s="243">
        <v>1613</v>
      </c>
      <c r="C3449" s="244">
        <v>1122412090</v>
      </c>
      <c r="D3449" s="245" t="s">
        <v>12965</v>
      </c>
      <c r="E3449" s="244" t="s">
        <v>3443</v>
      </c>
      <c r="F3449" s="246" t="s">
        <v>12966</v>
      </c>
    </row>
    <row r="3450" spans="2:6" ht="13.2">
      <c r="B3450" s="243">
        <v>1612</v>
      </c>
      <c r="C3450" s="244">
        <v>2384000334</v>
      </c>
      <c r="D3450" s="245" t="s">
        <v>12967</v>
      </c>
      <c r="E3450" s="244" t="s">
        <v>12968</v>
      </c>
      <c r="F3450" s="246" t="s">
        <v>12969</v>
      </c>
    </row>
    <row r="3451" spans="2:6" ht="13.2">
      <c r="B3451" s="243">
        <v>1611</v>
      </c>
      <c r="C3451" s="244">
        <v>1268159364</v>
      </c>
      <c r="D3451" s="245" t="s">
        <v>12970</v>
      </c>
      <c r="E3451" s="244" t="s">
        <v>12971</v>
      </c>
      <c r="F3451" s="246" t="s">
        <v>12972</v>
      </c>
    </row>
    <row r="3452" spans="2:6" ht="13.2">
      <c r="B3452" s="243">
        <v>1610</v>
      </c>
      <c r="C3452" s="244">
        <v>1148631562</v>
      </c>
      <c r="D3452" s="245" t="s">
        <v>12973</v>
      </c>
      <c r="E3452" s="244" t="s">
        <v>12974</v>
      </c>
      <c r="F3452" s="246" t="s">
        <v>12975</v>
      </c>
    </row>
    <row r="3453" spans="2:6" ht="13.2">
      <c r="B3453" s="243">
        <v>1609</v>
      </c>
      <c r="C3453" s="244">
        <v>8598700650</v>
      </c>
      <c r="D3453" s="245" t="s">
        <v>12976</v>
      </c>
      <c r="E3453" s="244" t="s">
        <v>12977</v>
      </c>
      <c r="F3453" s="246" t="s">
        <v>12978</v>
      </c>
    </row>
    <row r="3454" spans="2:6" ht="13.2">
      <c r="B3454" s="243">
        <v>1608</v>
      </c>
      <c r="C3454" s="244">
        <v>5538101759</v>
      </c>
      <c r="D3454" s="245" t="s">
        <v>12979</v>
      </c>
      <c r="E3454" s="244" t="s">
        <v>12980</v>
      </c>
      <c r="F3454" s="246" t="s">
        <v>12981</v>
      </c>
    </row>
    <row r="3455" spans="2:6" ht="13.2">
      <c r="B3455" s="243">
        <v>1607</v>
      </c>
      <c r="C3455" s="244">
        <v>6708100943</v>
      </c>
      <c r="D3455" s="245" t="s">
        <v>12982</v>
      </c>
      <c r="E3455" s="244" t="s">
        <v>12983</v>
      </c>
      <c r="F3455" s="246" t="s">
        <v>12984</v>
      </c>
    </row>
    <row r="3456" spans="2:6" ht="13.2">
      <c r="B3456" s="243">
        <v>1606</v>
      </c>
      <c r="C3456" s="244">
        <v>8326200138</v>
      </c>
      <c r="D3456" s="245" t="s">
        <v>1215</v>
      </c>
      <c r="E3456" s="244" t="s">
        <v>12985</v>
      </c>
      <c r="F3456" s="246" t="s">
        <v>12986</v>
      </c>
    </row>
    <row r="3457" spans="2:6" ht="13.2">
      <c r="B3457" s="243">
        <v>1605</v>
      </c>
      <c r="C3457" s="244">
        <v>8128700947</v>
      </c>
      <c r="D3457" s="245" t="s">
        <v>1928</v>
      </c>
      <c r="E3457" s="244" t="s">
        <v>12987</v>
      </c>
      <c r="F3457" s="246" t="s">
        <v>12988</v>
      </c>
    </row>
    <row r="3458" spans="2:6" ht="13.2">
      <c r="B3458" s="243">
        <v>1604</v>
      </c>
      <c r="C3458" s="244">
        <v>7508101762</v>
      </c>
      <c r="D3458" s="245" t="s">
        <v>12989</v>
      </c>
      <c r="E3458" s="244" t="s">
        <v>10633</v>
      </c>
      <c r="F3458" s="246" t="s">
        <v>12990</v>
      </c>
    </row>
    <row r="3459" spans="2:6" ht="13.2">
      <c r="B3459" s="243">
        <v>1603</v>
      </c>
      <c r="C3459" s="244">
        <v>6308100945</v>
      </c>
      <c r="D3459" s="245" t="s">
        <v>2196</v>
      </c>
      <c r="E3459" s="244" t="s">
        <v>8989</v>
      </c>
      <c r="F3459" s="246" t="s">
        <v>12991</v>
      </c>
    </row>
    <row r="3460" spans="2:6" ht="13.2">
      <c r="B3460" s="243">
        <v>1602</v>
      </c>
      <c r="C3460" s="244">
        <v>3792400334</v>
      </c>
      <c r="D3460" s="245" t="s">
        <v>1669</v>
      </c>
      <c r="E3460" s="244" t="s">
        <v>12992</v>
      </c>
      <c r="F3460" s="246" t="s">
        <v>12993</v>
      </c>
    </row>
    <row r="3461" spans="2:6" ht="13.2">
      <c r="B3461" s="243">
        <v>1601</v>
      </c>
      <c r="C3461" s="244">
        <v>7838701065</v>
      </c>
      <c r="D3461" s="245" t="s">
        <v>12994</v>
      </c>
      <c r="E3461" s="244" t="s">
        <v>12995</v>
      </c>
      <c r="F3461" s="246" t="s">
        <v>12996</v>
      </c>
    </row>
    <row r="3462" spans="2:6" ht="13.2">
      <c r="B3462" s="243">
        <v>1600</v>
      </c>
      <c r="C3462" s="244">
        <v>4848601180</v>
      </c>
      <c r="D3462" s="245" t="s">
        <v>12997</v>
      </c>
      <c r="E3462" s="244" t="s">
        <v>12998</v>
      </c>
      <c r="F3462" s="246" t="s">
        <v>12999</v>
      </c>
    </row>
    <row r="3463" spans="2:6" ht="13.2">
      <c r="B3463" s="243">
        <v>1599</v>
      </c>
      <c r="C3463" s="244">
        <v>2090731318</v>
      </c>
      <c r="D3463" s="245" t="s">
        <v>13000</v>
      </c>
      <c r="E3463" s="244" t="s">
        <v>13001</v>
      </c>
      <c r="F3463" s="246" t="s">
        <v>13002</v>
      </c>
    </row>
    <row r="3464" spans="2:6" ht="13.2">
      <c r="B3464" s="243">
        <v>1598</v>
      </c>
      <c r="C3464" s="244">
        <v>7748800695</v>
      </c>
      <c r="D3464" s="245" t="s">
        <v>13003</v>
      </c>
      <c r="E3464" s="244" t="s">
        <v>13004</v>
      </c>
      <c r="F3464" s="246" t="s">
        <v>13005</v>
      </c>
    </row>
    <row r="3465" spans="2:6" ht="13.2">
      <c r="B3465" s="243">
        <v>1597</v>
      </c>
      <c r="C3465" s="244">
        <v>1248755699</v>
      </c>
      <c r="D3465" s="245" t="s">
        <v>13006</v>
      </c>
      <c r="E3465" s="244" t="s">
        <v>13007</v>
      </c>
      <c r="F3465" s="246" t="s">
        <v>13008</v>
      </c>
    </row>
    <row r="3466" spans="2:6" ht="13.2">
      <c r="B3466" s="243">
        <v>1596</v>
      </c>
      <c r="C3466" s="244">
        <v>2148857022</v>
      </c>
      <c r="D3466" s="245" t="s">
        <v>13009</v>
      </c>
      <c r="E3466" s="244" t="s">
        <v>13010</v>
      </c>
      <c r="F3466" s="246" t="s">
        <v>13011</v>
      </c>
    </row>
    <row r="3467" spans="2:6" ht="13.2">
      <c r="B3467" s="243">
        <v>1595</v>
      </c>
      <c r="C3467" s="244">
        <v>1388182951</v>
      </c>
      <c r="D3467" s="245" t="s">
        <v>13012</v>
      </c>
      <c r="E3467" s="244" t="s">
        <v>13013</v>
      </c>
      <c r="F3467" s="246" t="s">
        <v>13014</v>
      </c>
    </row>
    <row r="3468" spans="2:6" ht="13.2">
      <c r="B3468" s="243">
        <v>1594</v>
      </c>
      <c r="C3468" s="244">
        <v>8738700734</v>
      </c>
      <c r="D3468" s="245" t="s">
        <v>13015</v>
      </c>
      <c r="E3468" s="244" t="s">
        <v>13016</v>
      </c>
      <c r="F3468" s="246" t="s">
        <v>13017</v>
      </c>
    </row>
    <row r="3469" spans="2:6" ht="13.2">
      <c r="B3469" s="243">
        <v>1593</v>
      </c>
      <c r="C3469" s="244">
        <v>6940901243</v>
      </c>
      <c r="D3469" s="245" t="s">
        <v>13018</v>
      </c>
      <c r="E3469" s="244" t="s">
        <v>8531</v>
      </c>
      <c r="F3469" s="246" t="s">
        <v>13019</v>
      </c>
    </row>
    <row r="3470" spans="2:6" ht="13.2">
      <c r="B3470" s="243">
        <v>1592</v>
      </c>
      <c r="C3470" s="244">
        <v>7278700178</v>
      </c>
      <c r="D3470" s="245" t="s">
        <v>13020</v>
      </c>
      <c r="E3470" s="244" t="s">
        <v>13021</v>
      </c>
      <c r="F3470" s="246" t="s">
        <v>13022</v>
      </c>
    </row>
    <row r="3471" spans="2:6" ht="13.2">
      <c r="B3471" s="243">
        <v>1591</v>
      </c>
      <c r="C3471" s="244">
        <v>8908800513</v>
      </c>
      <c r="D3471" s="245" t="s">
        <v>13023</v>
      </c>
      <c r="E3471" s="244" t="s">
        <v>13024</v>
      </c>
      <c r="F3471" s="246" t="s">
        <v>13025</v>
      </c>
    </row>
    <row r="3472" spans="2:6" ht="13.2">
      <c r="B3472" s="243">
        <v>1590</v>
      </c>
      <c r="C3472" s="244">
        <v>4668101251</v>
      </c>
      <c r="D3472" s="245" t="s">
        <v>13026</v>
      </c>
      <c r="E3472" s="244" t="s">
        <v>13027</v>
      </c>
      <c r="F3472" s="246" t="s">
        <v>13028</v>
      </c>
    </row>
    <row r="3473" spans="2:6" ht="13.2">
      <c r="B3473" s="243">
        <v>1589</v>
      </c>
      <c r="C3473" s="244">
        <v>1808800702</v>
      </c>
      <c r="D3473" s="245" t="s">
        <v>13029</v>
      </c>
      <c r="E3473" s="244" t="s">
        <v>13030</v>
      </c>
      <c r="F3473" s="246" t="s">
        <v>13031</v>
      </c>
    </row>
    <row r="3474" spans="2:6" ht="13.2">
      <c r="B3474" s="243">
        <v>1588</v>
      </c>
      <c r="C3474" s="244">
        <v>1138687613</v>
      </c>
      <c r="D3474" s="245" t="s">
        <v>13032</v>
      </c>
      <c r="E3474" s="244" t="s">
        <v>13033</v>
      </c>
      <c r="F3474" s="246" t="s">
        <v>13034</v>
      </c>
    </row>
    <row r="3475" spans="2:6" ht="13.2">
      <c r="B3475" s="243">
        <v>1587</v>
      </c>
      <c r="C3475" s="244">
        <v>1108605285</v>
      </c>
      <c r="D3475" s="245" t="s">
        <v>1049</v>
      </c>
      <c r="E3475" s="244" t="s">
        <v>13035</v>
      </c>
      <c r="F3475" s="246" t="s">
        <v>13036</v>
      </c>
    </row>
    <row r="3476" spans="2:6" ht="13.2">
      <c r="B3476" s="243">
        <v>1586</v>
      </c>
      <c r="C3476" s="244">
        <v>1208823299</v>
      </c>
      <c r="D3476" s="245" t="s">
        <v>13037</v>
      </c>
      <c r="E3476" s="244" t="s">
        <v>13038</v>
      </c>
      <c r="F3476" s="246" t="s">
        <v>13039</v>
      </c>
    </row>
    <row r="3477" spans="2:6" ht="13.2">
      <c r="B3477" s="243">
        <v>1585</v>
      </c>
      <c r="C3477" s="244">
        <v>1328634010</v>
      </c>
      <c r="D3477" s="245" t="s">
        <v>13040</v>
      </c>
      <c r="E3477" s="244" t="s">
        <v>13041</v>
      </c>
      <c r="F3477" s="246" t="s">
        <v>13042</v>
      </c>
    </row>
    <row r="3478" spans="2:6" ht="13.2">
      <c r="B3478" s="243">
        <v>1584</v>
      </c>
      <c r="C3478" s="244">
        <v>1408145380</v>
      </c>
      <c r="D3478" s="245" t="s">
        <v>13043</v>
      </c>
      <c r="E3478" s="244" t="s">
        <v>13044</v>
      </c>
      <c r="F3478" s="246" t="s">
        <v>13045</v>
      </c>
    </row>
    <row r="3479" spans="2:6" ht="13.2">
      <c r="B3479" s="243">
        <v>1583</v>
      </c>
      <c r="C3479" s="244">
        <v>3098800512</v>
      </c>
      <c r="D3479" s="245" t="s">
        <v>13046</v>
      </c>
      <c r="E3479" s="244" t="s">
        <v>13047</v>
      </c>
      <c r="F3479" s="246" t="s">
        <v>13048</v>
      </c>
    </row>
    <row r="3480" spans="2:6" ht="13.2">
      <c r="B3480" s="243">
        <v>1582</v>
      </c>
      <c r="C3480" s="244">
        <v>2152113946</v>
      </c>
      <c r="D3480" s="245" t="s">
        <v>13049</v>
      </c>
      <c r="E3480" s="244" t="s">
        <v>13050</v>
      </c>
      <c r="F3480" s="246" t="s">
        <v>13051</v>
      </c>
    </row>
    <row r="3481" spans="2:6" ht="13.2">
      <c r="B3481" s="243">
        <v>1581</v>
      </c>
      <c r="C3481" s="244">
        <v>4518700835</v>
      </c>
      <c r="D3481" s="245" t="s">
        <v>13052</v>
      </c>
      <c r="E3481" s="244" t="s">
        <v>12477</v>
      </c>
      <c r="F3481" s="246" t="s">
        <v>13053</v>
      </c>
    </row>
    <row r="3482" spans="2:6" ht="13.2">
      <c r="B3482" s="243">
        <v>1580</v>
      </c>
      <c r="C3482" s="244">
        <v>8768601152</v>
      </c>
      <c r="D3482" s="245" t="s">
        <v>2107</v>
      </c>
      <c r="E3482" s="244" t="s">
        <v>13054</v>
      </c>
      <c r="F3482" s="246" t="s">
        <v>13055</v>
      </c>
    </row>
    <row r="3483" spans="2:6" ht="13.2">
      <c r="B3483" s="243">
        <v>1579</v>
      </c>
      <c r="C3483" s="244">
        <v>2732600215</v>
      </c>
      <c r="D3483" s="245" t="s">
        <v>13056</v>
      </c>
      <c r="E3483" s="244" t="s">
        <v>13057</v>
      </c>
      <c r="F3483" s="246" t="s">
        <v>13058</v>
      </c>
    </row>
    <row r="3484" spans="2:6" ht="13.2">
      <c r="B3484" s="243">
        <v>1578</v>
      </c>
      <c r="C3484" s="244">
        <v>7403000726</v>
      </c>
      <c r="D3484" s="245" t="s">
        <v>13059</v>
      </c>
      <c r="E3484" s="244" t="s">
        <v>13060</v>
      </c>
      <c r="F3484" s="246" t="s">
        <v>13061</v>
      </c>
    </row>
    <row r="3485" spans="2:6" ht="13.2">
      <c r="B3485" s="243">
        <v>1577</v>
      </c>
      <c r="C3485" s="244">
        <v>1175400219</v>
      </c>
      <c r="D3485" s="245" t="s">
        <v>13062</v>
      </c>
      <c r="E3485" s="244" t="s">
        <v>13063</v>
      </c>
      <c r="F3485" s="246" t="s">
        <v>13064</v>
      </c>
    </row>
    <row r="3486" spans="2:6" ht="13.2">
      <c r="B3486" s="243">
        <v>1576</v>
      </c>
      <c r="C3486" s="244">
        <v>1228636909</v>
      </c>
      <c r="D3486" s="245" t="s">
        <v>13065</v>
      </c>
      <c r="E3486" s="244" t="s">
        <v>13066</v>
      </c>
      <c r="F3486" s="246" t="s">
        <v>13067</v>
      </c>
    </row>
    <row r="3487" spans="2:6" ht="13.2">
      <c r="B3487" s="243">
        <v>1575</v>
      </c>
      <c r="C3487" s="244">
        <v>6168604052</v>
      </c>
      <c r="D3487" s="245" t="s">
        <v>1679</v>
      </c>
      <c r="E3487" s="244" t="s">
        <v>13068</v>
      </c>
      <c r="F3487" s="246" t="s">
        <v>13069</v>
      </c>
    </row>
    <row r="3488" spans="2:6" ht="13.2">
      <c r="B3488" s="243">
        <v>1574</v>
      </c>
      <c r="C3488" s="244">
        <v>6169218241</v>
      </c>
      <c r="D3488" s="245" t="s">
        <v>13070</v>
      </c>
      <c r="E3488" s="244" t="s">
        <v>13071</v>
      </c>
      <c r="F3488" s="246" t="s">
        <v>13072</v>
      </c>
    </row>
    <row r="3489" spans="2:6" ht="13.2">
      <c r="B3489" s="243">
        <v>1573</v>
      </c>
      <c r="C3489" s="244">
        <v>7942200131</v>
      </c>
      <c r="D3489" s="245" t="s">
        <v>13073</v>
      </c>
      <c r="E3489" s="244" t="s">
        <v>13074</v>
      </c>
      <c r="F3489" s="246" t="s">
        <v>13075</v>
      </c>
    </row>
    <row r="3490" spans="2:6" ht="13.2">
      <c r="B3490" s="243">
        <v>1572</v>
      </c>
      <c r="C3490" s="244">
        <v>1388600065</v>
      </c>
      <c r="D3490" s="245" t="s">
        <v>13076</v>
      </c>
      <c r="E3490" s="244" t="s">
        <v>13077</v>
      </c>
      <c r="F3490" s="246" t="s">
        <v>13078</v>
      </c>
    </row>
    <row r="3491" spans="2:6" ht="13.2">
      <c r="B3491" s="243">
        <v>1571</v>
      </c>
      <c r="C3491" s="244">
        <v>5768800408</v>
      </c>
      <c r="D3491" s="245" t="s">
        <v>13079</v>
      </c>
      <c r="E3491" s="244" t="s">
        <v>13080</v>
      </c>
      <c r="F3491" s="246" t="s">
        <v>13081</v>
      </c>
    </row>
    <row r="3492" spans="2:6" ht="13.2">
      <c r="B3492" s="243">
        <v>1570</v>
      </c>
      <c r="C3492" s="244">
        <v>1058800225</v>
      </c>
      <c r="D3492" s="245" t="s">
        <v>13082</v>
      </c>
      <c r="E3492" s="244" t="s">
        <v>12591</v>
      </c>
      <c r="F3492" s="246" t="s">
        <v>13083</v>
      </c>
    </row>
    <row r="3493" spans="2:6" ht="13.2">
      <c r="B3493" s="243">
        <v>1569</v>
      </c>
      <c r="C3493" s="244">
        <v>1378605669</v>
      </c>
      <c r="D3493" s="245" t="s">
        <v>13084</v>
      </c>
      <c r="E3493" s="244" t="s">
        <v>13085</v>
      </c>
      <c r="F3493" s="246" t="s">
        <v>13086</v>
      </c>
    </row>
    <row r="3494" spans="2:6" ht="13.2">
      <c r="B3494" s="243">
        <v>1568</v>
      </c>
      <c r="C3494" s="244">
        <v>5158155103</v>
      </c>
      <c r="D3494" s="245" t="s">
        <v>13087</v>
      </c>
      <c r="E3494" s="244" t="s">
        <v>13088</v>
      </c>
      <c r="F3494" s="246" t="s">
        <v>13089</v>
      </c>
    </row>
    <row r="3495" spans="2:6" ht="13.2">
      <c r="B3495" s="243">
        <v>1567</v>
      </c>
      <c r="C3495" s="244">
        <v>4138800747</v>
      </c>
      <c r="D3495" s="245" t="s">
        <v>13090</v>
      </c>
      <c r="E3495" s="244" t="s">
        <v>13091</v>
      </c>
      <c r="F3495" s="246" t="s">
        <v>13092</v>
      </c>
    </row>
    <row r="3496" spans="2:6" ht="13.2">
      <c r="B3496" s="243">
        <v>1566</v>
      </c>
      <c r="C3496" s="244">
        <v>1298623026</v>
      </c>
      <c r="D3496" s="245" t="s">
        <v>13093</v>
      </c>
      <c r="E3496" s="244" t="s">
        <v>13094</v>
      </c>
      <c r="F3496" s="246" t="s">
        <v>13095</v>
      </c>
    </row>
    <row r="3497" spans="2:6" ht="13.2">
      <c r="B3497" s="243">
        <v>1565</v>
      </c>
      <c r="C3497" s="244">
        <v>5560800265</v>
      </c>
      <c r="D3497" s="245" t="s">
        <v>756</v>
      </c>
      <c r="E3497" s="244" t="s">
        <v>13096</v>
      </c>
      <c r="F3497" s="246" t="s">
        <v>13097</v>
      </c>
    </row>
    <row r="3498" spans="2:6" ht="13.2">
      <c r="B3498" s="243">
        <v>1564</v>
      </c>
      <c r="C3498" s="244">
        <v>5478701547</v>
      </c>
      <c r="D3498" s="245" t="s">
        <v>13098</v>
      </c>
      <c r="E3498" s="244" t="s">
        <v>3619</v>
      </c>
      <c r="F3498" s="246" t="s">
        <v>13099</v>
      </c>
    </row>
    <row r="3499" spans="2:6" ht="13.2">
      <c r="B3499" s="243">
        <v>1563</v>
      </c>
      <c r="C3499" s="244">
        <v>1270387337</v>
      </c>
      <c r="D3499" s="245" t="s">
        <v>13100</v>
      </c>
      <c r="E3499" s="244" t="s">
        <v>13101</v>
      </c>
      <c r="F3499" s="246" t="s">
        <v>13102</v>
      </c>
    </row>
    <row r="3500" spans="2:6" ht="13.2">
      <c r="B3500" s="243">
        <v>1562</v>
      </c>
      <c r="C3500" s="244">
        <v>7638801374</v>
      </c>
      <c r="D3500" s="245" t="s">
        <v>13103</v>
      </c>
      <c r="E3500" s="244" t="s">
        <v>13104</v>
      </c>
      <c r="F3500" s="246" t="s">
        <v>13105</v>
      </c>
    </row>
    <row r="3501" spans="2:6" ht="13.2">
      <c r="B3501" s="243">
        <v>1561</v>
      </c>
      <c r="C3501" s="244">
        <v>1268663000</v>
      </c>
      <c r="D3501" s="245" t="s">
        <v>13106</v>
      </c>
      <c r="E3501" s="244" t="s">
        <v>13107</v>
      </c>
      <c r="F3501" s="246" t="s">
        <v>13108</v>
      </c>
    </row>
    <row r="3502" spans="2:6" ht="13.2">
      <c r="B3502" s="243">
        <v>1560</v>
      </c>
      <c r="C3502" s="244">
        <v>1268663000</v>
      </c>
      <c r="D3502" s="245" t="s">
        <v>13106</v>
      </c>
      <c r="E3502" s="244" t="s">
        <v>13107</v>
      </c>
      <c r="F3502" s="246" t="s">
        <v>13108</v>
      </c>
    </row>
    <row r="3503" spans="2:6" ht="13.2">
      <c r="B3503" s="243">
        <v>1559</v>
      </c>
      <c r="C3503" s="244">
        <v>1268663000</v>
      </c>
      <c r="D3503" s="245" t="s">
        <v>13106</v>
      </c>
      <c r="E3503" s="244" t="s">
        <v>13107</v>
      </c>
      <c r="F3503" s="246" t="s">
        <v>13108</v>
      </c>
    </row>
    <row r="3504" spans="2:6" ht="13.2">
      <c r="B3504" s="243">
        <v>1558</v>
      </c>
      <c r="C3504" s="244">
        <v>2271851453</v>
      </c>
      <c r="D3504" s="245" t="s">
        <v>13109</v>
      </c>
      <c r="E3504" s="244" t="s">
        <v>13110</v>
      </c>
      <c r="F3504" s="246" t="s">
        <v>13111</v>
      </c>
    </row>
    <row r="3505" spans="2:6" ht="13.2">
      <c r="B3505" s="243">
        <v>1557</v>
      </c>
      <c r="C3505" s="244">
        <v>1038600400</v>
      </c>
      <c r="D3505" s="245" t="s">
        <v>13112</v>
      </c>
      <c r="E3505" s="244" t="s">
        <v>13113</v>
      </c>
      <c r="F3505" s="246" t="s">
        <v>13114</v>
      </c>
    </row>
    <row r="3506" spans="2:6" ht="13.2">
      <c r="B3506" s="243">
        <v>1556</v>
      </c>
      <c r="C3506" s="244">
        <v>1098198964</v>
      </c>
      <c r="D3506" s="245" t="s">
        <v>13115</v>
      </c>
      <c r="E3506" s="244" t="s">
        <v>13116</v>
      </c>
      <c r="F3506" s="246" t="s">
        <v>13117</v>
      </c>
    </row>
    <row r="3507" spans="2:6" ht="13.2">
      <c r="B3507" s="243">
        <v>1555</v>
      </c>
      <c r="C3507" s="244">
        <v>6098544573</v>
      </c>
      <c r="D3507" s="245" t="s">
        <v>13118</v>
      </c>
      <c r="E3507" s="244" t="s">
        <v>11484</v>
      </c>
      <c r="F3507" s="246" t="s">
        <v>13119</v>
      </c>
    </row>
    <row r="3508" spans="2:6" ht="13.2">
      <c r="B3508" s="243">
        <v>1554</v>
      </c>
      <c r="C3508" s="244">
        <v>3328601104</v>
      </c>
      <c r="D3508" s="245" t="s">
        <v>13120</v>
      </c>
      <c r="E3508" s="244" t="s">
        <v>13121</v>
      </c>
      <c r="F3508" s="246" t="s">
        <v>13122</v>
      </c>
    </row>
    <row r="3509" spans="2:6" ht="13.2">
      <c r="B3509" s="243">
        <v>1553</v>
      </c>
      <c r="C3509" s="244">
        <v>1158600572</v>
      </c>
      <c r="D3509" s="245" t="s">
        <v>13123</v>
      </c>
      <c r="E3509" s="244" t="s">
        <v>13124</v>
      </c>
      <c r="F3509" s="246" t="s">
        <v>13125</v>
      </c>
    </row>
    <row r="3510" spans="2:6" ht="13.2">
      <c r="B3510" s="243">
        <v>1552</v>
      </c>
      <c r="C3510" s="244">
        <v>1102119816</v>
      </c>
      <c r="D3510" s="245" t="s">
        <v>13126</v>
      </c>
      <c r="E3510" s="244" t="s">
        <v>8710</v>
      </c>
      <c r="F3510" s="246" t="s">
        <v>13127</v>
      </c>
    </row>
    <row r="3511" spans="2:6" ht="13.2">
      <c r="B3511" s="243">
        <v>1551</v>
      </c>
      <c r="C3511" s="244">
        <v>2148827979</v>
      </c>
      <c r="D3511" s="245" t="s">
        <v>13128</v>
      </c>
      <c r="E3511" s="244" t="s">
        <v>13129</v>
      </c>
      <c r="F3511" s="246" t="s">
        <v>13130</v>
      </c>
    </row>
    <row r="3512" spans="2:6" ht="13.2">
      <c r="B3512" s="243">
        <v>1550</v>
      </c>
      <c r="C3512" s="244">
        <v>1358161826</v>
      </c>
      <c r="D3512" s="245" t="s">
        <v>2468</v>
      </c>
      <c r="E3512" s="244" t="s">
        <v>13131</v>
      </c>
      <c r="F3512" s="246" t="s">
        <v>13132</v>
      </c>
    </row>
    <row r="3513" spans="2:6" ht="13.2">
      <c r="B3513" s="243">
        <v>1549</v>
      </c>
      <c r="C3513" s="244">
        <v>6158602347</v>
      </c>
      <c r="D3513" s="245" t="s">
        <v>13133</v>
      </c>
      <c r="E3513" s="244" t="s">
        <v>13134</v>
      </c>
      <c r="F3513" s="246" t="s">
        <v>13135</v>
      </c>
    </row>
    <row r="3514" spans="2:6" ht="13.2">
      <c r="B3514" s="243">
        <v>1548</v>
      </c>
      <c r="C3514" s="244">
        <v>5298100631</v>
      </c>
      <c r="D3514" s="245" t="s">
        <v>13136</v>
      </c>
      <c r="E3514" s="244" t="s">
        <v>7638</v>
      </c>
      <c r="F3514" s="246" t="s">
        <v>13137</v>
      </c>
    </row>
    <row r="3515" spans="2:6" ht="13.2">
      <c r="B3515" s="243">
        <v>1547</v>
      </c>
      <c r="C3515" s="244">
        <v>1050671796</v>
      </c>
      <c r="D3515" s="245" t="s">
        <v>13138</v>
      </c>
      <c r="E3515" s="244" t="s">
        <v>13139</v>
      </c>
      <c r="F3515" s="246" t="s">
        <v>13140</v>
      </c>
    </row>
    <row r="3516" spans="2:6" ht="13.2">
      <c r="B3516" s="243">
        <v>1546</v>
      </c>
      <c r="C3516" s="244">
        <v>6201297447</v>
      </c>
      <c r="D3516" s="245" t="s">
        <v>13141</v>
      </c>
      <c r="E3516" s="244" t="s">
        <v>13142</v>
      </c>
      <c r="F3516" s="246" t="s">
        <v>13143</v>
      </c>
    </row>
    <row r="3517" spans="2:6" ht="13.2">
      <c r="B3517" s="243">
        <v>1545</v>
      </c>
      <c r="C3517" s="244">
        <v>3918800656</v>
      </c>
      <c r="D3517" s="245" t="s">
        <v>13144</v>
      </c>
      <c r="E3517" s="244" t="s">
        <v>13145</v>
      </c>
      <c r="F3517" s="246" t="s">
        <v>13146</v>
      </c>
    </row>
    <row r="3518" spans="2:6" ht="13.2">
      <c r="B3518" s="243">
        <v>1544</v>
      </c>
      <c r="C3518" s="244">
        <v>1328620476</v>
      </c>
      <c r="D3518" s="245" t="s">
        <v>13147</v>
      </c>
      <c r="E3518" s="244" t="s">
        <v>13148</v>
      </c>
      <c r="F3518" s="246" t="s">
        <v>13149</v>
      </c>
    </row>
    <row r="3519" spans="2:6" ht="13.2">
      <c r="B3519" s="243">
        <v>1543</v>
      </c>
      <c r="C3519" s="244">
        <v>2020265224</v>
      </c>
      <c r="D3519" s="245" t="s">
        <v>13150</v>
      </c>
      <c r="E3519" s="244" t="s">
        <v>4484</v>
      </c>
      <c r="F3519" s="246" t="s">
        <v>13151</v>
      </c>
    </row>
    <row r="3520" spans="2:6" ht="13.2">
      <c r="B3520" s="243">
        <v>1542</v>
      </c>
      <c r="C3520" s="244">
        <v>2218138494</v>
      </c>
      <c r="D3520" s="245" t="s">
        <v>13152</v>
      </c>
      <c r="E3520" s="244" t="s">
        <v>13153</v>
      </c>
      <c r="F3520" s="246" t="s">
        <v>13154</v>
      </c>
    </row>
    <row r="3521" spans="2:6" ht="13.2">
      <c r="B3521" s="243">
        <v>1541</v>
      </c>
      <c r="C3521" s="244">
        <v>1835200186</v>
      </c>
      <c r="D3521" s="245" t="s">
        <v>13155</v>
      </c>
      <c r="E3521" s="244" t="s">
        <v>10199</v>
      </c>
      <c r="F3521" s="246" t="s">
        <v>13156</v>
      </c>
    </row>
    <row r="3522" spans="2:6" ht="13.2">
      <c r="B3522" s="243">
        <v>1540</v>
      </c>
      <c r="C3522" s="244">
        <v>7108100877</v>
      </c>
      <c r="D3522" s="245" t="s">
        <v>13157</v>
      </c>
      <c r="E3522" s="244" t="s">
        <v>6344</v>
      </c>
      <c r="F3522" s="246" t="s">
        <v>13158</v>
      </c>
    </row>
    <row r="3523" spans="2:6" ht="13.2">
      <c r="B3523" s="243">
        <v>1539</v>
      </c>
      <c r="C3523" s="244">
        <v>7838100098</v>
      </c>
      <c r="D3523" s="245" t="s">
        <v>13159</v>
      </c>
      <c r="E3523" s="244" t="s">
        <v>13160</v>
      </c>
      <c r="F3523" s="246" t="s">
        <v>13161</v>
      </c>
    </row>
    <row r="3524" spans="2:6" ht="13.2">
      <c r="B3524" s="243">
        <v>1538</v>
      </c>
      <c r="C3524" s="244">
        <v>1248638688</v>
      </c>
      <c r="D3524" s="245" t="s">
        <v>13162</v>
      </c>
      <c r="E3524" s="244" t="s">
        <v>13163</v>
      </c>
      <c r="F3524" s="246" t="s">
        <v>13164</v>
      </c>
    </row>
    <row r="3525" spans="2:6" ht="13.2">
      <c r="B3525" s="243">
        <v>1537</v>
      </c>
      <c r="C3525" s="244">
        <v>8618800252</v>
      </c>
      <c r="D3525" s="245" t="s">
        <v>13165</v>
      </c>
      <c r="E3525" s="244" t="s">
        <v>13166</v>
      </c>
      <c r="F3525" s="246" t="s">
        <v>13167</v>
      </c>
    </row>
    <row r="3526" spans="2:6" ht="13.2">
      <c r="B3526" s="243">
        <v>1536</v>
      </c>
      <c r="C3526" s="244">
        <v>1068681417</v>
      </c>
      <c r="D3526" s="245" t="s">
        <v>13168</v>
      </c>
      <c r="E3526" s="244" t="s">
        <v>13169</v>
      </c>
      <c r="F3526" s="246" t="s">
        <v>13170</v>
      </c>
    </row>
    <row r="3527" spans="2:6" ht="13.2">
      <c r="B3527" s="243">
        <v>1535</v>
      </c>
      <c r="C3527" s="244">
        <v>2208836643</v>
      </c>
      <c r="D3527" s="245" t="s">
        <v>13171</v>
      </c>
      <c r="E3527" s="244" t="s">
        <v>13172</v>
      </c>
      <c r="F3527" s="246" t="s">
        <v>13173</v>
      </c>
    </row>
    <row r="3528" spans="2:6" ht="13.2">
      <c r="B3528" s="243">
        <v>1534</v>
      </c>
      <c r="C3528" s="244">
        <v>6818100531</v>
      </c>
      <c r="D3528" s="245" t="s">
        <v>13174</v>
      </c>
      <c r="E3528" s="244" t="s">
        <v>13175</v>
      </c>
      <c r="F3528" s="246" t="s">
        <v>13176</v>
      </c>
    </row>
    <row r="3529" spans="2:6" ht="13.2">
      <c r="B3529" s="243">
        <v>1533</v>
      </c>
      <c r="C3529" s="244">
        <v>8158101531</v>
      </c>
      <c r="D3529" s="245" t="s">
        <v>13177</v>
      </c>
      <c r="E3529" s="244" t="s">
        <v>13178</v>
      </c>
      <c r="F3529" s="246" t="s">
        <v>13179</v>
      </c>
    </row>
    <row r="3530" spans="2:6" ht="13.2">
      <c r="B3530" s="243">
        <v>1532</v>
      </c>
      <c r="C3530" s="244">
        <v>5748601367</v>
      </c>
      <c r="D3530" s="245" t="s">
        <v>13180</v>
      </c>
      <c r="E3530" s="244" t="s">
        <v>13181</v>
      </c>
      <c r="F3530" s="246" t="s">
        <v>13182</v>
      </c>
    </row>
    <row r="3531" spans="2:6" ht="13.2">
      <c r="B3531" s="243">
        <v>1531</v>
      </c>
      <c r="C3531" s="244">
        <v>5952500495</v>
      </c>
      <c r="D3531" s="245" t="s">
        <v>13183</v>
      </c>
      <c r="E3531" s="244" t="s">
        <v>5845</v>
      </c>
      <c r="F3531" s="246" t="s">
        <v>13184</v>
      </c>
    </row>
    <row r="3532" spans="2:6" ht="13.2">
      <c r="B3532" s="243">
        <v>1530</v>
      </c>
      <c r="C3532" s="244">
        <v>5308801279</v>
      </c>
      <c r="D3532" s="245" t="s">
        <v>13185</v>
      </c>
      <c r="E3532" s="244" t="s">
        <v>13186</v>
      </c>
      <c r="F3532" s="246" t="s">
        <v>13187</v>
      </c>
    </row>
    <row r="3533" spans="2:6" ht="13.2">
      <c r="B3533" s="243">
        <v>1529</v>
      </c>
      <c r="C3533" s="244">
        <v>2150140839</v>
      </c>
      <c r="D3533" s="245" t="s">
        <v>13188</v>
      </c>
      <c r="E3533" s="244" t="s">
        <v>13189</v>
      </c>
      <c r="F3533" s="246" t="s">
        <v>13190</v>
      </c>
    </row>
    <row r="3534" spans="2:6" ht="13.2">
      <c r="B3534" s="243">
        <v>1528</v>
      </c>
      <c r="C3534" s="244">
        <v>3688101321</v>
      </c>
      <c r="D3534" s="245" t="s">
        <v>13191</v>
      </c>
      <c r="E3534" s="244" t="s">
        <v>13192</v>
      </c>
      <c r="F3534" s="246" t="s">
        <v>13193</v>
      </c>
    </row>
    <row r="3535" spans="2:6" ht="13.2">
      <c r="B3535" s="243">
        <v>1527</v>
      </c>
      <c r="C3535" s="244">
        <v>7518600761</v>
      </c>
      <c r="D3535" s="245" t="s">
        <v>13194</v>
      </c>
      <c r="E3535" s="244" t="s">
        <v>13195</v>
      </c>
      <c r="F3535" s="246" t="s">
        <v>13196</v>
      </c>
    </row>
    <row r="3536" spans="2:6" ht="13.2">
      <c r="B3536" s="243">
        <v>1526</v>
      </c>
      <c r="C3536" s="244">
        <v>2812300398</v>
      </c>
      <c r="D3536" s="245" t="s">
        <v>978</v>
      </c>
      <c r="E3536" s="244" t="s">
        <v>13197</v>
      </c>
      <c r="F3536" s="246" t="s">
        <v>13198</v>
      </c>
    </row>
    <row r="3537" spans="2:6" ht="13.2">
      <c r="B3537" s="243">
        <v>1525</v>
      </c>
      <c r="C3537" s="244">
        <v>1928700504</v>
      </c>
      <c r="D3537" s="245" t="s">
        <v>13199</v>
      </c>
      <c r="E3537" s="244" t="s">
        <v>8710</v>
      </c>
      <c r="F3537" s="246" t="s">
        <v>13200</v>
      </c>
    </row>
    <row r="3538" spans="2:6" ht="13.2">
      <c r="B3538" s="243">
        <v>1524</v>
      </c>
      <c r="C3538" s="244">
        <v>6190565063</v>
      </c>
      <c r="D3538" s="245" t="s">
        <v>13201</v>
      </c>
      <c r="E3538" s="244" t="s">
        <v>7460</v>
      </c>
      <c r="F3538" s="246" t="s">
        <v>13202</v>
      </c>
    </row>
    <row r="3539" spans="2:6" ht="13.2">
      <c r="B3539" s="243">
        <v>1523</v>
      </c>
      <c r="C3539" s="244">
        <v>2340501378</v>
      </c>
      <c r="D3539" s="245" t="s">
        <v>13203</v>
      </c>
      <c r="E3539" s="244" t="s">
        <v>13204</v>
      </c>
      <c r="F3539" s="246" t="s">
        <v>13205</v>
      </c>
    </row>
    <row r="3540" spans="2:6" ht="13.2">
      <c r="B3540" s="243">
        <v>1522</v>
      </c>
      <c r="C3540" s="244">
        <v>1625200480</v>
      </c>
      <c r="D3540" s="245" t="s">
        <v>13206</v>
      </c>
      <c r="E3540" s="244" t="s">
        <v>13207</v>
      </c>
      <c r="F3540" s="246" t="s">
        <v>13208</v>
      </c>
    </row>
    <row r="3541" spans="2:6" ht="13.2">
      <c r="B3541" s="243">
        <v>1521</v>
      </c>
      <c r="C3541" s="244">
        <v>6180975038</v>
      </c>
      <c r="D3541" s="245" t="s">
        <v>1969</v>
      </c>
      <c r="E3541" s="244" t="s">
        <v>13209</v>
      </c>
      <c r="F3541" s="246" t="s">
        <v>13210</v>
      </c>
    </row>
    <row r="3542" spans="2:6" ht="13.2">
      <c r="B3542" s="243">
        <v>1520</v>
      </c>
      <c r="C3542" s="244">
        <v>3017064161</v>
      </c>
      <c r="D3542" s="245" t="s">
        <v>13211</v>
      </c>
      <c r="E3542" s="244" t="s">
        <v>13212</v>
      </c>
      <c r="F3542" s="246" t="s">
        <v>13213</v>
      </c>
    </row>
    <row r="3543" spans="2:6" ht="13.2">
      <c r="B3543" s="243">
        <v>1519</v>
      </c>
      <c r="C3543" s="244">
        <v>2098107007</v>
      </c>
      <c r="D3543" s="245" t="s">
        <v>13214</v>
      </c>
      <c r="E3543" s="244" t="s">
        <v>13215</v>
      </c>
      <c r="F3543" s="246" t="s">
        <v>13216</v>
      </c>
    </row>
    <row r="3544" spans="2:6" ht="13.2">
      <c r="B3544" s="243">
        <v>1518</v>
      </c>
      <c r="C3544" s="244">
        <v>2158710528</v>
      </c>
      <c r="D3544" s="245" t="s">
        <v>13217</v>
      </c>
      <c r="E3544" s="244" t="s">
        <v>13218</v>
      </c>
      <c r="F3544" s="246" t="s">
        <v>13219</v>
      </c>
    </row>
    <row r="3545" spans="2:6" ht="13.2">
      <c r="B3545" s="243">
        <v>1517</v>
      </c>
      <c r="C3545" s="244">
        <v>2062644101</v>
      </c>
      <c r="D3545" s="245" t="s">
        <v>2528</v>
      </c>
      <c r="E3545" s="244" t="s">
        <v>13220</v>
      </c>
      <c r="F3545" s="246" t="s">
        <v>13221</v>
      </c>
    </row>
    <row r="3546" spans="2:6" ht="13.2">
      <c r="B3546" s="243">
        <v>1516</v>
      </c>
      <c r="C3546" s="244">
        <v>5788701328</v>
      </c>
      <c r="D3546" s="245" t="s">
        <v>13222</v>
      </c>
      <c r="E3546" s="244" t="s">
        <v>13223</v>
      </c>
      <c r="F3546" s="246" t="s">
        <v>13224</v>
      </c>
    </row>
    <row r="3547" spans="2:6" ht="13.2">
      <c r="B3547" s="243">
        <v>1515</v>
      </c>
      <c r="C3547" s="244">
        <v>3600800868</v>
      </c>
      <c r="D3547" s="245" t="s">
        <v>13225</v>
      </c>
      <c r="E3547" s="244" t="s">
        <v>13226</v>
      </c>
      <c r="F3547" s="246" t="s">
        <v>13227</v>
      </c>
    </row>
    <row r="3548" spans="2:6" ht="13.2">
      <c r="B3548" s="243">
        <v>1514</v>
      </c>
      <c r="C3548" s="244">
        <v>2158719887</v>
      </c>
      <c r="D3548" s="245" t="s">
        <v>1151</v>
      </c>
      <c r="E3548" s="244" t="s">
        <v>13228</v>
      </c>
      <c r="F3548" s="246" t="s">
        <v>13229</v>
      </c>
    </row>
    <row r="3549" spans="2:6" ht="13.2">
      <c r="B3549" s="243">
        <v>1513</v>
      </c>
      <c r="C3549" s="244">
        <v>4578700060</v>
      </c>
      <c r="D3549" s="245" t="s">
        <v>13230</v>
      </c>
      <c r="E3549" s="244" t="s">
        <v>13231</v>
      </c>
      <c r="F3549" s="246" t="s">
        <v>13232</v>
      </c>
    </row>
    <row r="3550" spans="2:6" ht="13.2">
      <c r="B3550" s="243">
        <v>1512</v>
      </c>
      <c r="C3550" s="244">
        <v>1278635813</v>
      </c>
      <c r="D3550" s="245" t="s">
        <v>13233</v>
      </c>
      <c r="E3550" s="244" t="s">
        <v>13234</v>
      </c>
      <c r="F3550" s="246" t="s">
        <v>13235</v>
      </c>
    </row>
    <row r="3551" spans="2:6" ht="13.2">
      <c r="B3551" s="243">
        <v>1511</v>
      </c>
      <c r="C3551" s="244">
        <v>3800100882</v>
      </c>
      <c r="D3551" s="245" t="s">
        <v>13236</v>
      </c>
      <c r="E3551" s="244" t="s">
        <v>13237</v>
      </c>
      <c r="F3551" s="246" t="s">
        <v>13238</v>
      </c>
    </row>
    <row r="3552" spans="2:6" ht="13.2">
      <c r="B3552" s="243">
        <v>1510</v>
      </c>
      <c r="C3552" s="244">
        <v>4168220186</v>
      </c>
      <c r="D3552" s="245" t="s">
        <v>13239</v>
      </c>
      <c r="E3552" s="244" t="s">
        <v>13240</v>
      </c>
      <c r="F3552" s="246" t="s">
        <v>13241</v>
      </c>
    </row>
    <row r="3553" spans="2:6" ht="13.2">
      <c r="B3553" s="243">
        <v>1509</v>
      </c>
      <c r="C3553" s="244">
        <v>4168220186</v>
      </c>
      <c r="D3553" s="245" t="s">
        <v>13239</v>
      </c>
      <c r="E3553" s="244" t="s">
        <v>13240</v>
      </c>
      <c r="F3553" s="246" t="s">
        <v>13241</v>
      </c>
    </row>
    <row r="3554" spans="2:6" ht="13.2">
      <c r="B3554" s="243">
        <v>1508</v>
      </c>
      <c r="C3554" s="244">
        <v>5978701047</v>
      </c>
      <c r="D3554" s="245" t="s">
        <v>13242</v>
      </c>
      <c r="E3554" s="244" t="s">
        <v>13243</v>
      </c>
      <c r="F3554" s="246" t="s">
        <v>13244</v>
      </c>
    </row>
    <row r="3555" spans="2:6" ht="13.2">
      <c r="B3555" s="243">
        <v>1507</v>
      </c>
      <c r="C3555" s="244">
        <v>3168114204</v>
      </c>
      <c r="D3555" s="245" t="s">
        <v>1685</v>
      </c>
      <c r="E3555" s="244" t="s">
        <v>13245</v>
      </c>
      <c r="F3555" s="246" t="s">
        <v>13246</v>
      </c>
    </row>
    <row r="3556" spans="2:6" ht="13.2">
      <c r="B3556" s="243">
        <v>1506</v>
      </c>
      <c r="C3556" s="244">
        <v>2782500800</v>
      </c>
      <c r="D3556" s="245" t="s">
        <v>13247</v>
      </c>
      <c r="E3556" s="244" t="s">
        <v>13248</v>
      </c>
      <c r="F3556" s="246" t="s">
        <v>13249</v>
      </c>
    </row>
    <row r="3557" spans="2:6" ht="13.2">
      <c r="B3557" s="243">
        <v>1505</v>
      </c>
      <c r="C3557" s="244">
        <v>6601501256</v>
      </c>
      <c r="D3557" s="245" t="s">
        <v>774</v>
      </c>
      <c r="E3557" s="244" t="s">
        <v>13250</v>
      </c>
      <c r="F3557" s="246" t="s">
        <v>13251</v>
      </c>
    </row>
    <row r="3558" spans="2:6" ht="13.2">
      <c r="B3558" s="243">
        <v>1504</v>
      </c>
      <c r="C3558" s="244">
        <v>3618101072</v>
      </c>
      <c r="D3558" s="245" t="s">
        <v>13252</v>
      </c>
      <c r="E3558" s="244" t="s">
        <v>13253</v>
      </c>
      <c r="F3558" s="246" t="s">
        <v>13254</v>
      </c>
    </row>
    <row r="3559" spans="2:6" ht="13.2">
      <c r="B3559" s="243">
        <v>1503</v>
      </c>
      <c r="C3559" s="244">
        <v>1288614446</v>
      </c>
      <c r="D3559" s="245" t="s">
        <v>13255</v>
      </c>
      <c r="E3559" s="244" t="s">
        <v>13256</v>
      </c>
      <c r="F3559" s="246" t="s">
        <v>13257</v>
      </c>
    </row>
    <row r="3560" spans="2:6" ht="13.2">
      <c r="B3560" s="243">
        <v>1502</v>
      </c>
      <c r="C3560" s="244">
        <v>3178139019</v>
      </c>
      <c r="D3560" s="245" t="s">
        <v>1588</v>
      </c>
      <c r="E3560" s="244" t="s">
        <v>13258</v>
      </c>
      <c r="F3560" s="246" t="s">
        <v>13259</v>
      </c>
    </row>
    <row r="3561" spans="2:6" ht="13.2">
      <c r="B3561" s="243">
        <v>1501</v>
      </c>
      <c r="C3561" s="244">
        <v>2898100825</v>
      </c>
      <c r="D3561" s="245" t="s">
        <v>13260</v>
      </c>
      <c r="E3561" s="244" t="s">
        <v>13261</v>
      </c>
      <c r="F3561" s="246" t="s">
        <v>13262</v>
      </c>
    </row>
    <row r="3562" spans="2:6" ht="13.2">
      <c r="B3562" s="243">
        <v>1500</v>
      </c>
      <c r="C3562" s="244">
        <v>7278801252</v>
      </c>
      <c r="D3562" s="245" t="s">
        <v>13263</v>
      </c>
      <c r="E3562" s="244" t="s">
        <v>13264</v>
      </c>
      <c r="F3562" s="246" t="s">
        <v>13265</v>
      </c>
    </row>
    <row r="3563" spans="2:6" ht="13.2">
      <c r="B3563" s="243">
        <v>1499</v>
      </c>
      <c r="C3563" s="244">
        <v>3121373589</v>
      </c>
      <c r="D3563" s="245" t="s">
        <v>13266</v>
      </c>
      <c r="E3563" s="244" t="s">
        <v>13267</v>
      </c>
      <c r="F3563" s="246" t="s">
        <v>13268</v>
      </c>
    </row>
    <row r="3564" spans="2:6" ht="13.2">
      <c r="B3564" s="243">
        <v>1498</v>
      </c>
      <c r="C3564" s="244">
        <v>1068198102</v>
      </c>
      <c r="D3564" s="245" t="s">
        <v>13269</v>
      </c>
      <c r="E3564" s="244" t="s">
        <v>6082</v>
      </c>
      <c r="F3564" s="246" t="s">
        <v>13270</v>
      </c>
    </row>
    <row r="3565" spans="2:6" ht="13.2">
      <c r="B3565" s="243">
        <v>1497</v>
      </c>
      <c r="C3565" s="244">
        <v>5158700065</v>
      </c>
      <c r="D3565" s="245" t="s">
        <v>13271</v>
      </c>
      <c r="E3565" s="244" t="s">
        <v>13272</v>
      </c>
      <c r="F3565" s="246" t="s">
        <v>13273</v>
      </c>
    </row>
    <row r="3566" spans="2:6" ht="13.2">
      <c r="B3566" s="243">
        <v>1496</v>
      </c>
      <c r="C3566" s="244">
        <v>6138164930</v>
      </c>
      <c r="D3566" s="245" t="s">
        <v>13274</v>
      </c>
      <c r="E3566" s="244" t="s">
        <v>13275</v>
      </c>
      <c r="F3566" s="246" t="s">
        <v>13276</v>
      </c>
    </row>
    <row r="3567" spans="2:6" ht="13.2">
      <c r="B3567" s="243">
        <v>1495</v>
      </c>
      <c r="C3567" s="244">
        <v>2738101509</v>
      </c>
      <c r="D3567" s="245" t="s">
        <v>2236</v>
      </c>
      <c r="E3567" s="244" t="s">
        <v>12042</v>
      </c>
      <c r="F3567" s="246" t="s">
        <v>13277</v>
      </c>
    </row>
    <row r="3568" spans="2:6" ht="13.2">
      <c r="B3568" s="243">
        <v>1494</v>
      </c>
      <c r="C3568" s="244">
        <v>3081453086</v>
      </c>
      <c r="D3568" s="245" t="s">
        <v>1055</v>
      </c>
      <c r="E3568" s="244" t="s">
        <v>13278</v>
      </c>
      <c r="F3568" s="246" t="s">
        <v>13279</v>
      </c>
    </row>
    <row r="3569" spans="2:6" ht="13.2">
      <c r="B3569" s="243">
        <v>1493</v>
      </c>
      <c r="C3569" s="244">
        <v>4038800487</v>
      </c>
      <c r="D3569" s="245" t="s">
        <v>13280</v>
      </c>
      <c r="E3569" s="244" t="s">
        <v>12669</v>
      </c>
      <c r="F3569" s="246" t="s">
        <v>13281</v>
      </c>
    </row>
    <row r="3570" spans="2:6" ht="13.2">
      <c r="B3570" s="243">
        <v>1492</v>
      </c>
      <c r="C3570" s="244">
        <v>1518600490</v>
      </c>
      <c r="D3570" s="245" t="s">
        <v>13282</v>
      </c>
      <c r="E3570" s="244" t="s">
        <v>13283</v>
      </c>
      <c r="F3570" s="246" t="s">
        <v>13284</v>
      </c>
    </row>
    <row r="3571" spans="2:6" ht="13.2">
      <c r="B3571" s="243">
        <v>1491</v>
      </c>
      <c r="C3571" s="244">
        <v>1058782180</v>
      </c>
      <c r="D3571" s="245" t="s">
        <v>997</v>
      </c>
      <c r="E3571" s="244" t="s">
        <v>5836</v>
      </c>
      <c r="F3571" s="246" t="s">
        <v>13285</v>
      </c>
    </row>
    <row r="3572" spans="2:6" ht="13.2">
      <c r="B3572" s="243">
        <v>1490</v>
      </c>
      <c r="C3572" s="244">
        <v>7144400253</v>
      </c>
      <c r="D3572" s="245" t="s">
        <v>13286</v>
      </c>
      <c r="E3572" s="244" t="s">
        <v>13287</v>
      </c>
      <c r="F3572" s="246" t="s">
        <v>13288</v>
      </c>
    </row>
    <row r="3573" spans="2:6" ht="13.2">
      <c r="B3573" s="243">
        <v>1489</v>
      </c>
      <c r="C3573" s="244">
        <v>1158700680</v>
      </c>
      <c r="D3573" s="245" t="s">
        <v>13289</v>
      </c>
      <c r="E3573" s="244" t="s">
        <v>13290</v>
      </c>
      <c r="F3573" s="246" t="s">
        <v>13291</v>
      </c>
    </row>
    <row r="3574" spans="2:6" ht="13.2">
      <c r="B3574" s="243">
        <v>1488</v>
      </c>
      <c r="C3574" s="244">
        <v>3508100641</v>
      </c>
      <c r="D3574" s="245" t="s">
        <v>13292</v>
      </c>
      <c r="E3574" s="244" t="s">
        <v>13293</v>
      </c>
      <c r="F3574" s="246" t="s">
        <v>13294</v>
      </c>
    </row>
    <row r="3575" spans="2:6" ht="13.2">
      <c r="B3575" s="243">
        <v>1487</v>
      </c>
      <c r="C3575" s="244">
        <v>1148687479</v>
      </c>
      <c r="D3575" s="245" t="s">
        <v>13295</v>
      </c>
      <c r="E3575" s="244" t="s">
        <v>13296</v>
      </c>
      <c r="F3575" s="246" t="s">
        <v>13297</v>
      </c>
    </row>
    <row r="3576" spans="2:6" ht="13.2">
      <c r="B3576" s="243">
        <v>1486</v>
      </c>
      <c r="C3576" s="244">
        <v>7088100423</v>
      </c>
      <c r="D3576" s="245" t="s">
        <v>983</v>
      </c>
      <c r="E3576" s="244" t="s">
        <v>13298</v>
      </c>
      <c r="F3576" s="246" t="s">
        <v>13299</v>
      </c>
    </row>
    <row r="3577" spans="2:6" ht="13.2">
      <c r="B3577" s="243">
        <v>1485</v>
      </c>
      <c r="C3577" s="244">
        <v>2248166719</v>
      </c>
      <c r="D3577" s="245" t="s">
        <v>13300</v>
      </c>
      <c r="E3577" s="244" t="s">
        <v>13301</v>
      </c>
      <c r="F3577" s="246" t="s">
        <v>13302</v>
      </c>
    </row>
    <row r="3578" spans="2:6" ht="13.2">
      <c r="B3578" s="243">
        <v>1484</v>
      </c>
      <c r="C3578" s="244">
        <v>7268600839</v>
      </c>
      <c r="D3578" s="245" t="s">
        <v>870</v>
      </c>
      <c r="E3578" s="244" t="s">
        <v>13303</v>
      </c>
      <c r="F3578" s="246" t="s">
        <v>13304</v>
      </c>
    </row>
    <row r="3579" spans="2:6" ht="13.2">
      <c r="B3579" s="243">
        <v>1483</v>
      </c>
      <c r="C3579" s="244">
        <v>8668801391</v>
      </c>
      <c r="D3579" s="245" t="s">
        <v>812</v>
      </c>
      <c r="E3579" s="244" t="s">
        <v>13305</v>
      </c>
      <c r="F3579" s="246" t="s">
        <v>13306</v>
      </c>
    </row>
    <row r="3580" spans="2:6" ht="13.2">
      <c r="B3580" s="243">
        <v>1482</v>
      </c>
      <c r="C3580" s="244">
        <v>8110601551</v>
      </c>
      <c r="D3580" s="245" t="s">
        <v>1194</v>
      </c>
      <c r="E3580" s="244" t="s">
        <v>13307</v>
      </c>
      <c r="F3580" s="246" t="s">
        <v>13308</v>
      </c>
    </row>
    <row r="3581" spans="2:6" ht="13.2">
      <c r="B3581" s="243">
        <v>1481</v>
      </c>
      <c r="C3581" s="244">
        <v>4348601550</v>
      </c>
      <c r="D3581" s="245" t="s">
        <v>13309</v>
      </c>
      <c r="E3581" s="244" t="s">
        <v>13310</v>
      </c>
      <c r="F3581" s="246" t="s">
        <v>13311</v>
      </c>
    </row>
    <row r="3582" spans="2:6" ht="13.2">
      <c r="B3582" s="243">
        <v>1480</v>
      </c>
      <c r="C3582" s="244">
        <v>4281200458</v>
      </c>
      <c r="D3582" s="245" t="s">
        <v>1529</v>
      </c>
      <c r="E3582" s="244" t="s">
        <v>13312</v>
      </c>
      <c r="F3582" s="246" t="s">
        <v>13313</v>
      </c>
    </row>
    <row r="3583" spans="2:6" ht="13.2">
      <c r="B3583" s="243">
        <v>1479</v>
      </c>
      <c r="C3583" s="244">
        <v>2158742224</v>
      </c>
      <c r="D3583" s="245" t="s">
        <v>13314</v>
      </c>
      <c r="E3583" s="244" t="s">
        <v>13315</v>
      </c>
      <c r="F3583" s="246" t="s">
        <v>13316</v>
      </c>
    </row>
    <row r="3584" spans="2:6" ht="13.2">
      <c r="B3584" s="243">
        <v>1478</v>
      </c>
      <c r="C3584" s="244">
        <v>4048141707</v>
      </c>
      <c r="D3584" s="245" t="s">
        <v>13317</v>
      </c>
      <c r="E3584" s="244" t="s">
        <v>13318</v>
      </c>
      <c r="F3584" s="246" t="s">
        <v>13319</v>
      </c>
    </row>
    <row r="3585" spans="2:6" ht="13.2">
      <c r="B3585" s="243">
        <v>1477</v>
      </c>
      <c r="C3585" s="244">
        <v>1868100870</v>
      </c>
      <c r="D3585" s="245" t="s">
        <v>13320</v>
      </c>
      <c r="E3585" s="244" t="s">
        <v>13321</v>
      </c>
      <c r="F3585" s="246" t="s">
        <v>13322</v>
      </c>
    </row>
    <row r="3586" spans="2:6" ht="13.2">
      <c r="B3586" s="243">
        <v>1476</v>
      </c>
      <c r="C3586" s="244">
        <v>5068161111</v>
      </c>
      <c r="D3586" s="245" t="s">
        <v>13323</v>
      </c>
      <c r="E3586" s="244" t="s">
        <v>13324</v>
      </c>
      <c r="F3586" s="246" t="s">
        <v>13325</v>
      </c>
    </row>
    <row r="3587" spans="2:6" ht="13.2">
      <c r="B3587" s="243">
        <v>1475</v>
      </c>
      <c r="C3587" s="244">
        <v>4778600960</v>
      </c>
      <c r="D3587" s="245" t="s">
        <v>13326</v>
      </c>
      <c r="E3587" s="244" t="s">
        <v>13327</v>
      </c>
      <c r="F3587" s="246" t="s">
        <v>13328</v>
      </c>
    </row>
    <row r="3588" spans="2:6" ht="13.2">
      <c r="B3588" s="243">
        <v>1474</v>
      </c>
      <c r="C3588" s="244">
        <v>5238701556</v>
      </c>
      <c r="D3588" s="245" t="s">
        <v>852</v>
      </c>
      <c r="E3588" s="244" t="s">
        <v>13329</v>
      </c>
      <c r="F3588" s="246" t="s">
        <v>13330</v>
      </c>
    </row>
    <row r="3589" spans="2:6" ht="13.2">
      <c r="B3589" s="243">
        <v>1473</v>
      </c>
      <c r="C3589" s="244">
        <v>2048637404</v>
      </c>
      <c r="D3589" s="245" t="s">
        <v>13331</v>
      </c>
      <c r="E3589" s="244" t="s">
        <v>13332</v>
      </c>
      <c r="F3589" s="246" t="s">
        <v>13333</v>
      </c>
    </row>
    <row r="3590" spans="2:6" ht="13.2">
      <c r="B3590" s="243">
        <v>1472</v>
      </c>
      <c r="C3590" s="244">
        <v>5138162044</v>
      </c>
      <c r="D3590" s="245" t="s">
        <v>1008</v>
      </c>
      <c r="E3590" s="244" t="s">
        <v>13334</v>
      </c>
      <c r="F3590" s="246" t="s">
        <v>13335</v>
      </c>
    </row>
    <row r="3591" spans="2:6" ht="13.2">
      <c r="B3591" s="243">
        <v>1471</v>
      </c>
      <c r="C3591" s="244">
        <v>4141000815</v>
      </c>
      <c r="D3591" s="245" t="s">
        <v>13336</v>
      </c>
      <c r="E3591" s="244" t="s">
        <v>13337</v>
      </c>
      <c r="F3591" s="246" t="s">
        <v>13338</v>
      </c>
    </row>
    <row r="3592" spans="2:6" ht="13.2">
      <c r="B3592" s="243">
        <v>1470</v>
      </c>
      <c r="C3592" s="244">
        <v>1061693884</v>
      </c>
      <c r="D3592" s="245" t="s">
        <v>13339</v>
      </c>
      <c r="E3592" s="244" t="s">
        <v>12432</v>
      </c>
      <c r="F3592" s="246" t="s">
        <v>13340</v>
      </c>
    </row>
    <row r="3593" spans="2:6" ht="13.2">
      <c r="B3593" s="243">
        <v>1469</v>
      </c>
      <c r="C3593" s="244">
        <v>7248101593</v>
      </c>
      <c r="D3593" s="245" t="s">
        <v>13341</v>
      </c>
      <c r="E3593" s="244" t="s">
        <v>13342</v>
      </c>
      <c r="F3593" s="246" t="s">
        <v>13343</v>
      </c>
    </row>
    <row r="3594" spans="2:6" ht="13.2">
      <c r="B3594" s="243">
        <v>1468</v>
      </c>
      <c r="C3594" s="244">
        <v>5118116919</v>
      </c>
      <c r="D3594" s="245" t="s">
        <v>13344</v>
      </c>
      <c r="E3594" s="244" t="s">
        <v>13345</v>
      </c>
      <c r="F3594" s="246" t="s">
        <v>13346</v>
      </c>
    </row>
    <row r="3595" spans="2:6" ht="13.2">
      <c r="B3595" s="243">
        <v>1467</v>
      </c>
      <c r="C3595" s="244">
        <v>1121554569</v>
      </c>
      <c r="D3595" s="245" t="s">
        <v>13347</v>
      </c>
      <c r="E3595" s="244" t="s">
        <v>13348</v>
      </c>
      <c r="F3595" s="246" t="s">
        <v>13349</v>
      </c>
    </row>
    <row r="3596" spans="2:6" ht="13.2">
      <c r="B3596" s="243">
        <v>1466</v>
      </c>
      <c r="C3596" s="244">
        <v>1058781968</v>
      </c>
      <c r="D3596" s="245" t="s">
        <v>13350</v>
      </c>
      <c r="E3596" s="244" t="s">
        <v>13351</v>
      </c>
      <c r="F3596" s="246" t="s">
        <v>13352</v>
      </c>
    </row>
    <row r="3597" spans="2:6" ht="13.2">
      <c r="B3597" s="243">
        <v>1465</v>
      </c>
      <c r="C3597" s="244">
        <v>1058781968</v>
      </c>
      <c r="D3597" s="245" t="s">
        <v>13350</v>
      </c>
      <c r="E3597" s="244" t="s">
        <v>13351</v>
      </c>
      <c r="F3597" s="246" t="s">
        <v>13352</v>
      </c>
    </row>
    <row r="3598" spans="2:6" ht="13.2">
      <c r="B3598" s="243">
        <v>1464</v>
      </c>
      <c r="C3598" s="244">
        <v>1058781968</v>
      </c>
      <c r="D3598" s="245" t="s">
        <v>13350</v>
      </c>
      <c r="E3598" s="244" t="s">
        <v>13351</v>
      </c>
      <c r="F3598" s="246" t="s">
        <v>13352</v>
      </c>
    </row>
    <row r="3599" spans="2:6" ht="13.2">
      <c r="B3599" s="243">
        <v>1463</v>
      </c>
      <c r="C3599" s="244">
        <v>5680100202</v>
      </c>
      <c r="D3599" s="245" t="s">
        <v>1887</v>
      </c>
      <c r="E3599" s="244" t="s">
        <v>13353</v>
      </c>
      <c r="F3599" s="246" t="s">
        <v>13354</v>
      </c>
    </row>
    <row r="3600" spans="2:6" ht="13.2">
      <c r="B3600" s="243">
        <v>1462</v>
      </c>
      <c r="C3600" s="244">
        <v>8738600907</v>
      </c>
      <c r="D3600" s="245" t="s">
        <v>13355</v>
      </c>
      <c r="E3600" s="244" t="s">
        <v>13356</v>
      </c>
      <c r="F3600" s="246" t="s">
        <v>13357</v>
      </c>
    </row>
    <row r="3601" spans="2:6" ht="13.2">
      <c r="B3601" s="243">
        <v>1461</v>
      </c>
      <c r="C3601" s="244">
        <v>1122428840</v>
      </c>
      <c r="D3601" s="245" t="s">
        <v>2540</v>
      </c>
      <c r="E3601" s="244" t="s">
        <v>13358</v>
      </c>
      <c r="F3601" s="246" t="s">
        <v>13359</v>
      </c>
    </row>
    <row r="3602" spans="2:6" ht="13.2">
      <c r="B3602" s="243">
        <v>1460</v>
      </c>
      <c r="C3602" s="244">
        <v>4488600939</v>
      </c>
      <c r="D3602" s="245" t="s">
        <v>13360</v>
      </c>
      <c r="E3602" s="244" t="s">
        <v>13361</v>
      </c>
      <c r="F3602" s="246" t="s">
        <v>13362</v>
      </c>
    </row>
    <row r="3603" spans="2:6" ht="13.2">
      <c r="B3603" s="243">
        <v>1459</v>
      </c>
      <c r="C3603" s="244">
        <v>1198705222</v>
      </c>
      <c r="D3603" s="245" t="s">
        <v>13363</v>
      </c>
      <c r="E3603" s="244" t="s">
        <v>13364</v>
      </c>
      <c r="F3603" s="246" t="s">
        <v>13365</v>
      </c>
    </row>
    <row r="3604" spans="2:6" ht="13.2">
      <c r="B3604" s="243">
        <v>1458</v>
      </c>
      <c r="C3604" s="244">
        <v>7888101113</v>
      </c>
      <c r="D3604" s="245" t="s">
        <v>742</v>
      </c>
      <c r="E3604" s="244" t="s">
        <v>13366</v>
      </c>
      <c r="F3604" s="246" t="s">
        <v>13367</v>
      </c>
    </row>
    <row r="3605" spans="2:6" ht="13.2">
      <c r="B3605" s="243">
        <v>1457</v>
      </c>
      <c r="C3605" s="244">
        <v>6855200135</v>
      </c>
      <c r="D3605" s="245" t="s">
        <v>13368</v>
      </c>
      <c r="E3605" s="244" t="s">
        <v>13369</v>
      </c>
      <c r="F3605" s="246" t="s">
        <v>13370</v>
      </c>
    </row>
    <row r="3606" spans="2:6" ht="13.2">
      <c r="B3606" s="243">
        <v>1456</v>
      </c>
      <c r="C3606" s="244">
        <v>2140542088</v>
      </c>
      <c r="D3606" s="245" t="s">
        <v>936</v>
      </c>
      <c r="E3606" s="244" t="s">
        <v>13371</v>
      </c>
      <c r="F3606" s="246" t="s">
        <v>13372</v>
      </c>
    </row>
    <row r="3607" spans="2:6" ht="13.2">
      <c r="B3607" s="243">
        <v>1455</v>
      </c>
      <c r="C3607" s="244">
        <v>2128614116</v>
      </c>
      <c r="D3607" s="245" t="s">
        <v>13373</v>
      </c>
      <c r="E3607" s="244" t="s">
        <v>13374</v>
      </c>
      <c r="F3607" s="246" t="s">
        <v>13375</v>
      </c>
    </row>
    <row r="3608" spans="2:6" ht="13.2">
      <c r="B3608" s="243">
        <v>1454</v>
      </c>
      <c r="C3608" s="244">
        <v>2467300124</v>
      </c>
      <c r="D3608" s="245" t="s">
        <v>866</v>
      </c>
      <c r="E3608" s="244" t="s">
        <v>13376</v>
      </c>
      <c r="F3608" s="246" t="s">
        <v>13377</v>
      </c>
    </row>
    <row r="3609" spans="2:6" ht="13.2">
      <c r="B3609" s="243">
        <v>1453</v>
      </c>
      <c r="C3609" s="244">
        <v>4102736814</v>
      </c>
      <c r="D3609" s="245" t="s">
        <v>1797</v>
      </c>
      <c r="E3609" s="244" t="s">
        <v>13378</v>
      </c>
      <c r="F3609" s="246" t="s">
        <v>13379</v>
      </c>
    </row>
    <row r="3610" spans="2:6" ht="13.2">
      <c r="B3610" s="243">
        <v>1452</v>
      </c>
      <c r="C3610" s="244">
        <v>8100901165</v>
      </c>
      <c r="D3610" s="245" t="s">
        <v>913</v>
      </c>
      <c r="E3610" s="244" t="s">
        <v>13380</v>
      </c>
      <c r="F3610" s="246" t="s">
        <v>13381</v>
      </c>
    </row>
    <row r="3611" spans="2:6" ht="13.2">
      <c r="B3611" s="243">
        <v>1451</v>
      </c>
      <c r="C3611" s="244">
        <v>1101851188</v>
      </c>
      <c r="D3611" s="245" t="s">
        <v>13382</v>
      </c>
      <c r="E3611" s="244" t="s">
        <v>13383</v>
      </c>
      <c r="F3611" s="246" t="s">
        <v>13384</v>
      </c>
    </row>
    <row r="3612" spans="2:6" ht="13.2">
      <c r="B3612" s="243">
        <v>1450</v>
      </c>
      <c r="C3612" s="244">
        <v>3091024233</v>
      </c>
      <c r="D3612" s="245" t="s">
        <v>1180</v>
      </c>
      <c r="E3612" s="244" t="s">
        <v>13385</v>
      </c>
      <c r="F3612" s="246" t="s">
        <v>13386</v>
      </c>
    </row>
    <row r="3613" spans="2:6" ht="13.2">
      <c r="B3613" s="243">
        <v>1449</v>
      </c>
      <c r="C3613" s="244">
        <v>3857100288</v>
      </c>
      <c r="D3613" s="245" t="s">
        <v>1159</v>
      </c>
      <c r="E3613" s="244" t="s">
        <v>13387</v>
      </c>
      <c r="F3613" s="246" t="s">
        <v>13388</v>
      </c>
    </row>
    <row r="3614" spans="2:6" ht="13.2">
      <c r="B3614" s="243">
        <v>1448</v>
      </c>
      <c r="C3614" s="244">
        <v>8708700905</v>
      </c>
      <c r="D3614" s="245" t="s">
        <v>1187</v>
      </c>
      <c r="E3614" s="244" t="s">
        <v>5710</v>
      </c>
      <c r="F3614" s="246" t="s">
        <v>13389</v>
      </c>
    </row>
    <row r="3615" spans="2:6" ht="13.2">
      <c r="B3615" s="243">
        <v>1447</v>
      </c>
      <c r="C3615" s="244">
        <v>3640300472</v>
      </c>
      <c r="D3615" s="245" t="s">
        <v>13390</v>
      </c>
      <c r="E3615" s="244" t="s">
        <v>13391</v>
      </c>
      <c r="F3615" s="246" t="s">
        <v>13392</v>
      </c>
    </row>
    <row r="3616" spans="2:6" ht="13.2">
      <c r="B3616" s="243">
        <v>1446</v>
      </c>
      <c r="C3616" s="244">
        <v>6518600665</v>
      </c>
      <c r="D3616" s="245" t="s">
        <v>13393</v>
      </c>
      <c r="E3616" s="244" t="s">
        <v>13394</v>
      </c>
      <c r="F3616" s="246" t="s">
        <v>13395</v>
      </c>
    </row>
    <row r="3617" spans="2:6" ht="13.2">
      <c r="B3617" s="243">
        <v>1445</v>
      </c>
      <c r="C3617" s="244">
        <v>1378133044</v>
      </c>
      <c r="D3617" s="245" t="s">
        <v>13396</v>
      </c>
      <c r="E3617" s="244" t="s">
        <v>13397</v>
      </c>
      <c r="F3617" s="246" t="s">
        <v>13398</v>
      </c>
    </row>
    <row r="3618" spans="2:6" ht="13.2">
      <c r="B3618" s="243">
        <v>1444</v>
      </c>
      <c r="C3618" s="244">
        <v>4098193118</v>
      </c>
      <c r="D3618" s="245" t="s">
        <v>13399</v>
      </c>
      <c r="E3618" s="244" t="s">
        <v>13400</v>
      </c>
      <c r="F3618" s="246" t="s">
        <v>13401</v>
      </c>
    </row>
    <row r="3619" spans="2:6" ht="13.2">
      <c r="B3619" s="243">
        <v>1443</v>
      </c>
      <c r="C3619" s="244">
        <v>1058816348</v>
      </c>
      <c r="D3619" s="245" t="s">
        <v>13402</v>
      </c>
      <c r="E3619" s="244" t="s">
        <v>13403</v>
      </c>
      <c r="F3619" s="246" t="s">
        <v>13404</v>
      </c>
    </row>
    <row r="3620" spans="2:6" ht="13.2">
      <c r="B3620" s="243">
        <v>1442</v>
      </c>
      <c r="C3620" s="244">
        <v>8118801334</v>
      </c>
      <c r="D3620" s="245" t="s">
        <v>13405</v>
      </c>
      <c r="E3620" s="244" t="s">
        <v>13406</v>
      </c>
      <c r="F3620" s="246" t="s">
        <v>13407</v>
      </c>
    </row>
    <row r="3621" spans="2:6" ht="13.2">
      <c r="B3621" s="243">
        <v>1441</v>
      </c>
      <c r="C3621" s="244">
        <v>1748100993</v>
      </c>
      <c r="D3621" s="245" t="s">
        <v>13408</v>
      </c>
      <c r="E3621" s="244" t="s">
        <v>13409</v>
      </c>
      <c r="F3621" s="246" t="s">
        <v>13410</v>
      </c>
    </row>
    <row r="3622" spans="2:6" ht="13.2">
      <c r="B3622" s="243">
        <v>1440</v>
      </c>
      <c r="C3622" s="244">
        <v>6120782916</v>
      </c>
      <c r="D3622" s="245" t="s">
        <v>1576</v>
      </c>
      <c r="E3622" s="244" t="s">
        <v>11790</v>
      </c>
      <c r="F3622" s="246" t="s">
        <v>13411</v>
      </c>
    </row>
    <row r="3623" spans="2:6" ht="13.2">
      <c r="B3623" s="243">
        <v>1439</v>
      </c>
      <c r="C3623" s="244">
        <v>3058154583</v>
      </c>
      <c r="D3623" s="245" t="s">
        <v>13412</v>
      </c>
      <c r="E3623" s="244" t="s">
        <v>13413</v>
      </c>
      <c r="F3623" s="246" t="s">
        <v>13414</v>
      </c>
    </row>
    <row r="3624" spans="2:6" ht="13.2">
      <c r="B3624" s="243">
        <v>1438</v>
      </c>
      <c r="C3624" s="244">
        <v>1192232604</v>
      </c>
      <c r="D3624" s="245" t="s">
        <v>13415</v>
      </c>
      <c r="E3624" s="244" t="s">
        <v>13416</v>
      </c>
      <c r="F3624" s="246" t="s">
        <v>13417</v>
      </c>
    </row>
    <row r="3625" spans="2:6" ht="13.2">
      <c r="B3625" s="243">
        <v>1437</v>
      </c>
      <c r="C3625" s="244">
        <v>2225100295</v>
      </c>
      <c r="D3625" s="245" t="s">
        <v>13418</v>
      </c>
      <c r="E3625" s="244" t="s">
        <v>13419</v>
      </c>
      <c r="F3625" s="246" t="s">
        <v>13420</v>
      </c>
    </row>
    <row r="3626" spans="2:6" ht="13.2">
      <c r="B3626" s="243">
        <v>1436</v>
      </c>
      <c r="C3626" s="244">
        <v>6212262106</v>
      </c>
      <c r="D3626" s="245" t="s">
        <v>13421</v>
      </c>
      <c r="E3626" s="244" t="s">
        <v>13422</v>
      </c>
      <c r="F3626" s="246" t="s">
        <v>13423</v>
      </c>
    </row>
    <row r="3627" spans="2:6" ht="13.2">
      <c r="B3627" s="243">
        <v>1435</v>
      </c>
      <c r="C3627" s="244">
        <v>2218110934</v>
      </c>
      <c r="D3627" s="245" t="s">
        <v>13424</v>
      </c>
      <c r="E3627" s="244" t="s">
        <v>13425</v>
      </c>
      <c r="F3627" s="246" t="s">
        <v>13426</v>
      </c>
    </row>
    <row r="3628" spans="2:6" ht="13.2">
      <c r="B3628" s="243">
        <v>1434</v>
      </c>
      <c r="C3628" s="244">
        <v>3678800920</v>
      </c>
      <c r="D3628" s="245" t="s">
        <v>13427</v>
      </c>
      <c r="E3628" s="244" t="s">
        <v>13428</v>
      </c>
      <c r="F3628" s="246" t="s">
        <v>13429</v>
      </c>
    </row>
    <row r="3629" spans="2:6" ht="13.2">
      <c r="B3629" s="243">
        <v>1433</v>
      </c>
      <c r="C3629" s="244">
        <v>4038141868</v>
      </c>
      <c r="D3629" s="245" t="s">
        <v>13430</v>
      </c>
      <c r="E3629" s="244" t="s">
        <v>10178</v>
      </c>
      <c r="F3629" s="246" t="s">
        <v>13431</v>
      </c>
    </row>
    <row r="3630" spans="2:6" ht="13.2">
      <c r="B3630" s="243">
        <v>1432</v>
      </c>
      <c r="C3630" s="244">
        <v>1338600833</v>
      </c>
      <c r="D3630" s="245" t="s">
        <v>794</v>
      </c>
      <c r="E3630" s="244" t="s">
        <v>13432</v>
      </c>
      <c r="F3630" s="246" t="s">
        <v>13433</v>
      </c>
    </row>
    <row r="3631" spans="2:6" ht="13.2">
      <c r="B3631" s="243">
        <v>1431</v>
      </c>
      <c r="C3631" s="244">
        <v>1458101091</v>
      </c>
      <c r="D3631" s="245" t="s">
        <v>1235</v>
      </c>
      <c r="E3631" s="244" t="s">
        <v>9977</v>
      </c>
      <c r="F3631" s="246" t="s">
        <v>13434</v>
      </c>
    </row>
    <row r="3632" spans="2:6" ht="13.2">
      <c r="B3632" s="243">
        <v>1430</v>
      </c>
      <c r="C3632" s="244">
        <v>3118150748</v>
      </c>
      <c r="D3632" s="245" t="s">
        <v>13435</v>
      </c>
      <c r="E3632" s="244" t="s">
        <v>13436</v>
      </c>
      <c r="F3632" s="246" t="s">
        <v>13437</v>
      </c>
    </row>
    <row r="3633" spans="2:6" ht="13.2">
      <c r="B3633" s="243">
        <v>1429</v>
      </c>
      <c r="C3633" s="244">
        <v>3090368835</v>
      </c>
      <c r="D3633" s="245" t="s">
        <v>1183</v>
      </c>
      <c r="E3633" s="244" t="s">
        <v>13438</v>
      </c>
      <c r="F3633" s="246" t="s">
        <v>13439</v>
      </c>
    </row>
    <row r="3634" spans="2:6" ht="13.2">
      <c r="B3634" s="243">
        <v>1428</v>
      </c>
      <c r="C3634" s="244">
        <v>4714000339</v>
      </c>
      <c r="D3634" s="245" t="s">
        <v>895</v>
      </c>
      <c r="E3634" s="244" t="s">
        <v>8873</v>
      </c>
      <c r="F3634" s="246" t="s">
        <v>13440</v>
      </c>
    </row>
    <row r="3635" spans="2:6" ht="13.2">
      <c r="B3635" s="243">
        <v>1427</v>
      </c>
      <c r="C3635" s="244">
        <v>1058776709</v>
      </c>
      <c r="D3635" s="245" t="s">
        <v>881</v>
      </c>
      <c r="E3635" s="244" t="s">
        <v>13441</v>
      </c>
      <c r="F3635" s="246" t="s">
        <v>13442</v>
      </c>
    </row>
    <row r="3636" spans="2:6" ht="13.2">
      <c r="B3636" s="243">
        <v>1426</v>
      </c>
      <c r="C3636" s="244">
        <v>4318801287</v>
      </c>
      <c r="D3636" s="245" t="s">
        <v>13443</v>
      </c>
      <c r="E3636" s="244" t="s">
        <v>4148</v>
      </c>
      <c r="F3636" s="246" t="s">
        <v>13444</v>
      </c>
    </row>
    <row r="3637" spans="2:6" ht="13.2">
      <c r="B3637" s="243">
        <v>1425</v>
      </c>
      <c r="C3637" s="244">
        <v>4318801287</v>
      </c>
      <c r="D3637" s="245" t="s">
        <v>13443</v>
      </c>
      <c r="E3637" s="244" t="s">
        <v>4148</v>
      </c>
      <c r="F3637" s="246" t="s">
        <v>13444</v>
      </c>
    </row>
    <row r="3638" spans="2:6" ht="13.2">
      <c r="B3638" s="243">
        <v>1424</v>
      </c>
      <c r="C3638" s="244">
        <v>8165900290</v>
      </c>
      <c r="D3638" s="245" t="s">
        <v>1204</v>
      </c>
      <c r="E3638" s="244" t="s">
        <v>6521</v>
      </c>
      <c r="F3638" s="246" t="s">
        <v>13445</v>
      </c>
    </row>
    <row r="3639" spans="2:6" ht="13.2">
      <c r="B3639" s="243">
        <v>1423</v>
      </c>
      <c r="C3639" s="244">
        <v>1148652572</v>
      </c>
      <c r="D3639" s="245" t="s">
        <v>1220</v>
      </c>
      <c r="E3639" s="244" t="s">
        <v>13446</v>
      </c>
      <c r="F3639" s="246" t="s">
        <v>13447</v>
      </c>
    </row>
    <row r="3640" spans="2:6" ht="13.2">
      <c r="B3640" s="243">
        <v>1422</v>
      </c>
      <c r="C3640" s="244">
        <v>5888801230</v>
      </c>
      <c r="D3640" s="245" t="s">
        <v>923</v>
      </c>
      <c r="E3640" s="244" t="s">
        <v>13448</v>
      </c>
      <c r="F3640" s="246" t="s">
        <v>13449</v>
      </c>
    </row>
    <row r="3641" spans="2:6" ht="13.2">
      <c r="B3641" s="243">
        <v>1421</v>
      </c>
      <c r="C3641" s="244">
        <v>5108132347</v>
      </c>
      <c r="D3641" s="245" t="s">
        <v>1241</v>
      </c>
      <c r="E3641" s="244" t="s">
        <v>13450</v>
      </c>
      <c r="F3641" s="246" t="s">
        <v>13451</v>
      </c>
    </row>
    <row r="3642" spans="2:6" ht="13.2">
      <c r="B3642" s="243">
        <v>1420</v>
      </c>
      <c r="C3642" s="244">
        <v>6718101800</v>
      </c>
      <c r="D3642" s="245" t="s">
        <v>13452</v>
      </c>
      <c r="E3642" s="244" t="s">
        <v>12643</v>
      </c>
      <c r="F3642" s="246" t="s">
        <v>13453</v>
      </c>
    </row>
    <row r="3643" spans="2:6" ht="13.2">
      <c r="B3643" s="243">
        <v>1419</v>
      </c>
      <c r="C3643" s="244">
        <v>7481400230</v>
      </c>
      <c r="D3643" s="245" t="s">
        <v>1409</v>
      </c>
      <c r="E3643" s="244" t="s">
        <v>4136</v>
      </c>
      <c r="F3643" s="246" t="s">
        <v>13454</v>
      </c>
    </row>
    <row r="3644" spans="2:6" ht="13.2">
      <c r="B3644" s="243">
        <v>1418</v>
      </c>
      <c r="C3644" s="244">
        <v>2788100693</v>
      </c>
      <c r="D3644" s="245" t="s">
        <v>1631</v>
      </c>
      <c r="E3644" s="244" t="s">
        <v>13455</v>
      </c>
      <c r="F3644" s="246" t="s">
        <v>13456</v>
      </c>
    </row>
    <row r="3645" spans="2:6" ht="13.2">
      <c r="B3645" s="243">
        <v>1417</v>
      </c>
      <c r="C3645" s="244">
        <v>5768700075</v>
      </c>
      <c r="D3645" s="245" t="s">
        <v>1693</v>
      </c>
      <c r="E3645" s="244" t="s">
        <v>13457</v>
      </c>
      <c r="F3645" s="246" t="s">
        <v>13458</v>
      </c>
    </row>
    <row r="3646" spans="2:6" ht="13.2">
      <c r="B3646" s="243">
        <v>1416</v>
      </c>
      <c r="C3646" s="244">
        <v>1042578991</v>
      </c>
      <c r="D3646" s="245" t="s">
        <v>3175</v>
      </c>
      <c r="E3646" s="244" t="s">
        <v>13459</v>
      </c>
      <c r="F3646" s="246" t="s">
        <v>13460</v>
      </c>
    </row>
    <row r="3647" spans="2:6" ht="13.2">
      <c r="B3647" s="243">
        <v>1415</v>
      </c>
      <c r="C3647" s="244">
        <v>4738800389</v>
      </c>
      <c r="D3647" s="245" t="s">
        <v>13461</v>
      </c>
      <c r="E3647" s="244" t="s">
        <v>13462</v>
      </c>
      <c r="F3647" s="246" t="s">
        <v>13463</v>
      </c>
    </row>
    <row r="3648" spans="2:6" ht="13.2">
      <c r="B3648" s="243">
        <v>1414</v>
      </c>
      <c r="C3648" s="244">
        <v>6091581600</v>
      </c>
      <c r="D3648" s="245" t="s">
        <v>1721</v>
      </c>
      <c r="E3648" s="244" t="s">
        <v>10838</v>
      </c>
      <c r="F3648" s="246" t="s">
        <v>13464</v>
      </c>
    </row>
    <row r="3649" spans="2:6" ht="13.2">
      <c r="B3649" s="243">
        <v>1413</v>
      </c>
      <c r="C3649" s="244">
        <v>8658101574</v>
      </c>
      <c r="D3649" s="245" t="s">
        <v>2217</v>
      </c>
      <c r="E3649" s="244" t="s">
        <v>13465</v>
      </c>
      <c r="F3649" s="246" t="s">
        <v>13466</v>
      </c>
    </row>
    <row r="3650" spans="2:6" ht="13.2">
      <c r="B3650" s="243">
        <v>1412</v>
      </c>
      <c r="C3650" s="244">
        <v>8748701527</v>
      </c>
      <c r="D3650" s="245" t="s">
        <v>13467</v>
      </c>
      <c r="E3650" s="244" t="s">
        <v>3965</v>
      </c>
      <c r="F3650" s="246" t="s">
        <v>13468</v>
      </c>
    </row>
    <row r="3651" spans="2:6" ht="13.2">
      <c r="B3651" s="243">
        <v>1411</v>
      </c>
      <c r="C3651" s="244">
        <v>6377900211</v>
      </c>
      <c r="D3651" s="245" t="s">
        <v>1855</v>
      </c>
      <c r="E3651" s="244" t="s">
        <v>13469</v>
      </c>
      <c r="F3651" s="246" t="s">
        <v>13470</v>
      </c>
    </row>
    <row r="3652" spans="2:6" ht="13.2">
      <c r="B3652" s="243">
        <v>1410</v>
      </c>
      <c r="C3652" s="244">
        <v>2078199724</v>
      </c>
      <c r="D3652" s="245" t="s">
        <v>13471</v>
      </c>
      <c r="E3652" s="244" t="s">
        <v>13212</v>
      </c>
      <c r="F3652" s="246" t="s">
        <v>13213</v>
      </c>
    </row>
    <row r="3653" spans="2:6" ht="13.2">
      <c r="B3653" s="243">
        <v>1409</v>
      </c>
      <c r="C3653" s="244">
        <v>1248747694</v>
      </c>
      <c r="D3653" s="245" t="s">
        <v>2358</v>
      </c>
      <c r="E3653" s="244" t="s">
        <v>13472</v>
      </c>
      <c r="F3653" s="246" t="s">
        <v>13473</v>
      </c>
    </row>
    <row r="3654" spans="2:6" ht="13.2">
      <c r="B3654" s="243">
        <v>1408</v>
      </c>
      <c r="C3654" s="244">
        <v>1078828796</v>
      </c>
      <c r="D3654" s="245" t="s">
        <v>13474</v>
      </c>
      <c r="E3654" s="244" t="s">
        <v>13475</v>
      </c>
      <c r="F3654" s="246" t="s">
        <v>13476</v>
      </c>
    </row>
    <row r="3655" spans="2:6" ht="13.2">
      <c r="B3655" s="243">
        <v>1407</v>
      </c>
      <c r="C3655" s="244">
        <v>1044500550</v>
      </c>
      <c r="D3655" s="245" t="s">
        <v>1652</v>
      </c>
      <c r="E3655" s="244" t="s">
        <v>13477</v>
      </c>
      <c r="F3655" s="246" t="s">
        <v>13478</v>
      </c>
    </row>
    <row r="3656" spans="2:6" ht="13.2">
      <c r="B3656" s="243">
        <v>1406</v>
      </c>
      <c r="C3656" s="244">
        <v>1178157834</v>
      </c>
      <c r="D3656" s="245" t="s">
        <v>13479</v>
      </c>
      <c r="E3656" s="244" t="s">
        <v>13480</v>
      </c>
      <c r="F3656" s="246" t="s">
        <v>13481</v>
      </c>
    </row>
    <row r="3657" spans="2:6" ht="13.2">
      <c r="B3657" s="243">
        <v>1405</v>
      </c>
      <c r="C3657" s="244">
        <v>1138128720</v>
      </c>
      <c r="D3657" s="245" t="s">
        <v>13482</v>
      </c>
      <c r="E3657" s="244" t="s">
        <v>13483</v>
      </c>
      <c r="F3657" s="246" t="s">
        <v>13484</v>
      </c>
    </row>
    <row r="3658" spans="2:6" ht="13.2">
      <c r="B3658" s="243">
        <v>1404</v>
      </c>
      <c r="C3658" s="244">
        <v>5348600642</v>
      </c>
      <c r="D3658" s="245" t="s">
        <v>13485</v>
      </c>
      <c r="E3658" s="244" t="s">
        <v>13486</v>
      </c>
      <c r="F3658" s="246" t="s">
        <v>13487</v>
      </c>
    </row>
    <row r="3659" spans="2:6" ht="13.2">
      <c r="B3659" s="243">
        <v>1403</v>
      </c>
      <c r="C3659" s="244">
        <v>6058119657</v>
      </c>
      <c r="D3659" s="245" t="s">
        <v>13488</v>
      </c>
      <c r="E3659" s="244" t="s">
        <v>13489</v>
      </c>
      <c r="F3659" s="246" t="s">
        <v>13490</v>
      </c>
    </row>
    <row r="3660" spans="2:6" ht="13.2">
      <c r="B3660" s="243">
        <v>1402</v>
      </c>
      <c r="C3660" s="244">
        <v>3778101140</v>
      </c>
      <c r="D3660" s="245" t="s">
        <v>13491</v>
      </c>
      <c r="E3660" s="244" t="s">
        <v>13492</v>
      </c>
      <c r="F3660" s="246" t="s">
        <v>13493</v>
      </c>
    </row>
    <row r="3661" spans="2:6" ht="13.2">
      <c r="B3661" s="243">
        <v>1401</v>
      </c>
      <c r="C3661" s="244">
        <v>1178162579</v>
      </c>
      <c r="D3661" s="245" t="s">
        <v>13494</v>
      </c>
      <c r="E3661" s="244" t="s">
        <v>13495</v>
      </c>
      <c r="F3661" s="246" t="s">
        <v>13496</v>
      </c>
    </row>
    <row r="3662" spans="2:6" ht="13.2">
      <c r="B3662" s="243">
        <v>1400</v>
      </c>
      <c r="C3662" s="244">
        <v>1400270899</v>
      </c>
      <c r="D3662" s="245" t="s">
        <v>2958</v>
      </c>
      <c r="E3662" s="244" t="s">
        <v>13497</v>
      </c>
      <c r="F3662" s="246" t="s">
        <v>13498</v>
      </c>
    </row>
    <row r="3663" spans="2:6" ht="13.2">
      <c r="B3663" s="243">
        <v>1399</v>
      </c>
      <c r="C3663" s="244">
        <v>1138655765</v>
      </c>
      <c r="D3663" s="245" t="s">
        <v>13499</v>
      </c>
      <c r="E3663" s="244" t="s">
        <v>11585</v>
      </c>
      <c r="F3663" s="246" t="s">
        <v>13500</v>
      </c>
    </row>
    <row r="3664" spans="2:6" ht="13.2">
      <c r="B3664" s="243">
        <v>1398</v>
      </c>
      <c r="C3664" s="244">
        <v>3478701442</v>
      </c>
      <c r="D3664" s="245" t="s">
        <v>13501</v>
      </c>
      <c r="E3664" s="244" t="s">
        <v>13502</v>
      </c>
      <c r="F3664" s="246" t="s">
        <v>13503</v>
      </c>
    </row>
    <row r="3665" spans="2:6" ht="13.2">
      <c r="B3665" s="243">
        <v>1397</v>
      </c>
      <c r="C3665" s="244">
        <v>3598600037</v>
      </c>
      <c r="D3665" s="245" t="s">
        <v>13504</v>
      </c>
      <c r="E3665" s="244" t="s">
        <v>13505</v>
      </c>
      <c r="F3665" s="246" t="s">
        <v>13506</v>
      </c>
    </row>
    <row r="3666" spans="2:6" ht="13.2">
      <c r="B3666" s="243">
        <v>1396</v>
      </c>
      <c r="C3666" s="244">
        <v>7328100542</v>
      </c>
      <c r="D3666" s="245" t="s">
        <v>13507</v>
      </c>
      <c r="E3666" s="244" t="s">
        <v>13192</v>
      </c>
      <c r="F3666" s="246" t="s">
        <v>13508</v>
      </c>
    </row>
    <row r="3667" spans="2:6" ht="13.2">
      <c r="B3667" s="243">
        <v>1395</v>
      </c>
      <c r="C3667" s="244">
        <v>3844300604</v>
      </c>
      <c r="D3667" s="245" t="s">
        <v>13509</v>
      </c>
      <c r="E3667" s="244" t="s">
        <v>13510</v>
      </c>
      <c r="F3667" s="246" t="s">
        <v>13511</v>
      </c>
    </row>
    <row r="3668" spans="2:6" ht="13.2">
      <c r="B3668" s="243">
        <v>1394</v>
      </c>
      <c r="C3668" s="244">
        <v>6278101287</v>
      </c>
      <c r="D3668" s="245" t="s">
        <v>994</v>
      </c>
      <c r="E3668" s="244" t="s">
        <v>8135</v>
      </c>
      <c r="F3668" s="246" t="s">
        <v>13512</v>
      </c>
    </row>
    <row r="3669" spans="2:6" ht="13.2">
      <c r="B3669" s="243">
        <v>1393</v>
      </c>
      <c r="C3669" s="244">
        <v>4918600383</v>
      </c>
      <c r="D3669" s="245" t="s">
        <v>974</v>
      </c>
      <c r="E3669" s="244" t="s">
        <v>13513</v>
      </c>
      <c r="F3669" s="246" t="s">
        <v>13514</v>
      </c>
    </row>
    <row r="3670" spans="2:6" ht="13.2">
      <c r="B3670" s="243">
        <v>1392</v>
      </c>
      <c r="C3670" s="244">
        <v>1048168844</v>
      </c>
      <c r="D3670" s="245" t="s">
        <v>811</v>
      </c>
      <c r="E3670" s="244" t="s">
        <v>13515</v>
      </c>
      <c r="F3670" s="246" t="s">
        <v>13516</v>
      </c>
    </row>
    <row r="3671" spans="2:6" ht="13.2">
      <c r="B3671" s="243">
        <v>1391</v>
      </c>
      <c r="C3671" s="244">
        <v>3170154828</v>
      </c>
      <c r="D3671" s="245" t="s">
        <v>883</v>
      </c>
      <c r="E3671" s="244" t="s">
        <v>8748</v>
      </c>
      <c r="F3671" s="246" t="s">
        <v>13517</v>
      </c>
    </row>
    <row r="3672" spans="2:6" ht="13.2">
      <c r="B3672" s="243">
        <v>1390</v>
      </c>
      <c r="C3672" s="244">
        <v>6428100176</v>
      </c>
      <c r="D3672" s="245" t="s">
        <v>13518</v>
      </c>
      <c r="E3672" s="244" t="s">
        <v>13519</v>
      </c>
      <c r="F3672" s="246" t="s">
        <v>13520</v>
      </c>
    </row>
    <row r="3673" spans="2:6" ht="13.2">
      <c r="B3673" s="243">
        <v>1389</v>
      </c>
      <c r="C3673" s="244">
        <v>4380201469</v>
      </c>
      <c r="D3673" s="245" t="s">
        <v>771</v>
      </c>
      <c r="E3673" s="244" t="s">
        <v>13521</v>
      </c>
      <c r="F3673" s="246" t="s">
        <v>13522</v>
      </c>
    </row>
    <row r="3674" spans="2:6" ht="13.2">
      <c r="B3674" s="243">
        <v>1388</v>
      </c>
      <c r="C3674" s="244">
        <v>4543100706</v>
      </c>
      <c r="D3674" s="245" t="s">
        <v>1137</v>
      </c>
      <c r="E3674" s="244" t="s">
        <v>13523</v>
      </c>
      <c r="F3674" s="246" t="s">
        <v>13524</v>
      </c>
    </row>
    <row r="3675" spans="2:6" ht="13.2">
      <c r="B3675" s="243">
        <v>1387</v>
      </c>
      <c r="C3675" s="244">
        <v>6111166114</v>
      </c>
      <c r="D3675" s="245" t="s">
        <v>13525</v>
      </c>
      <c r="E3675" s="244" t="s">
        <v>13526</v>
      </c>
      <c r="F3675" s="246" t="s">
        <v>13527</v>
      </c>
    </row>
    <row r="3676" spans="2:6" ht="13.2">
      <c r="B3676" s="243">
        <v>1386</v>
      </c>
      <c r="C3676" s="244">
        <v>6518700885</v>
      </c>
      <c r="D3676" s="245" t="s">
        <v>1171</v>
      </c>
      <c r="E3676" s="244" t="s">
        <v>13528</v>
      </c>
      <c r="F3676" s="246" t="s">
        <v>13529</v>
      </c>
    </row>
    <row r="3677" spans="2:6" ht="13.2">
      <c r="B3677" s="243">
        <v>1385</v>
      </c>
      <c r="C3677" s="244">
        <v>2152466992</v>
      </c>
      <c r="D3677" s="245" t="s">
        <v>13530</v>
      </c>
      <c r="E3677" s="244" t="s">
        <v>13531</v>
      </c>
      <c r="F3677" s="246" t="s">
        <v>13532</v>
      </c>
    </row>
    <row r="3678" spans="2:6" ht="13.2">
      <c r="B3678" s="243">
        <v>1384</v>
      </c>
      <c r="C3678" s="244">
        <v>2943700519</v>
      </c>
      <c r="D3678" s="245" t="s">
        <v>921</v>
      </c>
      <c r="E3678" s="244" t="s">
        <v>13533</v>
      </c>
      <c r="F3678" s="246" t="s">
        <v>13534</v>
      </c>
    </row>
    <row r="3679" spans="2:6" ht="13.2">
      <c r="B3679" s="243">
        <v>1383</v>
      </c>
      <c r="C3679" s="244">
        <v>6071587423</v>
      </c>
      <c r="D3679" s="245" t="s">
        <v>1181</v>
      </c>
      <c r="E3679" s="244" t="s">
        <v>13535</v>
      </c>
      <c r="F3679" s="246" t="s">
        <v>13536</v>
      </c>
    </row>
    <row r="3680" spans="2:6" ht="13.2">
      <c r="B3680" s="243">
        <v>1382</v>
      </c>
      <c r="C3680" s="244">
        <v>2668801081</v>
      </c>
      <c r="D3680" s="245" t="s">
        <v>1074</v>
      </c>
      <c r="E3680" s="244" t="s">
        <v>13537</v>
      </c>
      <c r="F3680" s="246" t="s">
        <v>13538</v>
      </c>
    </row>
    <row r="3681" spans="2:6" ht="13.2">
      <c r="B3681" s="243">
        <v>1381</v>
      </c>
      <c r="C3681" s="244">
        <v>2058142623</v>
      </c>
      <c r="D3681" s="245" t="s">
        <v>1199</v>
      </c>
      <c r="E3681" s="244" t="s">
        <v>13539</v>
      </c>
      <c r="F3681" s="246" t="s">
        <v>13540</v>
      </c>
    </row>
    <row r="3682" spans="2:6" ht="13.2">
      <c r="B3682" s="243">
        <v>1380</v>
      </c>
      <c r="C3682" s="244">
        <v>4088168106</v>
      </c>
      <c r="D3682" s="245" t="s">
        <v>13541</v>
      </c>
      <c r="E3682" s="244" t="s">
        <v>13542</v>
      </c>
      <c r="F3682" s="246" t="s">
        <v>13543</v>
      </c>
    </row>
    <row r="3683" spans="2:6" ht="13.2">
      <c r="B3683" s="243">
        <v>1379</v>
      </c>
      <c r="C3683" s="244">
        <v>3321800917</v>
      </c>
      <c r="D3683" s="245" t="s">
        <v>1250</v>
      </c>
      <c r="E3683" s="244" t="s">
        <v>13544</v>
      </c>
      <c r="F3683" s="246" t="s">
        <v>13545</v>
      </c>
    </row>
    <row r="3684" spans="2:6" ht="13.2">
      <c r="B3684" s="243">
        <v>1378</v>
      </c>
      <c r="C3684" s="244">
        <v>3451100495</v>
      </c>
      <c r="D3684" s="245" t="s">
        <v>13546</v>
      </c>
      <c r="E3684" s="244" t="s">
        <v>13547</v>
      </c>
      <c r="F3684" s="246" t="s">
        <v>13548</v>
      </c>
    </row>
    <row r="3685" spans="2:6" ht="13.2">
      <c r="B3685" s="243">
        <v>1377</v>
      </c>
      <c r="C3685" s="244">
        <v>1568600118</v>
      </c>
      <c r="D3685" s="245" t="s">
        <v>1839</v>
      </c>
      <c r="E3685" s="244" t="s">
        <v>13549</v>
      </c>
      <c r="F3685" s="246" t="s">
        <v>13550</v>
      </c>
    </row>
    <row r="3686" spans="2:6" ht="13.2">
      <c r="B3686" s="243">
        <v>1376</v>
      </c>
      <c r="C3686" s="244">
        <v>2838700187</v>
      </c>
      <c r="D3686" s="245" t="s">
        <v>2004</v>
      </c>
      <c r="E3686" s="244" t="s">
        <v>13551</v>
      </c>
      <c r="F3686" s="246" t="s">
        <v>13552</v>
      </c>
    </row>
    <row r="3687" spans="2:6" ht="13.2">
      <c r="B3687" s="243">
        <v>1375</v>
      </c>
      <c r="C3687" s="244">
        <v>1341024115</v>
      </c>
      <c r="D3687" s="245" t="s">
        <v>953</v>
      </c>
      <c r="E3687" s="244" t="s">
        <v>13553</v>
      </c>
      <c r="F3687" s="246" t="s">
        <v>13554</v>
      </c>
    </row>
    <row r="3688" spans="2:6" ht="13.2">
      <c r="B3688" s="243">
        <v>1374</v>
      </c>
      <c r="C3688" s="244">
        <v>2101041586</v>
      </c>
      <c r="D3688" s="245" t="s">
        <v>3167</v>
      </c>
      <c r="E3688" s="244" t="s">
        <v>13555</v>
      </c>
      <c r="F3688" s="246" t="s">
        <v>13556</v>
      </c>
    </row>
    <row r="3689" spans="2:6" ht="13.2">
      <c r="B3689" s="243">
        <v>1373</v>
      </c>
      <c r="C3689" s="244">
        <v>1428145163</v>
      </c>
      <c r="D3689" s="245" t="s">
        <v>13557</v>
      </c>
      <c r="E3689" s="244" t="s">
        <v>13558</v>
      </c>
      <c r="F3689" s="246" t="s">
        <v>13559</v>
      </c>
    </row>
    <row r="3690" spans="2:6" ht="13.2">
      <c r="B3690" s="243">
        <v>1372</v>
      </c>
      <c r="C3690" s="244">
        <v>1670601115</v>
      </c>
      <c r="D3690" s="245" t="s">
        <v>1974</v>
      </c>
      <c r="E3690" s="244" t="s">
        <v>13560</v>
      </c>
      <c r="F3690" s="246" t="s">
        <v>13561</v>
      </c>
    </row>
    <row r="3691" spans="2:6" ht="13.2">
      <c r="B3691" s="243">
        <v>1371</v>
      </c>
      <c r="C3691" s="244">
        <v>2526100126</v>
      </c>
      <c r="D3691" s="245" t="s">
        <v>2737</v>
      </c>
      <c r="E3691" s="244" t="s">
        <v>13562</v>
      </c>
      <c r="F3691" s="246" t="s">
        <v>13563</v>
      </c>
    </row>
    <row r="3692" spans="2:6" ht="13.2">
      <c r="B3692" s="243">
        <v>1370</v>
      </c>
      <c r="C3692" s="244">
        <v>3178146640</v>
      </c>
      <c r="D3692" s="245" t="s">
        <v>13564</v>
      </c>
      <c r="E3692" s="244" t="s">
        <v>13565</v>
      </c>
      <c r="F3692" s="246" t="s">
        <v>13566</v>
      </c>
    </row>
    <row r="3693" spans="2:6" ht="13.2">
      <c r="B3693" s="243">
        <v>1369</v>
      </c>
      <c r="C3693" s="244">
        <v>5128200019</v>
      </c>
      <c r="D3693" s="245" t="s">
        <v>13567</v>
      </c>
      <c r="E3693" s="244" t="s">
        <v>13568</v>
      </c>
      <c r="F3693" s="246" t="s">
        <v>13569</v>
      </c>
    </row>
    <row r="3694" spans="2:6" ht="13.2">
      <c r="B3694" s="243">
        <v>1368</v>
      </c>
      <c r="C3694" s="244">
        <v>2068670296</v>
      </c>
      <c r="D3694" s="245" t="s">
        <v>13570</v>
      </c>
      <c r="E3694" s="244" t="s">
        <v>13571</v>
      </c>
      <c r="F3694" s="246" t="s">
        <v>13572</v>
      </c>
    </row>
    <row r="3695" spans="2:6" ht="13.2">
      <c r="B3695" s="243">
        <v>1367</v>
      </c>
      <c r="C3695" s="244">
        <v>1301106242</v>
      </c>
      <c r="D3695" s="245" t="s">
        <v>13573</v>
      </c>
      <c r="E3695" s="244" t="s">
        <v>13574</v>
      </c>
      <c r="F3695" s="246" t="s">
        <v>13575</v>
      </c>
    </row>
    <row r="3696" spans="2:6" ht="13.2">
      <c r="B3696" s="243">
        <v>1366</v>
      </c>
      <c r="C3696" s="244">
        <v>4088615827</v>
      </c>
      <c r="D3696" s="245" t="s">
        <v>13576</v>
      </c>
      <c r="E3696" s="244" t="s">
        <v>5117</v>
      </c>
      <c r="F3696" s="246" t="s">
        <v>13577</v>
      </c>
    </row>
    <row r="3697" spans="2:6" ht="13.2">
      <c r="B3697" s="243">
        <v>1365</v>
      </c>
      <c r="C3697" s="244">
        <v>3468601229</v>
      </c>
      <c r="D3697" s="245" t="s">
        <v>13578</v>
      </c>
      <c r="E3697" s="244" t="s">
        <v>13579</v>
      </c>
      <c r="F3697" s="246" t="s">
        <v>13580</v>
      </c>
    </row>
    <row r="3698" spans="2:6" ht="13.2">
      <c r="B3698" s="243">
        <v>1364</v>
      </c>
      <c r="C3698" s="244">
        <v>6948100712</v>
      </c>
      <c r="D3698" s="245" t="s">
        <v>13581</v>
      </c>
      <c r="E3698" s="244" t="s">
        <v>13582</v>
      </c>
      <c r="F3698" s="246" t="s">
        <v>13583</v>
      </c>
    </row>
    <row r="3699" spans="2:6" ht="13.2">
      <c r="B3699" s="243">
        <v>1363</v>
      </c>
      <c r="C3699" s="244">
        <v>4668100247</v>
      </c>
      <c r="D3699" s="245" t="s">
        <v>13584</v>
      </c>
      <c r="E3699" s="244" t="s">
        <v>13585</v>
      </c>
      <c r="F3699" s="246" t="s">
        <v>13586</v>
      </c>
    </row>
    <row r="3700" spans="2:6" ht="13.2">
      <c r="B3700" s="243">
        <v>1362</v>
      </c>
      <c r="C3700" s="244">
        <v>4108601985</v>
      </c>
      <c r="D3700" s="245" t="s">
        <v>13587</v>
      </c>
      <c r="E3700" s="244" t="s">
        <v>4463</v>
      </c>
      <c r="F3700" s="246" t="s">
        <v>13588</v>
      </c>
    </row>
    <row r="3701" spans="2:6" ht="13.2">
      <c r="B3701" s="243">
        <v>1361</v>
      </c>
      <c r="C3701" s="244">
        <v>2061137834</v>
      </c>
      <c r="D3701" s="245" t="s">
        <v>13589</v>
      </c>
      <c r="E3701" s="244" t="s">
        <v>13590</v>
      </c>
      <c r="F3701" s="246" t="s">
        <v>13591</v>
      </c>
    </row>
    <row r="3702" spans="2:6" ht="13.2">
      <c r="B3702" s="243">
        <v>1360</v>
      </c>
      <c r="C3702" s="244">
        <v>3058628493</v>
      </c>
      <c r="D3702" s="245" t="s">
        <v>13592</v>
      </c>
      <c r="E3702" s="244" t="s">
        <v>13593</v>
      </c>
      <c r="F3702" s="246" t="s">
        <v>13594</v>
      </c>
    </row>
    <row r="3703" spans="2:6" ht="13.2">
      <c r="B3703" s="243">
        <v>1359</v>
      </c>
      <c r="C3703" s="244">
        <v>6168180827</v>
      </c>
      <c r="D3703" s="245" t="s">
        <v>13595</v>
      </c>
      <c r="E3703" s="244" t="s">
        <v>13596</v>
      </c>
      <c r="F3703" s="246" t="s">
        <v>13597</v>
      </c>
    </row>
    <row r="3704" spans="2:6" ht="13.2">
      <c r="B3704" s="243">
        <v>1358</v>
      </c>
      <c r="C3704" s="244">
        <v>1258624606</v>
      </c>
      <c r="D3704" s="245" t="s">
        <v>2925</v>
      </c>
      <c r="E3704" s="244" t="s">
        <v>13598</v>
      </c>
      <c r="F3704" s="246" t="s">
        <v>13599</v>
      </c>
    </row>
    <row r="3705" spans="2:6" ht="13.2">
      <c r="B3705" s="243">
        <v>1357</v>
      </c>
      <c r="C3705" s="244">
        <v>1458800941</v>
      </c>
      <c r="D3705" s="245" t="s">
        <v>13600</v>
      </c>
      <c r="E3705" s="244" t="s">
        <v>13601</v>
      </c>
      <c r="F3705" s="246" t="s">
        <v>13602</v>
      </c>
    </row>
    <row r="3706" spans="2:6" ht="13.2">
      <c r="B3706" s="243">
        <v>1356</v>
      </c>
      <c r="C3706" s="244">
        <v>6172336284</v>
      </c>
      <c r="D3706" s="245" t="s">
        <v>13603</v>
      </c>
      <c r="E3706" s="244" t="s">
        <v>11556</v>
      </c>
      <c r="F3706" s="246" t="s">
        <v>13604</v>
      </c>
    </row>
    <row r="3707" spans="2:6" ht="13.2">
      <c r="B3707" s="243">
        <v>1355</v>
      </c>
      <c r="C3707" s="244">
        <v>2868601252</v>
      </c>
      <c r="D3707" s="245" t="s">
        <v>13605</v>
      </c>
      <c r="E3707" s="244" t="s">
        <v>13606</v>
      </c>
      <c r="F3707" s="246" t="s">
        <v>13607</v>
      </c>
    </row>
    <row r="3708" spans="2:6" ht="13.2">
      <c r="B3708" s="243">
        <v>1354</v>
      </c>
      <c r="C3708" s="244">
        <v>7673300455</v>
      </c>
      <c r="D3708" s="245" t="s">
        <v>1053</v>
      </c>
      <c r="E3708" s="244" t="s">
        <v>13608</v>
      </c>
      <c r="F3708" s="246" t="s">
        <v>13609</v>
      </c>
    </row>
    <row r="3709" spans="2:6" ht="13.2">
      <c r="B3709" s="243">
        <v>1353</v>
      </c>
      <c r="C3709" s="244">
        <v>4778200074</v>
      </c>
      <c r="D3709" s="245" t="s">
        <v>13610</v>
      </c>
      <c r="E3709" s="244" t="s">
        <v>13611</v>
      </c>
      <c r="F3709" s="246" t="s">
        <v>13612</v>
      </c>
    </row>
    <row r="3710" spans="2:6" ht="13.2">
      <c r="B3710" s="243">
        <v>1352</v>
      </c>
      <c r="C3710" s="244">
        <v>5358801463</v>
      </c>
      <c r="D3710" s="245" t="s">
        <v>13613</v>
      </c>
      <c r="E3710" s="244" t="s">
        <v>13614</v>
      </c>
      <c r="F3710" s="246" t="s">
        <v>13615</v>
      </c>
    </row>
    <row r="3711" spans="2:6" ht="13.2">
      <c r="B3711" s="243">
        <v>1351</v>
      </c>
      <c r="C3711" s="244">
        <v>2168600384</v>
      </c>
      <c r="D3711" s="245" t="s">
        <v>13616</v>
      </c>
      <c r="E3711" s="244" t="s">
        <v>13617</v>
      </c>
      <c r="F3711" s="246" t="s">
        <v>13618</v>
      </c>
    </row>
    <row r="3712" spans="2:6" ht="13.2">
      <c r="B3712" s="243">
        <v>1350</v>
      </c>
      <c r="C3712" s="244">
        <v>2248165535</v>
      </c>
      <c r="D3712" s="245" t="s">
        <v>13619</v>
      </c>
      <c r="E3712" s="244" t="s">
        <v>13620</v>
      </c>
      <c r="F3712" s="246" t="s">
        <v>13621</v>
      </c>
    </row>
    <row r="3713" spans="2:10" ht="13.2">
      <c r="B3713" s="243">
        <v>1349</v>
      </c>
      <c r="C3713" s="244">
        <v>1131729863</v>
      </c>
      <c r="D3713" s="245" t="s">
        <v>13622</v>
      </c>
      <c r="E3713" s="244" t="s">
        <v>13623</v>
      </c>
      <c r="F3713" s="246" t="s">
        <v>13624</v>
      </c>
    </row>
    <row r="3714" spans="2:10" ht="13.2">
      <c r="B3714" s="243">
        <v>1348</v>
      </c>
      <c r="C3714" s="244">
        <v>2840300967</v>
      </c>
      <c r="D3714" s="245" t="s">
        <v>1175</v>
      </c>
      <c r="E3714" s="244" t="s">
        <v>13625</v>
      </c>
      <c r="F3714" s="246" t="s">
        <v>13626</v>
      </c>
    </row>
    <row r="3715" spans="2:10" ht="13.2">
      <c r="B3715" s="243">
        <v>1347</v>
      </c>
      <c r="C3715" s="244">
        <v>1068702312</v>
      </c>
      <c r="D3715" s="245" t="s">
        <v>13627</v>
      </c>
      <c r="E3715" s="244" t="s">
        <v>11166</v>
      </c>
      <c r="F3715" s="246" t="s">
        <v>13628</v>
      </c>
    </row>
    <row r="3716" spans="2:10" ht="13.2">
      <c r="B3716" s="243">
        <v>1346</v>
      </c>
      <c r="C3716" s="244">
        <v>1393012780</v>
      </c>
      <c r="D3716" s="245" t="s">
        <v>13629</v>
      </c>
      <c r="E3716" s="244" t="s">
        <v>13630</v>
      </c>
      <c r="F3716" s="246" t="s">
        <v>13631</v>
      </c>
    </row>
    <row r="3717" spans="2:10" ht="13.2">
      <c r="B3717" s="243">
        <v>1345</v>
      </c>
      <c r="C3717" s="244">
        <v>2498600138</v>
      </c>
      <c r="D3717" s="245" t="s">
        <v>13632</v>
      </c>
      <c r="E3717" s="244" t="s">
        <v>13633</v>
      </c>
      <c r="F3717" s="246" t="s">
        <v>13634</v>
      </c>
    </row>
    <row r="3718" spans="2:10" ht="13.2">
      <c r="B3718" s="243">
        <v>1344</v>
      </c>
      <c r="C3718" s="244">
        <v>6132008596</v>
      </c>
      <c r="D3718" s="245" t="s">
        <v>1924</v>
      </c>
      <c r="E3718" s="244" t="s">
        <v>5681</v>
      </c>
      <c r="F3718" s="246" t="s">
        <v>13635</v>
      </c>
    </row>
    <row r="3719" spans="2:10" ht="13.2">
      <c r="B3719" s="243">
        <v>1343</v>
      </c>
      <c r="C3719" s="244">
        <v>7908100174</v>
      </c>
      <c r="D3719" s="245" t="s">
        <v>13636</v>
      </c>
      <c r="E3719" s="244" t="s">
        <v>13637</v>
      </c>
      <c r="F3719" s="246" t="s">
        <v>13638</v>
      </c>
    </row>
    <row r="3720" spans="2:10" ht="13.2">
      <c r="B3720" s="243">
        <v>1342</v>
      </c>
      <c r="C3720" s="244">
        <v>3828700257</v>
      </c>
      <c r="D3720" s="245" t="s">
        <v>13639</v>
      </c>
      <c r="E3720" s="244" t="s">
        <v>13640</v>
      </c>
      <c r="F3720" s="246" t="s">
        <v>13641</v>
      </c>
    </row>
    <row r="3721" spans="2:10" ht="13.2">
      <c r="B3721" s="243">
        <v>1341</v>
      </c>
      <c r="C3721" s="244">
        <v>2618122893</v>
      </c>
      <c r="D3721" s="245" t="s">
        <v>797</v>
      </c>
      <c r="E3721" s="244" t="s">
        <v>13642</v>
      </c>
      <c r="F3721" s="246" t="s">
        <v>13643</v>
      </c>
    </row>
    <row r="3722" spans="2:10" ht="13.2">
      <c r="B3722" s="243">
        <v>1340</v>
      </c>
      <c r="C3722" s="244">
        <v>5148180351</v>
      </c>
      <c r="D3722" s="245" t="s">
        <v>13644</v>
      </c>
      <c r="E3722" s="244" t="s">
        <v>13645</v>
      </c>
      <c r="F3722" s="246" t="s">
        <v>13646</v>
      </c>
    </row>
    <row r="3723" spans="2:10" ht="13.2">
      <c r="B3723" s="243">
        <v>1339</v>
      </c>
      <c r="C3723" s="244">
        <v>6030278859</v>
      </c>
      <c r="D3723" s="245" t="s">
        <v>900</v>
      </c>
      <c r="E3723" s="244" t="s">
        <v>13647</v>
      </c>
      <c r="F3723" s="246" t="s">
        <v>13648</v>
      </c>
    </row>
    <row r="3724" spans="2:10" ht="13.2">
      <c r="B3724" s="243">
        <v>1338</v>
      </c>
      <c r="C3724" s="244">
        <v>8798101253</v>
      </c>
      <c r="D3724" s="245" t="s">
        <v>13649</v>
      </c>
      <c r="E3724" s="244" t="s">
        <v>13650</v>
      </c>
      <c r="F3724" s="246" t="s">
        <v>13651</v>
      </c>
    </row>
    <row r="3725" spans="2:10" ht="13.2">
      <c r="B3725" s="243">
        <v>1337</v>
      </c>
      <c r="C3725" s="244">
        <v>1328631139</v>
      </c>
      <c r="D3725" s="245" t="s">
        <v>13652</v>
      </c>
      <c r="E3725" s="244" t="s">
        <v>13653</v>
      </c>
      <c r="F3725" s="246" t="s">
        <v>13654</v>
      </c>
    </row>
    <row r="3726" spans="2:10" ht="13.2">
      <c r="B3726" s="243">
        <v>1336</v>
      </c>
      <c r="C3726" s="244">
        <v>2848600368</v>
      </c>
      <c r="D3726" s="245" t="s">
        <v>13655</v>
      </c>
      <c r="E3726" s="244" t="s">
        <v>11510</v>
      </c>
      <c r="F3726" s="246" t="s">
        <v>13656</v>
      </c>
    </row>
    <row r="3727" spans="2:10" ht="13.2">
      <c r="B3727" s="243">
        <v>1335</v>
      </c>
      <c r="C3727" s="244">
        <v>4100995935</v>
      </c>
      <c r="D3727" s="245" t="s">
        <v>13657</v>
      </c>
      <c r="E3727" s="244" t="s">
        <v>8941</v>
      </c>
      <c r="F3727" s="246" t="s">
        <v>13658</v>
      </c>
    </row>
    <row r="3728" spans="2:10" ht="13.2">
      <c r="B3728" s="243">
        <v>1334</v>
      </c>
      <c r="C3728" s="244">
        <v>3461701053</v>
      </c>
      <c r="D3728" s="245" t="s">
        <v>13659</v>
      </c>
      <c r="E3728" s="244" t="s">
        <v>13660</v>
      </c>
      <c r="F3728" s="246" t="s">
        <v>13661</v>
      </c>
      <c r="J3728" s="214"/>
    </row>
    <row r="3729" spans="2:10" ht="13.2">
      <c r="B3729" s="243">
        <v>1333</v>
      </c>
      <c r="C3729" s="244">
        <v>4018158816</v>
      </c>
      <c r="D3729" s="245" t="s">
        <v>975</v>
      </c>
      <c r="E3729" s="244" t="s">
        <v>9052</v>
      </c>
      <c r="F3729" s="246" t="s">
        <v>13662</v>
      </c>
      <c r="J3729" s="214"/>
    </row>
    <row r="3730" spans="2:10" ht="13.2">
      <c r="B3730" s="243">
        <v>1332</v>
      </c>
      <c r="C3730" s="244">
        <v>1318603571</v>
      </c>
      <c r="D3730" s="245" t="s">
        <v>13663</v>
      </c>
      <c r="E3730" s="244" t="s">
        <v>13664</v>
      </c>
      <c r="F3730" s="246" t="s">
        <v>13665</v>
      </c>
      <c r="J3730" s="214"/>
    </row>
    <row r="3731" spans="2:10" ht="13.2">
      <c r="B3731" s="243">
        <v>1331</v>
      </c>
      <c r="C3731" s="244">
        <v>3848601556</v>
      </c>
      <c r="D3731" s="245" t="s">
        <v>13666</v>
      </c>
      <c r="E3731" s="244" t="s">
        <v>13667</v>
      </c>
      <c r="F3731" s="246" t="s">
        <v>13668</v>
      </c>
      <c r="J3731" s="214"/>
    </row>
    <row r="3732" spans="2:10" ht="13.2">
      <c r="B3732" s="243">
        <v>1330</v>
      </c>
      <c r="C3732" s="244">
        <v>8368101085</v>
      </c>
      <c r="D3732" s="245" t="s">
        <v>13669</v>
      </c>
      <c r="E3732" s="244" t="s">
        <v>13670</v>
      </c>
      <c r="F3732" s="246" t="s">
        <v>13671</v>
      </c>
      <c r="J3732" s="214"/>
    </row>
    <row r="3733" spans="2:10" ht="13.2">
      <c r="B3733" s="243">
        <v>1329</v>
      </c>
      <c r="C3733" s="244">
        <v>8504600626</v>
      </c>
      <c r="D3733" s="245" t="s">
        <v>13672</v>
      </c>
      <c r="E3733" s="244" t="s">
        <v>7623</v>
      </c>
      <c r="F3733" s="246" t="s">
        <v>13673</v>
      </c>
      <c r="J3733" s="214"/>
    </row>
    <row r="3734" spans="2:10" ht="13.2">
      <c r="B3734" s="243">
        <v>1328</v>
      </c>
      <c r="C3734" s="244">
        <v>1132411129</v>
      </c>
      <c r="D3734" s="245" t="s">
        <v>2091</v>
      </c>
      <c r="E3734" s="244" t="s">
        <v>13674</v>
      </c>
      <c r="F3734" s="246" t="s">
        <v>13675</v>
      </c>
      <c r="J3734" s="214"/>
    </row>
    <row r="3735" spans="2:10" ht="13.2">
      <c r="B3735" s="243">
        <v>1327</v>
      </c>
      <c r="C3735" s="244">
        <v>2108179307</v>
      </c>
      <c r="D3735" s="245" t="s">
        <v>824</v>
      </c>
      <c r="E3735" s="244" t="s">
        <v>13676</v>
      </c>
      <c r="F3735" s="246" t="s">
        <v>13677</v>
      </c>
      <c r="J3735" s="214"/>
    </row>
    <row r="3736" spans="2:10" ht="13.2">
      <c r="B3736" s="243">
        <v>1326</v>
      </c>
      <c r="C3736" s="244">
        <v>1902600088</v>
      </c>
      <c r="D3736" s="245" t="s">
        <v>967</v>
      </c>
      <c r="E3736" s="244" t="s">
        <v>13678</v>
      </c>
      <c r="F3736" s="246" t="s">
        <v>13679</v>
      </c>
      <c r="J3736" s="214"/>
    </row>
    <row r="3737" spans="2:10" ht="13.2">
      <c r="B3737" s="243">
        <v>1325</v>
      </c>
      <c r="C3737" s="244">
        <v>1050845365</v>
      </c>
      <c r="D3737" s="245" t="s">
        <v>981</v>
      </c>
      <c r="E3737" s="244" t="s">
        <v>13680</v>
      </c>
      <c r="F3737" s="246" t="s">
        <v>13681</v>
      </c>
      <c r="J3737" s="214"/>
    </row>
    <row r="3738" spans="2:10" ht="13.2">
      <c r="B3738" s="243">
        <v>1324</v>
      </c>
      <c r="C3738" s="244">
        <v>2118834753</v>
      </c>
      <c r="D3738" s="245" t="s">
        <v>13682</v>
      </c>
      <c r="E3738" s="244" t="s">
        <v>13683</v>
      </c>
      <c r="F3738" s="246" t="s">
        <v>13684</v>
      </c>
      <c r="J3738" s="214"/>
    </row>
    <row r="3739" spans="2:10" ht="13.2">
      <c r="B3739" s="243">
        <v>1323</v>
      </c>
      <c r="C3739" s="244">
        <v>1318635772</v>
      </c>
      <c r="D3739" s="245" t="s">
        <v>13685</v>
      </c>
      <c r="E3739" s="244" t="s">
        <v>13686</v>
      </c>
      <c r="F3739" s="246" t="s">
        <v>13687</v>
      </c>
      <c r="J3739" s="214"/>
    </row>
    <row r="3740" spans="2:10" ht="13.2">
      <c r="B3740" s="243">
        <v>1322</v>
      </c>
      <c r="C3740" s="244">
        <v>4020946791</v>
      </c>
      <c r="D3740" s="245" t="s">
        <v>13688</v>
      </c>
      <c r="E3740" s="244" t="s">
        <v>13689</v>
      </c>
      <c r="F3740" s="246" t="s">
        <v>13690</v>
      </c>
      <c r="J3740" s="214"/>
    </row>
    <row r="3741" spans="2:10" ht="13.2">
      <c r="B3741" s="243">
        <v>1321</v>
      </c>
      <c r="C3741" s="244">
        <v>8547700170</v>
      </c>
      <c r="D3741" s="245" t="s">
        <v>13691</v>
      </c>
      <c r="E3741" s="244" t="s">
        <v>6193</v>
      </c>
      <c r="F3741" s="246" t="s">
        <v>13692</v>
      </c>
      <c r="J3741" s="214"/>
    </row>
    <row r="3742" spans="2:10" ht="13.2">
      <c r="B3742" s="243">
        <v>1320</v>
      </c>
      <c r="C3742" s="244">
        <v>5663500424</v>
      </c>
      <c r="D3742" s="245" t="s">
        <v>13693</v>
      </c>
      <c r="E3742" s="244" t="s">
        <v>13694</v>
      </c>
      <c r="F3742" s="246" t="s">
        <v>13695</v>
      </c>
      <c r="J3742" s="214"/>
    </row>
    <row r="3743" spans="2:10" ht="13.2">
      <c r="B3743" s="243">
        <v>1319</v>
      </c>
      <c r="C3743" s="244">
        <v>3133900401</v>
      </c>
      <c r="D3743" s="245" t="s">
        <v>13696</v>
      </c>
      <c r="E3743" s="244" t="s">
        <v>13697</v>
      </c>
      <c r="F3743" s="246" t="s">
        <v>13698</v>
      </c>
      <c r="J3743" s="214"/>
    </row>
    <row r="3744" spans="2:10" ht="13.2">
      <c r="B3744" s="243">
        <v>1318</v>
      </c>
      <c r="C3744" s="244">
        <v>1178181687</v>
      </c>
      <c r="D3744" s="245" t="s">
        <v>13699</v>
      </c>
      <c r="E3744" s="244" t="s">
        <v>13700</v>
      </c>
      <c r="F3744" s="246" t="s">
        <v>13701</v>
      </c>
      <c r="J3744" s="214"/>
    </row>
    <row r="3745" spans="2:10" ht="13.2">
      <c r="B3745" s="243">
        <v>1317</v>
      </c>
      <c r="C3745" s="244">
        <v>8260801009</v>
      </c>
      <c r="D3745" s="245" t="s">
        <v>979</v>
      </c>
      <c r="E3745" s="244" t="s">
        <v>13702</v>
      </c>
      <c r="F3745" s="246" t="s">
        <v>13703</v>
      </c>
      <c r="J3745" s="214"/>
    </row>
    <row r="3746" spans="2:10" ht="13.2">
      <c r="B3746" s="243">
        <v>1316</v>
      </c>
      <c r="C3746" s="244">
        <v>2159284290</v>
      </c>
      <c r="D3746" s="245" t="s">
        <v>13704</v>
      </c>
      <c r="E3746" s="244" t="s">
        <v>13705</v>
      </c>
      <c r="F3746" s="246" t="s">
        <v>13706</v>
      </c>
      <c r="J3746" s="214"/>
    </row>
    <row r="3747" spans="2:10" ht="13.2">
      <c r="B3747" s="243">
        <v>1315</v>
      </c>
      <c r="C3747" s="244">
        <v>2188123317</v>
      </c>
      <c r="D3747" s="245" t="s">
        <v>13707</v>
      </c>
      <c r="E3747" s="244" t="s">
        <v>13708</v>
      </c>
      <c r="F3747" s="246" t="s">
        <v>13709</v>
      </c>
      <c r="J3747" s="214"/>
    </row>
    <row r="3748" spans="2:10" ht="13.2">
      <c r="B3748" s="243">
        <v>1314</v>
      </c>
      <c r="C3748" s="244">
        <v>8315100032</v>
      </c>
      <c r="D3748" s="245" t="s">
        <v>1065</v>
      </c>
      <c r="E3748" s="244" t="s">
        <v>13710</v>
      </c>
      <c r="F3748" s="246" t="s">
        <v>13711</v>
      </c>
      <c r="J3748" s="214"/>
    </row>
    <row r="3749" spans="2:10" ht="13.2">
      <c r="B3749" s="243">
        <v>1313</v>
      </c>
      <c r="C3749" s="244">
        <v>4648801064</v>
      </c>
      <c r="D3749" s="245" t="s">
        <v>1307</v>
      </c>
      <c r="E3749" s="244" t="s">
        <v>13712</v>
      </c>
      <c r="F3749" s="246" t="s">
        <v>13713</v>
      </c>
      <c r="J3749" s="214"/>
    </row>
    <row r="3750" spans="2:10" ht="13.2">
      <c r="B3750" s="243">
        <v>1312</v>
      </c>
      <c r="C3750" s="244">
        <v>2478801192</v>
      </c>
      <c r="D3750" s="245" t="s">
        <v>13714</v>
      </c>
      <c r="E3750" s="244" t="s">
        <v>13715</v>
      </c>
      <c r="F3750" s="246" t="s">
        <v>13716</v>
      </c>
      <c r="J3750" s="214"/>
    </row>
    <row r="3751" spans="2:10" ht="13.2">
      <c r="B3751" s="243">
        <v>1311</v>
      </c>
      <c r="C3751" s="244">
        <v>6501600882</v>
      </c>
      <c r="D3751" s="245" t="s">
        <v>1496</v>
      </c>
      <c r="E3751" s="244" t="s">
        <v>13717</v>
      </c>
      <c r="F3751" s="246" t="s">
        <v>13718</v>
      </c>
      <c r="J3751" s="214"/>
    </row>
    <row r="3752" spans="2:10" ht="13.2">
      <c r="B3752" s="243">
        <v>1310</v>
      </c>
      <c r="C3752" s="244">
        <v>4098635530</v>
      </c>
      <c r="D3752" s="245" t="s">
        <v>1731</v>
      </c>
      <c r="E3752" s="244" t="s">
        <v>13719</v>
      </c>
      <c r="F3752" s="246" t="s">
        <v>13720</v>
      </c>
      <c r="J3752" s="214"/>
    </row>
    <row r="3753" spans="2:10" ht="13.2">
      <c r="B3753" s="243">
        <v>1309</v>
      </c>
      <c r="C3753" s="244">
        <v>7650601020</v>
      </c>
      <c r="D3753" s="245" t="s">
        <v>13721</v>
      </c>
      <c r="E3753" s="244" t="s">
        <v>13722</v>
      </c>
      <c r="F3753" s="246" t="s">
        <v>13723</v>
      </c>
      <c r="J3753" s="214"/>
    </row>
    <row r="3754" spans="2:10" ht="13.2">
      <c r="B3754" s="243">
        <v>1308</v>
      </c>
      <c r="C3754" s="244">
        <v>8408101600</v>
      </c>
      <c r="D3754" s="245" t="s">
        <v>2454</v>
      </c>
      <c r="E3754" s="244" t="s">
        <v>13724</v>
      </c>
      <c r="F3754" s="246" t="s">
        <v>13725</v>
      </c>
      <c r="J3754" s="214"/>
    </row>
    <row r="3755" spans="2:10" ht="13.2">
      <c r="B3755" s="243">
        <v>1307</v>
      </c>
      <c r="C3755" s="244">
        <v>1048800858</v>
      </c>
      <c r="D3755" s="245" t="s">
        <v>13726</v>
      </c>
      <c r="E3755" s="244" t="s">
        <v>11466</v>
      </c>
      <c r="F3755" s="246" t="s">
        <v>13727</v>
      </c>
      <c r="J3755" s="214"/>
    </row>
    <row r="3756" spans="2:10" ht="13.2">
      <c r="B3756" s="243">
        <v>1306</v>
      </c>
      <c r="C3756" s="244">
        <v>5298801513</v>
      </c>
      <c r="D3756" s="245" t="s">
        <v>13728</v>
      </c>
      <c r="E3756" s="244" t="s">
        <v>13321</v>
      </c>
      <c r="F3756" s="246" t="s">
        <v>13729</v>
      </c>
      <c r="J3756" s="214"/>
    </row>
    <row r="3757" spans="2:10" ht="13.2">
      <c r="B3757" s="243">
        <v>1305</v>
      </c>
      <c r="C3757" s="244">
        <v>6558800996</v>
      </c>
      <c r="D3757" s="245" t="s">
        <v>13730</v>
      </c>
      <c r="E3757" s="244" t="s">
        <v>13731</v>
      </c>
      <c r="F3757" s="246" t="s">
        <v>13732</v>
      </c>
      <c r="J3757" s="214"/>
    </row>
    <row r="3758" spans="2:10" ht="13.2">
      <c r="B3758" s="243">
        <v>1304</v>
      </c>
      <c r="C3758" s="244">
        <v>8728701313</v>
      </c>
      <c r="D3758" s="245" t="s">
        <v>13733</v>
      </c>
      <c r="E3758" s="244" t="s">
        <v>5730</v>
      </c>
      <c r="F3758" s="246" t="s">
        <v>13734</v>
      </c>
      <c r="J3758" s="214"/>
    </row>
    <row r="3759" spans="2:10" ht="13.2">
      <c r="B3759" s="243">
        <v>1303</v>
      </c>
      <c r="C3759" s="244">
        <v>6361700980</v>
      </c>
      <c r="D3759" s="245" t="s">
        <v>1002</v>
      </c>
      <c r="E3759" s="244" t="s">
        <v>13735</v>
      </c>
      <c r="F3759" s="246" t="s">
        <v>13736</v>
      </c>
      <c r="J3759" s="214"/>
    </row>
    <row r="3760" spans="2:10" ht="13.2">
      <c r="B3760" s="243">
        <v>1302</v>
      </c>
      <c r="C3760" s="244">
        <v>2528100823</v>
      </c>
      <c r="D3760" s="245" t="s">
        <v>13737</v>
      </c>
      <c r="E3760" s="244" t="s">
        <v>13738</v>
      </c>
      <c r="F3760" s="246" t="s">
        <v>13739</v>
      </c>
      <c r="J3760" s="214"/>
    </row>
    <row r="3761" spans="2:10" ht="13.2">
      <c r="B3761" s="243">
        <v>1301</v>
      </c>
      <c r="C3761" s="244">
        <v>7968601050</v>
      </c>
      <c r="D3761" s="245" t="s">
        <v>13740</v>
      </c>
      <c r="E3761" s="244" t="s">
        <v>13741</v>
      </c>
      <c r="F3761" s="246" t="s">
        <v>13742</v>
      </c>
      <c r="J3761" s="214"/>
    </row>
    <row r="3762" spans="2:10" ht="13.2">
      <c r="B3762" s="243">
        <v>1300</v>
      </c>
      <c r="C3762" s="244">
        <v>6938600320</v>
      </c>
      <c r="D3762" s="245" t="s">
        <v>13743</v>
      </c>
      <c r="E3762" s="244" t="s">
        <v>13744</v>
      </c>
      <c r="F3762" s="246" t="s">
        <v>13745</v>
      </c>
      <c r="J3762" s="214"/>
    </row>
    <row r="3763" spans="2:10" ht="13.2">
      <c r="B3763" s="243">
        <v>1299</v>
      </c>
      <c r="C3763" s="244">
        <v>2208896428</v>
      </c>
      <c r="D3763" s="245" t="s">
        <v>13746</v>
      </c>
      <c r="E3763" s="244" t="s">
        <v>13747</v>
      </c>
      <c r="F3763" s="246" t="s">
        <v>13748</v>
      </c>
      <c r="J3763" s="214"/>
    </row>
    <row r="3764" spans="2:10" ht="13.2">
      <c r="B3764" s="243">
        <v>1298</v>
      </c>
      <c r="C3764" s="244">
        <v>6598801298</v>
      </c>
      <c r="D3764" s="245" t="s">
        <v>13749</v>
      </c>
      <c r="E3764" s="244" t="s">
        <v>8240</v>
      </c>
      <c r="F3764" s="246" t="s">
        <v>13750</v>
      </c>
      <c r="J3764" s="214"/>
    </row>
    <row r="3765" spans="2:10" ht="13.2">
      <c r="B3765" s="243">
        <v>1297</v>
      </c>
      <c r="C3765" s="244">
        <v>6229402035</v>
      </c>
      <c r="D3765" s="245" t="s">
        <v>1115</v>
      </c>
      <c r="E3765" s="244" t="s">
        <v>13751</v>
      </c>
      <c r="F3765" s="246" t="s">
        <v>13752</v>
      </c>
      <c r="J3765" s="214"/>
    </row>
    <row r="3766" spans="2:10" ht="13.2">
      <c r="B3766" s="243">
        <v>1296</v>
      </c>
      <c r="C3766" s="244">
        <v>1018702087</v>
      </c>
      <c r="D3766" s="245" t="s">
        <v>13753</v>
      </c>
      <c r="E3766" s="244" t="s">
        <v>13754</v>
      </c>
      <c r="F3766" s="246" t="s">
        <v>13755</v>
      </c>
      <c r="J3766" s="214"/>
    </row>
    <row r="3767" spans="2:10" ht="13.2">
      <c r="B3767" s="243">
        <v>1295</v>
      </c>
      <c r="C3767" s="244">
        <v>5087200030</v>
      </c>
      <c r="D3767" s="245" t="s">
        <v>13756</v>
      </c>
      <c r="E3767" s="244" t="s">
        <v>13757</v>
      </c>
      <c r="F3767" s="246" t="s">
        <v>13758</v>
      </c>
      <c r="J3767" s="214"/>
    </row>
    <row r="3768" spans="2:10" ht="13.2">
      <c r="B3768" s="243">
        <v>1294</v>
      </c>
      <c r="C3768" s="244">
        <v>3388800034</v>
      </c>
      <c r="D3768" s="245" t="s">
        <v>2146</v>
      </c>
      <c r="E3768" s="244" t="s">
        <v>13759</v>
      </c>
      <c r="F3768" s="246" t="s">
        <v>13760</v>
      </c>
      <c r="J3768" s="214"/>
    </row>
    <row r="3769" spans="2:10" ht="13.2">
      <c r="B3769" s="243">
        <v>1293</v>
      </c>
      <c r="C3769" s="244">
        <v>8968700950</v>
      </c>
      <c r="D3769" s="245" t="s">
        <v>13761</v>
      </c>
      <c r="E3769" s="244" t="s">
        <v>13762</v>
      </c>
      <c r="F3769" s="246" t="s">
        <v>13763</v>
      </c>
      <c r="J3769" s="214"/>
    </row>
    <row r="3770" spans="2:10" ht="13.2">
      <c r="B3770" s="243">
        <v>1292</v>
      </c>
      <c r="C3770" s="244">
        <v>6671600653</v>
      </c>
      <c r="D3770" s="245" t="s">
        <v>13764</v>
      </c>
      <c r="E3770" s="244" t="s">
        <v>13765</v>
      </c>
      <c r="F3770" s="246" t="s">
        <v>13766</v>
      </c>
      <c r="J3770" s="214"/>
    </row>
    <row r="3771" spans="2:10" ht="13.2">
      <c r="B3771" s="243">
        <v>1291</v>
      </c>
      <c r="C3771" s="244">
        <v>1138185911</v>
      </c>
      <c r="D3771" s="245" t="s">
        <v>13767</v>
      </c>
      <c r="E3771" s="244" t="s">
        <v>13768</v>
      </c>
      <c r="F3771" s="246" t="s">
        <v>13769</v>
      </c>
      <c r="J3771" s="214"/>
    </row>
    <row r="3772" spans="2:10" ht="13.2">
      <c r="B3772" s="243">
        <v>1290</v>
      </c>
      <c r="C3772" s="244">
        <v>6968100794</v>
      </c>
      <c r="D3772" s="245" t="s">
        <v>13770</v>
      </c>
      <c r="E3772" s="244" t="s">
        <v>13771</v>
      </c>
      <c r="F3772" s="246" t="s">
        <v>13772</v>
      </c>
      <c r="J3772" s="214"/>
    </row>
    <row r="3773" spans="2:10" ht="13.2">
      <c r="B3773" s="243">
        <v>1289</v>
      </c>
      <c r="C3773" s="244">
        <v>6488700458</v>
      </c>
      <c r="D3773" s="245" t="s">
        <v>13773</v>
      </c>
      <c r="E3773" s="244" t="s">
        <v>13774</v>
      </c>
      <c r="F3773" s="246" t="s">
        <v>13775</v>
      </c>
      <c r="J3773" s="214"/>
    </row>
    <row r="3774" spans="2:10" ht="13.2">
      <c r="B3774" s="243">
        <v>1288</v>
      </c>
      <c r="C3774" s="244">
        <v>4948600382</v>
      </c>
      <c r="D3774" s="245" t="s">
        <v>13776</v>
      </c>
      <c r="E3774" s="244" t="s">
        <v>13777</v>
      </c>
      <c r="F3774" s="246" t="s">
        <v>13778</v>
      </c>
      <c r="J3774" s="214"/>
    </row>
    <row r="3775" spans="2:10" ht="13.2">
      <c r="B3775" s="243">
        <v>1287</v>
      </c>
      <c r="C3775" s="244">
        <v>1218639335</v>
      </c>
      <c r="D3775" s="245" t="s">
        <v>13779</v>
      </c>
      <c r="E3775" s="244" t="s">
        <v>13780</v>
      </c>
      <c r="F3775" s="246" t="s">
        <v>13781</v>
      </c>
      <c r="J3775" s="214"/>
    </row>
    <row r="3776" spans="2:10" ht="13.2">
      <c r="B3776" s="243">
        <v>1286</v>
      </c>
      <c r="C3776" s="244">
        <v>4597100032</v>
      </c>
      <c r="D3776" s="245" t="s">
        <v>13782</v>
      </c>
      <c r="E3776" s="244" t="s">
        <v>13783</v>
      </c>
      <c r="F3776" s="246" t="s">
        <v>13784</v>
      </c>
      <c r="J3776" s="214"/>
    </row>
    <row r="3777" spans="2:10" ht="13.2">
      <c r="B3777" s="243">
        <v>1285</v>
      </c>
      <c r="C3777" s="244">
        <v>3912200704</v>
      </c>
      <c r="D3777" s="245" t="s">
        <v>13785</v>
      </c>
      <c r="E3777" s="244" t="s">
        <v>13786</v>
      </c>
      <c r="F3777" s="246" t="s">
        <v>13787</v>
      </c>
      <c r="J3777" s="214"/>
    </row>
    <row r="3778" spans="2:10" ht="13.2">
      <c r="B3778" s="243">
        <v>1284</v>
      </c>
      <c r="C3778" s="244">
        <v>1548800232</v>
      </c>
      <c r="D3778" s="245" t="s">
        <v>13788</v>
      </c>
      <c r="E3778" s="244" t="s">
        <v>13789</v>
      </c>
      <c r="F3778" s="246" t="s">
        <v>13790</v>
      </c>
      <c r="J3778" s="214"/>
    </row>
    <row r="3779" spans="2:10" ht="13.2">
      <c r="B3779" s="243">
        <v>1283</v>
      </c>
      <c r="C3779" s="244">
        <v>7728700106</v>
      </c>
      <c r="D3779" s="245" t="s">
        <v>13791</v>
      </c>
      <c r="E3779" s="244" t="s">
        <v>13792</v>
      </c>
      <c r="F3779" s="246" t="s">
        <v>12007</v>
      </c>
      <c r="J3779" s="214"/>
    </row>
    <row r="3780" spans="2:10" ht="13.2">
      <c r="B3780" s="243">
        <v>1282</v>
      </c>
      <c r="C3780" s="244">
        <v>1308701067</v>
      </c>
      <c r="D3780" s="245" t="s">
        <v>13793</v>
      </c>
      <c r="E3780" s="244" t="s">
        <v>13794</v>
      </c>
      <c r="F3780" s="246" t="s">
        <v>13795</v>
      </c>
      <c r="J3780" s="214"/>
    </row>
    <row r="3781" spans="2:10" ht="13.2">
      <c r="B3781" s="243">
        <v>1281</v>
      </c>
      <c r="C3781" s="244">
        <v>6703200208</v>
      </c>
      <c r="D3781" s="245" t="s">
        <v>788</v>
      </c>
      <c r="E3781" s="244" t="s">
        <v>13796</v>
      </c>
      <c r="F3781" s="246" t="s">
        <v>13797</v>
      </c>
      <c r="J3781" s="214"/>
    </row>
    <row r="3782" spans="2:10" ht="13.2">
      <c r="B3782" s="243">
        <v>1280</v>
      </c>
      <c r="C3782" s="244">
        <v>3533800120</v>
      </c>
      <c r="D3782" s="245" t="s">
        <v>965</v>
      </c>
      <c r="E3782" s="244" t="s">
        <v>13798</v>
      </c>
      <c r="F3782" s="246" t="s">
        <v>13799</v>
      </c>
      <c r="J3782" s="214"/>
    </row>
    <row r="3783" spans="2:10" ht="13.2">
      <c r="B3783" s="243">
        <v>1279</v>
      </c>
      <c r="C3783" s="244">
        <v>1788801407</v>
      </c>
      <c r="D3783" s="245" t="s">
        <v>13800</v>
      </c>
      <c r="E3783" s="244" t="s">
        <v>13801</v>
      </c>
      <c r="F3783" s="246" t="s">
        <v>13802</v>
      </c>
      <c r="J3783" s="214"/>
    </row>
    <row r="3784" spans="2:10" ht="13.2">
      <c r="B3784" s="243">
        <v>1278</v>
      </c>
      <c r="C3784" s="244">
        <v>8788600431</v>
      </c>
      <c r="D3784" s="245" t="s">
        <v>13803</v>
      </c>
      <c r="E3784" s="244" t="s">
        <v>13804</v>
      </c>
      <c r="F3784" s="246" t="s">
        <v>13805</v>
      </c>
      <c r="J3784" s="214"/>
    </row>
    <row r="3785" spans="2:10" ht="13.2">
      <c r="B3785" s="243">
        <v>1277</v>
      </c>
      <c r="C3785" s="244">
        <v>4530100856</v>
      </c>
      <c r="D3785" s="245" t="s">
        <v>13806</v>
      </c>
      <c r="E3785" s="244" t="s">
        <v>13807</v>
      </c>
      <c r="F3785" s="246" t="s">
        <v>13808</v>
      </c>
      <c r="J3785" s="214"/>
    </row>
    <row r="3786" spans="2:10" ht="13.2">
      <c r="B3786" s="243">
        <v>1276</v>
      </c>
      <c r="C3786" s="244">
        <v>2048167091</v>
      </c>
      <c r="D3786" s="245" t="s">
        <v>13809</v>
      </c>
      <c r="E3786" s="244" t="s">
        <v>13810</v>
      </c>
      <c r="F3786" s="246" t="s">
        <v>13811</v>
      </c>
      <c r="J3786" s="214"/>
    </row>
    <row r="3787" spans="2:10" ht="13.2">
      <c r="B3787" s="243">
        <v>1275</v>
      </c>
      <c r="C3787" s="244">
        <v>4828700431</v>
      </c>
      <c r="D3787" s="245" t="s">
        <v>13812</v>
      </c>
      <c r="E3787" s="244" t="s">
        <v>13813</v>
      </c>
      <c r="F3787" s="246" t="s">
        <v>13814</v>
      </c>
      <c r="J3787" s="214"/>
    </row>
    <row r="3788" spans="2:10" ht="13.2">
      <c r="B3788" s="243">
        <v>1274</v>
      </c>
      <c r="C3788" s="244">
        <v>5158132212</v>
      </c>
      <c r="D3788" s="245" t="s">
        <v>1456</v>
      </c>
      <c r="E3788" s="244" t="s">
        <v>13815</v>
      </c>
      <c r="F3788" s="246" t="s">
        <v>13816</v>
      </c>
      <c r="J3788" s="214"/>
    </row>
    <row r="3789" spans="2:10" ht="13.2">
      <c r="B3789" s="243">
        <v>1273</v>
      </c>
      <c r="C3789" s="244">
        <v>1021253261</v>
      </c>
      <c r="D3789" s="245" t="s">
        <v>947</v>
      </c>
      <c r="E3789" s="244" t="s">
        <v>13817</v>
      </c>
      <c r="F3789" s="246" t="s">
        <v>13818</v>
      </c>
      <c r="J3789" s="214"/>
    </row>
    <row r="3790" spans="2:10" ht="13.2">
      <c r="B3790" s="243">
        <v>1272</v>
      </c>
      <c r="C3790" s="244">
        <v>8768701692</v>
      </c>
      <c r="D3790" s="245" t="s">
        <v>13819</v>
      </c>
      <c r="E3790" s="244" t="s">
        <v>13820</v>
      </c>
      <c r="F3790" s="246" t="s">
        <v>13821</v>
      </c>
      <c r="J3790" s="214"/>
    </row>
    <row r="3791" spans="2:10" ht="13.2">
      <c r="B3791" s="243">
        <v>1271</v>
      </c>
      <c r="C3791" s="244">
        <v>3138701191</v>
      </c>
      <c r="D3791" s="245" t="s">
        <v>13822</v>
      </c>
      <c r="E3791" s="244" t="s">
        <v>7087</v>
      </c>
      <c r="F3791" s="246" t="s">
        <v>13823</v>
      </c>
      <c r="J3791" s="214"/>
    </row>
    <row r="3792" spans="2:10" ht="13.2">
      <c r="B3792" s="243">
        <v>1270</v>
      </c>
      <c r="C3792" s="244">
        <v>8208801041</v>
      </c>
      <c r="D3792" s="245" t="s">
        <v>13824</v>
      </c>
      <c r="E3792" s="244" t="s">
        <v>13825</v>
      </c>
      <c r="F3792" s="246" t="s">
        <v>13826</v>
      </c>
      <c r="J3792" s="214"/>
    </row>
    <row r="3793" spans="2:10" ht="13.2">
      <c r="B3793" s="243">
        <v>1269</v>
      </c>
      <c r="C3793" s="244">
        <v>8918101350</v>
      </c>
      <c r="D3793" s="245" t="s">
        <v>13827</v>
      </c>
      <c r="E3793" s="244" t="s">
        <v>13828</v>
      </c>
      <c r="F3793" s="246" t="s">
        <v>13829</v>
      </c>
      <c r="J3793" s="214"/>
    </row>
    <row r="3794" spans="2:10" ht="13.2">
      <c r="B3794" s="243">
        <v>1268</v>
      </c>
      <c r="C3794" s="244">
        <v>1258800928</v>
      </c>
      <c r="D3794" s="245" t="s">
        <v>13830</v>
      </c>
      <c r="E3794" s="244" t="s">
        <v>13831</v>
      </c>
      <c r="F3794" s="246" t="s">
        <v>13832</v>
      </c>
      <c r="J3794" s="214"/>
    </row>
    <row r="3795" spans="2:10" ht="13.2">
      <c r="B3795" s="243">
        <v>1267</v>
      </c>
      <c r="C3795" s="244">
        <v>7728701217</v>
      </c>
      <c r="D3795" s="245" t="s">
        <v>13833</v>
      </c>
      <c r="E3795" s="244" t="s">
        <v>13834</v>
      </c>
      <c r="F3795" s="246" t="s">
        <v>13835</v>
      </c>
      <c r="J3795" s="214"/>
    </row>
    <row r="3796" spans="2:10" ht="13.2">
      <c r="B3796" s="243">
        <v>1266</v>
      </c>
      <c r="C3796" s="244">
        <v>1328618873</v>
      </c>
      <c r="D3796" s="245" t="s">
        <v>13836</v>
      </c>
      <c r="E3796" s="244" t="s">
        <v>9518</v>
      </c>
      <c r="F3796" s="246" t="s">
        <v>13837</v>
      </c>
      <c r="J3796" s="214"/>
    </row>
    <row r="3797" spans="2:10" ht="13.2">
      <c r="B3797" s="243">
        <v>1265</v>
      </c>
      <c r="C3797" s="244">
        <v>3128663561</v>
      </c>
      <c r="D3797" s="245" t="s">
        <v>13838</v>
      </c>
      <c r="E3797" s="244" t="s">
        <v>13839</v>
      </c>
      <c r="F3797" s="246" t="s">
        <v>13840</v>
      </c>
      <c r="J3797" s="214"/>
    </row>
    <row r="3798" spans="2:10" ht="13.2">
      <c r="B3798" s="243">
        <v>1264</v>
      </c>
      <c r="C3798" s="244">
        <v>7968700233</v>
      </c>
      <c r="D3798" s="245" t="s">
        <v>2693</v>
      </c>
      <c r="E3798" s="244" t="s">
        <v>13841</v>
      </c>
      <c r="F3798" s="246" t="s">
        <v>13842</v>
      </c>
      <c r="J3798" s="214"/>
    </row>
    <row r="3799" spans="2:10" ht="13.2">
      <c r="B3799" s="243">
        <v>1263</v>
      </c>
      <c r="C3799" s="244">
        <v>5148148254</v>
      </c>
      <c r="D3799" s="245" t="s">
        <v>1300</v>
      </c>
      <c r="E3799" s="244" t="s">
        <v>5618</v>
      </c>
      <c r="F3799" s="246" t="s">
        <v>13843</v>
      </c>
      <c r="J3799" s="214"/>
    </row>
    <row r="3800" spans="2:10" ht="13.2">
      <c r="B3800" s="243">
        <v>1262</v>
      </c>
      <c r="C3800" s="244">
        <v>2171188691</v>
      </c>
      <c r="D3800" s="245" t="s">
        <v>1070</v>
      </c>
      <c r="E3800" s="244" t="s">
        <v>13844</v>
      </c>
      <c r="F3800" s="246" t="s">
        <v>13845</v>
      </c>
      <c r="J3800" s="214"/>
    </row>
    <row r="3801" spans="2:10" ht="13.2">
      <c r="B3801" s="243">
        <v>1261</v>
      </c>
      <c r="C3801" s="244">
        <v>4188800188</v>
      </c>
      <c r="D3801" s="245" t="s">
        <v>13846</v>
      </c>
      <c r="E3801" s="244" t="s">
        <v>13847</v>
      </c>
      <c r="F3801" s="246" t="s">
        <v>13848</v>
      </c>
      <c r="J3801" s="214"/>
    </row>
    <row r="3802" spans="2:10" ht="13.2">
      <c r="B3802" s="243">
        <v>1260</v>
      </c>
      <c r="C3802" s="244">
        <v>6218177722</v>
      </c>
      <c r="D3802" s="245" t="s">
        <v>13849</v>
      </c>
      <c r="E3802" s="244" t="s">
        <v>13850</v>
      </c>
      <c r="F3802" s="246" t="s">
        <v>13851</v>
      </c>
      <c r="J3802" s="214"/>
    </row>
    <row r="3803" spans="2:10" ht="13.2">
      <c r="B3803" s="243">
        <v>1259</v>
      </c>
      <c r="C3803" s="244">
        <v>2078700392</v>
      </c>
      <c r="D3803" s="245" t="s">
        <v>1635</v>
      </c>
      <c r="E3803" s="244" t="s">
        <v>13852</v>
      </c>
      <c r="F3803" s="246" t="s">
        <v>13853</v>
      </c>
      <c r="J3803" s="214"/>
    </row>
    <row r="3804" spans="2:10" ht="13.2">
      <c r="B3804" s="243">
        <v>1258</v>
      </c>
      <c r="C3804" s="244">
        <v>5228600881</v>
      </c>
      <c r="D3804" s="245" t="s">
        <v>13854</v>
      </c>
      <c r="E3804" s="244" t="s">
        <v>6082</v>
      </c>
      <c r="F3804" s="246" t="s">
        <v>13855</v>
      </c>
      <c r="J3804" s="214"/>
    </row>
    <row r="3805" spans="2:10" ht="13.2">
      <c r="B3805" s="243">
        <v>1257</v>
      </c>
      <c r="C3805" s="244">
        <v>4788701090</v>
      </c>
      <c r="D3805" s="245" t="s">
        <v>13856</v>
      </c>
      <c r="E3805" s="244" t="s">
        <v>13857</v>
      </c>
      <c r="F3805" s="246" t="s">
        <v>13858</v>
      </c>
      <c r="J3805" s="214"/>
    </row>
    <row r="3806" spans="2:10" ht="13.2">
      <c r="B3806" s="243">
        <v>1256</v>
      </c>
      <c r="C3806" s="244">
        <v>7678700502</v>
      </c>
      <c r="D3806" s="245" t="s">
        <v>1550</v>
      </c>
      <c r="E3806" s="244" t="s">
        <v>13859</v>
      </c>
      <c r="F3806" s="246" t="s">
        <v>13860</v>
      </c>
      <c r="J3806" s="214"/>
    </row>
    <row r="3807" spans="2:10" ht="13.2">
      <c r="B3807" s="243">
        <v>1255</v>
      </c>
      <c r="C3807" s="244">
        <v>2278118929</v>
      </c>
      <c r="D3807" s="245" t="s">
        <v>1607</v>
      </c>
      <c r="E3807" s="244" t="s">
        <v>13861</v>
      </c>
      <c r="F3807" s="246" t="s">
        <v>13862</v>
      </c>
      <c r="J3807" s="214"/>
    </row>
    <row r="3808" spans="2:10" ht="13.2">
      <c r="B3808" s="243">
        <v>1254</v>
      </c>
      <c r="C3808" s="244">
        <v>2648100471</v>
      </c>
      <c r="D3808" s="245" t="s">
        <v>13863</v>
      </c>
      <c r="E3808" s="244" t="s">
        <v>13864</v>
      </c>
      <c r="F3808" s="246" t="s">
        <v>13865</v>
      </c>
      <c r="J3808" s="214"/>
    </row>
    <row r="3809" spans="2:10" ht="13.2">
      <c r="B3809" s="243">
        <v>1253</v>
      </c>
      <c r="C3809" s="244">
        <v>6275800301</v>
      </c>
      <c r="D3809" s="245" t="s">
        <v>13866</v>
      </c>
      <c r="E3809" s="244" t="s">
        <v>13867</v>
      </c>
      <c r="F3809" s="246" t="s">
        <v>13868</v>
      </c>
      <c r="J3809" s="214"/>
    </row>
    <row r="3810" spans="2:10" ht="13.2">
      <c r="B3810" s="243">
        <v>1252</v>
      </c>
      <c r="C3810" s="244">
        <v>5548700930</v>
      </c>
      <c r="D3810" s="245" t="s">
        <v>13869</v>
      </c>
      <c r="E3810" s="244" t="s">
        <v>13870</v>
      </c>
      <c r="F3810" s="246" t="s">
        <v>13871</v>
      </c>
      <c r="J3810" s="214"/>
    </row>
    <row r="3811" spans="2:10" ht="13.2">
      <c r="B3811" s="243">
        <v>1251</v>
      </c>
      <c r="C3811" s="244">
        <v>4868700563</v>
      </c>
      <c r="D3811" s="245" t="s">
        <v>13872</v>
      </c>
      <c r="E3811" s="244" t="s">
        <v>13873</v>
      </c>
      <c r="F3811" s="246" t="s">
        <v>13874</v>
      </c>
      <c r="J3811" s="214"/>
    </row>
    <row r="3812" spans="2:10" ht="13.2">
      <c r="B3812" s="243">
        <v>1250</v>
      </c>
      <c r="C3812" s="244">
        <v>4238701412</v>
      </c>
      <c r="D3812" s="245" t="s">
        <v>13875</v>
      </c>
      <c r="E3812" s="244" t="s">
        <v>13876</v>
      </c>
      <c r="F3812" s="246" t="s">
        <v>13877</v>
      </c>
      <c r="J3812" s="214"/>
    </row>
    <row r="3813" spans="2:10" ht="13.2">
      <c r="B3813" s="243">
        <v>1249</v>
      </c>
      <c r="C3813" s="244">
        <v>7718800982</v>
      </c>
      <c r="D3813" s="245" t="s">
        <v>1816</v>
      </c>
      <c r="E3813" s="244" t="s">
        <v>5956</v>
      </c>
      <c r="F3813" s="246" t="s">
        <v>13878</v>
      </c>
      <c r="J3813" s="214"/>
    </row>
    <row r="3814" spans="2:10" ht="13.2">
      <c r="B3814" s="243">
        <v>1248</v>
      </c>
      <c r="C3814" s="244">
        <v>1898600398</v>
      </c>
      <c r="D3814" s="245" t="s">
        <v>827</v>
      </c>
      <c r="E3814" s="244" t="s">
        <v>13879</v>
      </c>
      <c r="F3814" s="246" t="s">
        <v>13880</v>
      </c>
      <c r="J3814" s="214"/>
    </row>
    <row r="3815" spans="2:10" ht="13.2">
      <c r="B3815" s="243">
        <v>1247</v>
      </c>
      <c r="C3815" s="244">
        <v>3053324851</v>
      </c>
      <c r="D3815" s="245" t="s">
        <v>13881</v>
      </c>
      <c r="E3815" s="244" t="s">
        <v>13882</v>
      </c>
      <c r="F3815" s="246" t="s">
        <v>13883</v>
      </c>
      <c r="J3815" s="214"/>
    </row>
    <row r="3816" spans="2:10" ht="13.2">
      <c r="B3816" s="243">
        <v>1246</v>
      </c>
      <c r="C3816" s="244">
        <v>3018186026</v>
      </c>
      <c r="D3816" s="245" t="s">
        <v>13884</v>
      </c>
      <c r="E3816" s="244" t="s">
        <v>8941</v>
      </c>
      <c r="F3816" s="246" t="s">
        <v>13885</v>
      </c>
      <c r="J3816" s="214"/>
    </row>
    <row r="3817" spans="2:10" ht="13.2">
      <c r="B3817" s="243">
        <v>1245</v>
      </c>
      <c r="C3817" s="244">
        <v>5158140309</v>
      </c>
      <c r="D3817" s="245" t="s">
        <v>1796</v>
      </c>
      <c r="E3817" s="244" t="s">
        <v>13886</v>
      </c>
      <c r="F3817" s="246" t="s">
        <v>13887</v>
      </c>
      <c r="J3817" s="214"/>
    </row>
    <row r="3818" spans="2:10" ht="13.2">
      <c r="B3818" s="243">
        <v>1244</v>
      </c>
      <c r="C3818" s="244">
        <v>5348500441</v>
      </c>
      <c r="D3818" s="245" t="s">
        <v>13888</v>
      </c>
      <c r="E3818" s="244" t="s">
        <v>13889</v>
      </c>
      <c r="F3818" s="246" t="s">
        <v>13890</v>
      </c>
      <c r="J3818" s="214"/>
    </row>
    <row r="3819" spans="2:10" ht="13.2">
      <c r="B3819" s="243">
        <v>1243</v>
      </c>
      <c r="C3819" s="244">
        <v>1148169044</v>
      </c>
      <c r="D3819" s="245" t="s">
        <v>13891</v>
      </c>
      <c r="E3819" s="244" t="s">
        <v>6987</v>
      </c>
      <c r="F3819" s="246" t="s">
        <v>13892</v>
      </c>
      <c r="J3819" s="214"/>
    </row>
    <row r="3820" spans="2:10" ht="13.2">
      <c r="B3820" s="243">
        <v>1242</v>
      </c>
      <c r="C3820" s="244">
        <v>6738800470</v>
      </c>
      <c r="D3820" s="245" t="s">
        <v>2471</v>
      </c>
      <c r="E3820" s="244" t="s">
        <v>13893</v>
      </c>
      <c r="F3820" s="246" t="s">
        <v>13894</v>
      </c>
      <c r="J3820" s="214"/>
    </row>
    <row r="3821" spans="2:10" ht="13.2">
      <c r="B3821" s="243">
        <v>1241</v>
      </c>
      <c r="C3821" s="244">
        <v>1420488536</v>
      </c>
      <c r="D3821" s="245" t="s">
        <v>13895</v>
      </c>
      <c r="E3821" s="244" t="s">
        <v>13896</v>
      </c>
      <c r="F3821" s="246" t="s">
        <v>13897</v>
      </c>
      <c r="J3821" s="214"/>
    </row>
    <row r="3822" spans="2:10" ht="13.2">
      <c r="B3822" s="243">
        <v>1240</v>
      </c>
      <c r="C3822" s="244">
        <v>7768700132</v>
      </c>
      <c r="D3822" s="245" t="s">
        <v>13898</v>
      </c>
      <c r="E3822" s="244" t="s">
        <v>10679</v>
      </c>
      <c r="F3822" s="246" t="s">
        <v>13899</v>
      </c>
      <c r="J3822" s="214"/>
    </row>
    <row r="3823" spans="2:10" ht="13.2">
      <c r="B3823" s="243">
        <v>1239</v>
      </c>
      <c r="C3823" s="244">
        <v>5714700564</v>
      </c>
      <c r="D3823" s="245" t="s">
        <v>13900</v>
      </c>
      <c r="E3823" s="244" t="s">
        <v>13901</v>
      </c>
      <c r="F3823" s="246" t="s">
        <v>13902</v>
      </c>
      <c r="J3823" s="214"/>
    </row>
    <row r="3824" spans="2:10" ht="13.2">
      <c r="B3824" s="243">
        <v>1238</v>
      </c>
      <c r="C3824" s="244">
        <v>1288177126</v>
      </c>
      <c r="D3824" s="245" t="s">
        <v>13903</v>
      </c>
      <c r="E3824" s="244" t="s">
        <v>13904</v>
      </c>
      <c r="F3824" s="246" t="s">
        <v>13905</v>
      </c>
      <c r="J3824" s="214"/>
    </row>
    <row r="3825" spans="2:10" ht="13.2">
      <c r="B3825" s="243">
        <v>1237</v>
      </c>
      <c r="C3825" s="244">
        <v>1818800194</v>
      </c>
      <c r="D3825" s="245" t="s">
        <v>13906</v>
      </c>
      <c r="E3825" s="244" t="s">
        <v>13907</v>
      </c>
      <c r="F3825" s="246" t="s">
        <v>13908</v>
      </c>
      <c r="J3825" s="214"/>
    </row>
    <row r="3826" spans="2:10" ht="13.2">
      <c r="B3826" s="243">
        <v>1236</v>
      </c>
      <c r="C3826" s="244">
        <v>4298800795</v>
      </c>
      <c r="D3826" s="245" t="s">
        <v>13909</v>
      </c>
      <c r="E3826" s="244" t="s">
        <v>13910</v>
      </c>
      <c r="F3826" s="246" t="s">
        <v>13911</v>
      </c>
      <c r="J3826" s="214"/>
    </row>
    <row r="3827" spans="2:10" ht="13.2">
      <c r="B3827" s="243">
        <v>1235</v>
      </c>
      <c r="C3827" s="244">
        <v>6038187203</v>
      </c>
      <c r="D3827" s="245" t="s">
        <v>826</v>
      </c>
      <c r="E3827" s="244" t="s">
        <v>13912</v>
      </c>
      <c r="F3827" s="246" t="s">
        <v>13913</v>
      </c>
      <c r="J3827" s="214"/>
    </row>
    <row r="3828" spans="2:10" ht="13.2">
      <c r="B3828" s="243">
        <v>1234</v>
      </c>
      <c r="C3828" s="244">
        <v>6540900630</v>
      </c>
      <c r="D3828" s="245" t="s">
        <v>2497</v>
      </c>
      <c r="E3828" s="244" t="s">
        <v>13038</v>
      </c>
      <c r="F3828" s="246" t="s">
        <v>13914</v>
      </c>
      <c r="J3828" s="214"/>
    </row>
    <row r="3829" spans="2:10" ht="13.2">
      <c r="B3829" s="243">
        <v>1233</v>
      </c>
      <c r="C3829" s="244">
        <v>1348710059</v>
      </c>
      <c r="D3829" s="245" t="s">
        <v>13915</v>
      </c>
      <c r="E3829" s="244" t="s">
        <v>13916</v>
      </c>
      <c r="F3829" s="246" t="s">
        <v>13917</v>
      </c>
      <c r="J3829" s="214"/>
    </row>
    <row r="3830" spans="2:10" ht="13.2">
      <c r="B3830" s="243">
        <v>1232</v>
      </c>
      <c r="C3830" s="244">
        <v>5119045681</v>
      </c>
      <c r="D3830" s="245" t="s">
        <v>13918</v>
      </c>
      <c r="E3830" s="244" t="s">
        <v>13919</v>
      </c>
      <c r="F3830" s="246" t="s">
        <v>13920</v>
      </c>
      <c r="J3830" s="214"/>
    </row>
    <row r="3831" spans="2:10" ht="13.2">
      <c r="B3831" s="243">
        <v>1231</v>
      </c>
      <c r="C3831" s="244">
        <v>5828101005</v>
      </c>
      <c r="D3831" s="245" t="s">
        <v>13921</v>
      </c>
      <c r="E3831" s="244" t="s">
        <v>13922</v>
      </c>
      <c r="F3831" s="246" t="s">
        <v>13923</v>
      </c>
      <c r="J3831" s="214"/>
    </row>
    <row r="3832" spans="2:10" ht="13.2">
      <c r="B3832" s="243">
        <v>1230</v>
      </c>
      <c r="C3832" s="244">
        <v>5088264765</v>
      </c>
      <c r="D3832" s="245" t="s">
        <v>1261</v>
      </c>
      <c r="E3832" s="244" t="s">
        <v>13924</v>
      </c>
      <c r="F3832" s="246" t="s">
        <v>13925</v>
      </c>
      <c r="J3832" s="214"/>
    </row>
    <row r="3833" spans="2:10" ht="13.2">
      <c r="B3833" s="243">
        <v>1229</v>
      </c>
      <c r="C3833" s="244">
        <v>1778601579</v>
      </c>
      <c r="D3833" s="245" t="s">
        <v>1582</v>
      </c>
      <c r="E3833" s="244" t="s">
        <v>13926</v>
      </c>
      <c r="F3833" s="246" t="s">
        <v>13927</v>
      </c>
      <c r="J3833" s="214"/>
    </row>
    <row r="3834" spans="2:10" ht="13.2">
      <c r="B3834" s="243">
        <v>1228</v>
      </c>
      <c r="C3834" s="244">
        <v>7218601473</v>
      </c>
      <c r="D3834" s="245" t="s">
        <v>13928</v>
      </c>
      <c r="E3834" s="244" t="s">
        <v>13929</v>
      </c>
      <c r="F3834" s="246" t="s">
        <v>13930</v>
      </c>
      <c r="J3834" s="214"/>
    </row>
    <row r="3835" spans="2:10" ht="13.2">
      <c r="B3835" s="243">
        <v>1227</v>
      </c>
      <c r="C3835" s="244">
        <v>5308600301</v>
      </c>
      <c r="D3835" s="245" t="s">
        <v>2995</v>
      </c>
      <c r="E3835" s="244" t="s">
        <v>13931</v>
      </c>
      <c r="F3835" s="246" t="s">
        <v>13932</v>
      </c>
      <c r="J3835" s="214"/>
    </row>
    <row r="3836" spans="2:10" ht="13.2">
      <c r="B3836" s="243">
        <v>1226</v>
      </c>
      <c r="C3836" s="244">
        <v>4248800621</v>
      </c>
      <c r="D3836" s="245" t="s">
        <v>1866</v>
      </c>
      <c r="E3836" s="244" t="s">
        <v>13933</v>
      </c>
      <c r="F3836" s="246" t="s">
        <v>13934</v>
      </c>
      <c r="J3836" s="214"/>
    </row>
    <row r="3837" spans="2:10" ht="13.2">
      <c r="B3837" s="243">
        <v>1225</v>
      </c>
      <c r="C3837" s="244">
        <v>4060664636</v>
      </c>
      <c r="D3837" s="245" t="s">
        <v>1867</v>
      </c>
      <c r="E3837" s="244" t="s">
        <v>8413</v>
      </c>
      <c r="F3837" s="246" t="s">
        <v>13935</v>
      </c>
      <c r="J3837" s="214"/>
    </row>
    <row r="3838" spans="2:10" ht="13.2">
      <c r="B3838" s="243">
        <v>1224</v>
      </c>
      <c r="C3838" s="244">
        <v>7840201741</v>
      </c>
      <c r="D3838" s="245" t="s">
        <v>1907</v>
      </c>
      <c r="E3838" s="244" t="s">
        <v>13936</v>
      </c>
      <c r="F3838" s="246" t="s">
        <v>13937</v>
      </c>
      <c r="J3838" s="214"/>
    </row>
    <row r="3839" spans="2:10" ht="13.2">
      <c r="B3839" s="243">
        <v>1223</v>
      </c>
      <c r="C3839" s="244">
        <v>3061040379</v>
      </c>
      <c r="D3839" s="245" t="s">
        <v>1947</v>
      </c>
      <c r="E3839" s="244" t="s">
        <v>13938</v>
      </c>
      <c r="F3839" s="246" t="s">
        <v>13939</v>
      </c>
      <c r="J3839" s="214"/>
    </row>
    <row r="3840" spans="2:10" ht="13.2">
      <c r="B3840" s="243">
        <v>1222</v>
      </c>
      <c r="C3840" s="244">
        <v>6603100354</v>
      </c>
      <c r="D3840" s="245" t="s">
        <v>1971</v>
      </c>
      <c r="E3840" s="244" t="s">
        <v>13940</v>
      </c>
      <c r="F3840" s="246" t="s">
        <v>13941</v>
      </c>
      <c r="J3840" s="214"/>
    </row>
    <row r="3841" spans="2:10" ht="13.2">
      <c r="B3841" s="243">
        <v>1221</v>
      </c>
      <c r="C3841" s="244">
        <v>1311159325</v>
      </c>
      <c r="D3841" s="245" t="s">
        <v>2036</v>
      </c>
      <c r="E3841" s="244" t="s">
        <v>13942</v>
      </c>
      <c r="F3841" s="246" t="s">
        <v>13943</v>
      </c>
      <c r="J3841" s="214"/>
    </row>
    <row r="3842" spans="2:10" ht="13.2">
      <c r="B3842" s="243">
        <v>1220</v>
      </c>
      <c r="C3842" s="244">
        <v>1138679637</v>
      </c>
      <c r="D3842" s="245" t="s">
        <v>13944</v>
      </c>
      <c r="E3842" s="244" t="s">
        <v>13945</v>
      </c>
      <c r="F3842" s="246" t="s">
        <v>13946</v>
      </c>
      <c r="J3842" s="214"/>
    </row>
    <row r="3843" spans="2:10" ht="13.2">
      <c r="B3843" s="243">
        <v>1219</v>
      </c>
      <c r="C3843" s="244">
        <v>3020868936</v>
      </c>
      <c r="D3843" s="245" t="s">
        <v>2110</v>
      </c>
      <c r="E3843" s="244" t="s">
        <v>4191</v>
      </c>
      <c r="F3843" s="246" t="s">
        <v>13947</v>
      </c>
      <c r="J3843" s="214"/>
    </row>
    <row r="3844" spans="2:10" ht="13.2">
      <c r="B3844" s="243">
        <v>1218</v>
      </c>
      <c r="C3844" s="244">
        <v>8512201035</v>
      </c>
      <c r="D3844" s="245" t="s">
        <v>2013</v>
      </c>
      <c r="E3844" s="244" t="s">
        <v>4082</v>
      </c>
      <c r="F3844" s="246" t="s">
        <v>13948</v>
      </c>
      <c r="J3844" s="214"/>
    </row>
    <row r="3845" spans="2:10" ht="13.2">
      <c r="B3845" s="243">
        <v>1217</v>
      </c>
      <c r="C3845" s="244">
        <v>2908700017</v>
      </c>
      <c r="D3845" s="245" t="s">
        <v>2139</v>
      </c>
      <c r="E3845" s="244" t="s">
        <v>13949</v>
      </c>
      <c r="F3845" s="246" t="s">
        <v>13950</v>
      </c>
      <c r="J3845" s="214"/>
    </row>
    <row r="3846" spans="2:10" ht="13.2">
      <c r="B3846" s="243">
        <v>1216</v>
      </c>
      <c r="C3846" s="244">
        <v>4608100365</v>
      </c>
      <c r="D3846" s="245" t="s">
        <v>13951</v>
      </c>
      <c r="E3846" s="244" t="s">
        <v>13952</v>
      </c>
      <c r="F3846" s="246" t="s">
        <v>13953</v>
      </c>
      <c r="J3846" s="214"/>
    </row>
    <row r="3847" spans="2:10" ht="13.2">
      <c r="B3847" s="243">
        <v>1215</v>
      </c>
      <c r="C3847" s="244">
        <v>2438100455</v>
      </c>
      <c r="D3847" s="245" t="s">
        <v>1845</v>
      </c>
      <c r="E3847" s="244" t="s">
        <v>13954</v>
      </c>
      <c r="F3847" s="246" t="s">
        <v>13955</v>
      </c>
      <c r="J3847" s="214"/>
    </row>
    <row r="3848" spans="2:10" ht="13.2">
      <c r="B3848" s="243">
        <v>1214</v>
      </c>
      <c r="C3848" s="244">
        <v>5088700539</v>
      </c>
      <c r="D3848" s="245" t="s">
        <v>2239</v>
      </c>
      <c r="E3848" s="244" t="s">
        <v>13956</v>
      </c>
      <c r="F3848" s="246" t="s">
        <v>13957</v>
      </c>
      <c r="J3848" s="214"/>
    </row>
    <row r="3849" spans="2:10" ht="13.2">
      <c r="B3849" s="243">
        <v>1213</v>
      </c>
      <c r="C3849" s="244">
        <v>1800101525</v>
      </c>
      <c r="D3849" s="245" t="s">
        <v>2370</v>
      </c>
      <c r="E3849" s="244" t="s">
        <v>13958</v>
      </c>
      <c r="F3849" s="246" t="s">
        <v>13959</v>
      </c>
      <c r="J3849" s="214"/>
    </row>
    <row r="3850" spans="2:10" ht="13.2">
      <c r="B3850" s="243">
        <v>1212</v>
      </c>
      <c r="C3850" s="244">
        <v>1068670550</v>
      </c>
      <c r="D3850" s="245" t="s">
        <v>2065</v>
      </c>
      <c r="E3850" s="244" t="s">
        <v>13960</v>
      </c>
      <c r="F3850" s="246" t="s">
        <v>13961</v>
      </c>
      <c r="J3850" s="214"/>
    </row>
    <row r="3851" spans="2:10" ht="13.2">
      <c r="B3851" s="243">
        <v>1211</v>
      </c>
      <c r="C3851" s="244">
        <v>1068670550</v>
      </c>
      <c r="D3851" s="245" t="s">
        <v>2065</v>
      </c>
      <c r="E3851" s="244" t="s">
        <v>13960</v>
      </c>
      <c r="F3851" s="246" t="s">
        <v>13961</v>
      </c>
      <c r="J3851" s="214"/>
    </row>
    <row r="3852" spans="2:10" ht="13.2">
      <c r="B3852" s="243">
        <v>1210</v>
      </c>
      <c r="C3852" s="244">
        <v>1348694197</v>
      </c>
      <c r="D3852" s="245" t="s">
        <v>13962</v>
      </c>
      <c r="E3852" s="244" t="s">
        <v>13963</v>
      </c>
      <c r="F3852" s="246" t="s">
        <v>13964</v>
      </c>
      <c r="J3852" s="214"/>
    </row>
    <row r="3853" spans="2:10" ht="13.2">
      <c r="B3853" s="243">
        <v>1209</v>
      </c>
      <c r="C3853" s="244">
        <v>6148801577</v>
      </c>
      <c r="D3853" s="245" t="s">
        <v>13965</v>
      </c>
      <c r="E3853" s="244" t="s">
        <v>13966</v>
      </c>
      <c r="F3853" s="246" t="s">
        <v>13967</v>
      </c>
      <c r="J3853" s="214"/>
    </row>
    <row r="3854" spans="2:10" ht="13.2">
      <c r="B3854" s="243">
        <v>1208</v>
      </c>
      <c r="C3854" s="244">
        <v>8638601379</v>
      </c>
      <c r="D3854" s="245" t="s">
        <v>2695</v>
      </c>
      <c r="E3854" s="244" t="s">
        <v>10488</v>
      </c>
      <c r="F3854" s="246" t="s">
        <v>13968</v>
      </c>
      <c r="J3854" s="214"/>
    </row>
    <row r="3855" spans="2:10" ht="13.2">
      <c r="B3855" s="243">
        <v>1207</v>
      </c>
      <c r="C3855" s="244">
        <v>1308672319</v>
      </c>
      <c r="D3855" s="245" t="s">
        <v>13969</v>
      </c>
      <c r="E3855" s="244" t="s">
        <v>13970</v>
      </c>
      <c r="F3855" s="246" t="s">
        <v>13971</v>
      </c>
      <c r="J3855" s="214"/>
    </row>
    <row r="3856" spans="2:10" ht="13.2">
      <c r="B3856" s="243">
        <v>1206</v>
      </c>
      <c r="C3856" s="244">
        <v>4718700519</v>
      </c>
      <c r="D3856" s="245" t="s">
        <v>13972</v>
      </c>
      <c r="E3856" s="244" t="s">
        <v>13973</v>
      </c>
      <c r="F3856" s="246" t="s">
        <v>13974</v>
      </c>
      <c r="J3856" s="214"/>
    </row>
    <row r="3857" spans="2:10" ht="13.2">
      <c r="B3857" s="243">
        <v>1205</v>
      </c>
      <c r="C3857" s="244">
        <v>3928101192</v>
      </c>
      <c r="D3857" s="245" t="s">
        <v>2448</v>
      </c>
      <c r="E3857" s="244" t="s">
        <v>6992</v>
      </c>
      <c r="F3857" s="246" t="s">
        <v>13975</v>
      </c>
      <c r="J3857" s="214"/>
    </row>
    <row r="3858" spans="2:10" ht="13.2">
      <c r="B3858" s="243">
        <v>1204</v>
      </c>
      <c r="C3858" s="244">
        <v>4158200402</v>
      </c>
      <c r="D3858" s="245" t="s">
        <v>13976</v>
      </c>
      <c r="E3858" s="244" t="s">
        <v>13977</v>
      </c>
      <c r="F3858" s="246" t="s">
        <v>13978</v>
      </c>
      <c r="J3858" s="214"/>
    </row>
    <row r="3859" spans="2:10" ht="13.2">
      <c r="B3859" s="243">
        <v>1203</v>
      </c>
      <c r="C3859" s="244">
        <v>7581000753</v>
      </c>
      <c r="D3859" s="245" t="s">
        <v>2363</v>
      </c>
      <c r="E3859" s="244" t="s">
        <v>13979</v>
      </c>
      <c r="F3859" s="246" t="s">
        <v>13980</v>
      </c>
      <c r="J3859" s="214"/>
    </row>
    <row r="3860" spans="2:10" ht="13.2">
      <c r="B3860" s="243">
        <v>1202</v>
      </c>
      <c r="C3860" s="244">
        <v>1058741097</v>
      </c>
      <c r="D3860" s="245" t="s">
        <v>13981</v>
      </c>
      <c r="E3860" s="244" t="s">
        <v>13982</v>
      </c>
      <c r="F3860" s="246" t="s">
        <v>13983</v>
      </c>
      <c r="J3860" s="214"/>
    </row>
    <row r="3861" spans="2:10" ht="13.2">
      <c r="B3861" s="243">
        <v>1201</v>
      </c>
      <c r="C3861" s="244">
        <v>1268113975</v>
      </c>
      <c r="D3861" s="245" t="s">
        <v>2666</v>
      </c>
      <c r="E3861" s="244" t="s">
        <v>13984</v>
      </c>
      <c r="F3861" s="246" t="s">
        <v>13985</v>
      </c>
      <c r="J3861" s="214"/>
    </row>
    <row r="3862" spans="2:10" ht="13.2">
      <c r="B3862" s="243">
        <v>1200</v>
      </c>
      <c r="C3862" s="244">
        <v>8978801401</v>
      </c>
      <c r="D3862" s="245" t="s">
        <v>2134</v>
      </c>
      <c r="E3862" s="244" t="s">
        <v>13986</v>
      </c>
      <c r="F3862" s="246" t="s">
        <v>13987</v>
      </c>
      <c r="J3862" s="214"/>
    </row>
    <row r="3863" spans="2:10" ht="13.2">
      <c r="B3863" s="243">
        <v>1199</v>
      </c>
      <c r="C3863" s="244">
        <v>1051996327</v>
      </c>
      <c r="D3863" s="245" t="s">
        <v>1164</v>
      </c>
      <c r="E3863" s="244" t="s">
        <v>13988</v>
      </c>
      <c r="F3863" s="246" t="s">
        <v>13989</v>
      </c>
      <c r="J3863" s="214"/>
    </row>
    <row r="3864" spans="2:10" ht="13.2">
      <c r="B3864" s="243">
        <v>1198</v>
      </c>
      <c r="C3864" s="244">
        <v>1198690421</v>
      </c>
      <c r="D3864" s="245" t="s">
        <v>13990</v>
      </c>
      <c r="E3864" s="244" t="s">
        <v>13991</v>
      </c>
      <c r="F3864" s="246" t="s">
        <v>13992</v>
      </c>
      <c r="J3864" s="214"/>
    </row>
    <row r="3865" spans="2:10" ht="13.2">
      <c r="B3865" s="243">
        <v>1197</v>
      </c>
      <c r="C3865" s="244">
        <v>1198708855</v>
      </c>
      <c r="D3865" s="245" t="s">
        <v>13993</v>
      </c>
      <c r="E3865" s="244" t="s">
        <v>13994</v>
      </c>
      <c r="F3865" s="246" t="s">
        <v>13995</v>
      </c>
      <c r="J3865" s="214"/>
    </row>
    <row r="3866" spans="2:10" ht="13.2">
      <c r="B3866" s="243">
        <v>1196</v>
      </c>
      <c r="C3866" s="244">
        <v>2728800689</v>
      </c>
      <c r="D3866" s="245" t="s">
        <v>1438</v>
      </c>
      <c r="E3866" s="244" t="s">
        <v>13996</v>
      </c>
      <c r="F3866" s="246" t="s">
        <v>13997</v>
      </c>
      <c r="J3866" s="214"/>
    </row>
    <row r="3867" spans="2:10" ht="13.2">
      <c r="B3867" s="243">
        <v>1195</v>
      </c>
      <c r="C3867" s="244">
        <v>2028701339</v>
      </c>
      <c r="D3867" s="245" t="s">
        <v>13998</v>
      </c>
      <c r="E3867" s="244" t="s">
        <v>13999</v>
      </c>
      <c r="F3867" s="246" t="s">
        <v>14000</v>
      </c>
      <c r="J3867" s="214"/>
    </row>
    <row r="3868" spans="2:10" ht="13.2">
      <c r="B3868" s="243">
        <v>1194</v>
      </c>
      <c r="C3868" s="244">
        <v>5048191996</v>
      </c>
      <c r="D3868" s="245" t="s">
        <v>14001</v>
      </c>
      <c r="E3868" s="244" t="s">
        <v>11024</v>
      </c>
      <c r="F3868" s="246" t="s">
        <v>14002</v>
      </c>
      <c r="J3868" s="214"/>
    </row>
    <row r="3869" spans="2:10" ht="13.2">
      <c r="B3869" s="243">
        <v>1193</v>
      </c>
      <c r="C3869" s="244">
        <v>2418701426</v>
      </c>
      <c r="D3869" s="245" t="s">
        <v>14003</v>
      </c>
      <c r="E3869" s="244" t="s">
        <v>14004</v>
      </c>
      <c r="F3869" s="246" t="s">
        <v>14005</v>
      </c>
      <c r="J3869" s="214"/>
    </row>
    <row r="3870" spans="2:10" ht="13.2">
      <c r="B3870" s="243">
        <v>1192</v>
      </c>
      <c r="C3870" s="244">
        <v>1313668943</v>
      </c>
      <c r="D3870" s="245" t="s">
        <v>14006</v>
      </c>
      <c r="E3870" s="244" t="s">
        <v>14007</v>
      </c>
      <c r="F3870" s="246" t="s">
        <v>14008</v>
      </c>
      <c r="J3870" s="214"/>
    </row>
    <row r="3871" spans="2:10" ht="13.2">
      <c r="B3871" s="243">
        <v>1191</v>
      </c>
      <c r="C3871" s="244">
        <v>6068107362</v>
      </c>
      <c r="D3871" s="245" t="s">
        <v>14009</v>
      </c>
      <c r="E3871" s="244" t="s">
        <v>14010</v>
      </c>
      <c r="F3871" s="246" t="s">
        <v>14011</v>
      </c>
      <c r="J3871" s="214"/>
    </row>
    <row r="3872" spans="2:10" ht="13.2">
      <c r="B3872" s="243">
        <v>1190</v>
      </c>
      <c r="C3872" s="244">
        <v>1676600269</v>
      </c>
      <c r="D3872" s="245" t="s">
        <v>14012</v>
      </c>
      <c r="E3872" s="244" t="s">
        <v>14013</v>
      </c>
      <c r="F3872" s="246" t="s">
        <v>14014</v>
      </c>
      <c r="J3872" s="214"/>
    </row>
    <row r="3873" spans="2:10" ht="13.2">
      <c r="B3873" s="243">
        <v>1189</v>
      </c>
      <c r="C3873" s="244">
        <v>6151939008</v>
      </c>
      <c r="D3873" s="245" t="s">
        <v>14015</v>
      </c>
      <c r="E3873" s="244" t="s">
        <v>14016</v>
      </c>
      <c r="F3873" s="246" t="s">
        <v>14017</v>
      </c>
      <c r="J3873" s="214"/>
    </row>
    <row r="3874" spans="2:10" ht="13.2">
      <c r="B3874" s="243">
        <v>1188</v>
      </c>
      <c r="C3874" s="244">
        <v>2068147219</v>
      </c>
      <c r="D3874" s="245" t="s">
        <v>14018</v>
      </c>
      <c r="E3874" s="244" t="s">
        <v>14019</v>
      </c>
      <c r="F3874" s="246" t="s">
        <v>14020</v>
      </c>
      <c r="J3874" s="214"/>
    </row>
    <row r="3875" spans="2:10" ht="13.2">
      <c r="B3875" s="243">
        <v>1187</v>
      </c>
      <c r="C3875" s="244">
        <v>3103101614</v>
      </c>
      <c r="D3875" s="245" t="s">
        <v>2114</v>
      </c>
      <c r="E3875" s="244" t="s">
        <v>14021</v>
      </c>
      <c r="F3875" s="246" t="s">
        <v>14022</v>
      </c>
      <c r="J3875" s="214"/>
    </row>
    <row r="3876" spans="2:10" ht="13.2">
      <c r="B3876" s="243">
        <v>1186</v>
      </c>
      <c r="C3876" s="244">
        <v>1068191337</v>
      </c>
      <c r="D3876" s="245" t="s">
        <v>14023</v>
      </c>
      <c r="E3876" s="244" t="s">
        <v>14024</v>
      </c>
      <c r="F3876" s="246" t="s">
        <v>14025</v>
      </c>
      <c r="J3876" s="214"/>
    </row>
    <row r="3877" spans="2:10" ht="13.2">
      <c r="B3877" s="243">
        <v>1185</v>
      </c>
      <c r="C3877" s="244">
        <v>2868601096</v>
      </c>
      <c r="D3877" s="245" t="s">
        <v>2470</v>
      </c>
      <c r="E3877" s="244" t="s">
        <v>14026</v>
      </c>
      <c r="F3877" s="246" t="s">
        <v>14027</v>
      </c>
      <c r="J3877" s="214"/>
    </row>
    <row r="3878" spans="2:10" ht="13.2">
      <c r="B3878" s="243">
        <v>1184</v>
      </c>
      <c r="C3878" s="244">
        <v>8232100903</v>
      </c>
      <c r="D3878" s="245" t="s">
        <v>2433</v>
      </c>
      <c r="E3878" s="244" t="s">
        <v>14028</v>
      </c>
      <c r="F3878" s="246" t="s">
        <v>14029</v>
      </c>
      <c r="J3878" s="214"/>
    </row>
    <row r="3879" spans="2:10" ht="13.2">
      <c r="B3879" s="243">
        <v>1183</v>
      </c>
      <c r="C3879" s="244">
        <v>7764700062</v>
      </c>
      <c r="D3879" s="245" t="s">
        <v>2757</v>
      </c>
      <c r="E3879" s="244" t="s">
        <v>14030</v>
      </c>
      <c r="F3879" s="246" t="s">
        <v>14031</v>
      </c>
      <c r="J3879" s="214"/>
    </row>
    <row r="3880" spans="2:10" ht="13.2">
      <c r="B3880" s="243">
        <v>1182</v>
      </c>
      <c r="C3880" s="244">
        <v>8023400264</v>
      </c>
      <c r="D3880" s="245" t="s">
        <v>14032</v>
      </c>
      <c r="E3880" s="244" t="s">
        <v>14033</v>
      </c>
      <c r="F3880" s="246" t="s">
        <v>14034</v>
      </c>
      <c r="J3880" s="214"/>
    </row>
    <row r="3881" spans="2:10" ht="13.2">
      <c r="B3881" s="243">
        <v>1181</v>
      </c>
      <c r="C3881" s="244">
        <v>5680900251</v>
      </c>
      <c r="D3881" s="245" t="s">
        <v>2801</v>
      </c>
      <c r="E3881" s="244" t="s">
        <v>10697</v>
      </c>
      <c r="F3881" s="246" t="s">
        <v>14035</v>
      </c>
      <c r="J3881" s="214"/>
    </row>
    <row r="3882" spans="2:10" ht="13.2">
      <c r="B3882" s="243">
        <v>1180</v>
      </c>
      <c r="C3882" s="244">
        <v>1191955155</v>
      </c>
      <c r="D3882" s="245" t="s">
        <v>14036</v>
      </c>
      <c r="E3882" s="244" t="s">
        <v>14037</v>
      </c>
      <c r="F3882" s="246" t="s">
        <v>14038</v>
      </c>
      <c r="J3882" s="214"/>
    </row>
    <row r="3883" spans="2:10" ht="13.2">
      <c r="B3883" s="243">
        <v>1179</v>
      </c>
      <c r="C3883" s="244">
        <v>7408801084</v>
      </c>
      <c r="D3883" s="245" t="s">
        <v>2890</v>
      </c>
      <c r="E3883" s="244" t="s">
        <v>14039</v>
      </c>
      <c r="F3883" s="246" t="s">
        <v>14040</v>
      </c>
      <c r="J3883" s="214"/>
    </row>
    <row r="3884" spans="2:10" ht="13.2">
      <c r="B3884" s="243">
        <v>1178</v>
      </c>
      <c r="C3884" s="244">
        <v>5032547564</v>
      </c>
      <c r="D3884" s="245" t="s">
        <v>2951</v>
      </c>
      <c r="E3884" s="244" t="s">
        <v>14041</v>
      </c>
      <c r="F3884" s="246" t="s">
        <v>14042</v>
      </c>
      <c r="J3884" s="214"/>
    </row>
    <row r="3885" spans="2:10" ht="13.2">
      <c r="B3885" s="243">
        <v>1177</v>
      </c>
      <c r="C3885" s="244">
        <v>3052813651</v>
      </c>
      <c r="D3885" s="245" t="s">
        <v>2968</v>
      </c>
      <c r="E3885" s="244" t="s">
        <v>14043</v>
      </c>
      <c r="F3885" s="246" t="s">
        <v>14044</v>
      </c>
      <c r="J3885" s="214"/>
    </row>
    <row r="3886" spans="2:10" ht="13.2">
      <c r="B3886" s="243">
        <v>1176</v>
      </c>
      <c r="C3886" s="244">
        <v>4063200252</v>
      </c>
      <c r="D3886" s="245" t="s">
        <v>1995</v>
      </c>
      <c r="E3886" s="244" t="s">
        <v>14045</v>
      </c>
      <c r="F3886" s="246" t="s">
        <v>14046</v>
      </c>
      <c r="J3886" s="214"/>
    </row>
    <row r="3887" spans="2:10" ht="13.2">
      <c r="B3887" s="243">
        <v>1175</v>
      </c>
      <c r="C3887" s="244">
        <v>4063200252</v>
      </c>
      <c r="D3887" s="245" t="s">
        <v>1995</v>
      </c>
      <c r="E3887" s="244" t="s">
        <v>14045</v>
      </c>
      <c r="F3887" s="246" t="s">
        <v>14046</v>
      </c>
      <c r="J3887" s="214"/>
    </row>
    <row r="3888" spans="2:10" ht="13.2">
      <c r="B3888" s="243">
        <v>1174</v>
      </c>
      <c r="C3888" s="244">
        <v>1228609381</v>
      </c>
      <c r="D3888" s="245" t="s">
        <v>791</v>
      </c>
      <c r="E3888" s="244" t="s">
        <v>14047</v>
      </c>
      <c r="F3888" s="246" t="s">
        <v>14048</v>
      </c>
      <c r="J3888" s="214"/>
    </row>
    <row r="3889" spans="2:10" ht="13.2">
      <c r="B3889" s="243">
        <v>1173</v>
      </c>
      <c r="C3889" s="244">
        <v>4821700893</v>
      </c>
      <c r="D3889" s="245" t="s">
        <v>2982</v>
      </c>
      <c r="E3889" s="244" t="s">
        <v>14049</v>
      </c>
      <c r="F3889" s="246" t="s">
        <v>14050</v>
      </c>
      <c r="J3889" s="214"/>
    </row>
    <row r="3890" spans="2:10" ht="13.2">
      <c r="B3890" s="243">
        <v>1172</v>
      </c>
      <c r="C3890" s="244">
        <v>6968101323</v>
      </c>
      <c r="D3890" s="245" t="s">
        <v>14051</v>
      </c>
      <c r="E3890" s="244" t="s">
        <v>14052</v>
      </c>
      <c r="F3890" s="246" t="s">
        <v>14053</v>
      </c>
      <c r="J3890" s="214"/>
    </row>
    <row r="3891" spans="2:10" ht="13.2">
      <c r="B3891" s="243">
        <v>1171</v>
      </c>
      <c r="C3891" s="244">
        <v>1988601902</v>
      </c>
      <c r="D3891" s="245" t="s">
        <v>14054</v>
      </c>
      <c r="E3891" s="244" t="s">
        <v>14055</v>
      </c>
      <c r="F3891" s="246" t="s">
        <v>14056</v>
      </c>
      <c r="J3891" s="214"/>
    </row>
    <row r="3892" spans="2:10" ht="13.2">
      <c r="B3892" s="243">
        <v>1170</v>
      </c>
      <c r="C3892" s="244">
        <v>1098637360</v>
      </c>
      <c r="D3892" s="245" t="s">
        <v>14057</v>
      </c>
      <c r="E3892" s="244" t="s">
        <v>14058</v>
      </c>
      <c r="F3892" s="246" t="s">
        <v>14059</v>
      </c>
      <c r="J3892" s="214"/>
    </row>
    <row r="3893" spans="2:10" ht="13.2">
      <c r="B3893" s="243">
        <v>1169</v>
      </c>
      <c r="C3893" s="244">
        <v>1298689386</v>
      </c>
      <c r="D3893" s="245" t="s">
        <v>3038</v>
      </c>
      <c r="E3893" s="244" t="s">
        <v>14060</v>
      </c>
      <c r="F3893" s="246" t="s">
        <v>14061</v>
      </c>
      <c r="J3893" s="214"/>
    </row>
    <row r="3894" spans="2:10" ht="13.2">
      <c r="B3894" s="243">
        <v>1168</v>
      </c>
      <c r="C3894" s="244">
        <v>8358700159</v>
      </c>
      <c r="D3894" s="245" t="s">
        <v>3063</v>
      </c>
      <c r="E3894" s="244" t="s">
        <v>14062</v>
      </c>
      <c r="F3894" s="246" t="s">
        <v>14063</v>
      </c>
      <c r="J3894" s="214"/>
    </row>
    <row r="3895" spans="2:10" ht="13.2">
      <c r="B3895" s="243">
        <v>1167</v>
      </c>
      <c r="C3895" s="244">
        <v>5990800563</v>
      </c>
      <c r="D3895" s="245" t="s">
        <v>3099</v>
      </c>
      <c r="E3895" s="244" t="s">
        <v>14064</v>
      </c>
      <c r="F3895" s="246" t="s">
        <v>14065</v>
      </c>
      <c r="J3895" s="214"/>
    </row>
    <row r="3896" spans="2:10" ht="13.2">
      <c r="B3896" s="243">
        <v>1166</v>
      </c>
      <c r="C3896" s="244">
        <v>2148188021</v>
      </c>
      <c r="D3896" s="245" t="s">
        <v>14066</v>
      </c>
      <c r="E3896" s="244" t="s">
        <v>14067</v>
      </c>
      <c r="F3896" s="246" t="s">
        <v>14068</v>
      </c>
      <c r="J3896" s="214"/>
    </row>
    <row r="3897" spans="2:10" ht="13.2">
      <c r="B3897" s="243">
        <v>1165</v>
      </c>
      <c r="C3897" s="244">
        <v>3708701044</v>
      </c>
      <c r="D3897" s="245" t="s">
        <v>2273</v>
      </c>
      <c r="E3897" s="244" t="s">
        <v>14069</v>
      </c>
      <c r="F3897" s="246" t="s">
        <v>14070</v>
      </c>
      <c r="J3897" s="214"/>
    </row>
    <row r="3898" spans="2:10" ht="13.2">
      <c r="B3898" s="243">
        <v>1164</v>
      </c>
      <c r="C3898" s="244">
        <v>7578101216</v>
      </c>
      <c r="D3898" s="245" t="s">
        <v>14071</v>
      </c>
      <c r="E3898" s="244" t="s">
        <v>14072</v>
      </c>
      <c r="F3898" s="246" t="s">
        <v>14073</v>
      </c>
      <c r="J3898" s="214"/>
    </row>
    <row r="3899" spans="2:10" ht="13.2">
      <c r="B3899" s="243">
        <v>1163</v>
      </c>
      <c r="C3899" s="244">
        <v>5373400040</v>
      </c>
      <c r="D3899" s="245" t="s">
        <v>14074</v>
      </c>
      <c r="E3899" s="244" t="s">
        <v>14075</v>
      </c>
      <c r="F3899" s="246" t="s">
        <v>14076</v>
      </c>
      <c r="J3899" s="214"/>
    </row>
    <row r="3900" spans="2:10" ht="13.2">
      <c r="B3900" s="243">
        <v>1162</v>
      </c>
      <c r="C3900" s="244">
        <v>3471100787</v>
      </c>
      <c r="D3900" s="245" t="s">
        <v>1011</v>
      </c>
      <c r="E3900" s="244" t="s">
        <v>14077</v>
      </c>
      <c r="F3900" s="246" t="s">
        <v>14078</v>
      </c>
      <c r="J3900" s="214"/>
    </row>
    <row r="3901" spans="2:10" ht="13.2">
      <c r="B3901" s="243">
        <v>1161</v>
      </c>
      <c r="C3901" s="244">
        <v>4248700100</v>
      </c>
      <c r="D3901" s="245" t="s">
        <v>14079</v>
      </c>
      <c r="E3901" s="244" t="s">
        <v>14080</v>
      </c>
      <c r="F3901" s="246" t="s">
        <v>14081</v>
      </c>
      <c r="J3901" s="214"/>
    </row>
    <row r="3902" spans="2:10" ht="13.2">
      <c r="B3902" s="243">
        <v>1160</v>
      </c>
      <c r="C3902" s="244">
        <v>1010299440</v>
      </c>
      <c r="D3902" s="245" t="s">
        <v>14082</v>
      </c>
      <c r="E3902" s="244" t="s">
        <v>14083</v>
      </c>
      <c r="F3902" s="246" t="s">
        <v>14084</v>
      </c>
      <c r="J3902" s="214"/>
    </row>
    <row r="3903" spans="2:10" ht="13.2">
      <c r="B3903" s="243">
        <v>1159</v>
      </c>
      <c r="C3903" s="244">
        <v>5280201141</v>
      </c>
      <c r="D3903" s="245" t="s">
        <v>2106</v>
      </c>
      <c r="E3903" s="244" t="s">
        <v>14085</v>
      </c>
      <c r="F3903" s="246" t="s">
        <v>14086</v>
      </c>
      <c r="J3903" s="214"/>
    </row>
    <row r="3904" spans="2:10" ht="13.2">
      <c r="B3904" s="243">
        <v>1158</v>
      </c>
      <c r="C3904" s="244">
        <v>1138621042</v>
      </c>
      <c r="D3904" s="245" t="s">
        <v>2570</v>
      </c>
      <c r="E3904" s="244" t="s">
        <v>4641</v>
      </c>
      <c r="F3904" s="246" t="s">
        <v>14087</v>
      </c>
      <c r="J3904" s="214"/>
    </row>
    <row r="3905" spans="2:10" ht="13.2">
      <c r="B3905" s="243">
        <v>1157</v>
      </c>
      <c r="C3905" s="244">
        <v>1078837859</v>
      </c>
      <c r="D3905" s="245" t="s">
        <v>14088</v>
      </c>
      <c r="E3905" s="244" t="s">
        <v>3923</v>
      </c>
      <c r="F3905" s="246" t="s">
        <v>14089</v>
      </c>
      <c r="J3905" s="214"/>
    </row>
    <row r="3906" spans="2:10" ht="13.2">
      <c r="B3906" s="243">
        <v>1156</v>
      </c>
      <c r="C3906" s="244">
        <v>7368700833</v>
      </c>
      <c r="D3906" s="245" t="s">
        <v>2525</v>
      </c>
      <c r="E3906" s="244" t="s">
        <v>14090</v>
      </c>
      <c r="F3906" s="246" t="s">
        <v>14091</v>
      </c>
      <c r="J3906" s="214"/>
    </row>
    <row r="3907" spans="2:10" ht="13.2">
      <c r="B3907" s="243">
        <v>1155</v>
      </c>
      <c r="C3907" s="244">
        <v>4911000660</v>
      </c>
      <c r="D3907" s="245" t="s">
        <v>2043</v>
      </c>
      <c r="E3907" s="244" t="s">
        <v>14092</v>
      </c>
      <c r="F3907" s="246" t="s">
        <v>14093</v>
      </c>
      <c r="J3907" s="214"/>
    </row>
    <row r="3908" spans="2:10" ht="13.2">
      <c r="B3908" s="243">
        <v>1154</v>
      </c>
      <c r="C3908" s="244">
        <v>8068101347</v>
      </c>
      <c r="D3908" s="245" t="s">
        <v>14094</v>
      </c>
      <c r="E3908" s="244" t="s">
        <v>14095</v>
      </c>
      <c r="F3908" s="246" t="s">
        <v>14096</v>
      </c>
      <c r="J3908" s="214"/>
    </row>
    <row r="3909" spans="2:10" ht="13.2">
      <c r="B3909" s="243">
        <v>1153</v>
      </c>
      <c r="C3909" s="244">
        <v>8768701329</v>
      </c>
      <c r="D3909" s="245" t="s">
        <v>1905</v>
      </c>
      <c r="E3909" s="244" t="s">
        <v>14097</v>
      </c>
      <c r="F3909" s="246" t="s">
        <v>14098</v>
      </c>
      <c r="J3909" s="214"/>
    </row>
    <row r="3910" spans="2:10" ht="13.2">
      <c r="B3910" s="243">
        <v>1152</v>
      </c>
      <c r="C3910" s="244">
        <v>1148714314</v>
      </c>
      <c r="D3910" s="245" t="s">
        <v>14099</v>
      </c>
      <c r="E3910" s="244" t="s">
        <v>14100</v>
      </c>
      <c r="F3910" s="246" t="s">
        <v>14101</v>
      </c>
      <c r="J3910" s="214"/>
    </row>
    <row r="3911" spans="2:10" ht="13.2">
      <c r="B3911" s="243">
        <v>1151</v>
      </c>
      <c r="C3911" s="244">
        <v>3658801092</v>
      </c>
      <c r="D3911" s="245" t="s">
        <v>14102</v>
      </c>
      <c r="E3911" s="244" t="s">
        <v>13852</v>
      </c>
      <c r="F3911" s="246" t="s">
        <v>14103</v>
      </c>
      <c r="J3911" s="214"/>
    </row>
    <row r="3912" spans="2:10" ht="13.2">
      <c r="B3912" s="243">
        <v>1150</v>
      </c>
      <c r="C3912" s="244">
        <v>5608701098</v>
      </c>
      <c r="D3912" s="245" t="s">
        <v>2500</v>
      </c>
      <c r="E3912" s="244" t="s">
        <v>14104</v>
      </c>
      <c r="F3912" s="246" t="s">
        <v>14105</v>
      </c>
      <c r="J3912" s="214"/>
    </row>
    <row r="3913" spans="2:10" ht="13.2">
      <c r="B3913" s="243">
        <v>1149</v>
      </c>
      <c r="C3913" s="244">
        <v>6568800908</v>
      </c>
      <c r="D3913" s="245" t="s">
        <v>14106</v>
      </c>
      <c r="E3913" s="244" t="s">
        <v>14107</v>
      </c>
      <c r="F3913" s="246" t="s">
        <v>14108</v>
      </c>
      <c r="J3913" s="214"/>
    </row>
    <row r="3914" spans="2:10" ht="13.2">
      <c r="B3914" s="243">
        <v>1148</v>
      </c>
      <c r="C3914" s="244">
        <v>1458701114</v>
      </c>
      <c r="D3914" s="245" t="s">
        <v>2595</v>
      </c>
      <c r="E3914" s="244" t="s">
        <v>6629</v>
      </c>
      <c r="F3914" s="246" t="s">
        <v>14109</v>
      </c>
      <c r="J3914" s="214"/>
    </row>
    <row r="3915" spans="2:10" ht="13.2">
      <c r="B3915" s="243">
        <v>1147</v>
      </c>
      <c r="C3915" s="244">
        <v>6378801022</v>
      </c>
      <c r="D3915" s="245" t="s">
        <v>2308</v>
      </c>
      <c r="E3915" s="244" t="s">
        <v>14110</v>
      </c>
      <c r="F3915" s="246" t="s">
        <v>14111</v>
      </c>
      <c r="J3915" s="214"/>
    </row>
    <row r="3916" spans="2:10" ht="13.2">
      <c r="B3916" s="243">
        <v>1146</v>
      </c>
      <c r="C3916" s="244">
        <v>2607400092</v>
      </c>
      <c r="D3916" s="245" t="s">
        <v>2456</v>
      </c>
      <c r="E3916" s="244" t="s">
        <v>14112</v>
      </c>
      <c r="F3916" s="246" t="s">
        <v>14113</v>
      </c>
      <c r="J3916" s="214"/>
    </row>
    <row r="3917" spans="2:10" ht="13.2">
      <c r="B3917" s="243">
        <v>1145</v>
      </c>
      <c r="C3917" s="244">
        <v>1318643520</v>
      </c>
      <c r="D3917" s="245" t="s">
        <v>14114</v>
      </c>
      <c r="E3917" s="244" t="s">
        <v>11781</v>
      </c>
      <c r="F3917" s="246" t="s">
        <v>14115</v>
      </c>
      <c r="J3917" s="214"/>
    </row>
    <row r="3918" spans="2:10" ht="13.2">
      <c r="B3918" s="243">
        <v>1144</v>
      </c>
      <c r="C3918" s="244">
        <v>8518601037</v>
      </c>
      <c r="D3918" s="245" t="s">
        <v>14116</v>
      </c>
      <c r="E3918" s="244" t="s">
        <v>14117</v>
      </c>
      <c r="F3918" s="246" t="s">
        <v>14118</v>
      </c>
      <c r="J3918" s="214"/>
    </row>
    <row r="3919" spans="2:10" ht="13.2">
      <c r="B3919" s="243">
        <v>1143</v>
      </c>
      <c r="C3919" s="244">
        <v>3088135076</v>
      </c>
      <c r="D3919" s="245" t="s">
        <v>1763</v>
      </c>
      <c r="E3919" s="244" t="s">
        <v>14119</v>
      </c>
      <c r="F3919" s="246" t="s">
        <v>14120</v>
      </c>
      <c r="J3919" s="214"/>
    </row>
    <row r="3920" spans="2:10" ht="13.2">
      <c r="B3920" s="243">
        <v>1142</v>
      </c>
      <c r="C3920" s="244">
        <v>6110421671</v>
      </c>
      <c r="D3920" s="245" t="s">
        <v>2724</v>
      </c>
      <c r="E3920" s="244" t="s">
        <v>14121</v>
      </c>
      <c r="F3920" s="246" t="s">
        <v>14122</v>
      </c>
      <c r="J3920" s="214"/>
    </row>
    <row r="3921" spans="2:10" ht="13.2">
      <c r="B3921" s="243">
        <v>1141</v>
      </c>
      <c r="C3921" s="244">
        <v>4198600585</v>
      </c>
      <c r="D3921" s="245" t="s">
        <v>14123</v>
      </c>
      <c r="E3921" s="244" t="s">
        <v>14124</v>
      </c>
      <c r="F3921" s="246" t="s">
        <v>14125</v>
      </c>
      <c r="J3921" s="214"/>
    </row>
    <row r="3922" spans="2:10" ht="13.2">
      <c r="B3922" s="243">
        <v>1140</v>
      </c>
      <c r="C3922" s="244">
        <v>6348100651</v>
      </c>
      <c r="D3922" s="245" t="s">
        <v>2493</v>
      </c>
      <c r="E3922" s="244" t="s">
        <v>7957</v>
      </c>
      <c r="F3922" s="246" t="s">
        <v>14126</v>
      </c>
      <c r="J3922" s="214"/>
    </row>
    <row r="3923" spans="2:10" ht="13.2">
      <c r="B3923" s="243">
        <v>1139</v>
      </c>
      <c r="C3923" s="244">
        <v>2188121944</v>
      </c>
      <c r="D3923" s="245" t="s">
        <v>14127</v>
      </c>
      <c r="E3923" s="244" t="s">
        <v>14128</v>
      </c>
      <c r="F3923" s="246" t="s">
        <v>14129</v>
      </c>
      <c r="J3923" s="214"/>
    </row>
    <row r="3924" spans="2:10" ht="13.2">
      <c r="B3924" s="243">
        <v>1138</v>
      </c>
      <c r="C3924" s="244">
        <v>1288679677</v>
      </c>
      <c r="D3924" s="245" t="s">
        <v>14130</v>
      </c>
      <c r="E3924" s="244" t="s">
        <v>14131</v>
      </c>
      <c r="F3924" s="246" t="s">
        <v>14132</v>
      </c>
      <c r="J3924" s="214"/>
    </row>
    <row r="3925" spans="2:10" ht="13.2">
      <c r="B3925" s="243">
        <v>1137</v>
      </c>
      <c r="C3925" s="244">
        <v>2654700368</v>
      </c>
      <c r="D3925" s="245" t="s">
        <v>14133</v>
      </c>
      <c r="E3925" s="244" t="s">
        <v>7608</v>
      </c>
      <c r="F3925" s="246" t="s">
        <v>14134</v>
      </c>
      <c r="J3925" s="214"/>
    </row>
    <row r="3926" spans="2:10" ht="13.2">
      <c r="B3926" s="243">
        <v>1136</v>
      </c>
      <c r="C3926" s="244">
        <v>3096700216</v>
      </c>
      <c r="D3926" s="245" t="s">
        <v>14135</v>
      </c>
      <c r="E3926" s="244" t="s">
        <v>14136</v>
      </c>
      <c r="F3926" s="246" t="s">
        <v>14137</v>
      </c>
      <c r="J3926" s="214"/>
    </row>
    <row r="3927" spans="2:10" ht="13.2">
      <c r="B3927" s="243">
        <v>1135</v>
      </c>
      <c r="C3927" s="244">
        <v>6068700643</v>
      </c>
      <c r="D3927" s="245" t="s">
        <v>3190</v>
      </c>
      <c r="E3927" s="244" t="s">
        <v>14138</v>
      </c>
      <c r="F3927" s="246" t="s">
        <v>14139</v>
      </c>
      <c r="J3927" s="214"/>
    </row>
    <row r="3928" spans="2:10" ht="13.2">
      <c r="B3928" s="243">
        <v>1134</v>
      </c>
      <c r="C3928" s="244">
        <v>1586300226</v>
      </c>
      <c r="D3928" s="245" t="s">
        <v>14140</v>
      </c>
      <c r="E3928" s="244" t="s">
        <v>14141</v>
      </c>
      <c r="F3928" s="246" t="s">
        <v>14142</v>
      </c>
      <c r="J3928" s="214"/>
    </row>
    <row r="3929" spans="2:10" ht="13.2">
      <c r="B3929" s="243">
        <v>1133</v>
      </c>
      <c r="C3929" s="244">
        <v>6378100010</v>
      </c>
      <c r="D3929" s="245" t="s">
        <v>14143</v>
      </c>
      <c r="E3929" s="244" t="s">
        <v>14144</v>
      </c>
      <c r="F3929" s="246" t="s">
        <v>14145</v>
      </c>
      <c r="J3929" s="214"/>
    </row>
    <row r="3930" spans="2:10" ht="13.2">
      <c r="B3930" s="243">
        <v>1132</v>
      </c>
      <c r="C3930" s="244">
        <v>7926000160</v>
      </c>
      <c r="D3930" s="245" t="s">
        <v>3214</v>
      </c>
      <c r="E3930" s="244" t="s">
        <v>14146</v>
      </c>
      <c r="F3930" s="246" t="s">
        <v>14147</v>
      </c>
      <c r="J3930" s="214"/>
    </row>
    <row r="3931" spans="2:10" ht="13.2">
      <c r="B3931" s="243">
        <v>1131</v>
      </c>
      <c r="C3931" s="244">
        <v>1238800465</v>
      </c>
      <c r="D3931" s="245" t="s">
        <v>14148</v>
      </c>
      <c r="E3931" s="244" t="s">
        <v>14149</v>
      </c>
      <c r="F3931" s="246" t="s">
        <v>14150</v>
      </c>
      <c r="J3931" s="214"/>
    </row>
    <row r="3932" spans="2:10" ht="13.2">
      <c r="B3932" s="243">
        <v>1130</v>
      </c>
      <c r="C3932" s="244">
        <v>6068654007</v>
      </c>
      <c r="D3932" s="245" t="s">
        <v>14151</v>
      </c>
      <c r="E3932" s="244" t="s">
        <v>14152</v>
      </c>
      <c r="F3932" s="246" t="s">
        <v>14153</v>
      </c>
      <c r="J3932" s="214"/>
    </row>
    <row r="3933" spans="2:10" ht="13.2">
      <c r="B3933" s="243">
        <v>1129</v>
      </c>
      <c r="C3933" s="244">
        <v>2351100785</v>
      </c>
      <c r="D3933" s="245" t="s">
        <v>2923</v>
      </c>
      <c r="E3933" s="244" t="s">
        <v>14154</v>
      </c>
      <c r="F3933" s="246" t="s">
        <v>14155</v>
      </c>
      <c r="J3933" s="214"/>
    </row>
    <row r="3934" spans="2:10" ht="13.2">
      <c r="B3934" s="243">
        <v>1128</v>
      </c>
      <c r="C3934" s="244">
        <v>2338102534</v>
      </c>
      <c r="D3934" s="245" t="s">
        <v>2045</v>
      </c>
      <c r="E3934" s="244" t="s">
        <v>14156</v>
      </c>
      <c r="F3934" s="246" t="s">
        <v>14157</v>
      </c>
      <c r="J3934" s="214"/>
    </row>
    <row r="3935" spans="2:10" ht="13.2">
      <c r="B3935" s="243">
        <v>1127</v>
      </c>
      <c r="C3935" s="244">
        <v>4870201914</v>
      </c>
      <c r="D3935" s="245" t="s">
        <v>14158</v>
      </c>
      <c r="E3935" s="244" t="s">
        <v>7560</v>
      </c>
      <c r="F3935" s="246" t="s">
        <v>14159</v>
      </c>
      <c r="J3935" s="214"/>
    </row>
    <row r="3936" spans="2:10" ht="13.2">
      <c r="B3936" s="243">
        <v>1126</v>
      </c>
      <c r="C3936" s="244">
        <v>2280262651</v>
      </c>
      <c r="D3936" s="245" t="s">
        <v>1391</v>
      </c>
      <c r="E3936" s="244" t="s">
        <v>14160</v>
      </c>
      <c r="F3936" s="246" t="s">
        <v>14161</v>
      </c>
      <c r="J3936" s="214"/>
    </row>
    <row r="3937" spans="2:10" ht="13.2">
      <c r="B3937" s="243">
        <v>1125</v>
      </c>
      <c r="C3937" s="244">
        <v>6151493195</v>
      </c>
      <c r="D3937" s="245" t="s">
        <v>2421</v>
      </c>
      <c r="E3937" s="244" t="s">
        <v>14162</v>
      </c>
      <c r="F3937" s="246" t="s">
        <v>14163</v>
      </c>
      <c r="J3937" s="214"/>
    </row>
    <row r="3938" spans="2:10" ht="13.2">
      <c r="B3938" s="243">
        <v>1124</v>
      </c>
      <c r="C3938" s="244">
        <v>5068184467</v>
      </c>
      <c r="D3938" s="245" t="s">
        <v>14164</v>
      </c>
      <c r="E3938" s="244" t="s">
        <v>14165</v>
      </c>
      <c r="F3938" s="246" t="s">
        <v>14166</v>
      </c>
      <c r="J3938" s="214"/>
    </row>
    <row r="3939" spans="2:10" ht="13.2">
      <c r="B3939" s="243">
        <v>1123</v>
      </c>
      <c r="C3939" s="244">
        <v>1352830288</v>
      </c>
      <c r="D3939" s="245" t="s">
        <v>2489</v>
      </c>
      <c r="E3939" s="244" t="s">
        <v>14167</v>
      </c>
      <c r="F3939" s="246" t="s">
        <v>14168</v>
      </c>
      <c r="J3939" s="214"/>
    </row>
    <row r="3940" spans="2:10" ht="13.2">
      <c r="B3940" s="243">
        <v>1122</v>
      </c>
      <c r="C3940" s="244">
        <v>7788101362</v>
      </c>
      <c r="D3940" s="245" t="s">
        <v>2111</v>
      </c>
      <c r="E3940" s="244" t="s">
        <v>14169</v>
      </c>
      <c r="F3940" s="246" t="s">
        <v>14170</v>
      </c>
      <c r="J3940" s="214"/>
    </row>
    <row r="3941" spans="2:10" ht="13.2">
      <c r="B3941" s="243">
        <v>1121</v>
      </c>
      <c r="C3941" s="244">
        <v>4428800352</v>
      </c>
      <c r="D3941" s="245" t="s">
        <v>1770</v>
      </c>
      <c r="E3941" s="244" t="s">
        <v>14171</v>
      </c>
      <c r="F3941" s="246" t="s">
        <v>14172</v>
      </c>
      <c r="J3941" s="214"/>
    </row>
    <row r="3942" spans="2:10" ht="13.2">
      <c r="B3942" s="243">
        <v>1120</v>
      </c>
      <c r="C3942" s="244">
        <v>1408136862</v>
      </c>
      <c r="D3942" s="245" t="s">
        <v>14173</v>
      </c>
      <c r="E3942" s="244" t="s">
        <v>7513</v>
      </c>
      <c r="F3942" s="246" t="s">
        <v>14174</v>
      </c>
      <c r="J3942" s="214"/>
    </row>
    <row r="3943" spans="2:10" ht="13.2">
      <c r="B3943" s="243">
        <v>1119</v>
      </c>
      <c r="C3943" s="244">
        <v>4158130592</v>
      </c>
      <c r="D3943" s="245" t="s">
        <v>14175</v>
      </c>
      <c r="E3943" s="244" t="s">
        <v>14176</v>
      </c>
      <c r="F3943" s="246" t="s">
        <v>14177</v>
      </c>
      <c r="J3943" s="214"/>
    </row>
    <row r="3944" spans="2:10" ht="13.2">
      <c r="B3944" s="243">
        <v>1118</v>
      </c>
      <c r="C3944" s="244">
        <v>3192800795</v>
      </c>
      <c r="D3944" s="245" t="s">
        <v>2683</v>
      </c>
      <c r="E3944" s="244" t="s">
        <v>7331</v>
      </c>
      <c r="F3944" s="246" t="s">
        <v>14178</v>
      </c>
      <c r="J3944" s="214"/>
    </row>
    <row r="3945" spans="2:10" ht="13.2">
      <c r="B3945" s="243">
        <v>1117</v>
      </c>
      <c r="C3945" s="244">
        <v>3168801649</v>
      </c>
      <c r="D3945" s="245" t="s">
        <v>1891</v>
      </c>
      <c r="E3945" s="244" t="s">
        <v>14179</v>
      </c>
      <c r="F3945" s="246" t="s">
        <v>14180</v>
      </c>
      <c r="J3945" s="214"/>
    </row>
    <row r="3946" spans="2:10" ht="13.2">
      <c r="B3946" s="243">
        <v>1116</v>
      </c>
      <c r="C3946" s="244">
        <v>4158128121</v>
      </c>
      <c r="D3946" s="245" t="s">
        <v>2707</v>
      </c>
      <c r="E3946" s="244" t="s">
        <v>14181</v>
      </c>
      <c r="F3946" s="246" t="s">
        <v>14182</v>
      </c>
      <c r="J3946" s="214"/>
    </row>
    <row r="3947" spans="2:10" ht="13.2">
      <c r="B3947" s="243">
        <v>1115</v>
      </c>
      <c r="C3947" s="244">
        <v>7429500911</v>
      </c>
      <c r="D3947" s="245" t="s">
        <v>2721</v>
      </c>
      <c r="E3947" s="244" t="s">
        <v>14183</v>
      </c>
      <c r="F3947" s="246" t="s">
        <v>14184</v>
      </c>
      <c r="J3947" s="214"/>
    </row>
    <row r="3948" spans="2:10" ht="13.2">
      <c r="B3948" s="243">
        <v>1114</v>
      </c>
      <c r="C3948" s="244">
        <v>7867000316</v>
      </c>
      <c r="D3948" s="245" t="s">
        <v>2746</v>
      </c>
      <c r="E3948" s="244" t="s">
        <v>14185</v>
      </c>
      <c r="F3948" s="246" t="s">
        <v>14186</v>
      </c>
      <c r="J3948" s="214"/>
    </row>
    <row r="3949" spans="2:10" ht="13.2">
      <c r="B3949" s="243">
        <v>1113</v>
      </c>
      <c r="C3949" s="244">
        <v>4638701439</v>
      </c>
      <c r="D3949" s="245" t="s">
        <v>2759</v>
      </c>
      <c r="E3949" s="244" t="s">
        <v>14187</v>
      </c>
      <c r="F3949" s="246" t="s">
        <v>14188</v>
      </c>
      <c r="J3949" s="214"/>
    </row>
    <row r="3950" spans="2:10" ht="13.2">
      <c r="B3950" s="243">
        <v>1112</v>
      </c>
      <c r="C3950" s="244">
        <v>4758700205</v>
      </c>
      <c r="D3950" s="245" t="s">
        <v>14189</v>
      </c>
      <c r="E3950" s="244" t="s">
        <v>14190</v>
      </c>
      <c r="F3950" s="246" t="s">
        <v>14191</v>
      </c>
      <c r="J3950" s="214"/>
    </row>
    <row r="3951" spans="2:10" ht="13.2">
      <c r="B3951" s="243">
        <v>1111</v>
      </c>
      <c r="C3951" s="244">
        <v>4938600808</v>
      </c>
      <c r="D3951" s="245" t="s">
        <v>2876</v>
      </c>
      <c r="E3951" s="244" t="s">
        <v>14192</v>
      </c>
      <c r="F3951" s="246" t="s">
        <v>14193</v>
      </c>
      <c r="J3951" s="214"/>
    </row>
    <row r="3952" spans="2:10" ht="13.2">
      <c r="B3952" s="243">
        <v>1110</v>
      </c>
      <c r="C3952" s="244">
        <v>3418800966</v>
      </c>
      <c r="D3952" s="245" t="s">
        <v>3020</v>
      </c>
      <c r="E3952" s="244" t="s">
        <v>14194</v>
      </c>
      <c r="F3952" s="246" t="s">
        <v>14195</v>
      </c>
      <c r="J3952" s="214"/>
    </row>
    <row r="3953" spans="2:10" ht="13.2">
      <c r="B3953" s="243">
        <v>1109</v>
      </c>
      <c r="C3953" s="244">
        <v>1234567896</v>
      </c>
      <c r="D3953" s="245" t="s">
        <v>14196</v>
      </c>
      <c r="E3953" s="244" t="s">
        <v>14197</v>
      </c>
      <c r="F3953" s="246" t="s">
        <v>14198</v>
      </c>
      <c r="J3953" s="214"/>
    </row>
    <row r="3954" spans="2:10" ht="13.2">
      <c r="B3954" s="243">
        <v>1108</v>
      </c>
      <c r="C3954" s="244">
        <v>2844100412</v>
      </c>
      <c r="D3954" s="245" t="s">
        <v>3076</v>
      </c>
      <c r="E3954" s="244" t="s">
        <v>14199</v>
      </c>
      <c r="F3954" s="246" t="s">
        <v>14200</v>
      </c>
      <c r="J3954" s="214"/>
    </row>
    <row r="3955" spans="2:10" ht="13.2">
      <c r="B3955" s="243">
        <v>1107</v>
      </c>
      <c r="C3955" s="244">
        <v>7608101584</v>
      </c>
      <c r="D3955" s="245" t="s">
        <v>14201</v>
      </c>
      <c r="E3955" s="244" t="s">
        <v>14202</v>
      </c>
      <c r="F3955" s="246" t="s">
        <v>14203</v>
      </c>
      <c r="J3955" s="214"/>
    </row>
    <row r="3956" spans="2:10" ht="13.2">
      <c r="B3956" s="243">
        <v>1106</v>
      </c>
      <c r="C3956" s="244">
        <v>2148878920</v>
      </c>
      <c r="D3956" s="245" t="s">
        <v>3103</v>
      </c>
      <c r="E3956" s="244" t="s">
        <v>14204</v>
      </c>
      <c r="F3956" s="246" t="s">
        <v>14205</v>
      </c>
      <c r="J3956" s="214"/>
    </row>
    <row r="3957" spans="2:10" ht="13.2">
      <c r="B3957" s="243">
        <v>1105</v>
      </c>
      <c r="C3957" s="244">
        <v>3148639655</v>
      </c>
      <c r="D3957" s="245" t="s">
        <v>14206</v>
      </c>
      <c r="E3957" s="244" t="s">
        <v>14207</v>
      </c>
      <c r="F3957" s="246" t="s">
        <v>14208</v>
      </c>
      <c r="J3957" s="214"/>
    </row>
    <row r="3958" spans="2:10" ht="13.2">
      <c r="B3958" s="243">
        <v>1104</v>
      </c>
      <c r="C3958" s="244">
        <v>4082492767</v>
      </c>
      <c r="D3958" s="245" t="s">
        <v>14209</v>
      </c>
      <c r="E3958" s="244" t="s">
        <v>10461</v>
      </c>
      <c r="F3958" s="246" t="s">
        <v>14210</v>
      </c>
      <c r="J3958" s="214"/>
    </row>
    <row r="3959" spans="2:10" ht="13.2">
      <c r="B3959" s="243">
        <v>1103</v>
      </c>
      <c r="C3959" s="244">
        <v>3168121710</v>
      </c>
      <c r="D3959" s="245" t="s">
        <v>14211</v>
      </c>
      <c r="E3959" s="244" t="s">
        <v>14212</v>
      </c>
      <c r="F3959" s="246" t="s">
        <v>14213</v>
      </c>
      <c r="J3959" s="214"/>
    </row>
    <row r="3960" spans="2:10" ht="13.2">
      <c r="B3960" s="243">
        <v>1102</v>
      </c>
      <c r="C3960" s="244">
        <v>1058175799</v>
      </c>
      <c r="D3960" s="245" t="s">
        <v>14214</v>
      </c>
      <c r="E3960" s="244" t="s">
        <v>14215</v>
      </c>
      <c r="F3960" s="246" t="s">
        <v>14216</v>
      </c>
      <c r="J3960" s="214"/>
    </row>
    <row r="3961" spans="2:10" ht="13.2">
      <c r="B3961" s="243">
        <v>1101</v>
      </c>
      <c r="C3961" s="244">
        <v>1378194982</v>
      </c>
      <c r="D3961" s="245" t="s">
        <v>3077</v>
      </c>
      <c r="E3961" s="244" t="s">
        <v>14217</v>
      </c>
      <c r="F3961" s="246" t="s">
        <v>14218</v>
      </c>
      <c r="J3961" s="214"/>
    </row>
    <row r="3962" spans="2:10" ht="13.2">
      <c r="B3962" s="243">
        <v>1100</v>
      </c>
      <c r="C3962" s="244">
        <v>7246000319</v>
      </c>
      <c r="D3962" s="245" t="s">
        <v>2561</v>
      </c>
      <c r="E3962" s="244" t="s">
        <v>14219</v>
      </c>
      <c r="F3962" s="246" t="s">
        <v>14220</v>
      </c>
      <c r="J3962" s="214"/>
    </row>
    <row r="3963" spans="2:10" ht="13.2">
      <c r="B3963" s="243">
        <v>1099</v>
      </c>
      <c r="C3963" s="244">
        <v>4181181272</v>
      </c>
      <c r="D3963" s="245" t="s">
        <v>3205</v>
      </c>
      <c r="E3963" s="244" t="s">
        <v>14221</v>
      </c>
      <c r="F3963" s="246" t="s">
        <v>14222</v>
      </c>
      <c r="J3963" s="214"/>
    </row>
    <row r="3964" spans="2:10" ht="13.2">
      <c r="B3964" s="243">
        <v>1098</v>
      </c>
      <c r="C3964" s="244">
        <v>1315500129</v>
      </c>
      <c r="D3964" s="245" t="s">
        <v>14223</v>
      </c>
      <c r="E3964" s="244" t="s">
        <v>14224</v>
      </c>
      <c r="F3964" s="246" t="s">
        <v>14225</v>
      </c>
      <c r="J3964" s="214"/>
    </row>
    <row r="3965" spans="2:10" ht="13.2">
      <c r="B3965" s="243">
        <v>1097</v>
      </c>
      <c r="C3965" s="244">
        <v>8552100477</v>
      </c>
      <c r="D3965" s="245" t="s">
        <v>3220</v>
      </c>
      <c r="E3965" s="244" t="s">
        <v>14226</v>
      </c>
      <c r="F3965" s="246" t="s">
        <v>14227</v>
      </c>
      <c r="J3965" s="214"/>
    </row>
    <row r="3966" spans="2:10" ht="13.2">
      <c r="B3966" s="243">
        <v>1096</v>
      </c>
      <c r="C3966" s="244">
        <v>2248147008</v>
      </c>
      <c r="D3966" s="245" t="s">
        <v>3228</v>
      </c>
      <c r="E3966" s="244" t="s">
        <v>14228</v>
      </c>
      <c r="F3966" s="246" t="s">
        <v>14229</v>
      </c>
      <c r="J3966" s="214"/>
    </row>
    <row r="3967" spans="2:10" ht="13.2">
      <c r="B3967" s="243">
        <v>1095</v>
      </c>
      <c r="C3967" s="244">
        <v>6168128724</v>
      </c>
      <c r="D3967" s="245" t="s">
        <v>14230</v>
      </c>
      <c r="E3967" s="244" t="s">
        <v>14231</v>
      </c>
      <c r="F3967" s="246" t="s">
        <v>14232</v>
      </c>
      <c r="J3967" s="214"/>
    </row>
    <row r="3968" spans="2:10" ht="13.2">
      <c r="B3968" s="243">
        <v>1094</v>
      </c>
      <c r="C3968" s="244">
        <v>1248680605</v>
      </c>
      <c r="D3968" s="245" t="s">
        <v>14233</v>
      </c>
      <c r="E3968" s="244" t="s">
        <v>14234</v>
      </c>
      <c r="F3968" s="246" t="s">
        <v>14235</v>
      </c>
      <c r="J3968" s="214"/>
    </row>
    <row r="3969" spans="2:10" ht="13.2">
      <c r="B3969" s="243">
        <v>1093</v>
      </c>
      <c r="C3969" s="244">
        <v>5050483237</v>
      </c>
      <c r="D3969" s="245" t="s">
        <v>1121</v>
      </c>
      <c r="E3969" s="244" t="s">
        <v>14236</v>
      </c>
      <c r="F3969" s="246" t="s">
        <v>14237</v>
      </c>
      <c r="J3969" s="214"/>
    </row>
    <row r="3970" spans="2:10" ht="13.2">
      <c r="B3970" s="243">
        <v>1092</v>
      </c>
      <c r="C3970" s="244">
        <v>1318607714</v>
      </c>
      <c r="D3970" s="245" t="s">
        <v>14238</v>
      </c>
      <c r="E3970" s="244" t="s">
        <v>14239</v>
      </c>
      <c r="F3970" s="246" t="s">
        <v>14240</v>
      </c>
      <c r="J3970" s="214"/>
    </row>
    <row r="3971" spans="2:10" ht="13.2">
      <c r="B3971" s="243">
        <v>1091</v>
      </c>
      <c r="C3971" s="244">
        <v>8548100691</v>
      </c>
      <c r="D3971" s="245" t="s">
        <v>14241</v>
      </c>
      <c r="E3971" s="244" t="s">
        <v>14242</v>
      </c>
      <c r="F3971" s="246" t="s">
        <v>14243</v>
      </c>
      <c r="J3971" s="214"/>
    </row>
    <row r="3972" spans="2:10" ht="13.2">
      <c r="B3972" s="243">
        <v>1090</v>
      </c>
      <c r="C3972" s="244">
        <v>1288148636</v>
      </c>
      <c r="D3972" s="245" t="s">
        <v>14244</v>
      </c>
      <c r="E3972" s="244" t="s">
        <v>14242</v>
      </c>
      <c r="F3972" s="246" t="s">
        <v>14245</v>
      </c>
      <c r="J3972" s="214"/>
    </row>
    <row r="3973" spans="2:10" ht="13.2">
      <c r="B3973" s="243">
        <v>1089</v>
      </c>
      <c r="C3973" s="244">
        <v>1048654442</v>
      </c>
      <c r="D3973" s="245" t="s">
        <v>14246</v>
      </c>
      <c r="E3973" s="244" t="s">
        <v>14247</v>
      </c>
      <c r="F3973" s="246" t="s">
        <v>14248</v>
      </c>
      <c r="J3973" s="214"/>
    </row>
    <row r="3974" spans="2:10" ht="13.2">
      <c r="B3974" s="243">
        <v>1088</v>
      </c>
      <c r="C3974" s="244">
        <v>3588700555</v>
      </c>
      <c r="D3974" s="245" t="s">
        <v>14249</v>
      </c>
      <c r="E3974" s="244" t="s">
        <v>14250</v>
      </c>
      <c r="F3974" s="246" t="s">
        <v>14251</v>
      </c>
      <c r="J3974" s="214"/>
    </row>
    <row r="3975" spans="2:10" ht="13.2">
      <c r="B3975" s="243">
        <v>1087</v>
      </c>
      <c r="C3975" s="244">
        <v>3098800021</v>
      </c>
      <c r="D3975" s="245" t="s">
        <v>2147</v>
      </c>
      <c r="E3975" s="244" t="s">
        <v>14252</v>
      </c>
      <c r="F3975" s="246" t="s">
        <v>14253</v>
      </c>
      <c r="J3975" s="214"/>
    </row>
    <row r="3976" spans="2:10" ht="13.2">
      <c r="B3976" s="243">
        <v>1086</v>
      </c>
      <c r="C3976" s="244">
        <v>1010352684</v>
      </c>
      <c r="D3976" s="245" t="s">
        <v>1851</v>
      </c>
      <c r="E3976" s="244" t="s">
        <v>14254</v>
      </c>
      <c r="F3976" s="246" t="s">
        <v>14255</v>
      </c>
      <c r="J3976" s="214"/>
    </row>
    <row r="3977" spans="2:10" ht="13.2">
      <c r="B3977" s="243">
        <v>1085</v>
      </c>
      <c r="C3977" s="244">
        <v>3668600544</v>
      </c>
      <c r="D3977" s="245" t="s">
        <v>2614</v>
      </c>
      <c r="E3977" s="244" t="s">
        <v>14256</v>
      </c>
      <c r="F3977" s="246" t="s">
        <v>14257</v>
      </c>
      <c r="J3977" s="214"/>
    </row>
    <row r="3978" spans="2:10" ht="13.2">
      <c r="B3978" s="243">
        <v>1084</v>
      </c>
      <c r="C3978" s="244">
        <v>1661900092</v>
      </c>
      <c r="D3978" s="245" t="s">
        <v>14258</v>
      </c>
      <c r="E3978" s="244" t="s">
        <v>5681</v>
      </c>
      <c r="F3978" s="246" t="s">
        <v>14259</v>
      </c>
      <c r="J3978" s="214"/>
    </row>
    <row r="3979" spans="2:10" ht="13.2">
      <c r="B3979" s="243">
        <v>1083</v>
      </c>
      <c r="C3979" s="244">
        <v>1848700366</v>
      </c>
      <c r="D3979" s="245" t="s">
        <v>2522</v>
      </c>
      <c r="E3979" s="244" t="s">
        <v>14260</v>
      </c>
      <c r="F3979" s="246" t="s">
        <v>14261</v>
      </c>
      <c r="J3979" s="214"/>
    </row>
    <row r="3980" spans="2:10" ht="13.2">
      <c r="B3980" s="243">
        <v>1082</v>
      </c>
      <c r="C3980" s="244">
        <v>1228191682</v>
      </c>
      <c r="D3980" s="245" t="s">
        <v>2545</v>
      </c>
      <c r="E3980" s="244" t="s">
        <v>14262</v>
      </c>
      <c r="F3980" s="246" t="s">
        <v>14263</v>
      </c>
      <c r="J3980" s="214"/>
    </row>
    <row r="3981" spans="2:10" ht="13.2">
      <c r="B3981" s="243">
        <v>1081</v>
      </c>
      <c r="C3981" s="244">
        <v>5069146744</v>
      </c>
      <c r="D3981" s="245" t="s">
        <v>2334</v>
      </c>
      <c r="E3981" s="244" t="s">
        <v>7217</v>
      </c>
      <c r="F3981" s="246" t="s">
        <v>14264</v>
      </c>
      <c r="J3981" s="214"/>
    </row>
    <row r="3982" spans="2:10" ht="13.2">
      <c r="B3982" s="243">
        <v>1080</v>
      </c>
      <c r="C3982" s="244">
        <v>1318655220</v>
      </c>
      <c r="D3982" s="245" t="s">
        <v>14265</v>
      </c>
      <c r="E3982" s="244" t="s">
        <v>14266</v>
      </c>
      <c r="F3982" s="246" t="s">
        <v>14267</v>
      </c>
      <c r="J3982" s="214"/>
    </row>
    <row r="3983" spans="2:10" ht="13.2">
      <c r="B3983" s="243">
        <v>1079</v>
      </c>
      <c r="C3983" s="244">
        <v>7738100581</v>
      </c>
      <c r="D3983" s="245" t="s">
        <v>14268</v>
      </c>
      <c r="E3983" s="244" t="s">
        <v>14269</v>
      </c>
      <c r="F3983" s="246" t="s">
        <v>14270</v>
      </c>
      <c r="J3983" s="214"/>
    </row>
    <row r="3984" spans="2:10" ht="13.2">
      <c r="B3984" s="243">
        <v>1078</v>
      </c>
      <c r="C3984" s="244">
        <v>1042572963</v>
      </c>
      <c r="D3984" s="245" t="s">
        <v>2643</v>
      </c>
      <c r="E3984" s="244" t="s">
        <v>14271</v>
      </c>
      <c r="F3984" s="246" t="s">
        <v>14272</v>
      </c>
      <c r="J3984" s="214"/>
    </row>
    <row r="3985" spans="2:10" ht="13.2">
      <c r="B3985" s="243">
        <v>1077</v>
      </c>
      <c r="C3985" s="244">
        <v>3108118309</v>
      </c>
      <c r="D3985" s="245" t="s">
        <v>1772</v>
      </c>
      <c r="E3985" s="244" t="s">
        <v>14273</v>
      </c>
      <c r="F3985" s="246" t="s">
        <v>14274</v>
      </c>
      <c r="J3985" s="214"/>
    </row>
    <row r="3986" spans="2:10" ht="13.2">
      <c r="B3986" s="243">
        <v>1076</v>
      </c>
      <c r="C3986" s="244">
        <v>1112397158</v>
      </c>
      <c r="D3986" s="245" t="s">
        <v>2360</v>
      </c>
      <c r="E3986" s="244" t="s">
        <v>14275</v>
      </c>
      <c r="F3986" s="246" t="s">
        <v>14276</v>
      </c>
      <c r="J3986" s="214"/>
    </row>
    <row r="3987" spans="2:10" ht="13.2">
      <c r="B3987" s="243">
        <v>1075</v>
      </c>
      <c r="C3987" s="244">
        <v>5010197169</v>
      </c>
      <c r="D3987" s="245" t="s">
        <v>3170</v>
      </c>
      <c r="E3987" s="244" t="s">
        <v>14277</v>
      </c>
      <c r="F3987" s="246" t="s">
        <v>14278</v>
      </c>
      <c r="J3987" s="214"/>
    </row>
    <row r="3988" spans="2:10" ht="13.2">
      <c r="B3988" s="243">
        <v>1074</v>
      </c>
      <c r="C3988" s="244">
        <v>5488100194</v>
      </c>
      <c r="D3988" s="245" t="s">
        <v>3219</v>
      </c>
      <c r="E3988" s="244" t="s">
        <v>14279</v>
      </c>
      <c r="F3988" s="246" t="s">
        <v>14280</v>
      </c>
      <c r="J3988" s="214"/>
    </row>
    <row r="3989" spans="2:10" ht="13.2">
      <c r="B3989" s="243">
        <v>1073</v>
      </c>
      <c r="C3989" s="244">
        <v>7248101948</v>
      </c>
      <c r="D3989" s="245" t="s">
        <v>14281</v>
      </c>
      <c r="E3989" s="244" t="s">
        <v>14282</v>
      </c>
      <c r="F3989" s="246" t="s">
        <v>14283</v>
      </c>
      <c r="J3989" s="214"/>
    </row>
    <row r="3990" spans="2:10" ht="13.2">
      <c r="B3990" s="243">
        <v>1072</v>
      </c>
      <c r="C3990" s="244">
        <v>2779700352</v>
      </c>
      <c r="D3990" s="245" t="s">
        <v>14284</v>
      </c>
      <c r="E3990" s="244" t="s">
        <v>14285</v>
      </c>
      <c r="F3990" s="246" t="s">
        <v>14286</v>
      </c>
      <c r="J3990" s="214"/>
    </row>
    <row r="3991" spans="2:10" ht="13.2">
      <c r="B3991" s="243">
        <v>1071</v>
      </c>
      <c r="C3991" s="244">
        <v>2048184407</v>
      </c>
      <c r="D3991" s="245" t="s">
        <v>14287</v>
      </c>
      <c r="E3991" s="244" t="s">
        <v>14288</v>
      </c>
      <c r="F3991" s="246" t="s">
        <v>14289</v>
      </c>
      <c r="J3991" s="214"/>
    </row>
    <row r="3992" spans="2:10" ht="13.2">
      <c r="B3992" s="243">
        <v>1070</v>
      </c>
      <c r="C3992" s="244">
        <v>1068686300</v>
      </c>
      <c r="D3992" s="245" t="s">
        <v>14290</v>
      </c>
      <c r="E3992" s="244" t="s">
        <v>14291</v>
      </c>
      <c r="F3992" s="246" t="s">
        <v>14292</v>
      </c>
      <c r="J3992" s="214"/>
    </row>
    <row r="3993" spans="2:10" ht="13.2">
      <c r="B3993" s="243">
        <v>1069</v>
      </c>
      <c r="C3993" s="244">
        <v>7287700357</v>
      </c>
      <c r="D3993" s="245" t="s">
        <v>2810</v>
      </c>
      <c r="E3993" s="244" t="s">
        <v>14293</v>
      </c>
      <c r="F3993" s="246" t="s">
        <v>14294</v>
      </c>
      <c r="J3993" s="214"/>
    </row>
    <row r="3994" spans="2:10" ht="13.2">
      <c r="B3994" s="243">
        <v>1068</v>
      </c>
      <c r="C3994" s="244">
        <v>5628800898</v>
      </c>
      <c r="D3994" s="245" t="s">
        <v>14295</v>
      </c>
      <c r="E3994" s="244" t="s">
        <v>4475</v>
      </c>
      <c r="F3994" s="246" t="s">
        <v>14296</v>
      </c>
      <c r="J3994" s="214"/>
    </row>
    <row r="3995" spans="2:10" ht="13.2">
      <c r="B3995" s="243">
        <v>1067</v>
      </c>
      <c r="C3995" s="244">
        <v>1221577633</v>
      </c>
      <c r="D3995" s="245" t="s">
        <v>14297</v>
      </c>
      <c r="E3995" s="244" t="s">
        <v>14298</v>
      </c>
      <c r="F3995" s="246" t="s">
        <v>14299</v>
      </c>
      <c r="J3995" s="214"/>
    </row>
    <row r="3996" spans="2:10" ht="13.2">
      <c r="B3996" s="243">
        <v>1066</v>
      </c>
      <c r="C3996" s="244">
        <v>1232729438</v>
      </c>
      <c r="D3996" s="245" t="s">
        <v>857</v>
      </c>
      <c r="E3996" s="244" t="s">
        <v>14300</v>
      </c>
      <c r="F3996" s="246" t="s">
        <v>14301</v>
      </c>
      <c r="J3996" s="214"/>
    </row>
    <row r="3997" spans="2:10" ht="13.2">
      <c r="B3997" s="243">
        <v>1065</v>
      </c>
      <c r="C3997" s="244">
        <v>6168200494</v>
      </c>
      <c r="D3997" s="245" t="s">
        <v>1253</v>
      </c>
      <c r="E3997" s="244" t="s">
        <v>14302</v>
      </c>
      <c r="F3997" s="246" t="s">
        <v>14303</v>
      </c>
      <c r="J3997" s="214"/>
    </row>
    <row r="3998" spans="2:10" ht="13.2">
      <c r="B3998" s="243">
        <v>1064</v>
      </c>
      <c r="C3998" s="244">
        <v>7618700839</v>
      </c>
      <c r="D3998" s="245" t="s">
        <v>2512</v>
      </c>
      <c r="E3998" s="244" t="s">
        <v>12432</v>
      </c>
      <c r="F3998" s="246" t="s">
        <v>14304</v>
      </c>
      <c r="J3998" s="214"/>
    </row>
    <row r="3999" spans="2:10" ht="13.2">
      <c r="B3999" s="243">
        <v>1063</v>
      </c>
      <c r="C3999" s="244">
        <v>5658701017</v>
      </c>
      <c r="D3999" s="245" t="s">
        <v>14305</v>
      </c>
      <c r="E3999" s="244" t="s">
        <v>14306</v>
      </c>
      <c r="F3999" s="246" t="s">
        <v>14307</v>
      </c>
      <c r="J3999" s="214"/>
    </row>
    <row r="4000" spans="2:10" ht="13.2">
      <c r="B4000" s="243">
        <v>1062</v>
      </c>
      <c r="C4000" s="244">
        <v>1284008704</v>
      </c>
      <c r="D4000" s="245" t="s">
        <v>14308</v>
      </c>
      <c r="E4000" s="244" t="s">
        <v>14309</v>
      </c>
      <c r="F4000" s="246" t="s">
        <v>14310</v>
      </c>
      <c r="J4000" s="214"/>
    </row>
    <row r="4001" spans="2:10" ht="13.2">
      <c r="B4001" s="243">
        <v>1061</v>
      </c>
      <c r="C4001" s="244">
        <v>5158134113</v>
      </c>
      <c r="D4001" s="245" t="s">
        <v>1363</v>
      </c>
      <c r="E4001" s="244" t="s">
        <v>14311</v>
      </c>
      <c r="F4001" s="246" t="s">
        <v>14312</v>
      </c>
      <c r="J4001" s="214"/>
    </row>
    <row r="4002" spans="2:10" ht="13.2">
      <c r="B4002" s="243">
        <v>1060</v>
      </c>
      <c r="C4002" s="244">
        <v>3058615590</v>
      </c>
      <c r="D4002" s="245" t="s">
        <v>1880</v>
      </c>
      <c r="E4002" s="244" t="s">
        <v>14313</v>
      </c>
      <c r="F4002" s="246" t="s">
        <v>14314</v>
      </c>
      <c r="J4002" s="214"/>
    </row>
    <row r="4003" spans="2:10" ht="13.2">
      <c r="B4003" s="243">
        <v>1059</v>
      </c>
      <c r="C4003" s="244">
        <v>2118652868</v>
      </c>
      <c r="D4003" s="245" t="s">
        <v>14315</v>
      </c>
      <c r="E4003" s="244" t="s">
        <v>14316</v>
      </c>
      <c r="F4003" s="246" t="s">
        <v>14317</v>
      </c>
      <c r="J4003" s="214"/>
    </row>
    <row r="4004" spans="2:10" ht="13.2">
      <c r="B4004" s="243">
        <v>1058</v>
      </c>
      <c r="C4004" s="244">
        <v>7118800898</v>
      </c>
      <c r="D4004" s="245" t="s">
        <v>14318</v>
      </c>
      <c r="E4004" s="244" t="s">
        <v>14319</v>
      </c>
      <c r="F4004" s="246" t="s">
        <v>14320</v>
      </c>
      <c r="J4004" s="214"/>
    </row>
    <row r="4005" spans="2:10" ht="13.2">
      <c r="B4005" s="243">
        <v>1057</v>
      </c>
      <c r="C4005" s="244">
        <v>4168191554</v>
      </c>
      <c r="D4005" s="245" t="s">
        <v>14321</v>
      </c>
      <c r="E4005" s="244" t="s">
        <v>5903</v>
      </c>
      <c r="F4005" s="246" t="s">
        <v>14322</v>
      </c>
      <c r="J4005" s="214"/>
    </row>
    <row r="4006" spans="2:10" ht="13.2">
      <c r="B4006" s="243">
        <v>1056</v>
      </c>
      <c r="C4006" s="244">
        <v>6460101364</v>
      </c>
      <c r="D4006" s="245" t="s">
        <v>14323</v>
      </c>
      <c r="E4006" s="244" t="s">
        <v>14324</v>
      </c>
      <c r="F4006" s="246" t="s">
        <v>14325</v>
      </c>
      <c r="J4006" s="214"/>
    </row>
    <row r="4007" spans="2:10" ht="13.2">
      <c r="B4007" s="243">
        <v>1055</v>
      </c>
      <c r="C4007" s="244">
        <v>3188801311</v>
      </c>
      <c r="D4007" s="245" t="s">
        <v>14326</v>
      </c>
      <c r="E4007" s="244" t="s">
        <v>14327</v>
      </c>
      <c r="F4007" s="246" t="s">
        <v>14328</v>
      </c>
      <c r="J4007" s="214"/>
    </row>
    <row r="4008" spans="2:10" ht="13.2">
      <c r="B4008" s="243">
        <v>1054</v>
      </c>
      <c r="C4008" s="244">
        <v>5618600872</v>
      </c>
      <c r="D4008" s="245" t="s">
        <v>1967</v>
      </c>
      <c r="E4008" s="244" t="s">
        <v>14329</v>
      </c>
      <c r="F4008" s="246" t="s">
        <v>14330</v>
      </c>
      <c r="J4008" s="214"/>
    </row>
    <row r="4009" spans="2:10" ht="13.2">
      <c r="B4009" s="243">
        <v>1053</v>
      </c>
      <c r="C4009" s="244">
        <v>4393700257</v>
      </c>
      <c r="D4009" s="245" t="s">
        <v>1858</v>
      </c>
      <c r="E4009" s="244" t="s">
        <v>14331</v>
      </c>
      <c r="F4009" s="246" t="s">
        <v>14332</v>
      </c>
      <c r="J4009" s="214"/>
    </row>
    <row r="4010" spans="2:10" ht="13.2">
      <c r="B4010" s="243">
        <v>1052</v>
      </c>
      <c r="C4010" s="244">
        <v>1320572150</v>
      </c>
      <c r="D4010" s="245" t="s">
        <v>14333</v>
      </c>
      <c r="E4010" s="244" t="s">
        <v>14334</v>
      </c>
      <c r="F4010" s="246" t="s">
        <v>14335</v>
      </c>
      <c r="J4010" s="214"/>
    </row>
    <row r="4011" spans="2:10" ht="13.2">
      <c r="B4011" s="243">
        <v>1051</v>
      </c>
      <c r="C4011" s="244">
        <v>6023463280</v>
      </c>
      <c r="D4011" s="245" t="s">
        <v>14336</v>
      </c>
      <c r="E4011" s="244" t="s">
        <v>14337</v>
      </c>
      <c r="F4011" s="246" t="s">
        <v>14338</v>
      </c>
      <c r="J4011" s="214"/>
    </row>
    <row r="4012" spans="2:10" ht="13.2">
      <c r="B4012" s="243">
        <v>1050</v>
      </c>
      <c r="C4012" s="244">
        <v>5093300674</v>
      </c>
      <c r="D4012" s="245" t="s">
        <v>14339</v>
      </c>
      <c r="E4012" s="244" t="s">
        <v>14340</v>
      </c>
      <c r="F4012" s="246" t="s">
        <v>14341</v>
      </c>
      <c r="J4012" s="214"/>
    </row>
    <row r="4013" spans="2:10" ht="13.2">
      <c r="B4013" s="243">
        <v>1049</v>
      </c>
      <c r="C4013" s="244">
        <v>8961400368</v>
      </c>
      <c r="D4013" s="245" t="s">
        <v>2413</v>
      </c>
      <c r="E4013" s="244" t="s">
        <v>6147</v>
      </c>
      <c r="F4013" s="246" t="s">
        <v>14342</v>
      </c>
      <c r="J4013" s="214"/>
    </row>
    <row r="4014" spans="2:10" ht="13.2">
      <c r="B4014" s="243">
        <v>1048</v>
      </c>
      <c r="C4014" s="244">
        <v>8568800357</v>
      </c>
      <c r="D4014" s="245" t="s">
        <v>14343</v>
      </c>
      <c r="E4014" s="244" t="s">
        <v>3758</v>
      </c>
      <c r="F4014" s="246" t="s">
        <v>14344</v>
      </c>
      <c r="J4014" s="214"/>
    </row>
    <row r="4015" spans="2:10" ht="13.2">
      <c r="B4015" s="243">
        <v>1047</v>
      </c>
      <c r="C4015" s="244">
        <v>8927200065</v>
      </c>
      <c r="D4015" s="245" t="s">
        <v>2829</v>
      </c>
      <c r="E4015" s="244" t="s">
        <v>14345</v>
      </c>
      <c r="F4015" s="246" t="s">
        <v>14346</v>
      </c>
      <c r="J4015" s="214"/>
    </row>
    <row r="4016" spans="2:10" ht="13.2">
      <c r="B4016" s="243">
        <v>1046</v>
      </c>
      <c r="C4016" s="244">
        <v>8198800343</v>
      </c>
      <c r="D4016" s="245" t="s">
        <v>2688</v>
      </c>
      <c r="E4016" s="244" t="s">
        <v>14347</v>
      </c>
      <c r="F4016" s="246" t="s">
        <v>14348</v>
      </c>
      <c r="J4016" s="214"/>
    </row>
    <row r="4017" spans="2:10" ht="13.2">
      <c r="B4017" s="243">
        <v>1045</v>
      </c>
      <c r="C4017" s="244">
        <v>2538601188</v>
      </c>
      <c r="D4017" s="245" t="s">
        <v>14349</v>
      </c>
      <c r="E4017" s="244" t="s">
        <v>14350</v>
      </c>
      <c r="F4017" s="246" t="s">
        <v>14351</v>
      </c>
      <c r="J4017" s="214"/>
    </row>
    <row r="4018" spans="2:10" ht="13.2">
      <c r="B4018" s="243">
        <v>1044</v>
      </c>
      <c r="C4018" s="244">
        <v>2052423259</v>
      </c>
      <c r="D4018" s="245" t="s">
        <v>2722</v>
      </c>
      <c r="E4018" s="244" t="s">
        <v>9665</v>
      </c>
      <c r="F4018" s="246" t="s">
        <v>14352</v>
      </c>
      <c r="J4018" s="214"/>
    </row>
    <row r="4019" spans="2:10" ht="13.2">
      <c r="B4019" s="243">
        <v>1043</v>
      </c>
      <c r="C4019" s="244">
        <v>8198600811</v>
      </c>
      <c r="D4019" s="245" t="s">
        <v>2804</v>
      </c>
      <c r="E4019" s="244" t="s">
        <v>6678</v>
      </c>
      <c r="F4019" s="246" t="s">
        <v>14353</v>
      </c>
      <c r="J4019" s="214"/>
    </row>
    <row r="4020" spans="2:10" ht="13.2">
      <c r="B4020" s="243">
        <v>1042</v>
      </c>
      <c r="C4020" s="244">
        <v>5918701675</v>
      </c>
      <c r="D4020" s="245" t="s">
        <v>2830</v>
      </c>
      <c r="E4020" s="244" t="s">
        <v>14354</v>
      </c>
      <c r="F4020" s="246" t="s">
        <v>14355</v>
      </c>
      <c r="J4020" s="214"/>
    </row>
    <row r="4021" spans="2:10" ht="13.2">
      <c r="B4021" s="243">
        <v>1041</v>
      </c>
      <c r="C4021" s="244">
        <v>3122794811</v>
      </c>
      <c r="D4021" s="245" t="s">
        <v>2803</v>
      </c>
      <c r="E4021" s="244" t="s">
        <v>14356</v>
      </c>
      <c r="F4021" s="246" t="s">
        <v>14357</v>
      </c>
      <c r="J4021" s="214"/>
    </row>
    <row r="4022" spans="2:10" ht="13.2">
      <c r="B4022" s="243">
        <v>1040</v>
      </c>
      <c r="C4022" s="244">
        <v>5138182166</v>
      </c>
      <c r="D4022" s="245" t="s">
        <v>14358</v>
      </c>
      <c r="E4022" s="244" t="s">
        <v>14359</v>
      </c>
      <c r="F4022" s="246" t="s">
        <v>14360</v>
      </c>
      <c r="J4022" s="214"/>
    </row>
    <row r="4023" spans="2:10" ht="13.2">
      <c r="B4023" s="243">
        <v>1039</v>
      </c>
      <c r="C4023" s="244">
        <v>3178140855</v>
      </c>
      <c r="D4023" s="245" t="s">
        <v>14361</v>
      </c>
      <c r="E4023" s="244" t="s">
        <v>9171</v>
      </c>
      <c r="F4023" s="246" t="s">
        <v>14362</v>
      </c>
      <c r="J4023" s="214"/>
    </row>
    <row r="4024" spans="2:10" ht="13.2">
      <c r="B4024" s="243">
        <v>1038</v>
      </c>
      <c r="C4024" s="244">
        <v>3548601410</v>
      </c>
      <c r="D4024" s="245" t="s">
        <v>2921</v>
      </c>
      <c r="E4024" s="244" t="s">
        <v>11137</v>
      </c>
      <c r="F4024" s="246" t="s">
        <v>14363</v>
      </c>
      <c r="J4024" s="214"/>
    </row>
    <row r="4025" spans="2:10" ht="13.2">
      <c r="B4025" s="243">
        <v>1037</v>
      </c>
      <c r="C4025" s="244">
        <v>8358700178</v>
      </c>
      <c r="D4025" s="245" t="s">
        <v>14364</v>
      </c>
      <c r="E4025" s="244" t="s">
        <v>14365</v>
      </c>
      <c r="F4025" s="246" t="s">
        <v>14366</v>
      </c>
      <c r="J4025" s="214"/>
    </row>
    <row r="4026" spans="2:10" ht="13.2">
      <c r="B4026" s="243">
        <v>1036</v>
      </c>
      <c r="C4026" s="244">
        <v>2122213793</v>
      </c>
      <c r="D4026" s="245" t="s">
        <v>14367</v>
      </c>
      <c r="E4026" s="244" t="s">
        <v>14368</v>
      </c>
      <c r="F4026" s="246" t="s">
        <v>14369</v>
      </c>
      <c r="J4026" s="214"/>
    </row>
    <row r="4027" spans="2:10" ht="13.2">
      <c r="B4027" s="243">
        <v>1035</v>
      </c>
      <c r="C4027" s="244">
        <v>1608600849</v>
      </c>
      <c r="D4027" s="245" t="s">
        <v>14370</v>
      </c>
      <c r="E4027" s="244" t="s">
        <v>5885</v>
      </c>
      <c r="F4027" s="246" t="s">
        <v>14371</v>
      </c>
      <c r="J4027" s="214"/>
    </row>
    <row r="4028" spans="2:10" ht="13.2">
      <c r="B4028" s="243">
        <v>1034</v>
      </c>
      <c r="C4028" s="244">
        <v>7998701361</v>
      </c>
      <c r="D4028" s="245" t="s">
        <v>3084</v>
      </c>
      <c r="E4028" s="244" t="s">
        <v>14372</v>
      </c>
      <c r="F4028" s="246" t="s">
        <v>14373</v>
      </c>
      <c r="J4028" s="214"/>
    </row>
    <row r="4029" spans="2:10" ht="13.2">
      <c r="B4029" s="243">
        <v>1033</v>
      </c>
      <c r="C4029" s="244">
        <v>4058801070</v>
      </c>
      <c r="D4029" s="245" t="s">
        <v>14374</v>
      </c>
      <c r="E4029" s="244" t="s">
        <v>14375</v>
      </c>
      <c r="F4029" s="246" t="s">
        <v>14376</v>
      </c>
      <c r="J4029" s="214"/>
    </row>
    <row r="4030" spans="2:10" ht="13.2">
      <c r="B4030" s="243">
        <v>1032</v>
      </c>
      <c r="C4030" s="244">
        <v>1898600267</v>
      </c>
      <c r="D4030" s="245" t="s">
        <v>962</v>
      </c>
      <c r="E4030" s="244" t="s">
        <v>14377</v>
      </c>
      <c r="F4030" s="246" t="s">
        <v>14378</v>
      </c>
      <c r="J4030" s="214"/>
    </row>
    <row r="4031" spans="2:10" ht="13.2">
      <c r="B4031" s="243">
        <v>1031</v>
      </c>
      <c r="C4031" s="244">
        <v>2648701147</v>
      </c>
      <c r="D4031" s="245" t="s">
        <v>14379</v>
      </c>
      <c r="E4031" s="244" t="s">
        <v>4561</v>
      </c>
      <c r="F4031" s="246" t="s">
        <v>14380</v>
      </c>
      <c r="J4031" s="214"/>
    </row>
    <row r="4032" spans="2:10" ht="13.2">
      <c r="B4032" s="243">
        <v>1030</v>
      </c>
      <c r="C4032" s="244">
        <v>5088133722</v>
      </c>
      <c r="D4032" s="245" t="s">
        <v>1347</v>
      </c>
      <c r="E4032" s="244" t="s">
        <v>9162</v>
      </c>
      <c r="F4032" s="246" t="s">
        <v>14381</v>
      </c>
      <c r="J4032" s="214"/>
    </row>
    <row r="4033" spans="2:10" ht="13.2">
      <c r="B4033" s="243">
        <v>1029</v>
      </c>
      <c r="C4033" s="244">
        <v>5024162465</v>
      </c>
      <c r="D4033" s="245" t="s">
        <v>1433</v>
      </c>
      <c r="E4033" s="244" t="s">
        <v>14382</v>
      </c>
      <c r="F4033" s="246" t="s">
        <v>14383</v>
      </c>
      <c r="J4033" s="214"/>
    </row>
    <row r="4034" spans="2:10" ht="13.2">
      <c r="B4034" s="243">
        <v>1028</v>
      </c>
      <c r="C4034" s="244">
        <v>1201180599</v>
      </c>
      <c r="D4034" s="245" t="s">
        <v>14384</v>
      </c>
      <c r="E4034" s="244" t="s">
        <v>14385</v>
      </c>
      <c r="F4034" s="246" t="s">
        <v>14386</v>
      </c>
      <c r="J4034" s="214"/>
    </row>
    <row r="4035" spans="2:10" ht="13.2">
      <c r="B4035" s="243">
        <v>1027</v>
      </c>
      <c r="C4035" s="244">
        <v>7298701173</v>
      </c>
      <c r="D4035" s="245" t="s">
        <v>14387</v>
      </c>
      <c r="E4035" s="244" t="s">
        <v>14388</v>
      </c>
      <c r="F4035" s="246" t="s">
        <v>14389</v>
      </c>
      <c r="J4035" s="214"/>
    </row>
    <row r="4036" spans="2:10" ht="13.2">
      <c r="B4036" s="243">
        <v>1026</v>
      </c>
      <c r="C4036" s="244">
        <v>2398801319</v>
      </c>
      <c r="D4036" s="245" t="s">
        <v>14390</v>
      </c>
      <c r="E4036" s="244" t="s">
        <v>14391</v>
      </c>
      <c r="F4036" s="246" t="s">
        <v>14392</v>
      </c>
      <c r="J4036" s="214"/>
    </row>
    <row r="4037" spans="2:10" ht="13.2">
      <c r="B4037" s="243">
        <v>1025</v>
      </c>
      <c r="C4037" s="244">
        <v>2298801442</v>
      </c>
      <c r="D4037" s="245" t="s">
        <v>14393</v>
      </c>
      <c r="E4037" s="244" t="s">
        <v>14394</v>
      </c>
      <c r="F4037" s="246" t="s">
        <v>14395</v>
      </c>
      <c r="J4037" s="214"/>
    </row>
    <row r="4038" spans="2:10" ht="13.2">
      <c r="B4038" s="243">
        <v>1024</v>
      </c>
      <c r="C4038" s="244">
        <v>2208665464</v>
      </c>
      <c r="D4038" s="245" t="s">
        <v>14396</v>
      </c>
      <c r="E4038" s="244" t="s">
        <v>14397</v>
      </c>
      <c r="F4038" s="246" t="s">
        <v>14398</v>
      </c>
      <c r="J4038" s="214"/>
    </row>
    <row r="4039" spans="2:10" ht="13.2">
      <c r="B4039" s="243">
        <v>1023</v>
      </c>
      <c r="C4039" s="244">
        <v>1418800968</v>
      </c>
      <c r="D4039" s="245" t="s">
        <v>14399</v>
      </c>
      <c r="E4039" s="244" t="s">
        <v>14400</v>
      </c>
      <c r="F4039" s="246" t="s">
        <v>14401</v>
      </c>
      <c r="J4039" s="214"/>
    </row>
    <row r="4040" spans="2:10" ht="13.2">
      <c r="B4040" s="243">
        <v>1022</v>
      </c>
      <c r="C4040" s="244">
        <v>4958100871</v>
      </c>
      <c r="D4040" s="245" t="s">
        <v>14402</v>
      </c>
      <c r="E4040" s="244" t="s">
        <v>14403</v>
      </c>
      <c r="F4040" s="246" t="s">
        <v>14404</v>
      </c>
      <c r="J4040" s="214"/>
    </row>
    <row r="4041" spans="2:10" ht="13.2">
      <c r="B4041" s="243">
        <v>1021</v>
      </c>
      <c r="C4041" s="244">
        <v>6178801561</v>
      </c>
      <c r="D4041" s="245" t="s">
        <v>14405</v>
      </c>
      <c r="E4041" s="244" t="s">
        <v>14406</v>
      </c>
      <c r="F4041" s="246" t="s">
        <v>14407</v>
      </c>
      <c r="J4041" s="214"/>
    </row>
    <row r="4042" spans="2:10" ht="13.2">
      <c r="B4042" s="243">
        <v>1020</v>
      </c>
      <c r="C4042" s="244">
        <v>4332200497</v>
      </c>
      <c r="D4042" s="245" t="s">
        <v>1015</v>
      </c>
      <c r="E4042" s="244" t="s">
        <v>14408</v>
      </c>
      <c r="F4042" s="246" t="s">
        <v>14409</v>
      </c>
      <c r="J4042" s="214"/>
    </row>
    <row r="4043" spans="2:10" ht="13.2">
      <c r="B4043" s="243">
        <v>1019</v>
      </c>
      <c r="C4043" s="244">
        <v>3413600195</v>
      </c>
      <c r="D4043" s="245" t="s">
        <v>2233</v>
      </c>
      <c r="E4043" s="244" t="s">
        <v>14410</v>
      </c>
      <c r="F4043" s="246" t="s">
        <v>14411</v>
      </c>
      <c r="J4043" s="214"/>
    </row>
    <row r="4044" spans="2:10" ht="13.2">
      <c r="B4044" s="243">
        <v>1018</v>
      </c>
      <c r="C4044" s="244">
        <v>8388801528</v>
      </c>
      <c r="D4044" s="245" t="s">
        <v>2347</v>
      </c>
      <c r="E4044" s="244" t="s">
        <v>14412</v>
      </c>
      <c r="F4044" s="246" t="s">
        <v>14413</v>
      </c>
      <c r="J4044" s="214"/>
    </row>
    <row r="4045" spans="2:10" ht="13.2">
      <c r="B4045" s="243">
        <v>1017</v>
      </c>
      <c r="C4045" s="244">
        <v>1328193256</v>
      </c>
      <c r="D4045" s="245" t="s">
        <v>2596</v>
      </c>
      <c r="E4045" s="244" t="s">
        <v>14414</v>
      </c>
      <c r="F4045" s="246" t="s">
        <v>14415</v>
      </c>
      <c r="J4045" s="214"/>
    </row>
    <row r="4046" spans="2:10" ht="13.2">
      <c r="B4046" s="243">
        <v>1016</v>
      </c>
      <c r="C4046" s="244">
        <v>3148198737</v>
      </c>
      <c r="D4046" s="245" t="s">
        <v>14416</v>
      </c>
      <c r="E4046" s="244" t="s">
        <v>14417</v>
      </c>
      <c r="F4046" s="246" t="s">
        <v>14418</v>
      </c>
      <c r="J4046" s="214"/>
    </row>
    <row r="4047" spans="2:10" ht="13.2">
      <c r="B4047" s="243">
        <v>1015</v>
      </c>
      <c r="C4047" s="244">
        <v>7778100389</v>
      </c>
      <c r="D4047" s="245" t="s">
        <v>2639</v>
      </c>
      <c r="E4047" s="244" t="s">
        <v>14419</v>
      </c>
      <c r="F4047" s="246" t="s">
        <v>14420</v>
      </c>
      <c r="J4047" s="214"/>
    </row>
    <row r="4048" spans="2:10" ht="13.2">
      <c r="B4048" s="243">
        <v>1014</v>
      </c>
      <c r="C4048" s="244">
        <v>7964400288</v>
      </c>
      <c r="D4048" s="245" t="s">
        <v>2697</v>
      </c>
      <c r="E4048" s="244" t="s">
        <v>14421</v>
      </c>
      <c r="F4048" s="246" t="s">
        <v>14422</v>
      </c>
      <c r="J4048" s="214"/>
    </row>
    <row r="4049" spans="2:10" ht="13.2">
      <c r="B4049" s="243">
        <v>1013</v>
      </c>
      <c r="C4049" s="244">
        <v>6868600962</v>
      </c>
      <c r="D4049" s="245" t="s">
        <v>14423</v>
      </c>
      <c r="E4049" s="244" t="s">
        <v>14424</v>
      </c>
      <c r="F4049" s="246" t="s">
        <v>14425</v>
      </c>
      <c r="J4049" s="214"/>
    </row>
    <row r="4050" spans="2:10" ht="13.2">
      <c r="B4050" s="243">
        <v>1012</v>
      </c>
      <c r="C4050" s="244">
        <v>1098654578</v>
      </c>
      <c r="D4050" s="245" t="s">
        <v>3107</v>
      </c>
      <c r="E4050" s="244" t="s">
        <v>14426</v>
      </c>
      <c r="F4050" s="246" t="s">
        <v>14427</v>
      </c>
      <c r="J4050" s="214"/>
    </row>
    <row r="4051" spans="2:10" ht="13.2">
      <c r="B4051" s="243">
        <v>1011</v>
      </c>
      <c r="C4051" s="244">
        <v>7788601595</v>
      </c>
      <c r="D4051" s="245" t="s">
        <v>14428</v>
      </c>
      <c r="E4051" s="244" t="s">
        <v>14429</v>
      </c>
      <c r="F4051" s="246" t="s">
        <v>14430</v>
      </c>
      <c r="J4051" s="214"/>
    </row>
    <row r="4052" spans="2:10" ht="13.2">
      <c r="B4052" s="243">
        <v>1010</v>
      </c>
      <c r="C4052" s="244">
        <v>2158730183</v>
      </c>
      <c r="D4052" s="245" t="s">
        <v>14431</v>
      </c>
      <c r="E4052" s="244" t="s">
        <v>14432</v>
      </c>
      <c r="F4052" s="246" t="s">
        <v>14433</v>
      </c>
      <c r="J4052" s="214"/>
    </row>
    <row r="4053" spans="2:10" ht="13.2">
      <c r="B4053" s="243">
        <v>1009</v>
      </c>
      <c r="C4053" s="244">
        <v>1353273042</v>
      </c>
      <c r="D4053" s="245" t="s">
        <v>14434</v>
      </c>
      <c r="E4053" s="244" t="s">
        <v>3564</v>
      </c>
      <c r="F4053" s="246" t="s">
        <v>14435</v>
      </c>
      <c r="J4053" s="214"/>
    </row>
    <row r="4054" spans="2:10" ht="13.2">
      <c r="B4054" s="243">
        <v>1008</v>
      </c>
      <c r="C4054" s="244">
        <v>3160124597</v>
      </c>
      <c r="D4054" s="245" t="s">
        <v>3163</v>
      </c>
      <c r="E4054" s="244" t="s">
        <v>14436</v>
      </c>
      <c r="F4054" s="246" t="s">
        <v>14437</v>
      </c>
      <c r="J4054" s="214"/>
    </row>
    <row r="4055" spans="2:10" ht="13.2">
      <c r="B4055" s="243">
        <v>1007</v>
      </c>
      <c r="C4055" s="244">
        <v>7162400741</v>
      </c>
      <c r="D4055" s="245" t="s">
        <v>3168</v>
      </c>
      <c r="E4055" s="244" t="s">
        <v>14438</v>
      </c>
      <c r="F4055" s="246" t="s">
        <v>14439</v>
      </c>
      <c r="J4055" s="214"/>
    </row>
    <row r="4056" spans="2:10" ht="13.2">
      <c r="B4056" s="243">
        <v>1006</v>
      </c>
      <c r="C4056" s="244">
        <v>5551800510</v>
      </c>
      <c r="D4056" s="245" t="s">
        <v>14440</v>
      </c>
      <c r="E4056" s="244" t="s">
        <v>14441</v>
      </c>
      <c r="F4056" s="246" t="s">
        <v>14442</v>
      </c>
      <c r="J4056" s="214"/>
    </row>
    <row r="4057" spans="2:10" ht="13.2">
      <c r="B4057" s="243">
        <v>1005</v>
      </c>
      <c r="C4057" s="244">
        <v>3308701347</v>
      </c>
      <c r="D4057" s="245" t="s">
        <v>14443</v>
      </c>
      <c r="E4057" s="244" t="s">
        <v>14444</v>
      </c>
      <c r="F4057" s="246" t="s">
        <v>14445</v>
      </c>
      <c r="J4057" s="214"/>
    </row>
    <row r="4058" spans="2:10" ht="13.2">
      <c r="B4058" s="243">
        <v>1004</v>
      </c>
      <c r="C4058" s="244">
        <v>5031710214</v>
      </c>
      <c r="D4058" s="245" t="s">
        <v>3125</v>
      </c>
      <c r="E4058" s="244" t="s">
        <v>14446</v>
      </c>
      <c r="F4058" s="246" t="s">
        <v>14447</v>
      </c>
      <c r="J4058" s="214"/>
    </row>
    <row r="4059" spans="2:10" ht="13.2">
      <c r="B4059" s="243">
        <v>1003</v>
      </c>
      <c r="C4059" s="244">
        <v>1378612137</v>
      </c>
      <c r="D4059" s="245" t="s">
        <v>14448</v>
      </c>
      <c r="E4059" s="244" t="s">
        <v>14449</v>
      </c>
      <c r="F4059" s="246" t="s">
        <v>14450</v>
      </c>
      <c r="J4059" s="214"/>
    </row>
    <row r="4060" spans="2:10" ht="13.2">
      <c r="B4060" s="243">
        <v>1002</v>
      </c>
      <c r="C4060" s="244">
        <v>1098107177</v>
      </c>
      <c r="D4060" s="245" t="s">
        <v>14451</v>
      </c>
      <c r="E4060" s="244" t="s">
        <v>14452</v>
      </c>
      <c r="F4060" s="246" t="s">
        <v>14453</v>
      </c>
      <c r="J4060" s="214"/>
    </row>
    <row r="4061" spans="2:10" ht="13.2">
      <c r="B4061" s="243">
        <v>1001</v>
      </c>
      <c r="C4061" s="244">
        <v>8300201419</v>
      </c>
      <c r="D4061" s="245" t="s">
        <v>14454</v>
      </c>
      <c r="E4061" s="244" t="s">
        <v>14455</v>
      </c>
      <c r="F4061" s="246" t="s">
        <v>14456</v>
      </c>
      <c r="J4061" s="214"/>
    </row>
    <row r="4062" spans="2:10" ht="13.2">
      <c r="B4062" s="243">
        <v>1000</v>
      </c>
      <c r="C4062" s="244">
        <v>5172100935</v>
      </c>
      <c r="D4062" s="245" t="s">
        <v>3127</v>
      </c>
      <c r="E4062" s="244" t="s">
        <v>14457</v>
      </c>
      <c r="F4062" s="246" t="s">
        <v>14458</v>
      </c>
      <c r="J4062" s="214"/>
    </row>
    <row r="4063" spans="2:10" ht="13.2">
      <c r="B4063" s="243">
        <v>999</v>
      </c>
      <c r="C4063" s="244">
        <v>5678100176</v>
      </c>
      <c r="D4063" s="245" t="s">
        <v>14459</v>
      </c>
      <c r="E4063" s="244" t="s">
        <v>14460</v>
      </c>
      <c r="F4063" s="246" t="s">
        <v>14461</v>
      </c>
      <c r="J4063" s="214"/>
    </row>
    <row r="4064" spans="2:10" ht="13.2">
      <c r="B4064" s="243">
        <v>998</v>
      </c>
      <c r="C4064" s="244">
        <v>2208895318</v>
      </c>
      <c r="D4064" s="245" t="s">
        <v>14462</v>
      </c>
      <c r="E4064" s="244" t="s">
        <v>11030</v>
      </c>
      <c r="F4064" s="246" t="s">
        <v>14463</v>
      </c>
      <c r="J4064" s="214"/>
    </row>
    <row r="4065" spans="2:10" ht="13.2">
      <c r="B4065" s="243">
        <v>997</v>
      </c>
      <c r="C4065" s="244">
        <v>1178170332</v>
      </c>
      <c r="D4065" s="245" t="s">
        <v>14464</v>
      </c>
      <c r="E4065" s="244" t="s">
        <v>14465</v>
      </c>
      <c r="F4065" s="246" t="s">
        <v>14466</v>
      </c>
      <c r="J4065" s="214"/>
    </row>
    <row r="4066" spans="2:10" ht="13.2">
      <c r="B4066" s="243">
        <v>996</v>
      </c>
      <c r="C4066" s="244">
        <v>1138701645</v>
      </c>
      <c r="D4066" s="245" t="s">
        <v>2698</v>
      </c>
      <c r="E4066" s="244" t="s">
        <v>14467</v>
      </c>
      <c r="F4066" s="246" t="s">
        <v>14468</v>
      </c>
      <c r="J4066" s="214"/>
    </row>
    <row r="4067" spans="2:10" ht="13.2">
      <c r="B4067" s="243">
        <v>995</v>
      </c>
      <c r="C4067" s="244">
        <v>5320500216</v>
      </c>
      <c r="D4067" s="245" t="s">
        <v>14469</v>
      </c>
      <c r="E4067" s="244" t="s">
        <v>14470</v>
      </c>
      <c r="F4067" s="246" t="s">
        <v>14471</v>
      </c>
      <c r="J4067" s="214"/>
    </row>
    <row r="4068" spans="2:10" ht="13.2">
      <c r="B4068" s="243">
        <v>994</v>
      </c>
      <c r="C4068" s="244">
        <v>2788101601</v>
      </c>
      <c r="D4068" s="245" t="s">
        <v>14472</v>
      </c>
      <c r="E4068" s="244" t="s">
        <v>14473</v>
      </c>
      <c r="F4068" s="246" t="s">
        <v>14474</v>
      </c>
      <c r="J4068" s="214"/>
    </row>
    <row r="4069" spans="2:10" ht="13.2">
      <c r="B4069" s="243">
        <v>993</v>
      </c>
      <c r="C4069" s="244">
        <v>3018188854</v>
      </c>
      <c r="D4069" s="245" t="s">
        <v>14475</v>
      </c>
      <c r="E4069" s="244" t="s">
        <v>7024</v>
      </c>
      <c r="F4069" s="246" t="s">
        <v>14476</v>
      </c>
      <c r="J4069" s="214"/>
    </row>
    <row r="4070" spans="2:10" ht="13.2">
      <c r="B4070" s="243">
        <v>992</v>
      </c>
      <c r="C4070" s="244">
        <v>8338101558</v>
      </c>
      <c r="D4070" s="245" t="s">
        <v>14477</v>
      </c>
      <c r="E4070" s="244" t="s">
        <v>14478</v>
      </c>
      <c r="F4070" s="246" t="s">
        <v>14479</v>
      </c>
      <c r="J4070" s="214"/>
    </row>
    <row r="4071" spans="2:10" ht="13.2">
      <c r="B4071" s="243">
        <v>991</v>
      </c>
      <c r="C4071" s="244">
        <v>7371901122</v>
      </c>
      <c r="D4071" s="245" t="s">
        <v>3015</v>
      </c>
      <c r="E4071" s="244" t="s">
        <v>14480</v>
      </c>
      <c r="F4071" s="246" t="s">
        <v>14481</v>
      </c>
      <c r="J4071" s="214"/>
    </row>
    <row r="4072" spans="2:10" ht="13.2">
      <c r="B4072" s="243">
        <v>990</v>
      </c>
      <c r="C4072" s="244">
        <v>1198692996</v>
      </c>
      <c r="D4072" s="245" t="s">
        <v>14482</v>
      </c>
      <c r="E4072" s="244" t="s">
        <v>14483</v>
      </c>
      <c r="F4072" s="246" t="s">
        <v>14484</v>
      </c>
      <c r="J4072" s="214"/>
    </row>
    <row r="4073" spans="2:10" ht="13.2">
      <c r="B4073" s="243">
        <v>989</v>
      </c>
      <c r="C4073" s="244">
        <v>4108672137</v>
      </c>
      <c r="D4073" s="245" t="s">
        <v>14485</v>
      </c>
      <c r="E4073" s="244" t="s">
        <v>14486</v>
      </c>
      <c r="F4073" s="246" t="s">
        <v>14487</v>
      </c>
      <c r="J4073" s="214"/>
    </row>
    <row r="4074" spans="2:10" ht="13.2">
      <c r="B4074" s="243">
        <v>988</v>
      </c>
      <c r="C4074" s="244">
        <v>1048701262</v>
      </c>
      <c r="D4074" s="245" t="s">
        <v>3097</v>
      </c>
      <c r="E4074" s="244" t="s">
        <v>14488</v>
      </c>
      <c r="F4074" s="246" t="s">
        <v>14489</v>
      </c>
      <c r="J4074" s="214"/>
    </row>
    <row r="4075" spans="2:10" ht="13.2">
      <c r="B4075" s="243">
        <v>987</v>
      </c>
      <c r="C4075" s="244">
        <v>3923300042</v>
      </c>
      <c r="D4075" s="245" t="s">
        <v>14490</v>
      </c>
      <c r="E4075" s="244" t="s">
        <v>14491</v>
      </c>
      <c r="F4075" s="246" t="s">
        <v>14492</v>
      </c>
      <c r="J4075" s="214"/>
    </row>
    <row r="4076" spans="2:10" ht="13.2">
      <c r="B4076" s="243">
        <v>986</v>
      </c>
      <c r="C4076" s="244">
        <v>3660700710</v>
      </c>
      <c r="D4076" s="245" t="s">
        <v>14493</v>
      </c>
      <c r="E4076" s="244" t="s">
        <v>14494</v>
      </c>
      <c r="F4076" s="246" t="s">
        <v>14495</v>
      </c>
      <c r="J4076" s="214"/>
    </row>
    <row r="4077" spans="2:10" ht="13.2">
      <c r="B4077" s="243">
        <v>985</v>
      </c>
      <c r="C4077" s="244">
        <v>5418100344</v>
      </c>
      <c r="D4077" s="245" t="s">
        <v>14496</v>
      </c>
      <c r="E4077" s="244" t="s">
        <v>14497</v>
      </c>
      <c r="F4077" s="246" t="s">
        <v>14498</v>
      </c>
      <c r="J4077" s="214"/>
    </row>
    <row r="4078" spans="2:10" ht="13.2">
      <c r="B4078" s="243">
        <v>984</v>
      </c>
      <c r="C4078" s="244">
        <v>2041375836</v>
      </c>
      <c r="D4078" s="245" t="s">
        <v>14499</v>
      </c>
      <c r="E4078" s="244" t="s">
        <v>14500</v>
      </c>
      <c r="F4078" s="246" t="s">
        <v>14501</v>
      </c>
      <c r="J4078" s="214"/>
    </row>
    <row r="4079" spans="2:10" ht="13.2">
      <c r="B4079" s="243">
        <v>983</v>
      </c>
      <c r="C4079" s="244">
        <v>4188801474</v>
      </c>
      <c r="D4079" s="245" t="s">
        <v>14502</v>
      </c>
      <c r="E4079" s="244" t="s">
        <v>11166</v>
      </c>
      <c r="F4079" s="246" t="s">
        <v>14503</v>
      </c>
      <c r="J4079" s="214"/>
    </row>
    <row r="4080" spans="2:10" ht="13.2">
      <c r="B4080" s="243">
        <v>982</v>
      </c>
      <c r="C4080" s="244">
        <v>8458800610</v>
      </c>
      <c r="D4080" s="245" t="s">
        <v>14504</v>
      </c>
      <c r="E4080" s="244" t="s">
        <v>14505</v>
      </c>
      <c r="F4080" s="246" t="s">
        <v>14506</v>
      </c>
      <c r="J4080" s="214"/>
    </row>
    <row r="4081" spans="2:10" ht="13.2">
      <c r="B4081" s="243">
        <v>981</v>
      </c>
      <c r="C4081" s="244">
        <v>1124116526</v>
      </c>
      <c r="D4081" s="245" t="s">
        <v>3056</v>
      </c>
      <c r="E4081" s="244" t="s">
        <v>14507</v>
      </c>
      <c r="F4081" s="246" t="s">
        <v>14508</v>
      </c>
      <c r="J4081" s="214"/>
    </row>
    <row r="4082" spans="2:10" ht="13.2">
      <c r="B4082" s="243">
        <v>980</v>
      </c>
      <c r="C4082" s="244">
        <v>6132032591</v>
      </c>
      <c r="D4082" s="245" t="s">
        <v>14509</v>
      </c>
      <c r="E4082" s="244" t="s">
        <v>14510</v>
      </c>
      <c r="F4082" s="246" t="s">
        <v>14511</v>
      </c>
      <c r="J4082" s="214"/>
    </row>
    <row r="4083" spans="2:10" ht="13.2">
      <c r="B4083" s="243">
        <v>979</v>
      </c>
      <c r="C4083" s="244">
        <v>5158134374</v>
      </c>
      <c r="D4083" s="245" t="s">
        <v>2731</v>
      </c>
      <c r="E4083" s="244" t="s">
        <v>14512</v>
      </c>
      <c r="F4083" s="246" t="s">
        <v>14513</v>
      </c>
      <c r="J4083" s="214"/>
    </row>
    <row r="4084" spans="2:10" ht="13.2">
      <c r="B4084" s="243">
        <v>978</v>
      </c>
      <c r="C4084" s="244">
        <v>1058185341</v>
      </c>
      <c r="D4084" s="245" t="s">
        <v>14514</v>
      </c>
      <c r="E4084" s="244" t="s">
        <v>14515</v>
      </c>
      <c r="F4084" s="246" t="s">
        <v>14516</v>
      </c>
      <c r="J4084" s="214"/>
    </row>
    <row r="4085" spans="2:10" ht="13.2">
      <c r="B4085" s="243">
        <v>977</v>
      </c>
      <c r="C4085" s="244">
        <v>6088196221</v>
      </c>
      <c r="D4085" s="245" t="s">
        <v>14517</v>
      </c>
      <c r="E4085" s="244" t="s">
        <v>14518</v>
      </c>
      <c r="F4085" s="246" t="s">
        <v>14519</v>
      </c>
      <c r="J4085" s="214"/>
    </row>
    <row r="4086" spans="2:10" ht="13.2">
      <c r="B4086" s="243">
        <v>976</v>
      </c>
      <c r="C4086" s="244">
        <v>3518801318</v>
      </c>
      <c r="D4086" s="245" t="s">
        <v>14520</v>
      </c>
      <c r="E4086" s="244" t="s">
        <v>13558</v>
      </c>
      <c r="F4086" s="246" t="s">
        <v>14521</v>
      </c>
      <c r="J4086" s="214"/>
    </row>
    <row r="4087" spans="2:10" ht="13.2">
      <c r="B4087" s="243">
        <v>975</v>
      </c>
      <c r="C4087" s="244">
        <v>1288651645</v>
      </c>
      <c r="D4087" s="245" t="s">
        <v>14522</v>
      </c>
      <c r="E4087" s="244" t="s">
        <v>14523</v>
      </c>
      <c r="F4087" s="246" t="s">
        <v>14524</v>
      </c>
      <c r="J4087" s="214"/>
    </row>
    <row r="4088" spans="2:10" ht="13.2">
      <c r="B4088" s="243">
        <v>974</v>
      </c>
      <c r="C4088" s="244">
        <v>2018178599</v>
      </c>
      <c r="D4088" s="245" t="s">
        <v>14525</v>
      </c>
      <c r="E4088" s="244" t="s">
        <v>14526</v>
      </c>
      <c r="F4088" s="246" t="s">
        <v>14527</v>
      </c>
      <c r="J4088" s="214"/>
    </row>
    <row r="4089" spans="2:10" ht="13.2">
      <c r="B4089" s="243">
        <v>973</v>
      </c>
      <c r="C4089" s="244">
        <v>8970400101</v>
      </c>
      <c r="D4089" s="245" t="s">
        <v>14405</v>
      </c>
      <c r="E4089" s="244" t="s">
        <v>14528</v>
      </c>
      <c r="F4089" s="246" t="s">
        <v>14529</v>
      </c>
      <c r="J4089" s="214"/>
    </row>
    <row r="4090" spans="2:10" ht="13.2">
      <c r="B4090" s="243">
        <v>972</v>
      </c>
      <c r="C4090" s="244">
        <v>4070617719</v>
      </c>
      <c r="D4090" s="245" t="s">
        <v>2964</v>
      </c>
      <c r="E4090" s="244" t="s">
        <v>14530</v>
      </c>
      <c r="F4090" s="246" t="s">
        <v>14531</v>
      </c>
      <c r="J4090" s="214"/>
    </row>
    <row r="4091" spans="2:10" ht="13.2">
      <c r="B4091" s="243">
        <v>971</v>
      </c>
      <c r="C4091" s="244">
        <v>6488601329</v>
      </c>
      <c r="D4091" s="245" t="s">
        <v>2848</v>
      </c>
      <c r="E4091" s="244" t="s">
        <v>14532</v>
      </c>
      <c r="F4091" s="246" t="s">
        <v>14533</v>
      </c>
      <c r="J4091" s="214"/>
    </row>
    <row r="4092" spans="2:10" ht="13.2">
      <c r="B4092" s="243">
        <v>970</v>
      </c>
      <c r="C4092" s="244">
        <v>2048620112</v>
      </c>
      <c r="D4092" s="245" t="s">
        <v>14534</v>
      </c>
      <c r="E4092" s="244" t="s">
        <v>14535</v>
      </c>
      <c r="F4092" s="246" t="s">
        <v>14536</v>
      </c>
      <c r="J4092" s="214"/>
    </row>
    <row r="4093" spans="2:10" ht="13.2">
      <c r="B4093" s="243">
        <v>969</v>
      </c>
      <c r="C4093" s="244">
        <v>6401901003</v>
      </c>
      <c r="D4093" s="245" t="s">
        <v>2524</v>
      </c>
      <c r="E4093" s="244" t="s">
        <v>14537</v>
      </c>
      <c r="F4093" s="246" t="s">
        <v>14538</v>
      </c>
      <c r="J4093" s="214"/>
    </row>
    <row r="4094" spans="2:10" ht="13.2">
      <c r="B4094" s="243">
        <v>968</v>
      </c>
      <c r="C4094" s="244">
        <v>1678600646</v>
      </c>
      <c r="D4094" s="245" t="s">
        <v>14539</v>
      </c>
      <c r="E4094" s="244" t="s">
        <v>14540</v>
      </c>
      <c r="F4094" s="246" t="s">
        <v>14541</v>
      </c>
      <c r="J4094" s="214"/>
    </row>
    <row r="4095" spans="2:10" ht="13.2">
      <c r="B4095" s="243">
        <v>967</v>
      </c>
      <c r="C4095" s="244">
        <v>1252609111</v>
      </c>
      <c r="D4095" s="245" t="s">
        <v>2507</v>
      </c>
      <c r="E4095" s="244" t="s">
        <v>14542</v>
      </c>
      <c r="F4095" s="246" t="s">
        <v>14543</v>
      </c>
      <c r="J4095" s="214"/>
    </row>
    <row r="4096" spans="2:10" ht="13.2">
      <c r="B4096" s="243">
        <v>966</v>
      </c>
      <c r="C4096" s="244">
        <v>5303600913</v>
      </c>
      <c r="D4096" s="245" t="s">
        <v>2150</v>
      </c>
      <c r="E4096" s="244" t="s">
        <v>14544</v>
      </c>
      <c r="F4096" s="246" t="s">
        <v>14545</v>
      </c>
      <c r="J4096" s="214"/>
    </row>
    <row r="4097" spans="2:10" ht="13.2">
      <c r="B4097" s="243">
        <v>965</v>
      </c>
      <c r="C4097" s="244">
        <v>1370686321</v>
      </c>
      <c r="D4097" s="245" t="s">
        <v>3151</v>
      </c>
      <c r="E4097" s="244" t="s">
        <v>14546</v>
      </c>
      <c r="F4097" s="246" t="s">
        <v>14547</v>
      </c>
      <c r="J4097" s="214"/>
    </row>
    <row r="4098" spans="2:10" ht="13.2">
      <c r="B4098" s="243">
        <v>964</v>
      </c>
      <c r="C4098" s="244">
        <v>6258100958</v>
      </c>
      <c r="D4098" s="245" t="s">
        <v>3177</v>
      </c>
      <c r="E4098" s="244" t="s">
        <v>14548</v>
      </c>
      <c r="F4098" s="246" t="s">
        <v>14549</v>
      </c>
      <c r="J4098" s="214"/>
    </row>
    <row r="4099" spans="2:10" ht="13.2">
      <c r="B4099" s="243">
        <v>963</v>
      </c>
      <c r="C4099" s="244">
        <v>1438119799</v>
      </c>
      <c r="D4099" s="245" t="s">
        <v>14550</v>
      </c>
      <c r="E4099" s="244" t="s">
        <v>14551</v>
      </c>
      <c r="F4099" s="246" t="s">
        <v>14552</v>
      </c>
      <c r="J4099" s="214"/>
    </row>
    <row r="4100" spans="2:10" ht="13.2">
      <c r="B4100" s="243">
        <v>962</v>
      </c>
      <c r="C4100" s="244">
        <v>4223600515</v>
      </c>
      <c r="D4100" s="245" t="s">
        <v>14553</v>
      </c>
      <c r="E4100" s="244" t="s">
        <v>14554</v>
      </c>
      <c r="F4100" s="246" t="s">
        <v>14555</v>
      </c>
      <c r="J4100" s="214"/>
    </row>
    <row r="4101" spans="2:10" ht="13.2">
      <c r="B4101" s="243">
        <v>961</v>
      </c>
      <c r="C4101" s="244">
        <v>5220501130</v>
      </c>
      <c r="D4101" s="245" t="s">
        <v>2725</v>
      </c>
      <c r="E4101" s="244" t="s">
        <v>14556</v>
      </c>
      <c r="F4101" s="246" t="s">
        <v>14557</v>
      </c>
      <c r="J4101" s="214"/>
    </row>
    <row r="4102" spans="2:10" ht="13.2">
      <c r="B4102" s="243">
        <v>960</v>
      </c>
      <c r="C4102" s="244">
        <v>1208825680</v>
      </c>
      <c r="D4102" s="245" t="s">
        <v>14558</v>
      </c>
      <c r="E4102" s="244" t="s">
        <v>14559</v>
      </c>
      <c r="F4102" s="246" t="s">
        <v>14560</v>
      </c>
      <c r="J4102" s="214"/>
    </row>
    <row r="4103" spans="2:10" ht="13.2">
      <c r="B4103" s="243">
        <v>959</v>
      </c>
      <c r="C4103" s="244">
        <v>2638601278</v>
      </c>
      <c r="D4103" s="245" t="s">
        <v>1414</v>
      </c>
      <c r="E4103" s="244" t="s">
        <v>4133</v>
      </c>
      <c r="F4103" s="246" t="s">
        <v>14561</v>
      </c>
      <c r="J4103" s="214"/>
    </row>
    <row r="4104" spans="2:10" ht="13.2">
      <c r="B4104" s="243">
        <v>958</v>
      </c>
      <c r="C4104" s="244">
        <v>5468800329</v>
      </c>
      <c r="D4104" s="245" t="s">
        <v>14562</v>
      </c>
      <c r="E4104" s="244" t="s">
        <v>14563</v>
      </c>
      <c r="F4104" s="246" t="s">
        <v>14564</v>
      </c>
      <c r="J4104" s="214"/>
    </row>
    <row r="4105" spans="2:10" ht="13.2">
      <c r="B4105" s="243">
        <v>957</v>
      </c>
      <c r="C4105" s="244">
        <v>1268644416</v>
      </c>
      <c r="D4105" s="245" t="s">
        <v>14565</v>
      </c>
      <c r="E4105" s="244" t="s">
        <v>14566</v>
      </c>
      <c r="F4105" s="246" t="s">
        <v>14567</v>
      </c>
      <c r="J4105" s="214"/>
    </row>
    <row r="4106" spans="2:10" ht="13.2">
      <c r="B4106" s="243">
        <v>956</v>
      </c>
      <c r="C4106" s="244">
        <v>6182277087</v>
      </c>
      <c r="D4106" s="245" t="s">
        <v>2516</v>
      </c>
      <c r="E4106" s="244" t="s">
        <v>14568</v>
      </c>
      <c r="F4106" s="246" t="s">
        <v>14569</v>
      </c>
      <c r="J4106" s="214"/>
    </row>
    <row r="4107" spans="2:10" ht="13.2">
      <c r="B4107" s="243">
        <v>955</v>
      </c>
      <c r="C4107" s="244">
        <v>6620501307</v>
      </c>
      <c r="D4107" s="245" t="s">
        <v>13070</v>
      </c>
      <c r="E4107" s="244" t="s">
        <v>14570</v>
      </c>
      <c r="F4107" s="246" t="s">
        <v>14571</v>
      </c>
      <c r="J4107" s="214"/>
    </row>
    <row r="4108" spans="2:10" ht="13.2">
      <c r="B4108" s="243">
        <v>954</v>
      </c>
      <c r="C4108" s="244">
        <v>2348103346</v>
      </c>
      <c r="D4108" s="245" t="s">
        <v>2764</v>
      </c>
      <c r="E4108" s="244" t="s">
        <v>6415</v>
      </c>
      <c r="F4108" s="246" t="s">
        <v>14572</v>
      </c>
      <c r="J4108" s="214"/>
    </row>
    <row r="4109" spans="2:10" ht="13.2">
      <c r="B4109" s="243">
        <v>953</v>
      </c>
      <c r="C4109" s="244">
        <v>1042716010</v>
      </c>
      <c r="D4109" s="245" t="s">
        <v>2054</v>
      </c>
      <c r="E4109" s="244" t="s">
        <v>14573</v>
      </c>
      <c r="F4109" s="246" t="s">
        <v>14574</v>
      </c>
      <c r="J4109" s="214"/>
    </row>
    <row r="4110" spans="2:10" ht="13.2">
      <c r="B4110" s="243">
        <v>952</v>
      </c>
      <c r="C4110" s="244">
        <v>3029016850</v>
      </c>
      <c r="D4110" s="245" t="s">
        <v>1833</v>
      </c>
      <c r="E4110" s="244" t="s">
        <v>14575</v>
      </c>
      <c r="F4110" s="246" t="s">
        <v>14576</v>
      </c>
      <c r="J4110" s="214"/>
    </row>
    <row r="4111" spans="2:10" ht="13.2">
      <c r="B4111" s="243">
        <v>951</v>
      </c>
      <c r="C4111" s="244">
        <v>1051230665</v>
      </c>
      <c r="D4111" s="245" t="s">
        <v>2942</v>
      </c>
      <c r="E4111" s="244" t="s">
        <v>6870</v>
      </c>
      <c r="F4111" s="246" t="s">
        <v>14577</v>
      </c>
      <c r="J4111" s="214"/>
    </row>
    <row r="4112" spans="2:10" ht="13.2">
      <c r="B4112" s="243">
        <v>950</v>
      </c>
      <c r="C4112" s="244">
        <v>2158198522</v>
      </c>
      <c r="D4112" s="245" t="s">
        <v>14578</v>
      </c>
      <c r="E4112" s="244" t="s">
        <v>14060</v>
      </c>
      <c r="F4112" s="246" t="s">
        <v>14579</v>
      </c>
      <c r="J4112" s="214"/>
    </row>
    <row r="4113" spans="2:10" ht="13.2">
      <c r="B4113" s="243">
        <v>949</v>
      </c>
      <c r="C4113" s="244">
        <v>4528700779</v>
      </c>
      <c r="D4113" s="245" t="s">
        <v>3130</v>
      </c>
      <c r="E4113" s="244" t="s">
        <v>14580</v>
      </c>
      <c r="F4113" s="246" t="s">
        <v>14581</v>
      </c>
      <c r="J4113" s="214"/>
    </row>
    <row r="4114" spans="2:10" ht="13.2">
      <c r="B4114" s="243">
        <v>948</v>
      </c>
      <c r="C4114" s="244">
        <v>1190938929</v>
      </c>
      <c r="D4114" s="245" t="s">
        <v>14582</v>
      </c>
      <c r="E4114" s="244" t="s">
        <v>14583</v>
      </c>
      <c r="F4114" s="246" t="s">
        <v>14584</v>
      </c>
      <c r="J4114" s="214"/>
    </row>
    <row r="4115" spans="2:10" ht="13.2">
      <c r="B4115" s="243">
        <v>947</v>
      </c>
      <c r="C4115" s="244">
        <v>4344600119</v>
      </c>
      <c r="D4115" s="245" t="s">
        <v>14585</v>
      </c>
      <c r="E4115" s="244" t="s">
        <v>14586</v>
      </c>
      <c r="F4115" s="246" t="s">
        <v>14587</v>
      </c>
      <c r="J4115" s="214"/>
    </row>
    <row r="4116" spans="2:10" ht="13.2">
      <c r="B4116" s="243">
        <v>946</v>
      </c>
      <c r="C4116" s="244">
        <v>2108174239</v>
      </c>
      <c r="D4116" s="245" t="s">
        <v>2656</v>
      </c>
      <c r="E4116" s="244" t="s">
        <v>14588</v>
      </c>
      <c r="F4116" s="246" t="s">
        <v>14589</v>
      </c>
      <c r="J4116" s="214"/>
    </row>
    <row r="4117" spans="2:10" ht="13.2">
      <c r="B4117" s="243">
        <v>945</v>
      </c>
      <c r="C4117" s="244">
        <v>1146300283</v>
      </c>
      <c r="D4117" s="245" t="s">
        <v>14590</v>
      </c>
      <c r="E4117" s="244" t="s">
        <v>14591</v>
      </c>
      <c r="F4117" s="246" t="s">
        <v>14592</v>
      </c>
      <c r="J4117" s="214"/>
    </row>
    <row r="4118" spans="2:10" ht="13.2">
      <c r="B4118" s="243">
        <v>944</v>
      </c>
      <c r="C4118" s="244">
        <v>3768601216</v>
      </c>
      <c r="D4118" s="245" t="s">
        <v>14593</v>
      </c>
      <c r="E4118" s="244" t="s">
        <v>10957</v>
      </c>
      <c r="F4118" s="246" t="s">
        <v>14594</v>
      </c>
      <c r="J4118" s="214"/>
    </row>
    <row r="4119" spans="2:10" ht="13.2">
      <c r="B4119" s="243">
        <v>943</v>
      </c>
      <c r="C4119" s="244">
        <v>6402200722</v>
      </c>
      <c r="D4119" s="245" t="s">
        <v>2174</v>
      </c>
      <c r="E4119" s="244" t="s">
        <v>14595</v>
      </c>
      <c r="F4119" s="246" t="s">
        <v>14596</v>
      </c>
      <c r="J4119" s="214"/>
    </row>
    <row r="4120" spans="2:10" ht="13.2">
      <c r="B4120" s="243">
        <v>942</v>
      </c>
      <c r="C4120" s="244">
        <v>6798101629</v>
      </c>
      <c r="D4120" s="245" t="s">
        <v>2850</v>
      </c>
      <c r="E4120" s="244" t="s">
        <v>14597</v>
      </c>
      <c r="F4120" s="246" t="s">
        <v>14598</v>
      </c>
      <c r="J4120" s="214"/>
    </row>
    <row r="4121" spans="2:10" ht="13.2">
      <c r="B4121" s="243">
        <v>941</v>
      </c>
      <c r="C4121" s="244">
        <v>1448701106</v>
      </c>
      <c r="D4121" s="245" t="s">
        <v>14599</v>
      </c>
      <c r="E4121" s="244" t="s">
        <v>14600</v>
      </c>
      <c r="F4121" s="246" t="s">
        <v>14601</v>
      </c>
      <c r="J4121" s="214"/>
    </row>
    <row r="4122" spans="2:10" ht="13.2">
      <c r="B4122" s="243">
        <v>940</v>
      </c>
      <c r="C4122" s="244">
        <v>5768701318</v>
      </c>
      <c r="D4122" s="245" t="s">
        <v>14602</v>
      </c>
      <c r="E4122" s="244" t="s">
        <v>14603</v>
      </c>
      <c r="F4122" s="246" t="s">
        <v>14604</v>
      </c>
      <c r="J4122" s="214"/>
    </row>
    <row r="4123" spans="2:10" ht="13.2">
      <c r="B4123" s="243">
        <v>939</v>
      </c>
      <c r="C4123" s="244">
        <v>5048613016</v>
      </c>
      <c r="D4123" s="245" t="s">
        <v>14605</v>
      </c>
      <c r="E4123" s="244" t="s">
        <v>14606</v>
      </c>
      <c r="F4123" s="246" t="s">
        <v>14607</v>
      </c>
      <c r="J4123" s="214"/>
    </row>
    <row r="4124" spans="2:10" ht="13.2">
      <c r="B4124" s="243">
        <v>938</v>
      </c>
      <c r="C4124" s="244">
        <v>2558101272</v>
      </c>
      <c r="D4124" s="245" t="s">
        <v>1256</v>
      </c>
      <c r="E4124" s="244" t="s">
        <v>5591</v>
      </c>
      <c r="F4124" s="246" t="s">
        <v>14608</v>
      </c>
      <c r="J4124" s="214"/>
    </row>
    <row r="4125" spans="2:10" ht="13.2">
      <c r="B4125" s="243">
        <v>937</v>
      </c>
      <c r="C4125" s="244">
        <v>1328172310</v>
      </c>
      <c r="D4125" s="245" t="s">
        <v>1401</v>
      </c>
      <c r="E4125" s="244" t="s">
        <v>14609</v>
      </c>
      <c r="F4125" s="246" t="s">
        <v>14610</v>
      </c>
      <c r="J4125" s="214"/>
    </row>
    <row r="4126" spans="2:10" ht="13.2">
      <c r="B4126" s="243">
        <v>936</v>
      </c>
      <c r="C4126" s="244">
        <v>7428800970</v>
      </c>
      <c r="D4126" s="245" t="s">
        <v>14611</v>
      </c>
      <c r="E4126" s="244" t="s">
        <v>14612</v>
      </c>
      <c r="F4126" s="246" t="s">
        <v>14613</v>
      </c>
      <c r="J4126" s="214"/>
    </row>
    <row r="4127" spans="2:10" ht="13.2">
      <c r="B4127" s="243">
        <v>935</v>
      </c>
      <c r="C4127" s="244">
        <v>1208804273</v>
      </c>
      <c r="D4127" s="245" t="s">
        <v>14614</v>
      </c>
      <c r="E4127" s="244" t="s">
        <v>14615</v>
      </c>
      <c r="F4127" s="246" t="s">
        <v>14616</v>
      </c>
      <c r="J4127" s="214"/>
    </row>
    <row r="4128" spans="2:10" ht="13.2">
      <c r="B4128" s="243">
        <v>934</v>
      </c>
      <c r="C4128" s="244">
        <v>1231842410</v>
      </c>
      <c r="D4128" s="245" t="s">
        <v>1821</v>
      </c>
      <c r="E4128" s="244" t="s">
        <v>14617</v>
      </c>
      <c r="F4128" s="246" t="s">
        <v>14618</v>
      </c>
      <c r="J4128" s="214"/>
    </row>
    <row r="4129" spans="2:10" ht="13.2">
      <c r="B4129" s="243">
        <v>933</v>
      </c>
      <c r="C4129" s="244">
        <v>2148811216</v>
      </c>
      <c r="D4129" s="245" t="s">
        <v>14619</v>
      </c>
      <c r="E4129" s="244" t="s">
        <v>14620</v>
      </c>
      <c r="F4129" s="246" t="s">
        <v>14621</v>
      </c>
      <c r="J4129" s="214"/>
    </row>
    <row r="4130" spans="2:10" ht="13.2">
      <c r="B4130" s="243">
        <v>932</v>
      </c>
      <c r="C4130" s="244">
        <v>8938600425</v>
      </c>
      <c r="D4130" s="245" t="s">
        <v>14622</v>
      </c>
      <c r="E4130" s="244" t="s">
        <v>14623</v>
      </c>
      <c r="F4130" s="246" t="s">
        <v>14624</v>
      </c>
      <c r="J4130" s="214"/>
    </row>
    <row r="4131" spans="2:10" ht="13.2">
      <c r="B4131" s="243">
        <v>931</v>
      </c>
      <c r="C4131" s="244">
        <v>4488100593</v>
      </c>
      <c r="D4131" s="245" t="s">
        <v>2866</v>
      </c>
      <c r="E4131" s="244" t="s">
        <v>14625</v>
      </c>
      <c r="F4131" s="246" t="s">
        <v>14626</v>
      </c>
      <c r="J4131" s="214"/>
    </row>
    <row r="4132" spans="2:10" ht="13.2">
      <c r="B4132" s="243">
        <v>930</v>
      </c>
      <c r="C4132" s="244">
        <v>2018128366</v>
      </c>
      <c r="D4132" s="245" t="s">
        <v>3045</v>
      </c>
      <c r="E4132" s="244" t="s">
        <v>14627</v>
      </c>
      <c r="F4132" s="246" t="s">
        <v>14628</v>
      </c>
      <c r="J4132" s="214"/>
    </row>
    <row r="4133" spans="2:10" ht="13.2">
      <c r="B4133" s="243">
        <v>929</v>
      </c>
      <c r="C4133" s="244">
        <v>3138127184</v>
      </c>
      <c r="D4133" s="245" t="s">
        <v>1683</v>
      </c>
      <c r="E4133" s="244" t="s">
        <v>14629</v>
      </c>
      <c r="F4133" s="246" t="s">
        <v>14630</v>
      </c>
      <c r="J4133" s="214"/>
    </row>
    <row r="4134" spans="2:10" ht="13.2">
      <c r="B4134" s="243">
        <v>928</v>
      </c>
      <c r="C4134" s="244">
        <v>2608701596</v>
      </c>
      <c r="D4134" s="245" t="s">
        <v>14631</v>
      </c>
      <c r="E4134" s="244" t="s">
        <v>14632</v>
      </c>
      <c r="F4134" s="246" t="s">
        <v>14633</v>
      </c>
      <c r="J4134" s="214"/>
    </row>
    <row r="4135" spans="2:10" ht="13.2">
      <c r="B4135" s="243">
        <v>927</v>
      </c>
      <c r="C4135" s="244">
        <v>3408801128</v>
      </c>
      <c r="D4135" s="245" t="s">
        <v>14634</v>
      </c>
      <c r="E4135" s="244" t="s">
        <v>14635</v>
      </c>
      <c r="F4135" s="246" t="s">
        <v>14636</v>
      </c>
      <c r="J4135" s="214"/>
    </row>
    <row r="4136" spans="2:10" ht="13.2">
      <c r="B4136" s="243">
        <v>926</v>
      </c>
      <c r="C4136" s="244">
        <v>7688800268</v>
      </c>
      <c r="D4136" s="245" t="s">
        <v>14637</v>
      </c>
      <c r="E4136" s="244" t="s">
        <v>14638</v>
      </c>
      <c r="F4136" s="246" t="s">
        <v>14639</v>
      </c>
      <c r="J4136" s="214"/>
    </row>
    <row r="4137" spans="2:10" ht="13.2">
      <c r="B4137" s="243">
        <v>925</v>
      </c>
      <c r="C4137" s="244">
        <v>1023062745</v>
      </c>
      <c r="D4137" s="245" t="s">
        <v>2384</v>
      </c>
      <c r="E4137" s="244" t="s">
        <v>14640</v>
      </c>
      <c r="F4137" s="246" t="s">
        <v>14641</v>
      </c>
      <c r="J4137" s="214"/>
    </row>
    <row r="4138" spans="2:10" ht="13.2">
      <c r="B4138" s="243">
        <v>924</v>
      </c>
      <c r="C4138" s="244">
        <v>4601400214</v>
      </c>
      <c r="D4138" s="245" t="s">
        <v>2520</v>
      </c>
      <c r="E4138" s="244" t="s">
        <v>14642</v>
      </c>
      <c r="F4138" s="246" t="s">
        <v>14643</v>
      </c>
      <c r="J4138" s="214"/>
    </row>
    <row r="4139" spans="2:10" ht="13.2">
      <c r="B4139" s="243">
        <v>923</v>
      </c>
      <c r="C4139" s="244">
        <v>3148139043</v>
      </c>
      <c r="D4139" s="245" t="s">
        <v>14644</v>
      </c>
      <c r="E4139" s="244" t="s">
        <v>14645</v>
      </c>
      <c r="F4139" s="246" t="s">
        <v>14646</v>
      </c>
      <c r="J4139" s="214"/>
    </row>
    <row r="4140" spans="2:10" ht="13.2">
      <c r="B4140" s="243">
        <v>922</v>
      </c>
      <c r="C4140" s="244">
        <v>1138163616</v>
      </c>
      <c r="D4140" s="245" t="s">
        <v>14647</v>
      </c>
      <c r="E4140" s="244" t="s">
        <v>14648</v>
      </c>
      <c r="F4140" s="246" t="s">
        <v>14649</v>
      </c>
      <c r="J4140" s="214"/>
    </row>
    <row r="4141" spans="2:10" ht="13.2">
      <c r="B4141" s="243">
        <v>921</v>
      </c>
      <c r="C4141" s="244">
        <v>6628800198</v>
      </c>
      <c r="D4141" s="245" t="s">
        <v>14650</v>
      </c>
      <c r="E4141" s="244" t="s">
        <v>14651</v>
      </c>
      <c r="F4141" s="246" t="s">
        <v>14652</v>
      </c>
      <c r="J4141" s="214"/>
    </row>
    <row r="4142" spans="2:10" ht="13.2">
      <c r="B4142" s="243">
        <v>920</v>
      </c>
      <c r="C4142" s="244">
        <v>6118801452</v>
      </c>
      <c r="D4142" s="245" t="s">
        <v>14653</v>
      </c>
      <c r="E4142" s="244" t="s">
        <v>14654</v>
      </c>
      <c r="F4142" s="246" t="s">
        <v>14655</v>
      </c>
      <c r="J4142" s="214"/>
    </row>
    <row r="4143" spans="2:10" ht="13.2">
      <c r="B4143" s="243">
        <v>919</v>
      </c>
      <c r="C4143" s="244">
        <v>1328635455</v>
      </c>
      <c r="D4143" s="245" t="s">
        <v>2574</v>
      </c>
      <c r="E4143" s="244" t="s">
        <v>14656</v>
      </c>
      <c r="F4143" s="246" t="s">
        <v>14657</v>
      </c>
      <c r="J4143" s="214"/>
    </row>
    <row r="4144" spans="2:10" ht="13.2">
      <c r="B4144" s="243">
        <v>918</v>
      </c>
      <c r="C4144" s="244">
        <v>2878701397</v>
      </c>
      <c r="D4144" s="245" t="s">
        <v>2717</v>
      </c>
      <c r="E4144" s="244" t="s">
        <v>14658</v>
      </c>
      <c r="F4144" s="246" t="s">
        <v>14659</v>
      </c>
      <c r="J4144" s="214"/>
    </row>
    <row r="4145" spans="2:10" ht="13.2">
      <c r="B4145" s="243">
        <v>917</v>
      </c>
      <c r="C4145" s="244">
        <v>7248501193</v>
      </c>
      <c r="D4145" s="245" t="s">
        <v>14660</v>
      </c>
      <c r="E4145" s="244" t="s">
        <v>14661</v>
      </c>
      <c r="F4145" s="246" t="s">
        <v>14662</v>
      </c>
      <c r="J4145" s="214"/>
    </row>
    <row r="4146" spans="2:10" ht="13.2">
      <c r="B4146" s="243">
        <v>916</v>
      </c>
      <c r="C4146" s="244">
        <v>2808701339</v>
      </c>
      <c r="D4146" s="245" t="s">
        <v>14663</v>
      </c>
      <c r="E4146" s="244" t="s">
        <v>6427</v>
      </c>
      <c r="F4146" s="246" t="s">
        <v>14664</v>
      </c>
      <c r="J4146" s="214"/>
    </row>
    <row r="4147" spans="2:10" ht="13.2">
      <c r="B4147" s="243">
        <v>915</v>
      </c>
      <c r="C4147" s="244">
        <v>7478701526</v>
      </c>
      <c r="D4147" s="245" t="s">
        <v>14665</v>
      </c>
      <c r="E4147" s="244" t="s">
        <v>14666</v>
      </c>
      <c r="F4147" s="246" t="s">
        <v>14667</v>
      </c>
      <c r="J4147" s="214"/>
    </row>
    <row r="4148" spans="2:10" ht="13.2">
      <c r="B4148" s="243">
        <v>914</v>
      </c>
      <c r="C4148" s="244">
        <v>1208707424</v>
      </c>
      <c r="D4148" s="245" t="s">
        <v>14668</v>
      </c>
      <c r="E4148" s="244" t="s">
        <v>14669</v>
      </c>
      <c r="F4148" s="246" t="s">
        <v>14670</v>
      </c>
      <c r="J4148" s="214"/>
    </row>
    <row r="4149" spans="2:10" ht="13.2">
      <c r="B4149" s="243">
        <v>913</v>
      </c>
      <c r="C4149" s="244">
        <v>4168701184</v>
      </c>
      <c r="D4149" s="245" t="s">
        <v>14671</v>
      </c>
      <c r="E4149" s="244" t="s">
        <v>14672</v>
      </c>
      <c r="F4149" s="246" t="s">
        <v>14673</v>
      </c>
      <c r="J4149" s="214"/>
    </row>
    <row r="4150" spans="2:10" ht="13.2">
      <c r="B4150" s="243">
        <v>912</v>
      </c>
      <c r="C4150" s="244">
        <v>5108122908</v>
      </c>
      <c r="D4150" s="245" t="s">
        <v>14674</v>
      </c>
      <c r="E4150" s="244" t="s">
        <v>14675</v>
      </c>
      <c r="F4150" s="246" t="s">
        <v>14676</v>
      </c>
      <c r="J4150" s="214"/>
    </row>
    <row r="4151" spans="2:10" ht="13.2">
      <c r="B4151" s="243">
        <v>911</v>
      </c>
      <c r="C4151" s="244">
        <v>1228632790</v>
      </c>
      <c r="D4151" s="245" t="s">
        <v>14677</v>
      </c>
      <c r="E4151" s="244" t="s">
        <v>14678</v>
      </c>
      <c r="F4151" s="246" t="s">
        <v>14679</v>
      </c>
      <c r="J4151" s="214"/>
    </row>
    <row r="4152" spans="2:10" ht="13.2">
      <c r="B4152" s="243">
        <v>910</v>
      </c>
      <c r="C4152" s="244">
        <v>4758600095</v>
      </c>
      <c r="D4152" s="245" t="s">
        <v>1389</v>
      </c>
      <c r="E4152" s="244" t="s">
        <v>14680</v>
      </c>
      <c r="F4152" s="246" t="s">
        <v>14681</v>
      </c>
      <c r="J4152" s="214"/>
    </row>
    <row r="4153" spans="2:10" ht="13.2">
      <c r="B4153" s="243">
        <v>909</v>
      </c>
      <c r="C4153" s="244">
        <v>2448700523</v>
      </c>
      <c r="D4153" s="245" t="s">
        <v>1467</v>
      </c>
      <c r="E4153" s="244" t="s">
        <v>14682</v>
      </c>
      <c r="F4153" s="246" t="s">
        <v>14683</v>
      </c>
      <c r="J4153" s="214"/>
    </row>
    <row r="4154" spans="2:10" ht="13.2">
      <c r="B4154" s="243">
        <v>908</v>
      </c>
      <c r="C4154" s="244">
        <v>5022762396</v>
      </c>
      <c r="D4154" s="245" t="s">
        <v>14684</v>
      </c>
      <c r="E4154" s="244" t="s">
        <v>14685</v>
      </c>
      <c r="F4154" s="246" t="s">
        <v>14686</v>
      </c>
      <c r="J4154" s="214"/>
    </row>
    <row r="4155" spans="2:10" ht="13.2">
      <c r="B4155" s="243">
        <v>907</v>
      </c>
      <c r="C4155" s="244">
        <v>1308678690</v>
      </c>
      <c r="D4155" s="245" t="s">
        <v>14687</v>
      </c>
      <c r="E4155" s="244" t="s">
        <v>14688</v>
      </c>
      <c r="F4155" s="246" t="s">
        <v>14689</v>
      </c>
      <c r="J4155" s="214"/>
    </row>
    <row r="4156" spans="2:10" ht="13.2">
      <c r="B4156" s="243">
        <v>906</v>
      </c>
      <c r="C4156" s="244">
        <v>6438800289</v>
      </c>
      <c r="D4156" s="245" t="s">
        <v>14690</v>
      </c>
      <c r="E4156" s="244" t="s">
        <v>14691</v>
      </c>
      <c r="F4156" s="246" t="s">
        <v>14692</v>
      </c>
      <c r="J4156" s="214"/>
    </row>
    <row r="4157" spans="2:10" ht="13.2">
      <c r="B4157" s="243">
        <v>905</v>
      </c>
      <c r="C4157" s="244">
        <v>5049130299</v>
      </c>
      <c r="D4157" s="245" t="s">
        <v>2663</v>
      </c>
      <c r="E4157" s="244" t="s">
        <v>14693</v>
      </c>
      <c r="F4157" s="246" t="s">
        <v>14694</v>
      </c>
      <c r="J4157" s="214"/>
    </row>
    <row r="4158" spans="2:10" ht="13.2">
      <c r="B4158" s="243">
        <v>904</v>
      </c>
      <c r="C4158" s="244">
        <v>8021301119</v>
      </c>
      <c r="D4158" s="245" t="s">
        <v>2846</v>
      </c>
      <c r="E4158" s="244" t="s">
        <v>14695</v>
      </c>
      <c r="F4158" s="246" t="s">
        <v>14696</v>
      </c>
      <c r="J4158" s="214"/>
    </row>
    <row r="4159" spans="2:10" ht="13.2">
      <c r="B4159" s="243">
        <v>903</v>
      </c>
      <c r="C4159" s="244">
        <v>2518100849</v>
      </c>
      <c r="D4159" s="245" t="s">
        <v>2124</v>
      </c>
      <c r="E4159" s="244" t="s">
        <v>14697</v>
      </c>
      <c r="F4159" s="246" t="s">
        <v>14698</v>
      </c>
      <c r="J4159" s="214"/>
    </row>
    <row r="4160" spans="2:10" ht="13.2">
      <c r="B4160" s="243">
        <v>902</v>
      </c>
      <c r="C4160" s="244">
        <v>4168192913</v>
      </c>
      <c r="D4160" s="245" t="s">
        <v>14699</v>
      </c>
      <c r="E4160" s="244" t="s">
        <v>14700</v>
      </c>
      <c r="F4160" s="246" t="s">
        <v>14701</v>
      </c>
      <c r="J4160" s="214"/>
    </row>
    <row r="4161" spans="2:10" ht="13.2">
      <c r="B4161" s="243">
        <v>901</v>
      </c>
      <c r="C4161" s="244">
        <v>4458801234</v>
      </c>
      <c r="D4161" s="245" t="s">
        <v>2957</v>
      </c>
      <c r="E4161" s="244" t="s">
        <v>14382</v>
      </c>
      <c r="F4161" s="246" t="s">
        <v>14702</v>
      </c>
      <c r="J4161" s="214"/>
    </row>
    <row r="4162" spans="2:10" ht="13.2">
      <c r="B4162" s="243">
        <v>900</v>
      </c>
      <c r="C4162" s="244">
        <v>8701501474</v>
      </c>
      <c r="D4162" s="245" t="s">
        <v>14703</v>
      </c>
      <c r="E4162" s="244" t="s">
        <v>14704</v>
      </c>
      <c r="F4162" s="246" t="s">
        <v>14705</v>
      </c>
      <c r="J4162" s="214"/>
    </row>
    <row r="4163" spans="2:10" ht="13.2">
      <c r="B4163" s="243">
        <v>899</v>
      </c>
      <c r="C4163" s="244">
        <v>2152090816</v>
      </c>
      <c r="D4163" s="245" t="s">
        <v>2648</v>
      </c>
      <c r="E4163" s="244" t="s">
        <v>14706</v>
      </c>
      <c r="F4163" s="246" t="s">
        <v>14707</v>
      </c>
      <c r="J4163" s="214"/>
    </row>
    <row r="4164" spans="2:10" ht="13.2">
      <c r="B4164" s="243">
        <v>898</v>
      </c>
      <c r="C4164" s="244">
        <v>6418100436</v>
      </c>
      <c r="D4164" s="245" t="s">
        <v>14708</v>
      </c>
      <c r="E4164" s="244" t="s">
        <v>14709</v>
      </c>
      <c r="F4164" s="246" t="s">
        <v>14710</v>
      </c>
      <c r="J4164" s="214"/>
    </row>
    <row r="4165" spans="2:10" ht="13.2">
      <c r="B4165" s="243">
        <v>897</v>
      </c>
      <c r="C4165" s="244">
        <v>3698100534</v>
      </c>
      <c r="D4165" s="245" t="s">
        <v>14711</v>
      </c>
      <c r="E4165" s="244" t="s">
        <v>14712</v>
      </c>
      <c r="F4165" s="246" t="s">
        <v>14713</v>
      </c>
      <c r="J4165" s="214"/>
    </row>
    <row r="4166" spans="2:10" ht="13.2">
      <c r="B4166" s="243">
        <v>896</v>
      </c>
      <c r="C4166" s="244">
        <v>6652100379</v>
      </c>
      <c r="D4166" s="245" t="s">
        <v>14714</v>
      </c>
      <c r="E4166" s="244" t="s">
        <v>14715</v>
      </c>
      <c r="F4166" s="246" t="s">
        <v>14716</v>
      </c>
      <c r="J4166" s="214"/>
    </row>
    <row r="4167" spans="2:10" ht="13.2">
      <c r="B4167" s="243">
        <v>895</v>
      </c>
      <c r="C4167" s="244">
        <v>5608100082</v>
      </c>
      <c r="D4167" s="245" t="s">
        <v>14717</v>
      </c>
      <c r="E4167" s="244" t="s">
        <v>14718</v>
      </c>
      <c r="F4167" s="246" t="s">
        <v>14719</v>
      </c>
      <c r="J4167" s="214"/>
    </row>
    <row r="4168" spans="2:10" ht="13.2">
      <c r="B4168" s="243">
        <v>894</v>
      </c>
      <c r="C4168" s="244">
        <v>4732900612</v>
      </c>
      <c r="D4168" s="245" t="s">
        <v>2510</v>
      </c>
      <c r="E4168" s="244" t="s">
        <v>14720</v>
      </c>
      <c r="F4168" s="246" t="s">
        <v>14721</v>
      </c>
      <c r="J4168" s="214"/>
    </row>
    <row r="4169" spans="2:10" ht="13.2">
      <c r="B4169" s="243">
        <v>893</v>
      </c>
      <c r="C4169" s="244">
        <v>6391900310</v>
      </c>
      <c r="D4169" s="245" t="s">
        <v>2847</v>
      </c>
      <c r="E4169" s="244" t="s">
        <v>12580</v>
      </c>
      <c r="F4169" s="246" t="s">
        <v>14722</v>
      </c>
      <c r="J4169" s="214"/>
    </row>
    <row r="4170" spans="2:10" ht="13.2">
      <c r="B4170" s="243">
        <v>892</v>
      </c>
      <c r="C4170" s="244">
        <v>7630501269</v>
      </c>
      <c r="D4170" s="245" t="s">
        <v>2214</v>
      </c>
      <c r="E4170" s="244" t="s">
        <v>3862</v>
      </c>
      <c r="F4170" s="246" t="s">
        <v>14723</v>
      </c>
      <c r="J4170" s="214"/>
    </row>
    <row r="4171" spans="2:10" ht="13.2">
      <c r="B4171" s="243">
        <v>891</v>
      </c>
      <c r="C4171" s="244">
        <v>3178106065</v>
      </c>
      <c r="D4171" s="245" t="s">
        <v>2913</v>
      </c>
      <c r="E4171" s="244" t="s">
        <v>14724</v>
      </c>
      <c r="F4171" s="246" t="s">
        <v>14725</v>
      </c>
      <c r="J4171" s="214"/>
    </row>
    <row r="4172" spans="2:10" ht="13.2">
      <c r="B4172" s="243">
        <v>890</v>
      </c>
      <c r="C4172" s="244">
        <v>8088800760</v>
      </c>
      <c r="D4172" s="245" t="s">
        <v>3017</v>
      </c>
      <c r="E4172" s="244" t="s">
        <v>14726</v>
      </c>
      <c r="F4172" s="246" t="s">
        <v>14727</v>
      </c>
      <c r="J4172" s="214"/>
    </row>
    <row r="4173" spans="2:10" ht="13.2">
      <c r="B4173" s="243">
        <v>889</v>
      </c>
      <c r="C4173" s="244">
        <v>8078200197</v>
      </c>
      <c r="D4173" s="245" t="s">
        <v>14728</v>
      </c>
      <c r="E4173" s="244" t="s">
        <v>14729</v>
      </c>
      <c r="F4173" s="246" t="s">
        <v>14730</v>
      </c>
      <c r="J4173" s="214"/>
    </row>
    <row r="4174" spans="2:10" ht="13.2">
      <c r="B4174" s="243">
        <v>888</v>
      </c>
      <c r="C4174" s="244">
        <v>3108132766</v>
      </c>
      <c r="D4174" s="245" t="s">
        <v>2730</v>
      </c>
      <c r="E4174" s="244" t="s">
        <v>14731</v>
      </c>
      <c r="F4174" s="246" t="s">
        <v>14732</v>
      </c>
      <c r="J4174" s="214"/>
    </row>
    <row r="4175" spans="2:10" ht="13.2">
      <c r="B4175" s="243">
        <v>887</v>
      </c>
      <c r="C4175" s="244">
        <v>4918600345</v>
      </c>
      <c r="D4175" s="245" t="s">
        <v>14733</v>
      </c>
      <c r="E4175" s="244" t="s">
        <v>14734</v>
      </c>
      <c r="F4175" s="246" t="s">
        <v>14735</v>
      </c>
      <c r="J4175" s="214"/>
    </row>
    <row r="4176" spans="2:10" ht="13.2">
      <c r="B4176" s="243">
        <v>886</v>
      </c>
      <c r="C4176" s="244">
        <v>1998800424</v>
      </c>
      <c r="D4176" s="245" t="s">
        <v>14736</v>
      </c>
      <c r="E4176" s="244" t="s">
        <v>14737</v>
      </c>
      <c r="F4176" s="246" t="s">
        <v>14738</v>
      </c>
      <c r="J4176" s="214"/>
    </row>
    <row r="4177" spans="2:10" ht="13.2">
      <c r="B4177" s="243">
        <v>885</v>
      </c>
      <c r="C4177" s="244">
        <v>5110568688</v>
      </c>
      <c r="D4177" s="245" t="s">
        <v>1852</v>
      </c>
      <c r="E4177" s="244" t="s">
        <v>9804</v>
      </c>
      <c r="F4177" s="246" t="s">
        <v>14739</v>
      </c>
      <c r="J4177" s="214"/>
    </row>
    <row r="4178" spans="2:10" ht="13.2">
      <c r="B4178" s="243">
        <v>884</v>
      </c>
      <c r="C4178" s="244">
        <v>1258191129</v>
      </c>
      <c r="D4178" s="245" t="s">
        <v>2945</v>
      </c>
      <c r="E4178" s="244" t="s">
        <v>14740</v>
      </c>
      <c r="F4178" s="246" t="s">
        <v>14741</v>
      </c>
      <c r="J4178" s="214"/>
    </row>
    <row r="4179" spans="2:10" ht="13.2">
      <c r="B4179" s="243">
        <v>883</v>
      </c>
      <c r="C4179" s="244">
        <v>1608601625</v>
      </c>
      <c r="D4179" s="245" t="s">
        <v>14742</v>
      </c>
      <c r="E4179" s="244" t="s">
        <v>14743</v>
      </c>
      <c r="F4179" s="246" t="s">
        <v>14744</v>
      </c>
      <c r="J4179" s="214"/>
    </row>
    <row r="4180" spans="2:10" ht="13.2">
      <c r="B4180" s="243">
        <v>882</v>
      </c>
      <c r="C4180" s="244">
        <v>4848800429</v>
      </c>
      <c r="D4180" s="245" t="s">
        <v>14745</v>
      </c>
      <c r="E4180" s="244" t="s">
        <v>14551</v>
      </c>
      <c r="F4180" s="246" t="s">
        <v>14746</v>
      </c>
      <c r="J4180" s="214"/>
    </row>
    <row r="4181" spans="2:10" ht="13.2">
      <c r="B4181" s="243">
        <v>881</v>
      </c>
      <c r="C4181" s="244">
        <v>3018131098</v>
      </c>
      <c r="D4181" s="245" t="s">
        <v>14747</v>
      </c>
      <c r="E4181" s="244" t="s">
        <v>14748</v>
      </c>
      <c r="F4181" s="246" t="s">
        <v>14749</v>
      </c>
      <c r="J4181" s="214"/>
    </row>
    <row r="4182" spans="2:10" ht="13.2">
      <c r="B4182" s="243">
        <v>880</v>
      </c>
      <c r="C4182" s="244">
        <v>6578600339</v>
      </c>
      <c r="D4182" s="245" t="s">
        <v>14750</v>
      </c>
      <c r="E4182" s="244" t="s">
        <v>14751</v>
      </c>
      <c r="F4182" s="246" t="s">
        <v>14752</v>
      </c>
      <c r="J4182" s="214"/>
    </row>
    <row r="4183" spans="2:10" ht="13.2">
      <c r="B4183" s="243">
        <v>879</v>
      </c>
      <c r="C4183" s="244">
        <v>5908801024</v>
      </c>
      <c r="D4183" s="245" t="s">
        <v>14753</v>
      </c>
      <c r="E4183" s="244" t="s">
        <v>14754</v>
      </c>
      <c r="F4183" s="246" t="s">
        <v>14755</v>
      </c>
      <c r="J4183" s="214"/>
    </row>
    <row r="4184" spans="2:10" ht="13.2">
      <c r="B4184" s="243">
        <v>878</v>
      </c>
      <c r="C4184" s="244">
        <v>5078109118</v>
      </c>
      <c r="D4184" s="245" t="s">
        <v>1876</v>
      </c>
      <c r="E4184" s="244" t="s">
        <v>3741</v>
      </c>
      <c r="F4184" s="246" t="s">
        <v>14756</v>
      </c>
      <c r="J4184" s="214"/>
    </row>
    <row r="4185" spans="2:10" ht="13.2">
      <c r="B4185" s="243">
        <v>877</v>
      </c>
      <c r="C4185" s="244">
        <v>6171072941</v>
      </c>
      <c r="D4185" s="245" t="s">
        <v>2955</v>
      </c>
      <c r="E4185" s="244" t="s">
        <v>14757</v>
      </c>
      <c r="F4185" s="246" t="s">
        <v>14758</v>
      </c>
      <c r="J4185" s="214"/>
    </row>
    <row r="4186" spans="2:10" ht="13.2">
      <c r="B4186" s="243">
        <v>876</v>
      </c>
      <c r="C4186" s="244">
        <v>5666100189</v>
      </c>
      <c r="D4186" s="245" t="s">
        <v>14759</v>
      </c>
      <c r="E4186" s="244" t="s">
        <v>14760</v>
      </c>
      <c r="F4186" s="246" t="s">
        <v>14761</v>
      </c>
      <c r="J4186" s="214"/>
    </row>
    <row r="4187" spans="2:10" ht="13.2">
      <c r="B4187" s="243">
        <v>875</v>
      </c>
      <c r="C4187" s="244">
        <v>1088613045</v>
      </c>
      <c r="D4187" s="245" t="s">
        <v>14762</v>
      </c>
      <c r="E4187" s="244" t="s">
        <v>14763</v>
      </c>
      <c r="F4187" s="246" t="s">
        <v>14764</v>
      </c>
      <c r="J4187" s="214"/>
    </row>
    <row r="4188" spans="2:10" ht="13.2">
      <c r="B4188" s="243">
        <v>874</v>
      </c>
      <c r="C4188" s="244">
        <v>1778800216</v>
      </c>
      <c r="D4188" s="245" t="s">
        <v>2205</v>
      </c>
      <c r="E4188" s="244" t="s">
        <v>14765</v>
      </c>
      <c r="F4188" s="246" t="s">
        <v>14766</v>
      </c>
      <c r="J4188" s="214"/>
    </row>
    <row r="4189" spans="2:10" ht="13.2">
      <c r="B4189" s="243">
        <v>873</v>
      </c>
      <c r="C4189" s="244">
        <v>7748100769</v>
      </c>
      <c r="D4189" s="245" t="s">
        <v>14767</v>
      </c>
      <c r="E4189" s="244" t="s">
        <v>14768</v>
      </c>
      <c r="F4189" s="246" t="s">
        <v>14769</v>
      </c>
      <c r="J4189" s="214"/>
    </row>
    <row r="4190" spans="2:10" ht="13.2">
      <c r="B4190" s="243">
        <v>872</v>
      </c>
      <c r="C4190" s="244">
        <v>3108127958</v>
      </c>
      <c r="D4190" s="245" t="s">
        <v>2566</v>
      </c>
      <c r="E4190" s="244" t="s">
        <v>14770</v>
      </c>
      <c r="F4190" s="246" t="s">
        <v>14771</v>
      </c>
      <c r="J4190" s="214"/>
    </row>
    <row r="4191" spans="2:10" ht="13.2">
      <c r="B4191" s="243">
        <v>871</v>
      </c>
      <c r="C4191" s="244">
        <v>3130522808</v>
      </c>
      <c r="D4191" s="245" t="s">
        <v>3082</v>
      </c>
      <c r="E4191" s="244" t="s">
        <v>14772</v>
      </c>
      <c r="F4191" s="246" t="s">
        <v>14773</v>
      </c>
      <c r="J4191" s="214"/>
    </row>
    <row r="4192" spans="2:10" ht="13.2">
      <c r="B4192" s="243">
        <v>870</v>
      </c>
      <c r="C4192" s="244">
        <v>1168178286</v>
      </c>
      <c r="D4192" s="245" t="s">
        <v>14774</v>
      </c>
      <c r="E4192" s="244" t="s">
        <v>14775</v>
      </c>
      <c r="F4192" s="246" t="s">
        <v>14776</v>
      </c>
      <c r="J4192" s="214"/>
    </row>
    <row r="4193" spans="2:10" ht="13.2">
      <c r="B4193" s="243">
        <v>869</v>
      </c>
      <c r="C4193" s="244">
        <v>1544400524</v>
      </c>
      <c r="D4193" s="245" t="s">
        <v>3039</v>
      </c>
      <c r="E4193" s="244" t="s">
        <v>11556</v>
      </c>
      <c r="F4193" s="246" t="s">
        <v>14777</v>
      </c>
      <c r="J4193" s="214"/>
    </row>
    <row r="4194" spans="2:10" ht="13.2">
      <c r="B4194" s="243">
        <v>868</v>
      </c>
      <c r="C4194" s="244">
        <v>7978700328</v>
      </c>
      <c r="D4194" s="245" t="s">
        <v>14778</v>
      </c>
      <c r="E4194" s="244" t="s">
        <v>11189</v>
      </c>
      <c r="F4194" s="246" t="s">
        <v>14779</v>
      </c>
      <c r="J4194" s="214"/>
    </row>
    <row r="4195" spans="2:10" ht="13.2">
      <c r="B4195" s="243">
        <v>867</v>
      </c>
      <c r="C4195" s="244">
        <v>8951300903</v>
      </c>
      <c r="D4195" s="245" t="s">
        <v>14780</v>
      </c>
      <c r="E4195" s="244" t="s">
        <v>14781</v>
      </c>
      <c r="F4195" s="246" t="s">
        <v>14782</v>
      </c>
      <c r="J4195" s="214"/>
    </row>
    <row r="4196" spans="2:10" ht="13.2">
      <c r="B4196" s="243">
        <v>866</v>
      </c>
      <c r="C4196" s="244">
        <v>1304494856</v>
      </c>
      <c r="D4196" s="245" t="s">
        <v>14783</v>
      </c>
      <c r="E4196" s="244" t="s">
        <v>14784</v>
      </c>
      <c r="F4196" s="246" t="s">
        <v>14785</v>
      </c>
      <c r="J4196" s="214"/>
    </row>
    <row r="4197" spans="2:10" ht="13.2">
      <c r="B4197" s="243">
        <v>865</v>
      </c>
      <c r="C4197" s="244">
        <v>2208816569</v>
      </c>
      <c r="D4197" s="245" t="s">
        <v>14786</v>
      </c>
      <c r="E4197" s="244" t="s">
        <v>14787</v>
      </c>
      <c r="F4197" s="246" t="s">
        <v>14788</v>
      </c>
      <c r="J4197" s="214"/>
    </row>
    <row r="4198" spans="2:10" ht="13.2">
      <c r="B4198" s="243">
        <v>864</v>
      </c>
      <c r="C4198" s="244">
        <v>5141927306</v>
      </c>
      <c r="D4198" s="245" t="s">
        <v>1521</v>
      </c>
      <c r="E4198" s="244" t="s">
        <v>6678</v>
      </c>
      <c r="F4198" s="246" t="s">
        <v>14789</v>
      </c>
      <c r="J4198" s="214"/>
    </row>
    <row r="4199" spans="2:10" ht="13.2">
      <c r="B4199" s="243">
        <v>863</v>
      </c>
      <c r="C4199" s="244">
        <v>1798601691</v>
      </c>
      <c r="D4199" s="245" t="s">
        <v>1487</v>
      </c>
      <c r="E4199" s="244" t="s">
        <v>14790</v>
      </c>
      <c r="F4199" s="246" t="s">
        <v>14791</v>
      </c>
      <c r="J4199" s="214"/>
    </row>
    <row r="4200" spans="2:10" ht="13.2">
      <c r="B4200" s="243">
        <v>862</v>
      </c>
      <c r="C4200" s="244">
        <v>1398700537</v>
      </c>
      <c r="D4200" s="245" t="s">
        <v>1889</v>
      </c>
      <c r="E4200" s="244" t="s">
        <v>14792</v>
      </c>
      <c r="F4200" s="246" t="s">
        <v>14793</v>
      </c>
      <c r="J4200" s="214"/>
    </row>
    <row r="4201" spans="2:10" ht="13.2">
      <c r="B4201" s="243">
        <v>861</v>
      </c>
      <c r="C4201" s="244">
        <v>2370500252</v>
      </c>
      <c r="D4201" s="245" t="s">
        <v>1696</v>
      </c>
      <c r="E4201" s="244" t="s">
        <v>14794</v>
      </c>
      <c r="F4201" s="246" t="s">
        <v>14795</v>
      </c>
      <c r="J4201" s="214"/>
    </row>
    <row r="4202" spans="2:10" ht="13.2">
      <c r="B4202" s="243">
        <v>860</v>
      </c>
      <c r="C4202" s="244">
        <v>6968200016</v>
      </c>
      <c r="D4202" s="245" t="s">
        <v>14796</v>
      </c>
      <c r="E4202" s="244" t="s">
        <v>14797</v>
      </c>
      <c r="F4202" s="246" t="s">
        <v>14798</v>
      </c>
      <c r="J4202" s="214"/>
    </row>
    <row r="4203" spans="2:10" ht="13.2">
      <c r="B4203" s="243">
        <v>859</v>
      </c>
      <c r="C4203" s="244">
        <v>1208784116</v>
      </c>
      <c r="D4203" s="245" t="s">
        <v>14799</v>
      </c>
      <c r="E4203" s="244" t="s">
        <v>14800</v>
      </c>
      <c r="F4203" s="246" t="s">
        <v>14801</v>
      </c>
      <c r="J4203" s="214"/>
    </row>
    <row r="4204" spans="2:10" ht="13.2">
      <c r="B4204" s="243">
        <v>858</v>
      </c>
      <c r="C4204" s="244">
        <v>5838101046</v>
      </c>
      <c r="D4204" s="245" t="s">
        <v>2562</v>
      </c>
      <c r="E4204" s="244" t="s">
        <v>14802</v>
      </c>
      <c r="F4204" s="246" t="s">
        <v>14803</v>
      </c>
      <c r="J4204" s="214"/>
    </row>
    <row r="4205" spans="2:10" ht="13.2">
      <c r="B4205" s="243">
        <v>857</v>
      </c>
      <c r="C4205" s="244">
        <v>3838601233</v>
      </c>
      <c r="D4205" s="245" t="s">
        <v>2040</v>
      </c>
      <c r="E4205" s="244" t="s">
        <v>14804</v>
      </c>
      <c r="F4205" s="246" t="s">
        <v>14805</v>
      </c>
      <c r="J4205" s="214"/>
    </row>
    <row r="4206" spans="2:10" ht="13.2">
      <c r="B4206" s="243">
        <v>856</v>
      </c>
      <c r="C4206" s="244">
        <v>2998101608</v>
      </c>
      <c r="D4206" s="245" t="s">
        <v>14806</v>
      </c>
      <c r="E4206" s="244" t="s">
        <v>14807</v>
      </c>
      <c r="F4206" s="246" t="s">
        <v>14808</v>
      </c>
      <c r="J4206" s="214"/>
    </row>
    <row r="4207" spans="2:10" ht="13.2">
      <c r="B4207" s="243">
        <v>855</v>
      </c>
      <c r="C4207" s="244">
        <v>7191900329</v>
      </c>
      <c r="D4207" s="245" t="s">
        <v>2440</v>
      </c>
      <c r="E4207" s="244" t="s">
        <v>14809</v>
      </c>
      <c r="F4207" s="246" t="s">
        <v>14810</v>
      </c>
      <c r="J4207" s="214"/>
    </row>
    <row r="4208" spans="2:10" ht="13.2">
      <c r="B4208" s="243">
        <v>854</v>
      </c>
      <c r="C4208" s="244">
        <v>7191900329</v>
      </c>
      <c r="D4208" s="245" t="s">
        <v>2440</v>
      </c>
      <c r="E4208" s="244" t="s">
        <v>14809</v>
      </c>
      <c r="F4208" s="246" t="s">
        <v>14810</v>
      </c>
      <c r="J4208" s="214"/>
    </row>
    <row r="4209" spans="2:10" ht="13.2">
      <c r="B4209" s="243">
        <v>853</v>
      </c>
      <c r="C4209" s="244">
        <v>2208806019</v>
      </c>
      <c r="D4209" s="245" t="s">
        <v>14811</v>
      </c>
      <c r="E4209" s="244" t="s">
        <v>14812</v>
      </c>
      <c r="F4209" s="246" t="s">
        <v>14813</v>
      </c>
      <c r="J4209" s="214"/>
    </row>
    <row r="4210" spans="2:10" ht="13.2">
      <c r="B4210" s="243">
        <v>852</v>
      </c>
      <c r="C4210" s="244">
        <v>2851101270</v>
      </c>
      <c r="D4210" s="245" t="s">
        <v>14814</v>
      </c>
      <c r="E4210" s="244" t="s">
        <v>3787</v>
      </c>
      <c r="F4210" s="246" t="s">
        <v>14815</v>
      </c>
      <c r="J4210" s="214"/>
    </row>
    <row r="4211" spans="2:10" ht="13.2">
      <c r="B4211" s="243">
        <v>851</v>
      </c>
      <c r="C4211" s="244">
        <v>7850101112</v>
      </c>
      <c r="D4211" s="245" t="s">
        <v>3173</v>
      </c>
      <c r="E4211" s="244" t="s">
        <v>14816</v>
      </c>
      <c r="F4211" s="246" t="s">
        <v>14817</v>
      </c>
      <c r="J4211" s="214"/>
    </row>
    <row r="4212" spans="2:10" ht="13.2">
      <c r="B4212" s="243">
        <v>850</v>
      </c>
      <c r="C4212" s="244">
        <v>2952900614</v>
      </c>
      <c r="D4212" s="245" t="s">
        <v>14818</v>
      </c>
      <c r="E4212" s="244" t="s">
        <v>14819</v>
      </c>
      <c r="F4212" s="246" t="s">
        <v>14820</v>
      </c>
      <c r="J4212" s="214"/>
    </row>
    <row r="4213" spans="2:10" ht="13.2">
      <c r="B4213" s="243">
        <v>849</v>
      </c>
      <c r="C4213" s="244">
        <v>1803900311</v>
      </c>
      <c r="D4213" s="245" t="s">
        <v>14821</v>
      </c>
      <c r="E4213" s="244" t="s">
        <v>12159</v>
      </c>
      <c r="F4213" s="246" t="s">
        <v>14822</v>
      </c>
      <c r="J4213" s="214"/>
    </row>
    <row r="4214" spans="2:10" ht="13.2">
      <c r="B4214" s="243">
        <v>848</v>
      </c>
      <c r="C4214" s="244">
        <v>2448601049</v>
      </c>
      <c r="D4214" s="245" t="s">
        <v>1515</v>
      </c>
      <c r="E4214" s="244" t="s">
        <v>14823</v>
      </c>
      <c r="F4214" s="246" t="s">
        <v>14824</v>
      </c>
      <c r="J4214" s="214"/>
    </row>
    <row r="4215" spans="2:10" ht="13.2">
      <c r="B4215" s="243">
        <v>847</v>
      </c>
      <c r="C4215" s="244">
        <v>3010982816</v>
      </c>
      <c r="D4215" s="245" t="s">
        <v>14825</v>
      </c>
      <c r="E4215" s="244" t="s">
        <v>14826</v>
      </c>
      <c r="F4215" s="246" t="s">
        <v>14827</v>
      </c>
      <c r="J4215" s="214"/>
    </row>
    <row r="4216" spans="2:10" ht="13.2">
      <c r="B4216" s="243">
        <v>846</v>
      </c>
      <c r="C4216" s="244">
        <v>2813800655</v>
      </c>
      <c r="D4216" s="245" t="s">
        <v>8890</v>
      </c>
      <c r="E4216" s="244" t="s">
        <v>14828</v>
      </c>
      <c r="F4216" s="246" t="s">
        <v>14829</v>
      </c>
      <c r="J4216" s="214"/>
    </row>
    <row r="4217" spans="2:10" ht="13.2">
      <c r="B4217" s="243">
        <v>845</v>
      </c>
      <c r="C4217" s="244">
        <v>2038163995</v>
      </c>
      <c r="D4217" s="245" t="s">
        <v>2012</v>
      </c>
      <c r="E4217" s="244" t="s">
        <v>14830</v>
      </c>
      <c r="F4217" s="246" t="s">
        <v>14831</v>
      </c>
      <c r="J4217" s="214"/>
    </row>
    <row r="4218" spans="2:10" ht="13.2">
      <c r="B4218" s="243">
        <v>844</v>
      </c>
      <c r="C4218" s="244">
        <v>3898101008</v>
      </c>
      <c r="D4218" s="245" t="s">
        <v>14832</v>
      </c>
      <c r="E4218" s="244" t="s">
        <v>14833</v>
      </c>
      <c r="F4218" s="246" t="s">
        <v>14834</v>
      </c>
      <c r="J4218" s="214"/>
    </row>
    <row r="4219" spans="2:10" ht="13.2">
      <c r="B4219" s="243">
        <v>843</v>
      </c>
      <c r="C4219" s="244">
        <v>1826600176</v>
      </c>
      <c r="D4219" s="245" t="s">
        <v>1849</v>
      </c>
      <c r="E4219" s="244" t="s">
        <v>12786</v>
      </c>
      <c r="F4219" s="246" t="s">
        <v>14835</v>
      </c>
      <c r="J4219" s="214"/>
    </row>
    <row r="4220" spans="2:10" ht="13.2">
      <c r="B4220" s="243">
        <v>842</v>
      </c>
      <c r="C4220" s="244">
        <v>5781800866</v>
      </c>
      <c r="D4220" s="245" t="s">
        <v>2533</v>
      </c>
      <c r="E4220" s="244" t="s">
        <v>14836</v>
      </c>
      <c r="F4220" s="246" t="s">
        <v>14837</v>
      </c>
      <c r="J4220" s="214"/>
    </row>
    <row r="4221" spans="2:10" ht="13.2">
      <c r="B4221" s="243">
        <v>841</v>
      </c>
      <c r="C4221" s="244">
        <v>2558600389</v>
      </c>
      <c r="D4221" s="245" t="s">
        <v>2604</v>
      </c>
      <c r="E4221" s="244" t="s">
        <v>4043</v>
      </c>
      <c r="F4221" s="246" t="s">
        <v>14838</v>
      </c>
      <c r="J4221" s="214"/>
    </row>
    <row r="4222" spans="2:10" ht="13.2">
      <c r="B4222" s="243">
        <v>840</v>
      </c>
      <c r="C4222" s="244">
        <v>2562100646</v>
      </c>
      <c r="D4222" s="245" t="s">
        <v>3123</v>
      </c>
      <c r="E4222" s="244" t="s">
        <v>14839</v>
      </c>
      <c r="F4222" s="246" t="s">
        <v>14840</v>
      </c>
      <c r="J4222" s="214"/>
    </row>
    <row r="4223" spans="2:10" ht="13.2">
      <c r="B4223" s="243">
        <v>839</v>
      </c>
      <c r="C4223" s="244">
        <v>8998800465</v>
      </c>
      <c r="D4223" s="245" t="s">
        <v>14841</v>
      </c>
      <c r="E4223" s="244" t="s">
        <v>14842</v>
      </c>
      <c r="F4223" s="246" t="s">
        <v>14843</v>
      </c>
      <c r="J4223" s="214"/>
    </row>
    <row r="4224" spans="2:10" ht="13.2">
      <c r="B4224" s="243">
        <v>838</v>
      </c>
      <c r="C4224" s="244">
        <v>5729101083</v>
      </c>
      <c r="D4224" s="245" t="s">
        <v>3210</v>
      </c>
      <c r="E4224" s="244" t="s">
        <v>14844</v>
      </c>
      <c r="F4224" s="246" t="s">
        <v>14845</v>
      </c>
      <c r="J4224" s="214"/>
    </row>
    <row r="4225" spans="2:10" ht="13.2">
      <c r="B4225" s="243">
        <v>837</v>
      </c>
      <c r="C4225" s="244">
        <v>2468700494</v>
      </c>
      <c r="D4225" s="245" t="s">
        <v>14846</v>
      </c>
      <c r="E4225" s="244" t="s">
        <v>14847</v>
      </c>
      <c r="F4225" s="246" t="s">
        <v>14848</v>
      </c>
      <c r="J4225" s="214"/>
    </row>
    <row r="4226" spans="2:10" ht="13.2">
      <c r="B4226" s="243">
        <v>836</v>
      </c>
      <c r="C4226" s="244">
        <v>2178800208</v>
      </c>
      <c r="D4226" s="245" t="s">
        <v>14849</v>
      </c>
      <c r="E4226" s="244" t="s">
        <v>14850</v>
      </c>
      <c r="F4226" s="246" t="s">
        <v>14851</v>
      </c>
      <c r="J4226" s="214"/>
    </row>
    <row r="4227" spans="2:10" ht="13.2">
      <c r="B4227" s="243">
        <v>835</v>
      </c>
      <c r="C4227" s="244">
        <v>1018648830</v>
      </c>
      <c r="D4227" s="245" t="s">
        <v>14852</v>
      </c>
      <c r="E4227" s="244" t="s">
        <v>11745</v>
      </c>
      <c r="F4227" s="246" t="s">
        <v>14853</v>
      </c>
      <c r="J4227" s="214"/>
    </row>
    <row r="4228" spans="2:10" ht="13.2">
      <c r="B4228" s="243">
        <v>834</v>
      </c>
      <c r="C4228" s="244">
        <v>1558100537</v>
      </c>
      <c r="D4228" s="245" t="s">
        <v>1217</v>
      </c>
      <c r="E4228" s="244" t="s">
        <v>14854</v>
      </c>
      <c r="F4228" s="246" t="s">
        <v>14855</v>
      </c>
      <c r="J4228" s="214"/>
    </row>
    <row r="4229" spans="2:10" ht="13.2">
      <c r="B4229" s="243">
        <v>833</v>
      </c>
      <c r="C4229" s="244">
        <v>5158210011</v>
      </c>
      <c r="D4229" s="245" t="s">
        <v>1313</v>
      </c>
      <c r="E4229" s="244" t="s">
        <v>14856</v>
      </c>
      <c r="F4229" s="246" t="s">
        <v>14857</v>
      </c>
      <c r="J4229" s="214"/>
    </row>
    <row r="4230" spans="2:10" ht="13.2">
      <c r="B4230" s="243">
        <v>832</v>
      </c>
      <c r="C4230" s="244">
        <v>8428801532</v>
      </c>
      <c r="D4230" s="245" t="s">
        <v>14858</v>
      </c>
      <c r="E4230" s="244" t="s">
        <v>7703</v>
      </c>
      <c r="F4230" s="246" t="s">
        <v>14859</v>
      </c>
      <c r="J4230" s="214"/>
    </row>
    <row r="4231" spans="2:10" ht="13.2">
      <c r="B4231" s="243">
        <v>831</v>
      </c>
      <c r="C4231" s="244">
        <v>2230461476</v>
      </c>
      <c r="D4231" s="245" t="s">
        <v>1394</v>
      </c>
      <c r="E4231" s="244" t="s">
        <v>14860</v>
      </c>
      <c r="F4231" s="246" t="s">
        <v>14861</v>
      </c>
      <c r="J4231" s="214"/>
    </row>
    <row r="4232" spans="2:10" ht="13.2">
      <c r="B4232" s="243">
        <v>830</v>
      </c>
      <c r="C4232" s="244">
        <v>6424200406</v>
      </c>
      <c r="D4232" s="245" t="s">
        <v>1528</v>
      </c>
      <c r="E4232" s="244" t="s">
        <v>14862</v>
      </c>
      <c r="F4232" s="246" t="s">
        <v>14863</v>
      </c>
      <c r="J4232" s="214"/>
    </row>
    <row r="4233" spans="2:10" ht="13.2">
      <c r="B4233" s="243">
        <v>829</v>
      </c>
      <c r="C4233" s="244">
        <v>1115069473</v>
      </c>
      <c r="D4233" s="245" t="s">
        <v>14864</v>
      </c>
      <c r="E4233" s="244" t="s">
        <v>14865</v>
      </c>
      <c r="F4233" s="246" t="s">
        <v>14866</v>
      </c>
      <c r="J4233" s="214"/>
    </row>
    <row r="4234" spans="2:10" ht="13.2">
      <c r="B4234" s="243">
        <v>828</v>
      </c>
      <c r="C4234" s="244">
        <v>8111300206</v>
      </c>
      <c r="D4234" s="245" t="s">
        <v>14867</v>
      </c>
      <c r="E4234" s="244" t="s">
        <v>14868</v>
      </c>
      <c r="F4234" s="246" t="s">
        <v>14869</v>
      </c>
      <c r="J4234" s="214"/>
    </row>
    <row r="4235" spans="2:10" ht="13.2">
      <c r="B4235" s="243">
        <v>827</v>
      </c>
      <c r="C4235" s="244">
        <v>7418101598</v>
      </c>
      <c r="D4235" s="245" t="s">
        <v>1923</v>
      </c>
      <c r="E4235" s="244" t="s">
        <v>14870</v>
      </c>
      <c r="F4235" s="246" t="s">
        <v>14871</v>
      </c>
      <c r="J4235" s="214"/>
    </row>
    <row r="4236" spans="2:10" ht="13.2">
      <c r="B4236" s="243">
        <v>826</v>
      </c>
      <c r="C4236" s="244">
        <v>3158137484</v>
      </c>
      <c r="D4236" s="245" t="s">
        <v>14872</v>
      </c>
      <c r="E4236" s="244" t="s">
        <v>14873</v>
      </c>
      <c r="F4236" s="246" t="s">
        <v>14874</v>
      </c>
      <c r="J4236" s="214"/>
    </row>
    <row r="4237" spans="2:10" ht="13.2">
      <c r="B4237" s="243">
        <v>825</v>
      </c>
      <c r="C4237" s="244">
        <v>6933100558</v>
      </c>
      <c r="D4237" s="245" t="s">
        <v>2346</v>
      </c>
      <c r="E4237" s="244" t="s">
        <v>14875</v>
      </c>
      <c r="F4237" s="246" t="s">
        <v>14876</v>
      </c>
      <c r="J4237" s="214"/>
    </row>
    <row r="4238" spans="2:10" ht="13.2">
      <c r="B4238" s="243">
        <v>824</v>
      </c>
      <c r="C4238" s="244">
        <v>2218142718</v>
      </c>
      <c r="D4238" s="245" t="s">
        <v>2670</v>
      </c>
      <c r="E4238" s="244" t="s">
        <v>14877</v>
      </c>
      <c r="F4238" s="246" t="s">
        <v>14878</v>
      </c>
      <c r="J4238" s="214"/>
    </row>
    <row r="4239" spans="2:10" ht="13.2">
      <c r="B4239" s="243">
        <v>823</v>
      </c>
      <c r="C4239" s="244">
        <v>2868701322</v>
      </c>
      <c r="D4239" s="245" t="s">
        <v>14879</v>
      </c>
      <c r="E4239" s="244" t="s">
        <v>14880</v>
      </c>
      <c r="F4239" s="246" t="s">
        <v>14881</v>
      </c>
      <c r="J4239" s="214"/>
    </row>
    <row r="4240" spans="2:10" ht="13.2">
      <c r="B4240" s="243">
        <v>822</v>
      </c>
      <c r="C4240" s="244">
        <v>2621100429</v>
      </c>
      <c r="D4240" s="245" t="s">
        <v>2918</v>
      </c>
      <c r="E4240" s="244" t="s">
        <v>14882</v>
      </c>
      <c r="F4240" s="246" t="s">
        <v>14883</v>
      </c>
      <c r="J4240" s="214"/>
    </row>
    <row r="4241" spans="2:10" ht="13.2">
      <c r="B4241" s="243">
        <v>821</v>
      </c>
      <c r="C4241" s="244">
        <v>3231700314</v>
      </c>
      <c r="D4241" s="245" t="s">
        <v>3065</v>
      </c>
      <c r="E4241" s="244" t="s">
        <v>14884</v>
      </c>
      <c r="F4241" s="246" t="s">
        <v>14885</v>
      </c>
      <c r="J4241" s="214"/>
    </row>
    <row r="4242" spans="2:10" ht="13.2">
      <c r="B4242" s="243">
        <v>820</v>
      </c>
      <c r="C4242" s="244">
        <v>3178135366</v>
      </c>
      <c r="D4242" s="245" t="s">
        <v>14886</v>
      </c>
      <c r="E4242" s="244" t="s">
        <v>14887</v>
      </c>
      <c r="F4242" s="246" t="s">
        <v>14888</v>
      </c>
      <c r="J4242" s="214"/>
    </row>
    <row r="4243" spans="2:10" ht="13.2">
      <c r="B4243" s="243">
        <v>819</v>
      </c>
      <c r="C4243" s="244">
        <v>2048636822</v>
      </c>
      <c r="D4243" s="245" t="s">
        <v>14889</v>
      </c>
      <c r="E4243" s="244" t="s">
        <v>14890</v>
      </c>
      <c r="F4243" s="246" t="s">
        <v>14891</v>
      </c>
      <c r="J4243" s="214"/>
    </row>
    <row r="4244" spans="2:10" ht="13.2">
      <c r="B4244" s="243">
        <v>818</v>
      </c>
      <c r="C4244" s="244">
        <v>3058617939</v>
      </c>
      <c r="D4244" s="245" t="s">
        <v>14892</v>
      </c>
      <c r="E4244" s="244" t="s">
        <v>14893</v>
      </c>
      <c r="F4244" s="246" t="s">
        <v>14894</v>
      </c>
      <c r="J4244" s="214"/>
    </row>
    <row r="4245" spans="2:10" ht="13.2">
      <c r="B4245" s="243">
        <v>817</v>
      </c>
      <c r="C4245" s="244">
        <v>4874600068</v>
      </c>
      <c r="D4245" s="245" t="s">
        <v>1645</v>
      </c>
      <c r="E4245" s="244" t="s">
        <v>14895</v>
      </c>
      <c r="F4245" s="246" t="s">
        <v>14896</v>
      </c>
      <c r="J4245" s="214"/>
    </row>
    <row r="4246" spans="2:10" ht="13.2">
      <c r="B4246" s="243">
        <v>816</v>
      </c>
      <c r="C4246" s="244">
        <v>3518700554</v>
      </c>
      <c r="D4246" s="245" t="s">
        <v>14897</v>
      </c>
      <c r="E4246" s="244" t="s">
        <v>14898</v>
      </c>
      <c r="F4246" s="246" t="s">
        <v>14899</v>
      </c>
      <c r="J4246" s="214"/>
    </row>
    <row r="4247" spans="2:10" ht="13.2">
      <c r="B4247" s="243">
        <v>815</v>
      </c>
      <c r="C4247" s="244">
        <v>2148654297</v>
      </c>
      <c r="D4247" s="245" t="s">
        <v>14900</v>
      </c>
      <c r="E4247" s="244" t="s">
        <v>14901</v>
      </c>
      <c r="F4247" s="246" t="s">
        <v>14902</v>
      </c>
      <c r="J4247" s="214"/>
    </row>
    <row r="4248" spans="2:10" ht="13.2">
      <c r="B4248" s="243">
        <v>814</v>
      </c>
      <c r="C4248" s="244">
        <v>1348801315</v>
      </c>
      <c r="D4248" s="245" t="s">
        <v>2125</v>
      </c>
      <c r="E4248" s="244" t="s">
        <v>14903</v>
      </c>
      <c r="F4248" s="246" t="s">
        <v>14904</v>
      </c>
      <c r="J4248" s="214"/>
    </row>
    <row r="4249" spans="2:10" ht="13.2">
      <c r="B4249" s="243">
        <v>813</v>
      </c>
      <c r="C4249" s="244">
        <v>1048648765</v>
      </c>
      <c r="D4249" s="245" t="s">
        <v>14905</v>
      </c>
      <c r="E4249" s="244" t="s">
        <v>14906</v>
      </c>
      <c r="F4249" s="246" t="s">
        <v>14907</v>
      </c>
      <c r="J4249" s="214"/>
    </row>
    <row r="4250" spans="2:10" ht="13.2">
      <c r="B4250" s="243">
        <v>812</v>
      </c>
      <c r="C4250" s="244">
        <v>7178700114</v>
      </c>
      <c r="D4250" s="245" t="s">
        <v>2499</v>
      </c>
      <c r="E4250" s="244" t="s">
        <v>14908</v>
      </c>
      <c r="F4250" s="246" t="s">
        <v>14909</v>
      </c>
      <c r="J4250" s="214"/>
    </row>
    <row r="4251" spans="2:10" ht="13.2">
      <c r="B4251" s="243">
        <v>811</v>
      </c>
      <c r="C4251" s="244">
        <v>2242068507</v>
      </c>
      <c r="D4251" s="245" t="s">
        <v>2059</v>
      </c>
      <c r="E4251" s="244" t="s">
        <v>14910</v>
      </c>
      <c r="F4251" s="246" t="s">
        <v>14911</v>
      </c>
      <c r="J4251" s="214"/>
    </row>
    <row r="4252" spans="2:10" ht="13.2">
      <c r="B4252" s="243">
        <v>810</v>
      </c>
      <c r="C4252" s="244">
        <v>5762900546</v>
      </c>
      <c r="D4252" s="245" t="s">
        <v>2645</v>
      </c>
      <c r="E4252" s="244" t="s">
        <v>14912</v>
      </c>
      <c r="F4252" s="246" t="s">
        <v>14913</v>
      </c>
      <c r="J4252" s="214"/>
    </row>
    <row r="4253" spans="2:10" ht="13.2">
      <c r="B4253" s="243">
        <v>809</v>
      </c>
      <c r="C4253" s="244">
        <v>3148601348</v>
      </c>
      <c r="D4253" s="245" t="s">
        <v>2999</v>
      </c>
      <c r="E4253" s="244" t="s">
        <v>6731</v>
      </c>
      <c r="F4253" s="246" t="s">
        <v>14914</v>
      </c>
      <c r="J4253" s="214"/>
    </row>
    <row r="4254" spans="2:10" ht="13.2">
      <c r="B4254" s="243">
        <v>808</v>
      </c>
      <c r="C4254" s="244">
        <v>2250372841</v>
      </c>
      <c r="D4254" s="245" t="s">
        <v>2889</v>
      </c>
      <c r="E4254" s="244" t="s">
        <v>14190</v>
      </c>
      <c r="F4254" s="246" t="s">
        <v>14915</v>
      </c>
      <c r="J4254" s="214"/>
    </row>
    <row r="4255" spans="2:10" ht="13.2">
      <c r="B4255" s="243">
        <v>807</v>
      </c>
      <c r="C4255" s="244">
        <v>6818101281</v>
      </c>
      <c r="D4255" s="245" t="s">
        <v>14916</v>
      </c>
      <c r="E4255" s="244" t="s">
        <v>4400</v>
      </c>
      <c r="F4255" s="246" t="s">
        <v>14917</v>
      </c>
      <c r="J4255" s="214"/>
    </row>
    <row r="4256" spans="2:10" ht="13.2">
      <c r="B4256" s="243">
        <v>806</v>
      </c>
      <c r="C4256" s="244">
        <v>6931900221</v>
      </c>
      <c r="D4256" s="245" t="s">
        <v>3194</v>
      </c>
      <c r="E4256" s="244" t="s">
        <v>14918</v>
      </c>
      <c r="F4256" s="246" t="s">
        <v>14919</v>
      </c>
      <c r="J4256" s="214"/>
    </row>
    <row r="4257" spans="2:10" ht="13.2">
      <c r="B4257" s="243">
        <v>805</v>
      </c>
      <c r="C4257" s="244">
        <v>5400300789</v>
      </c>
      <c r="D4257" s="245" t="s">
        <v>2617</v>
      </c>
      <c r="E4257" s="244" t="s">
        <v>14920</v>
      </c>
      <c r="F4257" s="246" t="s">
        <v>14921</v>
      </c>
      <c r="J4257" s="214"/>
    </row>
    <row r="4258" spans="2:10" ht="13.2">
      <c r="B4258" s="243">
        <v>804</v>
      </c>
      <c r="C4258" s="244">
        <v>1218638388</v>
      </c>
      <c r="D4258" s="245" t="s">
        <v>14922</v>
      </c>
      <c r="E4258" s="244" t="s">
        <v>10461</v>
      </c>
      <c r="F4258" s="246" t="s">
        <v>14923</v>
      </c>
      <c r="J4258" s="214"/>
    </row>
    <row r="4259" spans="2:10" ht="13.2">
      <c r="B4259" s="243">
        <v>803</v>
      </c>
      <c r="C4259" s="244">
        <v>1278143297</v>
      </c>
      <c r="D4259" s="245" t="s">
        <v>14924</v>
      </c>
      <c r="E4259" s="244" t="s">
        <v>14925</v>
      </c>
      <c r="F4259" s="246" t="s">
        <v>14926</v>
      </c>
      <c r="J4259" s="214"/>
    </row>
    <row r="4260" spans="2:10" ht="13.2">
      <c r="B4260" s="243">
        <v>802</v>
      </c>
      <c r="C4260" s="244">
        <v>3068135541</v>
      </c>
      <c r="D4260" s="245" t="s">
        <v>14927</v>
      </c>
      <c r="E4260" s="244" t="s">
        <v>14417</v>
      </c>
      <c r="F4260" s="246" t="s">
        <v>14928</v>
      </c>
      <c r="J4260" s="214"/>
    </row>
    <row r="4261" spans="2:10" ht="13.2">
      <c r="B4261" s="243">
        <v>801</v>
      </c>
      <c r="C4261" s="244">
        <v>8998601679</v>
      </c>
      <c r="D4261" s="245" t="s">
        <v>14929</v>
      </c>
      <c r="E4261" s="244" t="s">
        <v>14930</v>
      </c>
      <c r="F4261" s="246" t="s">
        <v>14931</v>
      </c>
      <c r="J4261" s="214"/>
    </row>
    <row r="4262" spans="2:10" ht="13.2">
      <c r="B4262" s="243">
        <v>800</v>
      </c>
      <c r="C4262" s="244">
        <v>4628700311</v>
      </c>
      <c r="D4262" s="245" t="s">
        <v>14932</v>
      </c>
      <c r="E4262" s="244" t="s">
        <v>14933</v>
      </c>
      <c r="F4262" s="246" t="s">
        <v>14934</v>
      </c>
      <c r="J4262" s="214"/>
    </row>
    <row r="4263" spans="2:10" ht="13.2">
      <c r="B4263" s="243">
        <v>799</v>
      </c>
      <c r="C4263" s="244">
        <v>6088199626</v>
      </c>
      <c r="D4263" s="245" t="s">
        <v>14935</v>
      </c>
      <c r="E4263" s="244" t="s">
        <v>14936</v>
      </c>
      <c r="F4263" s="246" t="s">
        <v>14937</v>
      </c>
      <c r="J4263" s="214"/>
    </row>
    <row r="4264" spans="2:10" ht="13.2">
      <c r="B4264" s="243">
        <v>798</v>
      </c>
      <c r="C4264" s="244">
        <v>6978801077</v>
      </c>
      <c r="D4264" s="245" t="s">
        <v>14938</v>
      </c>
      <c r="E4264" s="244" t="s">
        <v>14939</v>
      </c>
      <c r="F4264" s="246" t="s">
        <v>14940</v>
      </c>
      <c r="J4264" s="214"/>
    </row>
    <row r="4265" spans="2:10" ht="13.2">
      <c r="B4265" s="243">
        <v>797</v>
      </c>
      <c r="C4265" s="244">
        <v>1138620515</v>
      </c>
      <c r="D4265" s="245" t="s">
        <v>2980</v>
      </c>
      <c r="E4265" s="244" t="s">
        <v>14941</v>
      </c>
      <c r="F4265" s="246" t="s">
        <v>14942</v>
      </c>
      <c r="J4265" s="214"/>
    </row>
    <row r="4266" spans="2:10" ht="13.2">
      <c r="B4266" s="243">
        <v>796</v>
      </c>
      <c r="C4266" s="244">
        <v>1408174212</v>
      </c>
      <c r="D4266" s="245" t="s">
        <v>3080</v>
      </c>
      <c r="E4266" s="244" t="s">
        <v>4091</v>
      </c>
      <c r="F4266" s="246" t="s">
        <v>14943</v>
      </c>
      <c r="J4266" s="214"/>
    </row>
    <row r="4267" spans="2:10" ht="13.2">
      <c r="B4267" s="243">
        <v>795</v>
      </c>
      <c r="C4267" s="244">
        <v>5158145250</v>
      </c>
      <c r="D4267" s="245" t="s">
        <v>14944</v>
      </c>
      <c r="E4267" s="244" t="s">
        <v>11030</v>
      </c>
      <c r="F4267" s="246" t="s">
        <v>14945</v>
      </c>
      <c r="J4267" s="214"/>
    </row>
    <row r="4268" spans="2:10" ht="13.2">
      <c r="B4268" s="243">
        <v>794</v>
      </c>
      <c r="C4268" s="244">
        <v>1418143575</v>
      </c>
      <c r="D4268" s="245" t="s">
        <v>14946</v>
      </c>
      <c r="E4268" s="244" t="s">
        <v>12442</v>
      </c>
      <c r="F4268" s="246" t="s">
        <v>14947</v>
      </c>
      <c r="J4268" s="214"/>
    </row>
    <row r="4269" spans="2:10" ht="13.2">
      <c r="B4269" s="243">
        <v>793</v>
      </c>
      <c r="C4269" s="244">
        <v>3474500462</v>
      </c>
      <c r="D4269" s="245" t="s">
        <v>1885</v>
      </c>
      <c r="E4269" s="244" t="s">
        <v>14948</v>
      </c>
      <c r="F4269" s="246" t="s">
        <v>14949</v>
      </c>
      <c r="J4269" s="214"/>
    </row>
    <row r="4270" spans="2:10" ht="13.2">
      <c r="B4270" s="243">
        <v>792</v>
      </c>
      <c r="C4270" s="244">
        <v>8071400053</v>
      </c>
      <c r="D4270" s="245" t="s">
        <v>14950</v>
      </c>
      <c r="E4270" s="244" t="s">
        <v>14951</v>
      </c>
      <c r="F4270" s="246" t="s">
        <v>14952</v>
      </c>
      <c r="J4270" s="214"/>
    </row>
    <row r="4271" spans="2:10" ht="13.2">
      <c r="B4271" s="243">
        <v>791</v>
      </c>
      <c r="C4271" s="244">
        <v>2514000206</v>
      </c>
      <c r="D4271" s="245" t="s">
        <v>1547</v>
      </c>
      <c r="E4271" s="244" t="s">
        <v>14953</v>
      </c>
      <c r="F4271" s="246" t="s">
        <v>14954</v>
      </c>
      <c r="J4271" s="214"/>
    </row>
    <row r="4272" spans="2:10" ht="13.2">
      <c r="B4272" s="243">
        <v>790</v>
      </c>
      <c r="C4272" s="244">
        <v>1018216927</v>
      </c>
      <c r="D4272" s="245" t="s">
        <v>14955</v>
      </c>
      <c r="E4272" s="244" t="s">
        <v>14956</v>
      </c>
      <c r="F4272" s="246" t="s">
        <v>14957</v>
      </c>
      <c r="J4272" s="214"/>
    </row>
    <row r="4273" spans="2:10" ht="13.2">
      <c r="B4273" s="243">
        <v>789</v>
      </c>
      <c r="C4273" s="244">
        <v>7228101199</v>
      </c>
      <c r="D4273" s="245" t="s">
        <v>14958</v>
      </c>
      <c r="E4273" s="244" t="s">
        <v>14285</v>
      </c>
      <c r="F4273" s="246" t="s">
        <v>14959</v>
      </c>
      <c r="J4273" s="214"/>
    </row>
    <row r="4274" spans="2:10" ht="13.2">
      <c r="B4274" s="243">
        <v>788</v>
      </c>
      <c r="C4274" s="244">
        <v>8678701311</v>
      </c>
      <c r="D4274" s="245" t="s">
        <v>2031</v>
      </c>
      <c r="E4274" s="244" t="s">
        <v>14960</v>
      </c>
      <c r="F4274" s="246" t="s">
        <v>14961</v>
      </c>
      <c r="J4274" s="214"/>
    </row>
    <row r="4275" spans="2:10" ht="13.2">
      <c r="B4275" s="243">
        <v>787</v>
      </c>
      <c r="C4275" s="244">
        <v>6452100680</v>
      </c>
      <c r="D4275" s="245" t="s">
        <v>2006</v>
      </c>
      <c r="E4275" s="244" t="s">
        <v>14962</v>
      </c>
      <c r="F4275" s="246" t="s">
        <v>14963</v>
      </c>
      <c r="J4275" s="214"/>
    </row>
    <row r="4276" spans="2:10" ht="13.2">
      <c r="B4276" s="243">
        <v>786</v>
      </c>
      <c r="C4276" s="244">
        <v>5838100881</v>
      </c>
      <c r="D4276" s="245" t="s">
        <v>2253</v>
      </c>
      <c r="E4276" s="244" t="s">
        <v>13007</v>
      </c>
      <c r="F4276" s="246" t="s">
        <v>14964</v>
      </c>
      <c r="J4276" s="214"/>
    </row>
    <row r="4277" spans="2:10" ht="13.2">
      <c r="B4277" s="243">
        <v>785</v>
      </c>
      <c r="C4277" s="244">
        <v>1208601684</v>
      </c>
      <c r="D4277" s="245" t="s">
        <v>2365</v>
      </c>
      <c r="E4277" s="244" t="s">
        <v>14965</v>
      </c>
      <c r="F4277" s="246" t="s">
        <v>14966</v>
      </c>
      <c r="J4277" s="214"/>
    </row>
    <row r="4278" spans="2:10" ht="13.2">
      <c r="B4278" s="243">
        <v>784</v>
      </c>
      <c r="C4278" s="244">
        <v>7072400581</v>
      </c>
      <c r="D4278" s="245" t="s">
        <v>14967</v>
      </c>
      <c r="E4278" s="244" t="s">
        <v>14968</v>
      </c>
      <c r="F4278" s="246" t="s">
        <v>14969</v>
      </c>
      <c r="J4278" s="214"/>
    </row>
    <row r="4279" spans="2:10" ht="13.2">
      <c r="B4279" s="243">
        <v>783</v>
      </c>
      <c r="C4279" s="244">
        <v>1088615494</v>
      </c>
      <c r="D4279" s="245" t="s">
        <v>2587</v>
      </c>
      <c r="E4279" s="244" t="s">
        <v>14970</v>
      </c>
      <c r="F4279" s="246" t="s">
        <v>14971</v>
      </c>
      <c r="J4279" s="214"/>
    </row>
    <row r="4280" spans="2:10" ht="13.2">
      <c r="B4280" s="243">
        <v>782</v>
      </c>
      <c r="C4280" s="244">
        <v>4366500284</v>
      </c>
      <c r="D4280" s="245" t="s">
        <v>2646</v>
      </c>
      <c r="E4280" s="244" t="s">
        <v>14972</v>
      </c>
      <c r="F4280" s="246" t="s">
        <v>14973</v>
      </c>
      <c r="J4280" s="214"/>
    </row>
    <row r="4281" spans="2:10" ht="13.2">
      <c r="B4281" s="243">
        <v>781</v>
      </c>
      <c r="C4281" s="244">
        <v>5108700788</v>
      </c>
      <c r="D4281" s="245" t="s">
        <v>2883</v>
      </c>
      <c r="E4281" s="244" t="s">
        <v>14974</v>
      </c>
      <c r="F4281" s="246" t="s">
        <v>14975</v>
      </c>
      <c r="J4281" s="214"/>
    </row>
    <row r="4282" spans="2:10" ht="13.2">
      <c r="B4282" s="243">
        <v>780</v>
      </c>
      <c r="C4282" s="244">
        <v>5762200659</v>
      </c>
      <c r="D4282" s="245" t="s">
        <v>2973</v>
      </c>
      <c r="E4282" s="244" t="s">
        <v>14976</v>
      </c>
      <c r="F4282" s="246" t="s">
        <v>14977</v>
      </c>
      <c r="J4282" s="214"/>
    </row>
    <row r="4283" spans="2:10" ht="13.2">
      <c r="B4283" s="243">
        <v>779</v>
      </c>
      <c r="C4283" s="244">
        <v>1298701811</v>
      </c>
      <c r="D4283" s="245" t="s">
        <v>14978</v>
      </c>
      <c r="E4283" s="244" t="s">
        <v>14979</v>
      </c>
      <c r="F4283" s="246" t="s">
        <v>14980</v>
      </c>
      <c r="J4283" s="214"/>
    </row>
    <row r="4284" spans="2:10" ht="13.2">
      <c r="B4284" s="243">
        <v>778</v>
      </c>
      <c r="C4284" s="244">
        <v>2118782485</v>
      </c>
      <c r="D4284" s="245" t="s">
        <v>1221</v>
      </c>
      <c r="E4284" s="244" t="s">
        <v>14981</v>
      </c>
      <c r="F4284" s="246" t="s">
        <v>14982</v>
      </c>
      <c r="J4284" s="214"/>
    </row>
    <row r="4285" spans="2:10" ht="13.2">
      <c r="B4285" s="243">
        <v>777</v>
      </c>
      <c r="C4285" s="244">
        <v>2333500562</v>
      </c>
      <c r="D4285" s="245" t="s">
        <v>1128</v>
      </c>
      <c r="E4285" s="244" t="s">
        <v>14983</v>
      </c>
      <c r="F4285" s="246" t="s">
        <v>14984</v>
      </c>
      <c r="J4285" s="214"/>
    </row>
    <row r="4286" spans="2:10" ht="13.2">
      <c r="B4286" s="243">
        <v>776</v>
      </c>
      <c r="C4286" s="244">
        <v>8718700780</v>
      </c>
      <c r="D4286" s="245" t="s">
        <v>14985</v>
      </c>
      <c r="E4286" s="244" t="s">
        <v>9573</v>
      </c>
      <c r="F4286" s="246" t="s">
        <v>14986</v>
      </c>
      <c r="J4286" s="214"/>
    </row>
    <row r="4287" spans="2:10" ht="13.2">
      <c r="B4287" s="243">
        <v>775</v>
      </c>
      <c r="C4287" s="244">
        <v>1191239535</v>
      </c>
      <c r="D4287" s="245" t="s">
        <v>893</v>
      </c>
      <c r="E4287" s="244" t="s">
        <v>14987</v>
      </c>
      <c r="F4287" s="246" t="s">
        <v>14988</v>
      </c>
      <c r="J4287" s="214"/>
    </row>
    <row r="4288" spans="2:10" ht="13.2">
      <c r="B4288" s="243">
        <v>774</v>
      </c>
      <c r="C4288" s="244">
        <v>3758700619</v>
      </c>
      <c r="D4288" s="245" t="s">
        <v>14989</v>
      </c>
      <c r="E4288" s="244" t="s">
        <v>14990</v>
      </c>
      <c r="F4288" s="246" t="s">
        <v>14991</v>
      </c>
      <c r="J4288" s="214"/>
    </row>
    <row r="4289" spans="2:10" ht="13.2">
      <c r="B4289" s="243">
        <v>773</v>
      </c>
      <c r="C4289" s="244">
        <v>5031696229</v>
      </c>
      <c r="D4289" s="245" t="s">
        <v>1613</v>
      </c>
      <c r="E4289" s="244" t="s">
        <v>14992</v>
      </c>
      <c r="F4289" s="246" t="s">
        <v>14993</v>
      </c>
      <c r="J4289" s="214"/>
    </row>
    <row r="4290" spans="2:10" ht="13.2">
      <c r="B4290" s="243">
        <v>772</v>
      </c>
      <c r="C4290" s="244">
        <v>8808600680</v>
      </c>
      <c r="D4290" s="245" t="s">
        <v>1633</v>
      </c>
      <c r="E4290" s="244" t="s">
        <v>14994</v>
      </c>
      <c r="F4290" s="246" t="s">
        <v>14995</v>
      </c>
      <c r="J4290" s="214"/>
    </row>
    <row r="4291" spans="2:10" ht="13.2">
      <c r="B4291" s="243">
        <v>771</v>
      </c>
      <c r="C4291" s="244">
        <v>1342667018</v>
      </c>
      <c r="D4291" s="245" t="s">
        <v>1666</v>
      </c>
      <c r="E4291" s="244" t="s">
        <v>14996</v>
      </c>
      <c r="F4291" s="246" t="s">
        <v>14997</v>
      </c>
      <c r="J4291" s="214"/>
    </row>
    <row r="4292" spans="2:10" ht="13.2">
      <c r="B4292" s="243">
        <v>770</v>
      </c>
      <c r="C4292" s="244">
        <v>5228701306</v>
      </c>
      <c r="D4292" s="245" t="s">
        <v>14998</v>
      </c>
      <c r="E4292" s="244" t="s">
        <v>4085</v>
      </c>
      <c r="F4292" s="246" t="s">
        <v>14999</v>
      </c>
      <c r="J4292" s="214"/>
    </row>
    <row r="4293" spans="2:10" ht="13.2">
      <c r="B4293" s="243">
        <v>769</v>
      </c>
      <c r="C4293" s="244">
        <v>1260338696</v>
      </c>
      <c r="D4293" s="245" t="s">
        <v>1842</v>
      </c>
      <c r="E4293" s="244" t="s">
        <v>15000</v>
      </c>
      <c r="F4293" s="246" t="s">
        <v>15001</v>
      </c>
      <c r="J4293" s="214"/>
    </row>
    <row r="4294" spans="2:10" ht="13.2">
      <c r="B4294" s="243">
        <v>768</v>
      </c>
      <c r="C4294" s="244">
        <v>6173741111</v>
      </c>
      <c r="D4294" s="245" t="s">
        <v>2184</v>
      </c>
      <c r="E4294" s="244" t="s">
        <v>15002</v>
      </c>
      <c r="F4294" s="246" t="s">
        <v>15003</v>
      </c>
      <c r="J4294" s="214"/>
    </row>
    <row r="4295" spans="2:10" ht="13.2">
      <c r="B4295" s="243">
        <v>767</v>
      </c>
      <c r="C4295" s="244">
        <v>4922200593</v>
      </c>
      <c r="D4295" s="245" t="s">
        <v>5544</v>
      </c>
      <c r="E4295" s="244" t="s">
        <v>3365</v>
      </c>
      <c r="F4295" s="246" t="s">
        <v>15004</v>
      </c>
      <c r="J4295" s="214"/>
    </row>
    <row r="4296" spans="2:10" ht="13.2">
      <c r="B4296" s="243">
        <v>766</v>
      </c>
      <c r="C4296" s="244">
        <v>1521800121</v>
      </c>
      <c r="D4296" s="245" t="s">
        <v>15005</v>
      </c>
      <c r="E4296" s="244" t="s">
        <v>15006</v>
      </c>
      <c r="F4296" s="246" t="s">
        <v>15007</v>
      </c>
      <c r="J4296" s="214"/>
    </row>
    <row r="4297" spans="2:10" ht="13.2">
      <c r="B4297" s="243">
        <v>765</v>
      </c>
      <c r="C4297" s="244">
        <v>1178165372</v>
      </c>
      <c r="D4297" s="245" t="s">
        <v>15008</v>
      </c>
      <c r="E4297" s="244" t="s">
        <v>8537</v>
      </c>
      <c r="F4297" s="246" t="s">
        <v>15009</v>
      </c>
      <c r="J4297" s="214"/>
    </row>
    <row r="4298" spans="2:10" ht="13.2">
      <c r="B4298" s="243">
        <v>764</v>
      </c>
      <c r="C4298" s="244">
        <v>3921700815</v>
      </c>
      <c r="D4298" s="245" t="s">
        <v>15010</v>
      </c>
      <c r="E4298" s="244" t="s">
        <v>15011</v>
      </c>
      <c r="F4298" s="246" t="s">
        <v>15012</v>
      </c>
      <c r="J4298" s="214"/>
    </row>
    <row r="4299" spans="2:10" ht="13.2">
      <c r="B4299" s="243">
        <v>763</v>
      </c>
      <c r="C4299" s="244">
        <v>6378700249</v>
      </c>
      <c r="D4299" s="245" t="s">
        <v>15013</v>
      </c>
      <c r="E4299" s="244" t="s">
        <v>15014</v>
      </c>
      <c r="F4299" s="246" t="s">
        <v>15015</v>
      </c>
      <c r="J4299" s="214"/>
    </row>
    <row r="4300" spans="2:10" ht="13.2">
      <c r="B4300" s="243">
        <v>762</v>
      </c>
      <c r="C4300" s="244">
        <v>5628801238</v>
      </c>
      <c r="D4300" s="245" t="s">
        <v>15016</v>
      </c>
      <c r="E4300" s="244" t="s">
        <v>10625</v>
      </c>
      <c r="F4300" s="246" t="s">
        <v>15017</v>
      </c>
      <c r="J4300" s="214"/>
    </row>
    <row r="4301" spans="2:10" ht="13.2">
      <c r="B4301" s="243">
        <v>761</v>
      </c>
      <c r="C4301" s="244">
        <v>2208196318</v>
      </c>
      <c r="D4301" s="245" t="s">
        <v>15018</v>
      </c>
      <c r="E4301" s="244" t="s">
        <v>15019</v>
      </c>
      <c r="F4301" s="246" t="s">
        <v>15020</v>
      </c>
      <c r="J4301" s="214"/>
    </row>
    <row r="4302" spans="2:10" ht="13.2">
      <c r="B4302" s="243">
        <v>760</v>
      </c>
      <c r="C4302" s="244">
        <v>7248601318</v>
      </c>
      <c r="D4302" s="245" t="s">
        <v>1149</v>
      </c>
      <c r="E4302" s="244" t="s">
        <v>15021</v>
      </c>
      <c r="F4302" s="246" t="s">
        <v>15022</v>
      </c>
      <c r="J4302" s="214"/>
    </row>
    <row r="4303" spans="2:10" ht="13.2">
      <c r="B4303" s="243">
        <v>759</v>
      </c>
      <c r="C4303" s="244">
        <v>8678601463</v>
      </c>
      <c r="D4303" s="245" t="s">
        <v>1162</v>
      </c>
      <c r="E4303" s="244" t="s">
        <v>15023</v>
      </c>
      <c r="F4303" s="246" t="s">
        <v>15024</v>
      </c>
      <c r="J4303" s="214"/>
    </row>
    <row r="4304" spans="2:10" ht="13.2">
      <c r="B4304" s="243">
        <v>758</v>
      </c>
      <c r="C4304" s="244">
        <v>4278600077</v>
      </c>
      <c r="D4304" s="245" t="s">
        <v>15025</v>
      </c>
      <c r="E4304" s="244" t="s">
        <v>9846</v>
      </c>
      <c r="F4304" s="246" t="s">
        <v>15026</v>
      </c>
      <c r="J4304" s="214"/>
    </row>
    <row r="4305" spans="2:10" ht="13.2">
      <c r="B4305" s="243">
        <v>757</v>
      </c>
      <c r="C4305" s="244">
        <v>1348155637</v>
      </c>
      <c r="D4305" s="245" t="s">
        <v>15027</v>
      </c>
      <c r="E4305" s="244" t="s">
        <v>15028</v>
      </c>
      <c r="F4305" s="246" t="s">
        <v>15029</v>
      </c>
      <c r="J4305" s="214"/>
    </row>
    <row r="4306" spans="2:10" ht="13.2">
      <c r="B4306" s="243">
        <v>756</v>
      </c>
      <c r="C4306" s="244">
        <v>5058171241</v>
      </c>
      <c r="D4306" s="245" t="s">
        <v>15030</v>
      </c>
      <c r="E4306" s="244" t="s">
        <v>15031</v>
      </c>
      <c r="F4306" s="246" t="s">
        <v>15032</v>
      </c>
      <c r="J4306" s="214"/>
    </row>
    <row r="4307" spans="2:10" ht="13.2">
      <c r="B4307" s="243">
        <v>755</v>
      </c>
      <c r="C4307" s="244">
        <v>3370201230</v>
      </c>
      <c r="D4307" s="245" t="s">
        <v>15033</v>
      </c>
      <c r="E4307" s="244" t="s">
        <v>15034</v>
      </c>
      <c r="F4307" s="246" t="s">
        <v>15035</v>
      </c>
      <c r="J4307" s="214"/>
    </row>
    <row r="4308" spans="2:10" ht="13.2">
      <c r="B4308" s="243">
        <v>754</v>
      </c>
      <c r="C4308" s="244">
        <v>6257500199</v>
      </c>
      <c r="D4308" s="245" t="s">
        <v>15036</v>
      </c>
      <c r="E4308" s="244" t="s">
        <v>15037</v>
      </c>
      <c r="F4308" s="246" t="s">
        <v>15038</v>
      </c>
      <c r="J4308" s="214"/>
    </row>
    <row r="4309" spans="2:10" ht="13.2">
      <c r="B4309" s="243">
        <v>753</v>
      </c>
      <c r="C4309" s="244">
        <v>2558800651</v>
      </c>
      <c r="D4309" s="245" t="s">
        <v>15039</v>
      </c>
      <c r="E4309" s="244" t="s">
        <v>15040</v>
      </c>
      <c r="F4309" s="246" t="s">
        <v>15041</v>
      </c>
      <c r="J4309" s="214"/>
    </row>
    <row r="4310" spans="2:10" ht="13.2">
      <c r="B4310" s="243">
        <v>752</v>
      </c>
      <c r="C4310" s="244">
        <v>8848800707</v>
      </c>
      <c r="D4310" s="245" t="s">
        <v>2447</v>
      </c>
      <c r="E4310" s="244" t="s">
        <v>15042</v>
      </c>
      <c r="F4310" s="246" t="s">
        <v>15043</v>
      </c>
      <c r="J4310" s="214"/>
    </row>
    <row r="4311" spans="2:10" ht="13.2">
      <c r="B4311" s="243">
        <v>751</v>
      </c>
      <c r="C4311" s="244">
        <v>4950901442</v>
      </c>
      <c r="D4311" s="245" t="s">
        <v>15044</v>
      </c>
      <c r="E4311" s="244" t="s">
        <v>12432</v>
      </c>
      <c r="F4311" s="246" t="s">
        <v>15045</v>
      </c>
      <c r="J4311" s="214"/>
    </row>
    <row r="4312" spans="2:10" ht="13.2">
      <c r="B4312" s="243">
        <v>750</v>
      </c>
      <c r="C4312" s="244">
        <v>1378199202</v>
      </c>
      <c r="D4312" s="245" t="s">
        <v>2149</v>
      </c>
      <c r="E4312" s="244" t="s">
        <v>15046</v>
      </c>
      <c r="F4312" s="246" t="s">
        <v>15047</v>
      </c>
      <c r="J4312" s="214"/>
    </row>
    <row r="4313" spans="2:10" ht="13.2">
      <c r="B4313" s="243">
        <v>749</v>
      </c>
      <c r="C4313" s="244">
        <v>4158213377</v>
      </c>
      <c r="D4313" s="245" t="s">
        <v>15048</v>
      </c>
      <c r="E4313" s="244" t="s">
        <v>13977</v>
      </c>
      <c r="F4313" s="246" t="s">
        <v>15049</v>
      </c>
      <c r="J4313" s="214"/>
    </row>
    <row r="4314" spans="2:10" ht="13.2">
      <c r="B4314" s="243">
        <v>748</v>
      </c>
      <c r="C4314" s="244">
        <v>2208181396</v>
      </c>
      <c r="D4314" s="245" t="s">
        <v>15050</v>
      </c>
      <c r="E4314" s="244" t="s">
        <v>15051</v>
      </c>
      <c r="F4314" s="246" t="s">
        <v>15052</v>
      </c>
      <c r="J4314" s="214"/>
    </row>
    <row r="4315" spans="2:10" ht="13.2">
      <c r="B4315" s="243">
        <v>747</v>
      </c>
      <c r="C4315" s="244">
        <v>3572800609</v>
      </c>
      <c r="D4315" s="245" t="s">
        <v>2761</v>
      </c>
      <c r="E4315" s="244" t="s">
        <v>15053</v>
      </c>
      <c r="F4315" s="246" t="s">
        <v>15054</v>
      </c>
      <c r="J4315" s="214"/>
    </row>
    <row r="4316" spans="2:10" ht="13.2">
      <c r="B4316" s="243">
        <v>746</v>
      </c>
      <c r="C4316" s="244">
        <v>8138700047</v>
      </c>
      <c r="D4316" s="245" t="s">
        <v>2805</v>
      </c>
      <c r="E4316" s="244" t="s">
        <v>9084</v>
      </c>
      <c r="F4316" s="246" t="s">
        <v>15055</v>
      </c>
      <c r="J4316" s="214"/>
    </row>
    <row r="4317" spans="2:10" ht="13.2">
      <c r="B4317" s="243">
        <v>745</v>
      </c>
      <c r="C4317" s="244">
        <v>5178100977</v>
      </c>
      <c r="D4317" s="245" t="s">
        <v>15056</v>
      </c>
      <c r="E4317" s="244" t="s">
        <v>15057</v>
      </c>
      <c r="F4317" s="246" t="s">
        <v>15058</v>
      </c>
      <c r="J4317" s="214"/>
    </row>
    <row r="4318" spans="2:10" ht="13.2">
      <c r="B4318" s="243">
        <v>744</v>
      </c>
      <c r="C4318" s="244">
        <v>6183805677</v>
      </c>
      <c r="D4318" s="245" t="s">
        <v>2712</v>
      </c>
      <c r="E4318" s="244" t="s">
        <v>15059</v>
      </c>
      <c r="F4318" s="246" t="s">
        <v>15060</v>
      </c>
      <c r="J4318" s="214"/>
    </row>
    <row r="4319" spans="2:10" ht="13.2">
      <c r="B4319" s="243">
        <v>743</v>
      </c>
      <c r="C4319" s="244">
        <v>6061436512</v>
      </c>
      <c r="D4319" s="245" t="s">
        <v>15061</v>
      </c>
      <c r="E4319" s="244" t="s">
        <v>15062</v>
      </c>
      <c r="F4319" s="246" t="s">
        <v>15063</v>
      </c>
      <c r="J4319" s="214"/>
    </row>
    <row r="4320" spans="2:10" ht="13.2">
      <c r="B4320" s="243">
        <v>742</v>
      </c>
      <c r="C4320" s="244">
        <v>2672900865</v>
      </c>
      <c r="D4320" s="245" t="s">
        <v>15064</v>
      </c>
      <c r="E4320" s="244" t="s">
        <v>15065</v>
      </c>
      <c r="F4320" s="246" t="s">
        <v>15066</v>
      </c>
      <c r="J4320" s="214"/>
    </row>
    <row r="4321" spans="2:10" ht="13.2">
      <c r="B4321" s="243">
        <v>741</v>
      </c>
      <c r="C4321" s="244">
        <v>2918701867</v>
      </c>
      <c r="D4321" s="245" t="s">
        <v>3204</v>
      </c>
      <c r="E4321" s="244" t="s">
        <v>15067</v>
      </c>
      <c r="F4321" s="246" t="s">
        <v>15068</v>
      </c>
      <c r="J4321" s="214"/>
    </row>
    <row r="4322" spans="2:10" ht="13.2">
      <c r="B4322" s="243">
        <v>740</v>
      </c>
      <c r="C4322" s="244">
        <v>1058807228</v>
      </c>
      <c r="D4322" s="245" t="s">
        <v>15069</v>
      </c>
      <c r="E4322" s="244" t="s">
        <v>15070</v>
      </c>
      <c r="F4322" s="246" t="s">
        <v>15071</v>
      </c>
      <c r="J4322" s="214"/>
    </row>
    <row r="4323" spans="2:10" ht="13.2">
      <c r="B4323" s="243">
        <v>739</v>
      </c>
      <c r="C4323" s="244">
        <v>1041399746</v>
      </c>
      <c r="D4323" s="245" t="s">
        <v>2844</v>
      </c>
      <c r="E4323" s="244" t="s">
        <v>15072</v>
      </c>
      <c r="F4323" s="246" t="s">
        <v>15073</v>
      </c>
      <c r="J4323" s="214"/>
    </row>
    <row r="4324" spans="2:10" ht="13.2">
      <c r="B4324" s="243">
        <v>738</v>
      </c>
      <c r="C4324" s="244">
        <v>4998101061</v>
      </c>
      <c r="D4324" s="245" t="s">
        <v>1911</v>
      </c>
      <c r="E4324" s="244" t="s">
        <v>15074</v>
      </c>
      <c r="F4324" s="246" t="s">
        <v>14125</v>
      </c>
      <c r="J4324" s="214"/>
    </row>
    <row r="4325" spans="2:10" ht="13.2">
      <c r="B4325" s="243">
        <v>737</v>
      </c>
      <c r="C4325" s="244">
        <v>4098621827</v>
      </c>
      <c r="D4325" s="245" t="s">
        <v>15075</v>
      </c>
      <c r="E4325" s="244" t="s">
        <v>15076</v>
      </c>
      <c r="F4325" s="246" t="s">
        <v>15077</v>
      </c>
      <c r="J4325" s="214"/>
    </row>
    <row r="4326" spans="2:10" ht="13.2">
      <c r="B4326" s="243">
        <v>736</v>
      </c>
      <c r="C4326" s="244">
        <v>1378602997</v>
      </c>
      <c r="D4326" s="245" t="s">
        <v>15078</v>
      </c>
      <c r="E4326" s="244" t="s">
        <v>15079</v>
      </c>
      <c r="F4326" s="246" t="s">
        <v>15080</v>
      </c>
      <c r="J4326" s="214"/>
    </row>
    <row r="4327" spans="2:10" ht="13.2">
      <c r="B4327" s="243">
        <v>735</v>
      </c>
      <c r="C4327" s="244">
        <v>2158676300</v>
      </c>
      <c r="D4327" s="245" t="s">
        <v>15081</v>
      </c>
      <c r="E4327" s="244" t="s">
        <v>15082</v>
      </c>
      <c r="F4327" s="246" t="s">
        <v>15083</v>
      </c>
      <c r="J4327" s="214"/>
    </row>
    <row r="4328" spans="2:10" ht="13.2">
      <c r="B4328" s="243">
        <v>734</v>
      </c>
      <c r="C4328" s="244">
        <v>4068701339</v>
      </c>
      <c r="D4328" s="245" t="s">
        <v>15084</v>
      </c>
      <c r="E4328" s="244" t="s">
        <v>15085</v>
      </c>
      <c r="F4328" s="246" t="s">
        <v>15086</v>
      </c>
      <c r="J4328" s="214"/>
    </row>
    <row r="4329" spans="2:10" ht="13.2">
      <c r="B4329" s="243">
        <v>733</v>
      </c>
      <c r="C4329" s="244">
        <v>2261751943</v>
      </c>
      <c r="D4329" s="245" t="s">
        <v>15087</v>
      </c>
      <c r="E4329" s="244" t="s">
        <v>13197</v>
      </c>
      <c r="F4329" s="246" t="s">
        <v>15088</v>
      </c>
      <c r="J4329" s="214"/>
    </row>
    <row r="4330" spans="2:10" ht="13.2">
      <c r="B4330" s="243">
        <v>732</v>
      </c>
      <c r="C4330" s="244">
        <v>2208889738</v>
      </c>
      <c r="D4330" s="245" t="s">
        <v>2431</v>
      </c>
      <c r="E4330" s="244" t="s">
        <v>9455</v>
      </c>
      <c r="F4330" s="246" t="s">
        <v>15089</v>
      </c>
      <c r="J4330" s="214"/>
    </row>
    <row r="4331" spans="2:10" ht="13.2">
      <c r="B4331" s="243">
        <v>731</v>
      </c>
      <c r="C4331" s="244">
        <v>1948101190</v>
      </c>
      <c r="D4331" s="245" t="s">
        <v>2838</v>
      </c>
      <c r="E4331" s="244" t="s">
        <v>15090</v>
      </c>
      <c r="F4331" s="246" t="s">
        <v>15091</v>
      </c>
      <c r="J4331" s="214"/>
    </row>
    <row r="4332" spans="2:10" ht="13.2">
      <c r="B4332" s="243">
        <v>730</v>
      </c>
      <c r="C4332" s="244">
        <v>8818801236</v>
      </c>
      <c r="D4332" s="245" t="s">
        <v>15092</v>
      </c>
      <c r="E4332" s="244" t="s">
        <v>7948</v>
      </c>
      <c r="F4332" s="246" t="s">
        <v>15093</v>
      </c>
      <c r="J4332" s="214"/>
    </row>
    <row r="4333" spans="2:10" ht="13.2">
      <c r="B4333" s="243">
        <v>729</v>
      </c>
      <c r="C4333" s="244">
        <v>7388701726</v>
      </c>
      <c r="D4333" s="245" t="s">
        <v>15094</v>
      </c>
      <c r="E4333" s="244" t="s">
        <v>15095</v>
      </c>
      <c r="F4333" s="246" t="s">
        <v>15096</v>
      </c>
      <c r="J4333" s="214"/>
    </row>
    <row r="4334" spans="2:10" ht="13.2">
      <c r="B4334" s="243">
        <v>728</v>
      </c>
      <c r="C4334" s="244">
        <v>2388700566</v>
      </c>
      <c r="D4334" s="245" t="s">
        <v>1761</v>
      </c>
      <c r="E4334" s="244" t="s">
        <v>15097</v>
      </c>
      <c r="F4334" s="246" t="s">
        <v>15098</v>
      </c>
      <c r="J4334" s="214"/>
    </row>
    <row r="4335" spans="2:10" ht="13.2">
      <c r="B4335" s="243">
        <v>727</v>
      </c>
      <c r="C4335" s="244">
        <v>7198700162</v>
      </c>
      <c r="D4335" s="245" t="s">
        <v>3009</v>
      </c>
      <c r="E4335" s="244" t="s">
        <v>8240</v>
      </c>
      <c r="F4335" s="246" t="s">
        <v>15099</v>
      </c>
      <c r="J4335" s="214"/>
    </row>
    <row r="4336" spans="2:10" ht="13.2">
      <c r="B4336" s="243">
        <v>726</v>
      </c>
      <c r="C4336" s="244">
        <v>3921300874</v>
      </c>
      <c r="D4336" s="245" t="s">
        <v>15100</v>
      </c>
      <c r="E4336" s="244" t="s">
        <v>15101</v>
      </c>
      <c r="F4336" s="246" t="s">
        <v>15102</v>
      </c>
      <c r="J4336" s="214"/>
    </row>
    <row r="4337" spans="2:10" ht="13.2">
      <c r="B4337" s="243">
        <v>725</v>
      </c>
      <c r="C4337" s="244">
        <v>1322130164</v>
      </c>
      <c r="D4337" s="245" t="s">
        <v>2684</v>
      </c>
      <c r="E4337" s="244" t="s">
        <v>13762</v>
      </c>
      <c r="F4337" s="246" t="s">
        <v>15103</v>
      </c>
      <c r="J4337" s="214"/>
    </row>
    <row r="4338" spans="2:10" ht="13.2">
      <c r="B4338" s="243">
        <v>724</v>
      </c>
      <c r="C4338" s="244">
        <v>7698701341</v>
      </c>
      <c r="D4338" s="245" t="s">
        <v>2752</v>
      </c>
      <c r="E4338" s="244" t="s">
        <v>15104</v>
      </c>
      <c r="F4338" s="246" t="s">
        <v>15105</v>
      </c>
      <c r="J4338" s="214"/>
    </row>
    <row r="4339" spans="2:10" ht="13.2">
      <c r="B4339" s="243">
        <v>723</v>
      </c>
      <c r="C4339" s="244">
        <v>1208720897</v>
      </c>
      <c r="D4339" s="245" t="s">
        <v>15106</v>
      </c>
      <c r="E4339" s="244" t="s">
        <v>15107</v>
      </c>
      <c r="F4339" s="246" t="s">
        <v>15108</v>
      </c>
      <c r="J4339" s="214"/>
    </row>
    <row r="4340" spans="2:10" ht="13.2">
      <c r="B4340" s="243">
        <v>722</v>
      </c>
      <c r="C4340" s="244">
        <v>5038165044</v>
      </c>
      <c r="D4340" s="245" t="s">
        <v>15109</v>
      </c>
      <c r="E4340" s="244" t="s">
        <v>10599</v>
      </c>
      <c r="F4340" s="246" t="s">
        <v>15110</v>
      </c>
      <c r="J4340" s="214"/>
    </row>
    <row r="4341" spans="2:10" ht="13.2">
      <c r="B4341" s="243">
        <v>721</v>
      </c>
      <c r="C4341" s="244">
        <v>6168190494</v>
      </c>
      <c r="D4341" s="245" t="s">
        <v>1674</v>
      </c>
      <c r="E4341" s="244" t="s">
        <v>15111</v>
      </c>
      <c r="F4341" s="246" t="s">
        <v>15112</v>
      </c>
      <c r="J4341" s="214"/>
    </row>
    <row r="4342" spans="2:10" ht="13.2">
      <c r="B4342" s="243">
        <v>720</v>
      </c>
      <c r="C4342" s="244">
        <v>2018636099</v>
      </c>
      <c r="D4342" s="245" t="s">
        <v>1185</v>
      </c>
      <c r="E4342" s="244" t="s">
        <v>15113</v>
      </c>
      <c r="F4342" s="246" t="s">
        <v>15114</v>
      </c>
      <c r="J4342" s="214"/>
    </row>
    <row r="4343" spans="2:10" ht="13.2">
      <c r="B4343" s="243">
        <v>719</v>
      </c>
      <c r="C4343" s="244">
        <v>4441601082</v>
      </c>
      <c r="D4343" s="245" t="s">
        <v>2549</v>
      </c>
      <c r="E4343" s="244" t="s">
        <v>15115</v>
      </c>
      <c r="F4343" s="246" t="s">
        <v>15116</v>
      </c>
      <c r="J4343" s="214"/>
    </row>
    <row r="4344" spans="2:10" ht="13.2">
      <c r="B4344" s="243">
        <v>718</v>
      </c>
      <c r="C4344" s="244">
        <v>3622700531</v>
      </c>
      <c r="D4344" s="245" t="s">
        <v>15117</v>
      </c>
      <c r="E4344" s="244" t="s">
        <v>15118</v>
      </c>
      <c r="F4344" s="246" t="s">
        <v>15119</v>
      </c>
      <c r="J4344" s="214"/>
    </row>
    <row r="4345" spans="2:10" ht="13.2">
      <c r="B4345" s="243">
        <v>717</v>
      </c>
      <c r="C4345" s="244">
        <v>3622700531</v>
      </c>
      <c r="D4345" s="245" t="s">
        <v>15117</v>
      </c>
      <c r="E4345" s="244" t="s">
        <v>15118</v>
      </c>
      <c r="F4345" s="246" t="s">
        <v>15119</v>
      </c>
      <c r="J4345" s="214"/>
    </row>
    <row r="4346" spans="2:10" ht="13.2">
      <c r="B4346" s="243">
        <v>716</v>
      </c>
      <c r="C4346" s="244">
        <v>3622700531</v>
      </c>
      <c r="D4346" s="245" t="s">
        <v>15117</v>
      </c>
      <c r="E4346" s="244" t="s">
        <v>15118</v>
      </c>
      <c r="F4346" s="246" t="s">
        <v>15119</v>
      </c>
      <c r="J4346" s="214"/>
    </row>
    <row r="4347" spans="2:10" ht="13.2">
      <c r="B4347" s="243">
        <v>715</v>
      </c>
      <c r="C4347" s="244">
        <v>6438800504</v>
      </c>
      <c r="D4347" s="245" t="s">
        <v>15120</v>
      </c>
      <c r="E4347" s="244" t="s">
        <v>15121</v>
      </c>
      <c r="F4347" s="246" t="s">
        <v>15122</v>
      </c>
      <c r="J4347" s="214"/>
    </row>
    <row r="4348" spans="2:10" ht="13.2">
      <c r="B4348" s="243">
        <v>714</v>
      </c>
      <c r="C4348" s="244">
        <v>5232000272</v>
      </c>
      <c r="D4348" s="245" t="s">
        <v>15123</v>
      </c>
      <c r="E4348" s="244" t="s">
        <v>5991</v>
      </c>
      <c r="F4348" s="246" t="s">
        <v>15124</v>
      </c>
      <c r="J4348" s="214"/>
    </row>
    <row r="4349" spans="2:10" ht="13.2">
      <c r="B4349" s="243">
        <v>713</v>
      </c>
      <c r="C4349" s="244">
        <v>4098626458</v>
      </c>
      <c r="D4349" s="245" t="s">
        <v>3200</v>
      </c>
      <c r="E4349" s="244" t="s">
        <v>15125</v>
      </c>
      <c r="F4349" s="246" t="s">
        <v>15126</v>
      </c>
      <c r="J4349" s="214"/>
    </row>
    <row r="4350" spans="2:10" ht="13.2">
      <c r="B4350" s="243">
        <v>712</v>
      </c>
      <c r="C4350" s="244">
        <v>8048601249</v>
      </c>
      <c r="D4350" s="245" t="s">
        <v>3157</v>
      </c>
      <c r="E4350" s="244" t="s">
        <v>15127</v>
      </c>
      <c r="F4350" s="246" t="s">
        <v>15128</v>
      </c>
      <c r="J4350" s="214"/>
    </row>
    <row r="4351" spans="2:10" ht="13.2">
      <c r="B4351" s="243">
        <v>711</v>
      </c>
      <c r="C4351" s="244">
        <v>3858600661</v>
      </c>
      <c r="D4351" s="245" t="s">
        <v>2535</v>
      </c>
      <c r="E4351" s="244" t="s">
        <v>15129</v>
      </c>
      <c r="F4351" s="246" t="s">
        <v>15130</v>
      </c>
      <c r="J4351" s="214"/>
    </row>
    <row r="4352" spans="2:10" ht="13.2">
      <c r="B4352" s="243">
        <v>710</v>
      </c>
      <c r="C4352" s="244">
        <v>4548100832</v>
      </c>
      <c r="D4352" s="245" t="s">
        <v>15131</v>
      </c>
      <c r="E4352" s="244" t="s">
        <v>15132</v>
      </c>
      <c r="F4352" s="246" t="s">
        <v>15133</v>
      </c>
      <c r="J4352" s="214"/>
    </row>
    <row r="4353" spans="2:10" ht="13.2">
      <c r="B4353" s="243">
        <v>709</v>
      </c>
      <c r="C4353" s="244">
        <v>3058166639</v>
      </c>
      <c r="D4353" s="245" t="s">
        <v>2887</v>
      </c>
      <c r="E4353" s="244" t="s">
        <v>13287</v>
      </c>
      <c r="F4353" s="246" t="s">
        <v>15134</v>
      </c>
      <c r="J4353" s="214"/>
    </row>
    <row r="4354" spans="2:10" ht="13.2">
      <c r="B4354" s="243">
        <v>708</v>
      </c>
      <c r="C4354" s="244">
        <v>6278600231</v>
      </c>
      <c r="D4354" s="245" t="s">
        <v>2799</v>
      </c>
      <c r="E4354" s="244" t="s">
        <v>15135</v>
      </c>
      <c r="F4354" s="246" t="s">
        <v>15136</v>
      </c>
      <c r="J4354" s="214"/>
    </row>
    <row r="4355" spans="2:10" ht="13.2">
      <c r="B4355" s="243">
        <v>707</v>
      </c>
      <c r="C4355" s="244">
        <v>8268601346</v>
      </c>
      <c r="D4355" s="245" t="s">
        <v>15137</v>
      </c>
      <c r="E4355" s="244" t="s">
        <v>15138</v>
      </c>
      <c r="F4355" s="246" t="s">
        <v>15139</v>
      </c>
      <c r="J4355" s="214"/>
    </row>
    <row r="4356" spans="2:10" ht="13.2">
      <c r="B4356" s="243">
        <v>706</v>
      </c>
      <c r="C4356" s="244">
        <v>1258160169</v>
      </c>
      <c r="D4356" s="245" t="s">
        <v>15140</v>
      </c>
      <c r="E4356" s="244" t="s">
        <v>15141</v>
      </c>
      <c r="F4356" s="246" t="s">
        <v>15142</v>
      </c>
      <c r="J4356" s="214"/>
    </row>
    <row r="4357" spans="2:10" ht="13.2">
      <c r="B4357" s="243">
        <v>705</v>
      </c>
      <c r="C4357" s="244">
        <v>4070653898</v>
      </c>
      <c r="D4357" s="245" t="s">
        <v>1259</v>
      </c>
      <c r="E4357" s="244" t="s">
        <v>15143</v>
      </c>
      <c r="F4357" s="246" t="s">
        <v>15144</v>
      </c>
      <c r="J4357" s="214"/>
    </row>
    <row r="4358" spans="2:10" ht="13.2">
      <c r="B4358" s="243">
        <v>704</v>
      </c>
      <c r="C4358" s="244">
        <v>4070653898</v>
      </c>
      <c r="D4358" s="245" t="s">
        <v>1259</v>
      </c>
      <c r="E4358" s="244" t="s">
        <v>15143</v>
      </c>
      <c r="F4358" s="246" t="s">
        <v>15144</v>
      </c>
      <c r="J4358" s="214"/>
    </row>
    <row r="4359" spans="2:10" ht="13.2">
      <c r="B4359" s="243">
        <v>703</v>
      </c>
      <c r="C4359" s="244">
        <v>3118800757</v>
      </c>
      <c r="D4359" s="245" t="s">
        <v>15145</v>
      </c>
      <c r="E4359" s="244" t="s">
        <v>15146</v>
      </c>
      <c r="F4359" s="246" t="s">
        <v>15147</v>
      </c>
      <c r="J4359" s="214"/>
    </row>
    <row r="4360" spans="2:10" ht="13.2">
      <c r="B4360" s="243">
        <v>702</v>
      </c>
      <c r="C4360" s="244">
        <v>1018651922</v>
      </c>
      <c r="D4360" s="245" t="s">
        <v>15148</v>
      </c>
      <c r="E4360" s="244" t="s">
        <v>15149</v>
      </c>
      <c r="F4360" s="246" t="s">
        <v>15150</v>
      </c>
      <c r="J4360" s="214"/>
    </row>
    <row r="4361" spans="2:10" ht="13.2">
      <c r="B4361" s="243">
        <v>701</v>
      </c>
      <c r="C4361" s="244">
        <v>5130655702</v>
      </c>
      <c r="D4361" s="245" t="s">
        <v>908</v>
      </c>
      <c r="E4361" s="244" t="s">
        <v>15151</v>
      </c>
      <c r="F4361" s="246" t="s">
        <v>15152</v>
      </c>
      <c r="J4361" s="214"/>
    </row>
    <row r="4362" spans="2:10" ht="13.2">
      <c r="B4362" s="243">
        <v>700</v>
      </c>
      <c r="C4362" s="244">
        <v>5268701439</v>
      </c>
      <c r="D4362" s="245" t="s">
        <v>15153</v>
      </c>
      <c r="E4362" s="244" t="s">
        <v>15154</v>
      </c>
      <c r="F4362" s="246" t="s">
        <v>15155</v>
      </c>
      <c r="J4362" s="214"/>
    </row>
    <row r="4363" spans="2:10" ht="13.2">
      <c r="B4363" s="243">
        <v>699</v>
      </c>
      <c r="C4363" s="244">
        <v>2838801510</v>
      </c>
      <c r="D4363" s="245" t="s">
        <v>15156</v>
      </c>
      <c r="E4363" s="244" t="s">
        <v>15157</v>
      </c>
      <c r="F4363" s="246" t="s">
        <v>15158</v>
      </c>
      <c r="J4363" s="214"/>
    </row>
    <row r="4364" spans="2:10" ht="13.2">
      <c r="B4364" s="243">
        <v>698</v>
      </c>
      <c r="C4364" s="244">
        <v>8058600898</v>
      </c>
      <c r="D4364" s="245" t="s">
        <v>4593</v>
      </c>
      <c r="E4364" s="244" t="s">
        <v>15159</v>
      </c>
      <c r="F4364" s="246" t="s">
        <v>15160</v>
      </c>
      <c r="J4364" s="214"/>
    </row>
    <row r="4365" spans="2:10" ht="13.2">
      <c r="B4365" s="243">
        <v>697</v>
      </c>
      <c r="C4365" s="244">
        <v>5068701319</v>
      </c>
      <c r="D4365" s="245" t="s">
        <v>1898</v>
      </c>
      <c r="E4365" s="244" t="s">
        <v>15161</v>
      </c>
      <c r="F4365" s="246" t="s">
        <v>15162</v>
      </c>
      <c r="J4365" s="214"/>
    </row>
    <row r="4366" spans="2:10" ht="13.2">
      <c r="B4366" s="243">
        <v>696</v>
      </c>
      <c r="C4366" s="244">
        <v>2828100300</v>
      </c>
      <c r="D4366" s="245" t="s">
        <v>15163</v>
      </c>
      <c r="E4366" s="244" t="s">
        <v>15164</v>
      </c>
      <c r="F4366" s="246" t="s">
        <v>15165</v>
      </c>
      <c r="J4366" s="214"/>
    </row>
    <row r="4367" spans="2:10" ht="13.2">
      <c r="B4367" s="243">
        <v>695</v>
      </c>
      <c r="C4367" s="244">
        <v>2948102000</v>
      </c>
      <c r="D4367" s="245" t="s">
        <v>15166</v>
      </c>
      <c r="E4367" s="244" t="s">
        <v>15167</v>
      </c>
      <c r="F4367" s="246" t="s">
        <v>15168</v>
      </c>
      <c r="J4367" s="214"/>
    </row>
    <row r="4368" spans="2:10" ht="13.2">
      <c r="B4368" s="243">
        <v>694</v>
      </c>
      <c r="C4368" s="244">
        <v>7258701055</v>
      </c>
      <c r="D4368" s="245" t="s">
        <v>15169</v>
      </c>
      <c r="E4368" s="244" t="s">
        <v>3383</v>
      </c>
      <c r="F4368" s="246" t="s">
        <v>15170</v>
      </c>
      <c r="J4368" s="214"/>
    </row>
    <row r="4369" spans="2:10" ht="13.2">
      <c r="B4369" s="243">
        <v>693</v>
      </c>
      <c r="C4369" s="244">
        <v>4150868270</v>
      </c>
      <c r="D4369" s="245" t="s">
        <v>1464</v>
      </c>
      <c r="E4369" s="244" t="s">
        <v>15171</v>
      </c>
      <c r="F4369" s="246" t="s">
        <v>15172</v>
      </c>
      <c r="J4369" s="214"/>
    </row>
    <row r="4370" spans="2:10" ht="13.2">
      <c r="B4370" s="243">
        <v>692</v>
      </c>
      <c r="C4370" s="244">
        <v>1322719706</v>
      </c>
      <c r="D4370" s="245" t="s">
        <v>2719</v>
      </c>
      <c r="E4370" s="244" t="s">
        <v>15173</v>
      </c>
      <c r="F4370" s="246" t="s">
        <v>15174</v>
      </c>
      <c r="J4370" s="214"/>
    </row>
    <row r="4371" spans="2:10" ht="13.2">
      <c r="B4371" s="243">
        <v>691</v>
      </c>
      <c r="C4371" s="244">
        <v>5300400417</v>
      </c>
      <c r="D4371" s="245" t="s">
        <v>2769</v>
      </c>
      <c r="E4371" s="244" t="s">
        <v>15175</v>
      </c>
      <c r="F4371" s="246" t="s">
        <v>15176</v>
      </c>
      <c r="J4371" s="214"/>
    </row>
    <row r="4372" spans="2:10" ht="13.2">
      <c r="B4372" s="243">
        <v>690</v>
      </c>
      <c r="C4372" s="244">
        <v>5878700473</v>
      </c>
      <c r="D4372" s="245" t="s">
        <v>2744</v>
      </c>
      <c r="E4372" s="244" t="s">
        <v>6147</v>
      </c>
      <c r="F4372" s="246" t="s">
        <v>15177</v>
      </c>
      <c r="J4372" s="214"/>
    </row>
    <row r="4373" spans="2:10" ht="13.2">
      <c r="B4373" s="243">
        <v>689</v>
      </c>
      <c r="C4373" s="244">
        <v>1238135209</v>
      </c>
      <c r="D4373" s="245" t="s">
        <v>2825</v>
      </c>
      <c r="E4373" s="244" t="s">
        <v>15178</v>
      </c>
      <c r="F4373" s="246" t="s">
        <v>15179</v>
      </c>
      <c r="J4373" s="214"/>
    </row>
    <row r="4374" spans="2:10" ht="13.2">
      <c r="B4374" s="243">
        <v>688</v>
      </c>
      <c r="C4374" s="244">
        <v>3678101099</v>
      </c>
      <c r="D4374" s="245" t="s">
        <v>15180</v>
      </c>
      <c r="E4374" s="244" t="s">
        <v>15181</v>
      </c>
      <c r="F4374" s="246" t="s">
        <v>15182</v>
      </c>
      <c r="J4374" s="214"/>
    </row>
    <row r="4375" spans="2:10" ht="13.2">
      <c r="B4375" s="243">
        <v>687</v>
      </c>
      <c r="C4375" s="244">
        <v>1235200281</v>
      </c>
      <c r="D4375" s="245" t="s">
        <v>2506</v>
      </c>
      <c r="E4375" s="244" t="s">
        <v>15183</v>
      </c>
      <c r="F4375" s="246" t="s">
        <v>15184</v>
      </c>
      <c r="J4375" s="214"/>
    </row>
    <row r="4376" spans="2:10" ht="13.2">
      <c r="B4376" s="243">
        <v>686</v>
      </c>
      <c r="C4376" s="244">
        <v>1198131956</v>
      </c>
      <c r="D4376" s="245" t="s">
        <v>15185</v>
      </c>
      <c r="E4376" s="244" t="s">
        <v>15186</v>
      </c>
      <c r="F4376" s="246" t="s">
        <v>15187</v>
      </c>
      <c r="J4376" s="214"/>
    </row>
    <row r="4377" spans="2:10" ht="13.2">
      <c r="B4377" s="243">
        <v>685</v>
      </c>
      <c r="C4377" s="244">
        <v>1230586645</v>
      </c>
      <c r="D4377" s="245" t="s">
        <v>15188</v>
      </c>
      <c r="E4377" s="244" t="s">
        <v>15189</v>
      </c>
      <c r="F4377" s="246" t="s">
        <v>15190</v>
      </c>
      <c r="J4377" s="214"/>
    </row>
    <row r="4378" spans="2:10" ht="13.2">
      <c r="B4378" s="243">
        <v>684</v>
      </c>
      <c r="C4378" s="244">
        <v>6128132153</v>
      </c>
      <c r="D4378" s="245" t="s">
        <v>15191</v>
      </c>
      <c r="E4378" s="244" t="s">
        <v>15192</v>
      </c>
      <c r="F4378" s="246" t="s">
        <v>15193</v>
      </c>
      <c r="J4378" s="214"/>
    </row>
    <row r="4379" spans="2:10" ht="13.2">
      <c r="B4379" s="243">
        <v>683</v>
      </c>
      <c r="C4379" s="244">
        <v>8410301420</v>
      </c>
      <c r="D4379" s="245" t="s">
        <v>15194</v>
      </c>
      <c r="E4379" s="244" t="s">
        <v>15195</v>
      </c>
      <c r="F4379" s="246" t="s">
        <v>15196</v>
      </c>
      <c r="J4379" s="214"/>
    </row>
    <row r="4380" spans="2:10" ht="13.2">
      <c r="B4380" s="243">
        <v>682</v>
      </c>
      <c r="C4380" s="244">
        <v>4868701238</v>
      </c>
      <c r="D4380" s="245" t="s">
        <v>15197</v>
      </c>
      <c r="E4380" s="244" t="s">
        <v>15198</v>
      </c>
      <c r="F4380" s="246" t="s">
        <v>15199</v>
      </c>
      <c r="J4380" s="214"/>
    </row>
    <row r="4381" spans="2:10" ht="13.2">
      <c r="B4381" s="243">
        <v>681</v>
      </c>
      <c r="C4381" s="244">
        <v>1388130768</v>
      </c>
      <c r="D4381" s="245" t="s">
        <v>15200</v>
      </c>
      <c r="E4381" s="244" t="s">
        <v>15201</v>
      </c>
      <c r="F4381" s="246" t="s">
        <v>15202</v>
      </c>
      <c r="J4381" s="214"/>
    </row>
    <row r="4382" spans="2:10" ht="13.2">
      <c r="B4382" s="243">
        <v>680</v>
      </c>
      <c r="C4382" s="244">
        <v>1213098230</v>
      </c>
      <c r="D4382" s="245" t="s">
        <v>2929</v>
      </c>
      <c r="E4382" s="244" t="s">
        <v>15203</v>
      </c>
      <c r="F4382" s="246" t="s">
        <v>15204</v>
      </c>
      <c r="J4382" s="214"/>
    </row>
    <row r="4383" spans="2:10" ht="13.2">
      <c r="B4383" s="243">
        <v>679</v>
      </c>
      <c r="C4383" s="244">
        <v>4908601069</v>
      </c>
      <c r="D4383" s="245" t="s">
        <v>2953</v>
      </c>
      <c r="E4383" s="244" t="s">
        <v>15205</v>
      </c>
      <c r="F4383" s="246" t="s">
        <v>15206</v>
      </c>
      <c r="J4383" s="214"/>
    </row>
    <row r="4384" spans="2:10" ht="13.2">
      <c r="B4384" s="243">
        <v>678</v>
      </c>
      <c r="C4384" s="244">
        <v>1124012727</v>
      </c>
      <c r="D4384" s="245" t="s">
        <v>2901</v>
      </c>
      <c r="E4384" s="244" t="s">
        <v>15207</v>
      </c>
      <c r="F4384" s="246" t="s">
        <v>15208</v>
      </c>
      <c r="J4384" s="214"/>
    </row>
    <row r="4385" spans="2:10" ht="13.2">
      <c r="B4385" s="243">
        <v>677</v>
      </c>
      <c r="C4385" s="244">
        <v>5118800959</v>
      </c>
      <c r="D4385" s="245" t="s">
        <v>1090</v>
      </c>
      <c r="E4385" s="244" t="s">
        <v>15209</v>
      </c>
      <c r="F4385" s="246" t="s">
        <v>15210</v>
      </c>
      <c r="J4385" s="214"/>
    </row>
    <row r="4386" spans="2:10" ht="13.2">
      <c r="B4386" s="243">
        <v>676</v>
      </c>
      <c r="C4386" s="244">
        <v>3138131975</v>
      </c>
      <c r="D4386" s="245" t="s">
        <v>986</v>
      </c>
      <c r="E4386" s="244" t="s">
        <v>15211</v>
      </c>
      <c r="F4386" s="246" t="s">
        <v>15212</v>
      </c>
      <c r="J4386" s="214"/>
    </row>
    <row r="4387" spans="2:10" ht="13.2">
      <c r="B4387" s="243">
        <v>675</v>
      </c>
      <c r="C4387" s="244">
        <v>1078832266</v>
      </c>
      <c r="D4387" s="245" t="s">
        <v>1702</v>
      </c>
      <c r="E4387" s="244" t="s">
        <v>15213</v>
      </c>
      <c r="F4387" s="246" t="s">
        <v>15214</v>
      </c>
      <c r="J4387" s="214"/>
    </row>
    <row r="4388" spans="2:10" ht="13.2">
      <c r="B4388" s="243">
        <v>674</v>
      </c>
      <c r="C4388" s="244">
        <v>8408701408</v>
      </c>
      <c r="D4388" s="245" t="s">
        <v>2481</v>
      </c>
      <c r="E4388" s="244" t="s">
        <v>8347</v>
      </c>
      <c r="F4388" s="246" t="s">
        <v>15215</v>
      </c>
      <c r="J4388" s="214"/>
    </row>
    <row r="4389" spans="2:10" ht="13.2">
      <c r="B4389" s="243">
        <v>673</v>
      </c>
      <c r="C4389" s="244">
        <v>5568601904</v>
      </c>
      <c r="D4389" s="245" t="s">
        <v>15216</v>
      </c>
      <c r="E4389" s="244" t="s">
        <v>15217</v>
      </c>
      <c r="F4389" s="246" t="s">
        <v>15218</v>
      </c>
      <c r="J4389" s="214"/>
    </row>
    <row r="4390" spans="2:10" ht="13.2">
      <c r="B4390" s="243">
        <v>672</v>
      </c>
      <c r="C4390" s="244">
        <v>1098700273</v>
      </c>
      <c r="D4390" s="245" t="s">
        <v>15219</v>
      </c>
      <c r="E4390" s="244" t="s">
        <v>15220</v>
      </c>
      <c r="F4390" s="246" t="s">
        <v>15221</v>
      </c>
      <c r="J4390" s="214"/>
    </row>
    <row r="4391" spans="2:10" ht="13.2">
      <c r="B4391" s="243">
        <v>671</v>
      </c>
      <c r="C4391" s="244">
        <v>5043097417</v>
      </c>
      <c r="D4391" s="245" t="s">
        <v>2271</v>
      </c>
      <c r="E4391" s="244" t="s">
        <v>15222</v>
      </c>
      <c r="F4391" s="246" t="s">
        <v>15223</v>
      </c>
      <c r="J4391" s="214"/>
    </row>
    <row r="4392" spans="2:10" ht="13.2">
      <c r="B4392" s="243">
        <v>670</v>
      </c>
      <c r="C4392" s="244">
        <v>1178161769</v>
      </c>
      <c r="D4392" s="245" t="s">
        <v>15224</v>
      </c>
      <c r="E4392" s="244" t="s">
        <v>4945</v>
      </c>
      <c r="F4392" s="246" t="s">
        <v>15225</v>
      </c>
      <c r="J4392" s="214"/>
    </row>
    <row r="4393" spans="2:10" ht="13.2">
      <c r="B4393" s="243">
        <v>669</v>
      </c>
      <c r="C4393" s="244">
        <v>6988800727</v>
      </c>
      <c r="D4393" s="245" t="s">
        <v>15226</v>
      </c>
      <c r="E4393" s="244" t="s">
        <v>15227</v>
      </c>
      <c r="F4393" s="246" t="s">
        <v>15228</v>
      </c>
      <c r="J4393" s="214"/>
    </row>
    <row r="4394" spans="2:10" ht="13.2">
      <c r="B4394" s="243">
        <v>668</v>
      </c>
      <c r="C4394" s="244">
        <v>8118100302</v>
      </c>
      <c r="D4394" s="245" t="s">
        <v>1407</v>
      </c>
      <c r="E4394" s="244" t="s">
        <v>15229</v>
      </c>
      <c r="F4394" s="246" t="s">
        <v>15230</v>
      </c>
      <c r="J4394" s="214"/>
    </row>
    <row r="4395" spans="2:10" ht="13.2">
      <c r="B4395" s="243">
        <v>667</v>
      </c>
      <c r="C4395" s="244">
        <v>5331201201</v>
      </c>
      <c r="D4395" s="245" t="s">
        <v>2122</v>
      </c>
      <c r="E4395" s="244" t="s">
        <v>15231</v>
      </c>
      <c r="F4395" s="246" t="s">
        <v>15232</v>
      </c>
      <c r="J4395" s="214"/>
    </row>
    <row r="4396" spans="2:10" ht="13.2">
      <c r="B4396" s="243">
        <v>666</v>
      </c>
      <c r="C4396" s="244">
        <v>4980901437</v>
      </c>
      <c r="D4396" s="245" t="s">
        <v>15233</v>
      </c>
      <c r="E4396" s="244" t="s">
        <v>7197</v>
      </c>
      <c r="F4396" s="246" t="s">
        <v>15234</v>
      </c>
      <c r="J4396" s="214"/>
    </row>
    <row r="4397" spans="2:10" ht="13.2">
      <c r="B4397" s="243">
        <v>665</v>
      </c>
      <c r="C4397" s="244">
        <v>1651000062</v>
      </c>
      <c r="D4397" s="245" t="s">
        <v>15235</v>
      </c>
      <c r="E4397" s="244" t="s">
        <v>15236</v>
      </c>
      <c r="F4397" s="246" t="s">
        <v>15237</v>
      </c>
      <c r="J4397" s="214"/>
    </row>
    <row r="4398" spans="2:10" ht="13.2">
      <c r="B4398" s="243">
        <v>664</v>
      </c>
      <c r="C4398" s="244">
        <v>5059104950</v>
      </c>
      <c r="D4398" s="245" t="s">
        <v>1677</v>
      </c>
      <c r="E4398" s="244" t="s">
        <v>15238</v>
      </c>
      <c r="F4398" s="246" t="s">
        <v>15239</v>
      </c>
      <c r="J4398" s="214"/>
    </row>
    <row r="4399" spans="2:10" ht="13.2">
      <c r="B4399" s="243">
        <v>663</v>
      </c>
      <c r="C4399" s="244">
        <v>1050639383</v>
      </c>
      <c r="D4399" s="245" t="s">
        <v>2970</v>
      </c>
      <c r="E4399" s="244" t="s">
        <v>15240</v>
      </c>
      <c r="F4399" s="246" t="s">
        <v>15241</v>
      </c>
      <c r="J4399" s="214"/>
    </row>
    <row r="4400" spans="2:10" ht="13.2">
      <c r="B4400" s="243">
        <v>662</v>
      </c>
      <c r="C4400" s="244">
        <v>1309163624</v>
      </c>
      <c r="D4400" s="245" t="s">
        <v>3078</v>
      </c>
      <c r="E4400" s="244" t="s">
        <v>15242</v>
      </c>
      <c r="F4400" s="246" t="s">
        <v>15243</v>
      </c>
      <c r="J4400" s="214"/>
    </row>
    <row r="4401" spans="2:10" ht="13.2">
      <c r="B4401" s="243">
        <v>661</v>
      </c>
      <c r="C4401" s="244">
        <v>4098645789</v>
      </c>
      <c r="D4401" s="245" t="s">
        <v>15244</v>
      </c>
      <c r="E4401" s="244" t="s">
        <v>4148</v>
      </c>
      <c r="F4401" s="246" t="s">
        <v>15245</v>
      </c>
      <c r="J4401" s="214"/>
    </row>
    <row r="4402" spans="2:10" ht="13.2">
      <c r="B4402" s="243">
        <v>660</v>
      </c>
      <c r="C4402" s="244">
        <v>8658800443</v>
      </c>
      <c r="D4402" s="245" t="s">
        <v>15246</v>
      </c>
      <c r="E4402" s="244" t="s">
        <v>13502</v>
      </c>
      <c r="F4402" s="246" t="s">
        <v>15247</v>
      </c>
      <c r="J4402" s="214"/>
    </row>
    <row r="4403" spans="2:10" ht="13.2">
      <c r="B4403" s="243">
        <v>659</v>
      </c>
      <c r="C4403" s="244">
        <v>1078841616</v>
      </c>
      <c r="D4403" s="245" t="s">
        <v>15248</v>
      </c>
      <c r="E4403" s="244" t="s">
        <v>15249</v>
      </c>
      <c r="F4403" s="246" t="s">
        <v>15250</v>
      </c>
      <c r="J4403" s="214"/>
    </row>
    <row r="4404" spans="2:10" ht="13.2">
      <c r="B4404" s="243">
        <v>658</v>
      </c>
      <c r="C4404" s="244">
        <v>5041920247</v>
      </c>
      <c r="D4404" s="245" t="s">
        <v>15251</v>
      </c>
      <c r="E4404" s="244" t="s">
        <v>15252</v>
      </c>
      <c r="F4404" s="246" t="s">
        <v>15253</v>
      </c>
      <c r="J4404" s="214"/>
    </row>
    <row r="4405" spans="2:10" ht="13.2">
      <c r="B4405" s="243">
        <v>657</v>
      </c>
      <c r="C4405" s="244">
        <v>1388154659</v>
      </c>
      <c r="D4405" s="245" t="s">
        <v>15254</v>
      </c>
      <c r="E4405" s="244" t="s">
        <v>15255</v>
      </c>
      <c r="F4405" s="246" t="s">
        <v>15256</v>
      </c>
      <c r="J4405" s="214"/>
    </row>
    <row r="4406" spans="2:10" ht="13.2">
      <c r="B4406" s="243">
        <v>656</v>
      </c>
      <c r="C4406" s="244">
        <v>6063757059</v>
      </c>
      <c r="D4406" s="245" t="s">
        <v>15257</v>
      </c>
      <c r="E4406" s="244" t="s">
        <v>15258</v>
      </c>
      <c r="F4406" s="246" t="s">
        <v>15259</v>
      </c>
      <c r="J4406" s="214"/>
    </row>
    <row r="4407" spans="2:10" ht="13.2">
      <c r="B4407" s="243">
        <v>655</v>
      </c>
      <c r="C4407" s="244">
        <v>8860700626</v>
      </c>
      <c r="D4407" s="245" t="s">
        <v>2109</v>
      </c>
      <c r="E4407" s="244" t="s">
        <v>15260</v>
      </c>
      <c r="F4407" s="246" t="s">
        <v>15261</v>
      </c>
      <c r="J4407" s="214"/>
    </row>
    <row r="4408" spans="2:10" ht="13.2">
      <c r="B4408" s="243">
        <v>654</v>
      </c>
      <c r="C4408" s="244">
        <v>1228125877</v>
      </c>
      <c r="D4408" s="245" t="s">
        <v>15262</v>
      </c>
      <c r="E4408" s="244" t="s">
        <v>13889</v>
      </c>
      <c r="F4408" s="246" t="s">
        <v>15263</v>
      </c>
      <c r="J4408" s="214"/>
    </row>
    <row r="4409" spans="2:10" ht="13.2">
      <c r="B4409" s="243">
        <v>653</v>
      </c>
      <c r="C4409" s="244">
        <v>4878700815</v>
      </c>
      <c r="D4409" s="245" t="s">
        <v>1732</v>
      </c>
      <c r="E4409" s="244" t="s">
        <v>15264</v>
      </c>
      <c r="F4409" s="246" t="s">
        <v>15265</v>
      </c>
      <c r="J4409" s="214"/>
    </row>
    <row r="4410" spans="2:10" ht="13.2">
      <c r="B4410" s="243">
        <v>652</v>
      </c>
      <c r="C4410" s="244">
        <v>2218142493</v>
      </c>
      <c r="D4410" s="245" t="s">
        <v>15266</v>
      </c>
      <c r="E4410" s="244" t="s">
        <v>15267</v>
      </c>
      <c r="F4410" s="246" t="s">
        <v>15268</v>
      </c>
      <c r="J4410" s="214"/>
    </row>
    <row r="4411" spans="2:10" ht="13.2">
      <c r="B4411" s="243">
        <v>651</v>
      </c>
      <c r="C4411" s="244">
        <v>1191892094</v>
      </c>
      <c r="D4411" s="245" t="s">
        <v>15269</v>
      </c>
      <c r="E4411" s="244" t="s">
        <v>7623</v>
      </c>
      <c r="F4411" s="246" t="s">
        <v>15270</v>
      </c>
      <c r="J4411" s="214"/>
    </row>
    <row r="4412" spans="2:10" ht="13.2">
      <c r="B4412" s="243">
        <v>650</v>
      </c>
      <c r="C4412" s="244">
        <v>7608601008</v>
      </c>
      <c r="D4412" s="245" t="s">
        <v>15271</v>
      </c>
      <c r="E4412" s="244" t="s">
        <v>15272</v>
      </c>
      <c r="F4412" s="246" t="s">
        <v>15273</v>
      </c>
      <c r="J4412" s="214"/>
    </row>
    <row r="4413" spans="2:10" ht="13.2">
      <c r="B4413" s="243">
        <v>649</v>
      </c>
      <c r="C4413" s="244">
        <v>1101832065</v>
      </c>
      <c r="D4413" s="245" t="s">
        <v>15274</v>
      </c>
      <c r="E4413" s="244" t="s">
        <v>15275</v>
      </c>
      <c r="F4413" s="246" t="s">
        <v>15276</v>
      </c>
      <c r="J4413" s="214"/>
    </row>
    <row r="4414" spans="2:10" ht="13.2">
      <c r="B4414" s="243">
        <v>648</v>
      </c>
      <c r="C4414" s="244">
        <v>1171152495</v>
      </c>
      <c r="D4414" s="245" t="s">
        <v>2827</v>
      </c>
      <c r="E4414" s="244" t="s">
        <v>15277</v>
      </c>
      <c r="F4414" s="246" t="s">
        <v>15278</v>
      </c>
      <c r="J4414" s="214"/>
    </row>
    <row r="4415" spans="2:10" ht="13.2">
      <c r="B4415" s="243">
        <v>647</v>
      </c>
      <c r="C4415" s="244">
        <v>1371258506</v>
      </c>
      <c r="D4415" s="245" t="s">
        <v>2823</v>
      </c>
      <c r="E4415" s="244" t="s">
        <v>15279</v>
      </c>
      <c r="F4415" s="246" t="s">
        <v>15280</v>
      </c>
      <c r="J4415" s="214"/>
    </row>
    <row r="4416" spans="2:10" ht="13.2">
      <c r="B4416" s="243">
        <v>646</v>
      </c>
      <c r="C4416" s="244">
        <v>2248157879</v>
      </c>
      <c r="D4416" s="245" t="s">
        <v>15281</v>
      </c>
      <c r="E4416" s="244" t="s">
        <v>15282</v>
      </c>
      <c r="F4416" s="246" t="s">
        <v>15283</v>
      </c>
      <c r="J4416" s="214"/>
    </row>
    <row r="4417" spans="2:10" ht="13.2">
      <c r="B4417" s="243">
        <v>645</v>
      </c>
      <c r="C4417" s="244">
        <v>4118210553</v>
      </c>
      <c r="D4417" s="245" t="s">
        <v>15284</v>
      </c>
      <c r="E4417" s="244" t="s">
        <v>15285</v>
      </c>
      <c r="F4417" s="246" t="s">
        <v>15286</v>
      </c>
      <c r="J4417" s="214"/>
    </row>
    <row r="4418" spans="2:10" ht="13.2">
      <c r="B4418" s="243">
        <v>644</v>
      </c>
      <c r="C4418" s="244">
        <v>6858800041</v>
      </c>
      <c r="D4418" s="245" t="s">
        <v>15287</v>
      </c>
      <c r="E4418" s="244" t="s">
        <v>15288</v>
      </c>
      <c r="F4418" s="246" t="s">
        <v>15289</v>
      </c>
      <c r="J4418" s="214"/>
    </row>
    <row r="4419" spans="2:10" ht="13.2">
      <c r="B4419" s="243">
        <v>643</v>
      </c>
      <c r="C4419" s="244">
        <v>5088141576</v>
      </c>
      <c r="D4419" s="245" t="s">
        <v>1114</v>
      </c>
      <c r="E4419" s="244" t="s">
        <v>15290</v>
      </c>
      <c r="F4419" s="246" t="s">
        <v>15291</v>
      </c>
      <c r="J4419" s="214"/>
    </row>
    <row r="4420" spans="2:10" ht="13.2">
      <c r="B4420" s="243">
        <v>642</v>
      </c>
      <c r="C4420" s="244">
        <v>6028800804</v>
      </c>
      <c r="D4420" s="245" t="s">
        <v>15292</v>
      </c>
      <c r="E4420" s="244" t="s">
        <v>15293</v>
      </c>
      <c r="F4420" s="246" t="s">
        <v>15294</v>
      </c>
      <c r="J4420" s="214"/>
    </row>
    <row r="4421" spans="2:10" ht="13.2">
      <c r="B4421" s="243">
        <v>641</v>
      </c>
      <c r="C4421" s="244">
        <v>3797400208</v>
      </c>
      <c r="D4421" s="245" t="s">
        <v>1375</v>
      </c>
      <c r="E4421" s="244" t="s">
        <v>15295</v>
      </c>
      <c r="F4421" s="246" t="s">
        <v>15296</v>
      </c>
      <c r="J4421" s="214"/>
    </row>
    <row r="4422" spans="2:10" ht="13.2">
      <c r="B4422" s="243">
        <v>640</v>
      </c>
      <c r="C4422" s="244">
        <v>5023680737</v>
      </c>
      <c r="D4422" s="245" t="s">
        <v>15297</v>
      </c>
      <c r="E4422" s="244" t="s">
        <v>14559</v>
      </c>
      <c r="F4422" s="246" t="s">
        <v>15298</v>
      </c>
      <c r="J4422" s="214"/>
    </row>
    <row r="4423" spans="2:10" ht="13.2">
      <c r="B4423" s="243">
        <v>639</v>
      </c>
      <c r="C4423" s="244">
        <v>1278610281</v>
      </c>
      <c r="D4423" s="245" t="s">
        <v>15299</v>
      </c>
      <c r="E4423" s="244" t="s">
        <v>15300</v>
      </c>
      <c r="F4423" s="246" t="s">
        <v>15301</v>
      </c>
      <c r="J4423" s="214"/>
    </row>
    <row r="4424" spans="2:10" ht="13.2">
      <c r="B4424" s="243">
        <v>638</v>
      </c>
      <c r="C4424" s="244">
        <v>5708100401</v>
      </c>
      <c r="D4424" s="245" t="s">
        <v>15302</v>
      </c>
      <c r="E4424" s="244" t="s">
        <v>15303</v>
      </c>
      <c r="F4424" s="246" t="s">
        <v>15304</v>
      </c>
      <c r="J4424" s="214"/>
    </row>
    <row r="4425" spans="2:10" ht="13.2">
      <c r="B4425" s="243">
        <v>637</v>
      </c>
      <c r="C4425" s="244">
        <v>5058135681</v>
      </c>
      <c r="D4425" s="245" t="s">
        <v>2266</v>
      </c>
      <c r="E4425" s="244" t="s">
        <v>15305</v>
      </c>
      <c r="F4425" s="246" t="s">
        <v>15306</v>
      </c>
      <c r="J4425" s="214"/>
    </row>
    <row r="4426" spans="2:10" ht="13.2">
      <c r="B4426" s="243">
        <v>636</v>
      </c>
      <c r="C4426" s="244">
        <v>7738101315</v>
      </c>
      <c r="D4426" s="245" t="s">
        <v>2465</v>
      </c>
      <c r="E4426" s="244" t="s">
        <v>4024</v>
      </c>
      <c r="F4426" s="246" t="s">
        <v>15307</v>
      </c>
      <c r="J4426" s="214"/>
    </row>
    <row r="4427" spans="2:10" ht="13.2">
      <c r="B4427" s="243">
        <v>635</v>
      </c>
      <c r="C4427" s="244">
        <v>2170457055</v>
      </c>
      <c r="D4427" s="245" t="s">
        <v>2282</v>
      </c>
      <c r="E4427" s="244" t="s">
        <v>15308</v>
      </c>
      <c r="F4427" s="246" t="s">
        <v>15309</v>
      </c>
      <c r="J4427" s="214"/>
    </row>
    <row r="4428" spans="2:10" ht="13.2">
      <c r="B4428" s="243">
        <v>634</v>
      </c>
      <c r="C4428" s="244">
        <v>5742600568</v>
      </c>
      <c r="D4428" s="245" t="s">
        <v>15310</v>
      </c>
      <c r="E4428" s="244" t="s">
        <v>15311</v>
      </c>
      <c r="F4428" s="246" t="s">
        <v>15312</v>
      </c>
      <c r="J4428" s="214"/>
    </row>
    <row r="4429" spans="2:10" ht="13.2">
      <c r="B4429" s="243">
        <v>633</v>
      </c>
      <c r="C4429" s="244">
        <v>3148625618</v>
      </c>
      <c r="D4429" s="245" t="s">
        <v>3141</v>
      </c>
      <c r="E4429" s="244" t="s">
        <v>15313</v>
      </c>
      <c r="F4429" s="246" t="s">
        <v>15314</v>
      </c>
      <c r="J4429" s="214"/>
    </row>
    <row r="4430" spans="2:10" ht="13.2">
      <c r="B4430" s="243">
        <v>632</v>
      </c>
      <c r="C4430" s="244">
        <v>5010182628</v>
      </c>
      <c r="D4430" s="245" t="s">
        <v>3154</v>
      </c>
      <c r="E4430" s="244" t="s">
        <v>14382</v>
      </c>
      <c r="F4430" s="246" t="s">
        <v>15315</v>
      </c>
      <c r="J4430" s="214"/>
    </row>
    <row r="4431" spans="2:10" ht="13.2">
      <c r="B4431" s="243">
        <v>631</v>
      </c>
      <c r="C4431" s="244">
        <v>2062022667</v>
      </c>
      <c r="D4431" s="245" t="s">
        <v>3184</v>
      </c>
      <c r="E4431" s="244" t="s">
        <v>15316</v>
      </c>
      <c r="F4431" s="246" t="s">
        <v>15317</v>
      </c>
      <c r="J4431" s="214"/>
    </row>
    <row r="4432" spans="2:10" ht="13.2">
      <c r="B4432" s="243">
        <v>630</v>
      </c>
      <c r="C4432" s="244">
        <v>3013123481</v>
      </c>
      <c r="D4432" s="245" t="s">
        <v>2584</v>
      </c>
      <c r="E4432" s="244" t="s">
        <v>15318</v>
      </c>
      <c r="F4432" s="246" t="s">
        <v>15319</v>
      </c>
      <c r="J4432" s="214"/>
    </row>
    <row r="4433" spans="2:10" ht="13.2">
      <c r="B4433" s="243">
        <v>629</v>
      </c>
      <c r="C4433" s="244">
        <v>6908600506</v>
      </c>
      <c r="D4433" s="245" t="s">
        <v>2477</v>
      </c>
      <c r="E4433" s="244" t="s">
        <v>15320</v>
      </c>
      <c r="F4433" s="246" t="s">
        <v>15321</v>
      </c>
      <c r="J4433" s="214"/>
    </row>
    <row r="4434" spans="2:10" ht="13.2">
      <c r="B4434" s="243">
        <v>628</v>
      </c>
      <c r="C4434" s="244">
        <v>2928800932</v>
      </c>
      <c r="D4434" s="245" t="s">
        <v>1029</v>
      </c>
      <c r="E4434" s="244" t="s">
        <v>15322</v>
      </c>
      <c r="F4434" s="246" t="s">
        <v>15323</v>
      </c>
      <c r="J4434" s="214"/>
    </row>
    <row r="4435" spans="2:10" ht="13.2">
      <c r="B4435" s="243">
        <v>627</v>
      </c>
      <c r="C4435" s="244">
        <v>4080956619</v>
      </c>
      <c r="D4435" s="245" t="s">
        <v>15324</v>
      </c>
      <c r="E4435" s="244" t="s">
        <v>15325</v>
      </c>
      <c r="F4435" s="246" t="s">
        <v>15326</v>
      </c>
      <c r="J4435" s="214"/>
    </row>
    <row r="4436" spans="2:10" ht="13.2">
      <c r="B4436" s="243">
        <v>626</v>
      </c>
      <c r="C4436" s="244">
        <v>4158133639</v>
      </c>
      <c r="D4436" s="245" t="s">
        <v>1877</v>
      </c>
      <c r="E4436" s="244" t="s">
        <v>15327</v>
      </c>
      <c r="F4436" s="246" t="s">
        <v>15328</v>
      </c>
      <c r="J4436" s="214"/>
    </row>
    <row r="4437" spans="2:10" ht="13.2">
      <c r="B4437" s="243">
        <v>625</v>
      </c>
      <c r="C4437" s="244">
        <v>1718600586</v>
      </c>
      <c r="D4437" s="245" t="s">
        <v>1323</v>
      </c>
      <c r="E4437" s="244" t="s">
        <v>15329</v>
      </c>
      <c r="F4437" s="246" t="s">
        <v>15330</v>
      </c>
      <c r="J4437" s="214"/>
    </row>
    <row r="4438" spans="2:10" ht="13.2">
      <c r="B4438" s="243">
        <v>624</v>
      </c>
      <c r="C4438" s="244">
        <v>4038168737</v>
      </c>
      <c r="D4438" s="245" t="s">
        <v>15331</v>
      </c>
      <c r="E4438" s="244" t="s">
        <v>15332</v>
      </c>
      <c r="F4438" s="246" t="s">
        <v>15333</v>
      </c>
      <c r="J4438" s="214"/>
    </row>
    <row r="4439" spans="2:10" ht="13.2">
      <c r="B4439" s="243">
        <v>623</v>
      </c>
      <c r="C4439" s="244">
        <v>2258701384</v>
      </c>
      <c r="D4439" s="245" t="s">
        <v>1829</v>
      </c>
      <c r="E4439" s="244" t="s">
        <v>15334</v>
      </c>
      <c r="F4439" s="246" t="s">
        <v>15335</v>
      </c>
      <c r="J4439" s="214"/>
    </row>
    <row r="4440" spans="2:10" ht="13.2">
      <c r="B4440" s="243">
        <v>622</v>
      </c>
      <c r="C4440" s="244">
        <v>3231001366</v>
      </c>
      <c r="D4440" s="245" t="s">
        <v>1791</v>
      </c>
      <c r="E4440" s="244" t="s">
        <v>15336</v>
      </c>
      <c r="F4440" s="246" t="s">
        <v>15337</v>
      </c>
      <c r="J4440" s="214"/>
    </row>
    <row r="4441" spans="2:10" ht="13.2">
      <c r="B4441" s="243">
        <v>621</v>
      </c>
      <c r="C4441" s="244">
        <v>1308707926</v>
      </c>
      <c r="D4441" s="245" t="s">
        <v>2293</v>
      </c>
      <c r="E4441" s="244" t="s">
        <v>15338</v>
      </c>
      <c r="F4441" s="246" t="s">
        <v>15339</v>
      </c>
      <c r="J4441" s="214"/>
    </row>
    <row r="4442" spans="2:10" ht="13.2">
      <c r="B4442" s="243">
        <v>620</v>
      </c>
      <c r="C4442" s="244">
        <v>3628601459</v>
      </c>
      <c r="D4442" s="245" t="s">
        <v>15340</v>
      </c>
      <c r="E4442" s="244" t="s">
        <v>15341</v>
      </c>
      <c r="F4442" s="246" t="s">
        <v>15342</v>
      </c>
      <c r="J4442" s="214"/>
    </row>
    <row r="4443" spans="2:10" ht="13.2">
      <c r="B4443" s="243">
        <v>619</v>
      </c>
      <c r="C4443" s="244">
        <v>4048143909</v>
      </c>
      <c r="D4443" s="245" t="s">
        <v>2885</v>
      </c>
      <c r="E4443" s="244" t="s">
        <v>15343</v>
      </c>
      <c r="F4443" s="246" t="s">
        <v>15344</v>
      </c>
      <c r="J4443" s="214"/>
    </row>
    <row r="4444" spans="2:10" ht="13.2">
      <c r="B4444" s="243">
        <v>618</v>
      </c>
      <c r="C4444" s="244">
        <v>6978801422</v>
      </c>
      <c r="D4444" s="245" t="s">
        <v>15345</v>
      </c>
      <c r="E4444" s="244" t="s">
        <v>15346</v>
      </c>
      <c r="F4444" s="246" t="s">
        <v>15347</v>
      </c>
      <c r="J4444" s="214"/>
    </row>
    <row r="4445" spans="2:10" ht="13.2">
      <c r="B4445" s="243">
        <v>617</v>
      </c>
      <c r="C4445" s="244">
        <v>8328700204</v>
      </c>
      <c r="D4445" s="245" t="s">
        <v>3215</v>
      </c>
      <c r="E4445" s="244" t="s">
        <v>9910</v>
      </c>
      <c r="F4445" s="246" t="s">
        <v>15348</v>
      </c>
      <c r="J4445" s="214"/>
    </row>
    <row r="4446" spans="2:10" ht="13.2">
      <c r="B4446" s="243">
        <v>616</v>
      </c>
      <c r="C4446" s="244">
        <v>4338100096</v>
      </c>
      <c r="D4446" s="245" t="s">
        <v>15349</v>
      </c>
      <c r="E4446" s="244" t="s">
        <v>15350</v>
      </c>
      <c r="F4446" s="246" t="s">
        <v>15351</v>
      </c>
      <c r="J4446" s="214"/>
    </row>
    <row r="4447" spans="2:10" ht="13.2">
      <c r="B4447" s="243">
        <v>615</v>
      </c>
      <c r="C4447" s="244">
        <v>8529800747</v>
      </c>
      <c r="D4447" s="245" t="s">
        <v>15352</v>
      </c>
      <c r="E4447" s="244" t="s">
        <v>15353</v>
      </c>
      <c r="F4447" s="246" t="s">
        <v>15354</v>
      </c>
      <c r="J4447" s="214"/>
    </row>
    <row r="4448" spans="2:10" ht="13.2">
      <c r="B4448" s="243">
        <v>614</v>
      </c>
      <c r="C4448" s="244">
        <v>5158150976</v>
      </c>
      <c r="D4448" s="245" t="s">
        <v>1570</v>
      </c>
      <c r="E4448" s="244" t="s">
        <v>15355</v>
      </c>
      <c r="F4448" s="246" t="s">
        <v>15356</v>
      </c>
      <c r="J4448" s="214"/>
    </row>
    <row r="4449" spans="2:10" ht="13.2">
      <c r="B4449" s="243">
        <v>613</v>
      </c>
      <c r="C4449" s="244">
        <v>1218606284</v>
      </c>
      <c r="D4449" s="245" t="s">
        <v>15357</v>
      </c>
      <c r="E4449" s="244" t="s">
        <v>15358</v>
      </c>
      <c r="F4449" s="246" t="s">
        <v>15359</v>
      </c>
      <c r="J4449" s="214"/>
    </row>
    <row r="4450" spans="2:10" ht="13.2">
      <c r="B4450" s="243">
        <v>612</v>
      </c>
      <c r="C4450" s="244">
        <v>6168616941</v>
      </c>
      <c r="D4450" s="245" t="s">
        <v>1661</v>
      </c>
      <c r="E4450" s="244" t="s">
        <v>15360</v>
      </c>
      <c r="F4450" s="246" t="s">
        <v>15361</v>
      </c>
      <c r="J4450" s="214"/>
    </row>
    <row r="4451" spans="2:10" ht="13.2">
      <c r="B4451" s="243">
        <v>611</v>
      </c>
      <c r="C4451" s="244">
        <v>6568700371</v>
      </c>
      <c r="D4451" s="245" t="s">
        <v>15362</v>
      </c>
      <c r="E4451" s="244" t="s">
        <v>15363</v>
      </c>
      <c r="F4451" s="246" t="s">
        <v>15364</v>
      </c>
      <c r="J4451" s="214"/>
    </row>
    <row r="4452" spans="2:10" ht="13.2">
      <c r="B4452" s="243">
        <v>610</v>
      </c>
      <c r="C4452" s="244">
        <v>1418144327</v>
      </c>
      <c r="D4452" s="245" t="s">
        <v>15365</v>
      </c>
      <c r="E4452" s="244" t="s">
        <v>15366</v>
      </c>
      <c r="F4452" s="246" t="s">
        <v>15367</v>
      </c>
      <c r="J4452" s="214"/>
    </row>
    <row r="4453" spans="2:10" ht="13.2">
      <c r="B4453" s="243">
        <v>609</v>
      </c>
      <c r="C4453" s="244">
        <v>1058755290</v>
      </c>
      <c r="D4453" s="245" t="s">
        <v>15368</v>
      </c>
      <c r="E4453" s="244" t="s">
        <v>15369</v>
      </c>
      <c r="F4453" s="246" t="s">
        <v>15370</v>
      </c>
      <c r="J4453" s="214"/>
    </row>
    <row r="4454" spans="2:10" ht="13.2">
      <c r="B4454" s="243">
        <v>608</v>
      </c>
      <c r="C4454" s="244">
        <v>3018701198</v>
      </c>
      <c r="D4454" s="245" t="s">
        <v>2404</v>
      </c>
      <c r="E4454" s="244" t="s">
        <v>15371</v>
      </c>
      <c r="F4454" s="246" t="s">
        <v>15372</v>
      </c>
      <c r="J4454" s="214"/>
    </row>
    <row r="4455" spans="2:10" ht="13.2">
      <c r="B4455" s="243">
        <v>607</v>
      </c>
      <c r="C4455" s="244">
        <v>1198187649</v>
      </c>
      <c r="D4455" s="245" t="s">
        <v>15373</v>
      </c>
      <c r="E4455" s="244" t="s">
        <v>15374</v>
      </c>
      <c r="F4455" s="246" t="s">
        <v>15375</v>
      </c>
      <c r="J4455" s="214"/>
    </row>
    <row r="4456" spans="2:10" ht="13.2">
      <c r="B4456" s="243">
        <v>606</v>
      </c>
      <c r="C4456" s="244">
        <v>1011238762</v>
      </c>
      <c r="D4456" s="245" t="s">
        <v>1932</v>
      </c>
      <c r="E4456" s="244" t="s">
        <v>15376</v>
      </c>
      <c r="F4456" s="246" t="s">
        <v>15377</v>
      </c>
      <c r="J4456" s="214"/>
    </row>
    <row r="4457" spans="2:10" ht="13.2">
      <c r="B4457" s="243">
        <v>605</v>
      </c>
      <c r="C4457" s="244">
        <v>2728800559</v>
      </c>
      <c r="D4457" s="245" t="s">
        <v>15378</v>
      </c>
      <c r="E4457" s="244" t="s">
        <v>15379</v>
      </c>
      <c r="F4457" s="246" t="s">
        <v>15380</v>
      </c>
      <c r="J4457" s="214"/>
    </row>
    <row r="4458" spans="2:10" ht="13.2">
      <c r="B4458" s="243">
        <v>604</v>
      </c>
      <c r="C4458" s="244">
        <v>5858102003</v>
      </c>
      <c r="D4458" s="245" t="s">
        <v>15381</v>
      </c>
      <c r="E4458" s="244" t="s">
        <v>15382</v>
      </c>
      <c r="F4458" s="246" t="s">
        <v>15383</v>
      </c>
      <c r="J4458" s="214"/>
    </row>
    <row r="4459" spans="2:10" ht="13.2">
      <c r="B4459" s="243">
        <v>603</v>
      </c>
      <c r="C4459" s="244">
        <v>4169155033</v>
      </c>
      <c r="D4459" s="245" t="s">
        <v>15384</v>
      </c>
      <c r="E4459" s="244" t="s">
        <v>15385</v>
      </c>
      <c r="F4459" s="246" t="s">
        <v>15386</v>
      </c>
      <c r="J4459" s="214"/>
    </row>
    <row r="4460" spans="2:10" ht="13.2">
      <c r="B4460" s="243">
        <v>602</v>
      </c>
      <c r="C4460" s="244">
        <v>3335500176</v>
      </c>
      <c r="D4460" s="245" t="s">
        <v>2917</v>
      </c>
      <c r="E4460" s="244" t="s">
        <v>15387</v>
      </c>
      <c r="F4460" s="246" t="s">
        <v>15388</v>
      </c>
      <c r="J4460" s="214"/>
    </row>
    <row r="4461" spans="2:10" ht="13.2">
      <c r="B4461" s="243">
        <v>601</v>
      </c>
      <c r="C4461" s="244">
        <v>4121900317</v>
      </c>
      <c r="D4461" s="245" t="s">
        <v>3201</v>
      </c>
      <c r="E4461" s="244" t="s">
        <v>15389</v>
      </c>
      <c r="F4461" s="246" t="s">
        <v>15390</v>
      </c>
      <c r="J4461" s="214"/>
    </row>
    <row r="4462" spans="2:10" ht="13.2">
      <c r="B4462" s="243">
        <v>600</v>
      </c>
      <c r="C4462" s="244">
        <v>8828700612</v>
      </c>
      <c r="D4462" s="245" t="s">
        <v>15391</v>
      </c>
      <c r="E4462" s="244" t="s">
        <v>15392</v>
      </c>
      <c r="F4462" s="246" t="s">
        <v>15393</v>
      </c>
      <c r="J4462" s="214"/>
    </row>
    <row r="4463" spans="2:10" ht="13.2">
      <c r="B4463" s="243">
        <v>599</v>
      </c>
      <c r="C4463" s="244">
        <v>8858101471</v>
      </c>
      <c r="D4463" s="245" t="s">
        <v>15394</v>
      </c>
      <c r="E4463" s="244" t="s">
        <v>15395</v>
      </c>
      <c r="F4463" s="246" t="s">
        <v>15396</v>
      </c>
      <c r="J4463" s="214"/>
    </row>
    <row r="4464" spans="2:10" ht="13.2">
      <c r="B4464" s="243">
        <v>598</v>
      </c>
      <c r="C4464" s="244">
        <v>3058138792</v>
      </c>
      <c r="D4464" s="245" t="s">
        <v>15397</v>
      </c>
      <c r="E4464" s="244" t="s">
        <v>15398</v>
      </c>
      <c r="F4464" s="246" t="s">
        <v>15399</v>
      </c>
      <c r="J4464" s="214"/>
    </row>
    <row r="4465" spans="2:10" ht="13.2">
      <c r="B4465" s="243">
        <v>597</v>
      </c>
      <c r="C4465" s="244">
        <v>7948100730</v>
      </c>
      <c r="D4465" s="245" t="s">
        <v>2565</v>
      </c>
      <c r="E4465" s="244" t="s">
        <v>15400</v>
      </c>
      <c r="F4465" s="246" t="s">
        <v>15401</v>
      </c>
      <c r="J4465" s="214"/>
    </row>
    <row r="4466" spans="2:10" ht="13.2">
      <c r="B4466" s="243">
        <v>596</v>
      </c>
      <c r="C4466" s="244">
        <v>1388189124</v>
      </c>
      <c r="D4466" s="245" t="s">
        <v>15402</v>
      </c>
      <c r="E4466" s="244" t="s">
        <v>15403</v>
      </c>
      <c r="F4466" s="246" t="s">
        <v>15404</v>
      </c>
      <c r="J4466" s="214"/>
    </row>
    <row r="4467" spans="2:10" ht="13.2">
      <c r="B4467" s="243">
        <v>595</v>
      </c>
      <c r="C4467" s="244">
        <v>2130259794</v>
      </c>
      <c r="D4467" s="245" t="s">
        <v>15405</v>
      </c>
      <c r="E4467" s="244" t="s">
        <v>15406</v>
      </c>
      <c r="F4467" s="246" t="s">
        <v>15407</v>
      </c>
      <c r="J4467" s="214"/>
    </row>
    <row r="4468" spans="2:10" ht="13.2">
      <c r="B4468" s="243">
        <v>594</v>
      </c>
      <c r="C4468" s="244">
        <v>3160324795</v>
      </c>
      <c r="D4468" s="245" t="s">
        <v>15408</v>
      </c>
      <c r="E4468" s="244" t="s">
        <v>15409</v>
      </c>
      <c r="F4468" s="246" t="s">
        <v>15410</v>
      </c>
      <c r="J4468" s="214"/>
    </row>
    <row r="4469" spans="2:10" ht="13.2">
      <c r="B4469" s="243">
        <v>593</v>
      </c>
      <c r="C4469" s="244">
        <v>1448600060</v>
      </c>
      <c r="D4469" s="245" t="s">
        <v>15411</v>
      </c>
      <c r="E4469" s="244" t="s">
        <v>15412</v>
      </c>
      <c r="F4469" s="246" t="s">
        <v>15413</v>
      </c>
      <c r="J4469" s="214"/>
    </row>
    <row r="4470" spans="2:10" ht="13.2">
      <c r="B4470" s="243">
        <v>592</v>
      </c>
      <c r="C4470" s="244">
        <v>2158684469</v>
      </c>
      <c r="D4470" s="245" t="s">
        <v>15414</v>
      </c>
      <c r="E4470" s="244" t="s">
        <v>15415</v>
      </c>
      <c r="F4470" s="246" t="s">
        <v>15416</v>
      </c>
      <c r="J4470" s="214"/>
    </row>
    <row r="4471" spans="2:10" ht="13.2">
      <c r="B4471" s="243">
        <v>591</v>
      </c>
      <c r="C4471" s="244">
        <v>2148837948</v>
      </c>
      <c r="D4471" s="245" t="s">
        <v>15417</v>
      </c>
      <c r="E4471" s="244" t="s">
        <v>15418</v>
      </c>
      <c r="F4471" s="246" t="s">
        <v>15419</v>
      </c>
      <c r="J4471" s="214"/>
    </row>
    <row r="4472" spans="2:10" ht="13.2">
      <c r="B4472" s="243">
        <v>590</v>
      </c>
      <c r="C4472" s="244">
        <v>4426200202</v>
      </c>
      <c r="D4472" s="245" t="s">
        <v>2947</v>
      </c>
      <c r="E4472" s="244" t="s">
        <v>15420</v>
      </c>
      <c r="F4472" s="246" t="s">
        <v>15421</v>
      </c>
      <c r="J4472" s="214"/>
    </row>
    <row r="4473" spans="2:10" ht="13.2">
      <c r="B4473" s="243">
        <v>589</v>
      </c>
      <c r="C4473" s="244">
        <v>7071200900</v>
      </c>
      <c r="D4473" s="245" t="s">
        <v>15422</v>
      </c>
      <c r="E4473" s="244" t="s">
        <v>15423</v>
      </c>
      <c r="F4473" s="246" t="s">
        <v>15424</v>
      </c>
      <c r="J4473" s="214"/>
    </row>
    <row r="4474" spans="2:10" ht="13.2">
      <c r="B4474" s="243">
        <v>588</v>
      </c>
      <c r="C4474" s="244">
        <v>4011718017</v>
      </c>
      <c r="D4474" s="245" t="s">
        <v>15425</v>
      </c>
      <c r="E4474" s="244" t="s">
        <v>7440</v>
      </c>
      <c r="F4474" s="246" t="s">
        <v>15426</v>
      </c>
      <c r="J4474" s="214"/>
    </row>
    <row r="4475" spans="2:10" ht="13.2">
      <c r="B4475" s="243">
        <v>587</v>
      </c>
      <c r="C4475" s="244">
        <v>3298800030</v>
      </c>
      <c r="D4475" s="245" t="s">
        <v>15427</v>
      </c>
      <c r="E4475" s="244" t="s">
        <v>15428</v>
      </c>
      <c r="F4475" s="246" t="s">
        <v>15429</v>
      </c>
      <c r="J4475" s="214"/>
    </row>
    <row r="4476" spans="2:10" ht="13.2">
      <c r="B4476" s="243">
        <v>586</v>
      </c>
      <c r="C4476" s="244">
        <v>8398701392</v>
      </c>
      <c r="D4476" s="245" t="s">
        <v>15430</v>
      </c>
      <c r="E4476" s="244" t="s">
        <v>7537</v>
      </c>
      <c r="F4476" s="246" t="s">
        <v>15431</v>
      </c>
      <c r="J4476" s="214"/>
    </row>
    <row r="4477" spans="2:10" ht="13.2">
      <c r="B4477" s="243">
        <v>585</v>
      </c>
      <c r="C4477" s="244">
        <v>7938102128</v>
      </c>
      <c r="D4477" s="245" t="s">
        <v>3222</v>
      </c>
      <c r="E4477" s="244" t="s">
        <v>15432</v>
      </c>
      <c r="F4477" s="246" t="s">
        <v>15433</v>
      </c>
      <c r="J4477" s="214"/>
    </row>
    <row r="4478" spans="2:10" ht="13.2">
      <c r="B4478" s="243">
        <v>584</v>
      </c>
      <c r="C4478" s="244">
        <v>2158789063</v>
      </c>
      <c r="D4478" s="245" t="s">
        <v>3171</v>
      </c>
      <c r="E4478" s="244" t="s">
        <v>15434</v>
      </c>
      <c r="F4478" s="246" t="s">
        <v>15435</v>
      </c>
      <c r="J4478" s="214"/>
    </row>
    <row r="4479" spans="2:10" ht="13.2">
      <c r="B4479" s="243">
        <v>583</v>
      </c>
      <c r="C4479" s="244">
        <v>1658601687</v>
      </c>
      <c r="D4479" s="245" t="s">
        <v>15436</v>
      </c>
      <c r="E4479" s="244" t="s">
        <v>15437</v>
      </c>
      <c r="F4479" s="246" t="s">
        <v>15438</v>
      </c>
      <c r="J4479" s="214"/>
    </row>
    <row r="4480" spans="2:10" ht="13.2">
      <c r="B4480" s="243">
        <v>582</v>
      </c>
      <c r="C4480" s="244">
        <v>1248194351</v>
      </c>
      <c r="D4480" s="245" t="s">
        <v>15439</v>
      </c>
      <c r="E4480" s="244" t="s">
        <v>15440</v>
      </c>
      <c r="F4480" s="246" t="s">
        <v>15441</v>
      </c>
      <c r="J4480" s="214"/>
    </row>
    <row r="4481" spans="2:10" ht="13.2">
      <c r="B4481" s="243">
        <v>581</v>
      </c>
      <c r="C4481" s="244">
        <v>1058815091</v>
      </c>
      <c r="D4481" s="245" t="s">
        <v>1514</v>
      </c>
      <c r="E4481" s="244" t="s">
        <v>7528</v>
      </c>
      <c r="F4481" s="246" t="s">
        <v>15442</v>
      </c>
      <c r="J4481" s="214"/>
    </row>
    <row r="4482" spans="2:10" ht="13.2">
      <c r="B4482" s="243">
        <v>580</v>
      </c>
      <c r="C4482" s="244">
        <v>1388158015</v>
      </c>
      <c r="D4482" s="245" t="s">
        <v>1103</v>
      </c>
      <c r="E4482" s="244" t="s">
        <v>15443</v>
      </c>
      <c r="F4482" s="246" t="s">
        <v>15444</v>
      </c>
      <c r="J4482" s="214"/>
    </row>
    <row r="4483" spans="2:10" ht="13.2">
      <c r="B4483" s="243">
        <v>579</v>
      </c>
      <c r="C4483" s="244">
        <v>2108138572</v>
      </c>
      <c r="D4483" s="245" t="s">
        <v>15445</v>
      </c>
      <c r="E4483" s="244" t="s">
        <v>15446</v>
      </c>
      <c r="F4483" s="246" t="s">
        <v>15447</v>
      </c>
      <c r="J4483" s="214"/>
    </row>
    <row r="4484" spans="2:10" ht="13.2">
      <c r="B4484" s="243">
        <v>578</v>
      </c>
      <c r="C4484" s="244">
        <v>1330124065</v>
      </c>
      <c r="D4484" s="245" t="s">
        <v>2368</v>
      </c>
      <c r="E4484" s="244" t="s">
        <v>15448</v>
      </c>
      <c r="F4484" s="246" t="s">
        <v>15449</v>
      </c>
      <c r="J4484" s="214"/>
    </row>
    <row r="4485" spans="2:10" ht="13.2">
      <c r="B4485" s="243">
        <v>577</v>
      </c>
      <c r="C4485" s="244">
        <v>1198704863</v>
      </c>
      <c r="D4485" s="245" t="s">
        <v>15450</v>
      </c>
      <c r="E4485" s="244" t="s">
        <v>15451</v>
      </c>
      <c r="F4485" s="246" t="s">
        <v>15452</v>
      </c>
      <c r="J4485" s="214"/>
    </row>
    <row r="4486" spans="2:10" ht="13.2">
      <c r="B4486" s="243">
        <v>576</v>
      </c>
      <c r="C4486" s="244">
        <v>8228100879</v>
      </c>
      <c r="D4486" s="245" t="s">
        <v>2324</v>
      </c>
      <c r="E4486" s="244" t="s">
        <v>15453</v>
      </c>
      <c r="F4486" s="246" t="s">
        <v>15454</v>
      </c>
      <c r="J4486" s="214"/>
    </row>
    <row r="4487" spans="2:10" ht="13.2">
      <c r="B4487" s="243">
        <v>575</v>
      </c>
      <c r="C4487" s="244">
        <v>7017000275</v>
      </c>
      <c r="D4487" s="245" t="s">
        <v>15455</v>
      </c>
      <c r="E4487" s="244" t="s">
        <v>15456</v>
      </c>
      <c r="F4487" s="246" t="s">
        <v>15457</v>
      </c>
      <c r="J4487" s="214"/>
    </row>
    <row r="4488" spans="2:10" ht="13.2">
      <c r="B4488" s="243">
        <v>574</v>
      </c>
      <c r="C4488" s="244">
        <v>1298191586</v>
      </c>
      <c r="D4488" s="245" t="s">
        <v>2931</v>
      </c>
      <c r="E4488" s="244" t="s">
        <v>15458</v>
      </c>
      <c r="F4488" s="246" t="s">
        <v>15459</v>
      </c>
      <c r="J4488" s="214"/>
    </row>
    <row r="4489" spans="2:10" ht="13.2">
      <c r="B4489" s="243">
        <v>573</v>
      </c>
      <c r="C4489" s="244">
        <v>7413800706</v>
      </c>
      <c r="D4489" s="245" t="s">
        <v>15460</v>
      </c>
      <c r="E4489" s="244" t="s">
        <v>15461</v>
      </c>
      <c r="F4489" s="246" t="s">
        <v>15462</v>
      </c>
      <c r="J4489" s="214"/>
    </row>
    <row r="4490" spans="2:10" ht="13.2">
      <c r="B4490" s="243">
        <v>572</v>
      </c>
      <c r="C4490" s="244">
        <v>2128600359</v>
      </c>
      <c r="D4490" s="245" t="s">
        <v>15463</v>
      </c>
      <c r="E4490" s="244" t="s">
        <v>4359</v>
      </c>
      <c r="F4490" s="246" t="s">
        <v>15464</v>
      </c>
      <c r="J4490" s="214"/>
    </row>
    <row r="4491" spans="2:10" ht="13.2">
      <c r="B4491" s="243">
        <v>571</v>
      </c>
      <c r="C4491" s="244">
        <v>5138134285</v>
      </c>
      <c r="D4491" s="245" t="s">
        <v>1295</v>
      </c>
      <c r="E4491" s="244" t="s">
        <v>15465</v>
      </c>
      <c r="F4491" s="246" t="s">
        <v>15466</v>
      </c>
      <c r="J4491" s="214"/>
    </row>
    <row r="4492" spans="2:10" ht="13.2">
      <c r="B4492" s="243">
        <v>570</v>
      </c>
      <c r="C4492" s="244">
        <v>8582900088</v>
      </c>
      <c r="D4492" s="245" t="s">
        <v>15467</v>
      </c>
      <c r="E4492" s="244" t="s">
        <v>15468</v>
      </c>
      <c r="F4492" s="246" t="s">
        <v>15469</v>
      </c>
      <c r="J4492" s="214"/>
    </row>
    <row r="4493" spans="2:10" ht="13.2">
      <c r="B4493" s="243">
        <v>569</v>
      </c>
      <c r="C4493" s="244">
        <v>1282963492</v>
      </c>
      <c r="D4493" s="245" t="s">
        <v>1660</v>
      </c>
      <c r="E4493" s="244" t="s">
        <v>15470</v>
      </c>
      <c r="F4493" s="246" t="s">
        <v>15471</v>
      </c>
      <c r="J4493" s="214"/>
    </row>
    <row r="4494" spans="2:10" ht="13.2">
      <c r="B4494" s="243">
        <v>568</v>
      </c>
      <c r="C4494" s="244">
        <v>2568801221</v>
      </c>
      <c r="D4494" s="245" t="s">
        <v>15472</v>
      </c>
      <c r="E4494" s="244" t="s">
        <v>15473</v>
      </c>
      <c r="F4494" s="246" t="s">
        <v>15474</v>
      </c>
      <c r="J4494" s="214"/>
    </row>
    <row r="4495" spans="2:10" ht="13.2">
      <c r="B4495" s="243">
        <v>567</v>
      </c>
      <c r="C4495" s="244">
        <v>1058177991</v>
      </c>
      <c r="D4495" s="245" t="s">
        <v>15475</v>
      </c>
      <c r="E4495" s="244" t="s">
        <v>9477</v>
      </c>
      <c r="F4495" s="246" t="s">
        <v>15476</v>
      </c>
      <c r="J4495" s="214"/>
    </row>
    <row r="4496" spans="2:10" ht="13.2">
      <c r="B4496" s="243">
        <v>566</v>
      </c>
      <c r="C4496" s="244">
        <v>3108129617</v>
      </c>
      <c r="D4496" s="245" t="s">
        <v>15477</v>
      </c>
      <c r="E4496" s="244" t="s">
        <v>15478</v>
      </c>
      <c r="F4496" s="246" t="s">
        <v>15479</v>
      </c>
      <c r="J4496" s="214"/>
    </row>
    <row r="4497" spans="2:10" ht="13.2">
      <c r="B4497" s="243">
        <v>565</v>
      </c>
      <c r="C4497" s="244">
        <v>2170772912</v>
      </c>
      <c r="D4497" s="245" t="s">
        <v>15480</v>
      </c>
      <c r="E4497" s="244" t="s">
        <v>15481</v>
      </c>
      <c r="F4497" s="246" t="s">
        <v>15482</v>
      </c>
      <c r="J4497" s="214"/>
    </row>
    <row r="4498" spans="2:10" ht="13.2">
      <c r="B4498" s="243">
        <v>564</v>
      </c>
      <c r="C4498" s="244">
        <v>8778101562</v>
      </c>
      <c r="D4498" s="245" t="s">
        <v>2458</v>
      </c>
      <c r="E4498" s="244" t="s">
        <v>15483</v>
      </c>
      <c r="F4498" s="246" t="s">
        <v>15484</v>
      </c>
      <c r="J4498" s="214"/>
    </row>
    <row r="4499" spans="2:10" ht="13.2">
      <c r="B4499" s="243">
        <v>563</v>
      </c>
      <c r="C4499" s="244">
        <v>7166800162</v>
      </c>
      <c r="D4499" s="245" t="s">
        <v>1698</v>
      </c>
      <c r="E4499" s="244" t="s">
        <v>15485</v>
      </c>
      <c r="F4499" s="246" t="s">
        <v>15486</v>
      </c>
      <c r="J4499" s="214"/>
    </row>
    <row r="4500" spans="2:10" ht="13.2">
      <c r="B4500" s="243">
        <v>562</v>
      </c>
      <c r="C4500" s="244">
        <v>2018639422</v>
      </c>
      <c r="D4500" s="245" t="s">
        <v>15487</v>
      </c>
      <c r="E4500" s="244" t="s">
        <v>11701</v>
      </c>
      <c r="F4500" s="246" t="s">
        <v>15488</v>
      </c>
      <c r="J4500" s="214"/>
    </row>
    <row r="4501" spans="2:10" ht="13.2">
      <c r="B4501" s="243">
        <v>561</v>
      </c>
      <c r="C4501" s="244">
        <v>6758700085</v>
      </c>
      <c r="D4501" s="245" t="s">
        <v>1691</v>
      </c>
      <c r="E4501" s="244" t="s">
        <v>15489</v>
      </c>
      <c r="F4501" s="246" t="s">
        <v>15490</v>
      </c>
      <c r="J4501" s="214"/>
    </row>
    <row r="4502" spans="2:10" ht="13.2">
      <c r="B4502" s="243">
        <v>560</v>
      </c>
      <c r="C4502" s="244">
        <v>3728101596</v>
      </c>
      <c r="D4502" s="245" t="s">
        <v>15491</v>
      </c>
      <c r="E4502" s="244" t="s">
        <v>15492</v>
      </c>
      <c r="F4502" s="246" t="s">
        <v>15493</v>
      </c>
      <c r="J4502" s="214"/>
    </row>
    <row r="4503" spans="2:10" ht="13.2">
      <c r="B4503" s="243">
        <v>559</v>
      </c>
      <c r="C4503" s="244">
        <v>2160613908</v>
      </c>
      <c r="D4503" s="245" t="s">
        <v>15494</v>
      </c>
      <c r="E4503" s="244" t="s">
        <v>15495</v>
      </c>
      <c r="F4503" s="246" t="s">
        <v>15496</v>
      </c>
      <c r="J4503" s="214"/>
    </row>
    <row r="4504" spans="2:10" ht="13.2">
      <c r="B4504" s="243">
        <v>558</v>
      </c>
      <c r="C4504" s="244">
        <v>5148198924</v>
      </c>
      <c r="D4504" s="245" t="s">
        <v>15497</v>
      </c>
      <c r="E4504" s="244" t="s">
        <v>15498</v>
      </c>
      <c r="F4504" s="246" t="s">
        <v>15499</v>
      </c>
      <c r="J4504" s="214"/>
    </row>
    <row r="4505" spans="2:10" ht="13.2">
      <c r="B4505" s="243">
        <v>557</v>
      </c>
      <c r="C4505" s="244">
        <v>3428101713</v>
      </c>
      <c r="D4505" s="245" t="s">
        <v>15500</v>
      </c>
      <c r="E4505" s="244" t="s">
        <v>15501</v>
      </c>
      <c r="F4505" s="246" t="s">
        <v>15502</v>
      </c>
      <c r="J4505" s="214"/>
    </row>
    <row r="4506" spans="2:10" ht="13.2">
      <c r="B4506" s="243">
        <v>556</v>
      </c>
      <c r="C4506" s="244">
        <v>3341400138</v>
      </c>
      <c r="D4506" s="245" t="s">
        <v>15503</v>
      </c>
      <c r="E4506" s="244" t="s">
        <v>15504</v>
      </c>
      <c r="F4506" s="246" t="s">
        <v>15505</v>
      </c>
      <c r="J4506" s="214"/>
    </row>
    <row r="4507" spans="2:10" ht="13.2">
      <c r="B4507" s="243">
        <v>555</v>
      </c>
      <c r="C4507" s="244">
        <v>7078100599</v>
      </c>
      <c r="D4507" s="245" t="s">
        <v>2329</v>
      </c>
      <c r="E4507" s="244" t="s">
        <v>15506</v>
      </c>
      <c r="F4507" s="246" t="s">
        <v>15507</v>
      </c>
      <c r="J4507" s="214"/>
    </row>
    <row r="4508" spans="2:10" ht="13.2">
      <c r="B4508" s="243">
        <v>554</v>
      </c>
      <c r="C4508" s="244">
        <v>4109237150</v>
      </c>
      <c r="D4508" s="245" t="s">
        <v>15508</v>
      </c>
      <c r="E4508" s="244" t="s">
        <v>15509</v>
      </c>
      <c r="F4508" s="246" t="s">
        <v>15510</v>
      </c>
      <c r="J4508" s="214"/>
    </row>
    <row r="4509" spans="2:10" ht="13.2">
      <c r="B4509" s="243">
        <v>553</v>
      </c>
      <c r="C4509" s="244">
        <v>2088801329</v>
      </c>
      <c r="D4509" s="245" t="s">
        <v>15511</v>
      </c>
      <c r="E4509" s="244" t="s">
        <v>3573</v>
      </c>
      <c r="F4509" s="246" t="s">
        <v>15512</v>
      </c>
      <c r="J4509" s="214"/>
    </row>
    <row r="4510" spans="2:10" ht="13.2">
      <c r="B4510" s="243">
        <v>552</v>
      </c>
      <c r="C4510" s="244">
        <v>5588601763</v>
      </c>
      <c r="D4510" s="245" t="s">
        <v>15513</v>
      </c>
      <c r="E4510" s="244" t="s">
        <v>15514</v>
      </c>
      <c r="F4510" s="246" t="s">
        <v>15515</v>
      </c>
      <c r="J4510" s="214"/>
    </row>
    <row r="4511" spans="2:10" ht="13.2">
      <c r="B4511" s="243">
        <v>551</v>
      </c>
      <c r="C4511" s="244">
        <v>3261900767</v>
      </c>
      <c r="D4511" s="245" t="s">
        <v>1625</v>
      </c>
      <c r="E4511" s="244" t="s">
        <v>15516</v>
      </c>
      <c r="F4511" s="246" t="s">
        <v>15517</v>
      </c>
      <c r="J4511" s="214"/>
    </row>
    <row r="4512" spans="2:10" ht="13.2">
      <c r="B4512" s="243">
        <v>550</v>
      </c>
      <c r="C4512" s="244">
        <v>2011044838</v>
      </c>
      <c r="D4512" s="245" t="s">
        <v>15518</v>
      </c>
      <c r="E4512" s="244" t="s">
        <v>15519</v>
      </c>
      <c r="F4512" s="246" t="s">
        <v>15520</v>
      </c>
      <c r="J4512" s="214"/>
    </row>
    <row r="4513" spans="2:10" ht="13.2">
      <c r="B4513" s="243">
        <v>549</v>
      </c>
      <c r="C4513" s="244">
        <v>7048700670</v>
      </c>
      <c r="D4513" s="245" t="s">
        <v>15521</v>
      </c>
      <c r="E4513" s="244" t="s">
        <v>15522</v>
      </c>
      <c r="F4513" s="246" t="s">
        <v>15523</v>
      </c>
      <c r="J4513" s="214"/>
    </row>
    <row r="4514" spans="2:10" ht="13.2">
      <c r="B4514" s="243">
        <v>548</v>
      </c>
      <c r="C4514" s="244">
        <v>5786500201</v>
      </c>
      <c r="D4514" s="245" t="s">
        <v>15524</v>
      </c>
      <c r="E4514" s="244" t="s">
        <v>15525</v>
      </c>
      <c r="F4514" s="246" t="s">
        <v>15526</v>
      </c>
      <c r="J4514" s="214"/>
    </row>
    <row r="4515" spans="2:10" ht="13.2">
      <c r="B4515" s="243">
        <v>547</v>
      </c>
      <c r="C4515" s="244">
        <v>2218130769</v>
      </c>
      <c r="D4515" s="245" t="s">
        <v>15527</v>
      </c>
      <c r="E4515" s="244" t="s">
        <v>5866</v>
      </c>
      <c r="F4515" s="246" t="s">
        <v>15528</v>
      </c>
      <c r="J4515" s="214"/>
    </row>
    <row r="4516" spans="2:10" ht="13.2">
      <c r="B4516" s="243">
        <v>546</v>
      </c>
      <c r="C4516" s="244">
        <v>7067700037</v>
      </c>
      <c r="D4516" s="245" t="s">
        <v>15529</v>
      </c>
      <c r="E4516" s="244" t="s">
        <v>15530</v>
      </c>
      <c r="F4516" s="246" t="s">
        <v>15531</v>
      </c>
      <c r="J4516" s="214"/>
    </row>
    <row r="4517" spans="2:10" ht="13.2">
      <c r="B4517" s="243">
        <v>545</v>
      </c>
      <c r="C4517" s="244">
        <v>6672500903</v>
      </c>
      <c r="D4517" s="245" t="s">
        <v>15532</v>
      </c>
      <c r="E4517" s="244" t="s">
        <v>15533</v>
      </c>
      <c r="F4517" s="246" t="s">
        <v>15534</v>
      </c>
      <c r="J4517" s="214"/>
    </row>
    <row r="4518" spans="2:10" ht="13.2">
      <c r="B4518" s="243">
        <v>544</v>
      </c>
      <c r="C4518" s="244">
        <v>1420933720</v>
      </c>
      <c r="D4518" s="245" t="s">
        <v>2092</v>
      </c>
      <c r="E4518" s="244" t="s">
        <v>15535</v>
      </c>
      <c r="F4518" s="246" t="s">
        <v>15536</v>
      </c>
      <c r="J4518" s="214"/>
    </row>
    <row r="4519" spans="2:10" ht="13.2">
      <c r="B4519" s="243">
        <v>543</v>
      </c>
      <c r="C4519" s="244">
        <v>1198182154</v>
      </c>
      <c r="D4519" s="245" t="s">
        <v>15537</v>
      </c>
      <c r="E4519" s="244" t="s">
        <v>4226</v>
      </c>
      <c r="F4519" s="246" t="s">
        <v>15538</v>
      </c>
      <c r="J4519" s="214"/>
    </row>
    <row r="4520" spans="2:10" ht="13.2">
      <c r="B4520" s="243">
        <v>542</v>
      </c>
      <c r="C4520" s="244">
        <v>4358700959</v>
      </c>
      <c r="D4520" s="245" t="s">
        <v>15539</v>
      </c>
      <c r="E4520" s="244" t="s">
        <v>10879</v>
      </c>
      <c r="F4520" s="246" t="s">
        <v>15540</v>
      </c>
      <c r="J4520" s="214"/>
    </row>
    <row r="4521" spans="2:10" ht="13.2">
      <c r="B4521" s="243">
        <v>541</v>
      </c>
      <c r="C4521" s="244">
        <v>3038173890</v>
      </c>
      <c r="D4521" s="245" t="s">
        <v>2158</v>
      </c>
      <c r="E4521" s="244" t="s">
        <v>4043</v>
      </c>
      <c r="F4521" s="246" t="s">
        <v>15541</v>
      </c>
      <c r="J4521" s="214"/>
    </row>
    <row r="4522" spans="2:10" ht="13.2">
      <c r="B4522" s="243">
        <v>540</v>
      </c>
      <c r="C4522" s="244">
        <v>5120686110</v>
      </c>
      <c r="D4522" s="245" t="s">
        <v>1505</v>
      </c>
      <c r="E4522" s="244" t="s">
        <v>15542</v>
      </c>
      <c r="F4522" s="246" t="s">
        <v>15543</v>
      </c>
      <c r="J4522" s="214"/>
    </row>
    <row r="4523" spans="2:10" ht="13.2">
      <c r="B4523" s="243">
        <v>539</v>
      </c>
      <c r="C4523" s="244">
        <v>3990601084</v>
      </c>
      <c r="D4523" s="245" t="s">
        <v>15544</v>
      </c>
      <c r="E4523" s="244" t="s">
        <v>15545</v>
      </c>
      <c r="F4523" s="246" t="s">
        <v>15546</v>
      </c>
      <c r="J4523" s="214"/>
    </row>
    <row r="4524" spans="2:10" ht="13.2">
      <c r="B4524" s="243">
        <v>538</v>
      </c>
      <c r="C4524" s="244">
        <v>6121045852</v>
      </c>
      <c r="D4524" s="245" t="s">
        <v>15547</v>
      </c>
      <c r="E4524" s="244" t="s">
        <v>15548</v>
      </c>
      <c r="F4524" s="246" t="s">
        <v>15549</v>
      </c>
      <c r="J4524" s="214"/>
    </row>
    <row r="4525" spans="2:10" ht="13.2">
      <c r="B4525" s="243">
        <v>537</v>
      </c>
      <c r="C4525" s="244">
        <v>1828601057</v>
      </c>
      <c r="D4525" s="245" t="s">
        <v>2408</v>
      </c>
      <c r="E4525" s="244" t="s">
        <v>15550</v>
      </c>
      <c r="F4525" s="246" t="s">
        <v>15551</v>
      </c>
      <c r="J4525" s="214"/>
    </row>
    <row r="4526" spans="2:10" ht="13.2">
      <c r="B4526" s="243">
        <v>536</v>
      </c>
      <c r="C4526" s="244">
        <v>2988601027</v>
      </c>
      <c r="D4526" s="245" t="s">
        <v>15552</v>
      </c>
      <c r="E4526" s="244" t="s">
        <v>15553</v>
      </c>
      <c r="F4526" s="246" t="s">
        <v>15554</v>
      </c>
      <c r="J4526" s="214"/>
    </row>
    <row r="4527" spans="2:10" ht="13.2">
      <c r="B4527" s="243">
        <v>535</v>
      </c>
      <c r="C4527" s="244">
        <v>1303275628</v>
      </c>
      <c r="D4527" s="245" t="s">
        <v>2356</v>
      </c>
      <c r="E4527" s="244" t="s">
        <v>15555</v>
      </c>
      <c r="F4527" s="246" t="s">
        <v>15556</v>
      </c>
      <c r="J4527" s="214"/>
    </row>
    <row r="4528" spans="2:10" ht="13.2">
      <c r="B4528" s="243">
        <v>534</v>
      </c>
      <c r="C4528" s="244">
        <v>7408601038</v>
      </c>
      <c r="D4528" s="245" t="s">
        <v>1201</v>
      </c>
      <c r="E4528" s="244" t="s">
        <v>15557</v>
      </c>
      <c r="F4528" s="246" t="s">
        <v>15558</v>
      </c>
      <c r="J4528" s="214"/>
    </row>
    <row r="4529" spans="2:10" ht="13.2">
      <c r="B4529" s="243">
        <v>533</v>
      </c>
      <c r="C4529" s="244">
        <v>4453900300</v>
      </c>
      <c r="D4529" s="245" t="s">
        <v>1020</v>
      </c>
      <c r="E4529" s="244" t="s">
        <v>15559</v>
      </c>
      <c r="F4529" s="246" t="s">
        <v>15560</v>
      </c>
      <c r="J4529" s="214"/>
    </row>
    <row r="4530" spans="2:10" ht="13.2">
      <c r="B4530" s="243">
        <v>532</v>
      </c>
      <c r="C4530" s="244">
        <v>1288703534</v>
      </c>
      <c r="D4530" s="245" t="s">
        <v>15561</v>
      </c>
      <c r="E4530" s="244" t="s">
        <v>6421</v>
      </c>
      <c r="F4530" s="246" t="s">
        <v>15562</v>
      </c>
      <c r="J4530" s="214"/>
    </row>
    <row r="4531" spans="2:10" ht="13.2">
      <c r="B4531" s="243">
        <v>531</v>
      </c>
      <c r="C4531" s="244">
        <v>4092385845</v>
      </c>
      <c r="D4531" s="245" t="s">
        <v>15563</v>
      </c>
      <c r="E4531" s="244" t="s">
        <v>6421</v>
      </c>
      <c r="F4531" s="246" t="s">
        <v>15564</v>
      </c>
      <c r="J4531" s="214"/>
    </row>
    <row r="4532" spans="2:10" ht="13.2">
      <c r="B4532" s="243">
        <v>530</v>
      </c>
      <c r="C4532" s="244">
        <v>5088132209</v>
      </c>
      <c r="D4532" s="245" t="s">
        <v>1708</v>
      </c>
      <c r="E4532" s="244" t="s">
        <v>15565</v>
      </c>
      <c r="F4532" s="246" t="s">
        <v>15566</v>
      </c>
      <c r="J4532" s="214"/>
    </row>
    <row r="4533" spans="2:10" ht="13.2">
      <c r="B4533" s="243">
        <v>529</v>
      </c>
      <c r="C4533" s="244">
        <v>6908101306</v>
      </c>
      <c r="D4533" s="245" t="s">
        <v>15567</v>
      </c>
      <c r="E4533" s="244" t="s">
        <v>15568</v>
      </c>
      <c r="F4533" s="246" t="s">
        <v>15569</v>
      </c>
      <c r="J4533" s="214"/>
    </row>
    <row r="4534" spans="2:10" ht="13.2">
      <c r="B4534" s="243">
        <v>528</v>
      </c>
      <c r="C4534" s="244">
        <v>1418130202</v>
      </c>
      <c r="D4534" s="245" t="s">
        <v>15570</v>
      </c>
      <c r="E4534" s="244" t="s">
        <v>15571</v>
      </c>
      <c r="F4534" s="246" t="s">
        <v>15572</v>
      </c>
      <c r="J4534" s="214"/>
    </row>
    <row r="4535" spans="2:10" ht="13.2">
      <c r="B4535" s="243">
        <v>527</v>
      </c>
      <c r="C4535" s="244">
        <v>5098600059</v>
      </c>
      <c r="D4535" s="245" t="s">
        <v>15573</v>
      </c>
      <c r="E4535" s="244" t="s">
        <v>3401</v>
      </c>
      <c r="F4535" s="246" t="s">
        <v>15574</v>
      </c>
      <c r="J4535" s="214"/>
    </row>
    <row r="4536" spans="2:10" ht="13.2">
      <c r="B4536" s="243">
        <v>526</v>
      </c>
      <c r="C4536" s="244">
        <v>1408139817</v>
      </c>
      <c r="D4536" s="245" t="s">
        <v>1983</v>
      </c>
      <c r="E4536" s="244" t="s">
        <v>15575</v>
      </c>
      <c r="F4536" s="246" t="s">
        <v>15576</v>
      </c>
      <c r="J4536" s="214"/>
    </row>
    <row r="4537" spans="2:10" ht="13.2">
      <c r="B4537" s="243">
        <v>525</v>
      </c>
      <c r="C4537" s="244">
        <v>3998701875</v>
      </c>
      <c r="D4537" s="245" t="s">
        <v>2884</v>
      </c>
      <c r="E4537" s="244" t="s">
        <v>15577</v>
      </c>
      <c r="F4537" s="246" t="s">
        <v>15578</v>
      </c>
      <c r="J4537" s="214"/>
    </row>
    <row r="4538" spans="2:10" ht="13.2">
      <c r="B4538" s="243">
        <v>524</v>
      </c>
      <c r="C4538" s="244">
        <v>6721201020</v>
      </c>
      <c r="D4538" s="245" t="s">
        <v>2427</v>
      </c>
      <c r="E4538" s="244" t="s">
        <v>15579</v>
      </c>
      <c r="F4538" s="246" t="s">
        <v>15580</v>
      </c>
      <c r="J4538" s="214"/>
    </row>
    <row r="4539" spans="2:10" ht="13.2">
      <c r="B4539" s="243">
        <v>523</v>
      </c>
      <c r="C4539" s="244">
        <v>5902800657</v>
      </c>
      <c r="D4539" s="245" t="s">
        <v>1938</v>
      </c>
      <c r="E4539" s="244" t="s">
        <v>15581</v>
      </c>
      <c r="F4539" s="246" t="s">
        <v>15582</v>
      </c>
      <c r="J4539" s="214"/>
    </row>
    <row r="4540" spans="2:10" ht="13.2">
      <c r="B4540" s="243">
        <v>522</v>
      </c>
      <c r="C4540" s="244">
        <v>1138676912</v>
      </c>
      <c r="D4540" s="245" t="s">
        <v>15583</v>
      </c>
      <c r="E4540" s="244" t="s">
        <v>15584</v>
      </c>
      <c r="F4540" s="246" t="s">
        <v>15585</v>
      </c>
      <c r="J4540" s="214"/>
    </row>
    <row r="4541" spans="2:10" ht="13.2">
      <c r="B4541" s="243">
        <v>521</v>
      </c>
      <c r="C4541" s="244">
        <v>1091697652</v>
      </c>
      <c r="D4541" s="245" t="s">
        <v>15586</v>
      </c>
      <c r="E4541" s="244" t="s">
        <v>15587</v>
      </c>
      <c r="F4541" s="246" t="s">
        <v>15588</v>
      </c>
      <c r="J4541" s="214"/>
    </row>
    <row r="4542" spans="2:10" ht="13.2">
      <c r="B4542" s="243">
        <v>520</v>
      </c>
      <c r="C4542" s="244">
        <v>2938801098</v>
      </c>
      <c r="D4542" s="245" t="s">
        <v>1663</v>
      </c>
      <c r="E4542" s="244" t="s">
        <v>15589</v>
      </c>
      <c r="F4542" s="246" t="s">
        <v>15590</v>
      </c>
      <c r="J4542" s="214"/>
    </row>
    <row r="4543" spans="2:10" ht="13.2">
      <c r="B4543" s="243">
        <v>519</v>
      </c>
      <c r="C4543" s="244">
        <v>1915900357</v>
      </c>
      <c r="D4543" s="245" t="s">
        <v>1697</v>
      </c>
      <c r="E4543" s="244" t="s">
        <v>15591</v>
      </c>
      <c r="F4543" s="246" t="s">
        <v>15592</v>
      </c>
      <c r="J4543" s="214"/>
    </row>
    <row r="4544" spans="2:10" ht="13.2">
      <c r="B4544" s="243">
        <v>518</v>
      </c>
      <c r="C4544" s="244">
        <v>7698800242</v>
      </c>
      <c r="D4544" s="245" t="s">
        <v>3069</v>
      </c>
      <c r="E4544" s="244" t="s">
        <v>15593</v>
      </c>
      <c r="F4544" s="246" t="s">
        <v>15594</v>
      </c>
      <c r="J4544" s="214"/>
    </row>
    <row r="4545" spans="2:10" ht="13.2">
      <c r="B4545" s="243">
        <v>517</v>
      </c>
      <c r="C4545" s="244">
        <v>2419400084</v>
      </c>
      <c r="D4545" s="245" t="s">
        <v>2281</v>
      </c>
      <c r="E4545" s="244" t="s">
        <v>3896</v>
      </c>
      <c r="F4545" s="246" t="s">
        <v>15595</v>
      </c>
      <c r="J4545" s="214"/>
    </row>
    <row r="4546" spans="2:10" ht="13.2">
      <c r="B4546" s="243">
        <v>516</v>
      </c>
      <c r="C4546" s="244">
        <v>5043064459</v>
      </c>
      <c r="D4546" s="245" t="s">
        <v>1398</v>
      </c>
      <c r="E4546" s="244" t="s">
        <v>15596</v>
      </c>
      <c r="F4546" s="246" t="s">
        <v>15597</v>
      </c>
      <c r="J4546" s="214"/>
    </row>
    <row r="4547" spans="2:10" ht="13.2">
      <c r="B4547" s="243">
        <v>515</v>
      </c>
      <c r="C4547" s="244">
        <v>7396200159</v>
      </c>
      <c r="D4547" s="245" t="s">
        <v>15598</v>
      </c>
      <c r="E4547" s="244" t="s">
        <v>15599</v>
      </c>
      <c r="F4547" s="246" t="s">
        <v>15600</v>
      </c>
      <c r="J4547" s="214"/>
    </row>
    <row r="4548" spans="2:10" ht="13.2">
      <c r="B4548" s="243">
        <v>514</v>
      </c>
      <c r="C4548" s="244">
        <v>1298662238</v>
      </c>
      <c r="D4548" s="245" t="s">
        <v>15601</v>
      </c>
      <c r="E4548" s="244" t="s">
        <v>8261</v>
      </c>
      <c r="F4548" s="246" t="s">
        <v>15602</v>
      </c>
      <c r="J4548" s="214"/>
    </row>
    <row r="4549" spans="2:10" ht="13.2">
      <c r="B4549" s="243">
        <v>513</v>
      </c>
      <c r="C4549" s="244">
        <v>6178614330</v>
      </c>
      <c r="D4549" s="245" t="s">
        <v>15603</v>
      </c>
      <c r="E4549" s="244" t="s">
        <v>15604</v>
      </c>
      <c r="F4549" s="246" t="s">
        <v>15605</v>
      </c>
      <c r="J4549" s="214"/>
    </row>
    <row r="4550" spans="2:10" ht="13.2">
      <c r="B4550" s="243">
        <v>512</v>
      </c>
      <c r="C4550" s="244">
        <v>4848800055</v>
      </c>
      <c r="D4550" s="245" t="s">
        <v>1869</v>
      </c>
      <c r="E4550" s="244" t="s">
        <v>15606</v>
      </c>
      <c r="F4550" s="246" t="s">
        <v>15607</v>
      </c>
      <c r="J4550" s="214"/>
    </row>
    <row r="4551" spans="2:10" ht="13.2">
      <c r="B4551" s="243">
        <v>511</v>
      </c>
      <c r="C4551" s="244">
        <v>1982500561</v>
      </c>
      <c r="D4551" s="245" t="s">
        <v>1959</v>
      </c>
      <c r="E4551" s="244" t="s">
        <v>15608</v>
      </c>
      <c r="F4551" s="246" t="s">
        <v>15609</v>
      </c>
      <c r="J4551" s="214"/>
    </row>
    <row r="4552" spans="2:10" ht="13.2">
      <c r="B4552" s="243">
        <v>510</v>
      </c>
      <c r="C4552" s="244">
        <v>7748700378</v>
      </c>
      <c r="D4552" s="245" t="s">
        <v>2155</v>
      </c>
      <c r="E4552" s="244" t="s">
        <v>15610</v>
      </c>
      <c r="F4552" s="246" t="s">
        <v>15611</v>
      </c>
      <c r="J4552" s="214"/>
    </row>
    <row r="4553" spans="2:10" ht="13.2">
      <c r="B4553" s="243">
        <v>509</v>
      </c>
      <c r="C4553" s="244">
        <v>4238100600</v>
      </c>
      <c r="D4553" s="245" t="s">
        <v>15612</v>
      </c>
      <c r="E4553" s="244" t="s">
        <v>15613</v>
      </c>
      <c r="F4553" s="246" t="s">
        <v>15614</v>
      </c>
      <c r="J4553" s="214"/>
    </row>
    <row r="4554" spans="2:10" ht="13.2">
      <c r="B4554" s="243">
        <v>508</v>
      </c>
      <c r="C4554" s="244">
        <v>1468602031</v>
      </c>
      <c r="D4554" s="245" t="s">
        <v>15615</v>
      </c>
      <c r="E4554" s="244" t="s">
        <v>15616</v>
      </c>
      <c r="F4554" s="246" t="s">
        <v>15617</v>
      </c>
      <c r="J4554" s="214"/>
    </row>
    <row r="4555" spans="2:10" ht="13.2">
      <c r="B4555" s="243">
        <v>507</v>
      </c>
      <c r="C4555" s="244">
        <v>1208731884</v>
      </c>
      <c r="D4555" s="245" t="s">
        <v>15618</v>
      </c>
      <c r="E4555" s="244" t="s">
        <v>15619</v>
      </c>
      <c r="F4555" s="246" t="s">
        <v>15620</v>
      </c>
      <c r="J4555" s="214"/>
    </row>
    <row r="4556" spans="2:10" ht="13.2">
      <c r="B4556" s="243">
        <v>506</v>
      </c>
      <c r="C4556" s="244">
        <v>3538601080</v>
      </c>
      <c r="D4556" s="245" t="s">
        <v>15621</v>
      </c>
      <c r="E4556" s="244" t="s">
        <v>10243</v>
      </c>
      <c r="F4556" s="246" t="s">
        <v>15622</v>
      </c>
      <c r="J4556" s="214"/>
    </row>
    <row r="4557" spans="2:10" ht="13.2">
      <c r="B4557" s="243">
        <v>505</v>
      </c>
      <c r="C4557" s="244">
        <v>1108606853</v>
      </c>
      <c r="D4557" s="245" t="s">
        <v>2701</v>
      </c>
      <c r="E4557" s="244" t="s">
        <v>15623</v>
      </c>
      <c r="F4557" s="246" t="s">
        <v>15624</v>
      </c>
      <c r="J4557" s="214"/>
    </row>
    <row r="4558" spans="2:10" ht="13.2">
      <c r="B4558" s="243">
        <v>504</v>
      </c>
      <c r="C4558" s="244">
        <v>8376500041</v>
      </c>
      <c r="D4558" s="245" t="s">
        <v>15625</v>
      </c>
      <c r="E4558" s="244" t="s">
        <v>15626</v>
      </c>
      <c r="F4558" s="246" t="s">
        <v>15627</v>
      </c>
      <c r="J4558" s="214"/>
    </row>
    <row r="4559" spans="2:10" ht="13.2">
      <c r="B4559" s="243">
        <v>503</v>
      </c>
      <c r="C4559" s="244">
        <v>5148185962</v>
      </c>
      <c r="D4559" s="245" t="s">
        <v>15628</v>
      </c>
      <c r="E4559" s="244" t="s">
        <v>14117</v>
      </c>
      <c r="F4559" s="246" t="s">
        <v>15629</v>
      </c>
      <c r="J4559" s="214"/>
    </row>
    <row r="4560" spans="2:10" ht="13.2">
      <c r="B4560" s="243">
        <v>502</v>
      </c>
      <c r="C4560" s="244">
        <v>5058601658</v>
      </c>
      <c r="D4560" s="245" t="s">
        <v>15630</v>
      </c>
      <c r="E4560" s="244" t="s">
        <v>15631</v>
      </c>
      <c r="F4560" s="246" t="s">
        <v>15632</v>
      </c>
      <c r="J4560" s="214"/>
    </row>
    <row r="4561" spans="2:10" ht="13.2">
      <c r="B4561" s="243">
        <v>501</v>
      </c>
      <c r="C4561" s="244">
        <v>6598600451</v>
      </c>
      <c r="D4561" s="245" t="s">
        <v>15633</v>
      </c>
      <c r="E4561" s="244" t="s">
        <v>15634</v>
      </c>
      <c r="F4561" s="246" t="s">
        <v>15635</v>
      </c>
      <c r="J4561" s="214"/>
    </row>
    <row r="4562" spans="2:10" ht="13.2">
      <c r="B4562" s="243">
        <v>500</v>
      </c>
      <c r="C4562" s="244">
        <v>1313596215</v>
      </c>
      <c r="D4562" s="245" t="s">
        <v>1653</v>
      </c>
      <c r="E4562" s="244" t="s">
        <v>15636</v>
      </c>
      <c r="F4562" s="246" t="s">
        <v>15637</v>
      </c>
      <c r="J4562" s="214"/>
    </row>
    <row r="4563" spans="2:10" ht="13.2">
      <c r="B4563" s="243">
        <v>499</v>
      </c>
      <c r="C4563" s="244">
        <v>2068707242</v>
      </c>
      <c r="D4563" s="245" t="s">
        <v>15638</v>
      </c>
      <c r="E4563" s="244" t="s">
        <v>6864</v>
      </c>
      <c r="F4563" s="246" t="s">
        <v>15639</v>
      </c>
      <c r="J4563" s="214"/>
    </row>
    <row r="4564" spans="2:10" ht="13.2">
      <c r="B4564" s="243">
        <v>498</v>
      </c>
      <c r="C4564" s="244">
        <v>2178141326</v>
      </c>
      <c r="D4564" s="245" t="s">
        <v>15640</v>
      </c>
      <c r="E4564" s="244" t="s">
        <v>15641</v>
      </c>
      <c r="F4564" s="246" t="s">
        <v>15642</v>
      </c>
      <c r="J4564" s="214"/>
    </row>
    <row r="4565" spans="2:10" ht="13.2">
      <c r="B4565" s="243">
        <v>497</v>
      </c>
      <c r="C4565" s="244">
        <v>7228800151</v>
      </c>
      <c r="D4565" s="245" t="s">
        <v>15643</v>
      </c>
      <c r="E4565" s="244" t="s">
        <v>15644</v>
      </c>
      <c r="F4565" s="246" t="s">
        <v>15645</v>
      </c>
      <c r="J4565" s="214"/>
    </row>
    <row r="4566" spans="2:10" ht="13.2">
      <c r="B4566" s="243">
        <v>496</v>
      </c>
      <c r="C4566" s="244">
        <v>5458601170</v>
      </c>
      <c r="D4566" s="245" t="s">
        <v>15646</v>
      </c>
      <c r="E4566" s="244" t="s">
        <v>15647</v>
      </c>
      <c r="F4566" s="246" t="s">
        <v>15648</v>
      </c>
      <c r="J4566" s="214"/>
    </row>
    <row r="4567" spans="2:10" ht="13.2">
      <c r="B4567" s="243">
        <v>495</v>
      </c>
      <c r="C4567" s="244">
        <v>5740300176</v>
      </c>
      <c r="D4567" s="245" t="s">
        <v>2024</v>
      </c>
      <c r="E4567" s="244" t="s">
        <v>15649</v>
      </c>
      <c r="F4567" s="246" t="s">
        <v>15650</v>
      </c>
      <c r="J4567" s="214"/>
    </row>
    <row r="4568" spans="2:10" ht="13.2">
      <c r="B4568" s="243">
        <v>494</v>
      </c>
      <c r="C4568" s="244">
        <v>2128161986</v>
      </c>
      <c r="D4568" s="245" t="s">
        <v>2176</v>
      </c>
      <c r="E4568" s="244" t="s">
        <v>7957</v>
      </c>
      <c r="F4568" s="246" t="s">
        <v>15651</v>
      </c>
      <c r="J4568" s="214"/>
    </row>
    <row r="4569" spans="2:10" ht="13.2">
      <c r="B4569" s="243">
        <v>493</v>
      </c>
      <c r="C4569" s="244">
        <v>2211351896</v>
      </c>
      <c r="D4569" s="245" t="s">
        <v>2260</v>
      </c>
      <c r="E4569" s="244" t="s">
        <v>7560</v>
      </c>
      <c r="F4569" s="246" t="s">
        <v>15652</v>
      </c>
      <c r="J4569" s="214"/>
    </row>
    <row r="4570" spans="2:10" ht="13.2">
      <c r="B4570" s="243">
        <v>492</v>
      </c>
      <c r="C4570" s="244">
        <v>5581101009</v>
      </c>
      <c r="D4570" s="245" t="s">
        <v>15653</v>
      </c>
      <c r="E4570" s="244" t="s">
        <v>15654</v>
      </c>
      <c r="F4570" s="246" t="s">
        <v>15655</v>
      </c>
      <c r="J4570" s="214"/>
    </row>
    <row r="4571" spans="2:10" ht="13.2">
      <c r="B4571" s="243">
        <v>491</v>
      </c>
      <c r="C4571" s="244">
        <v>7052600522</v>
      </c>
      <c r="D4571" s="245" t="s">
        <v>2243</v>
      </c>
      <c r="E4571" s="244" t="s">
        <v>15656</v>
      </c>
      <c r="F4571" s="246" t="s">
        <v>15657</v>
      </c>
      <c r="J4571" s="214"/>
    </row>
    <row r="4572" spans="2:10" ht="13.2">
      <c r="B4572" s="243">
        <v>490</v>
      </c>
      <c r="C4572" s="244">
        <v>8648100679</v>
      </c>
      <c r="D4572" s="245" t="s">
        <v>15658</v>
      </c>
      <c r="E4572" s="244" t="s">
        <v>15659</v>
      </c>
      <c r="F4572" s="246" t="s">
        <v>15660</v>
      </c>
      <c r="J4572" s="214"/>
    </row>
    <row r="4573" spans="2:10" ht="13.2">
      <c r="B4573" s="243">
        <v>489</v>
      </c>
      <c r="C4573" s="244">
        <v>3188800739</v>
      </c>
      <c r="D4573" s="245" t="s">
        <v>15661</v>
      </c>
      <c r="E4573" s="244" t="s">
        <v>15662</v>
      </c>
      <c r="F4573" s="246" t="s">
        <v>15663</v>
      </c>
      <c r="J4573" s="214"/>
    </row>
    <row r="4574" spans="2:10" ht="13.2">
      <c r="B4574" s="243">
        <v>488</v>
      </c>
      <c r="C4574" s="244">
        <v>5128207142</v>
      </c>
      <c r="D4574" s="245" t="s">
        <v>1305</v>
      </c>
      <c r="E4574" s="244" t="s">
        <v>15664</v>
      </c>
      <c r="F4574" s="246" t="s">
        <v>15665</v>
      </c>
      <c r="J4574" s="214"/>
    </row>
    <row r="4575" spans="2:10" ht="13.2">
      <c r="B4575" s="243">
        <v>487</v>
      </c>
      <c r="C4575" s="244">
        <v>3028125814</v>
      </c>
      <c r="D4575" s="245" t="s">
        <v>1124</v>
      </c>
      <c r="E4575" s="244" t="s">
        <v>15666</v>
      </c>
      <c r="F4575" s="246" t="s">
        <v>15667</v>
      </c>
      <c r="J4575" s="214"/>
    </row>
    <row r="4576" spans="2:10" ht="13.2">
      <c r="B4576" s="243">
        <v>486</v>
      </c>
      <c r="C4576" s="244">
        <v>1308609932</v>
      </c>
      <c r="D4576" s="245" t="s">
        <v>15668</v>
      </c>
      <c r="E4576" s="244" t="s">
        <v>15669</v>
      </c>
      <c r="F4576" s="246" t="s">
        <v>15670</v>
      </c>
      <c r="J4576" s="214"/>
    </row>
    <row r="4577" spans="2:10" ht="13.2">
      <c r="B4577" s="243">
        <v>485</v>
      </c>
      <c r="C4577" s="244">
        <v>1068649305</v>
      </c>
      <c r="D4577" s="245" t="s">
        <v>954</v>
      </c>
      <c r="E4577" s="244" t="s">
        <v>15671</v>
      </c>
      <c r="F4577" s="246" t="s">
        <v>15672</v>
      </c>
      <c r="J4577" s="214"/>
    </row>
    <row r="4578" spans="2:10" ht="13.2">
      <c r="B4578" s="243">
        <v>484</v>
      </c>
      <c r="C4578" s="244">
        <v>7758701365</v>
      </c>
      <c r="D4578" s="245" t="s">
        <v>15673</v>
      </c>
      <c r="E4578" s="244" t="s">
        <v>15674</v>
      </c>
      <c r="F4578" s="246" t="s">
        <v>15675</v>
      </c>
      <c r="J4578" s="214"/>
    </row>
    <row r="4579" spans="2:10" ht="13.2">
      <c r="B4579" s="243">
        <v>483</v>
      </c>
      <c r="C4579" s="244">
        <v>7278801325</v>
      </c>
      <c r="D4579" s="245" t="s">
        <v>15676</v>
      </c>
      <c r="E4579" s="244" t="s">
        <v>15677</v>
      </c>
      <c r="F4579" s="246" t="s">
        <v>15678</v>
      </c>
      <c r="J4579" s="214"/>
    </row>
    <row r="4580" spans="2:10" ht="13.2">
      <c r="B4580" s="243">
        <v>482</v>
      </c>
      <c r="C4580" s="244">
        <v>1128153866</v>
      </c>
      <c r="D4580" s="245" t="s">
        <v>2736</v>
      </c>
      <c r="E4580" s="244" t="s">
        <v>15679</v>
      </c>
      <c r="F4580" s="246" t="s">
        <v>15680</v>
      </c>
      <c r="J4580" s="214"/>
    </row>
    <row r="4581" spans="2:10" ht="13.2">
      <c r="B4581" s="243">
        <v>481</v>
      </c>
      <c r="C4581" s="244">
        <v>1322194606</v>
      </c>
      <c r="D4581" s="245" t="s">
        <v>1859</v>
      </c>
      <c r="E4581" s="244" t="s">
        <v>15681</v>
      </c>
      <c r="F4581" s="246" t="s">
        <v>15682</v>
      </c>
      <c r="J4581" s="214"/>
    </row>
    <row r="4582" spans="2:10" ht="13.2">
      <c r="B4582" s="243">
        <v>480</v>
      </c>
      <c r="C4582" s="244">
        <v>1252390023</v>
      </c>
      <c r="D4582" s="245" t="s">
        <v>2073</v>
      </c>
      <c r="E4582" s="244" t="s">
        <v>15683</v>
      </c>
      <c r="F4582" s="246" t="s">
        <v>15684</v>
      </c>
      <c r="J4582" s="214"/>
    </row>
    <row r="4583" spans="2:10" ht="13.2">
      <c r="B4583" s="243">
        <v>479</v>
      </c>
      <c r="C4583" s="244">
        <v>1448801423</v>
      </c>
      <c r="D4583" s="245" t="s">
        <v>2102</v>
      </c>
      <c r="E4583" s="244" t="s">
        <v>15685</v>
      </c>
      <c r="F4583" s="246" t="s">
        <v>15686</v>
      </c>
      <c r="J4583" s="214"/>
    </row>
    <row r="4584" spans="2:10" ht="13.2">
      <c r="B4584" s="243">
        <v>478</v>
      </c>
      <c r="C4584" s="244">
        <v>1310816592</v>
      </c>
      <c r="D4584" s="245" t="s">
        <v>1474</v>
      </c>
      <c r="E4584" s="244" t="s">
        <v>12106</v>
      </c>
      <c r="F4584" s="246" t="s">
        <v>15687</v>
      </c>
      <c r="J4584" s="214"/>
    </row>
    <row r="4585" spans="2:10" ht="13.2">
      <c r="B4585" s="243">
        <v>477</v>
      </c>
      <c r="C4585" s="244">
        <v>5018701221</v>
      </c>
      <c r="D4585" s="245" t="s">
        <v>15688</v>
      </c>
      <c r="E4585" s="244" t="s">
        <v>15689</v>
      </c>
      <c r="F4585" s="246" t="s">
        <v>15690</v>
      </c>
      <c r="J4585" s="214"/>
    </row>
    <row r="4586" spans="2:10" ht="13.2">
      <c r="B4586" s="243">
        <v>476</v>
      </c>
      <c r="C4586" s="244">
        <v>8168800489</v>
      </c>
      <c r="D4586" s="245" t="s">
        <v>15691</v>
      </c>
      <c r="E4586" s="244" t="s">
        <v>15692</v>
      </c>
      <c r="F4586" s="246" t="s">
        <v>15693</v>
      </c>
      <c r="J4586" s="214"/>
    </row>
    <row r="4587" spans="2:10" ht="13.2">
      <c r="B4587" s="243">
        <v>475</v>
      </c>
      <c r="C4587" s="244">
        <v>6212145003</v>
      </c>
      <c r="D4587" s="245" t="s">
        <v>886</v>
      </c>
      <c r="E4587" s="244" t="s">
        <v>5084</v>
      </c>
      <c r="F4587" s="246" t="s">
        <v>15694</v>
      </c>
      <c r="J4587" s="214"/>
    </row>
    <row r="4588" spans="2:10" ht="13.2">
      <c r="B4588" s="243">
        <v>474</v>
      </c>
      <c r="C4588" s="244">
        <v>3020861710</v>
      </c>
      <c r="D4588" s="245" t="s">
        <v>15695</v>
      </c>
      <c r="E4588" s="244" t="s">
        <v>15696</v>
      </c>
      <c r="F4588" s="246" t="s">
        <v>15697</v>
      </c>
      <c r="J4588" s="214"/>
    </row>
    <row r="4589" spans="2:10" ht="13.2">
      <c r="B4589" s="243">
        <v>473</v>
      </c>
      <c r="C4589" s="244">
        <v>2461000755</v>
      </c>
      <c r="D4589" s="245" t="s">
        <v>15698</v>
      </c>
      <c r="E4589" s="244" t="s">
        <v>15699</v>
      </c>
      <c r="F4589" s="246" t="s">
        <v>15700</v>
      </c>
      <c r="J4589" s="214"/>
    </row>
    <row r="4590" spans="2:10" ht="13.2">
      <c r="B4590" s="243">
        <v>472</v>
      </c>
      <c r="C4590" s="244">
        <v>5024572618</v>
      </c>
      <c r="D4590" s="245" t="s">
        <v>15701</v>
      </c>
      <c r="E4590" s="244" t="s">
        <v>15702</v>
      </c>
      <c r="F4590" s="246" t="s">
        <v>15703</v>
      </c>
      <c r="J4590" s="214"/>
    </row>
    <row r="4591" spans="2:10" ht="13.2">
      <c r="B4591" s="243">
        <v>471</v>
      </c>
      <c r="C4591" s="244">
        <v>1178701308</v>
      </c>
      <c r="D4591" s="245" t="s">
        <v>15704</v>
      </c>
      <c r="E4591" s="244" t="s">
        <v>15705</v>
      </c>
      <c r="F4591" s="246" t="s">
        <v>15706</v>
      </c>
      <c r="J4591" s="214"/>
    </row>
    <row r="4592" spans="2:10" ht="13.2">
      <c r="B4592" s="243">
        <v>470</v>
      </c>
      <c r="C4592" s="244">
        <v>7638100565</v>
      </c>
      <c r="D4592" s="245" t="s">
        <v>2143</v>
      </c>
      <c r="E4592" s="244" t="s">
        <v>15707</v>
      </c>
      <c r="F4592" s="246" t="s">
        <v>15708</v>
      </c>
      <c r="J4592" s="214"/>
    </row>
    <row r="4593" spans="2:10" ht="13.2">
      <c r="B4593" s="243">
        <v>469</v>
      </c>
      <c r="C4593" s="244">
        <v>8028100818</v>
      </c>
      <c r="D4593" s="245" t="s">
        <v>15709</v>
      </c>
      <c r="E4593" s="244" t="s">
        <v>15710</v>
      </c>
      <c r="F4593" s="246" t="s">
        <v>15711</v>
      </c>
      <c r="J4593" s="214"/>
    </row>
    <row r="4594" spans="2:10" ht="13.2">
      <c r="B4594" s="243">
        <v>468</v>
      </c>
      <c r="C4594" s="244">
        <v>2348601552</v>
      </c>
      <c r="D4594" s="245" t="s">
        <v>2390</v>
      </c>
      <c r="E4594" s="244" t="s">
        <v>15712</v>
      </c>
      <c r="F4594" s="246" t="s">
        <v>15713</v>
      </c>
      <c r="J4594" s="214"/>
    </row>
    <row r="4595" spans="2:10" ht="13.2">
      <c r="B4595" s="243">
        <v>467</v>
      </c>
      <c r="C4595" s="244">
        <v>4070655334</v>
      </c>
      <c r="D4595" s="245" t="s">
        <v>15714</v>
      </c>
      <c r="E4595" s="244" t="s">
        <v>15715</v>
      </c>
      <c r="F4595" s="246" t="s">
        <v>15716</v>
      </c>
      <c r="J4595" s="214"/>
    </row>
    <row r="4596" spans="2:10" ht="13.2">
      <c r="B4596" s="243">
        <v>466</v>
      </c>
      <c r="C4596" s="244">
        <v>1928601092</v>
      </c>
      <c r="D4596" s="245" t="s">
        <v>15717</v>
      </c>
      <c r="E4596" s="244" t="s">
        <v>15718</v>
      </c>
      <c r="F4596" s="246" t="s">
        <v>15719</v>
      </c>
      <c r="J4596" s="214"/>
    </row>
    <row r="4597" spans="2:10" ht="13.2">
      <c r="B4597" s="243">
        <v>465</v>
      </c>
      <c r="C4597" s="244">
        <v>1688601594</v>
      </c>
      <c r="D4597" s="245" t="s">
        <v>15720</v>
      </c>
      <c r="E4597" s="244" t="s">
        <v>15205</v>
      </c>
      <c r="F4597" s="246" t="s">
        <v>15721</v>
      </c>
      <c r="J4597" s="214"/>
    </row>
    <row r="4598" spans="2:10" ht="13.2">
      <c r="B4598" s="243">
        <v>464</v>
      </c>
      <c r="C4598" s="244">
        <v>2018632604</v>
      </c>
      <c r="D4598" s="245" t="s">
        <v>15722</v>
      </c>
      <c r="E4598" s="244" t="s">
        <v>15723</v>
      </c>
      <c r="F4598" s="246" t="s">
        <v>15724</v>
      </c>
      <c r="J4598" s="214"/>
    </row>
    <row r="4599" spans="2:10" ht="13.2">
      <c r="B4599" s="243">
        <v>463</v>
      </c>
      <c r="C4599" s="244">
        <v>4738801068</v>
      </c>
      <c r="D4599" s="245" t="s">
        <v>15725</v>
      </c>
      <c r="E4599" s="244" t="s">
        <v>15726</v>
      </c>
      <c r="F4599" s="246" t="s">
        <v>15727</v>
      </c>
      <c r="J4599" s="214"/>
    </row>
    <row r="4600" spans="2:10" ht="13.2">
      <c r="B4600" s="243">
        <v>462</v>
      </c>
      <c r="C4600" s="244">
        <v>4040256127</v>
      </c>
      <c r="D4600" s="245" t="s">
        <v>1430</v>
      </c>
      <c r="E4600" s="244" t="s">
        <v>15728</v>
      </c>
      <c r="F4600" s="246" t="s">
        <v>15729</v>
      </c>
      <c r="J4600" s="214"/>
    </row>
    <row r="4601" spans="2:10" ht="13.2">
      <c r="B4601" s="243">
        <v>461</v>
      </c>
      <c r="C4601" s="244">
        <v>7638101185</v>
      </c>
      <c r="D4601" s="245" t="s">
        <v>1617</v>
      </c>
      <c r="E4601" s="244" t="s">
        <v>15730</v>
      </c>
      <c r="F4601" s="246" t="s">
        <v>15731</v>
      </c>
      <c r="J4601" s="214"/>
    </row>
    <row r="4602" spans="2:10" ht="13.2">
      <c r="B4602" s="243">
        <v>460</v>
      </c>
      <c r="C4602" s="244">
        <v>5398600346</v>
      </c>
      <c r="D4602" s="245" t="s">
        <v>15732</v>
      </c>
      <c r="E4602" s="244" t="s">
        <v>15733</v>
      </c>
      <c r="F4602" s="246" t="s">
        <v>15734</v>
      </c>
      <c r="J4602" s="214"/>
    </row>
    <row r="4603" spans="2:10" ht="13.2">
      <c r="B4603" s="243">
        <v>459</v>
      </c>
      <c r="C4603" s="244">
        <v>6558800297</v>
      </c>
      <c r="D4603" s="245" t="s">
        <v>15735</v>
      </c>
      <c r="E4603" s="244" t="s">
        <v>15736</v>
      </c>
      <c r="F4603" s="246" t="s">
        <v>15737</v>
      </c>
      <c r="J4603" s="214"/>
    </row>
    <row r="4604" spans="2:10" ht="13.2">
      <c r="B4604" s="243">
        <v>458</v>
      </c>
      <c r="C4604" s="244">
        <v>6088800253</v>
      </c>
      <c r="D4604" s="245" t="s">
        <v>1812</v>
      </c>
      <c r="E4604" s="244" t="s">
        <v>15738</v>
      </c>
      <c r="F4604" s="246" t="s">
        <v>15739</v>
      </c>
      <c r="J4604" s="214"/>
    </row>
    <row r="4605" spans="2:10" ht="13.2">
      <c r="B4605" s="243">
        <v>457</v>
      </c>
      <c r="C4605" s="244">
        <v>2118817434</v>
      </c>
      <c r="D4605" s="245" t="s">
        <v>15740</v>
      </c>
      <c r="E4605" s="244" t="s">
        <v>3351</v>
      </c>
      <c r="F4605" s="246" t="s">
        <v>15741</v>
      </c>
      <c r="J4605" s="214"/>
    </row>
    <row r="4606" spans="2:10" ht="13.2">
      <c r="B4606" s="243">
        <v>456</v>
      </c>
      <c r="C4606" s="244">
        <v>5128801121</v>
      </c>
      <c r="D4606" s="245" t="s">
        <v>2190</v>
      </c>
      <c r="E4606" s="244" t="s">
        <v>15742</v>
      </c>
      <c r="F4606" s="246" t="s">
        <v>15743</v>
      </c>
      <c r="J4606" s="214"/>
    </row>
    <row r="4607" spans="2:10" ht="13.2">
      <c r="B4607" s="243">
        <v>455</v>
      </c>
      <c r="C4607" s="244">
        <v>1408176340</v>
      </c>
      <c r="D4607" s="245" t="s">
        <v>15744</v>
      </c>
      <c r="E4607" s="244" t="s">
        <v>15745</v>
      </c>
      <c r="F4607" s="246" t="s">
        <v>15746</v>
      </c>
      <c r="J4607" s="214"/>
    </row>
    <row r="4608" spans="2:10" ht="13.2">
      <c r="B4608" s="243">
        <v>454</v>
      </c>
      <c r="C4608" s="244">
        <v>6605200311</v>
      </c>
      <c r="D4608" s="245" t="s">
        <v>1940</v>
      </c>
      <c r="E4608" s="244" t="s">
        <v>15747</v>
      </c>
      <c r="F4608" s="246" t="s">
        <v>15748</v>
      </c>
      <c r="J4608" s="214"/>
    </row>
    <row r="4609" spans="2:10" ht="13.2">
      <c r="B4609" s="243">
        <v>453</v>
      </c>
      <c r="C4609" s="244">
        <v>1588600958</v>
      </c>
      <c r="D4609" s="245" t="s">
        <v>15749</v>
      </c>
      <c r="E4609" s="244" t="s">
        <v>15750</v>
      </c>
      <c r="F4609" s="246" t="s">
        <v>15751</v>
      </c>
      <c r="J4609" s="214"/>
    </row>
    <row r="4610" spans="2:10" ht="13.2">
      <c r="B4610" s="243">
        <v>452</v>
      </c>
      <c r="C4610" s="244">
        <v>2468600139</v>
      </c>
      <c r="D4610" s="245" t="s">
        <v>15752</v>
      </c>
      <c r="E4610" s="244" t="s">
        <v>15753</v>
      </c>
      <c r="F4610" s="246" t="s">
        <v>15754</v>
      </c>
      <c r="J4610" s="214"/>
    </row>
    <row r="4611" spans="2:10" ht="13.2">
      <c r="B4611" s="243">
        <v>451</v>
      </c>
      <c r="C4611" s="244">
        <v>3278701114</v>
      </c>
      <c r="D4611" s="245" t="s">
        <v>1826</v>
      </c>
      <c r="E4611" s="244" t="s">
        <v>15755</v>
      </c>
      <c r="F4611" s="246" t="s">
        <v>15756</v>
      </c>
      <c r="J4611" s="214"/>
    </row>
    <row r="4612" spans="2:10" ht="13.2">
      <c r="B4612" s="243">
        <v>450</v>
      </c>
      <c r="C4612" s="244">
        <v>2068194352</v>
      </c>
      <c r="D4612" s="245" t="s">
        <v>15757</v>
      </c>
      <c r="E4612" s="244" t="s">
        <v>15758</v>
      </c>
      <c r="F4612" s="246" t="s">
        <v>15759</v>
      </c>
      <c r="J4612" s="214"/>
    </row>
    <row r="4613" spans="2:10" ht="13.2">
      <c r="B4613" s="243">
        <v>449</v>
      </c>
      <c r="C4613" s="244">
        <v>2158770701</v>
      </c>
      <c r="D4613" s="245" t="s">
        <v>15760</v>
      </c>
      <c r="E4613" s="244" t="s">
        <v>15761</v>
      </c>
      <c r="F4613" s="246" t="s">
        <v>15762</v>
      </c>
      <c r="J4613" s="214"/>
    </row>
    <row r="4614" spans="2:10" ht="13.2">
      <c r="B4614" s="243">
        <v>448</v>
      </c>
      <c r="C4614" s="244">
        <v>1108800402</v>
      </c>
      <c r="D4614" s="245" t="s">
        <v>15763</v>
      </c>
      <c r="E4614" s="244" t="s">
        <v>15764</v>
      </c>
      <c r="F4614" s="246" t="s">
        <v>15765</v>
      </c>
      <c r="J4614" s="214"/>
    </row>
    <row r="4615" spans="2:10" ht="13.2">
      <c r="B4615" s="243">
        <v>447</v>
      </c>
      <c r="C4615" s="244">
        <v>7263000735</v>
      </c>
      <c r="D4615" s="245" t="s">
        <v>3105</v>
      </c>
      <c r="E4615" s="244" t="s">
        <v>15766</v>
      </c>
      <c r="F4615" s="246" t="s">
        <v>15767</v>
      </c>
      <c r="J4615" s="214"/>
    </row>
    <row r="4616" spans="2:10" ht="13.2">
      <c r="B4616" s="243">
        <v>446</v>
      </c>
      <c r="C4616" s="244">
        <v>4848601462</v>
      </c>
      <c r="D4616" s="245" t="s">
        <v>15768</v>
      </c>
      <c r="E4616" s="244" t="s">
        <v>15769</v>
      </c>
      <c r="F4616" s="246" t="s">
        <v>15770</v>
      </c>
      <c r="J4616" s="214"/>
    </row>
    <row r="4617" spans="2:10" ht="13.2">
      <c r="B4617" s="243">
        <v>445</v>
      </c>
      <c r="C4617" s="244">
        <v>4038180269</v>
      </c>
      <c r="D4617" s="245" t="s">
        <v>15771</v>
      </c>
      <c r="E4617" s="244" t="s">
        <v>15772</v>
      </c>
      <c r="F4617" s="246" t="s">
        <v>15773</v>
      </c>
      <c r="J4617" s="214"/>
    </row>
    <row r="4618" spans="2:10" ht="13.2">
      <c r="B4618" s="243">
        <v>444</v>
      </c>
      <c r="C4618" s="244">
        <v>4128126691</v>
      </c>
      <c r="D4618" s="245" t="s">
        <v>15774</v>
      </c>
      <c r="E4618" s="244" t="s">
        <v>15775</v>
      </c>
      <c r="F4618" s="246" t="s">
        <v>15776</v>
      </c>
      <c r="J4618" s="214"/>
    </row>
    <row r="4619" spans="2:10" ht="13.2">
      <c r="B4619" s="243">
        <v>443</v>
      </c>
      <c r="C4619" s="244">
        <v>6768701428</v>
      </c>
      <c r="D4619" s="245" t="s">
        <v>15777</v>
      </c>
      <c r="E4619" s="244" t="s">
        <v>15778</v>
      </c>
      <c r="F4619" s="246" t="s">
        <v>15779</v>
      </c>
      <c r="J4619" s="214"/>
    </row>
    <row r="4620" spans="2:10" ht="13.2">
      <c r="B4620" s="243">
        <v>442</v>
      </c>
      <c r="C4620" s="244">
        <v>7798700558</v>
      </c>
      <c r="D4620" s="245" t="s">
        <v>1737</v>
      </c>
      <c r="E4620" s="244" t="s">
        <v>15780</v>
      </c>
      <c r="F4620" s="246" t="s">
        <v>15781</v>
      </c>
      <c r="J4620" s="214"/>
    </row>
    <row r="4621" spans="2:10" ht="13.2">
      <c r="B4621" s="243">
        <v>441</v>
      </c>
      <c r="C4621" s="244">
        <v>8398100159</v>
      </c>
      <c r="D4621" s="245" t="s">
        <v>15782</v>
      </c>
      <c r="E4621" s="244" t="s">
        <v>15783</v>
      </c>
      <c r="F4621" s="246" t="s">
        <v>15784</v>
      </c>
      <c r="J4621" s="214"/>
    </row>
    <row r="4622" spans="2:10" ht="13.2">
      <c r="B4622" s="243">
        <v>440</v>
      </c>
      <c r="C4622" s="244">
        <v>4230401044</v>
      </c>
      <c r="D4622" s="245" t="s">
        <v>1993</v>
      </c>
      <c r="E4622" s="244" t="s">
        <v>15785</v>
      </c>
      <c r="F4622" s="246" t="s">
        <v>15786</v>
      </c>
      <c r="J4622" s="214"/>
    </row>
    <row r="4623" spans="2:10" ht="13.2">
      <c r="B4623" s="243">
        <v>439</v>
      </c>
      <c r="C4623" s="244">
        <v>6022161356</v>
      </c>
      <c r="D4623" s="245" t="s">
        <v>2118</v>
      </c>
      <c r="E4623" s="244" t="s">
        <v>15787</v>
      </c>
      <c r="F4623" s="246" t="s">
        <v>15788</v>
      </c>
      <c r="J4623" s="214"/>
    </row>
    <row r="4624" spans="2:10" ht="13.2">
      <c r="B4624" s="243">
        <v>438</v>
      </c>
      <c r="C4624" s="244">
        <v>7853300434</v>
      </c>
      <c r="D4624" s="245" t="s">
        <v>2028</v>
      </c>
      <c r="E4624" s="244" t="s">
        <v>15789</v>
      </c>
      <c r="F4624" s="246" t="s">
        <v>15790</v>
      </c>
      <c r="J4624" s="214"/>
    </row>
    <row r="4625" spans="2:10" ht="13.2">
      <c r="B4625" s="243">
        <v>437</v>
      </c>
      <c r="C4625" s="244">
        <v>7831300731</v>
      </c>
      <c r="D4625" s="245" t="s">
        <v>2249</v>
      </c>
      <c r="E4625" s="244" t="s">
        <v>15791</v>
      </c>
      <c r="F4625" s="246" t="s">
        <v>15792</v>
      </c>
      <c r="J4625" s="214"/>
    </row>
    <row r="4626" spans="2:10" ht="13.2">
      <c r="B4626" s="243">
        <v>436</v>
      </c>
      <c r="C4626" s="244">
        <v>2208644305</v>
      </c>
      <c r="D4626" s="245" t="s">
        <v>15793</v>
      </c>
      <c r="E4626" s="244" t="s">
        <v>15794</v>
      </c>
      <c r="F4626" s="246" t="s">
        <v>15795</v>
      </c>
      <c r="J4626" s="214"/>
    </row>
    <row r="4627" spans="2:10" ht="13.2">
      <c r="B4627" s="243">
        <v>435</v>
      </c>
      <c r="C4627" s="244">
        <v>3142149760</v>
      </c>
      <c r="D4627" s="245" t="s">
        <v>15796</v>
      </c>
      <c r="E4627" s="244" t="s">
        <v>15797</v>
      </c>
      <c r="F4627" s="246" t="s">
        <v>15798</v>
      </c>
      <c r="J4627" s="214"/>
    </row>
    <row r="4628" spans="2:10" ht="13.2">
      <c r="B4628" s="243">
        <v>434</v>
      </c>
      <c r="C4628" s="244">
        <v>4888100927</v>
      </c>
      <c r="D4628" s="245" t="s">
        <v>15799</v>
      </c>
      <c r="E4628" s="244" t="s">
        <v>7125</v>
      </c>
      <c r="F4628" s="246" t="s">
        <v>15800</v>
      </c>
      <c r="J4628" s="214"/>
    </row>
    <row r="4629" spans="2:10" ht="13.2">
      <c r="B4629" s="243">
        <v>433</v>
      </c>
      <c r="C4629" s="244">
        <v>1498601439</v>
      </c>
      <c r="D4629" s="245" t="s">
        <v>15801</v>
      </c>
      <c r="E4629" s="244" t="s">
        <v>15802</v>
      </c>
      <c r="F4629" s="246" t="s">
        <v>15803</v>
      </c>
      <c r="J4629" s="214"/>
    </row>
    <row r="4630" spans="2:10" ht="13.2">
      <c r="B4630" s="243">
        <v>432</v>
      </c>
      <c r="C4630" s="244">
        <v>4238701601</v>
      </c>
      <c r="D4630" s="245" t="s">
        <v>15804</v>
      </c>
      <c r="E4630" s="244" t="s">
        <v>15683</v>
      </c>
      <c r="F4630" s="246" t="s">
        <v>15805</v>
      </c>
      <c r="J4630" s="214"/>
    </row>
    <row r="4631" spans="2:10" ht="13.2">
      <c r="B4631" s="243">
        <v>431</v>
      </c>
      <c r="C4631" s="244">
        <v>6378801060</v>
      </c>
      <c r="D4631" s="245" t="s">
        <v>15806</v>
      </c>
      <c r="E4631" s="244" t="s">
        <v>15807</v>
      </c>
      <c r="F4631" s="246" t="s">
        <v>15808</v>
      </c>
      <c r="J4631" s="214"/>
    </row>
    <row r="4632" spans="2:10" ht="13.2">
      <c r="B4632" s="243">
        <v>430</v>
      </c>
      <c r="C4632" s="244">
        <v>2611500410</v>
      </c>
      <c r="D4632" s="245" t="s">
        <v>1750</v>
      </c>
      <c r="E4632" s="244" t="s">
        <v>15809</v>
      </c>
      <c r="F4632" s="246" t="s">
        <v>15810</v>
      </c>
      <c r="J4632" s="214"/>
    </row>
    <row r="4633" spans="2:10" ht="13.2">
      <c r="B4633" s="243">
        <v>429</v>
      </c>
      <c r="C4633" s="244">
        <v>6288701069</v>
      </c>
      <c r="D4633" s="245" t="s">
        <v>15811</v>
      </c>
      <c r="E4633" s="244" t="s">
        <v>15812</v>
      </c>
      <c r="F4633" s="246" t="s">
        <v>15813</v>
      </c>
      <c r="J4633" s="214"/>
    </row>
    <row r="4634" spans="2:10" ht="13.2">
      <c r="B4634" s="243">
        <v>428</v>
      </c>
      <c r="C4634" s="244">
        <v>5038199302</v>
      </c>
      <c r="D4634" s="245" t="s">
        <v>15814</v>
      </c>
      <c r="E4634" s="244" t="s">
        <v>6678</v>
      </c>
      <c r="F4634" s="246" t="s">
        <v>15815</v>
      </c>
      <c r="J4634" s="214"/>
    </row>
    <row r="4635" spans="2:10" ht="13.2">
      <c r="B4635" s="243">
        <v>427</v>
      </c>
      <c r="C4635" s="244">
        <v>6178170303</v>
      </c>
      <c r="D4635" s="245" t="s">
        <v>15816</v>
      </c>
      <c r="E4635" s="244" t="s">
        <v>9573</v>
      </c>
      <c r="F4635" s="246" t="s">
        <v>15817</v>
      </c>
      <c r="J4635" s="214"/>
    </row>
    <row r="4636" spans="2:10" ht="13.2">
      <c r="B4636" s="243">
        <v>426</v>
      </c>
      <c r="C4636" s="244">
        <v>1370511105</v>
      </c>
      <c r="D4636" s="245" t="s">
        <v>2263</v>
      </c>
      <c r="E4636" s="244" t="s">
        <v>15818</v>
      </c>
      <c r="F4636" s="246" t="s">
        <v>15819</v>
      </c>
      <c r="J4636" s="214"/>
    </row>
    <row r="4637" spans="2:10" ht="13.2">
      <c r="B4637" s="243">
        <v>425</v>
      </c>
      <c r="C4637" s="244">
        <v>6208149107</v>
      </c>
      <c r="D4637" s="245" t="s">
        <v>2598</v>
      </c>
      <c r="E4637" s="244" t="s">
        <v>12432</v>
      </c>
      <c r="F4637" s="246" t="s">
        <v>15820</v>
      </c>
      <c r="J4637" s="214"/>
    </row>
    <row r="4638" spans="2:10" ht="13.2">
      <c r="B4638" s="243">
        <v>424</v>
      </c>
      <c r="C4638" s="244">
        <v>1942200457</v>
      </c>
      <c r="D4638" s="245" t="s">
        <v>3224</v>
      </c>
      <c r="E4638" s="244" t="s">
        <v>15821</v>
      </c>
      <c r="F4638" s="246" t="s">
        <v>15822</v>
      </c>
      <c r="J4638" s="214"/>
    </row>
    <row r="4639" spans="2:10" ht="13.2">
      <c r="B4639" s="243">
        <v>423</v>
      </c>
      <c r="C4639" s="244">
        <v>1088167264</v>
      </c>
      <c r="D4639" s="245" t="s">
        <v>15823</v>
      </c>
      <c r="E4639" s="244" t="s">
        <v>15824</v>
      </c>
      <c r="F4639" s="246" t="s">
        <v>15825</v>
      </c>
      <c r="J4639" s="214"/>
    </row>
    <row r="4640" spans="2:10" ht="13.2">
      <c r="B4640" s="243">
        <v>422</v>
      </c>
      <c r="C4640" s="244">
        <v>6928100429</v>
      </c>
      <c r="D4640" s="245" t="s">
        <v>15826</v>
      </c>
      <c r="E4640" s="244" t="s">
        <v>13683</v>
      </c>
      <c r="F4640" s="246" t="s">
        <v>15827</v>
      </c>
      <c r="J4640" s="214"/>
    </row>
    <row r="4641" spans="2:10" ht="13.2">
      <c r="B4641" s="243">
        <v>421</v>
      </c>
      <c r="C4641" s="244">
        <v>1208747125</v>
      </c>
      <c r="D4641" s="245" t="s">
        <v>15828</v>
      </c>
      <c r="E4641" s="244" t="s">
        <v>9921</v>
      </c>
      <c r="F4641" s="246" t="s">
        <v>15829</v>
      </c>
      <c r="J4641" s="214"/>
    </row>
    <row r="4642" spans="2:10" ht="13.2">
      <c r="B4642" s="243">
        <v>420</v>
      </c>
      <c r="C4642" s="244">
        <v>1098159281</v>
      </c>
      <c r="D4642" s="245" t="s">
        <v>15830</v>
      </c>
      <c r="E4642" s="244" t="s">
        <v>15831</v>
      </c>
      <c r="F4642" s="246" t="s">
        <v>15832</v>
      </c>
      <c r="J4642" s="214"/>
    </row>
    <row r="4643" spans="2:10" ht="13.2">
      <c r="B4643" s="243">
        <v>419</v>
      </c>
      <c r="C4643" s="244">
        <v>5080355446</v>
      </c>
      <c r="D4643" s="245" t="s">
        <v>1501</v>
      </c>
      <c r="E4643" s="244" t="s">
        <v>15833</v>
      </c>
      <c r="F4643" s="246" t="s">
        <v>15834</v>
      </c>
      <c r="J4643" s="214"/>
    </row>
    <row r="4644" spans="2:10" ht="13.2">
      <c r="B4644" s="243">
        <v>418</v>
      </c>
      <c r="C4644" s="244">
        <v>1192086708</v>
      </c>
      <c r="D4644" s="245" t="s">
        <v>15835</v>
      </c>
      <c r="E4644" s="244" t="s">
        <v>15836</v>
      </c>
      <c r="F4644" s="246" t="s">
        <v>15837</v>
      </c>
      <c r="J4644" s="214"/>
    </row>
    <row r="4645" spans="2:10" ht="13.2">
      <c r="B4645" s="243">
        <v>417</v>
      </c>
      <c r="C4645" s="244">
        <v>3228600296</v>
      </c>
      <c r="D4645" s="245" t="s">
        <v>15838</v>
      </c>
      <c r="E4645" s="244" t="s">
        <v>15839</v>
      </c>
      <c r="F4645" s="246" t="s">
        <v>15840</v>
      </c>
      <c r="J4645" s="214"/>
    </row>
    <row r="4646" spans="2:10" ht="13.2">
      <c r="B4646" s="243">
        <v>416</v>
      </c>
      <c r="C4646" s="244">
        <v>2061437039</v>
      </c>
      <c r="D4646" s="245" t="s">
        <v>1254</v>
      </c>
      <c r="E4646" s="244" t="s">
        <v>15841</v>
      </c>
      <c r="F4646" s="246" t="s">
        <v>15842</v>
      </c>
      <c r="J4646" s="214"/>
    </row>
    <row r="4647" spans="2:10" ht="13.2">
      <c r="B4647" s="243">
        <v>415</v>
      </c>
      <c r="C4647" s="244">
        <v>3597600154</v>
      </c>
      <c r="D4647" s="245" t="s">
        <v>2044</v>
      </c>
      <c r="E4647" s="244" t="s">
        <v>15843</v>
      </c>
      <c r="F4647" s="246" t="s">
        <v>15844</v>
      </c>
      <c r="J4647" s="214"/>
    </row>
    <row r="4648" spans="2:10" ht="13.2">
      <c r="B4648" s="243">
        <v>414</v>
      </c>
      <c r="C4648" s="244">
        <v>1245122637</v>
      </c>
      <c r="D4648" s="245" t="s">
        <v>2192</v>
      </c>
      <c r="E4648" s="244" t="s">
        <v>15845</v>
      </c>
      <c r="F4648" s="246" t="s">
        <v>15846</v>
      </c>
      <c r="J4648" s="214"/>
    </row>
    <row r="4649" spans="2:10" ht="13.2">
      <c r="B4649" s="243">
        <v>413</v>
      </c>
      <c r="C4649" s="244">
        <v>5058155708</v>
      </c>
      <c r="D4649" s="245" t="s">
        <v>2395</v>
      </c>
      <c r="E4649" s="244" t="s">
        <v>15847</v>
      </c>
      <c r="F4649" s="246" t="s">
        <v>15848</v>
      </c>
      <c r="J4649" s="214"/>
    </row>
    <row r="4650" spans="2:10" ht="13.2">
      <c r="B4650" s="243">
        <v>412</v>
      </c>
      <c r="C4650" s="244">
        <v>5474500441</v>
      </c>
      <c r="D4650" s="245" t="s">
        <v>2369</v>
      </c>
      <c r="E4650" s="244" t="s">
        <v>15849</v>
      </c>
      <c r="F4650" s="246" t="s">
        <v>15850</v>
      </c>
      <c r="J4650" s="214"/>
    </row>
    <row r="4651" spans="2:10" ht="13.2">
      <c r="B4651" s="243">
        <v>411</v>
      </c>
      <c r="C4651" s="244">
        <v>4338100835</v>
      </c>
      <c r="D4651" s="245" t="s">
        <v>15851</v>
      </c>
      <c r="E4651" s="244" t="s">
        <v>15852</v>
      </c>
      <c r="F4651" s="246" t="s">
        <v>15853</v>
      </c>
      <c r="J4651" s="214"/>
    </row>
    <row r="4652" spans="2:10" ht="13.2">
      <c r="B4652" s="243">
        <v>410</v>
      </c>
      <c r="C4652" s="244">
        <v>1474500329</v>
      </c>
      <c r="D4652" s="245" t="s">
        <v>15854</v>
      </c>
      <c r="E4652" s="244" t="s">
        <v>15855</v>
      </c>
      <c r="F4652" s="246" t="s">
        <v>15856</v>
      </c>
      <c r="J4652" s="214"/>
    </row>
    <row r="4653" spans="2:10" ht="13.2">
      <c r="B4653" s="243">
        <v>409</v>
      </c>
      <c r="C4653" s="244">
        <v>1474500329</v>
      </c>
      <c r="D4653" s="245" t="s">
        <v>15854</v>
      </c>
      <c r="E4653" s="244" t="s">
        <v>15855</v>
      </c>
      <c r="F4653" s="246" t="s">
        <v>15856</v>
      </c>
      <c r="J4653" s="214"/>
    </row>
    <row r="4654" spans="2:10" ht="13.2">
      <c r="B4654" s="243">
        <v>408</v>
      </c>
      <c r="C4654" s="244">
        <v>2568600553</v>
      </c>
      <c r="D4654" s="245" t="s">
        <v>1424</v>
      </c>
      <c r="E4654" s="244" t="s">
        <v>15857</v>
      </c>
      <c r="F4654" s="246" t="s">
        <v>15858</v>
      </c>
      <c r="J4654" s="214"/>
    </row>
    <row r="4655" spans="2:10" ht="13.2">
      <c r="B4655" s="243">
        <v>407</v>
      </c>
      <c r="C4655" s="244">
        <v>7608800022</v>
      </c>
      <c r="D4655" s="245" t="s">
        <v>15859</v>
      </c>
      <c r="E4655" s="244" t="s">
        <v>15860</v>
      </c>
      <c r="F4655" s="246" t="s">
        <v>15861</v>
      </c>
      <c r="J4655" s="214"/>
    </row>
    <row r="4656" spans="2:10" ht="13.2">
      <c r="B4656" s="243">
        <v>406</v>
      </c>
      <c r="C4656" s="244">
        <v>8238601255</v>
      </c>
      <c r="D4656" s="245" t="s">
        <v>15862</v>
      </c>
      <c r="E4656" s="244" t="s">
        <v>15863</v>
      </c>
      <c r="F4656" s="246" t="s">
        <v>15864</v>
      </c>
      <c r="J4656" s="214"/>
    </row>
    <row r="4657" spans="2:10" ht="13.2">
      <c r="B4657" s="243">
        <v>405</v>
      </c>
      <c r="C4657" s="244">
        <v>2320108396</v>
      </c>
      <c r="D4657" s="245" t="s">
        <v>2151</v>
      </c>
      <c r="E4657" s="244" t="s">
        <v>15865</v>
      </c>
      <c r="F4657" s="246" t="s">
        <v>15866</v>
      </c>
      <c r="J4657" s="214"/>
    </row>
    <row r="4658" spans="2:10" ht="13.2">
      <c r="B4658" s="243">
        <v>404</v>
      </c>
      <c r="C4658" s="244">
        <v>4180784442</v>
      </c>
      <c r="D4658" s="245" t="s">
        <v>2863</v>
      </c>
      <c r="E4658" s="244" t="s">
        <v>15867</v>
      </c>
      <c r="F4658" s="246" t="s">
        <v>15868</v>
      </c>
      <c r="J4658" s="214"/>
    </row>
    <row r="4659" spans="2:10" ht="13.2">
      <c r="B4659" s="243">
        <v>403</v>
      </c>
      <c r="C4659" s="244">
        <v>1230398749</v>
      </c>
      <c r="D4659" s="245" t="s">
        <v>2834</v>
      </c>
      <c r="E4659" s="244" t="s">
        <v>15869</v>
      </c>
      <c r="F4659" s="246" t="s">
        <v>15870</v>
      </c>
      <c r="J4659" s="214"/>
    </row>
    <row r="4660" spans="2:10" ht="13.2">
      <c r="B4660" s="243">
        <v>402</v>
      </c>
      <c r="C4660" s="244">
        <v>5158135844</v>
      </c>
      <c r="D4660" s="245" t="s">
        <v>15871</v>
      </c>
      <c r="E4660" s="244" t="s">
        <v>15872</v>
      </c>
      <c r="F4660" s="246" t="s">
        <v>15873</v>
      </c>
      <c r="J4660" s="214"/>
    </row>
    <row r="4661" spans="2:10" ht="13.2">
      <c r="B4661" s="243">
        <v>401</v>
      </c>
      <c r="C4661" s="244">
        <v>6508700543</v>
      </c>
      <c r="D4661" s="245" t="s">
        <v>1320</v>
      </c>
      <c r="E4661" s="244" t="s">
        <v>15874</v>
      </c>
      <c r="F4661" s="246" t="s">
        <v>15875</v>
      </c>
      <c r="J4661" s="214"/>
    </row>
    <row r="4662" spans="2:10" ht="13.2">
      <c r="B4662" s="243">
        <v>400</v>
      </c>
      <c r="C4662" s="244">
        <v>5041590634</v>
      </c>
      <c r="D4662" s="245" t="s">
        <v>1473</v>
      </c>
      <c r="E4662" s="244" t="s">
        <v>15876</v>
      </c>
      <c r="F4662" s="246" t="s">
        <v>15877</v>
      </c>
      <c r="J4662" s="214"/>
    </row>
    <row r="4663" spans="2:10" ht="13.2">
      <c r="B4663" s="243">
        <v>399</v>
      </c>
      <c r="C4663" s="244">
        <v>3078149918</v>
      </c>
      <c r="D4663" s="245" t="s">
        <v>1506</v>
      </c>
      <c r="E4663" s="244" t="s">
        <v>6421</v>
      </c>
      <c r="F4663" s="246" t="s">
        <v>15878</v>
      </c>
      <c r="J4663" s="214"/>
    </row>
    <row r="4664" spans="2:10" ht="13.2">
      <c r="B4664" s="243">
        <v>398</v>
      </c>
      <c r="C4664" s="244">
        <v>3482301083</v>
      </c>
      <c r="D4664" s="245" t="s">
        <v>15879</v>
      </c>
      <c r="E4664" s="244" t="s">
        <v>12756</v>
      </c>
      <c r="F4664" s="246" t="s">
        <v>15880</v>
      </c>
      <c r="J4664" s="214"/>
    </row>
    <row r="4665" spans="2:10" ht="13.2">
      <c r="B4665" s="243">
        <v>397</v>
      </c>
      <c r="C4665" s="244">
        <v>7892800655</v>
      </c>
      <c r="D4665" s="245" t="s">
        <v>3053</v>
      </c>
      <c r="E4665" s="244" t="s">
        <v>15881</v>
      </c>
      <c r="F4665" s="246" t="s">
        <v>15882</v>
      </c>
      <c r="J4665" s="214"/>
    </row>
    <row r="4666" spans="2:10" ht="13.2">
      <c r="B4666" s="243">
        <v>396</v>
      </c>
      <c r="C4666" s="244">
        <v>4925600375</v>
      </c>
      <c r="D4666" s="245" t="s">
        <v>1590</v>
      </c>
      <c r="E4666" s="244" t="s">
        <v>15883</v>
      </c>
      <c r="F4666" s="246" t="s">
        <v>15884</v>
      </c>
      <c r="J4666" s="214"/>
    </row>
    <row r="4667" spans="2:10" ht="13.2">
      <c r="B4667" s="243">
        <v>395</v>
      </c>
      <c r="C4667" s="244">
        <v>4868600703</v>
      </c>
      <c r="D4667" s="245" t="s">
        <v>15885</v>
      </c>
      <c r="E4667" s="244" t="s">
        <v>9111</v>
      </c>
      <c r="F4667" s="246" t="s">
        <v>15886</v>
      </c>
      <c r="J4667" s="214"/>
    </row>
    <row r="4668" spans="2:10" ht="13.2">
      <c r="B4668" s="243">
        <v>394</v>
      </c>
      <c r="C4668" s="244">
        <v>4092692629</v>
      </c>
      <c r="D4668" s="245" t="s">
        <v>2121</v>
      </c>
      <c r="E4668" s="244" t="s">
        <v>10937</v>
      </c>
      <c r="F4668" s="246" t="s">
        <v>15887</v>
      </c>
      <c r="J4668" s="214"/>
    </row>
    <row r="4669" spans="2:10" ht="13.2">
      <c r="B4669" s="243">
        <v>393</v>
      </c>
      <c r="C4669" s="244">
        <v>8158601370</v>
      </c>
      <c r="D4669" s="245" t="s">
        <v>15888</v>
      </c>
      <c r="E4669" s="244" t="s">
        <v>8365</v>
      </c>
      <c r="F4669" s="246" t="s">
        <v>15889</v>
      </c>
      <c r="J4669" s="214"/>
    </row>
    <row r="4670" spans="2:10" ht="13.2">
      <c r="B4670" s="243">
        <v>392</v>
      </c>
      <c r="C4670" s="244">
        <v>1208826734</v>
      </c>
      <c r="D4670" s="245" t="s">
        <v>15890</v>
      </c>
      <c r="E4670" s="244" t="s">
        <v>15891</v>
      </c>
      <c r="F4670" s="246" t="s">
        <v>15892</v>
      </c>
      <c r="J4670" s="214"/>
    </row>
    <row r="4671" spans="2:10" ht="13.2">
      <c r="B4671" s="243">
        <v>391</v>
      </c>
      <c r="C4671" s="244">
        <v>8588100067</v>
      </c>
      <c r="D4671" s="245" t="s">
        <v>1353</v>
      </c>
      <c r="E4671" s="244" t="s">
        <v>15893</v>
      </c>
      <c r="F4671" s="246" t="s">
        <v>15894</v>
      </c>
      <c r="J4671" s="214"/>
    </row>
    <row r="4672" spans="2:10" ht="13.2">
      <c r="B4672" s="243">
        <v>390</v>
      </c>
      <c r="C4672" s="244">
        <v>4109050765</v>
      </c>
      <c r="D4672" s="245" t="s">
        <v>1603</v>
      </c>
      <c r="E4672" s="244" t="s">
        <v>15895</v>
      </c>
      <c r="F4672" s="246" t="s">
        <v>15896</v>
      </c>
      <c r="J4672" s="214"/>
    </row>
    <row r="4673" spans="2:10" ht="13.2">
      <c r="B4673" s="243">
        <v>389</v>
      </c>
      <c r="C4673" s="244">
        <v>1078825391</v>
      </c>
      <c r="D4673" s="245" t="s">
        <v>15897</v>
      </c>
      <c r="E4673" s="244" t="s">
        <v>15898</v>
      </c>
      <c r="F4673" s="246" t="s">
        <v>15899</v>
      </c>
      <c r="J4673" s="214"/>
    </row>
    <row r="4674" spans="2:10" ht="13.2">
      <c r="B4674" s="243">
        <v>388</v>
      </c>
      <c r="C4674" s="244">
        <v>4518600347</v>
      </c>
      <c r="D4674" s="245" t="s">
        <v>15900</v>
      </c>
      <c r="E4674" s="244" t="s">
        <v>15901</v>
      </c>
      <c r="F4674" s="246" t="s">
        <v>15902</v>
      </c>
      <c r="J4674" s="214"/>
    </row>
    <row r="4675" spans="2:10" ht="13.2">
      <c r="B4675" s="243">
        <v>387</v>
      </c>
      <c r="C4675" s="244">
        <v>2618126958</v>
      </c>
      <c r="D4675" s="245" t="s">
        <v>15903</v>
      </c>
      <c r="E4675" s="244" t="s">
        <v>15904</v>
      </c>
      <c r="F4675" s="246" t="s">
        <v>15905</v>
      </c>
      <c r="J4675" s="214"/>
    </row>
    <row r="4676" spans="2:10" ht="13.2">
      <c r="B4676" s="243">
        <v>386</v>
      </c>
      <c r="C4676" s="244">
        <v>6698801131</v>
      </c>
      <c r="D4676" s="245" t="s">
        <v>15906</v>
      </c>
      <c r="E4676" s="244" t="s">
        <v>15907</v>
      </c>
      <c r="F4676" s="246" t="s">
        <v>15908</v>
      </c>
      <c r="J4676" s="214"/>
    </row>
    <row r="4677" spans="2:10" ht="13.2">
      <c r="B4677" s="243">
        <v>385</v>
      </c>
      <c r="C4677" s="244">
        <v>6081713893</v>
      </c>
      <c r="D4677" s="245" t="s">
        <v>2857</v>
      </c>
      <c r="E4677" s="244" t="s">
        <v>15909</v>
      </c>
      <c r="F4677" s="246" t="s">
        <v>15910</v>
      </c>
      <c r="J4677" s="214"/>
    </row>
    <row r="4678" spans="2:10" ht="13.2">
      <c r="B4678" s="243">
        <v>384</v>
      </c>
      <c r="C4678" s="244">
        <v>3478601144</v>
      </c>
      <c r="D4678" s="245" t="s">
        <v>15911</v>
      </c>
      <c r="E4678" s="244" t="s">
        <v>15912</v>
      </c>
      <c r="F4678" s="246" t="s">
        <v>15913</v>
      </c>
      <c r="J4678" s="214"/>
    </row>
    <row r="4679" spans="2:10" ht="13.2">
      <c r="B4679" s="243">
        <v>383</v>
      </c>
      <c r="C4679" s="244">
        <v>1248669217</v>
      </c>
      <c r="D4679" s="245" t="s">
        <v>15914</v>
      </c>
      <c r="E4679" s="244" t="s">
        <v>15915</v>
      </c>
      <c r="F4679" s="246" t="s">
        <v>15916</v>
      </c>
      <c r="J4679" s="214"/>
    </row>
    <row r="4680" spans="2:10" ht="13.2">
      <c r="B4680" s="243">
        <v>382</v>
      </c>
      <c r="C4680" s="244">
        <v>7506300100</v>
      </c>
      <c r="D4680" s="245" t="s">
        <v>1156</v>
      </c>
      <c r="E4680" s="244" t="s">
        <v>15917</v>
      </c>
      <c r="F4680" s="246" t="s">
        <v>15918</v>
      </c>
      <c r="J4680" s="214"/>
    </row>
    <row r="4681" spans="2:10" ht="13.2">
      <c r="B4681" s="243">
        <v>381</v>
      </c>
      <c r="C4681" s="244">
        <v>1018197942</v>
      </c>
      <c r="D4681" s="245" t="s">
        <v>15919</v>
      </c>
      <c r="E4681" s="244" t="s">
        <v>15920</v>
      </c>
      <c r="F4681" s="246" t="s">
        <v>15921</v>
      </c>
      <c r="J4681" s="214"/>
    </row>
    <row r="4682" spans="2:10" ht="13.2">
      <c r="B4682" s="243">
        <v>380</v>
      </c>
      <c r="C4682" s="244">
        <v>6098612985</v>
      </c>
      <c r="D4682" s="245" t="s">
        <v>15922</v>
      </c>
      <c r="E4682" s="244" t="s">
        <v>15923</v>
      </c>
      <c r="F4682" s="246" t="s">
        <v>15924</v>
      </c>
      <c r="J4682" s="214"/>
    </row>
    <row r="4683" spans="2:10" ht="13.2">
      <c r="B4683" s="243">
        <v>379</v>
      </c>
      <c r="C4683" s="244">
        <v>2208637707</v>
      </c>
      <c r="D4683" s="245" t="s">
        <v>15925</v>
      </c>
      <c r="E4683" s="244" t="s">
        <v>15926</v>
      </c>
      <c r="F4683" s="246" t="s">
        <v>15927</v>
      </c>
      <c r="J4683" s="214"/>
    </row>
    <row r="4684" spans="2:10" ht="13.2">
      <c r="B4684" s="243">
        <v>378</v>
      </c>
      <c r="C4684" s="244">
        <v>1278641197</v>
      </c>
      <c r="D4684" s="245" t="s">
        <v>15928</v>
      </c>
      <c r="E4684" s="244" t="s">
        <v>15929</v>
      </c>
      <c r="F4684" s="246" t="s">
        <v>15930</v>
      </c>
      <c r="J4684" s="214"/>
    </row>
    <row r="4685" spans="2:10" ht="13.2">
      <c r="B4685" s="243">
        <v>377</v>
      </c>
      <c r="C4685" s="244">
        <v>1288627897</v>
      </c>
      <c r="D4685" s="245" t="s">
        <v>15931</v>
      </c>
      <c r="E4685" s="244" t="s">
        <v>15932</v>
      </c>
      <c r="F4685" s="246" t="s">
        <v>15933</v>
      </c>
      <c r="J4685" s="214"/>
    </row>
    <row r="4686" spans="2:10" ht="13.2">
      <c r="B4686" s="243">
        <v>376</v>
      </c>
      <c r="C4686" s="244">
        <v>5668800769</v>
      </c>
      <c r="D4686" s="245" t="s">
        <v>15934</v>
      </c>
      <c r="E4686" s="244" t="s">
        <v>15935</v>
      </c>
      <c r="F4686" s="246" t="s">
        <v>15936</v>
      </c>
      <c r="J4686" s="214"/>
    </row>
    <row r="4687" spans="2:10" ht="13.2">
      <c r="B4687" s="243">
        <v>375</v>
      </c>
      <c r="C4687" s="244">
        <v>1398135164</v>
      </c>
      <c r="D4687" s="245" t="s">
        <v>3238</v>
      </c>
      <c r="E4687" s="244" t="s">
        <v>13708</v>
      </c>
      <c r="F4687" s="246" t="s">
        <v>15937</v>
      </c>
      <c r="J4687" s="214"/>
    </row>
    <row r="4688" spans="2:10" ht="13.2">
      <c r="B4688" s="243">
        <v>374</v>
      </c>
      <c r="C4688" s="244">
        <v>1328208979</v>
      </c>
      <c r="D4688" s="245" t="s">
        <v>1263</v>
      </c>
      <c r="E4688" s="244" t="s">
        <v>15938</v>
      </c>
      <c r="F4688" s="246" t="s">
        <v>15939</v>
      </c>
      <c r="J4688" s="214"/>
    </row>
    <row r="4689" spans="2:10" ht="13.2">
      <c r="B4689" s="243">
        <v>373</v>
      </c>
      <c r="C4689" s="244">
        <v>2568100636</v>
      </c>
      <c r="D4689" s="245" t="s">
        <v>15940</v>
      </c>
      <c r="E4689" s="244" t="s">
        <v>15941</v>
      </c>
      <c r="F4689" s="246" t="s">
        <v>15942</v>
      </c>
      <c r="J4689" s="214"/>
    </row>
    <row r="4690" spans="2:10" ht="13.2">
      <c r="B4690" s="243">
        <v>372</v>
      </c>
      <c r="C4690" s="244">
        <v>1168194480</v>
      </c>
      <c r="D4690" s="245" t="s">
        <v>15943</v>
      </c>
      <c r="E4690" s="244" t="s">
        <v>15944</v>
      </c>
      <c r="F4690" s="246" t="s">
        <v>15945</v>
      </c>
      <c r="J4690" s="214"/>
    </row>
    <row r="4691" spans="2:10" ht="13.2">
      <c r="B4691" s="243">
        <v>371</v>
      </c>
      <c r="C4691" s="244">
        <v>5565500347</v>
      </c>
      <c r="D4691" s="245" t="s">
        <v>15946</v>
      </c>
      <c r="E4691" s="244" t="s">
        <v>15947</v>
      </c>
      <c r="F4691" s="246" t="s">
        <v>15948</v>
      </c>
      <c r="J4691" s="214"/>
    </row>
    <row r="4692" spans="2:10" ht="13.2">
      <c r="B4692" s="243">
        <v>370</v>
      </c>
      <c r="C4692" s="244">
        <v>3058630612</v>
      </c>
      <c r="D4692" s="245" t="s">
        <v>15949</v>
      </c>
      <c r="E4692" s="244" t="s">
        <v>14075</v>
      </c>
      <c r="F4692" s="246" t="s">
        <v>15950</v>
      </c>
      <c r="J4692" s="214"/>
    </row>
    <row r="4693" spans="2:10" ht="13.2">
      <c r="B4693" s="243">
        <v>369</v>
      </c>
      <c r="C4693" s="244">
        <v>2038165464</v>
      </c>
      <c r="D4693" s="245" t="s">
        <v>15951</v>
      </c>
      <c r="E4693" s="244" t="s">
        <v>15952</v>
      </c>
      <c r="F4693" s="246" t="s">
        <v>15953</v>
      </c>
      <c r="J4693" s="214"/>
    </row>
    <row r="4694" spans="2:10" ht="13.2">
      <c r="B4694" s="243">
        <v>368</v>
      </c>
      <c r="C4694" s="244">
        <v>1042492851</v>
      </c>
      <c r="D4694" s="245" t="s">
        <v>1192</v>
      </c>
      <c r="E4694" s="244" t="s">
        <v>15954</v>
      </c>
      <c r="F4694" s="246" t="s">
        <v>15955</v>
      </c>
      <c r="J4694" s="214"/>
    </row>
    <row r="4695" spans="2:10" ht="13.2">
      <c r="B4695" s="243">
        <v>367</v>
      </c>
      <c r="C4695" s="244">
        <v>6108633772</v>
      </c>
      <c r="D4695" s="245" t="s">
        <v>15956</v>
      </c>
      <c r="E4695" s="244" t="s">
        <v>15957</v>
      </c>
      <c r="F4695" s="246" t="s">
        <v>15958</v>
      </c>
      <c r="J4695" s="214"/>
    </row>
    <row r="4696" spans="2:10" ht="13.2">
      <c r="B4696" s="243">
        <v>366</v>
      </c>
      <c r="C4696" s="244">
        <v>8598800676</v>
      </c>
      <c r="D4696" s="245" t="s">
        <v>2283</v>
      </c>
      <c r="E4696" s="244" t="s">
        <v>15428</v>
      </c>
      <c r="F4696" s="246" t="s">
        <v>15959</v>
      </c>
      <c r="J4696" s="214"/>
    </row>
    <row r="4697" spans="2:10" ht="13.2">
      <c r="B4697" s="243">
        <v>365</v>
      </c>
      <c r="C4697" s="244">
        <v>6681301182</v>
      </c>
      <c r="D4697" s="245" t="s">
        <v>1982</v>
      </c>
      <c r="E4697" s="244" t="s">
        <v>15960</v>
      </c>
      <c r="F4697" s="246" t="s">
        <v>15961</v>
      </c>
      <c r="J4697" s="214"/>
    </row>
    <row r="4698" spans="2:10" ht="13.2">
      <c r="B4698" s="243">
        <v>364</v>
      </c>
      <c r="C4698" s="244">
        <v>3378801516</v>
      </c>
      <c r="D4698" s="245" t="s">
        <v>15962</v>
      </c>
      <c r="E4698" s="244" t="s">
        <v>15963</v>
      </c>
      <c r="F4698" s="246" t="s">
        <v>15964</v>
      </c>
      <c r="J4698" s="214"/>
    </row>
    <row r="4699" spans="2:10" ht="13.2">
      <c r="B4699" s="243">
        <v>363</v>
      </c>
      <c r="C4699" s="244">
        <v>3508100485</v>
      </c>
      <c r="D4699" s="245" t="s">
        <v>2733</v>
      </c>
      <c r="E4699" s="244" t="s">
        <v>3339</v>
      </c>
      <c r="F4699" s="246" t="s">
        <v>15965</v>
      </c>
      <c r="J4699" s="214"/>
    </row>
    <row r="4700" spans="2:10" ht="13.2">
      <c r="B4700" s="243">
        <v>362</v>
      </c>
      <c r="C4700" s="244">
        <v>2338600185</v>
      </c>
      <c r="D4700" s="245" t="s">
        <v>15966</v>
      </c>
      <c r="E4700" s="244" t="s">
        <v>14242</v>
      </c>
      <c r="F4700" s="246" t="s">
        <v>15967</v>
      </c>
      <c r="J4700" s="214"/>
    </row>
    <row r="4701" spans="2:10" ht="13.2">
      <c r="B4701" s="243">
        <v>361</v>
      </c>
      <c r="C4701" s="244">
        <v>3938200330</v>
      </c>
      <c r="D4701" s="245" t="s">
        <v>15968</v>
      </c>
      <c r="E4701" s="244" t="s">
        <v>15969</v>
      </c>
      <c r="F4701" s="246" t="s">
        <v>15970</v>
      </c>
      <c r="J4701" s="214"/>
    </row>
    <row r="4702" spans="2:10" ht="13.2">
      <c r="B4702" s="243">
        <v>360</v>
      </c>
      <c r="C4702" s="244">
        <v>1288720057</v>
      </c>
      <c r="D4702" s="245" t="s">
        <v>1237</v>
      </c>
      <c r="E4702" s="244" t="s">
        <v>15971</v>
      </c>
      <c r="F4702" s="246" t="s">
        <v>15972</v>
      </c>
      <c r="J4702" s="214"/>
    </row>
    <row r="4703" spans="2:10" ht="13.2">
      <c r="B4703" s="243">
        <v>359</v>
      </c>
      <c r="C4703" s="244">
        <v>1288720057</v>
      </c>
      <c r="D4703" s="245" t="s">
        <v>1237</v>
      </c>
      <c r="E4703" s="244" t="s">
        <v>15971</v>
      </c>
      <c r="F4703" s="246" t="s">
        <v>15972</v>
      </c>
      <c r="J4703" s="214"/>
    </row>
    <row r="4704" spans="2:10" ht="13.2">
      <c r="B4704" s="243">
        <v>358</v>
      </c>
      <c r="C4704" s="244">
        <v>5128120304</v>
      </c>
      <c r="D4704" s="245" t="s">
        <v>1373</v>
      </c>
      <c r="E4704" s="244" t="s">
        <v>15973</v>
      </c>
      <c r="F4704" s="246" t="s">
        <v>15974</v>
      </c>
      <c r="J4704" s="214"/>
    </row>
    <row r="4705" spans="2:10" ht="13.2">
      <c r="B4705" s="243">
        <v>357</v>
      </c>
      <c r="C4705" s="244">
        <v>4098184526</v>
      </c>
      <c r="D4705" s="245" t="s">
        <v>1410</v>
      </c>
      <c r="E4705" s="244" t="s">
        <v>6129</v>
      </c>
      <c r="F4705" s="246" t="s">
        <v>15975</v>
      </c>
      <c r="J4705" s="214"/>
    </row>
    <row r="4706" spans="2:10" ht="13.2">
      <c r="B4706" s="243">
        <v>356</v>
      </c>
      <c r="C4706" s="244">
        <v>5758701464</v>
      </c>
      <c r="D4706" s="245" t="s">
        <v>15976</v>
      </c>
      <c r="E4706" s="244" t="s">
        <v>15977</v>
      </c>
      <c r="F4706" s="246" t="s">
        <v>15978</v>
      </c>
      <c r="J4706" s="214"/>
    </row>
    <row r="4707" spans="2:10" ht="13.2">
      <c r="B4707" s="243">
        <v>355</v>
      </c>
      <c r="C4707" s="244">
        <v>3178202862</v>
      </c>
      <c r="D4707" s="245" t="s">
        <v>1686</v>
      </c>
      <c r="E4707" s="244" t="s">
        <v>15979</v>
      </c>
      <c r="F4707" s="246" t="s">
        <v>15980</v>
      </c>
      <c r="J4707" s="214"/>
    </row>
    <row r="4708" spans="2:10" ht="13.2">
      <c r="B4708" s="243">
        <v>354</v>
      </c>
      <c r="C4708" s="244">
        <v>3058199218</v>
      </c>
      <c r="D4708" s="245" t="s">
        <v>15981</v>
      </c>
      <c r="E4708" s="244" t="s">
        <v>15982</v>
      </c>
      <c r="F4708" s="246" t="s">
        <v>15983</v>
      </c>
      <c r="J4708" s="214"/>
    </row>
    <row r="4709" spans="2:10" ht="13.2">
      <c r="B4709" s="243">
        <v>353</v>
      </c>
      <c r="C4709" s="244">
        <v>3168701545</v>
      </c>
      <c r="D4709" s="245" t="s">
        <v>15984</v>
      </c>
      <c r="E4709" s="244" t="s">
        <v>15985</v>
      </c>
      <c r="F4709" s="246" t="s">
        <v>15986</v>
      </c>
      <c r="J4709" s="214"/>
    </row>
    <row r="4710" spans="2:10" ht="13.2">
      <c r="B4710" s="243">
        <v>352</v>
      </c>
      <c r="C4710" s="244">
        <v>4818101172</v>
      </c>
      <c r="D4710" s="245" t="s">
        <v>15987</v>
      </c>
      <c r="E4710" s="244" t="s">
        <v>11790</v>
      </c>
      <c r="F4710" s="246" t="s">
        <v>15988</v>
      </c>
      <c r="J4710" s="214"/>
    </row>
    <row r="4711" spans="2:10" ht="13.2">
      <c r="B4711" s="243">
        <v>351</v>
      </c>
      <c r="C4711" s="244">
        <v>5690601062</v>
      </c>
      <c r="D4711" s="245" t="s">
        <v>1945</v>
      </c>
      <c r="E4711" s="244" t="s">
        <v>15989</v>
      </c>
      <c r="F4711" s="246" t="s">
        <v>15990</v>
      </c>
      <c r="J4711" s="214"/>
    </row>
    <row r="4712" spans="2:10" ht="13.2">
      <c r="B4712" s="243">
        <v>350</v>
      </c>
      <c r="C4712" s="244">
        <v>2498101563</v>
      </c>
      <c r="D4712" s="245" t="s">
        <v>2515</v>
      </c>
      <c r="E4712" s="244" t="s">
        <v>8653</v>
      </c>
      <c r="F4712" s="246" t="s">
        <v>15991</v>
      </c>
      <c r="J4712" s="214"/>
    </row>
    <row r="4713" spans="2:10" ht="13.2">
      <c r="B4713" s="243">
        <v>349</v>
      </c>
      <c r="C4713" s="244">
        <v>5653500509</v>
      </c>
      <c r="D4713" s="245" t="s">
        <v>2861</v>
      </c>
      <c r="E4713" s="244" t="s">
        <v>15992</v>
      </c>
      <c r="F4713" s="246" t="s">
        <v>15993</v>
      </c>
      <c r="J4713" s="214"/>
    </row>
    <row r="4714" spans="2:10" ht="13.2">
      <c r="B4714" s="243">
        <v>348</v>
      </c>
      <c r="C4714" s="244">
        <v>2048654140</v>
      </c>
      <c r="D4714" s="245" t="s">
        <v>15994</v>
      </c>
      <c r="E4714" s="244" t="s">
        <v>15995</v>
      </c>
      <c r="F4714" s="246" t="s">
        <v>15996</v>
      </c>
      <c r="J4714" s="214"/>
    </row>
    <row r="4715" spans="2:10" ht="13.2">
      <c r="B4715" s="243">
        <v>347</v>
      </c>
      <c r="C4715" s="244">
        <v>2121530630</v>
      </c>
      <c r="D4715" s="245" t="s">
        <v>15997</v>
      </c>
      <c r="E4715" s="244" t="s">
        <v>15998</v>
      </c>
      <c r="F4715" s="246" t="s">
        <v>15999</v>
      </c>
      <c r="J4715" s="214"/>
    </row>
    <row r="4716" spans="2:10" ht="13.2">
      <c r="B4716" s="243">
        <v>346</v>
      </c>
      <c r="C4716" s="244">
        <v>2118794318</v>
      </c>
      <c r="D4716" s="245" t="s">
        <v>16000</v>
      </c>
      <c r="E4716" s="244" t="s">
        <v>16001</v>
      </c>
      <c r="F4716" s="246" t="s">
        <v>16002</v>
      </c>
      <c r="J4716" s="214"/>
    </row>
    <row r="4717" spans="2:10" ht="13.2">
      <c r="B4717" s="243">
        <v>345</v>
      </c>
      <c r="C4717" s="244">
        <v>6920101407</v>
      </c>
      <c r="D4717" s="245" t="s">
        <v>3112</v>
      </c>
      <c r="E4717" s="244" t="s">
        <v>16003</v>
      </c>
      <c r="F4717" s="246" t="s">
        <v>16004</v>
      </c>
      <c r="J4717" s="214"/>
    </row>
    <row r="4718" spans="2:10" ht="13.2">
      <c r="B4718" s="243">
        <v>344</v>
      </c>
      <c r="C4718" s="244">
        <v>6368100865</v>
      </c>
      <c r="D4718" s="245" t="s">
        <v>16005</v>
      </c>
      <c r="E4718" s="244" t="s">
        <v>16006</v>
      </c>
      <c r="F4718" s="246" t="s">
        <v>16007</v>
      </c>
      <c r="J4718" s="214"/>
    </row>
    <row r="4719" spans="2:10" ht="13.2">
      <c r="B4719" s="243">
        <v>343</v>
      </c>
      <c r="C4719" s="244">
        <v>5640301561</v>
      </c>
      <c r="D4719" s="245" t="s">
        <v>1244</v>
      </c>
      <c r="E4719" s="244" t="s">
        <v>16008</v>
      </c>
      <c r="F4719" s="246" t="s">
        <v>16009</v>
      </c>
      <c r="J4719" s="214"/>
    </row>
    <row r="4720" spans="2:10" ht="13.2">
      <c r="B4720" s="243">
        <v>342</v>
      </c>
      <c r="C4720" s="244">
        <v>6308100299</v>
      </c>
      <c r="D4720" s="245" t="s">
        <v>2430</v>
      </c>
      <c r="E4720" s="244" t="s">
        <v>16010</v>
      </c>
      <c r="F4720" s="246" t="s">
        <v>16011</v>
      </c>
      <c r="J4720" s="214"/>
    </row>
    <row r="4721" spans="2:10" ht="13.2">
      <c r="B4721" s="243">
        <v>341</v>
      </c>
      <c r="C4721" s="244">
        <v>8928100387</v>
      </c>
      <c r="D4721" s="245" t="s">
        <v>2378</v>
      </c>
      <c r="E4721" s="244" t="s">
        <v>16012</v>
      </c>
      <c r="F4721" s="246" t="s">
        <v>16013</v>
      </c>
      <c r="J4721" s="214"/>
    </row>
    <row r="4722" spans="2:10" ht="13.2">
      <c r="B4722" s="243">
        <v>340</v>
      </c>
      <c r="C4722" s="244">
        <v>1278651206</v>
      </c>
      <c r="D4722" s="245" t="s">
        <v>16014</v>
      </c>
      <c r="E4722" s="244" t="s">
        <v>16015</v>
      </c>
      <c r="F4722" s="246" t="s">
        <v>16016</v>
      </c>
      <c r="J4722" s="214"/>
    </row>
    <row r="4723" spans="2:10" ht="13.2">
      <c r="B4723" s="243">
        <v>339</v>
      </c>
      <c r="C4723" s="244">
        <v>5918100859</v>
      </c>
      <c r="D4723" s="245" t="s">
        <v>16017</v>
      </c>
      <c r="E4723" s="244" t="s">
        <v>16018</v>
      </c>
      <c r="F4723" s="246" t="s">
        <v>16019</v>
      </c>
      <c r="J4723" s="214"/>
    </row>
    <row r="4724" spans="2:10" ht="13.2">
      <c r="B4724" s="243">
        <v>338</v>
      </c>
      <c r="C4724" s="244">
        <v>7748100930</v>
      </c>
      <c r="D4724" s="245" t="s">
        <v>2517</v>
      </c>
      <c r="E4724" s="244" t="s">
        <v>16020</v>
      </c>
      <c r="F4724" s="246" t="s">
        <v>16021</v>
      </c>
      <c r="J4724" s="214"/>
    </row>
    <row r="4725" spans="2:10" ht="13.2">
      <c r="B4725" s="243">
        <v>337</v>
      </c>
      <c r="C4725" s="244">
        <v>7512500168</v>
      </c>
      <c r="D4725" s="245" t="s">
        <v>16022</v>
      </c>
      <c r="E4725" s="244" t="s">
        <v>16023</v>
      </c>
      <c r="F4725" s="246" t="s">
        <v>16024</v>
      </c>
      <c r="J4725" s="214"/>
    </row>
    <row r="4726" spans="2:10" ht="13.2">
      <c r="B4726" s="243">
        <v>336</v>
      </c>
      <c r="C4726" s="244">
        <v>6298100979</v>
      </c>
      <c r="D4726" s="245" t="s">
        <v>16025</v>
      </c>
      <c r="E4726" s="244" t="s">
        <v>16026</v>
      </c>
      <c r="F4726" s="246" t="s">
        <v>16027</v>
      </c>
      <c r="J4726" s="214"/>
    </row>
    <row r="4727" spans="2:10" ht="13.2">
      <c r="B4727" s="243">
        <v>335</v>
      </c>
      <c r="C4727" s="244">
        <v>5978101365</v>
      </c>
      <c r="D4727" s="245" t="s">
        <v>16028</v>
      </c>
      <c r="E4727" s="244" t="s">
        <v>16029</v>
      </c>
      <c r="F4727" s="246" t="s">
        <v>16030</v>
      </c>
      <c r="J4727" s="214"/>
    </row>
    <row r="4728" spans="2:10" ht="13.2">
      <c r="B4728" s="243">
        <v>334</v>
      </c>
      <c r="C4728" s="244">
        <v>1588101006</v>
      </c>
      <c r="D4728" s="245" t="s">
        <v>16031</v>
      </c>
      <c r="E4728" s="244" t="s">
        <v>16032</v>
      </c>
      <c r="F4728" s="246" t="s">
        <v>16033</v>
      </c>
      <c r="J4728" s="214"/>
    </row>
    <row r="4729" spans="2:10" ht="13.2">
      <c r="B4729" s="243">
        <v>333</v>
      </c>
      <c r="C4729" s="244">
        <v>1101945650</v>
      </c>
      <c r="D4729" s="245" t="s">
        <v>16034</v>
      </c>
      <c r="E4729" s="244" t="s">
        <v>16035</v>
      </c>
      <c r="F4729" s="246" t="s">
        <v>16036</v>
      </c>
      <c r="J4729" s="214"/>
    </row>
    <row r="4730" spans="2:10" ht="13.2">
      <c r="B4730" s="243">
        <v>332</v>
      </c>
      <c r="C4730" s="244">
        <v>5048700309</v>
      </c>
      <c r="D4730" s="245" t="s">
        <v>16037</v>
      </c>
      <c r="E4730" s="244" t="s">
        <v>16038</v>
      </c>
      <c r="F4730" s="246" t="s">
        <v>16039</v>
      </c>
      <c r="J4730" s="214"/>
    </row>
    <row r="4731" spans="2:10" ht="13.2">
      <c r="B4731" s="243">
        <v>331</v>
      </c>
      <c r="C4731" s="244">
        <v>4348800948</v>
      </c>
      <c r="D4731" s="245" t="s">
        <v>16040</v>
      </c>
      <c r="E4731" s="244" t="s">
        <v>16041</v>
      </c>
      <c r="F4731" s="246" t="s">
        <v>16042</v>
      </c>
      <c r="J4731" s="214"/>
    </row>
    <row r="4732" spans="2:10" ht="13.2">
      <c r="B4732" s="243">
        <v>330</v>
      </c>
      <c r="C4732" s="244">
        <v>2362200921</v>
      </c>
      <c r="D4732" s="245" t="s">
        <v>3071</v>
      </c>
      <c r="E4732" s="244" t="s">
        <v>8838</v>
      </c>
      <c r="F4732" s="246" t="s">
        <v>16043</v>
      </c>
      <c r="J4732" s="214"/>
    </row>
    <row r="4733" spans="2:10" ht="13.2">
      <c r="B4733" s="243">
        <v>329</v>
      </c>
      <c r="C4733" s="244">
        <v>1488101824</v>
      </c>
      <c r="D4733" s="245" t="s">
        <v>16044</v>
      </c>
      <c r="E4733" s="244" t="s">
        <v>16045</v>
      </c>
      <c r="F4733" s="246" t="s">
        <v>16046</v>
      </c>
      <c r="J4733" s="214"/>
    </row>
    <row r="4734" spans="2:10" ht="13.2">
      <c r="B4734" s="243">
        <v>328</v>
      </c>
      <c r="C4734" s="244">
        <v>3122515772</v>
      </c>
      <c r="D4734" s="245" t="s">
        <v>2789</v>
      </c>
      <c r="E4734" s="244" t="s">
        <v>16047</v>
      </c>
      <c r="F4734" s="246" t="s">
        <v>16048</v>
      </c>
      <c r="J4734" s="214"/>
    </row>
    <row r="4735" spans="2:10" ht="13.2">
      <c r="B4735" s="243">
        <v>327</v>
      </c>
      <c r="C4735" s="244">
        <v>2028601370</v>
      </c>
      <c r="D4735" s="245" t="s">
        <v>16049</v>
      </c>
      <c r="E4735" s="244" t="s">
        <v>16050</v>
      </c>
      <c r="F4735" s="246" t="s">
        <v>16051</v>
      </c>
      <c r="J4735" s="214"/>
    </row>
    <row r="4736" spans="2:10" ht="13.2">
      <c r="B4736" s="243">
        <v>326</v>
      </c>
      <c r="C4736" s="244">
        <v>4518800768</v>
      </c>
      <c r="D4736" s="245" t="s">
        <v>16052</v>
      </c>
      <c r="E4736" s="244" t="s">
        <v>16053</v>
      </c>
      <c r="F4736" s="246" t="s">
        <v>16054</v>
      </c>
      <c r="J4736" s="214"/>
    </row>
    <row r="4737" spans="2:10" ht="13.2">
      <c r="B4737" s="243">
        <v>325</v>
      </c>
      <c r="C4737" s="244">
        <v>4158132469</v>
      </c>
      <c r="D4737" s="245" t="s">
        <v>16055</v>
      </c>
      <c r="E4737" s="244" t="s">
        <v>16056</v>
      </c>
      <c r="F4737" s="246" t="s">
        <v>16057</v>
      </c>
      <c r="J4737" s="214"/>
    </row>
    <row r="4738" spans="2:10" ht="13.2">
      <c r="B4738" s="243">
        <v>324</v>
      </c>
      <c r="C4738" s="244">
        <v>6093811613</v>
      </c>
      <c r="D4738" s="245" t="s">
        <v>1566</v>
      </c>
      <c r="E4738" s="244" t="s">
        <v>16058</v>
      </c>
      <c r="F4738" s="246" t="s">
        <v>16059</v>
      </c>
      <c r="J4738" s="214"/>
    </row>
    <row r="4739" spans="2:10" ht="13.2">
      <c r="B4739" s="243">
        <v>323</v>
      </c>
      <c r="C4739" s="244">
        <v>5061085753</v>
      </c>
      <c r="D4739" s="245" t="s">
        <v>1699</v>
      </c>
      <c r="E4739" s="244" t="s">
        <v>16060</v>
      </c>
      <c r="F4739" s="246" t="s">
        <v>16061</v>
      </c>
      <c r="J4739" s="214"/>
    </row>
    <row r="4740" spans="2:10" ht="13.2">
      <c r="B4740" s="243">
        <v>322</v>
      </c>
      <c r="C4740" s="244">
        <v>1378160255</v>
      </c>
      <c r="D4740" s="245" t="s">
        <v>16062</v>
      </c>
      <c r="E4740" s="244" t="s">
        <v>15641</v>
      </c>
      <c r="F4740" s="246" t="s">
        <v>16063</v>
      </c>
      <c r="J4740" s="214"/>
    </row>
    <row r="4741" spans="2:10" ht="13.2">
      <c r="B4741" s="243">
        <v>321</v>
      </c>
      <c r="C4741" s="244">
        <v>4118161114</v>
      </c>
      <c r="D4741" s="245" t="s">
        <v>2650</v>
      </c>
      <c r="E4741" s="244" t="s">
        <v>16064</v>
      </c>
      <c r="F4741" s="246" t="s">
        <v>16065</v>
      </c>
      <c r="J4741" s="214"/>
    </row>
    <row r="4742" spans="2:10" ht="13.2">
      <c r="B4742" s="243">
        <v>320</v>
      </c>
      <c r="C4742" s="244">
        <v>3128623706</v>
      </c>
      <c r="D4742" s="245" t="s">
        <v>2487</v>
      </c>
      <c r="E4742" s="244" t="s">
        <v>16066</v>
      </c>
      <c r="F4742" s="246" t="s">
        <v>16067</v>
      </c>
      <c r="J4742" s="214"/>
    </row>
    <row r="4743" spans="2:10" ht="13.2">
      <c r="B4743" s="243">
        <v>319</v>
      </c>
      <c r="C4743" s="244">
        <v>1808700817</v>
      </c>
      <c r="D4743" s="245" t="s">
        <v>16068</v>
      </c>
      <c r="E4743" s="244" t="s">
        <v>16069</v>
      </c>
      <c r="F4743" s="246" t="s">
        <v>16070</v>
      </c>
      <c r="J4743" s="214"/>
    </row>
    <row r="4744" spans="2:10" ht="13.2">
      <c r="B4744" s="243">
        <v>318</v>
      </c>
      <c r="C4744" s="244">
        <v>1234567895</v>
      </c>
      <c r="D4744" s="245" t="s">
        <v>16071</v>
      </c>
      <c r="E4744" s="244" t="s">
        <v>14197</v>
      </c>
      <c r="F4744" s="246" t="s">
        <v>16072</v>
      </c>
      <c r="J4744" s="214"/>
    </row>
    <row r="4745" spans="2:10" ht="13.2">
      <c r="B4745" s="243">
        <v>317</v>
      </c>
      <c r="C4745" s="244">
        <v>5348600905</v>
      </c>
      <c r="D4745" s="245" t="s">
        <v>16073</v>
      </c>
      <c r="E4745" s="244" t="s">
        <v>16074</v>
      </c>
      <c r="F4745" s="246" t="s">
        <v>16075</v>
      </c>
      <c r="J4745" s="214"/>
    </row>
    <row r="4746" spans="2:10" ht="13.2">
      <c r="B4746" s="243">
        <v>316</v>
      </c>
      <c r="C4746" s="244">
        <v>3053138481</v>
      </c>
      <c r="D4746" s="245" t="s">
        <v>16076</v>
      </c>
      <c r="E4746" s="244" t="s">
        <v>16077</v>
      </c>
      <c r="F4746" s="246" t="s">
        <v>16078</v>
      </c>
      <c r="J4746" s="214"/>
    </row>
    <row r="4747" spans="2:10" ht="13.2">
      <c r="B4747" s="243">
        <v>315</v>
      </c>
      <c r="C4747" s="244">
        <v>3028109532</v>
      </c>
      <c r="D4747" s="245" t="s">
        <v>1755</v>
      </c>
      <c r="E4747" s="244" t="s">
        <v>16079</v>
      </c>
      <c r="F4747" s="246" t="s">
        <v>16080</v>
      </c>
      <c r="J4747" s="214"/>
    </row>
    <row r="4748" spans="2:10" ht="13.2">
      <c r="B4748" s="243">
        <v>314</v>
      </c>
      <c r="C4748" s="244">
        <v>2018196879</v>
      </c>
      <c r="D4748" s="245" t="s">
        <v>16081</v>
      </c>
      <c r="E4748" s="244" t="s">
        <v>8509</v>
      </c>
      <c r="F4748" s="246" t="s">
        <v>16082</v>
      </c>
      <c r="J4748" s="214"/>
    </row>
    <row r="4749" spans="2:10" ht="13.2">
      <c r="B4749" s="243">
        <v>313</v>
      </c>
      <c r="C4749" s="244">
        <v>1891401110</v>
      </c>
      <c r="D4749" s="245" t="s">
        <v>16083</v>
      </c>
      <c r="E4749" s="244" t="s">
        <v>4418</v>
      </c>
      <c r="F4749" s="246" t="s">
        <v>16084</v>
      </c>
      <c r="J4749" s="214"/>
    </row>
    <row r="4750" spans="2:10" ht="13.2">
      <c r="B4750" s="243">
        <v>312</v>
      </c>
      <c r="C4750" s="244">
        <v>2458100844</v>
      </c>
      <c r="D4750" s="245" t="s">
        <v>16085</v>
      </c>
      <c r="E4750" s="244" t="s">
        <v>3741</v>
      </c>
      <c r="F4750" s="246" t="s">
        <v>16086</v>
      </c>
      <c r="J4750" s="214"/>
    </row>
    <row r="4751" spans="2:10" ht="13.2">
      <c r="B4751" s="243">
        <v>311</v>
      </c>
      <c r="C4751" s="244">
        <v>3038800697</v>
      </c>
      <c r="D4751" s="245" t="s">
        <v>16087</v>
      </c>
      <c r="E4751" s="244" t="s">
        <v>16088</v>
      </c>
      <c r="F4751" s="246" t="s">
        <v>16089</v>
      </c>
      <c r="J4751" s="214"/>
    </row>
    <row r="4752" spans="2:10" ht="13.2">
      <c r="B4752" s="243">
        <v>310</v>
      </c>
      <c r="C4752" s="244">
        <v>3038800697</v>
      </c>
      <c r="D4752" s="245" t="s">
        <v>16087</v>
      </c>
      <c r="E4752" s="244" t="s">
        <v>16088</v>
      </c>
      <c r="F4752" s="246" t="s">
        <v>16089</v>
      </c>
      <c r="J4752" s="214"/>
    </row>
    <row r="4753" spans="2:10" ht="13.2">
      <c r="B4753" s="243">
        <v>309</v>
      </c>
      <c r="C4753" s="244">
        <v>3038800697</v>
      </c>
      <c r="D4753" s="245" t="s">
        <v>16087</v>
      </c>
      <c r="E4753" s="244" t="s">
        <v>16088</v>
      </c>
      <c r="F4753" s="246" t="s">
        <v>16089</v>
      </c>
      <c r="J4753" s="214"/>
    </row>
    <row r="4754" spans="2:10" ht="13.2">
      <c r="B4754" s="243">
        <v>308</v>
      </c>
      <c r="C4754" s="244">
        <v>4827800161</v>
      </c>
      <c r="D4754" s="245" t="s">
        <v>16090</v>
      </c>
      <c r="E4754" s="244" t="s">
        <v>16091</v>
      </c>
      <c r="F4754" s="246" t="s">
        <v>16092</v>
      </c>
      <c r="J4754" s="214"/>
    </row>
    <row r="4755" spans="2:10" ht="13.2">
      <c r="B4755" s="243">
        <v>307</v>
      </c>
      <c r="C4755" s="244">
        <v>6168610248</v>
      </c>
      <c r="D4755" s="245" t="s">
        <v>16093</v>
      </c>
      <c r="E4755" s="244" t="s">
        <v>16094</v>
      </c>
      <c r="F4755" s="246" t="s">
        <v>16095</v>
      </c>
      <c r="J4755" s="214"/>
    </row>
    <row r="4756" spans="2:10" ht="13.2">
      <c r="B4756" s="243">
        <v>306</v>
      </c>
      <c r="C4756" s="244">
        <v>1608600024</v>
      </c>
      <c r="D4756" s="245" t="s">
        <v>1420</v>
      </c>
      <c r="E4756" s="244" t="s">
        <v>6760</v>
      </c>
      <c r="F4756" s="246" t="s">
        <v>16096</v>
      </c>
      <c r="J4756" s="214"/>
    </row>
    <row r="4757" spans="2:10" ht="13.2">
      <c r="B4757" s="243">
        <v>305</v>
      </c>
      <c r="C4757" s="244">
        <v>3108119287</v>
      </c>
      <c r="D4757" s="245" t="s">
        <v>1834</v>
      </c>
      <c r="E4757" s="244" t="s">
        <v>16097</v>
      </c>
      <c r="F4757" s="246" t="s">
        <v>16098</v>
      </c>
      <c r="J4757" s="214"/>
    </row>
    <row r="4758" spans="2:10" ht="13.2">
      <c r="B4758" s="243">
        <v>304</v>
      </c>
      <c r="C4758" s="244">
        <v>3122692266</v>
      </c>
      <c r="D4758" s="245" t="s">
        <v>16099</v>
      </c>
      <c r="E4758" s="244" t="s">
        <v>16100</v>
      </c>
      <c r="F4758" s="246" t="s">
        <v>16101</v>
      </c>
      <c r="J4758" s="214"/>
    </row>
    <row r="4759" spans="2:10" ht="13.2">
      <c r="B4759" s="243">
        <v>303</v>
      </c>
      <c r="C4759" s="244">
        <v>1421501248</v>
      </c>
      <c r="D4759" s="245" t="s">
        <v>16102</v>
      </c>
      <c r="E4759" s="244" t="s">
        <v>16103</v>
      </c>
      <c r="F4759" s="246" t="s">
        <v>16104</v>
      </c>
      <c r="J4759" s="214"/>
    </row>
    <row r="4760" spans="2:10" ht="13.2">
      <c r="B4760" s="243">
        <v>302</v>
      </c>
      <c r="C4760" s="244">
        <v>3122171121</v>
      </c>
      <c r="D4760" s="245" t="s">
        <v>16105</v>
      </c>
      <c r="E4760" s="244" t="s">
        <v>16106</v>
      </c>
      <c r="F4760" s="246" t="s">
        <v>16107</v>
      </c>
      <c r="J4760" s="214"/>
    </row>
    <row r="4761" spans="2:10" ht="13.2">
      <c r="B4761" s="243">
        <v>301</v>
      </c>
      <c r="C4761" s="244">
        <v>5318700655</v>
      </c>
      <c r="D4761" s="245" t="s">
        <v>16108</v>
      </c>
      <c r="E4761" s="244" t="s">
        <v>15548</v>
      </c>
      <c r="F4761" s="246" t="s">
        <v>16109</v>
      </c>
      <c r="J4761" s="214"/>
    </row>
    <row r="4762" spans="2:10" ht="13.2">
      <c r="B4762" s="243">
        <v>300</v>
      </c>
      <c r="C4762" s="244">
        <v>1288650632</v>
      </c>
      <c r="D4762" s="245" t="s">
        <v>16110</v>
      </c>
      <c r="E4762" s="244" t="s">
        <v>16111</v>
      </c>
      <c r="F4762" s="246" t="s">
        <v>16112</v>
      </c>
      <c r="J4762" s="214"/>
    </row>
    <row r="4763" spans="2:10" ht="13.2">
      <c r="B4763" s="243">
        <v>299</v>
      </c>
      <c r="C4763" s="244">
        <v>1234567897</v>
      </c>
      <c r="D4763" s="245" t="s">
        <v>16113</v>
      </c>
      <c r="E4763" s="244" t="s">
        <v>16113</v>
      </c>
      <c r="F4763" s="246" t="s">
        <v>16114</v>
      </c>
      <c r="J4763" s="214"/>
    </row>
    <row r="4764" spans="2:10" ht="13.2">
      <c r="B4764" s="243">
        <v>298</v>
      </c>
      <c r="C4764" s="244">
        <v>4438801164</v>
      </c>
      <c r="D4764" s="245" t="s">
        <v>3116</v>
      </c>
      <c r="E4764" s="244" t="s">
        <v>16115</v>
      </c>
      <c r="F4764" s="246" t="s">
        <v>16116</v>
      </c>
      <c r="J4764" s="214"/>
    </row>
    <row r="4765" spans="2:10" ht="13.2">
      <c r="B4765" s="243">
        <v>297</v>
      </c>
      <c r="C4765" s="244">
        <v>5142672721</v>
      </c>
      <c r="D4765" s="245" t="s">
        <v>1469</v>
      </c>
      <c r="E4765" s="244" t="s">
        <v>16117</v>
      </c>
      <c r="F4765" s="246" t="s">
        <v>16118</v>
      </c>
      <c r="J4765" s="214"/>
    </row>
    <row r="4766" spans="2:10" ht="13.2">
      <c r="B4766" s="243">
        <v>296</v>
      </c>
      <c r="C4766" s="244">
        <v>2250385216</v>
      </c>
      <c r="D4766" s="245" t="s">
        <v>1537</v>
      </c>
      <c r="E4766" s="244" t="s">
        <v>16119</v>
      </c>
      <c r="F4766" s="246" t="s">
        <v>16120</v>
      </c>
      <c r="J4766" s="214"/>
    </row>
    <row r="4767" spans="2:10" ht="13.2">
      <c r="B4767" s="243">
        <v>295</v>
      </c>
      <c r="C4767" s="244">
        <v>4048118389</v>
      </c>
      <c r="D4767" s="245" t="s">
        <v>2286</v>
      </c>
      <c r="E4767" s="244" t="s">
        <v>16121</v>
      </c>
      <c r="F4767" s="246" t="s">
        <v>16122</v>
      </c>
      <c r="J4767" s="214"/>
    </row>
    <row r="4768" spans="2:10" ht="13.2">
      <c r="B4768" s="243">
        <v>294</v>
      </c>
      <c r="C4768" s="244">
        <v>2168801446</v>
      </c>
      <c r="D4768" s="245" t="s">
        <v>2328</v>
      </c>
      <c r="E4768" s="244" t="s">
        <v>16123</v>
      </c>
      <c r="F4768" s="246" t="s">
        <v>16124</v>
      </c>
      <c r="J4768" s="214"/>
    </row>
    <row r="4769" spans="2:10" ht="13.2">
      <c r="B4769" s="243">
        <v>293</v>
      </c>
      <c r="C4769" s="244">
        <v>5458100180</v>
      </c>
      <c r="D4769" s="245" t="s">
        <v>16125</v>
      </c>
      <c r="E4769" s="244" t="s">
        <v>16126</v>
      </c>
      <c r="F4769" s="246" t="s">
        <v>16127</v>
      </c>
      <c r="J4769" s="214"/>
    </row>
    <row r="4770" spans="2:10" ht="13.2">
      <c r="B4770" s="243">
        <v>292</v>
      </c>
      <c r="C4770" s="244">
        <v>1788100559</v>
      </c>
      <c r="D4770" s="245" t="s">
        <v>16128</v>
      </c>
      <c r="E4770" s="244" t="s">
        <v>16129</v>
      </c>
      <c r="F4770" s="246" t="s">
        <v>16130</v>
      </c>
      <c r="J4770" s="214"/>
    </row>
    <row r="4771" spans="2:10" ht="13.2">
      <c r="B4771" s="243">
        <v>291</v>
      </c>
      <c r="C4771" s="244">
        <v>3068700423</v>
      </c>
      <c r="D4771" s="245" t="s">
        <v>16131</v>
      </c>
      <c r="E4771" s="244" t="s">
        <v>7074</v>
      </c>
      <c r="F4771" s="246" t="s">
        <v>16132</v>
      </c>
      <c r="J4771" s="214"/>
    </row>
    <row r="4772" spans="2:10" ht="13.2">
      <c r="B4772" s="243">
        <v>290</v>
      </c>
      <c r="C4772" s="244">
        <v>4498100164</v>
      </c>
      <c r="D4772" s="245" t="s">
        <v>1950</v>
      </c>
      <c r="E4772" s="244" t="s">
        <v>16133</v>
      </c>
      <c r="F4772" s="246" t="s">
        <v>16134</v>
      </c>
      <c r="J4772" s="214"/>
    </row>
    <row r="4773" spans="2:10" ht="13.2">
      <c r="B4773" s="243">
        <v>289</v>
      </c>
      <c r="C4773" s="244">
        <v>7211201055</v>
      </c>
      <c r="D4773" s="245" t="s">
        <v>2615</v>
      </c>
      <c r="E4773" s="244" t="s">
        <v>10920</v>
      </c>
      <c r="F4773" s="246" t="s">
        <v>16135</v>
      </c>
      <c r="J4773" s="214"/>
    </row>
    <row r="4774" spans="2:10" ht="13.2">
      <c r="B4774" s="243">
        <v>288</v>
      </c>
      <c r="C4774" s="244">
        <v>2158690258</v>
      </c>
      <c r="D4774" s="245" t="s">
        <v>16136</v>
      </c>
      <c r="E4774" s="244" t="s">
        <v>16137</v>
      </c>
      <c r="F4774" s="246" t="s">
        <v>16138</v>
      </c>
      <c r="J4774" s="214"/>
    </row>
    <row r="4775" spans="2:10" ht="13.2">
      <c r="B4775" s="243">
        <v>287</v>
      </c>
      <c r="C4775" s="244">
        <v>1208813597</v>
      </c>
      <c r="D4775" s="245" t="s">
        <v>16139</v>
      </c>
      <c r="E4775" s="244" t="s">
        <v>16140</v>
      </c>
      <c r="F4775" s="246" t="s">
        <v>16141</v>
      </c>
      <c r="J4775" s="214"/>
    </row>
    <row r="4776" spans="2:10" ht="13.2">
      <c r="B4776" s="243">
        <v>286</v>
      </c>
      <c r="C4776" s="244">
        <v>6548100335</v>
      </c>
      <c r="D4776" s="245" t="s">
        <v>16142</v>
      </c>
      <c r="E4776" s="244" t="s">
        <v>16143</v>
      </c>
      <c r="F4776" s="246" t="s">
        <v>16144</v>
      </c>
      <c r="J4776" s="214"/>
    </row>
    <row r="4777" spans="2:10" ht="13.2">
      <c r="B4777" s="243">
        <v>285</v>
      </c>
      <c r="C4777" s="244">
        <v>6368800409</v>
      </c>
      <c r="D4777" s="245" t="s">
        <v>16145</v>
      </c>
      <c r="E4777" s="244" t="s">
        <v>16146</v>
      </c>
      <c r="F4777" s="246" t="s">
        <v>16147</v>
      </c>
      <c r="J4777" s="214"/>
    </row>
    <row r="4778" spans="2:10" ht="13.2">
      <c r="B4778" s="243">
        <v>284</v>
      </c>
      <c r="C4778" s="244">
        <v>6218199027</v>
      </c>
      <c r="D4778" s="245" t="s">
        <v>2182</v>
      </c>
      <c r="E4778" s="244" t="s">
        <v>3781</v>
      </c>
      <c r="F4778" s="246" t="s">
        <v>16148</v>
      </c>
      <c r="J4778" s="214"/>
    </row>
    <row r="4779" spans="2:10" ht="13.2">
      <c r="B4779" s="243">
        <v>283</v>
      </c>
      <c r="C4779" s="244">
        <v>5159443005</v>
      </c>
      <c r="D4779" s="245" t="s">
        <v>16149</v>
      </c>
      <c r="E4779" s="244" t="s">
        <v>16150</v>
      </c>
      <c r="F4779" s="246" t="s">
        <v>16151</v>
      </c>
      <c r="J4779" s="214"/>
    </row>
    <row r="4780" spans="2:10" ht="13.2">
      <c r="B4780" s="243">
        <v>282</v>
      </c>
      <c r="C4780" s="244">
        <v>4271800802</v>
      </c>
      <c r="D4780" s="245" t="s">
        <v>2275</v>
      </c>
      <c r="E4780" s="244" t="s">
        <v>16152</v>
      </c>
      <c r="F4780" s="246" t="s">
        <v>16153</v>
      </c>
      <c r="J4780" s="214"/>
    </row>
    <row r="4781" spans="2:10" ht="13.2">
      <c r="B4781" s="243">
        <v>281</v>
      </c>
      <c r="C4781" s="244">
        <v>1342431137</v>
      </c>
      <c r="D4781" s="245" t="s">
        <v>16154</v>
      </c>
      <c r="E4781" s="244" t="s">
        <v>16155</v>
      </c>
      <c r="F4781" s="246" t="s">
        <v>16156</v>
      </c>
      <c r="J4781" s="214"/>
    </row>
    <row r="4782" spans="2:10" ht="13.2">
      <c r="B4782" s="243">
        <v>280</v>
      </c>
      <c r="C4782" s="244">
        <v>7308801729</v>
      </c>
      <c r="D4782" s="245" t="s">
        <v>16157</v>
      </c>
      <c r="E4782" s="244" t="s">
        <v>16158</v>
      </c>
      <c r="F4782" s="246" t="s">
        <v>16159</v>
      </c>
      <c r="J4782" s="214"/>
    </row>
    <row r="4783" spans="2:10" ht="13.2">
      <c r="B4783" s="243">
        <v>279</v>
      </c>
      <c r="C4783" s="244">
        <v>5110768722</v>
      </c>
      <c r="D4783" s="245" t="s">
        <v>1579</v>
      </c>
      <c r="E4783" s="244" t="s">
        <v>16160</v>
      </c>
      <c r="F4783" s="246" t="s">
        <v>16161</v>
      </c>
      <c r="J4783" s="214"/>
    </row>
    <row r="4784" spans="2:10" ht="13.2">
      <c r="B4784" s="243">
        <v>278</v>
      </c>
      <c r="C4784" s="244">
        <v>4158141916</v>
      </c>
      <c r="D4784" s="245" t="s">
        <v>2907</v>
      </c>
      <c r="E4784" s="244" t="s">
        <v>16162</v>
      </c>
      <c r="F4784" s="246" t="s">
        <v>16163</v>
      </c>
      <c r="J4784" s="214"/>
    </row>
    <row r="4785" spans="2:10" ht="13.2">
      <c r="B4785" s="243">
        <v>277</v>
      </c>
      <c r="C4785" s="244">
        <v>3101602245</v>
      </c>
      <c r="D4785" s="245" t="s">
        <v>16164</v>
      </c>
      <c r="E4785" s="244" t="s">
        <v>14880</v>
      </c>
      <c r="F4785" s="246" t="s">
        <v>16165</v>
      </c>
      <c r="J4785" s="214"/>
    </row>
    <row r="4786" spans="2:10" ht="13.2">
      <c r="B4786" s="243">
        <v>276</v>
      </c>
      <c r="C4786" s="244">
        <v>4409600351</v>
      </c>
      <c r="D4786" s="245" t="s">
        <v>2633</v>
      </c>
      <c r="E4786" s="244" t="s">
        <v>16166</v>
      </c>
      <c r="F4786" s="246" t="s">
        <v>16167</v>
      </c>
      <c r="J4786" s="214"/>
    </row>
    <row r="4787" spans="2:10" ht="13.2">
      <c r="B4787" s="243">
        <v>275</v>
      </c>
      <c r="C4787" s="244">
        <v>4578600888</v>
      </c>
      <c r="D4787" s="245" t="s">
        <v>16168</v>
      </c>
      <c r="E4787" s="244" t="s">
        <v>4127</v>
      </c>
      <c r="F4787" s="246" t="s">
        <v>16169</v>
      </c>
      <c r="J4787" s="214"/>
    </row>
    <row r="4788" spans="2:10" ht="13.2">
      <c r="B4788" s="243">
        <v>274</v>
      </c>
      <c r="C4788" s="244">
        <v>6982100651</v>
      </c>
      <c r="D4788" s="245" t="s">
        <v>1196</v>
      </c>
      <c r="E4788" s="244" t="s">
        <v>6969</v>
      </c>
      <c r="F4788" s="246" t="s">
        <v>16170</v>
      </c>
      <c r="J4788" s="214"/>
    </row>
    <row r="4789" spans="2:10" ht="13.2">
      <c r="B4789" s="243">
        <v>273</v>
      </c>
      <c r="C4789" s="244">
        <v>7911600499</v>
      </c>
      <c r="D4789" s="245" t="s">
        <v>16171</v>
      </c>
      <c r="E4789" s="244" t="s">
        <v>16172</v>
      </c>
      <c r="F4789" s="246" t="s">
        <v>16173</v>
      </c>
      <c r="J4789" s="214"/>
    </row>
    <row r="4790" spans="2:10" ht="13.2">
      <c r="B4790" s="243">
        <v>272</v>
      </c>
      <c r="C4790" s="244">
        <v>2501600493</v>
      </c>
      <c r="D4790" s="245" t="s">
        <v>16174</v>
      </c>
      <c r="E4790" s="244" t="s">
        <v>16175</v>
      </c>
      <c r="F4790" s="246" t="s">
        <v>16176</v>
      </c>
      <c r="J4790" s="214"/>
    </row>
    <row r="4791" spans="2:10" ht="13.2">
      <c r="B4791" s="243">
        <v>271</v>
      </c>
      <c r="C4791" s="244">
        <v>2108152889</v>
      </c>
      <c r="D4791" s="245" t="s">
        <v>1914</v>
      </c>
      <c r="E4791" s="244" t="s">
        <v>16177</v>
      </c>
      <c r="F4791" s="246" t="s">
        <v>16178</v>
      </c>
      <c r="J4791" s="214"/>
    </row>
    <row r="4792" spans="2:10" ht="13.2">
      <c r="B4792" s="243">
        <v>270</v>
      </c>
      <c r="C4792" s="244">
        <v>1081825692</v>
      </c>
      <c r="D4792" s="245" t="s">
        <v>16179</v>
      </c>
      <c r="E4792" s="244" t="s">
        <v>16180</v>
      </c>
      <c r="F4792" s="246" t="s">
        <v>16181</v>
      </c>
      <c r="J4792" s="214"/>
    </row>
    <row r="4793" spans="2:10" ht="13.2">
      <c r="B4793" s="243">
        <v>269</v>
      </c>
      <c r="C4793" s="244">
        <v>5710900989</v>
      </c>
      <c r="D4793" s="245" t="s">
        <v>1865</v>
      </c>
      <c r="E4793" s="244" t="s">
        <v>12154</v>
      </c>
      <c r="F4793" s="246" t="s">
        <v>16182</v>
      </c>
      <c r="J4793" s="214"/>
    </row>
    <row r="4794" spans="2:10" ht="13.2">
      <c r="B4794" s="243">
        <v>268</v>
      </c>
      <c r="C4794" s="244">
        <v>6110856483</v>
      </c>
      <c r="D4794" s="245" t="s">
        <v>2016</v>
      </c>
      <c r="E4794" s="244" t="s">
        <v>16183</v>
      </c>
      <c r="F4794" s="246" t="s">
        <v>16184</v>
      </c>
      <c r="J4794" s="214"/>
    </row>
    <row r="4795" spans="2:10" ht="13.2">
      <c r="B4795" s="243">
        <v>267</v>
      </c>
      <c r="C4795" s="244">
        <v>7468800889</v>
      </c>
      <c r="D4795" s="245" t="s">
        <v>16185</v>
      </c>
      <c r="E4795" s="244" t="s">
        <v>16186</v>
      </c>
      <c r="F4795" s="246" t="s">
        <v>16187</v>
      </c>
      <c r="J4795" s="214"/>
    </row>
    <row r="4796" spans="2:10" ht="13.2">
      <c r="B4796" s="243">
        <v>266</v>
      </c>
      <c r="C4796" s="244">
        <v>6012198374</v>
      </c>
      <c r="D4796" s="245" t="s">
        <v>2983</v>
      </c>
      <c r="E4796" s="244" t="s">
        <v>16188</v>
      </c>
      <c r="F4796" s="246" t="s">
        <v>16189</v>
      </c>
      <c r="J4796" s="214"/>
    </row>
    <row r="4797" spans="2:10" ht="13.2">
      <c r="B4797" s="243">
        <v>265</v>
      </c>
      <c r="C4797" s="244">
        <v>1278617324</v>
      </c>
      <c r="D4797" s="245" t="s">
        <v>3008</v>
      </c>
      <c r="E4797" s="244" t="s">
        <v>4148</v>
      </c>
      <c r="F4797" s="246" t="s">
        <v>16190</v>
      </c>
      <c r="J4797" s="214"/>
    </row>
    <row r="4798" spans="2:10" ht="13.2">
      <c r="B4798" s="243">
        <v>264</v>
      </c>
      <c r="C4798" s="244">
        <v>3488101588</v>
      </c>
      <c r="D4798" s="245" t="s">
        <v>16191</v>
      </c>
      <c r="E4798" s="244" t="s">
        <v>16192</v>
      </c>
      <c r="F4798" s="246" t="s">
        <v>16193</v>
      </c>
      <c r="J4798" s="214"/>
    </row>
    <row r="4799" spans="2:10" ht="13.2">
      <c r="B4799" s="243">
        <v>263</v>
      </c>
      <c r="C4799" s="244">
        <v>1257300088</v>
      </c>
      <c r="D4799" s="245" t="s">
        <v>3189</v>
      </c>
      <c r="E4799" s="244" t="s">
        <v>16194</v>
      </c>
      <c r="F4799" s="246" t="s">
        <v>16195</v>
      </c>
      <c r="J4799" s="214"/>
    </row>
    <row r="4800" spans="2:10" ht="13.2">
      <c r="B4800" s="243">
        <v>262</v>
      </c>
      <c r="C4800" s="244">
        <v>1328610304</v>
      </c>
      <c r="D4800" s="245" t="s">
        <v>16196</v>
      </c>
      <c r="E4800" s="244" t="s">
        <v>16197</v>
      </c>
      <c r="F4800" s="246" t="s">
        <v>16198</v>
      </c>
      <c r="J4800" s="214"/>
    </row>
    <row r="4801" spans="2:10" ht="13.2">
      <c r="B4801" s="243">
        <v>261</v>
      </c>
      <c r="C4801" s="244">
        <v>5982400667</v>
      </c>
      <c r="D4801" s="245" t="s">
        <v>1331</v>
      </c>
      <c r="E4801" s="244" t="s">
        <v>16199</v>
      </c>
      <c r="F4801" s="246" t="s">
        <v>16200</v>
      </c>
      <c r="J4801" s="214"/>
    </row>
    <row r="4802" spans="2:10" ht="13.2">
      <c r="B4802" s="243">
        <v>260</v>
      </c>
      <c r="C4802" s="244">
        <v>8848601283</v>
      </c>
      <c r="D4802" s="245" t="s">
        <v>16201</v>
      </c>
      <c r="E4802" s="244" t="s">
        <v>11903</v>
      </c>
      <c r="F4802" s="246" t="s">
        <v>16202</v>
      </c>
      <c r="J4802" s="214"/>
    </row>
    <row r="4803" spans="2:10" ht="13.2">
      <c r="B4803" s="243">
        <v>259</v>
      </c>
      <c r="C4803" s="244">
        <v>4158129514</v>
      </c>
      <c r="D4803" s="245" t="s">
        <v>16203</v>
      </c>
      <c r="E4803" s="244" t="s">
        <v>16204</v>
      </c>
      <c r="F4803" s="246" t="s">
        <v>16205</v>
      </c>
      <c r="J4803" s="214"/>
    </row>
    <row r="4804" spans="2:10" ht="13.2">
      <c r="B4804" s="243">
        <v>258</v>
      </c>
      <c r="C4804" s="244">
        <v>8958701539</v>
      </c>
      <c r="D4804" s="245" t="s">
        <v>2034</v>
      </c>
      <c r="E4804" s="244" t="s">
        <v>16206</v>
      </c>
      <c r="F4804" s="246" t="s">
        <v>16207</v>
      </c>
      <c r="J4804" s="214"/>
    </row>
    <row r="4805" spans="2:10" ht="13.2">
      <c r="B4805" s="243">
        <v>257</v>
      </c>
      <c r="C4805" s="244">
        <v>2238112506</v>
      </c>
      <c r="D4805" s="245" t="s">
        <v>2444</v>
      </c>
      <c r="E4805" s="244" t="s">
        <v>14465</v>
      </c>
      <c r="F4805" s="246" t="s">
        <v>16208</v>
      </c>
      <c r="J4805" s="214"/>
    </row>
    <row r="4806" spans="2:10" ht="13.2">
      <c r="B4806" s="243">
        <v>256</v>
      </c>
      <c r="C4806" s="244">
        <v>2159433932</v>
      </c>
      <c r="D4806" s="245" t="s">
        <v>2344</v>
      </c>
      <c r="E4806" s="244" t="s">
        <v>16209</v>
      </c>
      <c r="F4806" s="246" t="s">
        <v>16210</v>
      </c>
      <c r="J4806" s="214"/>
    </row>
    <row r="4807" spans="2:10" ht="13.2">
      <c r="B4807" s="243">
        <v>255</v>
      </c>
      <c r="C4807" s="244">
        <v>6068623294</v>
      </c>
      <c r="D4807" s="245" t="s">
        <v>16211</v>
      </c>
      <c r="E4807" s="244" t="s">
        <v>16212</v>
      </c>
      <c r="F4807" s="246" t="s">
        <v>16213</v>
      </c>
      <c r="J4807" s="214"/>
    </row>
    <row r="4808" spans="2:10" ht="13.2">
      <c r="B4808" s="243">
        <v>254</v>
      </c>
      <c r="C4808" s="244">
        <v>2268142974</v>
      </c>
      <c r="D4808" s="245" t="s">
        <v>1765</v>
      </c>
      <c r="E4808" s="244" t="s">
        <v>16214</v>
      </c>
      <c r="F4808" s="246" t="s">
        <v>16215</v>
      </c>
      <c r="J4808" s="214"/>
    </row>
    <row r="4809" spans="2:10" ht="13.2">
      <c r="B4809" s="243">
        <v>253</v>
      </c>
      <c r="C4809" s="244">
        <v>5134100299</v>
      </c>
      <c r="D4809" s="245" t="s">
        <v>16216</v>
      </c>
      <c r="E4809" s="244" t="s">
        <v>16217</v>
      </c>
      <c r="F4809" s="246" t="s">
        <v>16218</v>
      </c>
      <c r="J4809" s="214"/>
    </row>
    <row r="4810" spans="2:10" ht="13.2">
      <c r="B4810" s="243">
        <v>252</v>
      </c>
      <c r="C4810" s="244">
        <v>1068666944</v>
      </c>
      <c r="D4810" s="245" t="s">
        <v>16219</v>
      </c>
      <c r="E4810" s="244" t="s">
        <v>16220</v>
      </c>
      <c r="F4810" s="246" t="s">
        <v>16221</v>
      </c>
      <c r="J4810" s="214"/>
    </row>
    <row r="4811" spans="2:10" ht="13.2">
      <c r="B4811" s="243">
        <v>251</v>
      </c>
      <c r="C4811" s="244">
        <v>3058637181</v>
      </c>
      <c r="D4811" s="245" t="s">
        <v>16222</v>
      </c>
      <c r="E4811" s="244" t="s">
        <v>16223</v>
      </c>
      <c r="F4811" s="246" t="s">
        <v>16224</v>
      </c>
      <c r="J4811" s="214"/>
    </row>
    <row r="4812" spans="2:10" ht="13.2">
      <c r="B4812" s="243">
        <v>250</v>
      </c>
      <c r="C4812" s="244">
        <v>5060572934</v>
      </c>
      <c r="D4812" s="245" t="s">
        <v>16225</v>
      </c>
      <c r="E4812" s="244" t="s">
        <v>16226</v>
      </c>
      <c r="F4812" s="246" t="s">
        <v>16227</v>
      </c>
      <c r="J4812" s="214"/>
    </row>
    <row r="4813" spans="2:10" ht="13.2">
      <c r="B4813" s="243">
        <v>249</v>
      </c>
      <c r="C4813" s="244">
        <v>2718701072</v>
      </c>
      <c r="D4813" s="245" t="s">
        <v>1536</v>
      </c>
      <c r="E4813" s="244" t="s">
        <v>16228</v>
      </c>
      <c r="F4813" s="246" t="s">
        <v>16229</v>
      </c>
      <c r="J4813" s="214"/>
    </row>
    <row r="4814" spans="2:10" ht="13.2">
      <c r="B4814" s="243">
        <v>248</v>
      </c>
      <c r="C4814" s="244">
        <v>8168100874</v>
      </c>
      <c r="D4814" s="245" t="s">
        <v>16230</v>
      </c>
      <c r="E4814" s="244" t="s">
        <v>12726</v>
      </c>
      <c r="F4814" s="246" t="s">
        <v>16231</v>
      </c>
      <c r="J4814" s="214"/>
    </row>
    <row r="4815" spans="2:10" ht="13.2">
      <c r="B4815" s="243">
        <v>247</v>
      </c>
      <c r="C4815" s="244">
        <v>2241609379</v>
      </c>
      <c r="D4815" s="245" t="s">
        <v>1568</v>
      </c>
      <c r="E4815" s="244" t="s">
        <v>16232</v>
      </c>
      <c r="F4815" s="246" t="s">
        <v>16233</v>
      </c>
      <c r="J4815" s="214"/>
    </row>
    <row r="4816" spans="2:10" ht="13.2">
      <c r="B4816" s="243">
        <v>246</v>
      </c>
      <c r="C4816" s="244">
        <v>1048629512</v>
      </c>
      <c r="D4816" s="245" t="s">
        <v>16234</v>
      </c>
      <c r="E4816" s="244" t="s">
        <v>16235</v>
      </c>
      <c r="F4816" s="246" t="s">
        <v>16236</v>
      </c>
      <c r="J4816" s="214"/>
    </row>
    <row r="4817" spans="2:10" ht="13.2">
      <c r="B4817" s="243">
        <v>245</v>
      </c>
      <c r="C4817" s="244">
        <v>7568800061</v>
      </c>
      <c r="D4817" s="245" t="s">
        <v>16237</v>
      </c>
      <c r="E4817" s="244" t="s">
        <v>16238</v>
      </c>
      <c r="F4817" s="246" t="s">
        <v>16239</v>
      </c>
      <c r="J4817" s="214"/>
    </row>
    <row r="4818" spans="2:10" ht="13.2">
      <c r="B4818" s="243">
        <v>244</v>
      </c>
      <c r="C4818" s="244">
        <v>7601600710</v>
      </c>
      <c r="D4818" s="245" t="s">
        <v>1807</v>
      </c>
      <c r="E4818" s="244" t="s">
        <v>16240</v>
      </c>
      <c r="F4818" s="246" t="s">
        <v>16241</v>
      </c>
      <c r="J4818" s="214"/>
    </row>
    <row r="4819" spans="2:10" ht="13.2">
      <c r="B4819" s="243">
        <v>243</v>
      </c>
      <c r="C4819" s="244">
        <v>1088181515</v>
      </c>
      <c r="D4819" s="245" t="s">
        <v>16242</v>
      </c>
      <c r="E4819" s="244" t="s">
        <v>16243</v>
      </c>
      <c r="F4819" s="246" t="s">
        <v>16244</v>
      </c>
      <c r="J4819" s="214"/>
    </row>
    <row r="4820" spans="2:10" ht="13.2">
      <c r="B4820" s="243">
        <v>242</v>
      </c>
      <c r="C4820" s="244">
        <v>1388181063</v>
      </c>
      <c r="D4820" s="245" t="s">
        <v>16245</v>
      </c>
      <c r="E4820" s="244" t="s">
        <v>14930</v>
      </c>
      <c r="F4820" s="246" t="s">
        <v>16246</v>
      </c>
      <c r="J4820" s="214"/>
    </row>
    <row r="4821" spans="2:10" ht="13.2">
      <c r="B4821" s="243">
        <v>241</v>
      </c>
      <c r="C4821" s="244">
        <v>4238600279</v>
      </c>
      <c r="D4821" s="245" t="s">
        <v>16247</v>
      </c>
      <c r="E4821" s="244" t="s">
        <v>16248</v>
      </c>
      <c r="F4821" s="246" t="s">
        <v>16249</v>
      </c>
      <c r="J4821" s="214"/>
    </row>
    <row r="4822" spans="2:10" ht="13.2">
      <c r="B4822" s="243">
        <v>240</v>
      </c>
      <c r="C4822" s="244">
        <v>2040621633</v>
      </c>
      <c r="D4822" s="245" t="s">
        <v>2462</v>
      </c>
      <c r="E4822" s="244" t="s">
        <v>16250</v>
      </c>
      <c r="F4822" s="246" t="s">
        <v>16251</v>
      </c>
      <c r="J4822" s="214"/>
    </row>
    <row r="4823" spans="2:10" ht="13.2">
      <c r="B4823" s="243">
        <v>239</v>
      </c>
      <c r="C4823" s="244">
        <v>1348635956</v>
      </c>
      <c r="D4823" s="245" t="s">
        <v>1327</v>
      </c>
      <c r="E4823" s="244" t="s">
        <v>4034</v>
      </c>
      <c r="F4823" s="246" t="s">
        <v>16252</v>
      </c>
      <c r="J4823" s="214"/>
    </row>
    <row r="4824" spans="2:10" ht="13.2">
      <c r="B4824" s="243">
        <v>238</v>
      </c>
      <c r="C4824" s="244">
        <v>1063183341</v>
      </c>
      <c r="D4824" s="245" t="s">
        <v>16253</v>
      </c>
      <c r="E4824" s="244" t="s">
        <v>16254</v>
      </c>
      <c r="F4824" s="246" t="s">
        <v>16255</v>
      </c>
      <c r="J4824" s="214"/>
    </row>
    <row r="4825" spans="2:10" ht="13.2">
      <c r="B4825" s="243">
        <v>237</v>
      </c>
      <c r="C4825" s="244">
        <v>1068180897</v>
      </c>
      <c r="D4825" s="245" t="s">
        <v>16256</v>
      </c>
      <c r="E4825" s="244" t="s">
        <v>16257</v>
      </c>
      <c r="F4825" s="246" t="s">
        <v>16258</v>
      </c>
      <c r="J4825" s="214"/>
    </row>
    <row r="4826" spans="2:10" ht="13.2">
      <c r="B4826" s="243">
        <v>236</v>
      </c>
      <c r="C4826" s="244">
        <v>1819500867</v>
      </c>
      <c r="D4826" s="245" t="s">
        <v>1778</v>
      </c>
      <c r="E4826" s="244" t="s">
        <v>16259</v>
      </c>
      <c r="F4826" s="246" t="s">
        <v>16260</v>
      </c>
      <c r="J4826" s="214"/>
    </row>
    <row r="4827" spans="2:10" ht="13.2">
      <c r="B4827" s="243">
        <v>235</v>
      </c>
      <c r="C4827" s="244">
        <v>1728800394</v>
      </c>
      <c r="D4827" s="245" t="s">
        <v>16261</v>
      </c>
      <c r="E4827" s="244" t="s">
        <v>16262</v>
      </c>
      <c r="F4827" s="246" t="s">
        <v>16263</v>
      </c>
      <c r="J4827" s="214"/>
    </row>
    <row r="4828" spans="2:10" ht="13.2">
      <c r="B4828" s="243">
        <v>234</v>
      </c>
      <c r="C4828" s="244">
        <v>8868801226</v>
      </c>
      <c r="D4828" s="245" t="s">
        <v>2188</v>
      </c>
      <c r="E4828" s="244" t="s">
        <v>7143</v>
      </c>
      <c r="F4828" s="246" t="s">
        <v>16264</v>
      </c>
      <c r="J4828" s="214"/>
    </row>
    <row r="4829" spans="2:10" ht="13.2">
      <c r="B4829" s="243">
        <v>233</v>
      </c>
      <c r="C4829" s="244">
        <v>7668601364</v>
      </c>
      <c r="D4829" s="245" t="s">
        <v>16265</v>
      </c>
      <c r="E4829" s="244" t="s">
        <v>10196</v>
      </c>
      <c r="F4829" s="246" t="s">
        <v>16266</v>
      </c>
      <c r="J4829" s="214"/>
    </row>
    <row r="4830" spans="2:10" ht="13.2">
      <c r="B4830" s="243">
        <v>232</v>
      </c>
      <c r="C4830" s="244">
        <v>5158151688</v>
      </c>
      <c r="D4830" s="245" t="s">
        <v>1334</v>
      </c>
      <c r="E4830" s="244" t="s">
        <v>11216</v>
      </c>
      <c r="F4830" s="246" t="s">
        <v>16267</v>
      </c>
      <c r="J4830" s="214"/>
    </row>
    <row r="4831" spans="2:10" ht="13.2">
      <c r="B4831" s="243">
        <v>231</v>
      </c>
      <c r="C4831" s="244">
        <v>5498801026</v>
      </c>
      <c r="D4831" s="245" t="s">
        <v>16268</v>
      </c>
      <c r="E4831" s="244" t="s">
        <v>14901</v>
      </c>
      <c r="F4831" s="246" t="s">
        <v>16269</v>
      </c>
      <c r="J4831" s="214"/>
    </row>
    <row r="4832" spans="2:10" ht="13.2">
      <c r="B4832" s="243">
        <v>230</v>
      </c>
      <c r="C4832" s="244">
        <v>1242799320</v>
      </c>
      <c r="D4832" s="245" t="s">
        <v>2403</v>
      </c>
      <c r="E4832" s="244" t="s">
        <v>3675</v>
      </c>
      <c r="F4832" s="246" t="s">
        <v>16270</v>
      </c>
      <c r="J4832" s="214"/>
    </row>
    <row r="4833" spans="2:10" ht="13.2">
      <c r="B4833" s="243">
        <v>229</v>
      </c>
      <c r="C4833" s="244">
        <v>5158153406</v>
      </c>
      <c r="D4833" s="245" t="s">
        <v>16271</v>
      </c>
      <c r="E4833" s="244" t="s">
        <v>16272</v>
      </c>
      <c r="F4833" s="246" t="s">
        <v>16273</v>
      </c>
      <c r="J4833" s="214"/>
    </row>
    <row r="4834" spans="2:10" ht="13.2">
      <c r="B4834" s="243">
        <v>228</v>
      </c>
      <c r="C4834" s="244">
        <v>2042451539</v>
      </c>
      <c r="D4834" s="245" t="s">
        <v>2130</v>
      </c>
      <c r="E4834" s="244" t="s">
        <v>6147</v>
      </c>
      <c r="F4834" s="246" t="s">
        <v>16274</v>
      </c>
      <c r="J4834" s="214"/>
    </row>
    <row r="4835" spans="2:10" ht="13.2">
      <c r="B4835" s="243">
        <v>227</v>
      </c>
      <c r="C4835" s="244">
        <v>4120486475</v>
      </c>
      <c r="D4835" s="245" t="s">
        <v>2227</v>
      </c>
      <c r="E4835" s="244" t="s">
        <v>16275</v>
      </c>
      <c r="F4835" s="246" t="s">
        <v>16276</v>
      </c>
      <c r="J4835" s="214"/>
    </row>
    <row r="4836" spans="2:10" ht="13.2">
      <c r="B4836" s="243">
        <v>226</v>
      </c>
      <c r="C4836" s="244">
        <v>1128700769</v>
      </c>
      <c r="D4836" s="245" t="s">
        <v>16277</v>
      </c>
      <c r="E4836" s="244" t="s">
        <v>16278</v>
      </c>
      <c r="F4836" s="246" t="s">
        <v>16279</v>
      </c>
      <c r="J4836" s="214"/>
    </row>
    <row r="4837" spans="2:10" ht="13.2">
      <c r="B4837" s="243">
        <v>225</v>
      </c>
      <c r="C4837" s="244">
        <v>2118835470</v>
      </c>
      <c r="D4837" s="245" t="s">
        <v>16280</v>
      </c>
      <c r="E4837" s="244" t="s">
        <v>16281</v>
      </c>
      <c r="F4837" s="246" t="s">
        <v>16282</v>
      </c>
      <c r="J4837" s="214"/>
    </row>
    <row r="4838" spans="2:10" ht="13.2">
      <c r="B4838" s="243">
        <v>224</v>
      </c>
      <c r="C4838" s="244">
        <v>8458100571</v>
      </c>
      <c r="D4838" s="245" t="s">
        <v>16283</v>
      </c>
      <c r="E4838" s="244" t="s">
        <v>16284</v>
      </c>
      <c r="F4838" s="246" t="s">
        <v>16285</v>
      </c>
      <c r="J4838" s="214"/>
    </row>
    <row r="4839" spans="2:10" ht="13.2">
      <c r="B4839" s="243">
        <v>223</v>
      </c>
      <c r="C4839" s="244">
        <v>2091641161</v>
      </c>
      <c r="D4839" s="245" t="s">
        <v>1995</v>
      </c>
      <c r="E4839" s="244" t="s">
        <v>16286</v>
      </c>
      <c r="F4839" s="246" t="s">
        <v>16287</v>
      </c>
      <c r="J4839" s="214"/>
    </row>
    <row r="4840" spans="2:10" ht="13.2">
      <c r="B4840" s="243">
        <v>222</v>
      </c>
      <c r="C4840" s="244">
        <v>2078156628</v>
      </c>
      <c r="D4840" s="245" t="s">
        <v>16288</v>
      </c>
      <c r="E4840" s="244" t="s">
        <v>5206</v>
      </c>
      <c r="F4840" s="246" t="s">
        <v>16289</v>
      </c>
      <c r="J4840" s="214"/>
    </row>
    <row r="4841" spans="2:10" ht="13.2">
      <c r="B4841" s="243">
        <v>221</v>
      </c>
      <c r="C4841" s="244">
        <v>1198686529</v>
      </c>
      <c r="D4841" s="245" t="s">
        <v>16290</v>
      </c>
      <c r="E4841" s="244" t="s">
        <v>12045</v>
      </c>
      <c r="F4841" s="246" t="s">
        <v>16291</v>
      </c>
      <c r="J4841" s="214"/>
    </row>
    <row r="4842" spans="2:10" ht="13.2">
      <c r="B4842" s="243">
        <v>220</v>
      </c>
      <c r="C4842" s="244">
        <v>5121163746</v>
      </c>
      <c r="D4842" s="245" t="s">
        <v>2537</v>
      </c>
      <c r="E4842" s="244" t="s">
        <v>16292</v>
      </c>
      <c r="F4842" s="246" t="s">
        <v>16293</v>
      </c>
      <c r="J4842" s="214"/>
    </row>
    <row r="4843" spans="2:10" ht="13.2">
      <c r="B4843" s="243">
        <v>219</v>
      </c>
      <c r="C4843" s="244">
        <v>2108168213</v>
      </c>
      <c r="D4843" s="245" t="s">
        <v>16294</v>
      </c>
      <c r="E4843" s="244" t="s">
        <v>16295</v>
      </c>
      <c r="F4843" s="246" t="s">
        <v>16296</v>
      </c>
      <c r="J4843" s="214"/>
    </row>
    <row r="4844" spans="2:10" ht="13.2">
      <c r="B4844" s="243">
        <v>218</v>
      </c>
      <c r="C4844" s="244">
        <v>5088119152</v>
      </c>
      <c r="D4844" s="245" t="s">
        <v>1257</v>
      </c>
      <c r="E4844" s="244" t="s">
        <v>16297</v>
      </c>
      <c r="F4844" s="246" t="s">
        <v>16298</v>
      </c>
      <c r="J4844" s="214"/>
    </row>
    <row r="4845" spans="2:10" ht="13.2">
      <c r="B4845" s="243">
        <v>217</v>
      </c>
      <c r="C4845" s="244">
        <v>1198679407</v>
      </c>
      <c r="D4845" s="245" t="s">
        <v>16299</v>
      </c>
      <c r="E4845" s="244" t="s">
        <v>16300</v>
      </c>
      <c r="F4845" s="246" t="s">
        <v>16301</v>
      </c>
      <c r="J4845" s="214"/>
    </row>
    <row r="4846" spans="2:10" ht="13.2">
      <c r="B4846" s="243">
        <v>216</v>
      </c>
      <c r="C4846" s="244">
        <v>5038615364</v>
      </c>
      <c r="D4846" s="245" t="s">
        <v>16302</v>
      </c>
      <c r="E4846" s="244" t="s">
        <v>16303</v>
      </c>
      <c r="F4846" s="246" t="s">
        <v>16304</v>
      </c>
      <c r="J4846" s="214"/>
    </row>
    <row r="4847" spans="2:10" ht="13.2">
      <c r="B4847" s="243">
        <v>215</v>
      </c>
      <c r="C4847" s="244">
        <v>8246100241</v>
      </c>
      <c r="D4847" s="245" t="s">
        <v>1591</v>
      </c>
      <c r="E4847" s="244" t="s">
        <v>16305</v>
      </c>
      <c r="F4847" s="246" t="s">
        <v>16306</v>
      </c>
      <c r="J4847" s="214"/>
    </row>
    <row r="4848" spans="2:10" ht="13.2">
      <c r="B4848" s="243">
        <v>214</v>
      </c>
      <c r="C4848" s="244">
        <v>2891300898</v>
      </c>
      <c r="D4848" s="245" t="s">
        <v>1687</v>
      </c>
      <c r="E4848" s="244" t="s">
        <v>4394</v>
      </c>
      <c r="F4848" s="246" t="s">
        <v>16307</v>
      </c>
      <c r="J4848" s="214"/>
    </row>
    <row r="4849" spans="2:10" ht="13.2">
      <c r="B4849" s="243">
        <v>213</v>
      </c>
      <c r="C4849" s="244">
        <v>7508600977</v>
      </c>
      <c r="D4849" s="245" t="s">
        <v>1584</v>
      </c>
      <c r="E4849" s="244" t="s">
        <v>16308</v>
      </c>
      <c r="F4849" s="246" t="s">
        <v>16309</v>
      </c>
      <c r="J4849" s="214"/>
    </row>
    <row r="4850" spans="2:10" ht="13.2">
      <c r="B4850" s="243">
        <v>212</v>
      </c>
      <c r="C4850" s="244">
        <v>7318800330</v>
      </c>
      <c r="D4850" s="245" t="s">
        <v>1710</v>
      </c>
      <c r="E4850" s="244" t="s">
        <v>16310</v>
      </c>
      <c r="F4850" s="246" t="s">
        <v>16311</v>
      </c>
      <c r="J4850" s="214"/>
    </row>
    <row r="4851" spans="2:10" ht="13.2">
      <c r="B4851" s="243">
        <v>211</v>
      </c>
      <c r="C4851" s="244">
        <v>4021326244</v>
      </c>
      <c r="D4851" s="245" t="s">
        <v>16312</v>
      </c>
      <c r="E4851" s="244" t="s">
        <v>16313</v>
      </c>
      <c r="F4851" s="246" t="s">
        <v>16314</v>
      </c>
      <c r="J4851" s="214"/>
    </row>
    <row r="4852" spans="2:10" ht="13.2">
      <c r="B4852" s="243">
        <v>210</v>
      </c>
      <c r="C4852" s="244">
        <v>1378646388</v>
      </c>
      <c r="D4852" s="245" t="s">
        <v>16315</v>
      </c>
      <c r="E4852" s="244" t="s">
        <v>16316</v>
      </c>
      <c r="F4852" s="246" t="s">
        <v>16317</v>
      </c>
      <c r="J4852" s="214"/>
    </row>
    <row r="4853" spans="2:10" ht="13.2">
      <c r="B4853" s="243">
        <v>209</v>
      </c>
      <c r="C4853" s="244">
        <v>1062521136</v>
      </c>
      <c r="D4853" s="245" t="s">
        <v>1913</v>
      </c>
      <c r="E4853" s="244" t="s">
        <v>16318</v>
      </c>
      <c r="F4853" s="246" t="s">
        <v>16319</v>
      </c>
      <c r="J4853" s="214"/>
    </row>
    <row r="4854" spans="2:10" ht="13.2">
      <c r="B4854" s="243">
        <v>208</v>
      </c>
      <c r="C4854" s="244">
        <v>8058100592</v>
      </c>
      <c r="D4854" s="245" t="s">
        <v>1814</v>
      </c>
      <c r="E4854" s="244" t="s">
        <v>16320</v>
      </c>
      <c r="F4854" s="246" t="s">
        <v>16321</v>
      </c>
      <c r="J4854" s="214"/>
    </row>
    <row r="4855" spans="2:10" ht="13.2">
      <c r="B4855" s="243">
        <v>207</v>
      </c>
      <c r="C4855" s="244">
        <v>7538100404</v>
      </c>
      <c r="D4855" s="245" t="s">
        <v>16322</v>
      </c>
      <c r="E4855" s="244" t="s">
        <v>16323</v>
      </c>
      <c r="F4855" s="246" t="s">
        <v>16324</v>
      </c>
      <c r="J4855" s="214"/>
    </row>
    <row r="4856" spans="2:10" ht="13.2">
      <c r="B4856" s="243">
        <v>206</v>
      </c>
      <c r="C4856" s="244">
        <v>7408801309</v>
      </c>
      <c r="D4856" s="245" t="s">
        <v>16325</v>
      </c>
      <c r="E4856" s="244" t="s">
        <v>16326</v>
      </c>
      <c r="F4856" s="246" t="s">
        <v>16327</v>
      </c>
      <c r="J4856" s="214"/>
    </row>
    <row r="4857" spans="2:10" ht="13.2">
      <c r="B4857" s="243">
        <v>205</v>
      </c>
      <c r="C4857" s="244">
        <v>7178601440</v>
      </c>
      <c r="D4857" s="245" t="s">
        <v>16328</v>
      </c>
      <c r="E4857" s="244" t="s">
        <v>16329</v>
      </c>
      <c r="F4857" s="246" t="s">
        <v>16330</v>
      </c>
      <c r="J4857" s="214"/>
    </row>
    <row r="4858" spans="2:10" ht="13.2">
      <c r="B4858" s="243">
        <v>204</v>
      </c>
      <c r="C4858" s="244">
        <v>8068100071</v>
      </c>
      <c r="D4858" s="245" t="s">
        <v>910</v>
      </c>
      <c r="E4858" s="244" t="s">
        <v>16331</v>
      </c>
      <c r="F4858" s="246" t="s">
        <v>16332</v>
      </c>
      <c r="J4858" s="214"/>
    </row>
    <row r="4859" spans="2:10" ht="13.2">
      <c r="B4859" s="243">
        <v>203</v>
      </c>
      <c r="C4859" s="244">
        <v>4939400652</v>
      </c>
      <c r="D4859" s="245" t="s">
        <v>16333</v>
      </c>
      <c r="E4859" s="244" t="s">
        <v>16334</v>
      </c>
      <c r="F4859" s="246" t="s">
        <v>16335</v>
      </c>
      <c r="J4859" s="214"/>
    </row>
    <row r="4860" spans="2:10" ht="13.2">
      <c r="B4860" s="243">
        <v>202</v>
      </c>
      <c r="C4860" s="244">
        <v>8309400088</v>
      </c>
      <c r="D4860" s="245" t="s">
        <v>1752</v>
      </c>
      <c r="E4860" s="244" t="s">
        <v>16336</v>
      </c>
      <c r="F4860" s="246" t="s">
        <v>16337</v>
      </c>
      <c r="J4860" s="214"/>
    </row>
    <row r="4861" spans="2:10" ht="13.2">
      <c r="B4861" s="243">
        <v>201</v>
      </c>
      <c r="C4861" s="244">
        <v>5138114498</v>
      </c>
      <c r="D4861" s="245" t="s">
        <v>16338</v>
      </c>
      <c r="E4861" s="244" t="s">
        <v>16339</v>
      </c>
      <c r="F4861" s="246" t="s">
        <v>16340</v>
      </c>
      <c r="J4861" s="214"/>
    </row>
    <row r="4862" spans="2:10" ht="13.2">
      <c r="B4862" s="243">
        <v>200</v>
      </c>
      <c r="C4862" s="244">
        <v>6518701486</v>
      </c>
      <c r="D4862" s="245" t="s">
        <v>1762</v>
      </c>
      <c r="E4862" s="244" t="s">
        <v>16341</v>
      </c>
      <c r="F4862" s="246" t="s">
        <v>16342</v>
      </c>
      <c r="J4862" s="214"/>
    </row>
    <row r="4863" spans="2:10" ht="13.2">
      <c r="B4863" s="243">
        <v>199</v>
      </c>
      <c r="C4863" s="244">
        <v>6928100133</v>
      </c>
      <c r="D4863" s="245" t="s">
        <v>16343</v>
      </c>
      <c r="E4863" s="244" t="s">
        <v>16344</v>
      </c>
      <c r="F4863" s="246" t="s">
        <v>16345</v>
      </c>
      <c r="J4863" s="214"/>
    </row>
    <row r="4864" spans="2:10" ht="13.2">
      <c r="B4864" s="243">
        <v>198</v>
      </c>
      <c r="C4864" s="244">
        <v>6922600357</v>
      </c>
      <c r="D4864" s="245" t="s">
        <v>2218</v>
      </c>
      <c r="E4864" s="244" t="s">
        <v>14019</v>
      </c>
      <c r="F4864" s="246" t="s">
        <v>16346</v>
      </c>
      <c r="J4864" s="214"/>
    </row>
    <row r="4865" spans="2:10" ht="13.2">
      <c r="B4865" s="243">
        <v>197</v>
      </c>
      <c r="C4865" s="244">
        <v>5618500900</v>
      </c>
      <c r="D4865" s="245" t="s">
        <v>16347</v>
      </c>
      <c r="E4865" s="244" t="s">
        <v>16348</v>
      </c>
      <c r="F4865" s="246" t="s">
        <v>16349</v>
      </c>
      <c r="J4865" s="214"/>
    </row>
    <row r="4866" spans="2:10" ht="13.2">
      <c r="B4866" s="243">
        <v>196</v>
      </c>
      <c r="C4866" s="244">
        <v>3078143078</v>
      </c>
      <c r="D4866" s="245" t="s">
        <v>2289</v>
      </c>
      <c r="E4866" s="244" t="s">
        <v>16350</v>
      </c>
      <c r="F4866" s="246" t="s">
        <v>16351</v>
      </c>
      <c r="J4866" s="214"/>
    </row>
    <row r="4867" spans="2:10" ht="13.2">
      <c r="B4867" s="243">
        <v>195</v>
      </c>
      <c r="C4867" s="244">
        <v>6058158515</v>
      </c>
      <c r="D4867" s="245" t="s">
        <v>16352</v>
      </c>
      <c r="E4867" s="244" t="s">
        <v>16353</v>
      </c>
      <c r="F4867" s="246" t="s">
        <v>16354</v>
      </c>
      <c r="J4867" s="214"/>
    </row>
    <row r="4868" spans="2:10" ht="13.2">
      <c r="B4868" s="243">
        <v>194</v>
      </c>
      <c r="C4868" s="244">
        <v>4778101421</v>
      </c>
      <c r="D4868" s="245" t="s">
        <v>3206</v>
      </c>
      <c r="E4868" s="244" t="s">
        <v>16355</v>
      </c>
      <c r="F4868" s="246" t="s">
        <v>16356</v>
      </c>
      <c r="J4868" s="214"/>
    </row>
    <row r="4869" spans="2:10" ht="13.2">
      <c r="B4869" s="243">
        <v>193</v>
      </c>
      <c r="C4869" s="244">
        <v>2348105155</v>
      </c>
      <c r="D4869" s="245" t="s">
        <v>16357</v>
      </c>
      <c r="E4869" s="244" t="s">
        <v>16358</v>
      </c>
      <c r="F4869" s="246" t="s">
        <v>16359</v>
      </c>
      <c r="J4869" s="214"/>
    </row>
    <row r="4870" spans="2:10" ht="13.2">
      <c r="B4870" s="243">
        <v>192</v>
      </c>
      <c r="C4870" s="244">
        <v>5438601247</v>
      </c>
      <c r="D4870" s="245" t="s">
        <v>1436</v>
      </c>
      <c r="E4870" s="244" t="s">
        <v>16360</v>
      </c>
      <c r="F4870" s="246" t="s">
        <v>16361</v>
      </c>
      <c r="J4870" s="214"/>
    </row>
    <row r="4871" spans="2:10" ht="13.2">
      <c r="B4871" s="243">
        <v>191</v>
      </c>
      <c r="C4871" s="244">
        <v>5060243286</v>
      </c>
      <c r="D4871" s="245" t="s">
        <v>16362</v>
      </c>
      <c r="E4871" s="244" t="s">
        <v>16363</v>
      </c>
      <c r="F4871" s="246" t="s">
        <v>16364</v>
      </c>
      <c r="J4871" s="214"/>
    </row>
    <row r="4872" spans="2:10" ht="13.2">
      <c r="B4872" s="243">
        <v>190</v>
      </c>
      <c r="C4872" s="244">
        <v>1211039422</v>
      </c>
      <c r="D4872" s="245" t="s">
        <v>16365</v>
      </c>
      <c r="E4872" s="244" t="s">
        <v>16366</v>
      </c>
      <c r="F4872" s="246" t="s">
        <v>16367</v>
      </c>
      <c r="J4872" s="214"/>
    </row>
    <row r="4873" spans="2:10" ht="13.2">
      <c r="B4873" s="243">
        <v>189</v>
      </c>
      <c r="C4873" s="244">
        <v>2090598649</v>
      </c>
      <c r="D4873" s="245" t="s">
        <v>1716</v>
      </c>
      <c r="E4873" s="244" t="s">
        <v>15213</v>
      </c>
      <c r="F4873" s="246" t="s">
        <v>16368</v>
      </c>
      <c r="J4873" s="214"/>
    </row>
    <row r="4874" spans="2:10" ht="13.2">
      <c r="B4874" s="243">
        <v>188</v>
      </c>
      <c r="C4874" s="244">
        <v>5924000242</v>
      </c>
      <c r="D4874" s="245" t="s">
        <v>2443</v>
      </c>
      <c r="E4874" s="244" t="s">
        <v>16369</v>
      </c>
      <c r="F4874" s="246" t="s">
        <v>16370</v>
      </c>
      <c r="J4874" s="214"/>
    </row>
    <row r="4875" spans="2:10" ht="13.2">
      <c r="B4875" s="243">
        <v>187</v>
      </c>
      <c r="C4875" s="244">
        <v>2212915116</v>
      </c>
      <c r="D4875" s="245" t="s">
        <v>16371</v>
      </c>
      <c r="E4875" s="244" t="s">
        <v>16372</v>
      </c>
      <c r="F4875" s="246" t="s">
        <v>16373</v>
      </c>
      <c r="J4875" s="214"/>
    </row>
    <row r="4876" spans="2:10" ht="13.2">
      <c r="B4876" s="243">
        <v>186</v>
      </c>
      <c r="C4876" s="244">
        <v>2618700042</v>
      </c>
      <c r="D4876" s="245" t="s">
        <v>2463</v>
      </c>
      <c r="E4876" s="244" t="s">
        <v>16374</v>
      </c>
      <c r="F4876" s="246" t="s">
        <v>16375</v>
      </c>
      <c r="J4876" s="214"/>
    </row>
    <row r="4877" spans="2:10" ht="13.2">
      <c r="B4877" s="243">
        <v>185</v>
      </c>
      <c r="C4877" s="244">
        <v>5348600598</v>
      </c>
      <c r="D4877" s="245" t="s">
        <v>2001</v>
      </c>
      <c r="E4877" s="244" t="s">
        <v>16376</v>
      </c>
      <c r="F4877" s="246" t="s">
        <v>16377</v>
      </c>
      <c r="J4877" s="214"/>
    </row>
    <row r="4878" spans="2:10" ht="13.2">
      <c r="B4878" s="243">
        <v>184</v>
      </c>
      <c r="C4878" s="244">
        <v>3048600866</v>
      </c>
      <c r="D4878" s="245" t="s">
        <v>16378</v>
      </c>
      <c r="E4878" s="244" t="s">
        <v>4792</v>
      </c>
      <c r="F4878" s="246" t="s">
        <v>16379</v>
      </c>
      <c r="J4878" s="214"/>
    </row>
    <row r="4879" spans="2:10" ht="13.2">
      <c r="B4879" s="243">
        <v>183</v>
      </c>
      <c r="C4879" s="244">
        <v>6298701290</v>
      </c>
      <c r="D4879" s="245" t="s">
        <v>1916</v>
      </c>
      <c r="E4879" s="244" t="s">
        <v>16380</v>
      </c>
      <c r="F4879" s="246" t="s">
        <v>16381</v>
      </c>
      <c r="J4879" s="214"/>
    </row>
    <row r="4880" spans="2:10" ht="13.2">
      <c r="B4880" s="243">
        <v>182</v>
      </c>
      <c r="C4880" s="244">
        <v>5990500349</v>
      </c>
      <c r="D4880" s="245" t="s">
        <v>3051</v>
      </c>
      <c r="E4880" s="244" t="s">
        <v>16382</v>
      </c>
      <c r="F4880" s="246" t="s">
        <v>16383</v>
      </c>
      <c r="J4880" s="214"/>
    </row>
    <row r="4881" spans="2:10" ht="13.2">
      <c r="B4881" s="243">
        <v>181</v>
      </c>
      <c r="C4881" s="244">
        <v>5990500349</v>
      </c>
      <c r="D4881" s="245" t="s">
        <v>3051</v>
      </c>
      <c r="E4881" s="244" t="s">
        <v>16382</v>
      </c>
      <c r="F4881" s="246" t="s">
        <v>16383</v>
      </c>
      <c r="J4881" s="214"/>
    </row>
    <row r="4882" spans="2:10" ht="13.2">
      <c r="B4882" s="243">
        <v>180</v>
      </c>
      <c r="C4882" s="244">
        <v>8628600509</v>
      </c>
      <c r="D4882" s="245" t="s">
        <v>2061</v>
      </c>
      <c r="E4882" s="244" t="s">
        <v>16384</v>
      </c>
      <c r="F4882" s="246" t="s">
        <v>16385</v>
      </c>
      <c r="J4882" s="214"/>
    </row>
    <row r="4883" spans="2:10" ht="13.2">
      <c r="B4883" s="243">
        <v>179</v>
      </c>
      <c r="C4883" s="244">
        <v>2152099345</v>
      </c>
      <c r="D4883" s="245" t="s">
        <v>2178</v>
      </c>
      <c r="E4883" s="244" t="s">
        <v>16386</v>
      </c>
      <c r="F4883" s="246" t="s">
        <v>16387</v>
      </c>
      <c r="J4883" s="214"/>
    </row>
    <row r="4884" spans="2:10" ht="13.2">
      <c r="B4884" s="243">
        <v>178</v>
      </c>
      <c r="C4884" s="244">
        <v>8678701136</v>
      </c>
      <c r="D4884" s="245" t="s">
        <v>1836</v>
      </c>
      <c r="E4884" s="244" t="s">
        <v>16388</v>
      </c>
      <c r="F4884" s="246" t="s">
        <v>16389</v>
      </c>
      <c r="J4884" s="214"/>
    </row>
    <row r="4885" spans="2:10" ht="13.2">
      <c r="B4885" s="243">
        <v>177</v>
      </c>
      <c r="C4885" s="244">
        <v>1338700960</v>
      </c>
      <c r="D4885" s="245" t="s">
        <v>2232</v>
      </c>
      <c r="E4885" s="244" t="s">
        <v>16390</v>
      </c>
      <c r="F4885" s="246" t="s">
        <v>16391</v>
      </c>
      <c r="J4885" s="214"/>
    </row>
    <row r="4886" spans="2:10" ht="13.2">
      <c r="B4886" s="243">
        <v>176</v>
      </c>
      <c r="C4886" s="244">
        <v>1218631065</v>
      </c>
      <c r="D4886" s="245" t="s">
        <v>16392</v>
      </c>
      <c r="E4886" s="244" t="s">
        <v>16393</v>
      </c>
      <c r="F4886" s="246" t="s">
        <v>16394</v>
      </c>
      <c r="J4886" s="214"/>
    </row>
    <row r="4887" spans="2:10" ht="13.2">
      <c r="B4887" s="243">
        <v>175</v>
      </c>
      <c r="C4887" s="244">
        <v>2148893407</v>
      </c>
      <c r="D4887" s="245" t="s">
        <v>2366</v>
      </c>
      <c r="E4887" s="244" t="s">
        <v>16395</v>
      </c>
      <c r="F4887" s="246" t="s">
        <v>16396</v>
      </c>
      <c r="J4887" s="214"/>
    </row>
    <row r="4888" spans="2:10" ht="13.2">
      <c r="B4888" s="243">
        <v>174</v>
      </c>
      <c r="C4888" s="244">
        <v>5235000468</v>
      </c>
      <c r="D4888" s="245" t="s">
        <v>2569</v>
      </c>
      <c r="E4888" s="244" t="s">
        <v>16397</v>
      </c>
      <c r="F4888" s="246" t="s">
        <v>16398</v>
      </c>
      <c r="J4888" s="214"/>
    </row>
    <row r="4889" spans="2:10" ht="13.2">
      <c r="B4889" s="243">
        <v>173</v>
      </c>
      <c r="C4889" s="244">
        <v>8078700794</v>
      </c>
      <c r="D4889" s="245" t="s">
        <v>16399</v>
      </c>
      <c r="E4889" s="244" t="s">
        <v>16400</v>
      </c>
      <c r="F4889" s="246" t="s">
        <v>16401</v>
      </c>
      <c r="J4889" s="214"/>
    </row>
    <row r="4890" spans="2:10" ht="13.2">
      <c r="B4890" s="243">
        <v>172</v>
      </c>
      <c r="C4890" s="244">
        <v>1418143556</v>
      </c>
      <c r="D4890" s="245" t="s">
        <v>16402</v>
      </c>
      <c r="E4890" s="244" t="s">
        <v>16403</v>
      </c>
      <c r="F4890" s="246" t="s">
        <v>16404</v>
      </c>
      <c r="J4890" s="214"/>
    </row>
    <row r="4891" spans="2:10" ht="13.2">
      <c r="B4891" s="243">
        <v>171</v>
      </c>
      <c r="C4891" s="244">
        <v>4558800950</v>
      </c>
      <c r="D4891" s="245" t="s">
        <v>16405</v>
      </c>
      <c r="E4891" s="244" t="s">
        <v>16406</v>
      </c>
      <c r="F4891" s="246" t="s">
        <v>16407</v>
      </c>
      <c r="J4891" s="214"/>
    </row>
    <row r="4892" spans="2:10" ht="13.2">
      <c r="B4892" s="243">
        <v>170</v>
      </c>
      <c r="C4892" s="244">
        <v>1788600796</v>
      </c>
      <c r="D4892" s="245" t="s">
        <v>3001</v>
      </c>
      <c r="E4892" s="244" t="s">
        <v>12106</v>
      </c>
      <c r="F4892" s="246" t="s">
        <v>16408</v>
      </c>
      <c r="J4892" s="214"/>
    </row>
    <row r="4893" spans="2:10" ht="13.2">
      <c r="B4893" s="243">
        <v>169</v>
      </c>
      <c r="C4893" s="244">
        <v>2978102260</v>
      </c>
      <c r="D4893" s="245" t="s">
        <v>16409</v>
      </c>
      <c r="E4893" s="244" t="s">
        <v>14570</v>
      </c>
      <c r="F4893" s="246" t="s">
        <v>16410</v>
      </c>
      <c r="J4893" s="214"/>
    </row>
    <row r="4894" spans="2:10" ht="13.2">
      <c r="B4894" s="243">
        <v>168</v>
      </c>
      <c r="C4894" s="244">
        <v>1138661724</v>
      </c>
      <c r="D4894" s="245" t="s">
        <v>2815</v>
      </c>
      <c r="E4894" s="244" t="s">
        <v>16411</v>
      </c>
      <c r="F4894" s="246" t="s">
        <v>16412</v>
      </c>
      <c r="J4894" s="214"/>
    </row>
    <row r="4895" spans="2:10" ht="13.2">
      <c r="B4895" s="243">
        <v>167</v>
      </c>
      <c r="C4895" s="244">
        <v>5138138262</v>
      </c>
      <c r="D4895" s="245" t="s">
        <v>1480</v>
      </c>
      <c r="E4895" s="244" t="s">
        <v>16413</v>
      </c>
      <c r="F4895" s="246" t="s">
        <v>16414</v>
      </c>
      <c r="J4895" s="214"/>
    </row>
    <row r="4896" spans="2:10" ht="13.2">
      <c r="B4896" s="243">
        <v>166</v>
      </c>
      <c r="C4896" s="244">
        <v>7638800297</v>
      </c>
      <c r="D4896" s="245" t="s">
        <v>2434</v>
      </c>
      <c r="E4896" s="244" t="s">
        <v>16415</v>
      </c>
      <c r="F4896" s="246" t="s">
        <v>16416</v>
      </c>
      <c r="J4896" s="214"/>
    </row>
    <row r="4897" spans="2:10" ht="13.2">
      <c r="B4897" s="243">
        <v>165</v>
      </c>
      <c r="C4897" s="244">
        <v>3478101023</v>
      </c>
      <c r="D4897" s="245" t="s">
        <v>1751</v>
      </c>
      <c r="E4897" s="244" t="s">
        <v>16417</v>
      </c>
      <c r="F4897" s="246" t="s">
        <v>16418</v>
      </c>
      <c r="J4897" s="214"/>
    </row>
    <row r="4898" spans="2:10" ht="13.2">
      <c r="B4898" s="243">
        <v>164</v>
      </c>
      <c r="C4898" s="244">
        <v>2098150372</v>
      </c>
      <c r="D4898" s="245" t="s">
        <v>16419</v>
      </c>
      <c r="E4898" s="244" t="s">
        <v>16420</v>
      </c>
      <c r="F4898" s="246" t="s">
        <v>16421</v>
      </c>
      <c r="J4898" s="214"/>
    </row>
    <row r="4899" spans="2:10" ht="13.2">
      <c r="B4899" s="243">
        <v>163</v>
      </c>
      <c r="C4899" s="244">
        <v>1308628943</v>
      </c>
      <c r="D4899" s="245" t="s">
        <v>1794</v>
      </c>
      <c r="E4899" s="244" t="s">
        <v>16422</v>
      </c>
      <c r="F4899" s="246" t="s">
        <v>16423</v>
      </c>
      <c r="J4899" s="214"/>
    </row>
    <row r="4900" spans="2:10" ht="13.2">
      <c r="B4900" s="243">
        <v>162</v>
      </c>
      <c r="C4900" s="244">
        <v>4178126231</v>
      </c>
      <c r="D4900" s="245" t="s">
        <v>16424</v>
      </c>
      <c r="E4900" s="244" t="s">
        <v>6193</v>
      </c>
      <c r="F4900" s="246" t="s">
        <v>16425</v>
      </c>
      <c r="J4900" s="214"/>
    </row>
    <row r="4901" spans="2:10" ht="13.2">
      <c r="B4901" s="243">
        <v>161</v>
      </c>
      <c r="C4901" s="244">
        <v>1528600741</v>
      </c>
      <c r="D4901" s="245" t="s">
        <v>2322</v>
      </c>
      <c r="E4901" s="244" t="s">
        <v>7740</v>
      </c>
      <c r="F4901" s="246" t="s">
        <v>16426</v>
      </c>
      <c r="J4901" s="214"/>
    </row>
    <row r="4902" spans="2:10" ht="13.2">
      <c r="B4902" s="243">
        <v>160</v>
      </c>
      <c r="C4902" s="244">
        <v>1058787910</v>
      </c>
      <c r="D4902" s="245" t="s">
        <v>16427</v>
      </c>
      <c r="E4902" s="244" t="s">
        <v>16428</v>
      </c>
      <c r="F4902" s="246" t="s">
        <v>16429</v>
      </c>
      <c r="J4902" s="214"/>
    </row>
    <row r="4903" spans="2:10" ht="13.2">
      <c r="B4903" s="243">
        <v>159</v>
      </c>
      <c r="C4903" s="244">
        <v>6151465608</v>
      </c>
      <c r="D4903" s="245" t="s">
        <v>2398</v>
      </c>
      <c r="E4903" s="244" t="s">
        <v>3549</v>
      </c>
      <c r="F4903" s="246" t="s">
        <v>16430</v>
      </c>
      <c r="J4903" s="214"/>
    </row>
    <row r="4904" spans="2:10" ht="13.2">
      <c r="B4904" s="243">
        <v>158</v>
      </c>
      <c r="C4904" s="244">
        <v>1058721072</v>
      </c>
      <c r="D4904" s="245" t="s">
        <v>16431</v>
      </c>
      <c r="E4904" s="244" t="s">
        <v>16432</v>
      </c>
      <c r="F4904" s="246" t="s">
        <v>16433</v>
      </c>
      <c r="J4904" s="214"/>
    </row>
    <row r="4905" spans="2:10" ht="13.2">
      <c r="B4905" s="243">
        <v>157</v>
      </c>
      <c r="C4905" s="244">
        <v>5068701172</v>
      </c>
      <c r="D4905" s="245" t="s">
        <v>3162</v>
      </c>
      <c r="E4905" s="244" t="s">
        <v>16434</v>
      </c>
      <c r="F4905" s="246" t="s">
        <v>16435</v>
      </c>
      <c r="J4905" s="214"/>
    </row>
    <row r="4906" spans="2:10" ht="13.2">
      <c r="B4906" s="243">
        <v>156</v>
      </c>
      <c r="C4906" s="244">
        <v>1698100744</v>
      </c>
      <c r="D4906" s="245" t="s">
        <v>16436</v>
      </c>
      <c r="E4906" s="244" t="s">
        <v>16437</v>
      </c>
      <c r="F4906" s="246" t="s">
        <v>16438</v>
      </c>
      <c r="J4906" s="214"/>
    </row>
    <row r="4907" spans="2:10" ht="13.2">
      <c r="B4907" s="243">
        <v>155</v>
      </c>
      <c r="C4907" s="244">
        <v>1828601227</v>
      </c>
      <c r="D4907" s="245" t="s">
        <v>16439</v>
      </c>
      <c r="E4907" s="244" t="s">
        <v>16440</v>
      </c>
      <c r="F4907" s="246" t="s">
        <v>16441</v>
      </c>
      <c r="J4907" s="214"/>
    </row>
    <row r="4908" spans="2:10" ht="13.2">
      <c r="B4908" s="243">
        <v>154</v>
      </c>
      <c r="C4908" s="244">
        <v>3058634961</v>
      </c>
      <c r="D4908" s="245" t="s">
        <v>2488</v>
      </c>
      <c r="E4908" s="244" t="s">
        <v>16442</v>
      </c>
      <c r="F4908" s="246" t="s">
        <v>16443</v>
      </c>
      <c r="J4908" s="214"/>
    </row>
    <row r="4909" spans="2:10" ht="13.2">
      <c r="B4909" s="243">
        <v>153</v>
      </c>
      <c r="C4909" s="244">
        <v>4098640784</v>
      </c>
      <c r="D4909" s="245" t="s">
        <v>2386</v>
      </c>
      <c r="E4909" s="244" t="s">
        <v>16444</v>
      </c>
      <c r="F4909" s="246" t="s">
        <v>16445</v>
      </c>
      <c r="J4909" s="214"/>
    </row>
    <row r="4910" spans="2:10" ht="13.2">
      <c r="B4910" s="243">
        <v>152</v>
      </c>
      <c r="C4910" s="244">
        <v>6138155649</v>
      </c>
      <c r="D4910" s="245" t="s">
        <v>16446</v>
      </c>
      <c r="E4910" s="244" t="s">
        <v>16447</v>
      </c>
      <c r="F4910" s="246" t="s">
        <v>16448</v>
      </c>
      <c r="J4910" s="214"/>
    </row>
    <row r="4911" spans="2:10" ht="13.2">
      <c r="B4911" s="243">
        <v>151</v>
      </c>
      <c r="C4911" s="244">
        <v>7408700171</v>
      </c>
      <c r="D4911" s="245" t="s">
        <v>16449</v>
      </c>
      <c r="E4911" s="244" t="s">
        <v>16450</v>
      </c>
      <c r="F4911" s="246" t="s">
        <v>16451</v>
      </c>
      <c r="J4911" s="214"/>
    </row>
    <row r="4912" spans="2:10" ht="13.2">
      <c r="B4912" s="243">
        <v>150</v>
      </c>
      <c r="C4912" s="244">
        <v>8528600875</v>
      </c>
      <c r="D4912" s="245" t="s">
        <v>3043</v>
      </c>
      <c r="E4912" s="244" t="s">
        <v>16452</v>
      </c>
      <c r="F4912" s="246" t="s">
        <v>16453</v>
      </c>
      <c r="J4912" s="214"/>
    </row>
    <row r="4913" spans="2:10" ht="13.2">
      <c r="B4913" s="243">
        <v>149</v>
      </c>
      <c r="C4913" s="244">
        <v>2758600651</v>
      </c>
      <c r="D4913" s="245" t="s">
        <v>16454</v>
      </c>
      <c r="E4913" s="244" t="s">
        <v>8531</v>
      </c>
      <c r="F4913" s="246" t="s">
        <v>16455</v>
      </c>
      <c r="J4913" s="214"/>
    </row>
    <row r="4914" spans="2:10" ht="13.2">
      <c r="B4914" s="243">
        <v>148</v>
      </c>
      <c r="C4914" s="244">
        <v>5593000571</v>
      </c>
      <c r="D4914" s="245" t="s">
        <v>912</v>
      </c>
      <c r="E4914" s="244" t="s">
        <v>7288</v>
      </c>
      <c r="F4914" s="246" t="s">
        <v>16456</v>
      </c>
      <c r="J4914" s="214"/>
    </row>
    <row r="4915" spans="2:10" ht="13.2">
      <c r="B4915" s="243">
        <v>147</v>
      </c>
      <c r="C4915" s="244">
        <v>1588801247</v>
      </c>
      <c r="D4915" s="245" t="s">
        <v>16457</v>
      </c>
      <c r="E4915" s="244" t="s">
        <v>16458</v>
      </c>
      <c r="F4915" s="246" t="s">
        <v>16459</v>
      </c>
      <c r="J4915" s="214"/>
    </row>
    <row r="4916" spans="2:10" ht="13.2">
      <c r="B4916" s="243">
        <v>146</v>
      </c>
      <c r="C4916" s="244">
        <v>5120654622</v>
      </c>
      <c r="D4916" s="245" t="s">
        <v>1572</v>
      </c>
      <c r="E4916" s="244" t="s">
        <v>16460</v>
      </c>
      <c r="F4916" s="246" t="s">
        <v>16461</v>
      </c>
      <c r="J4916" s="214"/>
    </row>
    <row r="4917" spans="2:10" ht="13.2">
      <c r="B4917" s="243">
        <v>145</v>
      </c>
      <c r="C4917" s="244">
        <v>1178800174</v>
      </c>
      <c r="D4917" s="245" t="s">
        <v>16462</v>
      </c>
      <c r="E4917" s="244" t="s">
        <v>16463</v>
      </c>
      <c r="F4917" s="246" t="s">
        <v>16464</v>
      </c>
      <c r="J4917" s="214"/>
    </row>
    <row r="4918" spans="2:10" ht="13.2">
      <c r="B4918" s="243">
        <v>144</v>
      </c>
      <c r="C4918" s="244">
        <v>1288140333</v>
      </c>
      <c r="D4918" s="245" t="s">
        <v>16465</v>
      </c>
      <c r="E4918" s="244" t="s">
        <v>15584</v>
      </c>
      <c r="F4918" s="246" t="s">
        <v>16466</v>
      </c>
      <c r="J4918" s="214"/>
    </row>
    <row r="4919" spans="2:10" ht="13.2">
      <c r="B4919" s="243">
        <v>143</v>
      </c>
      <c r="C4919" s="244">
        <v>4350901417</v>
      </c>
      <c r="D4919" s="245" t="s">
        <v>2162</v>
      </c>
      <c r="E4919" s="244" t="s">
        <v>16467</v>
      </c>
      <c r="F4919" s="246" t="s">
        <v>16468</v>
      </c>
      <c r="J4919" s="214"/>
    </row>
    <row r="4920" spans="2:10" ht="13.2">
      <c r="B4920" s="243">
        <v>142</v>
      </c>
      <c r="C4920" s="244">
        <v>2602400914</v>
      </c>
      <c r="D4920" s="245" t="s">
        <v>2446</v>
      </c>
      <c r="E4920" s="244" t="s">
        <v>16469</v>
      </c>
      <c r="F4920" s="246" t="s">
        <v>16470</v>
      </c>
      <c r="J4920" s="214"/>
    </row>
    <row r="4921" spans="2:10" ht="13.2">
      <c r="B4921" s="243">
        <v>141</v>
      </c>
      <c r="C4921" s="244">
        <v>2231224762</v>
      </c>
      <c r="D4921" s="245" t="s">
        <v>2672</v>
      </c>
      <c r="E4921" s="244" t="s">
        <v>16471</v>
      </c>
      <c r="F4921" s="246" t="s">
        <v>16472</v>
      </c>
      <c r="J4921" s="214"/>
    </row>
    <row r="4922" spans="2:10" ht="13.2">
      <c r="B4922" s="243">
        <v>140</v>
      </c>
      <c r="C4922" s="244">
        <v>3628101172</v>
      </c>
      <c r="D4922" s="245" t="s">
        <v>2685</v>
      </c>
      <c r="E4922" s="244" t="s">
        <v>16473</v>
      </c>
      <c r="F4922" s="246" t="s">
        <v>16474</v>
      </c>
      <c r="J4922" s="214"/>
    </row>
    <row r="4923" spans="2:10" ht="13.2">
      <c r="B4923" s="243">
        <v>139</v>
      </c>
      <c r="C4923" s="244">
        <v>5488601280</v>
      </c>
      <c r="D4923" s="245" t="s">
        <v>16475</v>
      </c>
      <c r="E4923" s="244" t="s">
        <v>16476</v>
      </c>
      <c r="F4923" s="246" t="s">
        <v>16477</v>
      </c>
      <c r="J4923" s="214"/>
    </row>
    <row r="4924" spans="2:10" ht="13.2">
      <c r="B4924" s="243">
        <v>138</v>
      </c>
      <c r="C4924" s="244">
        <v>6278100202</v>
      </c>
      <c r="D4924" s="245" t="s">
        <v>16478</v>
      </c>
      <c r="E4924" s="244" t="s">
        <v>16479</v>
      </c>
      <c r="F4924" s="246" t="s">
        <v>16480</v>
      </c>
      <c r="J4924" s="214"/>
    </row>
    <row r="4925" spans="2:10" ht="13.2">
      <c r="B4925" s="243">
        <v>137</v>
      </c>
      <c r="C4925" s="244">
        <v>2208113603</v>
      </c>
      <c r="D4925" s="245" t="s">
        <v>16481</v>
      </c>
      <c r="E4925" s="244" t="s">
        <v>16482</v>
      </c>
      <c r="F4925" s="246" t="s">
        <v>16483</v>
      </c>
      <c r="J4925" s="214"/>
    </row>
    <row r="4926" spans="2:10" ht="13.2">
      <c r="B4926" s="243">
        <v>136</v>
      </c>
      <c r="C4926" s="244">
        <v>1108188374</v>
      </c>
      <c r="D4926" s="245" t="s">
        <v>16484</v>
      </c>
      <c r="E4926" s="244" t="s">
        <v>4991</v>
      </c>
      <c r="F4926" s="246" t="s">
        <v>16485</v>
      </c>
      <c r="J4926" s="214"/>
    </row>
    <row r="4927" spans="2:10" ht="13.2">
      <c r="B4927" s="243">
        <v>135</v>
      </c>
      <c r="C4927" s="244">
        <v>2208880488</v>
      </c>
      <c r="D4927" s="245" t="s">
        <v>16486</v>
      </c>
      <c r="E4927" s="244" t="s">
        <v>16487</v>
      </c>
      <c r="F4927" s="246" t="s">
        <v>16488</v>
      </c>
      <c r="J4927" s="214"/>
    </row>
    <row r="4928" spans="2:10" ht="13.2">
      <c r="B4928" s="243">
        <v>134</v>
      </c>
      <c r="C4928" s="244">
        <v>1088603907</v>
      </c>
      <c r="D4928" s="245" t="s">
        <v>16489</v>
      </c>
      <c r="E4928" s="244" t="s">
        <v>16490</v>
      </c>
      <c r="F4928" s="246" t="s">
        <v>16491</v>
      </c>
      <c r="J4928" s="214"/>
    </row>
    <row r="4929" spans="2:10" ht="13.2">
      <c r="B4929" s="243">
        <v>133</v>
      </c>
      <c r="C4929" s="244">
        <v>3034000055</v>
      </c>
      <c r="D4929" s="245" t="s">
        <v>1358</v>
      </c>
      <c r="E4929" s="244" t="s">
        <v>16492</v>
      </c>
      <c r="F4929" s="246" t="s">
        <v>16493</v>
      </c>
      <c r="J4929" s="214"/>
    </row>
    <row r="4930" spans="2:10" ht="13.2">
      <c r="B4930" s="243">
        <v>132</v>
      </c>
      <c r="C4930" s="244">
        <v>7138700107</v>
      </c>
      <c r="D4930" s="245" t="s">
        <v>16494</v>
      </c>
      <c r="E4930" s="244" t="s">
        <v>16495</v>
      </c>
      <c r="F4930" s="246" t="s">
        <v>16496</v>
      </c>
      <c r="J4930" s="214"/>
    </row>
    <row r="4931" spans="2:10" ht="13.2">
      <c r="B4931" s="243">
        <v>131</v>
      </c>
      <c r="C4931" s="244">
        <v>1588100986</v>
      </c>
      <c r="D4931" s="245" t="s">
        <v>16497</v>
      </c>
      <c r="E4931" s="244" t="s">
        <v>16498</v>
      </c>
      <c r="F4931" s="246" t="s">
        <v>16499</v>
      </c>
      <c r="J4931" s="214"/>
    </row>
    <row r="4932" spans="2:10" ht="13.2">
      <c r="B4932" s="243">
        <v>130</v>
      </c>
      <c r="C4932" s="244">
        <v>5498601342</v>
      </c>
      <c r="D4932" s="245" t="s">
        <v>16500</v>
      </c>
      <c r="E4932" s="244" t="s">
        <v>16501</v>
      </c>
      <c r="F4932" s="246" t="s">
        <v>16502</v>
      </c>
      <c r="J4932" s="214"/>
    </row>
    <row r="4933" spans="2:10" ht="13.2">
      <c r="B4933" s="243">
        <v>129</v>
      </c>
      <c r="C4933" s="244">
        <v>2568801541</v>
      </c>
      <c r="D4933" s="245" t="s">
        <v>16503</v>
      </c>
      <c r="E4933" s="244" t="s">
        <v>16504</v>
      </c>
      <c r="F4933" s="246" t="s">
        <v>16505</v>
      </c>
      <c r="J4933" s="214"/>
    </row>
    <row r="4934" spans="2:10" ht="13.2">
      <c r="B4934" s="243">
        <v>128</v>
      </c>
      <c r="C4934" s="244">
        <v>4408801603</v>
      </c>
      <c r="D4934" s="245" t="s">
        <v>16506</v>
      </c>
      <c r="E4934" s="244" t="s">
        <v>16507</v>
      </c>
      <c r="F4934" s="246" t="s">
        <v>16508</v>
      </c>
      <c r="J4934" s="214"/>
    </row>
    <row r="4935" spans="2:10" ht="13.2">
      <c r="B4935" s="243">
        <v>127</v>
      </c>
      <c r="C4935" s="244">
        <v>2770901179</v>
      </c>
      <c r="D4935" s="245" t="s">
        <v>2086</v>
      </c>
      <c r="E4935" s="244" t="s">
        <v>16509</v>
      </c>
      <c r="F4935" s="246" t="s">
        <v>16510</v>
      </c>
      <c r="J4935" s="214"/>
    </row>
    <row r="4936" spans="2:10" ht="13.2">
      <c r="B4936" s="243">
        <v>126</v>
      </c>
      <c r="C4936" s="244">
        <v>4648700715</v>
      </c>
      <c r="D4936" s="245" t="s">
        <v>16511</v>
      </c>
      <c r="E4936" s="244" t="s">
        <v>16512</v>
      </c>
      <c r="F4936" s="246" t="s">
        <v>16513</v>
      </c>
      <c r="J4936" s="214"/>
    </row>
    <row r="4937" spans="2:10" ht="13.2">
      <c r="B4937" s="243">
        <v>125</v>
      </c>
      <c r="C4937" s="244">
        <v>3708100311</v>
      </c>
      <c r="D4937" s="245" t="s">
        <v>16514</v>
      </c>
      <c r="E4937" s="244" t="s">
        <v>16515</v>
      </c>
      <c r="F4937" s="246" t="s">
        <v>16516</v>
      </c>
      <c r="J4937" s="214"/>
    </row>
    <row r="4938" spans="2:10" ht="13.2">
      <c r="B4938" s="243">
        <v>124</v>
      </c>
      <c r="C4938" s="244">
        <v>6111400506</v>
      </c>
      <c r="D4938" s="245" t="s">
        <v>2361</v>
      </c>
      <c r="E4938" s="244" t="s">
        <v>4024</v>
      </c>
      <c r="F4938" s="246" t="s">
        <v>16517</v>
      </c>
      <c r="J4938" s="214"/>
    </row>
    <row r="4939" spans="2:10" ht="13.2">
      <c r="B4939" s="243">
        <v>123</v>
      </c>
      <c r="C4939" s="244">
        <v>6400900024</v>
      </c>
      <c r="D4939" s="245" t="s">
        <v>2806</v>
      </c>
      <c r="E4939" s="244" t="s">
        <v>16518</v>
      </c>
      <c r="F4939" s="246" t="s">
        <v>16519</v>
      </c>
      <c r="J4939" s="214"/>
    </row>
    <row r="4940" spans="2:10" ht="13.2">
      <c r="B4940" s="243">
        <v>122</v>
      </c>
      <c r="C4940" s="244">
        <v>5418601028</v>
      </c>
      <c r="D4940" s="245" t="s">
        <v>3118</v>
      </c>
      <c r="E4940" s="244" t="s">
        <v>16520</v>
      </c>
      <c r="F4940" s="246" t="s">
        <v>16521</v>
      </c>
      <c r="J4940" s="214"/>
    </row>
    <row r="4941" spans="2:10" ht="13.2">
      <c r="B4941" s="243">
        <v>121</v>
      </c>
      <c r="C4941" s="244">
        <v>5628800170</v>
      </c>
      <c r="D4941" s="245" t="s">
        <v>16522</v>
      </c>
      <c r="E4941" s="244" t="s">
        <v>14429</v>
      </c>
      <c r="F4941" s="246" t="s">
        <v>14430</v>
      </c>
      <c r="J4941" s="214"/>
    </row>
    <row r="4942" spans="2:10" ht="13.2">
      <c r="B4942" s="243">
        <v>120</v>
      </c>
      <c r="C4942" s="244">
        <v>7228700227</v>
      </c>
      <c r="D4942" s="245" t="s">
        <v>16523</v>
      </c>
      <c r="E4942" s="244" t="s">
        <v>16524</v>
      </c>
      <c r="F4942" s="246" t="s">
        <v>16525</v>
      </c>
      <c r="J4942" s="214"/>
    </row>
    <row r="4943" spans="2:10" ht="13.2">
      <c r="B4943" s="243">
        <v>119</v>
      </c>
      <c r="C4943" s="244">
        <v>2941400859</v>
      </c>
      <c r="D4943" s="245" t="s">
        <v>2872</v>
      </c>
      <c r="E4943" s="244" t="s">
        <v>16526</v>
      </c>
      <c r="F4943" s="246" t="s">
        <v>16527</v>
      </c>
      <c r="J4943" s="214"/>
    </row>
    <row r="4944" spans="2:10" ht="13.2">
      <c r="B4944" s="243">
        <v>118</v>
      </c>
      <c r="C4944" s="244">
        <v>2700600407</v>
      </c>
      <c r="D4944" s="245" t="s">
        <v>16528</v>
      </c>
      <c r="E4944" s="244" t="s">
        <v>16529</v>
      </c>
      <c r="F4944" s="246" t="s">
        <v>16530</v>
      </c>
      <c r="J4944" s="214"/>
    </row>
    <row r="4945" spans="2:10" ht="13.2">
      <c r="B4945" s="243">
        <v>117</v>
      </c>
      <c r="C4945" s="244">
        <v>7278101495</v>
      </c>
      <c r="D4945" s="245" t="s">
        <v>16531</v>
      </c>
      <c r="E4945" s="244" t="s">
        <v>16532</v>
      </c>
      <c r="F4945" s="246" t="s">
        <v>16533</v>
      </c>
      <c r="J4945" s="214"/>
    </row>
    <row r="4946" spans="2:10" ht="13.2">
      <c r="B4946" s="243">
        <v>116</v>
      </c>
      <c r="C4946" s="244">
        <v>5048601674</v>
      </c>
      <c r="D4946" s="245" t="s">
        <v>1621</v>
      </c>
      <c r="E4946" s="244" t="s">
        <v>16534</v>
      </c>
      <c r="F4946" s="246" t="s">
        <v>16535</v>
      </c>
      <c r="J4946" s="214"/>
    </row>
    <row r="4947" spans="2:10" ht="13.2">
      <c r="B4947" s="243">
        <v>115</v>
      </c>
      <c r="C4947" s="244">
        <v>4418600883</v>
      </c>
      <c r="D4947" s="245" t="s">
        <v>1642</v>
      </c>
      <c r="E4947" s="244" t="s">
        <v>16536</v>
      </c>
      <c r="F4947" s="246" t="s">
        <v>16537</v>
      </c>
      <c r="J4947" s="214"/>
    </row>
    <row r="4948" spans="2:10" ht="13.2">
      <c r="B4948" s="243">
        <v>114</v>
      </c>
      <c r="C4948" s="244">
        <v>2098157943</v>
      </c>
      <c r="D4948" s="245" t="s">
        <v>16538</v>
      </c>
      <c r="E4948" s="244" t="s">
        <v>16539</v>
      </c>
      <c r="F4948" s="246" t="s">
        <v>16540</v>
      </c>
      <c r="J4948" s="214"/>
    </row>
    <row r="4949" spans="2:10" ht="13.2">
      <c r="B4949" s="243">
        <v>113</v>
      </c>
      <c r="C4949" s="244">
        <v>8018101056</v>
      </c>
      <c r="D4949" s="245" t="s">
        <v>16541</v>
      </c>
      <c r="E4949" s="244" t="s">
        <v>16542</v>
      </c>
      <c r="F4949" s="246" t="s">
        <v>16543</v>
      </c>
      <c r="J4949" s="214"/>
    </row>
    <row r="4950" spans="2:10" ht="13.2">
      <c r="B4950" s="243">
        <v>112</v>
      </c>
      <c r="C4950" s="244">
        <v>1371150190</v>
      </c>
      <c r="D4950" s="245" t="s">
        <v>2754</v>
      </c>
      <c r="E4950" s="244" t="s">
        <v>16544</v>
      </c>
      <c r="F4950" s="246" t="s">
        <v>16545</v>
      </c>
      <c r="J4950" s="214"/>
    </row>
    <row r="4951" spans="2:10" ht="13.2">
      <c r="B4951" s="243">
        <v>111</v>
      </c>
      <c r="C4951" s="244">
        <v>1042005760</v>
      </c>
      <c r="D4951" s="245" t="s">
        <v>2776</v>
      </c>
      <c r="E4951" s="244" t="s">
        <v>16546</v>
      </c>
      <c r="F4951" s="246" t="s">
        <v>16547</v>
      </c>
      <c r="J4951" s="214"/>
    </row>
    <row r="4952" spans="2:10" ht="13.2">
      <c r="B4952" s="243">
        <v>110</v>
      </c>
      <c r="C4952" s="244">
        <v>5558600426</v>
      </c>
      <c r="D4952" s="245" t="s">
        <v>16548</v>
      </c>
      <c r="E4952" s="244" t="s">
        <v>16549</v>
      </c>
      <c r="F4952" s="246" t="s">
        <v>16550</v>
      </c>
      <c r="J4952" s="214"/>
    </row>
    <row r="4953" spans="2:10" ht="13.2">
      <c r="B4953" s="243">
        <v>109</v>
      </c>
      <c r="C4953" s="244">
        <v>5351700784</v>
      </c>
      <c r="D4953" s="245" t="s">
        <v>16551</v>
      </c>
      <c r="E4953" s="244" t="s">
        <v>16552</v>
      </c>
      <c r="F4953" s="246" t="s">
        <v>16553</v>
      </c>
      <c r="J4953" s="214"/>
    </row>
    <row r="4954" spans="2:10" ht="13.2">
      <c r="B4954" s="243">
        <v>108</v>
      </c>
      <c r="C4954" s="244">
        <v>1618801016</v>
      </c>
      <c r="D4954" s="245" t="s">
        <v>16554</v>
      </c>
      <c r="E4954" s="244" t="s">
        <v>16555</v>
      </c>
      <c r="F4954" s="246" t="s">
        <v>16556</v>
      </c>
      <c r="J4954" s="214"/>
    </row>
    <row r="4955" spans="2:10" ht="13.2">
      <c r="B4955" s="243">
        <v>107</v>
      </c>
      <c r="C4955" s="244">
        <v>4070642805</v>
      </c>
      <c r="D4955" s="245" t="s">
        <v>1012</v>
      </c>
      <c r="E4955" s="244" t="s">
        <v>16557</v>
      </c>
      <c r="F4955" s="246" t="s">
        <v>16558</v>
      </c>
      <c r="J4955" s="214"/>
    </row>
    <row r="4956" spans="2:10" ht="13.2">
      <c r="B4956" s="243">
        <v>106</v>
      </c>
      <c r="C4956" s="244">
        <v>8632300884</v>
      </c>
      <c r="D4956" s="245" t="s">
        <v>2703</v>
      </c>
      <c r="E4956" s="244" t="s">
        <v>16559</v>
      </c>
      <c r="F4956" s="246" t="s">
        <v>16560</v>
      </c>
      <c r="J4956" s="214"/>
    </row>
    <row r="4957" spans="2:10" ht="13.2">
      <c r="B4957" s="243">
        <v>105</v>
      </c>
      <c r="C4957" s="244">
        <v>1368134661</v>
      </c>
      <c r="D4957" s="245" t="s">
        <v>2768</v>
      </c>
      <c r="E4957" s="244" t="s">
        <v>7412</v>
      </c>
      <c r="F4957" s="246" t="s">
        <v>16561</v>
      </c>
      <c r="J4957" s="214"/>
    </row>
    <row r="4958" spans="2:10" ht="13.2">
      <c r="B4958" s="243">
        <v>104</v>
      </c>
      <c r="C4958" s="244">
        <v>1428173219</v>
      </c>
      <c r="D4958" s="245" t="s">
        <v>16562</v>
      </c>
      <c r="E4958" s="244" t="s">
        <v>16563</v>
      </c>
      <c r="F4958" s="246" t="s">
        <v>16564</v>
      </c>
      <c r="J4958" s="214"/>
    </row>
    <row r="4959" spans="2:10" ht="13.2">
      <c r="B4959" s="243">
        <v>103</v>
      </c>
      <c r="C4959" s="244">
        <v>2078156759</v>
      </c>
      <c r="D4959" s="245" t="s">
        <v>16565</v>
      </c>
      <c r="E4959" s="244" t="s">
        <v>16566</v>
      </c>
      <c r="F4959" s="246" t="s">
        <v>16567</v>
      </c>
      <c r="J4959" s="214"/>
    </row>
    <row r="4960" spans="2:10" ht="13.2">
      <c r="B4960" s="243">
        <v>102</v>
      </c>
      <c r="C4960" s="244">
        <v>2055660987</v>
      </c>
      <c r="D4960" s="245" t="s">
        <v>3002</v>
      </c>
      <c r="E4960" s="244" t="s">
        <v>16568</v>
      </c>
      <c r="F4960" s="246" t="s">
        <v>16569</v>
      </c>
      <c r="J4960" s="214"/>
    </row>
    <row r="4961" spans="2:10" ht="13.2">
      <c r="B4961" s="243">
        <v>101</v>
      </c>
      <c r="C4961" s="244">
        <v>1098617345</v>
      </c>
      <c r="D4961" s="245" t="s">
        <v>3026</v>
      </c>
      <c r="E4961" s="244" t="s">
        <v>16570</v>
      </c>
      <c r="F4961" s="246" t="s">
        <v>16571</v>
      </c>
      <c r="J4961" s="214"/>
    </row>
    <row r="4962" spans="2:10" ht="13.2">
      <c r="B4962" s="243">
        <v>100</v>
      </c>
      <c r="C4962" s="244">
        <v>2268700641</v>
      </c>
      <c r="D4962" s="245" t="s">
        <v>2519</v>
      </c>
      <c r="E4962" s="244" t="s">
        <v>16572</v>
      </c>
      <c r="F4962" s="246" t="s">
        <v>16573</v>
      </c>
      <c r="J4962" s="214"/>
    </row>
    <row r="4963" spans="2:10" ht="13.2">
      <c r="B4963" s="243">
        <v>99</v>
      </c>
      <c r="C4963" s="244">
        <v>6208523288</v>
      </c>
      <c r="D4963" s="245" t="s">
        <v>16574</v>
      </c>
      <c r="E4963" s="244" t="s">
        <v>8522</v>
      </c>
      <c r="F4963" s="246" t="s">
        <v>16575</v>
      </c>
      <c r="J4963" s="214"/>
    </row>
    <row r="4964" spans="2:10" ht="13.2">
      <c r="B4964" s="243">
        <v>98</v>
      </c>
      <c r="C4964" s="244">
        <v>5138701165</v>
      </c>
      <c r="D4964" s="245" t="s">
        <v>16576</v>
      </c>
      <c r="E4964" s="244" t="s">
        <v>9066</v>
      </c>
      <c r="F4964" s="246" t="s">
        <v>16577</v>
      </c>
      <c r="J4964" s="214"/>
    </row>
    <row r="4965" spans="2:10" ht="13.2">
      <c r="B4965" s="243">
        <v>97</v>
      </c>
      <c r="C4965" s="244">
        <v>2100777648</v>
      </c>
      <c r="D4965" s="245" t="s">
        <v>2509</v>
      </c>
      <c r="E4965" s="244" t="s">
        <v>16578</v>
      </c>
      <c r="F4965" s="246" t="s">
        <v>16579</v>
      </c>
      <c r="J4965" s="214"/>
    </row>
    <row r="4966" spans="2:10" ht="13.2">
      <c r="B4966" s="243">
        <v>96</v>
      </c>
      <c r="C4966" s="244">
        <v>4078801187</v>
      </c>
      <c r="D4966" s="245" t="s">
        <v>16580</v>
      </c>
      <c r="E4966" s="244" t="s">
        <v>9162</v>
      </c>
      <c r="F4966" s="246" t="s">
        <v>16581</v>
      </c>
      <c r="J4966" s="214"/>
    </row>
    <row r="4967" spans="2:10" ht="13.2">
      <c r="B4967" s="243">
        <v>95</v>
      </c>
      <c r="C4967" s="244">
        <v>2498101578</v>
      </c>
      <c r="D4967" s="245" t="s">
        <v>2025</v>
      </c>
      <c r="E4967" s="244" t="s">
        <v>16582</v>
      </c>
      <c r="F4967" s="246" t="s">
        <v>16583</v>
      </c>
      <c r="J4967" s="214"/>
    </row>
    <row r="4968" spans="2:10" ht="13.2">
      <c r="B4968" s="243">
        <v>94</v>
      </c>
      <c r="C4968" s="244">
        <v>6052678676</v>
      </c>
      <c r="D4968" s="245" t="s">
        <v>16584</v>
      </c>
      <c r="E4968" s="244" t="s">
        <v>16585</v>
      </c>
      <c r="F4968" s="246" t="s">
        <v>16586</v>
      </c>
      <c r="J4968" s="214"/>
    </row>
    <row r="4969" spans="2:10" ht="13.2">
      <c r="B4969" s="243">
        <v>93</v>
      </c>
      <c r="C4969" s="244">
        <v>6058190117</v>
      </c>
      <c r="D4969" s="245" t="s">
        <v>16587</v>
      </c>
      <c r="E4969" s="244" t="s">
        <v>16588</v>
      </c>
      <c r="F4969" s="246" t="s">
        <v>16589</v>
      </c>
      <c r="J4969" s="214"/>
    </row>
    <row r="4970" spans="2:10" ht="13.2">
      <c r="B4970" s="243">
        <v>92</v>
      </c>
      <c r="C4970" s="244">
        <v>2270185649</v>
      </c>
      <c r="D4970" s="245" t="s">
        <v>1714</v>
      </c>
      <c r="E4970" s="244" t="s">
        <v>15699</v>
      </c>
      <c r="F4970" s="246" t="s">
        <v>16590</v>
      </c>
      <c r="J4970" s="214"/>
    </row>
    <row r="4971" spans="2:10" ht="13.2">
      <c r="B4971" s="243">
        <v>91</v>
      </c>
      <c r="C4971" s="244">
        <v>3128172371</v>
      </c>
      <c r="D4971" s="245" t="s">
        <v>16591</v>
      </c>
      <c r="E4971" s="244" t="s">
        <v>6421</v>
      </c>
      <c r="F4971" s="246" t="s">
        <v>16592</v>
      </c>
      <c r="J4971" s="214"/>
    </row>
    <row r="4972" spans="2:10" ht="13.2">
      <c r="B4972" s="243">
        <v>90</v>
      </c>
      <c r="C4972" s="244">
        <v>3038163295</v>
      </c>
      <c r="D4972" s="245" t="s">
        <v>16593</v>
      </c>
      <c r="E4972" s="244" t="s">
        <v>16594</v>
      </c>
      <c r="F4972" s="246" t="s">
        <v>16595</v>
      </c>
      <c r="J4972" s="214"/>
    </row>
    <row r="4973" spans="2:10" ht="13.2">
      <c r="B4973" s="243">
        <v>89</v>
      </c>
      <c r="C4973" s="244">
        <v>1298687243</v>
      </c>
      <c r="D4973" s="245" t="s">
        <v>3122</v>
      </c>
      <c r="E4973" s="244" t="s">
        <v>16596</v>
      </c>
      <c r="F4973" s="246" t="s">
        <v>16597</v>
      </c>
      <c r="J4973" s="214"/>
    </row>
    <row r="4974" spans="2:10" ht="13.2">
      <c r="B4974" s="243">
        <v>88</v>
      </c>
      <c r="C4974" s="244">
        <v>1454700292</v>
      </c>
      <c r="D4974" s="245" t="s">
        <v>2495</v>
      </c>
      <c r="E4974" s="244" t="s">
        <v>16598</v>
      </c>
      <c r="F4974" s="246" t="s">
        <v>16599</v>
      </c>
      <c r="J4974" s="214"/>
    </row>
    <row r="4975" spans="2:10" ht="13.2">
      <c r="B4975" s="243">
        <v>87</v>
      </c>
      <c r="C4975" s="244">
        <v>2018167321</v>
      </c>
      <c r="D4975" s="245" t="s">
        <v>2459</v>
      </c>
      <c r="E4975" s="244" t="s">
        <v>16600</v>
      </c>
      <c r="F4975" s="246" t="s">
        <v>16601</v>
      </c>
      <c r="J4975" s="214"/>
    </row>
    <row r="4976" spans="2:10" ht="13.2">
      <c r="B4976" s="243">
        <v>86</v>
      </c>
      <c r="C4976" s="244">
        <v>2841501519</v>
      </c>
      <c r="D4976" s="245" t="s">
        <v>2839</v>
      </c>
      <c r="E4976" s="244" t="s">
        <v>16602</v>
      </c>
      <c r="F4976" s="246" t="s">
        <v>16603</v>
      </c>
      <c r="J4976" s="214"/>
    </row>
    <row r="4977" spans="2:10" ht="13.2">
      <c r="B4977" s="243">
        <v>85</v>
      </c>
      <c r="C4977" s="244">
        <v>6738101261</v>
      </c>
      <c r="D4977" s="245" t="s">
        <v>2919</v>
      </c>
      <c r="E4977" s="244" t="s">
        <v>16604</v>
      </c>
      <c r="F4977" s="246" t="s">
        <v>16605</v>
      </c>
      <c r="J4977" s="214"/>
    </row>
    <row r="4978" spans="2:10" ht="13.2">
      <c r="B4978" s="243">
        <v>84</v>
      </c>
      <c r="C4978" s="244">
        <v>2658601032</v>
      </c>
      <c r="D4978" s="245" t="s">
        <v>3196</v>
      </c>
      <c r="E4978" s="244" t="s">
        <v>16606</v>
      </c>
      <c r="F4978" s="246" t="s">
        <v>16607</v>
      </c>
      <c r="J4978" s="214"/>
    </row>
    <row r="4979" spans="2:10" ht="13.2">
      <c r="B4979" s="243">
        <v>83</v>
      </c>
      <c r="C4979" s="244">
        <v>3178120830</v>
      </c>
      <c r="D4979" s="245" t="s">
        <v>16608</v>
      </c>
      <c r="E4979" s="244" t="s">
        <v>16609</v>
      </c>
      <c r="F4979" s="246" t="s">
        <v>16610</v>
      </c>
      <c r="J4979" s="214"/>
    </row>
    <row r="4980" spans="2:10" ht="13.2">
      <c r="B4980" s="243">
        <v>82</v>
      </c>
      <c r="C4980" s="244">
        <v>4588801303</v>
      </c>
      <c r="D4980" s="245" t="s">
        <v>16611</v>
      </c>
      <c r="E4980" s="244" t="s">
        <v>14994</v>
      </c>
      <c r="F4980" s="246" t="s">
        <v>16612</v>
      </c>
      <c r="J4980" s="214"/>
    </row>
    <row r="4981" spans="2:10" ht="13.2">
      <c r="B4981" s="243">
        <v>81</v>
      </c>
      <c r="C4981" s="244">
        <v>8818101241</v>
      </c>
      <c r="D4981" s="245" t="s">
        <v>16613</v>
      </c>
      <c r="E4981" s="244" t="s">
        <v>16614</v>
      </c>
      <c r="F4981" s="246" t="s">
        <v>16615</v>
      </c>
      <c r="J4981" s="214"/>
    </row>
    <row r="4982" spans="2:10" ht="13.2">
      <c r="B4982" s="243">
        <v>80</v>
      </c>
      <c r="C4982" s="244">
        <v>1208628529</v>
      </c>
      <c r="D4982" s="245" t="s">
        <v>16616</v>
      </c>
      <c r="E4982" s="244" t="s">
        <v>16617</v>
      </c>
      <c r="F4982" s="246" t="s">
        <v>16618</v>
      </c>
      <c r="J4982" s="214"/>
    </row>
    <row r="4983" spans="2:10" ht="13.2">
      <c r="B4983" s="243">
        <v>79</v>
      </c>
      <c r="C4983" s="244">
        <v>6468101560</v>
      </c>
      <c r="D4983" s="245" t="s">
        <v>2020</v>
      </c>
      <c r="E4983" s="244" t="s">
        <v>16619</v>
      </c>
      <c r="F4983" s="246" t="s">
        <v>16620</v>
      </c>
      <c r="J4983" s="214"/>
    </row>
    <row r="4984" spans="2:10" ht="13.2">
      <c r="B4984" s="243">
        <v>78</v>
      </c>
      <c r="C4984" s="244">
        <v>1192074779</v>
      </c>
      <c r="D4984" s="245" t="s">
        <v>3155</v>
      </c>
      <c r="E4984" s="244" t="s">
        <v>16621</v>
      </c>
      <c r="F4984" s="246" t="s">
        <v>16622</v>
      </c>
      <c r="J4984" s="214"/>
    </row>
    <row r="4985" spans="2:10" ht="13.2">
      <c r="B4985" s="243">
        <v>77</v>
      </c>
      <c r="C4985" s="244">
        <v>1328618887</v>
      </c>
      <c r="D4985" s="245" t="s">
        <v>16623</v>
      </c>
      <c r="E4985" s="244" t="s">
        <v>16624</v>
      </c>
      <c r="F4985" s="246" t="s">
        <v>16625</v>
      </c>
      <c r="J4985" s="214"/>
    </row>
    <row r="4986" spans="2:10" ht="13.2">
      <c r="B4986" s="243">
        <v>76</v>
      </c>
      <c r="C4986" s="244">
        <v>2363600646</v>
      </c>
      <c r="D4986" s="245" t="s">
        <v>898</v>
      </c>
      <c r="E4986" s="244" t="s">
        <v>14507</v>
      </c>
      <c r="F4986" s="246" t="s">
        <v>16626</v>
      </c>
      <c r="J4986" s="214"/>
    </row>
    <row r="4987" spans="2:10" ht="13.2">
      <c r="B4987" s="243">
        <v>75</v>
      </c>
      <c r="C4987" s="244">
        <v>2363600646</v>
      </c>
      <c r="D4987" s="245" t="s">
        <v>898</v>
      </c>
      <c r="E4987" s="244" t="s">
        <v>14507</v>
      </c>
      <c r="F4987" s="246" t="s">
        <v>16626</v>
      </c>
      <c r="J4987" s="214"/>
    </row>
    <row r="4988" spans="2:10" ht="13.2">
      <c r="B4988" s="243">
        <v>74</v>
      </c>
      <c r="C4988" s="244">
        <v>1198652091</v>
      </c>
      <c r="D4988" s="245" t="s">
        <v>16627</v>
      </c>
      <c r="E4988" s="244" t="s">
        <v>16628</v>
      </c>
      <c r="F4988" s="246" t="s">
        <v>16629</v>
      </c>
      <c r="J4988" s="214"/>
    </row>
    <row r="4989" spans="2:10" ht="13.2">
      <c r="B4989" s="243">
        <v>73</v>
      </c>
      <c r="C4989" s="244">
        <v>7868100914</v>
      </c>
      <c r="D4989" s="245" t="s">
        <v>2264</v>
      </c>
      <c r="E4989" s="244" t="s">
        <v>16630</v>
      </c>
      <c r="F4989" s="246" t="s">
        <v>16631</v>
      </c>
      <c r="J4989" s="214"/>
    </row>
    <row r="4990" spans="2:10" ht="13.2">
      <c r="B4990" s="243">
        <v>72</v>
      </c>
      <c r="C4990" s="244">
        <v>1078840067</v>
      </c>
      <c r="D4990" s="245" t="s">
        <v>16632</v>
      </c>
      <c r="E4990" s="244" t="s">
        <v>4191</v>
      </c>
      <c r="F4990" s="246" t="s">
        <v>16633</v>
      </c>
      <c r="J4990" s="214"/>
    </row>
    <row r="4991" spans="2:10" ht="13.2">
      <c r="B4991" s="243">
        <v>71</v>
      </c>
      <c r="C4991" s="244">
        <v>2618126598</v>
      </c>
      <c r="D4991" s="245" t="s">
        <v>16634</v>
      </c>
      <c r="E4991" s="244" t="s">
        <v>16635</v>
      </c>
      <c r="F4991" s="246" t="s">
        <v>16636</v>
      </c>
      <c r="J4991" s="214"/>
    </row>
    <row r="4992" spans="2:10" ht="13.2">
      <c r="B4992" s="243">
        <v>70</v>
      </c>
      <c r="C4992" s="244">
        <v>2093083361</v>
      </c>
      <c r="D4992" s="245" t="s">
        <v>2410</v>
      </c>
      <c r="E4992" s="244" t="s">
        <v>16637</v>
      </c>
      <c r="F4992" s="246" t="s">
        <v>16638</v>
      </c>
      <c r="J4992" s="214"/>
    </row>
    <row r="4993" spans="2:10" ht="13.2">
      <c r="B4993" s="243">
        <v>69</v>
      </c>
      <c r="C4993" s="244">
        <v>6878700434</v>
      </c>
      <c r="D4993" s="245" t="s">
        <v>2526</v>
      </c>
      <c r="E4993" s="244" t="s">
        <v>15766</v>
      </c>
      <c r="F4993" s="246" t="s">
        <v>16639</v>
      </c>
      <c r="J4993" s="214"/>
    </row>
    <row r="4994" spans="2:10" ht="13.2">
      <c r="B4994" s="243">
        <v>68</v>
      </c>
      <c r="C4994" s="244">
        <v>8477000213</v>
      </c>
      <c r="D4994" s="245" t="s">
        <v>3003</v>
      </c>
      <c r="E4994" s="244" t="s">
        <v>16640</v>
      </c>
      <c r="F4994" s="246" t="s">
        <v>16641</v>
      </c>
      <c r="J4994" s="214"/>
    </row>
    <row r="4995" spans="2:10" ht="13.2">
      <c r="B4995" s="243">
        <v>67</v>
      </c>
      <c r="C4995" s="244">
        <v>2042584809</v>
      </c>
      <c r="D4995" s="245" t="s">
        <v>2916</v>
      </c>
      <c r="E4995" s="244" t="s">
        <v>16642</v>
      </c>
      <c r="F4995" s="246" t="s">
        <v>16643</v>
      </c>
      <c r="J4995" s="214"/>
    </row>
    <row r="4996" spans="2:10" ht="13.2">
      <c r="B4996" s="243">
        <v>66</v>
      </c>
      <c r="C4996" s="244">
        <v>1288709033</v>
      </c>
      <c r="D4996" s="245" t="s">
        <v>16644</v>
      </c>
      <c r="E4996" s="244" t="s">
        <v>16645</v>
      </c>
      <c r="F4996" s="246" t="s">
        <v>16646</v>
      </c>
      <c r="J4996" s="214"/>
    </row>
    <row r="4997" spans="2:10" ht="13.2">
      <c r="B4997" s="243">
        <v>65</v>
      </c>
      <c r="C4997" s="244">
        <v>5058125524</v>
      </c>
      <c r="D4997" s="245" t="s">
        <v>1355</v>
      </c>
      <c r="E4997" s="244" t="s">
        <v>16647</v>
      </c>
      <c r="F4997" s="246" t="s">
        <v>16648</v>
      </c>
      <c r="J4997" s="214"/>
    </row>
    <row r="4998" spans="2:10" ht="13.2">
      <c r="B4998" s="243">
        <v>64</v>
      </c>
      <c r="C4998" s="244">
        <v>5692700165</v>
      </c>
      <c r="D4998" s="245" t="s">
        <v>1079</v>
      </c>
      <c r="E4998" s="244" t="s">
        <v>16649</v>
      </c>
      <c r="F4998" s="246" t="s">
        <v>16650</v>
      </c>
      <c r="J4998" s="214"/>
    </row>
    <row r="4999" spans="2:10" ht="13.2">
      <c r="B4999" s="243">
        <v>63</v>
      </c>
      <c r="C4999" s="244">
        <v>5128117721</v>
      </c>
      <c r="D4999" s="245" t="s">
        <v>1718</v>
      </c>
      <c r="E4999" s="244" t="s">
        <v>16651</v>
      </c>
      <c r="F4999" s="246" t="s">
        <v>16652</v>
      </c>
      <c r="J4999" s="214"/>
    </row>
    <row r="5000" spans="2:10" ht="13.2">
      <c r="B5000" s="243">
        <v>62</v>
      </c>
      <c r="C5000" s="244">
        <v>4488101063</v>
      </c>
      <c r="D5000" s="245" t="s">
        <v>781</v>
      </c>
      <c r="E5000" s="244" t="s">
        <v>16653</v>
      </c>
      <c r="F5000" s="246" t="s">
        <v>16654</v>
      </c>
      <c r="J5000" s="214"/>
    </row>
    <row r="5001" spans="2:10" ht="13.2">
      <c r="B5001" s="243">
        <v>61</v>
      </c>
      <c r="C5001" s="244">
        <v>3508700677</v>
      </c>
      <c r="D5001" s="245" t="s">
        <v>16655</v>
      </c>
      <c r="E5001" s="244" t="s">
        <v>8885</v>
      </c>
      <c r="F5001" s="246" t="s">
        <v>16656</v>
      </c>
      <c r="J5001" s="214"/>
    </row>
    <row r="5002" spans="2:10" ht="13.2">
      <c r="B5002" s="243">
        <v>60</v>
      </c>
      <c r="C5002" s="244">
        <v>1101799526</v>
      </c>
      <c r="D5002" s="245" t="s">
        <v>16657</v>
      </c>
      <c r="E5002" s="244" t="s">
        <v>16658</v>
      </c>
      <c r="F5002" s="246" t="s">
        <v>16659</v>
      </c>
      <c r="J5002" s="214"/>
    </row>
    <row r="5003" spans="2:10" ht="13.2">
      <c r="B5003" s="243">
        <v>59</v>
      </c>
      <c r="C5003" s="244">
        <v>1238163379</v>
      </c>
      <c r="D5003" s="245" t="s">
        <v>16660</v>
      </c>
      <c r="E5003" s="244" t="s">
        <v>16661</v>
      </c>
      <c r="F5003" s="246" t="s">
        <v>16662</v>
      </c>
      <c r="J5003" s="214"/>
    </row>
    <row r="5004" spans="2:10" ht="13.2">
      <c r="B5004" s="243">
        <v>58</v>
      </c>
      <c r="C5004" s="244">
        <v>1148620008</v>
      </c>
      <c r="D5004" s="245" t="s">
        <v>16663</v>
      </c>
      <c r="E5004" s="244" t="s">
        <v>16664</v>
      </c>
      <c r="F5004" s="246" t="s">
        <v>16665</v>
      </c>
      <c r="J5004" s="214"/>
    </row>
    <row r="5005" spans="2:10" ht="13.2">
      <c r="B5005" s="243">
        <v>57</v>
      </c>
      <c r="C5005" s="244">
        <v>1283666667</v>
      </c>
      <c r="D5005" s="245" t="s">
        <v>2373</v>
      </c>
      <c r="E5005" s="244" t="s">
        <v>16666</v>
      </c>
      <c r="F5005" s="246" t="s">
        <v>16667</v>
      </c>
      <c r="J5005" s="214"/>
    </row>
    <row r="5006" spans="2:10" ht="13.2">
      <c r="B5006" s="243">
        <v>56</v>
      </c>
      <c r="C5006" s="244">
        <v>1328130101</v>
      </c>
      <c r="D5006" s="245" t="s">
        <v>16668</v>
      </c>
      <c r="E5006" s="244" t="s">
        <v>16669</v>
      </c>
      <c r="F5006" s="246" t="s">
        <v>16670</v>
      </c>
      <c r="J5006" s="214"/>
    </row>
    <row r="5007" spans="2:10" ht="13.2">
      <c r="B5007" s="243">
        <v>55</v>
      </c>
      <c r="C5007" s="244">
        <v>2090656836</v>
      </c>
      <c r="D5007" s="245" t="s">
        <v>2790</v>
      </c>
      <c r="E5007" s="244" t="s">
        <v>16671</v>
      </c>
      <c r="F5007" s="246" t="s">
        <v>16672</v>
      </c>
      <c r="J5007" s="214"/>
    </row>
    <row r="5008" spans="2:10" ht="13.2">
      <c r="B5008" s="243">
        <v>54</v>
      </c>
      <c r="C5008" s="244">
        <v>1210495160</v>
      </c>
      <c r="D5008" s="245" t="s">
        <v>16673</v>
      </c>
      <c r="E5008" s="244" t="s">
        <v>16674</v>
      </c>
      <c r="F5008" s="246" t="s">
        <v>16675</v>
      </c>
      <c r="J5008" s="214"/>
    </row>
    <row r="5009" spans="2:10" ht="13.2">
      <c r="B5009" s="243">
        <v>53</v>
      </c>
      <c r="C5009" s="244">
        <v>2048177508</v>
      </c>
      <c r="D5009" s="245" t="s">
        <v>16676</v>
      </c>
      <c r="E5009" s="244" t="s">
        <v>16677</v>
      </c>
      <c r="F5009" s="246" t="s">
        <v>16678</v>
      </c>
      <c r="J5009" s="214"/>
    </row>
    <row r="5010" spans="2:10" ht="13.2">
      <c r="B5010" s="243">
        <v>52</v>
      </c>
      <c r="C5010" s="244">
        <v>1138693584</v>
      </c>
      <c r="D5010" s="245" t="s">
        <v>16679</v>
      </c>
      <c r="E5010" s="244" t="s">
        <v>16680</v>
      </c>
      <c r="F5010" s="246" t="s">
        <v>16681</v>
      </c>
      <c r="J5010" s="214"/>
    </row>
    <row r="5011" spans="2:10" ht="13.2">
      <c r="B5011" s="243">
        <v>51</v>
      </c>
      <c r="C5011" s="244">
        <v>1178701633</v>
      </c>
      <c r="D5011" s="245" t="s">
        <v>16682</v>
      </c>
      <c r="E5011" s="244" t="s">
        <v>16683</v>
      </c>
      <c r="F5011" s="246" t="s">
        <v>16684</v>
      </c>
      <c r="J5011" s="214"/>
    </row>
    <row r="5012" spans="2:10" ht="13.2">
      <c r="B5012" s="243">
        <v>50</v>
      </c>
      <c r="C5012" s="244">
        <v>5078114514</v>
      </c>
      <c r="D5012" s="245" t="s">
        <v>16685</v>
      </c>
      <c r="E5012" s="244" t="s">
        <v>16686</v>
      </c>
      <c r="F5012" s="246" t="s">
        <v>16687</v>
      </c>
      <c r="J5012" s="214"/>
    </row>
    <row r="5013" spans="2:10" ht="13.2">
      <c r="B5013" s="243">
        <v>49</v>
      </c>
      <c r="C5013" s="244">
        <v>5060480325</v>
      </c>
      <c r="D5013" s="245" t="s">
        <v>16688</v>
      </c>
      <c r="E5013" s="244" t="s">
        <v>11887</v>
      </c>
      <c r="F5013" s="246" t="s">
        <v>16689</v>
      </c>
      <c r="J5013" s="214"/>
    </row>
    <row r="5014" spans="2:10" ht="13.2">
      <c r="B5014" s="243">
        <v>48</v>
      </c>
      <c r="C5014" s="244">
        <v>4798801071</v>
      </c>
      <c r="D5014" s="245" t="s">
        <v>16690</v>
      </c>
      <c r="E5014" s="244" t="s">
        <v>16691</v>
      </c>
      <c r="F5014" s="246" t="s">
        <v>16692</v>
      </c>
      <c r="J5014" s="214"/>
    </row>
    <row r="5015" spans="2:10" ht="13.2">
      <c r="B5015" s="243">
        <v>47</v>
      </c>
      <c r="C5015" s="244">
        <v>8976300243</v>
      </c>
      <c r="D5015" s="245" t="s">
        <v>1759</v>
      </c>
      <c r="E5015" s="244" t="s">
        <v>16693</v>
      </c>
      <c r="F5015" s="246" t="s">
        <v>16694</v>
      </c>
      <c r="J5015" s="214"/>
    </row>
    <row r="5016" spans="2:10" ht="13.2">
      <c r="B5016" s="243">
        <v>46</v>
      </c>
      <c r="C5016" s="244">
        <v>7118100642</v>
      </c>
      <c r="D5016" s="245" t="s">
        <v>2127</v>
      </c>
      <c r="E5016" s="244" t="s">
        <v>16695</v>
      </c>
      <c r="F5016" s="246" t="s">
        <v>16696</v>
      </c>
      <c r="J5016" s="214"/>
    </row>
    <row r="5017" spans="2:10" ht="13.2">
      <c r="B5017" s="243">
        <v>45</v>
      </c>
      <c r="C5017" s="244">
        <v>1328186357</v>
      </c>
      <c r="D5017" s="245" t="s">
        <v>2418</v>
      </c>
      <c r="E5017" s="244" t="s">
        <v>16697</v>
      </c>
      <c r="F5017" s="246" t="s">
        <v>16698</v>
      </c>
      <c r="J5017" s="214"/>
    </row>
    <row r="5018" spans="2:10" ht="13.2">
      <c r="B5018" s="243">
        <v>44</v>
      </c>
      <c r="C5018" s="244">
        <v>6128150151</v>
      </c>
      <c r="D5018" s="245" t="s">
        <v>16699</v>
      </c>
      <c r="E5018" s="244" t="s">
        <v>16700</v>
      </c>
      <c r="F5018" s="246" t="s">
        <v>16701</v>
      </c>
      <c r="J5018" s="214"/>
    </row>
    <row r="5019" spans="2:10" ht="13.2">
      <c r="B5019" s="243">
        <v>43</v>
      </c>
      <c r="C5019" s="244">
        <v>4028197485</v>
      </c>
      <c r="D5019" s="245" t="s">
        <v>16702</v>
      </c>
      <c r="E5019" s="244" t="s">
        <v>16703</v>
      </c>
      <c r="F5019" s="246" t="s">
        <v>16704</v>
      </c>
      <c r="J5019" s="214"/>
    </row>
    <row r="5020" spans="2:10" ht="13.2">
      <c r="B5020" s="243">
        <v>42</v>
      </c>
      <c r="C5020" s="244">
        <v>1358166326</v>
      </c>
      <c r="D5020" s="245" t="s">
        <v>16705</v>
      </c>
      <c r="E5020" s="244" t="s">
        <v>16706</v>
      </c>
      <c r="F5020" s="246" t="s">
        <v>16707</v>
      </c>
      <c r="J5020" s="214"/>
    </row>
    <row r="5021" spans="2:10" ht="13.2">
      <c r="B5021" s="243">
        <v>41</v>
      </c>
      <c r="C5021" s="244">
        <v>7378600969</v>
      </c>
      <c r="D5021" s="245" t="s">
        <v>16708</v>
      </c>
      <c r="E5021" s="244" t="s">
        <v>16709</v>
      </c>
      <c r="F5021" s="246" t="s">
        <v>16710</v>
      </c>
      <c r="J5021" s="214"/>
    </row>
    <row r="5022" spans="2:10" ht="13.2">
      <c r="B5022" s="243">
        <v>40</v>
      </c>
      <c r="C5022" s="244">
        <v>3508101198</v>
      </c>
      <c r="D5022" s="245" t="s">
        <v>16711</v>
      </c>
      <c r="E5022" s="244" t="s">
        <v>16712</v>
      </c>
      <c r="F5022" s="246" t="s">
        <v>16713</v>
      </c>
      <c r="J5022" s="214"/>
    </row>
    <row r="5023" spans="2:10" ht="13.2">
      <c r="B5023" s="243">
        <v>39</v>
      </c>
      <c r="C5023" s="244">
        <v>4223100989</v>
      </c>
      <c r="D5023" s="245" t="s">
        <v>16714</v>
      </c>
      <c r="E5023" s="244" t="s">
        <v>16715</v>
      </c>
      <c r="F5023" s="246" t="s">
        <v>16716</v>
      </c>
      <c r="J5023" s="214"/>
    </row>
    <row r="5024" spans="2:10" ht="13.2">
      <c r="B5024" s="243">
        <v>38</v>
      </c>
      <c r="C5024" s="244">
        <v>7538600108</v>
      </c>
      <c r="D5024" s="245" t="s">
        <v>16717</v>
      </c>
      <c r="E5024" s="244" t="s">
        <v>8941</v>
      </c>
      <c r="F5024" s="246" t="s">
        <v>16718</v>
      </c>
      <c r="J5024" s="214"/>
    </row>
    <row r="5025" spans="2:10" ht="13.2">
      <c r="B5025" s="243">
        <v>37</v>
      </c>
      <c r="C5025" s="244">
        <v>4428600678</v>
      </c>
      <c r="D5025" s="245" t="s">
        <v>1489</v>
      </c>
      <c r="E5025" s="244" t="s">
        <v>16719</v>
      </c>
      <c r="F5025" s="246" t="s">
        <v>16720</v>
      </c>
      <c r="J5025" s="214"/>
    </row>
    <row r="5026" spans="2:10" ht="13.2">
      <c r="B5026" s="243">
        <v>36</v>
      </c>
      <c r="C5026" s="244">
        <v>4428600678</v>
      </c>
      <c r="D5026" s="245" t="s">
        <v>1489</v>
      </c>
      <c r="E5026" s="244" t="s">
        <v>16719</v>
      </c>
      <c r="F5026" s="246" t="s">
        <v>16720</v>
      </c>
      <c r="J5026" s="214"/>
    </row>
    <row r="5027" spans="2:10" ht="13.2">
      <c r="B5027" s="243">
        <v>35</v>
      </c>
      <c r="C5027" s="244">
        <v>4078110260</v>
      </c>
      <c r="D5027" s="245" t="s">
        <v>16721</v>
      </c>
      <c r="E5027" s="244" t="s">
        <v>16722</v>
      </c>
      <c r="F5027" s="246" t="s">
        <v>16723</v>
      </c>
      <c r="J5027" s="214"/>
    </row>
    <row r="5028" spans="2:10" ht="13.2">
      <c r="B5028" s="243">
        <v>34</v>
      </c>
      <c r="C5028" s="244">
        <v>1322744281</v>
      </c>
      <c r="D5028" s="245" t="s">
        <v>1452</v>
      </c>
      <c r="E5028" s="244" t="s">
        <v>16724</v>
      </c>
      <c r="F5028" s="246" t="s">
        <v>16725</v>
      </c>
      <c r="J5028" s="214"/>
    </row>
    <row r="5029" spans="2:10" ht="13.2">
      <c r="B5029" s="243">
        <v>33</v>
      </c>
      <c r="C5029" s="244">
        <v>1268133078</v>
      </c>
      <c r="D5029" s="245" t="s">
        <v>1629</v>
      </c>
      <c r="E5029" s="244" t="s">
        <v>16726</v>
      </c>
      <c r="F5029" s="246" t="s">
        <v>16727</v>
      </c>
      <c r="J5029" s="214"/>
    </row>
    <row r="5030" spans="2:10" ht="13.2">
      <c r="B5030" s="243">
        <v>32</v>
      </c>
      <c r="C5030" s="244">
        <v>3018177100</v>
      </c>
      <c r="D5030" s="245" t="s">
        <v>16728</v>
      </c>
      <c r="E5030" s="244" t="s">
        <v>16729</v>
      </c>
      <c r="F5030" s="246" t="s">
        <v>16730</v>
      </c>
      <c r="J5030" s="214"/>
    </row>
    <row r="5031" spans="2:10" ht="13.2">
      <c r="B5031" s="243">
        <v>31</v>
      </c>
      <c r="C5031" s="244">
        <v>1078143425</v>
      </c>
      <c r="D5031" s="245" t="s">
        <v>1695</v>
      </c>
      <c r="E5031" s="244" t="s">
        <v>14743</v>
      </c>
      <c r="F5031" s="246" t="s">
        <v>16731</v>
      </c>
      <c r="J5031" s="214"/>
    </row>
    <row r="5032" spans="2:10" ht="13.2">
      <c r="B5032" s="243">
        <v>30</v>
      </c>
      <c r="C5032" s="244">
        <v>3941300512</v>
      </c>
      <c r="D5032" s="245" t="s">
        <v>2585</v>
      </c>
      <c r="E5032" s="244" t="s">
        <v>13060</v>
      </c>
      <c r="F5032" s="246" t="s">
        <v>16732</v>
      </c>
      <c r="J5032" s="214"/>
    </row>
    <row r="5033" spans="2:10" ht="13.2">
      <c r="B5033" s="243">
        <v>29</v>
      </c>
      <c r="C5033" s="244">
        <v>2862800627</v>
      </c>
      <c r="D5033" s="245" t="s">
        <v>16733</v>
      </c>
      <c r="E5033" s="244" t="s">
        <v>16734</v>
      </c>
      <c r="F5033" s="246" t="s">
        <v>8408</v>
      </c>
      <c r="J5033" s="214"/>
    </row>
    <row r="5034" spans="2:10" ht="13.2">
      <c r="B5034" s="243">
        <v>28</v>
      </c>
      <c r="C5034" s="244">
        <v>8161600162</v>
      </c>
      <c r="D5034" s="245" t="s">
        <v>2075</v>
      </c>
      <c r="E5034" s="244" t="s">
        <v>16735</v>
      </c>
      <c r="F5034" s="246" t="s">
        <v>16736</v>
      </c>
      <c r="J5034" s="214"/>
    </row>
    <row r="5035" spans="2:10" ht="13.2">
      <c r="B5035" s="243">
        <v>27</v>
      </c>
      <c r="C5035" s="244">
        <v>4020368231</v>
      </c>
      <c r="D5035" s="245" t="s">
        <v>2096</v>
      </c>
      <c r="E5035" s="244" t="s">
        <v>16737</v>
      </c>
      <c r="F5035" s="246" t="s">
        <v>16738</v>
      </c>
      <c r="J5035" s="214"/>
    </row>
    <row r="5036" spans="2:10" ht="13.2">
      <c r="B5036" s="243">
        <v>26</v>
      </c>
      <c r="C5036" s="244">
        <v>1380646133</v>
      </c>
      <c r="D5036" s="245" t="s">
        <v>1667</v>
      </c>
      <c r="E5036" s="244" t="s">
        <v>16739</v>
      </c>
      <c r="F5036" s="246" t="s">
        <v>16740</v>
      </c>
      <c r="J5036" s="214"/>
    </row>
    <row r="5037" spans="2:10" ht="13.2">
      <c r="B5037" s="243">
        <v>25</v>
      </c>
      <c r="C5037" s="244">
        <v>1268679351</v>
      </c>
      <c r="D5037" s="245" t="s">
        <v>2411</v>
      </c>
      <c r="E5037" s="244" t="s">
        <v>16741</v>
      </c>
      <c r="F5037" s="246" t="s">
        <v>16742</v>
      </c>
      <c r="J5037" s="214"/>
    </row>
    <row r="5038" spans="2:10" ht="13.2">
      <c r="B5038" s="243">
        <v>24</v>
      </c>
      <c r="C5038" s="244">
        <v>6058189003</v>
      </c>
      <c r="D5038" s="245" t="s">
        <v>2442</v>
      </c>
      <c r="E5038" s="244" t="s">
        <v>16743</v>
      </c>
      <c r="F5038" s="246" t="s">
        <v>16744</v>
      </c>
      <c r="J5038" s="214"/>
    </row>
    <row r="5039" spans="2:10" ht="13.2">
      <c r="B5039" s="243">
        <v>23</v>
      </c>
      <c r="C5039" s="244">
        <v>3298801290</v>
      </c>
      <c r="D5039" s="245" t="s">
        <v>2354</v>
      </c>
      <c r="E5039" s="244" t="s">
        <v>16745</v>
      </c>
      <c r="F5039" s="246" t="s">
        <v>16746</v>
      </c>
      <c r="J5039" s="214"/>
    </row>
    <row r="5040" spans="2:10" ht="13.2">
      <c r="B5040" s="243">
        <v>22</v>
      </c>
      <c r="C5040" s="244">
        <v>1288639767</v>
      </c>
      <c r="D5040" s="245" t="s">
        <v>16747</v>
      </c>
      <c r="E5040" s="244" t="s">
        <v>16748</v>
      </c>
      <c r="F5040" s="246" t="s">
        <v>16749</v>
      </c>
      <c r="J5040" s="214"/>
    </row>
    <row r="5041" spans="2:10" ht="13.2">
      <c r="B5041" s="243">
        <v>21</v>
      </c>
      <c r="C5041" s="244">
        <v>2648142506</v>
      </c>
      <c r="D5041" s="245" t="s">
        <v>16750</v>
      </c>
      <c r="E5041" s="244" t="s">
        <v>16751</v>
      </c>
      <c r="F5041" s="246" t="s">
        <v>16752</v>
      </c>
      <c r="J5041" s="214"/>
    </row>
    <row r="5042" spans="2:10" ht="13.2">
      <c r="B5042" s="243">
        <v>20</v>
      </c>
      <c r="C5042" s="244">
        <v>4128141765</v>
      </c>
      <c r="D5042" s="245" t="s">
        <v>3109</v>
      </c>
      <c r="E5042" s="244" t="s">
        <v>16753</v>
      </c>
      <c r="F5042" s="246" t="s">
        <v>16754</v>
      </c>
      <c r="J5042" s="214"/>
    </row>
    <row r="5043" spans="2:10" ht="13.2">
      <c r="B5043" s="243">
        <v>19</v>
      </c>
      <c r="C5043" s="244">
        <v>7461900923</v>
      </c>
      <c r="D5043" s="245" t="s">
        <v>16755</v>
      </c>
      <c r="E5043" s="244" t="s">
        <v>12568</v>
      </c>
      <c r="F5043" s="246" t="s">
        <v>16756</v>
      </c>
      <c r="J5043" s="214"/>
    </row>
    <row r="5044" spans="2:10" ht="13.2">
      <c r="B5044" s="243">
        <v>18</v>
      </c>
      <c r="C5044" s="244">
        <v>4751900773</v>
      </c>
      <c r="D5044" s="245" t="s">
        <v>1143</v>
      </c>
      <c r="E5044" s="244" t="s">
        <v>16757</v>
      </c>
      <c r="F5044" s="246" t="s">
        <v>16758</v>
      </c>
      <c r="J5044" s="214"/>
    </row>
    <row r="5045" spans="2:10" ht="13.2">
      <c r="B5045" s="243">
        <v>17</v>
      </c>
      <c r="C5045" s="244">
        <v>5768600869</v>
      </c>
      <c r="D5045" s="245" t="s">
        <v>843</v>
      </c>
      <c r="E5045" s="244" t="s">
        <v>16759</v>
      </c>
      <c r="F5045" s="246" t="s">
        <v>16760</v>
      </c>
      <c r="J5045" s="214"/>
    </row>
    <row r="5046" spans="2:10" ht="13.2">
      <c r="B5046" s="243">
        <v>16</v>
      </c>
      <c r="C5046" s="244">
        <v>6700900156</v>
      </c>
      <c r="D5046" s="245" t="s">
        <v>1805</v>
      </c>
      <c r="E5046" s="244" t="s">
        <v>16129</v>
      </c>
      <c r="F5046" s="246" t="s">
        <v>16761</v>
      </c>
      <c r="J5046" s="214"/>
    </row>
    <row r="5047" spans="2:10" ht="13.2">
      <c r="B5047" s="243">
        <v>15</v>
      </c>
      <c r="C5047" s="244">
        <v>6700900156</v>
      </c>
      <c r="D5047" s="245" t="s">
        <v>1805</v>
      </c>
      <c r="E5047" s="244" t="s">
        <v>16129</v>
      </c>
      <c r="F5047" s="246" t="s">
        <v>16761</v>
      </c>
      <c r="J5047" s="214"/>
    </row>
    <row r="5048" spans="2:10" ht="13.2">
      <c r="B5048" s="243">
        <v>14</v>
      </c>
      <c r="C5048" s="244">
        <v>1088701003</v>
      </c>
      <c r="D5048" s="245" t="s">
        <v>16762</v>
      </c>
      <c r="E5048" s="244" t="s">
        <v>16763</v>
      </c>
      <c r="F5048" s="246" t="s">
        <v>16764</v>
      </c>
      <c r="J5048" s="214"/>
    </row>
    <row r="5049" spans="2:10" ht="13.2">
      <c r="B5049" s="243">
        <v>13</v>
      </c>
      <c r="C5049" s="244">
        <v>8974600396</v>
      </c>
      <c r="D5049" s="245" t="s">
        <v>1513</v>
      </c>
      <c r="E5049" s="244" t="s">
        <v>16765</v>
      </c>
      <c r="F5049" s="246" t="s">
        <v>16766</v>
      </c>
      <c r="J5049" s="214"/>
    </row>
    <row r="5050" spans="2:10" ht="13.2">
      <c r="B5050" s="243">
        <v>12</v>
      </c>
      <c r="C5050" s="244">
        <v>4218700756</v>
      </c>
      <c r="D5050" s="245" t="s">
        <v>16767</v>
      </c>
      <c r="E5050" s="244" t="s">
        <v>16768</v>
      </c>
      <c r="F5050" s="246" t="s">
        <v>16769</v>
      </c>
      <c r="J5050" s="214"/>
    </row>
    <row r="5051" spans="2:10" ht="13.2">
      <c r="B5051" s="243">
        <v>11</v>
      </c>
      <c r="C5051" s="244">
        <v>3018628448</v>
      </c>
      <c r="D5051" s="245" t="s">
        <v>16770</v>
      </c>
      <c r="E5051" s="244" t="s">
        <v>16771</v>
      </c>
      <c r="F5051" s="246" t="s">
        <v>16772</v>
      </c>
      <c r="J5051" s="214"/>
    </row>
    <row r="5052" spans="2:10" ht="13.2">
      <c r="B5052" s="243">
        <v>10</v>
      </c>
      <c r="C5052" s="244">
        <v>6168190081</v>
      </c>
      <c r="D5052" s="245" t="s">
        <v>1713</v>
      </c>
      <c r="E5052" s="244" t="s">
        <v>16773</v>
      </c>
      <c r="F5052" s="246" t="s">
        <v>16774</v>
      </c>
      <c r="J5052" s="214"/>
    </row>
    <row r="5053" spans="2:10" ht="13.2">
      <c r="B5053" s="243">
        <v>9</v>
      </c>
      <c r="C5053" s="244">
        <v>2440801376</v>
      </c>
      <c r="D5053" s="245" t="s">
        <v>16775</v>
      </c>
      <c r="E5053" s="244" t="s">
        <v>14331</v>
      </c>
      <c r="F5053" s="246" t="s">
        <v>16776</v>
      </c>
      <c r="J5053" s="214"/>
    </row>
    <row r="5054" spans="2:10" ht="13.2">
      <c r="B5054" s="243">
        <v>8</v>
      </c>
      <c r="C5054" s="244">
        <v>6838101536</v>
      </c>
      <c r="D5054" s="245" t="s">
        <v>16777</v>
      </c>
      <c r="E5054" s="244" t="s">
        <v>16778</v>
      </c>
      <c r="F5054" s="246" t="s">
        <v>16779</v>
      </c>
      <c r="J5054" s="214"/>
    </row>
    <row r="5055" spans="2:10" ht="13.2">
      <c r="B5055" s="243">
        <v>7</v>
      </c>
      <c r="C5055" s="244">
        <v>1072593730</v>
      </c>
      <c r="D5055" s="245" t="s">
        <v>2215</v>
      </c>
      <c r="E5055" s="244" t="s">
        <v>16780</v>
      </c>
      <c r="F5055" s="246" t="s">
        <v>16781</v>
      </c>
      <c r="J5055" s="214"/>
    </row>
    <row r="5056" spans="2:10" ht="13.2">
      <c r="B5056" s="243">
        <v>6</v>
      </c>
      <c r="C5056" s="244">
        <v>2782100215</v>
      </c>
      <c r="D5056" s="245" t="s">
        <v>2320</v>
      </c>
      <c r="E5056" s="244" t="s">
        <v>16782</v>
      </c>
      <c r="F5056" s="246" t="s">
        <v>16783</v>
      </c>
      <c r="J5056" s="214"/>
    </row>
    <row r="5057" spans="2:10" ht="13.2">
      <c r="B5057" s="243">
        <v>5</v>
      </c>
      <c r="C5057" s="244">
        <v>1088198898</v>
      </c>
      <c r="D5057" s="245" t="s">
        <v>2485</v>
      </c>
      <c r="E5057" s="244" t="s">
        <v>16784</v>
      </c>
      <c r="F5057" s="246" t="s">
        <v>16785</v>
      </c>
      <c r="J5057" s="214"/>
    </row>
    <row r="5058" spans="2:10" ht="13.2">
      <c r="B5058" s="243">
        <v>4</v>
      </c>
      <c r="C5058" s="244">
        <v>2270961662</v>
      </c>
      <c r="D5058" s="245" t="s">
        <v>1953</v>
      </c>
      <c r="E5058" s="244" t="s">
        <v>16786</v>
      </c>
      <c r="F5058" s="246" t="s">
        <v>16787</v>
      </c>
      <c r="J5058" s="214"/>
    </row>
    <row r="5059" spans="2:10" ht="13.2">
      <c r="B5059" s="243">
        <v>3</v>
      </c>
      <c r="C5059" s="244">
        <v>1318194024</v>
      </c>
      <c r="D5059" s="245" t="s">
        <v>16788</v>
      </c>
      <c r="E5059" s="244" t="s">
        <v>16789</v>
      </c>
      <c r="F5059" s="246" t="s">
        <v>16790</v>
      </c>
      <c r="J5059" s="214"/>
    </row>
    <row r="5060" spans="2:10" ht="13.2">
      <c r="B5060" s="243">
        <v>2</v>
      </c>
      <c r="C5060" s="244">
        <v>2668100652</v>
      </c>
      <c r="D5060" s="245" t="s">
        <v>16791</v>
      </c>
      <c r="E5060" s="244" t="s">
        <v>16792</v>
      </c>
      <c r="F5060" s="246" t="s">
        <v>16793</v>
      </c>
      <c r="J5060" s="214"/>
    </row>
    <row r="5061" spans="2:10" ht="13.2">
      <c r="B5061" s="243">
        <v>1</v>
      </c>
      <c r="C5061" s="244">
        <v>6798600038</v>
      </c>
      <c r="D5061" s="245" t="s">
        <v>16794</v>
      </c>
      <c r="E5061" s="244" t="s">
        <v>16795</v>
      </c>
      <c r="F5061" s="246" t="s">
        <v>16796</v>
      </c>
      <c r="J5061" s="214"/>
    </row>
    <row r="5062" spans="2:10" ht="13.2">
      <c r="B5062" s="51"/>
      <c r="C5062" s="51"/>
      <c r="D5062" s="51"/>
      <c r="E5062" s="51"/>
      <c r="F5062" s="51"/>
      <c r="J5062" s="214"/>
    </row>
    <row r="5063" spans="2:10" ht="13.2">
      <c r="B5063" s="51"/>
      <c r="C5063" s="51"/>
      <c r="D5063" s="51"/>
      <c r="E5063" s="51"/>
      <c r="F5063" s="51"/>
      <c r="J5063" s="214"/>
    </row>
    <row r="5064" spans="2:10" ht="13.2">
      <c r="B5064" s="51"/>
      <c r="C5064" s="51"/>
      <c r="D5064" s="51"/>
      <c r="E5064" s="51"/>
      <c r="F5064" s="51"/>
      <c r="J5064" s="214"/>
    </row>
    <row r="5065" spans="2:10" ht="13.2">
      <c r="B5065" s="51"/>
      <c r="C5065" s="51"/>
      <c r="D5065" s="51"/>
      <c r="E5065" s="51"/>
      <c r="F5065" s="51"/>
      <c r="J5065" s="214"/>
    </row>
    <row r="5066" spans="2:10" ht="13.2">
      <c r="B5066" s="51"/>
      <c r="C5066" s="51"/>
      <c r="D5066" s="51"/>
      <c r="E5066" s="51"/>
      <c r="F5066" s="51"/>
      <c r="J5066" s="214"/>
    </row>
    <row r="5067" spans="2:10" ht="13.2">
      <c r="B5067" s="51"/>
      <c r="C5067" s="51"/>
      <c r="D5067" s="51"/>
      <c r="E5067" s="51"/>
      <c r="F5067" s="51"/>
      <c r="J5067" s="214"/>
    </row>
    <row r="5068" spans="2:10" ht="13.2">
      <c r="B5068" s="51"/>
      <c r="C5068" s="51"/>
      <c r="D5068" s="51"/>
      <c r="E5068" s="51"/>
      <c r="F5068" s="51"/>
      <c r="J5068" s="214"/>
    </row>
    <row r="5069" spans="2:10" ht="13.2">
      <c r="B5069" s="51"/>
      <c r="C5069" s="51"/>
      <c r="D5069" s="51"/>
      <c r="E5069" s="51"/>
      <c r="F5069" s="51"/>
      <c r="J5069" s="214"/>
    </row>
    <row r="5070" spans="2:10" ht="13.2">
      <c r="B5070" s="51"/>
      <c r="C5070" s="51"/>
      <c r="D5070" s="51"/>
      <c r="E5070" s="51"/>
      <c r="F5070" s="51"/>
      <c r="J5070" s="214"/>
    </row>
    <row r="5071" spans="2:10" ht="13.2">
      <c r="B5071" s="51"/>
      <c r="C5071" s="51"/>
      <c r="D5071" s="51"/>
      <c r="E5071" s="51"/>
      <c r="F5071" s="51"/>
      <c r="J5071" s="214"/>
    </row>
    <row r="5072" spans="2:10" ht="13.2">
      <c r="B5072" s="51"/>
      <c r="C5072" s="51"/>
      <c r="D5072" s="51"/>
      <c r="E5072" s="51"/>
      <c r="F5072" s="51"/>
      <c r="J5072" s="214"/>
    </row>
    <row r="5073" spans="2:10" ht="13.2">
      <c r="B5073" s="51"/>
      <c r="C5073" s="51"/>
      <c r="D5073" s="51"/>
      <c r="E5073" s="51"/>
      <c r="F5073" s="51"/>
      <c r="J5073" s="214"/>
    </row>
    <row r="5074" spans="2:10" ht="13.2">
      <c r="B5074" s="51"/>
      <c r="C5074" s="51"/>
      <c r="D5074" s="51"/>
      <c r="E5074" s="51"/>
      <c r="F5074" s="51"/>
      <c r="J5074" s="214"/>
    </row>
    <row r="5075" spans="2:10" ht="13.2">
      <c r="B5075" s="51"/>
      <c r="C5075" s="51"/>
      <c r="D5075" s="51"/>
      <c r="E5075" s="51"/>
      <c r="F5075" s="51"/>
      <c r="J5075" s="214"/>
    </row>
    <row r="5076" spans="2:10" ht="13.2">
      <c r="B5076" s="51"/>
      <c r="C5076" s="51"/>
      <c r="D5076" s="51"/>
      <c r="E5076" s="51"/>
      <c r="F5076" s="51"/>
      <c r="J5076" s="214"/>
    </row>
    <row r="5077" spans="2:10" ht="13.2">
      <c r="B5077" s="51"/>
      <c r="C5077" s="51"/>
      <c r="D5077" s="51"/>
      <c r="E5077" s="51"/>
      <c r="F5077" s="51"/>
      <c r="J5077" s="214"/>
    </row>
    <row r="5078" spans="2:10" ht="13.2">
      <c r="B5078" s="51"/>
      <c r="C5078" s="51"/>
      <c r="D5078" s="51"/>
      <c r="E5078" s="51"/>
      <c r="F5078" s="51"/>
      <c r="J5078" s="214"/>
    </row>
    <row r="5079" spans="2:10" ht="13.2">
      <c r="B5079" s="51"/>
      <c r="C5079" s="51"/>
      <c r="D5079" s="51"/>
      <c r="E5079" s="51"/>
      <c r="F5079" s="51"/>
      <c r="J5079" s="214"/>
    </row>
    <row r="5080" spans="2:10" ht="13.2">
      <c r="B5080" s="51"/>
      <c r="C5080" s="51"/>
      <c r="D5080" s="51"/>
      <c r="E5080" s="51"/>
      <c r="F5080" s="51"/>
      <c r="J5080" s="214"/>
    </row>
    <row r="5081" spans="2:10" ht="13.2">
      <c r="B5081" s="51"/>
      <c r="C5081" s="51"/>
      <c r="D5081" s="51"/>
      <c r="E5081" s="51"/>
      <c r="F5081" s="51"/>
      <c r="J5081" s="214"/>
    </row>
    <row r="5082" spans="2:10" ht="13.2">
      <c r="B5082" s="51"/>
      <c r="C5082" s="51"/>
      <c r="D5082" s="51"/>
      <c r="E5082" s="51"/>
      <c r="F5082" s="51"/>
      <c r="J5082" s="214"/>
    </row>
    <row r="5083" spans="2:10" ht="13.2">
      <c r="B5083" s="51"/>
      <c r="C5083" s="51"/>
      <c r="D5083" s="51"/>
      <c r="E5083" s="51"/>
      <c r="F5083" s="51"/>
      <c r="J5083" s="214"/>
    </row>
    <row r="5084" spans="2:10" ht="13.2">
      <c r="B5084" s="51"/>
      <c r="C5084" s="51"/>
      <c r="D5084" s="51"/>
      <c r="E5084" s="51"/>
      <c r="F5084" s="51"/>
      <c r="J5084" s="214"/>
    </row>
    <row r="5085" spans="2:10" ht="13.2">
      <c r="B5085" s="51"/>
      <c r="C5085" s="51"/>
      <c r="D5085" s="51"/>
      <c r="E5085" s="51"/>
      <c r="F5085" s="51"/>
      <c r="J5085" s="214"/>
    </row>
    <row r="5086" spans="2:10" ht="13.2">
      <c r="B5086" s="51"/>
      <c r="C5086" s="51"/>
      <c r="D5086" s="51"/>
      <c r="E5086" s="51"/>
      <c r="F5086" s="51"/>
      <c r="J5086" s="214"/>
    </row>
    <row r="5087" spans="2:10" ht="13.2">
      <c r="B5087" s="51"/>
      <c r="C5087" s="51"/>
      <c r="D5087" s="51"/>
      <c r="E5087" s="51"/>
      <c r="F5087" s="51"/>
      <c r="J5087" s="214"/>
    </row>
    <row r="5088" spans="2:10" ht="13.2">
      <c r="B5088" s="51"/>
      <c r="C5088" s="51"/>
      <c r="D5088" s="51"/>
      <c r="E5088" s="51"/>
      <c r="F5088" s="51"/>
      <c r="J5088" s="214"/>
    </row>
    <row r="5089" spans="2:10" ht="13.2">
      <c r="B5089" s="51"/>
      <c r="C5089" s="51"/>
      <c r="D5089" s="51"/>
      <c r="E5089" s="51"/>
      <c r="F5089" s="51"/>
      <c r="J5089" s="214"/>
    </row>
    <row r="5090" spans="2:10" ht="13.2">
      <c r="B5090" s="51"/>
      <c r="C5090" s="51"/>
      <c r="D5090" s="51"/>
      <c r="E5090" s="51"/>
      <c r="F5090" s="51"/>
      <c r="J5090" s="214"/>
    </row>
    <row r="5091" spans="2:10" ht="13.2">
      <c r="B5091" s="51"/>
      <c r="C5091" s="51"/>
      <c r="D5091" s="51"/>
      <c r="E5091" s="51"/>
      <c r="F5091" s="51"/>
      <c r="J5091" s="214"/>
    </row>
    <row r="5092" spans="2:10" ht="13.2">
      <c r="B5092" s="51"/>
      <c r="C5092" s="51"/>
      <c r="D5092" s="51"/>
      <c r="E5092" s="51"/>
      <c r="F5092" s="51"/>
      <c r="J5092" s="214"/>
    </row>
    <row r="5093" spans="2:10" ht="13.2">
      <c r="B5093" s="51"/>
      <c r="C5093" s="51"/>
      <c r="D5093" s="51"/>
      <c r="E5093" s="51"/>
      <c r="F5093" s="51"/>
      <c r="J5093" s="214"/>
    </row>
    <row r="5094" spans="2:10" ht="13.2">
      <c r="B5094" s="51"/>
      <c r="C5094" s="51"/>
      <c r="D5094" s="51"/>
      <c r="E5094" s="51"/>
      <c r="F5094" s="51"/>
      <c r="J5094" s="214"/>
    </row>
    <row r="5095" spans="2:10" ht="13.2">
      <c r="B5095" s="51"/>
      <c r="C5095" s="51"/>
      <c r="D5095" s="51"/>
      <c r="E5095" s="51"/>
      <c r="F5095" s="51"/>
      <c r="J5095" s="214"/>
    </row>
    <row r="5096" spans="2:10" ht="13.2">
      <c r="B5096" s="51"/>
      <c r="C5096" s="51"/>
      <c r="D5096" s="51"/>
      <c r="E5096" s="51"/>
      <c r="F5096" s="51"/>
      <c r="J5096" s="214"/>
    </row>
    <row r="5097" spans="2:10" ht="13.2">
      <c r="B5097" s="51"/>
      <c r="C5097" s="51"/>
      <c r="D5097" s="51"/>
      <c r="E5097" s="51"/>
      <c r="F5097" s="51"/>
      <c r="J5097" s="214"/>
    </row>
    <row r="5098" spans="2:10" ht="13.2">
      <c r="B5098" s="51"/>
      <c r="C5098" s="51"/>
      <c r="D5098" s="51"/>
      <c r="E5098" s="51"/>
      <c r="F5098" s="51"/>
      <c r="J5098" s="214"/>
    </row>
    <row r="5099" spans="2:10" ht="13.2">
      <c r="B5099" s="51"/>
      <c r="C5099" s="51"/>
      <c r="D5099" s="51"/>
      <c r="E5099" s="51"/>
      <c r="F5099" s="51"/>
      <c r="J5099" s="214"/>
    </row>
    <row r="5100" spans="2:10" ht="13.2">
      <c r="B5100" s="51"/>
      <c r="C5100" s="51"/>
      <c r="D5100" s="51"/>
      <c r="E5100" s="51"/>
      <c r="F5100" s="51"/>
      <c r="J5100" s="214"/>
    </row>
    <row r="5101" spans="2:10" ht="13.2">
      <c r="B5101" s="51"/>
      <c r="C5101" s="51"/>
      <c r="D5101" s="51"/>
      <c r="E5101" s="51"/>
      <c r="F5101" s="51"/>
      <c r="J5101" s="214"/>
    </row>
    <row r="5102" spans="2:10" ht="13.2">
      <c r="B5102" s="51"/>
      <c r="C5102" s="51"/>
      <c r="D5102" s="51"/>
      <c r="E5102" s="51"/>
      <c r="F5102" s="51"/>
      <c r="J5102" s="214"/>
    </row>
    <row r="5103" spans="2:10" ht="13.2">
      <c r="B5103" s="51"/>
      <c r="C5103" s="51"/>
      <c r="D5103" s="51"/>
      <c r="E5103" s="51"/>
      <c r="F5103" s="51"/>
      <c r="J5103" s="214"/>
    </row>
    <row r="5104" spans="2:10" ht="13.2">
      <c r="B5104" s="51"/>
      <c r="C5104" s="51"/>
      <c r="D5104" s="51"/>
      <c r="E5104" s="51"/>
      <c r="F5104" s="51"/>
      <c r="J5104" s="214"/>
    </row>
    <row r="5105" spans="2:10" ht="13.2">
      <c r="B5105" s="51"/>
      <c r="C5105" s="51"/>
      <c r="D5105" s="51"/>
      <c r="E5105" s="51"/>
      <c r="F5105" s="51"/>
      <c r="J5105" s="214"/>
    </row>
    <row r="5106" spans="2:10" ht="13.2">
      <c r="B5106" s="51"/>
      <c r="C5106" s="51"/>
      <c r="D5106" s="51"/>
      <c r="E5106" s="51"/>
      <c r="F5106" s="51"/>
      <c r="J5106" s="214"/>
    </row>
    <row r="5107" spans="2:10" ht="13.2">
      <c r="B5107" s="51"/>
      <c r="C5107" s="51"/>
      <c r="D5107" s="51"/>
      <c r="E5107" s="51"/>
      <c r="F5107" s="51"/>
      <c r="J5107" s="214"/>
    </row>
    <row r="5108" spans="2:10" ht="13.2">
      <c r="B5108" s="51"/>
      <c r="C5108" s="51"/>
      <c r="D5108" s="51"/>
      <c r="E5108" s="51"/>
      <c r="F5108" s="51"/>
      <c r="J5108" s="214"/>
    </row>
    <row r="5109" spans="2:10" ht="13.2">
      <c r="B5109" s="51"/>
      <c r="C5109" s="51"/>
      <c r="D5109" s="51"/>
      <c r="E5109" s="51"/>
      <c r="F5109" s="51"/>
      <c r="J5109" s="214"/>
    </row>
    <row r="5110" spans="2:10" ht="13.2">
      <c r="B5110" s="51"/>
      <c r="C5110" s="51"/>
      <c r="D5110" s="51"/>
      <c r="E5110" s="51"/>
      <c r="F5110" s="51"/>
      <c r="J5110" s="214"/>
    </row>
    <row r="5111" spans="2:10" ht="13.2">
      <c r="B5111" s="51"/>
      <c r="C5111" s="51"/>
      <c r="D5111" s="51"/>
      <c r="E5111" s="51"/>
      <c r="F5111" s="51"/>
      <c r="J5111" s="214"/>
    </row>
    <row r="5112" spans="2:10" ht="13.2">
      <c r="B5112" s="51"/>
      <c r="C5112" s="51"/>
      <c r="D5112" s="51"/>
      <c r="E5112" s="51"/>
      <c r="F5112" s="51"/>
      <c r="J5112" s="214"/>
    </row>
    <row r="5113" spans="2:10" ht="13.2">
      <c r="B5113" s="51"/>
      <c r="C5113" s="51"/>
      <c r="D5113" s="51"/>
      <c r="E5113" s="51"/>
      <c r="F5113" s="51"/>
      <c r="J5113" s="214"/>
    </row>
    <row r="5114" spans="2:10" ht="13.2">
      <c r="B5114" s="51"/>
      <c r="C5114" s="51"/>
      <c r="D5114" s="51"/>
      <c r="E5114" s="51"/>
      <c r="F5114" s="51"/>
      <c r="J5114" s="214"/>
    </row>
    <row r="5115" spans="2:10" ht="13.2">
      <c r="B5115" s="51"/>
      <c r="C5115" s="51"/>
      <c r="D5115" s="51"/>
      <c r="E5115" s="51"/>
      <c r="F5115" s="51"/>
      <c r="J5115" s="214"/>
    </row>
    <row r="5116" spans="2:10" ht="13.2">
      <c r="B5116" s="51"/>
      <c r="C5116" s="51"/>
      <c r="D5116" s="51"/>
      <c r="E5116" s="51"/>
      <c r="F5116" s="51"/>
      <c r="J5116" s="214"/>
    </row>
    <row r="5117" spans="2:10" ht="13.2">
      <c r="B5117" s="51"/>
      <c r="C5117" s="51"/>
      <c r="D5117" s="51"/>
      <c r="E5117" s="51"/>
      <c r="F5117" s="51"/>
      <c r="J5117" s="214"/>
    </row>
    <row r="5118" spans="2:10" ht="13.2">
      <c r="B5118" s="51"/>
      <c r="C5118" s="51"/>
      <c r="D5118" s="51"/>
      <c r="E5118" s="51"/>
      <c r="F5118" s="51"/>
      <c r="J5118" s="214"/>
    </row>
    <row r="5119" spans="2:10" ht="13.2">
      <c r="B5119" s="51"/>
      <c r="C5119" s="51"/>
      <c r="D5119" s="51"/>
      <c r="E5119" s="51"/>
      <c r="F5119" s="51"/>
      <c r="J5119" s="214"/>
    </row>
    <row r="5120" spans="2:10" ht="13.2">
      <c r="B5120" s="51"/>
      <c r="C5120" s="51"/>
      <c r="D5120" s="51"/>
      <c r="E5120" s="51"/>
      <c r="F5120" s="51"/>
      <c r="J5120" s="214"/>
    </row>
    <row r="5121" spans="2:10" ht="13.2">
      <c r="B5121" s="51"/>
      <c r="C5121" s="51"/>
      <c r="D5121" s="51"/>
      <c r="E5121" s="51"/>
      <c r="F5121" s="51"/>
      <c r="J5121" s="214"/>
    </row>
    <row r="5122" spans="2:10" ht="13.2">
      <c r="B5122" s="51"/>
      <c r="C5122" s="51"/>
      <c r="D5122" s="51"/>
      <c r="E5122" s="51"/>
      <c r="F5122" s="51"/>
      <c r="J5122" s="214"/>
    </row>
    <row r="5123" spans="2:10" ht="13.2">
      <c r="B5123" s="51"/>
      <c r="C5123" s="51"/>
      <c r="D5123" s="51"/>
      <c r="E5123" s="51"/>
      <c r="F5123" s="51"/>
      <c r="J5123" s="214"/>
    </row>
    <row r="5124" spans="2:10" ht="13.2">
      <c r="B5124" s="51"/>
      <c r="C5124" s="51"/>
      <c r="D5124" s="51"/>
      <c r="E5124" s="51"/>
      <c r="F5124" s="51"/>
      <c r="J5124" s="214"/>
    </row>
    <row r="5125" spans="2:10" ht="13.2">
      <c r="B5125" s="51"/>
      <c r="C5125" s="51"/>
      <c r="D5125" s="51"/>
      <c r="E5125" s="51"/>
      <c r="F5125" s="51"/>
      <c r="J5125" s="214"/>
    </row>
    <row r="5126" spans="2:10" ht="13.2">
      <c r="B5126" s="51"/>
      <c r="C5126" s="51"/>
      <c r="D5126" s="51"/>
      <c r="E5126" s="51"/>
      <c r="F5126" s="51"/>
      <c r="J5126" s="214"/>
    </row>
    <row r="5127" spans="2:10" ht="13.2">
      <c r="B5127" s="51"/>
      <c r="C5127" s="51"/>
      <c r="D5127" s="51"/>
      <c r="E5127" s="51"/>
      <c r="F5127" s="51"/>
      <c r="J5127" s="214"/>
    </row>
    <row r="5128" spans="2:10" ht="13.2">
      <c r="B5128" s="51"/>
      <c r="C5128" s="51"/>
      <c r="D5128" s="51"/>
      <c r="E5128" s="51"/>
      <c r="F5128" s="51"/>
      <c r="J5128" s="214"/>
    </row>
    <row r="5129" spans="2:10" ht="13.2">
      <c r="B5129" s="51"/>
      <c r="C5129" s="51"/>
      <c r="D5129" s="51"/>
      <c r="E5129" s="51"/>
      <c r="F5129" s="51"/>
      <c r="J5129" s="214"/>
    </row>
    <row r="5130" spans="2:10" ht="13.2">
      <c r="B5130" s="51"/>
      <c r="C5130" s="51"/>
      <c r="D5130" s="51"/>
      <c r="E5130" s="51"/>
      <c r="F5130" s="51"/>
      <c r="J5130" s="214"/>
    </row>
    <row r="5131" spans="2:10" ht="13.2">
      <c r="B5131" s="51"/>
      <c r="C5131" s="51"/>
      <c r="D5131" s="51"/>
      <c r="E5131" s="51"/>
      <c r="F5131" s="51"/>
      <c r="J5131" s="214"/>
    </row>
    <row r="5132" spans="2:10" ht="13.2">
      <c r="B5132" s="51"/>
      <c r="C5132" s="51"/>
      <c r="D5132" s="51"/>
      <c r="E5132" s="51"/>
      <c r="F5132" s="51"/>
      <c r="J5132" s="214"/>
    </row>
    <row r="5133" spans="2:10" ht="13.2">
      <c r="B5133" s="51"/>
      <c r="C5133" s="51"/>
      <c r="D5133" s="51"/>
      <c r="E5133" s="51"/>
      <c r="F5133" s="51"/>
      <c r="J5133" s="214"/>
    </row>
    <row r="5134" spans="2:10" ht="13.2">
      <c r="B5134" s="51"/>
      <c r="C5134" s="51"/>
      <c r="D5134" s="51"/>
      <c r="E5134" s="51"/>
      <c r="F5134" s="51"/>
      <c r="J5134" s="214"/>
    </row>
    <row r="5135" spans="2:10" ht="13.2">
      <c r="B5135" s="51"/>
      <c r="C5135" s="51"/>
      <c r="D5135" s="51"/>
      <c r="E5135" s="51"/>
      <c r="F5135" s="51"/>
      <c r="J5135" s="214"/>
    </row>
    <row r="5136" spans="2:10" ht="13.2">
      <c r="B5136" s="51"/>
      <c r="C5136" s="51"/>
      <c r="D5136" s="51"/>
      <c r="E5136" s="51"/>
      <c r="F5136" s="51"/>
      <c r="J5136" s="214"/>
    </row>
    <row r="5137" spans="2:10" ht="13.2">
      <c r="B5137" s="51"/>
      <c r="C5137" s="51"/>
      <c r="D5137" s="51"/>
      <c r="E5137" s="51"/>
      <c r="F5137" s="51"/>
      <c r="J5137" s="214"/>
    </row>
    <row r="5138" spans="2:10" ht="13.2">
      <c r="B5138" s="51"/>
      <c r="C5138" s="51"/>
      <c r="D5138" s="51"/>
      <c r="E5138" s="51"/>
      <c r="F5138" s="51"/>
      <c r="J5138" s="214"/>
    </row>
    <row r="5139" spans="2:10" ht="13.2">
      <c r="B5139" s="51"/>
      <c r="C5139" s="51"/>
      <c r="D5139" s="51"/>
      <c r="E5139" s="51"/>
      <c r="F5139" s="51"/>
      <c r="J5139" s="214"/>
    </row>
    <row r="5140" spans="2:10" ht="13.2">
      <c r="B5140" s="51"/>
      <c r="C5140" s="51"/>
      <c r="D5140" s="51"/>
      <c r="E5140" s="51"/>
      <c r="F5140" s="51"/>
      <c r="J5140" s="214"/>
    </row>
    <row r="5141" spans="2:10" ht="13.2">
      <c r="B5141" s="51"/>
      <c r="C5141" s="51"/>
      <c r="D5141" s="51"/>
      <c r="E5141" s="51"/>
      <c r="F5141" s="51"/>
      <c r="J5141" s="214"/>
    </row>
    <row r="5142" spans="2:10" ht="13.2">
      <c r="B5142" s="51"/>
      <c r="C5142" s="51"/>
      <c r="D5142" s="51"/>
      <c r="E5142" s="51"/>
      <c r="F5142" s="51"/>
      <c r="J5142" s="214"/>
    </row>
    <row r="5143" spans="2:10" ht="13.2">
      <c r="B5143" s="51"/>
      <c r="C5143" s="51"/>
      <c r="D5143" s="51"/>
      <c r="E5143" s="51"/>
      <c r="F5143" s="51"/>
      <c r="J5143" s="214"/>
    </row>
    <row r="5144" spans="2:10" ht="13.2">
      <c r="B5144" s="51"/>
      <c r="C5144" s="51"/>
      <c r="D5144" s="51"/>
      <c r="E5144" s="51"/>
      <c r="F5144" s="51"/>
      <c r="J5144" s="214"/>
    </row>
    <row r="5145" spans="2:10" ht="13.2">
      <c r="B5145" s="51"/>
      <c r="C5145" s="51"/>
      <c r="D5145" s="51"/>
      <c r="E5145" s="51"/>
      <c r="F5145" s="51"/>
      <c r="J5145" s="214"/>
    </row>
    <row r="5146" spans="2:10" ht="13.2">
      <c r="B5146" s="51"/>
      <c r="C5146" s="51"/>
      <c r="D5146" s="51"/>
      <c r="E5146" s="51"/>
      <c r="F5146" s="51"/>
      <c r="J5146" s="214"/>
    </row>
    <row r="5147" spans="2:10" ht="13.2">
      <c r="B5147" s="51"/>
      <c r="C5147" s="51"/>
      <c r="D5147" s="51"/>
      <c r="E5147" s="51"/>
      <c r="F5147" s="51"/>
      <c r="J5147" s="214"/>
    </row>
    <row r="5148" spans="2:10" ht="13.2">
      <c r="B5148" s="51"/>
      <c r="C5148" s="51"/>
      <c r="D5148" s="51"/>
      <c r="E5148" s="51"/>
      <c r="F5148" s="51"/>
      <c r="J5148" s="214"/>
    </row>
    <row r="5149" spans="2:10" ht="13.2">
      <c r="B5149" s="51"/>
      <c r="C5149" s="51"/>
      <c r="D5149" s="51"/>
      <c r="E5149" s="51"/>
      <c r="F5149" s="51"/>
      <c r="J5149" s="214"/>
    </row>
    <row r="5150" spans="2:10" ht="13.2">
      <c r="B5150" s="51"/>
      <c r="C5150" s="51"/>
      <c r="D5150" s="51"/>
      <c r="E5150" s="51"/>
      <c r="F5150" s="51"/>
      <c r="J5150" s="214"/>
    </row>
    <row r="5151" spans="2:10" ht="13.2">
      <c r="B5151" s="51"/>
      <c r="C5151" s="51"/>
      <c r="D5151" s="51"/>
      <c r="E5151" s="51"/>
      <c r="F5151" s="51"/>
      <c r="J5151" s="214"/>
    </row>
    <row r="5152" spans="2:10" ht="13.2">
      <c r="B5152" s="51"/>
      <c r="C5152" s="51"/>
      <c r="D5152" s="51"/>
      <c r="E5152" s="51"/>
      <c r="F5152" s="51"/>
      <c r="J5152" s="214"/>
    </row>
    <row r="5153" spans="2:10" ht="13.2">
      <c r="B5153" s="51"/>
      <c r="C5153" s="51"/>
      <c r="D5153" s="51"/>
      <c r="E5153" s="51"/>
      <c r="F5153" s="51"/>
      <c r="J5153" s="214"/>
    </row>
    <row r="5154" spans="2:10" ht="13.2">
      <c r="B5154" s="51"/>
      <c r="C5154" s="51"/>
      <c r="D5154" s="51"/>
      <c r="E5154" s="51"/>
      <c r="F5154" s="51"/>
      <c r="J5154" s="214"/>
    </row>
    <row r="5155" spans="2:10" ht="13.2">
      <c r="B5155" s="51"/>
      <c r="C5155" s="51"/>
      <c r="D5155" s="51"/>
      <c r="E5155" s="51"/>
      <c r="F5155" s="51"/>
      <c r="J5155" s="214"/>
    </row>
    <row r="5156" spans="2:10" ht="13.2">
      <c r="B5156" s="51"/>
      <c r="C5156" s="51"/>
      <c r="D5156" s="51"/>
      <c r="E5156" s="51"/>
      <c r="F5156" s="51"/>
      <c r="J5156" s="214"/>
    </row>
    <row r="5157" spans="2:10" ht="13.2">
      <c r="B5157" s="51"/>
      <c r="C5157" s="51"/>
      <c r="D5157" s="51"/>
      <c r="E5157" s="51"/>
      <c r="F5157" s="51"/>
      <c r="J5157" s="214"/>
    </row>
    <row r="5158" spans="2:10" ht="13.2">
      <c r="B5158" s="51"/>
      <c r="C5158" s="51"/>
      <c r="D5158" s="51"/>
      <c r="E5158" s="51"/>
      <c r="F5158" s="51"/>
      <c r="J5158" s="214"/>
    </row>
    <row r="5159" spans="2:10" ht="13.2">
      <c r="B5159" s="51"/>
      <c r="C5159" s="51"/>
      <c r="D5159" s="51"/>
      <c r="E5159" s="51"/>
      <c r="F5159" s="51"/>
      <c r="J5159" s="214"/>
    </row>
    <row r="5160" spans="2:10" ht="13.2">
      <c r="B5160" s="51"/>
      <c r="C5160" s="51"/>
      <c r="D5160" s="51"/>
      <c r="E5160" s="51"/>
      <c r="F5160" s="51"/>
      <c r="J5160" s="214"/>
    </row>
    <row r="5161" spans="2:10" ht="13.2">
      <c r="B5161" s="51"/>
      <c r="C5161" s="51"/>
      <c r="D5161" s="51"/>
      <c r="E5161" s="51"/>
      <c r="F5161" s="51"/>
      <c r="J5161" s="214"/>
    </row>
    <row r="5162" spans="2:10" ht="13.2">
      <c r="B5162" s="51"/>
      <c r="C5162" s="51"/>
      <c r="D5162" s="51"/>
      <c r="E5162" s="51"/>
      <c r="F5162" s="51"/>
      <c r="J5162" s="214"/>
    </row>
    <row r="5163" spans="2:10" ht="13.2">
      <c r="B5163" s="51"/>
      <c r="C5163" s="51"/>
      <c r="D5163" s="51"/>
      <c r="E5163" s="51"/>
      <c r="F5163" s="51"/>
      <c r="J5163" s="214"/>
    </row>
    <row r="5164" spans="2:10" ht="13.2">
      <c r="B5164" s="51"/>
      <c r="C5164" s="51"/>
      <c r="D5164" s="51"/>
      <c r="E5164" s="51"/>
      <c r="F5164" s="51"/>
      <c r="J5164" s="214"/>
    </row>
    <row r="5165" spans="2:10" ht="13.2">
      <c r="B5165" s="51"/>
      <c r="C5165" s="51"/>
      <c r="D5165" s="51"/>
      <c r="E5165" s="51"/>
      <c r="F5165" s="51"/>
      <c r="J5165" s="214"/>
    </row>
    <row r="5166" spans="2:10" ht="13.2">
      <c r="B5166" s="51"/>
      <c r="C5166" s="51"/>
      <c r="D5166" s="51"/>
      <c r="E5166" s="51"/>
      <c r="F5166" s="51"/>
      <c r="J5166" s="214"/>
    </row>
    <row r="5167" spans="2:10" ht="13.2">
      <c r="B5167" s="51"/>
      <c r="C5167" s="51"/>
      <c r="D5167" s="51"/>
      <c r="E5167" s="51"/>
      <c r="F5167" s="51"/>
      <c r="J5167" s="214"/>
    </row>
    <row r="5168" spans="2:10" ht="13.2">
      <c r="B5168" s="51"/>
      <c r="C5168" s="51"/>
      <c r="D5168" s="51"/>
      <c r="E5168" s="51"/>
      <c r="F5168" s="51"/>
      <c r="J5168" s="214"/>
    </row>
    <row r="5169" spans="2:10" ht="13.2">
      <c r="B5169" s="51"/>
      <c r="C5169" s="51"/>
      <c r="D5169" s="51"/>
      <c r="E5169" s="51"/>
      <c r="F5169" s="51"/>
      <c r="J5169" s="214"/>
    </row>
    <row r="5170" spans="2:10" ht="13.2">
      <c r="B5170" s="51"/>
      <c r="C5170" s="51"/>
      <c r="D5170" s="51"/>
      <c r="E5170" s="51"/>
      <c r="F5170" s="51"/>
      <c r="J5170" s="214"/>
    </row>
    <row r="5171" spans="2:10" ht="13.2">
      <c r="B5171" s="51"/>
      <c r="C5171" s="51"/>
      <c r="D5171" s="51"/>
      <c r="E5171" s="51"/>
      <c r="F5171" s="51"/>
      <c r="J5171" s="214"/>
    </row>
    <row r="5172" spans="2:10" ht="13.2">
      <c r="B5172" s="51"/>
      <c r="C5172" s="51"/>
      <c r="D5172" s="51"/>
      <c r="E5172" s="51"/>
      <c r="F5172" s="51"/>
      <c r="J5172" s="214"/>
    </row>
    <row r="5173" spans="2:10" ht="13.2">
      <c r="B5173" s="51"/>
      <c r="C5173" s="51"/>
      <c r="D5173" s="51"/>
      <c r="E5173" s="51"/>
      <c r="F5173" s="51"/>
      <c r="J5173" s="214"/>
    </row>
    <row r="5174" spans="2:10" ht="13.2">
      <c r="B5174" s="51"/>
      <c r="C5174" s="51"/>
      <c r="D5174" s="51"/>
      <c r="E5174" s="51"/>
      <c r="F5174" s="51"/>
      <c r="J5174" s="214"/>
    </row>
    <row r="5175" spans="2:10" ht="13.2">
      <c r="B5175" s="51"/>
      <c r="C5175" s="51"/>
      <c r="D5175" s="51"/>
      <c r="E5175" s="51"/>
      <c r="F5175" s="51"/>
      <c r="J5175" s="214"/>
    </row>
    <row r="5176" spans="2:10" ht="13.2">
      <c r="B5176" s="51"/>
      <c r="C5176" s="51"/>
      <c r="D5176" s="51"/>
      <c r="E5176" s="51"/>
      <c r="F5176" s="51"/>
      <c r="J5176" s="214"/>
    </row>
    <row r="5177" spans="2:10" ht="13.2">
      <c r="B5177" s="51"/>
      <c r="C5177" s="51"/>
      <c r="D5177" s="51"/>
      <c r="E5177" s="51"/>
      <c r="F5177" s="51"/>
      <c r="J5177" s="214"/>
    </row>
    <row r="5178" spans="2:10" ht="13.2">
      <c r="B5178" s="51"/>
      <c r="C5178" s="51"/>
      <c r="D5178" s="51"/>
      <c r="E5178" s="51"/>
      <c r="F5178" s="51"/>
      <c r="J5178" s="214"/>
    </row>
    <row r="5179" spans="2:10" ht="13.2">
      <c r="B5179" s="51"/>
      <c r="C5179" s="51"/>
      <c r="D5179" s="51"/>
      <c r="E5179" s="51"/>
      <c r="F5179" s="51"/>
      <c r="J5179" s="214"/>
    </row>
    <row r="5180" spans="2:10" ht="13.2">
      <c r="B5180" s="51"/>
      <c r="C5180" s="51"/>
      <c r="D5180" s="51"/>
      <c r="E5180" s="51"/>
      <c r="F5180" s="51"/>
      <c r="J5180" s="214"/>
    </row>
    <row r="5181" spans="2:10" ht="13.2">
      <c r="B5181" s="51"/>
      <c r="C5181" s="51"/>
      <c r="D5181" s="51"/>
      <c r="E5181" s="51"/>
      <c r="F5181" s="51"/>
      <c r="J5181" s="214"/>
    </row>
    <row r="5182" spans="2:10" ht="13.2">
      <c r="B5182" s="51"/>
      <c r="C5182" s="51"/>
      <c r="D5182" s="51"/>
      <c r="E5182" s="51"/>
      <c r="F5182" s="51"/>
      <c r="J5182" s="214"/>
    </row>
    <row r="5183" spans="2:10" ht="13.2">
      <c r="B5183" s="51"/>
      <c r="C5183" s="51"/>
      <c r="D5183" s="51"/>
      <c r="E5183" s="51"/>
      <c r="F5183" s="51"/>
      <c r="J5183" s="214"/>
    </row>
    <row r="5184" spans="2:10" ht="13.2">
      <c r="B5184" s="51"/>
      <c r="C5184" s="51"/>
      <c r="D5184" s="51"/>
      <c r="E5184" s="51"/>
      <c r="F5184" s="51"/>
      <c r="J5184" s="214"/>
    </row>
    <row r="5185" spans="2:10" ht="13.2">
      <c r="B5185" s="51"/>
      <c r="C5185" s="51"/>
      <c r="D5185" s="51"/>
      <c r="E5185" s="51"/>
      <c r="F5185" s="51"/>
      <c r="J5185" s="214"/>
    </row>
    <row r="5186" spans="2:10" ht="13.2">
      <c r="B5186" s="51"/>
      <c r="C5186" s="51"/>
      <c r="D5186" s="51"/>
      <c r="E5186" s="51"/>
      <c r="F5186" s="51"/>
      <c r="J5186" s="214"/>
    </row>
    <row r="5187" spans="2:10" ht="13.2">
      <c r="B5187" s="51"/>
      <c r="C5187" s="51"/>
      <c r="D5187" s="51"/>
      <c r="E5187" s="51"/>
      <c r="F5187" s="51"/>
      <c r="J5187" s="214"/>
    </row>
    <row r="5188" spans="2:10" ht="13.2">
      <c r="B5188" s="51"/>
      <c r="C5188" s="51"/>
      <c r="D5188" s="51"/>
      <c r="E5188" s="51"/>
      <c r="F5188" s="51"/>
      <c r="J5188" s="214"/>
    </row>
    <row r="5189" spans="2:10" ht="13.2">
      <c r="B5189" s="51"/>
      <c r="C5189" s="51"/>
      <c r="D5189" s="51"/>
      <c r="E5189" s="51"/>
      <c r="F5189" s="51"/>
      <c r="J5189" s="214"/>
    </row>
    <row r="5190" spans="2:10" ht="13.2">
      <c r="B5190" s="51"/>
      <c r="C5190" s="51"/>
      <c r="D5190" s="51"/>
      <c r="E5190" s="51"/>
      <c r="F5190" s="51"/>
      <c r="J5190" s="214"/>
    </row>
    <row r="5191" spans="2:10" ht="13.2">
      <c r="B5191" s="51"/>
      <c r="C5191" s="51"/>
      <c r="D5191" s="51"/>
      <c r="E5191" s="51"/>
      <c r="F5191" s="51"/>
      <c r="J5191" s="214"/>
    </row>
    <row r="5192" spans="2:10" ht="13.2">
      <c r="B5192" s="51"/>
      <c r="C5192" s="51"/>
      <c r="D5192" s="51"/>
      <c r="E5192" s="51"/>
      <c r="F5192" s="51"/>
      <c r="J5192" s="214"/>
    </row>
    <row r="5193" spans="2:10" ht="13.2">
      <c r="B5193" s="51"/>
      <c r="C5193" s="51"/>
      <c r="D5193" s="51"/>
      <c r="E5193" s="51"/>
      <c r="F5193" s="51"/>
      <c r="J5193" s="214"/>
    </row>
    <row r="5194" spans="2:10" ht="13.2">
      <c r="B5194" s="51"/>
      <c r="C5194" s="51"/>
      <c r="D5194" s="51"/>
      <c r="E5194" s="51"/>
      <c r="F5194" s="51"/>
      <c r="J5194" s="214"/>
    </row>
    <row r="5195" spans="2:10" ht="13.2">
      <c r="B5195" s="51"/>
      <c r="C5195" s="51"/>
      <c r="D5195" s="51"/>
      <c r="E5195" s="51"/>
      <c r="F5195" s="51"/>
      <c r="J5195" s="214"/>
    </row>
    <row r="5196" spans="2:10" ht="13.2">
      <c r="B5196" s="51"/>
      <c r="C5196" s="51"/>
      <c r="D5196" s="51"/>
      <c r="E5196" s="51"/>
      <c r="F5196" s="51"/>
      <c r="J5196" s="214"/>
    </row>
    <row r="5197" spans="2:10" ht="13.2">
      <c r="B5197" s="51"/>
      <c r="C5197" s="51"/>
      <c r="D5197" s="51"/>
      <c r="E5197" s="51"/>
      <c r="F5197" s="51"/>
      <c r="J5197" s="214"/>
    </row>
    <row r="5198" spans="2:10" ht="13.2">
      <c r="B5198" s="51"/>
      <c r="C5198" s="51"/>
      <c r="D5198" s="51"/>
      <c r="E5198" s="51"/>
      <c r="F5198" s="51"/>
      <c r="J5198" s="214"/>
    </row>
    <row r="5199" spans="2:10" ht="13.2">
      <c r="B5199" s="51"/>
      <c r="C5199" s="51"/>
      <c r="D5199" s="51"/>
      <c r="E5199" s="51"/>
      <c r="F5199" s="51"/>
      <c r="J5199" s="214"/>
    </row>
    <row r="5200" spans="2:10" ht="13.2">
      <c r="B5200" s="51"/>
      <c r="C5200" s="51"/>
      <c r="D5200" s="51"/>
      <c r="E5200" s="51"/>
      <c r="F5200" s="51"/>
      <c r="J5200" s="214"/>
    </row>
    <row r="5201" spans="2:10" ht="13.2">
      <c r="B5201" s="51"/>
      <c r="C5201" s="51"/>
      <c r="D5201" s="51"/>
      <c r="E5201" s="51"/>
      <c r="F5201" s="51"/>
      <c r="J5201" s="214"/>
    </row>
    <row r="5202" spans="2:10" ht="13.2">
      <c r="B5202" s="51"/>
      <c r="C5202" s="51"/>
      <c r="D5202" s="51"/>
      <c r="E5202" s="51"/>
      <c r="F5202" s="51"/>
      <c r="J5202" s="214"/>
    </row>
    <row r="5203" spans="2:10" ht="13.2">
      <c r="B5203" s="51"/>
      <c r="C5203" s="51"/>
      <c r="D5203" s="51"/>
      <c r="E5203" s="51"/>
      <c r="F5203" s="51"/>
      <c r="J5203" s="214"/>
    </row>
    <row r="5204" spans="2:10" ht="13.2">
      <c r="B5204" s="51"/>
      <c r="C5204" s="51"/>
      <c r="D5204" s="51"/>
      <c r="E5204" s="51"/>
      <c r="F5204" s="51"/>
      <c r="J5204" s="214"/>
    </row>
    <row r="5205" spans="2:10" ht="13.2">
      <c r="B5205" s="51"/>
      <c r="C5205" s="51"/>
      <c r="D5205" s="51"/>
      <c r="E5205" s="51"/>
      <c r="F5205" s="51"/>
      <c r="J5205" s="214"/>
    </row>
    <row r="5206" spans="2:10" ht="13.2">
      <c r="B5206" s="51"/>
      <c r="C5206" s="51"/>
      <c r="D5206" s="51"/>
      <c r="E5206" s="51"/>
      <c r="F5206" s="51"/>
      <c r="J5206" s="214"/>
    </row>
    <row r="5207" spans="2:10" ht="13.2">
      <c r="B5207" s="51"/>
      <c r="C5207" s="51"/>
      <c r="D5207" s="51"/>
      <c r="E5207" s="51"/>
      <c r="F5207" s="51"/>
      <c r="J5207" s="214"/>
    </row>
    <row r="5208" spans="2:10" ht="13.2">
      <c r="B5208" s="51"/>
      <c r="C5208" s="51"/>
      <c r="D5208" s="51"/>
      <c r="E5208" s="51"/>
      <c r="F5208" s="51"/>
      <c r="J5208" s="214"/>
    </row>
    <row r="5209" spans="2:10" ht="13.2">
      <c r="B5209" s="51"/>
      <c r="C5209" s="51"/>
      <c r="D5209" s="51"/>
      <c r="E5209" s="51"/>
      <c r="F5209" s="51"/>
      <c r="J5209" s="214"/>
    </row>
    <row r="5210" spans="2:10" ht="13.2">
      <c r="B5210" s="51"/>
      <c r="C5210" s="51"/>
      <c r="D5210" s="51"/>
      <c r="E5210" s="51"/>
      <c r="F5210" s="51"/>
      <c r="J5210" s="214"/>
    </row>
    <row r="5211" spans="2:10" ht="13.2">
      <c r="B5211" s="51"/>
      <c r="C5211" s="51"/>
      <c r="D5211" s="51"/>
      <c r="E5211" s="51"/>
      <c r="F5211" s="51"/>
      <c r="J5211" s="214"/>
    </row>
    <row r="5212" spans="2:10" ht="13.2">
      <c r="B5212" s="51"/>
      <c r="C5212" s="51"/>
      <c r="D5212" s="51"/>
      <c r="E5212" s="51"/>
      <c r="F5212" s="51"/>
      <c r="J5212" s="214"/>
    </row>
    <row r="5213" spans="2:10" ht="13.2">
      <c r="B5213" s="51"/>
      <c r="C5213" s="51"/>
      <c r="D5213" s="51"/>
      <c r="E5213" s="51"/>
      <c r="F5213" s="51"/>
      <c r="J5213" s="214"/>
    </row>
    <row r="5214" spans="2:10" ht="13.2">
      <c r="B5214" s="51"/>
      <c r="C5214" s="51"/>
      <c r="D5214" s="51"/>
      <c r="E5214" s="51"/>
      <c r="F5214" s="51"/>
      <c r="J5214" s="214"/>
    </row>
    <row r="5215" spans="2:10" ht="13.2">
      <c r="B5215" s="51"/>
      <c r="C5215" s="51"/>
      <c r="D5215" s="51"/>
      <c r="E5215" s="51"/>
      <c r="F5215" s="51"/>
      <c r="J5215" s="214"/>
    </row>
    <row r="5216" spans="2:10" ht="13.2">
      <c r="B5216" s="51"/>
      <c r="C5216" s="51"/>
      <c r="D5216" s="51"/>
      <c r="E5216" s="51"/>
      <c r="F5216" s="51"/>
      <c r="J5216" s="214"/>
    </row>
    <row r="5217" spans="2:10" ht="13.2">
      <c r="B5217" s="51"/>
      <c r="C5217" s="51"/>
      <c r="D5217" s="51"/>
      <c r="E5217" s="51"/>
      <c r="F5217" s="51"/>
      <c r="J5217" s="214"/>
    </row>
    <row r="5218" spans="2:10" ht="13.2">
      <c r="B5218" s="51"/>
      <c r="C5218" s="51"/>
      <c r="D5218" s="51"/>
      <c r="E5218" s="51"/>
      <c r="F5218" s="51"/>
      <c r="J5218" s="214"/>
    </row>
    <row r="5219" spans="2:10" ht="13.2">
      <c r="B5219" s="51"/>
      <c r="C5219" s="51"/>
      <c r="D5219" s="51"/>
      <c r="E5219" s="51"/>
      <c r="F5219" s="51"/>
      <c r="J5219" s="214"/>
    </row>
    <row r="5220" spans="2:10" ht="13.2">
      <c r="B5220" s="51"/>
      <c r="C5220" s="51"/>
      <c r="D5220" s="51"/>
      <c r="E5220" s="51"/>
      <c r="F5220" s="51"/>
      <c r="J5220" s="214"/>
    </row>
    <row r="5221" spans="2:10" ht="13.2">
      <c r="B5221" s="51"/>
      <c r="C5221" s="51"/>
      <c r="D5221" s="51"/>
      <c r="E5221" s="51"/>
      <c r="F5221" s="51"/>
      <c r="J5221" s="214"/>
    </row>
    <row r="5222" spans="2:10" ht="13.2">
      <c r="B5222" s="51"/>
      <c r="C5222" s="51"/>
      <c r="D5222" s="51"/>
      <c r="E5222" s="51"/>
      <c r="F5222" s="51"/>
      <c r="J5222" s="214"/>
    </row>
    <row r="5223" spans="2:10" ht="13.2">
      <c r="B5223" s="51"/>
      <c r="C5223" s="51"/>
      <c r="D5223" s="51"/>
      <c r="E5223" s="51"/>
      <c r="F5223" s="51"/>
      <c r="J5223" s="214"/>
    </row>
    <row r="5224" spans="2:10" ht="13.2">
      <c r="B5224" s="51"/>
      <c r="C5224" s="51"/>
      <c r="D5224" s="51"/>
      <c r="E5224" s="51"/>
      <c r="F5224" s="51"/>
      <c r="J5224" s="214"/>
    </row>
    <row r="5225" spans="2:10" ht="13.2">
      <c r="B5225" s="51"/>
      <c r="C5225" s="51"/>
      <c r="D5225" s="51"/>
      <c r="E5225" s="51"/>
      <c r="F5225" s="51"/>
      <c r="J5225" s="214"/>
    </row>
    <row r="5226" spans="2:10" ht="13.2">
      <c r="B5226" s="51"/>
      <c r="C5226" s="51"/>
      <c r="D5226" s="51"/>
      <c r="E5226" s="51"/>
      <c r="F5226" s="51"/>
      <c r="J5226" s="214"/>
    </row>
    <row r="5227" spans="2:10" ht="13.2">
      <c r="B5227" s="51"/>
      <c r="C5227" s="51"/>
      <c r="D5227" s="51"/>
      <c r="E5227" s="51"/>
      <c r="F5227" s="51"/>
      <c r="J5227" s="214"/>
    </row>
    <row r="5228" spans="2:10" ht="13.2">
      <c r="B5228" s="51"/>
      <c r="C5228" s="51"/>
      <c r="D5228" s="51"/>
      <c r="E5228" s="51"/>
      <c r="F5228" s="51"/>
      <c r="J5228" s="214"/>
    </row>
    <row r="5229" spans="2:10" ht="13.2">
      <c r="B5229" s="51"/>
      <c r="C5229" s="51"/>
      <c r="D5229" s="51"/>
      <c r="E5229" s="51"/>
      <c r="F5229" s="51"/>
      <c r="J5229" s="214"/>
    </row>
    <row r="5230" spans="2:10" ht="13.2">
      <c r="B5230" s="51"/>
      <c r="C5230" s="51"/>
      <c r="D5230" s="51"/>
      <c r="E5230" s="51"/>
      <c r="F5230" s="51"/>
      <c r="J5230" s="214"/>
    </row>
    <row r="5231" spans="2:10" ht="13.2">
      <c r="B5231" s="51"/>
      <c r="C5231" s="51"/>
      <c r="D5231" s="51"/>
      <c r="E5231" s="51"/>
      <c r="F5231" s="51"/>
      <c r="J5231" s="214"/>
    </row>
    <row r="5232" spans="2:10" ht="13.2">
      <c r="B5232" s="51"/>
      <c r="C5232" s="51"/>
      <c r="D5232" s="51"/>
      <c r="E5232" s="51"/>
      <c r="F5232" s="51"/>
      <c r="J5232" s="214"/>
    </row>
    <row r="5233" spans="2:10" ht="13.2">
      <c r="B5233" s="51"/>
      <c r="C5233" s="51"/>
      <c r="D5233" s="51"/>
      <c r="E5233" s="51"/>
      <c r="F5233" s="51"/>
      <c r="J5233" s="214"/>
    </row>
    <row r="5234" spans="2:10" ht="13.2">
      <c r="B5234" s="51"/>
      <c r="C5234" s="51"/>
      <c r="D5234" s="51"/>
      <c r="E5234" s="51"/>
      <c r="F5234" s="51"/>
      <c r="J5234" s="214"/>
    </row>
    <row r="5235" spans="2:10" ht="13.2">
      <c r="B5235" s="51"/>
      <c r="C5235" s="51"/>
      <c r="D5235" s="51"/>
      <c r="E5235" s="51"/>
      <c r="F5235" s="51"/>
      <c r="J5235" s="214"/>
    </row>
    <row r="5236" spans="2:10" ht="13.2">
      <c r="B5236" s="51"/>
      <c r="C5236" s="51"/>
      <c r="D5236" s="51"/>
      <c r="E5236" s="51"/>
      <c r="F5236" s="51"/>
      <c r="J5236" s="214"/>
    </row>
    <row r="5237" spans="2:10" ht="13.2">
      <c r="B5237" s="51"/>
      <c r="C5237" s="51"/>
      <c r="D5237" s="51"/>
      <c r="E5237" s="51"/>
      <c r="F5237" s="51"/>
      <c r="J5237" s="214"/>
    </row>
    <row r="5238" spans="2:10" ht="13.2">
      <c r="B5238" s="51"/>
      <c r="C5238" s="51"/>
      <c r="D5238" s="51"/>
      <c r="E5238" s="51"/>
      <c r="F5238" s="51"/>
      <c r="J5238" s="214"/>
    </row>
    <row r="5239" spans="2:10" ht="13.2">
      <c r="B5239" s="51"/>
      <c r="C5239" s="51"/>
      <c r="D5239" s="51"/>
      <c r="E5239" s="51"/>
      <c r="F5239" s="51"/>
      <c r="J5239" s="214"/>
    </row>
    <row r="5240" spans="2:10" ht="13.2">
      <c r="B5240" s="51"/>
      <c r="C5240" s="51"/>
      <c r="D5240" s="51"/>
      <c r="E5240" s="51"/>
      <c r="F5240" s="51"/>
      <c r="J5240" s="214"/>
    </row>
    <row r="5241" spans="2:10" ht="13.2">
      <c r="B5241" s="51"/>
      <c r="C5241" s="51"/>
      <c r="D5241" s="51"/>
      <c r="E5241" s="51"/>
      <c r="F5241" s="51"/>
      <c r="J5241" s="214"/>
    </row>
    <row r="5242" spans="2:10" ht="13.2">
      <c r="B5242" s="51"/>
      <c r="C5242" s="51"/>
      <c r="D5242" s="51"/>
      <c r="E5242" s="51"/>
      <c r="F5242" s="51"/>
      <c r="J5242" s="214"/>
    </row>
    <row r="5243" spans="2:10" ht="13.2">
      <c r="B5243" s="51"/>
      <c r="C5243" s="51"/>
      <c r="D5243" s="51"/>
      <c r="E5243" s="51"/>
      <c r="F5243" s="51"/>
      <c r="J5243" s="214"/>
    </row>
    <row r="5244" spans="2:10" ht="13.2">
      <c r="B5244" s="51"/>
      <c r="C5244" s="51"/>
      <c r="D5244" s="51"/>
      <c r="E5244" s="51"/>
      <c r="F5244" s="51"/>
      <c r="J5244" s="214"/>
    </row>
    <row r="5245" spans="2:10" ht="13.2">
      <c r="B5245" s="51"/>
      <c r="C5245" s="51"/>
      <c r="D5245" s="51"/>
      <c r="E5245" s="51"/>
      <c r="F5245" s="51"/>
      <c r="J5245" s="214"/>
    </row>
    <row r="5246" spans="2:10" ht="13.2">
      <c r="B5246" s="51"/>
      <c r="C5246" s="51"/>
      <c r="D5246" s="51"/>
      <c r="E5246" s="51"/>
      <c r="F5246" s="51"/>
      <c r="J5246" s="214"/>
    </row>
    <row r="5247" spans="2:10" ht="13.2">
      <c r="B5247" s="51"/>
      <c r="C5247" s="51"/>
      <c r="D5247" s="51"/>
      <c r="E5247" s="51"/>
      <c r="F5247" s="51"/>
      <c r="J5247" s="214"/>
    </row>
    <row r="5248" spans="2:10" ht="13.2">
      <c r="B5248" s="51"/>
      <c r="C5248" s="51"/>
      <c r="D5248" s="51"/>
      <c r="E5248" s="51"/>
      <c r="F5248" s="51"/>
      <c r="J5248" s="214"/>
    </row>
    <row r="5249" spans="2:10" ht="13.2">
      <c r="B5249" s="51"/>
      <c r="C5249" s="51"/>
      <c r="D5249" s="51"/>
      <c r="E5249" s="51"/>
      <c r="F5249" s="51"/>
      <c r="J5249" s="214"/>
    </row>
    <row r="5250" spans="2:10" ht="13.2">
      <c r="B5250" s="51"/>
      <c r="C5250" s="51"/>
      <c r="D5250" s="51"/>
      <c r="E5250" s="51"/>
      <c r="F5250" s="51"/>
      <c r="J5250" s="214"/>
    </row>
    <row r="5251" spans="2:10" ht="13.2">
      <c r="B5251" s="51"/>
      <c r="C5251" s="51"/>
      <c r="D5251" s="51"/>
      <c r="E5251" s="51"/>
      <c r="F5251" s="51"/>
      <c r="J5251" s="214"/>
    </row>
    <row r="5252" spans="2:10" ht="13.2">
      <c r="B5252" s="51"/>
      <c r="C5252" s="51"/>
      <c r="D5252" s="51"/>
      <c r="E5252" s="51"/>
      <c r="F5252" s="51"/>
      <c r="J5252" s="214"/>
    </row>
    <row r="5253" spans="2:10" ht="13.2">
      <c r="B5253" s="51"/>
      <c r="C5253" s="51"/>
      <c r="D5253" s="51"/>
      <c r="E5253" s="51"/>
      <c r="F5253" s="51"/>
      <c r="J5253" s="214"/>
    </row>
    <row r="5254" spans="2:10" ht="13.2">
      <c r="B5254" s="51"/>
      <c r="C5254" s="51"/>
      <c r="D5254" s="51"/>
      <c r="E5254" s="51"/>
      <c r="F5254" s="51"/>
      <c r="J5254" s="214"/>
    </row>
    <row r="5255" spans="2:10" ht="13.2">
      <c r="B5255" s="51"/>
      <c r="C5255" s="51"/>
      <c r="D5255" s="51"/>
      <c r="E5255" s="51"/>
      <c r="F5255" s="51"/>
      <c r="J5255" s="214"/>
    </row>
    <row r="5256" spans="2:10" ht="13.2">
      <c r="B5256" s="51"/>
      <c r="C5256" s="51"/>
      <c r="D5256" s="51"/>
      <c r="E5256" s="51"/>
      <c r="F5256" s="51"/>
      <c r="J5256" s="214"/>
    </row>
    <row r="5257" spans="2:10" ht="13.2">
      <c r="B5257" s="51"/>
      <c r="C5257" s="51"/>
      <c r="D5257" s="51"/>
      <c r="E5257" s="51"/>
      <c r="F5257" s="51"/>
      <c r="J5257" s="214"/>
    </row>
    <row r="5258" spans="2:10" ht="13.2">
      <c r="B5258" s="51"/>
      <c r="C5258" s="51"/>
      <c r="D5258" s="51"/>
      <c r="E5258" s="51"/>
      <c r="F5258" s="51"/>
      <c r="J5258" s="214"/>
    </row>
    <row r="5259" spans="2:10" ht="13.2">
      <c r="B5259" s="51"/>
      <c r="C5259" s="51"/>
      <c r="D5259" s="51"/>
      <c r="E5259" s="51"/>
      <c r="F5259" s="51"/>
      <c r="J5259" s="214"/>
    </row>
    <row r="5260" spans="2:10" ht="13.2">
      <c r="B5260" s="51"/>
      <c r="C5260" s="51"/>
      <c r="D5260" s="51"/>
      <c r="E5260" s="51"/>
      <c r="F5260" s="51"/>
      <c r="J5260" s="214"/>
    </row>
    <row r="5261" spans="2:10" ht="13.2">
      <c r="B5261" s="51"/>
      <c r="C5261" s="51"/>
      <c r="D5261" s="51"/>
      <c r="E5261" s="51"/>
      <c r="F5261" s="51"/>
      <c r="J5261" s="214"/>
    </row>
    <row r="5262" spans="2:10" ht="13.2">
      <c r="B5262" s="51"/>
      <c r="C5262" s="51"/>
      <c r="D5262" s="51"/>
      <c r="E5262" s="51"/>
      <c r="F5262" s="51"/>
      <c r="J5262" s="214"/>
    </row>
    <row r="5263" spans="2:10" ht="13.2">
      <c r="B5263" s="51"/>
      <c r="C5263" s="51"/>
      <c r="D5263" s="51"/>
      <c r="E5263" s="51"/>
      <c r="F5263" s="51"/>
      <c r="J5263" s="214"/>
    </row>
    <row r="5264" spans="2:10" ht="13.2">
      <c r="B5264" s="51"/>
      <c r="C5264" s="51"/>
      <c r="D5264" s="51"/>
      <c r="E5264" s="51"/>
      <c r="F5264" s="51"/>
      <c r="J5264" s="214"/>
    </row>
    <row r="5265" spans="2:10" ht="13.2">
      <c r="B5265" s="51"/>
      <c r="C5265" s="51"/>
      <c r="D5265" s="51"/>
      <c r="E5265" s="51"/>
      <c r="F5265" s="51"/>
      <c r="J5265" s="214"/>
    </row>
    <row r="5266" spans="2:10" ht="13.2">
      <c r="B5266" s="51"/>
      <c r="C5266" s="51"/>
      <c r="D5266" s="51"/>
      <c r="E5266" s="51"/>
      <c r="F5266" s="51"/>
      <c r="J5266" s="214"/>
    </row>
    <row r="5267" spans="2:10" ht="13.2">
      <c r="B5267" s="51"/>
      <c r="C5267" s="51"/>
      <c r="D5267" s="51"/>
      <c r="E5267" s="51"/>
      <c r="F5267" s="51"/>
      <c r="J5267" s="214"/>
    </row>
    <row r="5268" spans="2:10" ht="13.2">
      <c r="B5268" s="51"/>
      <c r="C5268" s="51"/>
      <c r="D5268" s="51"/>
      <c r="E5268" s="51"/>
      <c r="F5268" s="51"/>
      <c r="J5268" s="214"/>
    </row>
    <row r="5269" spans="2:10" ht="13.2">
      <c r="B5269" s="51"/>
      <c r="C5269" s="51"/>
      <c r="D5269" s="51"/>
      <c r="E5269" s="51"/>
      <c r="F5269" s="51"/>
      <c r="J5269" s="214"/>
    </row>
    <row r="5270" spans="2:10" ht="13.2">
      <c r="B5270" s="51"/>
      <c r="C5270" s="51"/>
      <c r="D5270" s="51"/>
      <c r="E5270" s="51"/>
      <c r="F5270" s="51"/>
      <c r="J5270" s="214"/>
    </row>
    <row r="5271" spans="2:10" ht="13.2">
      <c r="B5271" s="51"/>
      <c r="C5271" s="51"/>
      <c r="D5271" s="51"/>
      <c r="E5271" s="51"/>
      <c r="F5271" s="51"/>
      <c r="J5271" s="214"/>
    </row>
    <row r="5272" spans="2:10" ht="13.2">
      <c r="B5272" s="51"/>
      <c r="C5272" s="51"/>
      <c r="D5272" s="51"/>
      <c r="E5272" s="51"/>
      <c r="F5272" s="51"/>
      <c r="J5272" s="214"/>
    </row>
    <row r="5273" spans="2:10" ht="13.2">
      <c r="B5273" s="51"/>
      <c r="C5273" s="51"/>
      <c r="D5273" s="51"/>
      <c r="E5273" s="51"/>
      <c r="F5273" s="51"/>
      <c r="J5273" s="214"/>
    </row>
    <row r="5274" spans="2:10" ht="13.2">
      <c r="B5274" s="51"/>
      <c r="C5274" s="51"/>
      <c r="D5274" s="51"/>
      <c r="E5274" s="51"/>
      <c r="F5274" s="51"/>
      <c r="J5274" s="214"/>
    </row>
    <row r="5275" spans="2:10" ht="13.2">
      <c r="B5275" s="51"/>
      <c r="C5275" s="51"/>
      <c r="D5275" s="51"/>
      <c r="E5275" s="51"/>
      <c r="F5275" s="51"/>
      <c r="J5275" s="214"/>
    </row>
    <row r="5276" spans="2:10" ht="13.2">
      <c r="B5276" s="51"/>
      <c r="C5276" s="51"/>
      <c r="D5276" s="51"/>
      <c r="E5276" s="51"/>
      <c r="F5276" s="51"/>
      <c r="J5276" s="214"/>
    </row>
    <row r="5277" spans="2:10" ht="13.2">
      <c r="B5277" s="51"/>
      <c r="C5277" s="51"/>
      <c r="D5277" s="51"/>
      <c r="E5277" s="51"/>
      <c r="F5277" s="51"/>
      <c r="J5277" s="214"/>
    </row>
    <row r="5278" spans="2:10" ht="13.2">
      <c r="B5278" s="51"/>
      <c r="C5278" s="51"/>
      <c r="D5278" s="51"/>
      <c r="E5278" s="51"/>
      <c r="F5278" s="51"/>
      <c r="J5278" s="214"/>
    </row>
    <row r="5279" spans="2:10" ht="13.2">
      <c r="B5279" s="51"/>
      <c r="C5279" s="51"/>
      <c r="D5279" s="51"/>
      <c r="E5279" s="51"/>
      <c r="F5279" s="51"/>
      <c r="J5279" s="214"/>
    </row>
    <row r="5280" spans="2:10" ht="13.2">
      <c r="B5280" s="51"/>
      <c r="C5280" s="51"/>
      <c r="D5280" s="51"/>
      <c r="E5280" s="51"/>
      <c r="F5280" s="51"/>
      <c r="J5280" s="214"/>
    </row>
    <row r="5281" spans="2:10" ht="13.2">
      <c r="B5281" s="51"/>
      <c r="C5281" s="51"/>
      <c r="D5281" s="51"/>
      <c r="E5281" s="51"/>
      <c r="F5281" s="51"/>
      <c r="J5281" s="214"/>
    </row>
    <row r="5282" spans="2:10" ht="13.2">
      <c r="B5282" s="51"/>
      <c r="C5282" s="51"/>
      <c r="D5282" s="51"/>
      <c r="E5282" s="51"/>
      <c r="F5282" s="51"/>
      <c r="J5282" s="214"/>
    </row>
    <row r="5283" spans="2:10" ht="13.2">
      <c r="B5283" s="51"/>
      <c r="C5283" s="51"/>
      <c r="D5283" s="51"/>
      <c r="E5283" s="51"/>
      <c r="F5283" s="51"/>
      <c r="J5283" s="214"/>
    </row>
    <row r="5284" spans="2:10" ht="13.2">
      <c r="B5284" s="51"/>
      <c r="C5284" s="51"/>
      <c r="D5284" s="51"/>
      <c r="E5284" s="51"/>
      <c r="F5284" s="51"/>
      <c r="J5284" s="214"/>
    </row>
    <row r="5285" spans="2:10" ht="13.2">
      <c r="B5285" s="51"/>
      <c r="C5285" s="51"/>
      <c r="D5285" s="51"/>
      <c r="E5285" s="51"/>
      <c r="F5285" s="51"/>
      <c r="J5285" s="214"/>
    </row>
    <row r="5286" spans="2:10" ht="13.2">
      <c r="B5286" s="51"/>
      <c r="C5286" s="51"/>
      <c r="D5286" s="51"/>
      <c r="E5286" s="51"/>
      <c r="F5286" s="51"/>
      <c r="J5286" s="214"/>
    </row>
    <row r="5287" spans="2:10" ht="13.2">
      <c r="B5287" s="51"/>
      <c r="C5287" s="51"/>
      <c r="D5287" s="51"/>
      <c r="E5287" s="51"/>
      <c r="F5287" s="51"/>
      <c r="J5287" s="214"/>
    </row>
    <row r="5288" spans="2:10" ht="13.2">
      <c r="B5288" s="51"/>
      <c r="C5288" s="51"/>
      <c r="D5288" s="51"/>
      <c r="E5288" s="51"/>
      <c r="F5288" s="51"/>
      <c r="J5288" s="214"/>
    </row>
    <row r="5289" spans="2:10" ht="13.2">
      <c r="B5289" s="51"/>
      <c r="C5289" s="51"/>
      <c r="D5289" s="51"/>
      <c r="E5289" s="51"/>
      <c r="F5289" s="51"/>
      <c r="J5289" s="214"/>
    </row>
    <row r="5290" spans="2:10" ht="13.2">
      <c r="B5290" s="51"/>
      <c r="C5290" s="51"/>
      <c r="D5290" s="51"/>
      <c r="E5290" s="51"/>
      <c r="F5290" s="51"/>
      <c r="J5290" s="214"/>
    </row>
    <row r="5291" spans="2:10" ht="13.2">
      <c r="B5291" s="51"/>
      <c r="C5291" s="51"/>
      <c r="D5291" s="51"/>
      <c r="E5291" s="51"/>
      <c r="F5291" s="51"/>
      <c r="J5291" s="214"/>
    </row>
    <row r="5292" spans="2:10" ht="13.2">
      <c r="B5292" s="51"/>
      <c r="C5292" s="51"/>
      <c r="D5292" s="51"/>
      <c r="E5292" s="51"/>
      <c r="F5292" s="51"/>
      <c r="J5292" s="214"/>
    </row>
    <row r="5293" spans="2:10" ht="13.2">
      <c r="B5293" s="51"/>
      <c r="C5293" s="51"/>
      <c r="D5293" s="51"/>
      <c r="E5293" s="51"/>
      <c r="F5293" s="51"/>
      <c r="J5293" s="214"/>
    </row>
    <row r="5294" spans="2:10" ht="13.2">
      <c r="B5294" s="51"/>
      <c r="C5294" s="51"/>
      <c r="D5294" s="51"/>
      <c r="E5294" s="51"/>
      <c r="F5294" s="51"/>
      <c r="J5294" s="214"/>
    </row>
    <row r="5295" spans="2:10" ht="13.2">
      <c r="B5295" s="51"/>
      <c r="C5295" s="51"/>
      <c r="D5295" s="51"/>
      <c r="E5295" s="51"/>
      <c r="F5295" s="51"/>
      <c r="J5295" s="214"/>
    </row>
    <row r="5296" spans="2:10" ht="13.2">
      <c r="B5296" s="51"/>
      <c r="C5296" s="51"/>
      <c r="D5296" s="51"/>
      <c r="E5296" s="51"/>
      <c r="F5296" s="51"/>
      <c r="J5296" s="214"/>
    </row>
    <row r="5297" spans="2:10" ht="13.2">
      <c r="B5297" s="51"/>
      <c r="C5297" s="51"/>
      <c r="D5297" s="51"/>
      <c r="E5297" s="51"/>
      <c r="F5297" s="51"/>
      <c r="J5297" s="214"/>
    </row>
    <row r="5298" spans="2:10" ht="13.2">
      <c r="B5298" s="51"/>
      <c r="C5298" s="51"/>
      <c r="D5298" s="51"/>
      <c r="E5298" s="51"/>
      <c r="F5298" s="51"/>
      <c r="J5298" s="214"/>
    </row>
    <row r="5299" spans="2:10" ht="13.2">
      <c r="B5299" s="51"/>
      <c r="C5299" s="51"/>
      <c r="D5299" s="51"/>
      <c r="E5299" s="51"/>
      <c r="F5299" s="51"/>
      <c r="J5299" s="214"/>
    </row>
    <row r="5300" spans="2:10" ht="13.2">
      <c r="B5300" s="51"/>
      <c r="C5300" s="51"/>
      <c r="D5300" s="51"/>
      <c r="E5300" s="51"/>
      <c r="F5300" s="51"/>
      <c r="J5300" s="214"/>
    </row>
    <row r="5301" spans="2:10" ht="13.2">
      <c r="B5301" s="51"/>
      <c r="C5301" s="51"/>
      <c r="D5301" s="51"/>
      <c r="E5301" s="51"/>
      <c r="F5301" s="51"/>
      <c r="J5301" s="214"/>
    </row>
    <row r="5302" spans="2:10" ht="13.2">
      <c r="B5302" s="51"/>
      <c r="C5302" s="51"/>
      <c r="D5302" s="51"/>
      <c r="E5302" s="51"/>
      <c r="F5302" s="51"/>
      <c r="J5302" s="214"/>
    </row>
    <row r="5303" spans="2:10" ht="13.2">
      <c r="B5303" s="51"/>
      <c r="C5303" s="51"/>
      <c r="D5303" s="51"/>
      <c r="E5303" s="51"/>
      <c r="F5303" s="51"/>
      <c r="J5303" s="214"/>
    </row>
    <row r="5304" spans="2:10" ht="13.2">
      <c r="B5304" s="51"/>
      <c r="C5304" s="51"/>
      <c r="D5304" s="51"/>
      <c r="E5304" s="51"/>
      <c r="F5304" s="51"/>
      <c r="J5304" s="214"/>
    </row>
    <row r="5305" spans="2:10" ht="13.2">
      <c r="B5305" s="51"/>
      <c r="C5305" s="51"/>
      <c r="D5305" s="51"/>
      <c r="E5305" s="51"/>
      <c r="F5305" s="51"/>
      <c r="J5305" s="214"/>
    </row>
    <row r="5306" spans="2:10" ht="13.2">
      <c r="B5306" s="51"/>
      <c r="C5306" s="51"/>
      <c r="D5306" s="51"/>
      <c r="E5306" s="51"/>
      <c r="F5306" s="51"/>
      <c r="J5306" s="214"/>
    </row>
    <row r="5307" spans="2:10" ht="13.2">
      <c r="B5307" s="51"/>
      <c r="C5307" s="51"/>
      <c r="D5307" s="51"/>
      <c r="E5307" s="51"/>
      <c r="F5307" s="51"/>
      <c r="J5307" s="214"/>
    </row>
    <row r="5308" spans="2:10" ht="13.2">
      <c r="B5308" s="51"/>
      <c r="C5308" s="51"/>
      <c r="D5308" s="51"/>
      <c r="E5308" s="51"/>
      <c r="F5308" s="51"/>
      <c r="J5308" s="214"/>
    </row>
    <row r="5309" spans="2:10" ht="13.2">
      <c r="B5309" s="51"/>
      <c r="C5309" s="51"/>
      <c r="D5309" s="51"/>
      <c r="E5309" s="51"/>
      <c r="F5309" s="51"/>
      <c r="J5309" s="214"/>
    </row>
    <row r="5310" spans="2:10" ht="13.2">
      <c r="B5310" s="51"/>
      <c r="C5310" s="51"/>
      <c r="D5310" s="51"/>
      <c r="E5310" s="51"/>
      <c r="F5310" s="51"/>
      <c r="J5310" s="214"/>
    </row>
    <row r="5311" spans="2:10" ht="13.2">
      <c r="B5311" s="51"/>
      <c r="C5311" s="51"/>
      <c r="D5311" s="51"/>
      <c r="E5311" s="51"/>
      <c r="F5311" s="51"/>
      <c r="J5311" s="214"/>
    </row>
    <row r="5312" spans="2:10" ht="13.2">
      <c r="B5312" s="51"/>
      <c r="C5312" s="51"/>
      <c r="D5312" s="51"/>
      <c r="E5312" s="51"/>
      <c r="F5312" s="51"/>
      <c r="J5312" s="214"/>
    </row>
    <row r="5313" spans="2:10" ht="13.2">
      <c r="B5313" s="51"/>
      <c r="C5313" s="51"/>
      <c r="D5313" s="51"/>
      <c r="E5313" s="51"/>
      <c r="F5313" s="51"/>
      <c r="J5313" s="214"/>
    </row>
    <row r="5314" spans="2:10" ht="13.2">
      <c r="B5314" s="51"/>
      <c r="C5314" s="51"/>
      <c r="D5314" s="51"/>
      <c r="E5314" s="51"/>
      <c r="F5314" s="51"/>
      <c r="J5314" s="214"/>
    </row>
    <row r="5315" spans="2:10" ht="13.2">
      <c r="B5315" s="51"/>
      <c r="C5315" s="51"/>
      <c r="D5315" s="51"/>
      <c r="E5315" s="51"/>
      <c r="F5315" s="51"/>
      <c r="J5315" s="214"/>
    </row>
    <row r="5316" spans="2:10" ht="13.2">
      <c r="B5316" s="51"/>
      <c r="C5316" s="51"/>
      <c r="D5316" s="51"/>
      <c r="E5316" s="51"/>
      <c r="F5316" s="51"/>
      <c r="J5316" s="214"/>
    </row>
    <row r="5317" spans="2:10" ht="13.2">
      <c r="B5317" s="51"/>
      <c r="C5317" s="51"/>
      <c r="D5317" s="51"/>
      <c r="E5317" s="51"/>
      <c r="F5317" s="51"/>
      <c r="J5317" s="214"/>
    </row>
    <row r="5318" spans="2:10" ht="13.2">
      <c r="B5318" s="51"/>
      <c r="C5318" s="51"/>
      <c r="D5318" s="51"/>
      <c r="E5318" s="51"/>
      <c r="F5318" s="51"/>
      <c r="J5318" s="214"/>
    </row>
    <row r="5319" spans="2:10" ht="13.2">
      <c r="B5319" s="51"/>
      <c r="C5319" s="51"/>
      <c r="D5319" s="51"/>
      <c r="E5319" s="51"/>
      <c r="F5319" s="51"/>
      <c r="J5319" s="214"/>
    </row>
    <row r="5320" spans="2:10" ht="13.2">
      <c r="B5320" s="51"/>
      <c r="C5320" s="51"/>
      <c r="D5320" s="51"/>
      <c r="E5320" s="51"/>
      <c r="F5320" s="51"/>
      <c r="J5320" s="214"/>
    </row>
    <row r="5321" spans="2:10" ht="13.2">
      <c r="B5321" s="51"/>
      <c r="C5321" s="51"/>
      <c r="D5321" s="51"/>
      <c r="E5321" s="51"/>
      <c r="F5321" s="51"/>
      <c r="J5321" s="214"/>
    </row>
    <row r="5322" spans="2:10" ht="13.2">
      <c r="B5322" s="51"/>
      <c r="C5322" s="51"/>
      <c r="D5322" s="51"/>
      <c r="E5322" s="51"/>
      <c r="F5322" s="51"/>
      <c r="J5322" s="214"/>
    </row>
    <row r="5323" spans="2:10" ht="13.2">
      <c r="B5323" s="51"/>
      <c r="C5323" s="51"/>
      <c r="D5323" s="51"/>
      <c r="E5323" s="51"/>
      <c r="F5323" s="51"/>
      <c r="J5323" s="214"/>
    </row>
    <row r="5324" spans="2:10" ht="13.2">
      <c r="B5324" s="51"/>
      <c r="C5324" s="51"/>
      <c r="D5324" s="51"/>
      <c r="E5324" s="51"/>
      <c r="F5324" s="51"/>
      <c r="J5324" s="214"/>
    </row>
    <row r="5325" spans="2:10" ht="13.2">
      <c r="B5325" s="51"/>
      <c r="C5325" s="51"/>
      <c r="D5325" s="51"/>
      <c r="E5325" s="51"/>
      <c r="F5325" s="51"/>
      <c r="J5325" s="214"/>
    </row>
    <row r="5326" spans="2:10" ht="13.2">
      <c r="B5326" s="51"/>
      <c r="C5326" s="51"/>
      <c r="D5326" s="51"/>
      <c r="E5326" s="51"/>
      <c r="F5326" s="51"/>
      <c r="J5326" s="214"/>
    </row>
    <row r="5327" spans="2:10" ht="13.2">
      <c r="B5327" s="51"/>
      <c r="C5327" s="51"/>
      <c r="D5327" s="51"/>
      <c r="E5327" s="51"/>
      <c r="F5327" s="51"/>
      <c r="J5327" s="214"/>
    </row>
    <row r="5328" spans="2:10" ht="13.2">
      <c r="B5328" s="51"/>
      <c r="C5328" s="51"/>
      <c r="D5328" s="51"/>
      <c r="E5328" s="51"/>
      <c r="F5328" s="51"/>
      <c r="J5328" s="214"/>
    </row>
    <row r="5329" spans="2:10" ht="13.2">
      <c r="B5329" s="51"/>
      <c r="C5329" s="51"/>
      <c r="D5329" s="51"/>
      <c r="E5329" s="51"/>
      <c r="F5329" s="51"/>
      <c r="J5329" s="214"/>
    </row>
    <row r="5330" spans="2:10" ht="13.2">
      <c r="B5330" s="51"/>
      <c r="C5330" s="51"/>
      <c r="D5330" s="51"/>
      <c r="E5330" s="51"/>
      <c r="F5330" s="51"/>
      <c r="J5330" s="214"/>
    </row>
    <row r="5331" spans="2:10" ht="13.2">
      <c r="B5331" s="51"/>
      <c r="C5331" s="51"/>
      <c r="D5331" s="51"/>
      <c r="E5331" s="51"/>
      <c r="F5331" s="51"/>
      <c r="J5331" s="214"/>
    </row>
    <row r="5332" spans="2:10" ht="13.2">
      <c r="B5332" s="51"/>
      <c r="C5332" s="51"/>
      <c r="D5332" s="51"/>
      <c r="E5332" s="51"/>
      <c r="F5332" s="51"/>
      <c r="J5332" s="214"/>
    </row>
    <row r="5333" spans="2:10" ht="13.2">
      <c r="B5333" s="51"/>
      <c r="C5333" s="51"/>
      <c r="D5333" s="51"/>
      <c r="E5333" s="51"/>
      <c r="F5333" s="51"/>
      <c r="J5333" s="214"/>
    </row>
    <row r="5334" spans="2:10" ht="13.2">
      <c r="B5334" s="51"/>
      <c r="C5334" s="51"/>
      <c r="D5334" s="51"/>
      <c r="E5334" s="51"/>
      <c r="F5334" s="51"/>
      <c r="J5334" s="214"/>
    </row>
    <row r="5335" spans="2:10" ht="13.2">
      <c r="B5335" s="51"/>
      <c r="C5335" s="51"/>
      <c r="D5335" s="51"/>
      <c r="E5335" s="51"/>
      <c r="F5335" s="51"/>
      <c r="J5335" s="214"/>
    </row>
    <row r="5336" spans="2:10" ht="13.2">
      <c r="B5336" s="51"/>
      <c r="C5336" s="51"/>
      <c r="D5336" s="51"/>
      <c r="E5336" s="51"/>
      <c r="F5336" s="51"/>
      <c r="J5336" s="214"/>
    </row>
    <row r="5337" spans="2:10" ht="13.2">
      <c r="B5337" s="51"/>
      <c r="C5337" s="51"/>
      <c r="D5337" s="51"/>
      <c r="E5337" s="51"/>
      <c r="F5337" s="51"/>
      <c r="J5337" s="214"/>
    </row>
    <row r="5338" spans="2:10" ht="13.2">
      <c r="B5338" s="51"/>
      <c r="C5338" s="51"/>
      <c r="D5338" s="51"/>
      <c r="E5338" s="51"/>
      <c r="F5338" s="51"/>
      <c r="J5338" s="214"/>
    </row>
    <row r="5339" spans="2:10" ht="13.2">
      <c r="B5339" s="51"/>
      <c r="C5339" s="51"/>
      <c r="D5339" s="51"/>
      <c r="E5339" s="51"/>
      <c r="F5339" s="51"/>
      <c r="J5339" s="214"/>
    </row>
    <row r="5340" spans="2:10" ht="13.2">
      <c r="B5340" s="51"/>
      <c r="C5340" s="51"/>
      <c r="D5340" s="51"/>
      <c r="E5340" s="51"/>
      <c r="F5340" s="51"/>
      <c r="J5340" s="214"/>
    </row>
    <row r="5341" spans="2:10" ht="13.2">
      <c r="B5341" s="51"/>
      <c r="C5341" s="51"/>
      <c r="D5341" s="51"/>
      <c r="E5341" s="51"/>
      <c r="F5341" s="51"/>
      <c r="J5341" s="214"/>
    </row>
    <row r="5342" spans="2:10" ht="13.2">
      <c r="B5342" s="51"/>
      <c r="C5342" s="51"/>
      <c r="D5342" s="51"/>
      <c r="E5342" s="51"/>
      <c r="F5342" s="51"/>
      <c r="J5342" s="214"/>
    </row>
    <row r="5343" spans="2:10" ht="13.2">
      <c r="B5343" s="51"/>
      <c r="C5343" s="51"/>
      <c r="D5343" s="51"/>
      <c r="E5343" s="51"/>
      <c r="F5343" s="51"/>
      <c r="J5343" s="214"/>
    </row>
    <row r="5344" spans="2:10" ht="13.2">
      <c r="B5344" s="51"/>
      <c r="C5344" s="51"/>
      <c r="D5344" s="51"/>
      <c r="E5344" s="51"/>
      <c r="F5344" s="51"/>
      <c r="J5344" s="214"/>
    </row>
    <row r="5345" spans="2:10" ht="13.2">
      <c r="B5345" s="51"/>
      <c r="C5345" s="51"/>
      <c r="D5345" s="51"/>
      <c r="E5345" s="51"/>
      <c r="F5345" s="51"/>
      <c r="J5345" s="214"/>
    </row>
    <row r="5346" spans="2:10" ht="13.2">
      <c r="B5346" s="51"/>
      <c r="C5346" s="51"/>
      <c r="D5346" s="51"/>
      <c r="E5346" s="51"/>
      <c r="F5346" s="51"/>
      <c r="J5346" s="214"/>
    </row>
    <row r="5347" spans="2:10" ht="13.2">
      <c r="B5347" s="51"/>
      <c r="C5347" s="51"/>
      <c r="D5347" s="51"/>
      <c r="E5347" s="51"/>
      <c r="F5347" s="51"/>
      <c r="J5347" s="214"/>
    </row>
    <row r="5348" spans="2:10" ht="13.2">
      <c r="B5348" s="51"/>
      <c r="C5348" s="51"/>
      <c r="D5348" s="51"/>
      <c r="E5348" s="51"/>
      <c r="F5348" s="51"/>
      <c r="J5348" s="214"/>
    </row>
    <row r="5349" spans="2:10" ht="13.2">
      <c r="B5349" s="51"/>
      <c r="C5349" s="51"/>
      <c r="D5349" s="51"/>
      <c r="E5349" s="51"/>
      <c r="F5349" s="51"/>
      <c r="J5349" s="214"/>
    </row>
    <row r="5350" spans="2:10" ht="13.2">
      <c r="B5350" s="51"/>
      <c r="C5350" s="51"/>
      <c r="D5350" s="51"/>
      <c r="E5350" s="51"/>
      <c r="F5350" s="51"/>
      <c r="J5350" s="214"/>
    </row>
    <row r="5351" spans="2:10" ht="13.2">
      <c r="B5351" s="51"/>
      <c r="C5351" s="51"/>
      <c r="D5351" s="51"/>
      <c r="E5351" s="51"/>
      <c r="F5351" s="51"/>
      <c r="J5351" s="214"/>
    </row>
    <row r="5352" spans="2:10" ht="13.2">
      <c r="B5352" s="51"/>
      <c r="C5352" s="51"/>
      <c r="D5352" s="51"/>
      <c r="E5352" s="51"/>
      <c r="F5352" s="51"/>
      <c r="J5352" s="214"/>
    </row>
    <row r="5353" spans="2:10" ht="13.2">
      <c r="B5353" s="51"/>
      <c r="C5353" s="51"/>
      <c r="D5353" s="51"/>
      <c r="E5353" s="51"/>
      <c r="F5353" s="51"/>
      <c r="J5353" s="214"/>
    </row>
    <row r="5354" spans="2:10" ht="13.2">
      <c r="B5354" s="51"/>
      <c r="C5354" s="51"/>
      <c r="D5354" s="51"/>
      <c r="E5354" s="51"/>
      <c r="F5354" s="51"/>
      <c r="J5354" s="214"/>
    </row>
    <row r="5355" spans="2:10" ht="13.2">
      <c r="B5355" s="51"/>
      <c r="C5355" s="51"/>
      <c r="D5355" s="51"/>
      <c r="E5355" s="51"/>
      <c r="F5355" s="51"/>
      <c r="J5355" s="214"/>
    </row>
    <row r="5356" spans="2:10" ht="13.2">
      <c r="B5356" s="51"/>
      <c r="C5356" s="51"/>
      <c r="D5356" s="51"/>
      <c r="E5356" s="51"/>
      <c r="F5356" s="51"/>
      <c r="J5356" s="214"/>
    </row>
    <row r="5357" spans="2:10" ht="13.2">
      <c r="B5357" s="51"/>
      <c r="C5357" s="51"/>
      <c r="D5357" s="51"/>
      <c r="E5357" s="51"/>
      <c r="F5357" s="51"/>
      <c r="J5357" s="214"/>
    </row>
    <row r="5358" spans="2:10" ht="13.2">
      <c r="B5358" s="51"/>
      <c r="C5358" s="51"/>
      <c r="D5358" s="51"/>
      <c r="E5358" s="51"/>
      <c r="F5358" s="51"/>
      <c r="J5358" s="214"/>
    </row>
    <row r="5359" spans="2:10" ht="13.2">
      <c r="B5359" s="51"/>
      <c r="C5359" s="51"/>
      <c r="D5359" s="51"/>
      <c r="E5359" s="51"/>
      <c r="F5359" s="51"/>
      <c r="J5359" s="214"/>
    </row>
    <row r="5360" spans="2:10" ht="13.2">
      <c r="B5360" s="51"/>
      <c r="C5360" s="51"/>
      <c r="D5360" s="51"/>
      <c r="E5360" s="51"/>
      <c r="F5360" s="51"/>
      <c r="J5360" s="214"/>
    </row>
    <row r="5361" spans="2:10" ht="13.2">
      <c r="B5361" s="51"/>
      <c r="C5361" s="51"/>
      <c r="D5361" s="51"/>
      <c r="E5361" s="51"/>
      <c r="F5361" s="51"/>
      <c r="J5361" s="214"/>
    </row>
    <row r="5362" spans="2:10" ht="13.2">
      <c r="B5362" s="51"/>
      <c r="C5362" s="51"/>
      <c r="D5362" s="51"/>
      <c r="E5362" s="51"/>
      <c r="F5362" s="51"/>
      <c r="J5362" s="214"/>
    </row>
    <row r="5363" spans="2:10" ht="13.2">
      <c r="B5363" s="51"/>
      <c r="C5363" s="51"/>
      <c r="D5363" s="51"/>
      <c r="E5363" s="51"/>
      <c r="F5363" s="51"/>
      <c r="J5363" s="214"/>
    </row>
    <row r="5364" spans="2:10" ht="13.2">
      <c r="B5364" s="51"/>
      <c r="C5364" s="51"/>
      <c r="D5364" s="51"/>
      <c r="E5364" s="51"/>
      <c r="F5364" s="51"/>
      <c r="J5364" s="214"/>
    </row>
    <row r="5365" spans="2:10" ht="13.2">
      <c r="B5365" s="51"/>
      <c r="C5365" s="51"/>
      <c r="D5365" s="51"/>
      <c r="E5365" s="51"/>
      <c r="F5365" s="51"/>
      <c r="J5365" s="214"/>
    </row>
    <row r="5366" spans="2:10" ht="13.2">
      <c r="B5366" s="51"/>
      <c r="C5366" s="51"/>
      <c r="D5366" s="51"/>
      <c r="E5366" s="51"/>
      <c r="F5366" s="51"/>
      <c r="J5366" s="214"/>
    </row>
    <row r="5367" spans="2:10" ht="13.2">
      <c r="B5367" s="51"/>
      <c r="C5367" s="51"/>
      <c r="D5367" s="51"/>
      <c r="E5367" s="51"/>
      <c r="F5367" s="51"/>
      <c r="J5367" s="214"/>
    </row>
    <row r="5368" spans="2:10" ht="13.2">
      <c r="B5368" s="51"/>
      <c r="C5368" s="51"/>
      <c r="D5368" s="51"/>
      <c r="E5368" s="51"/>
      <c r="F5368" s="51"/>
      <c r="J5368" s="214"/>
    </row>
    <row r="5369" spans="2:10" ht="13.2">
      <c r="B5369" s="51"/>
      <c r="C5369" s="51"/>
      <c r="D5369" s="51"/>
      <c r="E5369" s="51"/>
      <c r="F5369" s="51"/>
      <c r="J5369" s="214"/>
    </row>
    <row r="5370" spans="2:10" ht="13.2">
      <c r="B5370" s="51"/>
      <c r="C5370" s="51"/>
      <c r="D5370" s="51"/>
      <c r="E5370" s="51"/>
      <c r="F5370" s="51"/>
      <c r="J5370" s="214"/>
    </row>
    <row r="5371" spans="2:10" ht="13.2">
      <c r="B5371" s="51"/>
      <c r="C5371" s="51"/>
      <c r="D5371" s="51"/>
      <c r="E5371" s="51"/>
      <c r="F5371" s="51"/>
      <c r="J5371" s="214"/>
    </row>
    <row r="5372" spans="2:10" ht="13.2">
      <c r="B5372" s="51"/>
      <c r="C5372" s="51"/>
      <c r="D5372" s="51"/>
      <c r="E5372" s="51"/>
      <c r="F5372" s="51"/>
      <c r="J5372" s="214"/>
    </row>
    <row r="5373" spans="2:10" ht="13.2">
      <c r="B5373" s="51"/>
      <c r="C5373" s="51"/>
      <c r="D5373" s="51"/>
      <c r="E5373" s="51"/>
      <c r="F5373" s="51"/>
      <c r="J5373" s="214"/>
    </row>
    <row r="5374" spans="2:10" ht="13.2">
      <c r="B5374" s="51"/>
      <c r="C5374" s="51"/>
      <c r="D5374" s="51"/>
      <c r="E5374" s="51"/>
      <c r="F5374" s="51"/>
      <c r="J5374" s="214"/>
    </row>
    <row r="5375" spans="2:10" ht="13.2">
      <c r="B5375" s="51"/>
      <c r="C5375" s="51"/>
      <c r="D5375" s="51"/>
      <c r="E5375" s="51"/>
      <c r="F5375" s="51"/>
      <c r="J5375" s="214"/>
    </row>
    <row r="5376" spans="2:10" ht="13.2">
      <c r="B5376" s="51"/>
      <c r="C5376" s="51"/>
      <c r="D5376" s="51"/>
      <c r="E5376" s="51"/>
      <c r="F5376" s="51"/>
      <c r="J5376" s="214"/>
    </row>
    <row r="5377" spans="2:10" ht="13.2">
      <c r="B5377" s="51"/>
      <c r="C5377" s="51"/>
      <c r="D5377" s="51"/>
      <c r="E5377" s="51"/>
      <c r="F5377" s="51"/>
      <c r="J5377" s="214"/>
    </row>
    <row r="5378" spans="2:10" ht="13.2">
      <c r="B5378" s="51"/>
      <c r="C5378" s="51"/>
      <c r="D5378" s="51"/>
      <c r="E5378" s="51"/>
      <c r="F5378" s="51"/>
      <c r="J5378" s="214"/>
    </row>
    <row r="5379" spans="2:10" ht="13.2">
      <c r="B5379" s="51"/>
      <c r="C5379" s="51"/>
      <c r="D5379" s="51"/>
      <c r="E5379" s="51"/>
      <c r="F5379" s="51"/>
      <c r="J5379" s="214"/>
    </row>
    <row r="5380" spans="2:10" ht="13.2">
      <c r="B5380" s="51"/>
      <c r="C5380" s="51"/>
      <c r="D5380" s="51"/>
      <c r="E5380" s="51"/>
      <c r="F5380" s="51"/>
      <c r="J5380" s="214"/>
    </row>
    <row r="5381" spans="2:10" ht="13.2">
      <c r="B5381" s="51"/>
      <c r="C5381" s="51"/>
      <c r="D5381" s="51"/>
      <c r="E5381" s="51"/>
      <c r="F5381" s="51"/>
      <c r="J5381" s="214"/>
    </row>
    <row r="5382" spans="2:10" ht="13.2">
      <c r="B5382" s="51"/>
      <c r="C5382" s="51"/>
      <c r="D5382" s="51"/>
      <c r="E5382" s="51"/>
      <c r="F5382" s="51"/>
      <c r="J5382" s="214"/>
    </row>
    <row r="5383" spans="2:10" ht="13.2">
      <c r="B5383" s="51"/>
      <c r="C5383" s="51"/>
      <c r="D5383" s="51"/>
      <c r="E5383" s="51"/>
      <c r="F5383" s="51"/>
      <c r="J5383" s="214"/>
    </row>
    <row r="5384" spans="2:10" ht="13.2">
      <c r="B5384" s="51"/>
      <c r="C5384" s="51"/>
      <c r="D5384" s="51"/>
      <c r="E5384" s="51"/>
      <c r="F5384" s="51"/>
      <c r="J5384" s="214"/>
    </row>
    <row r="5385" spans="2:10" ht="13.2">
      <c r="B5385" s="51"/>
      <c r="C5385" s="51"/>
      <c r="D5385" s="51"/>
      <c r="E5385" s="51"/>
      <c r="F5385" s="51"/>
      <c r="J5385" s="214"/>
    </row>
    <row r="5386" spans="2:10" ht="13.2">
      <c r="B5386" s="51"/>
      <c r="C5386" s="51"/>
      <c r="D5386" s="51"/>
      <c r="E5386" s="51"/>
      <c r="F5386" s="51"/>
      <c r="J5386" s="214"/>
    </row>
    <row r="5387" spans="2:10" ht="13.2">
      <c r="B5387" s="51"/>
      <c r="C5387" s="51"/>
      <c r="D5387" s="51"/>
      <c r="E5387" s="51"/>
      <c r="F5387" s="51"/>
      <c r="J5387" s="214"/>
    </row>
    <row r="5388" spans="2:10" ht="13.2">
      <c r="B5388" s="51"/>
      <c r="C5388" s="51"/>
      <c r="D5388" s="51"/>
      <c r="E5388" s="51"/>
      <c r="F5388" s="51"/>
      <c r="J5388" s="214"/>
    </row>
    <row r="5389" spans="2:10" ht="13.2">
      <c r="B5389" s="51"/>
      <c r="C5389" s="51"/>
      <c r="D5389" s="51"/>
      <c r="E5389" s="51"/>
      <c r="F5389" s="51"/>
      <c r="J5389" s="214"/>
    </row>
    <row r="5390" spans="2:10" ht="13.2">
      <c r="B5390" s="51"/>
      <c r="C5390" s="51"/>
      <c r="D5390" s="51"/>
      <c r="E5390" s="51"/>
      <c r="F5390" s="51"/>
      <c r="J5390" s="214"/>
    </row>
    <row r="5391" spans="2:10" ht="13.2">
      <c r="B5391" s="51"/>
      <c r="C5391" s="51"/>
      <c r="D5391" s="51"/>
      <c r="E5391" s="51"/>
      <c r="F5391" s="51"/>
      <c r="J5391" s="214"/>
    </row>
    <row r="5392" spans="2:10" ht="13.2">
      <c r="B5392" s="51"/>
      <c r="C5392" s="51"/>
      <c r="D5392" s="51"/>
      <c r="E5392" s="51"/>
      <c r="F5392" s="51"/>
      <c r="J5392" s="214"/>
    </row>
    <row r="5393" spans="2:10" ht="13.2">
      <c r="B5393" s="51"/>
      <c r="C5393" s="51"/>
      <c r="D5393" s="51"/>
      <c r="E5393" s="51"/>
      <c r="F5393" s="51"/>
      <c r="J5393" s="214"/>
    </row>
    <row r="5394" spans="2:10" ht="13.2">
      <c r="B5394" s="51"/>
      <c r="C5394" s="51"/>
      <c r="D5394" s="51"/>
      <c r="E5394" s="51"/>
      <c r="F5394" s="51"/>
      <c r="J5394" s="214"/>
    </row>
    <row r="5395" spans="2:10" ht="13.2">
      <c r="B5395" s="51"/>
      <c r="C5395" s="51"/>
      <c r="D5395" s="51"/>
      <c r="E5395" s="51"/>
      <c r="F5395" s="51"/>
      <c r="J5395" s="214"/>
    </row>
    <row r="5396" spans="2:10" ht="13.2">
      <c r="B5396" s="51"/>
      <c r="C5396" s="51"/>
      <c r="D5396" s="51"/>
      <c r="E5396" s="51"/>
      <c r="F5396" s="51"/>
      <c r="J5396" s="214"/>
    </row>
    <row r="5397" spans="2:10" ht="13.2">
      <c r="B5397" s="51"/>
      <c r="C5397" s="51"/>
      <c r="D5397" s="51"/>
      <c r="E5397" s="51"/>
      <c r="F5397" s="51"/>
      <c r="J5397" s="214"/>
    </row>
    <row r="5398" spans="2:10" ht="13.2">
      <c r="B5398" s="51"/>
      <c r="C5398" s="51"/>
      <c r="D5398" s="51"/>
      <c r="E5398" s="51"/>
      <c r="F5398" s="51"/>
      <c r="J5398" s="214"/>
    </row>
    <row r="5399" spans="2:10" ht="13.2">
      <c r="B5399" s="51"/>
      <c r="C5399" s="51"/>
      <c r="D5399" s="51"/>
      <c r="E5399" s="51"/>
      <c r="F5399" s="51"/>
      <c r="J5399" s="214"/>
    </row>
    <row r="5400" spans="2:10" ht="13.2">
      <c r="B5400" s="51"/>
      <c r="C5400" s="51"/>
      <c r="D5400" s="51"/>
      <c r="E5400" s="51"/>
      <c r="F5400" s="51"/>
      <c r="J5400" s="214"/>
    </row>
    <row r="5401" spans="2:10" ht="13.2">
      <c r="B5401" s="51"/>
      <c r="C5401" s="51"/>
      <c r="D5401" s="51"/>
      <c r="E5401" s="51"/>
      <c r="F5401" s="51"/>
      <c r="J5401" s="214"/>
    </row>
    <row r="5402" spans="2:10" ht="13.2">
      <c r="B5402" s="51"/>
      <c r="C5402" s="51"/>
      <c r="D5402" s="51"/>
      <c r="E5402" s="51"/>
      <c r="F5402" s="51"/>
      <c r="J5402" s="214"/>
    </row>
    <row r="5403" spans="2:10" ht="13.2">
      <c r="B5403" s="51"/>
      <c r="C5403" s="51"/>
      <c r="D5403" s="51"/>
      <c r="E5403" s="51"/>
      <c r="F5403" s="51"/>
      <c r="J5403" s="214"/>
    </row>
    <row r="5404" spans="2:10" ht="13.2">
      <c r="B5404" s="51"/>
      <c r="C5404" s="51"/>
      <c r="D5404" s="51"/>
      <c r="E5404" s="51"/>
      <c r="F5404" s="51"/>
      <c r="J5404" s="214"/>
    </row>
    <row r="5405" spans="2:10" ht="13.2">
      <c r="B5405" s="51"/>
      <c r="C5405" s="51"/>
      <c r="D5405" s="51"/>
      <c r="E5405" s="51"/>
      <c r="F5405" s="51"/>
      <c r="J5405" s="214"/>
    </row>
    <row r="5406" spans="2:10" ht="13.2">
      <c r="B5406" s="51"/>
      <c r="C5406" s="51"/>
      <c r="D5406" s="51"/>
      <c r="E5406" s="51"/>
      <c r="F5406" s="51"/>
      <c r="J5406" s="214"/>
    </row>
    <row r="5407" spans="2:10" ht="13.2">
      <c r="B5407" s="51"/>
      <c r="C5407" s="51"/>
      <c r="D5407" s="51"/>
      <c r="E5407" s="51"/>
      <c r="F5407" s="51"/>
      <c r="J5407" s="214"/>
    </row>
    <row r="5408" spans="2:10" ht="13.2">
      <c r="B5408" s="51"/>
      <c r="C5408" s="51"/>
      <c r="D5408" s="51"/>
      <c r="E5408" s="51"/>
      <c r="F5408" s="51"/>
      <c r="J5408" s="214"/>
    </row>
    <row r="5409" spans="2:10" ht="13.2">
      <c r="B5409" s="51"/>
      <c r="C5409" s="51"/>
      <c r="D5409" s="51"/>
      <c r="E5409" s="51"/>
      <c r="F5409" s="51"/>
      <c r="J5409" s="214"/>
    </row>
    <row r="5410" spans="2:10" ht="13.2">
      <c r="B5410" s="51"/>
      <c r="C5410" s="51"/>
      <c r="D5410" s="51"/>
      <c r="E5410" s="51"/>
      <c r="F5410" s="51"/>
      <c r="J5410" s="214"/>
    </row>
    <row r="5411" spans="2:10" ht="13.2">
      <c r="B5411" s="51"/>
      <c r="C5411" s="51"/>
      <c r="D5411" s="51"/>
      <c r="E5411" s="51"/>
      <c r="F5411" s="51"/>
      <c r="J5411" s="214"/>
    </row>
    <row r="5412" spans="2:10" ht="13.2">
      <c r="B5412" s="51"/>
      <c r="C5412" s="51"/>
      <c r="D5412" s="51"/>
      <c r="E5412" s="51"/>
      <c r="F5412" s="51"/>
      <c r="J5412" s="214"/>
    </row>
    <row r="5413" spans="2:10" ht="13.2">
      <c r="B5413" s="51"/>
      <c r="C5413" s="51"/>
      <c r="D5413" s="51"/>
      <c r="E5413" s="51"/>
      <c r="F5413" s="51"/>
      <c r="J5413" s="214"/>
    </row>
    <row r="5414" spans="2:10" ht="13.2">
      <c r="B5414" s="51"/>
      <c r="C5414" s="51"/>
      <c r="D5414" s="51"/>
      <c r="E5414" s="51"/>
      <c r="F5414" s="51"/>
      <c r="J5414" s="214"/>
    </row>
    <row r="5415" spans="2:10" ht="13.2">
      <c r="B5415" s="51"/>
      <c r="C5415" s="51"/>
      <c r="D5415" s="51"/>
      <c r="E5415" s="51"/>
      <c r="F5415" s="51"/>
      <c r="J5415" s="214"/>
    </row>
    <row r="5416" spans="2:10" ht="13.2">
      <c r="B5416" s="51"/>
      <c r="C5416" s="51"/>
      <c r="D5416" s="51"/>
      <c r="E5416" s="51"/>
      <c r="F5416" s="51"/>
      <c r="J5416" s="214"/>
    </row>
    <row r="5417" spans="2:10" ht="13.2">
      <c r="B5417" s="51"/>
      <c r="C5417" s="51"/>
      <c r="D5417" s="51"/>
      <c r="E5417" s="51"/>
      <c r="F5417" s="51"/>
      <c r="J5417" s="214"/>
    </row>
    <row r="5418" spans="2:10" ht="13.2">
      <c r="B5418" s="51"/>
      <c r="C5418" s="51"/>
      <c r="D5418" s="51"/>
      <c r="E5418" s="51"/>
      <c r="F5418" s="51"/>
      <c r="J5418" s="214"/>
    </row>
    <row r="5419" spans="2:10" ht="13.2">
      <c r="B5419" s="51"/>
      <c r="C5419" s="51"/>
      <c r="D5419" s="51"/>
      <c r="E5419" s="51"/>
      <c r="F5419" s="51"/>
      <c r="J5419" s="214"/>
    </row>
    <row r="5420" spans="2:10" ht="13.2">
      <c r="B5420" s="51"/>
      <c r="C5420" s="51"/>
      <c r="D5420" s="51"/>
      <c r="E5420" s="51"/>
      <c r="F5420" s="51"/>
      <c r="J5420" s="214"/>
    </row>
    <row r="5421" spans="2:10" ht="13.2">
      <c r="B5421" s="51"/>
      <c r="C5421" s="51"/>
      <c r="D5421" s="51"/>
      <c r="E5421" s="51"/>
      <c r="F5421" s="51"/>
      <c r="J5421" s="214"/>
    </row>
    <row r="5422" spans="2:10" ht="13.2">
      <c r="B5422" s="51"/>
      <c r="C5422" s="51"/>
      <c r="D5422" s="51"/>
      <c r="E5422" s="51"/>
      <c r="F5422" s="51"/>
      <c r="J5422" s="214"/>
    </row>
    <row r="5423" spans="2:10" ht="13.2">
      <c r="B5423" s="51"/>
      <c r="C5423" s="51"/>
      <c r="D5423" s="51"/>
      <c r="E5423" s="51"/>
      <c r="F5423" s="51"/>
      <c r="J5423" s="214"/>
    </row>
    <row r="5424" spans="2:10" ht="13.2">
      <c r="B5424" s="51"/>
      <c r="C5424" s="51"/>
      <c r="D5424" s="51"/>
      <c r="E5424" s="51"/>
      <c r="F5424" s="51"/>
      <c r="J5424" s="214"/>
    </row>
    <row r="5425" spans="2:10" ht="13.2">
      <c r="B5425" s="51"/>
      <c r="C5425" s="51"/>
      <c r="D5425" s="51"/>
      <c r="E5425" s="51"/>
      <c r="F5425" s="51"/>
      <c r="J5425" s="214"/>
    </row>
    <row r="5426" spans="2:10" ht="13.2">
      <c r="B5426" s="51"/>
      <c r="C5426" s="51"/>
      <c r="D5426" s="51"/>
      <c r="E5426" s="51"/>
      <c r="F5426" s="51"/>
      <c r="J5426" s="214"/>
    </row>
    <row r="5427" spans="2:10" ht="13.2">
      <c r="B5427" s="51"/>
      <c r="C5427" s="51"/>
      <c r="D5427" s="51"/>
      <c r="E5427" s="51"/>
      <c r="F5427" s="51"/>
      <c r="J5427" s="214"/>
    </row>
    <row r="5428" spans="2:10" ht="13.2">
      <c r="B5428" s="51"/>
      <c r="C5428" s="51"/>
      <c r="D5428" s="51"/>
      <c r="E5428" s="51"/>
      <c r="F5428" s="51"/>
      <c r="J5428" s="214"/>
    </row>
    <row r="5429" spans="2:10" ht="13.2">
      <c r="B5429" s="51"/>
      <c r="C5429" s="51"/>
      <c r="D5429" s="51"/>
      <c r="E5429" s="51"/>
      <c r="F5429" s="51"/>
      <c r="J5429" s="214"/>
    </row>
    <row r="5430" spans="2:10" ht="13.2">
      <c r="B5430" s="51"/>
      <c r="C5430" s="51"/>
      <c r="D5430" s="51"/>
      <c r="E5430" s="51"/>
      <c r="F5430" s="51"/>
      <c r="J5430" s="214"/>
    </row>
    <row r="5431" spans="2:10" ht="13.2">
      <c r="B5431" s="51"/>
      <c r="C5431" s="51"/>
      <c r="D5431" s="51"/>
      <c r="E5431" s="51"/>
      <c r="F5431" s="51"/>
      <c r="J5431" s="214"/>
    </row>
    <row r="5432" spans="2:10" ht="13.2">
      <c r="B5432" s="51"/>
      <c r="C5432" s="51"/>
      <c r="D5432" s="51"/>
      <c r="E5432" s="51"/>
      <c r="F5432" s="51"/>
      <c r="J5432" s="214"/>
    </row>
    <row r="5433" spans="2:10" ht="13.2">
      <c r="B5433" s="51"/>
      <c r="C5433" s="51"/>
      <c r="D5433" s="51"/>
      <c r="E5433" s="51"/>
      <c r="F5433" s="51"/>
      <c r="J5433" s="214"/>
    </row>
    <row r="5434" spans="2:10" ht="13.2">
      <c r="B5434" s="51"/>
      <c r="C5434" s="51"/>
      <c r="D5434" s="51"/>
      <c r="E5434" s="51"/>
      <c r="F5434" s="51"/>
      <c r="J5434" s="214"/>
    </row>
    <row r="5435" spans="2:10" ht="13.2">
      <c r="B5435" s="51"/>
      <c r="C5435" s="51"/>
      <c r="D5435" s="51"/>
      <c r="E5435" s="51"/>
      <c r="F5435" s="51"/>
      <c r="J5435" s="214"/>
    </row>
    <row r="5436" spans="2:10" ht="13.2">
      <c r="B5436" s="51"/>
      <c r="C5436" s="51"/>
      <c r="D5436" s="51"/>
      <c r="E5436" s="51"/>
      <c r="F5436" s="51"/>
      <c r="J5436" s="214"/>
    </row>
    <row r="5437" spans="2:10" ht="13.2">
      <c r="B5437" s="51"/>
      <c r="C5437" s="51"/>
      <c r="D5437" s="51"/>
      <c r="E5437" s="51"/>
      <c r="F5437" s="51"/>
      <c r="J5437" s="214"/>
    </row>
    <row r="5438" spans="2:10" ht="13.2">
      <c r="B5438" s="51"/>
      <c r="C5438" s="51"/>
      <c r="D5438" s="51"/>
      <c r="E5438" s="51"/>
      <c r="F5438" s="51"/>
      <c r="J5438" s="214"/>
    </row>
    <row r="5439" spans="2:10" ht="13.2">
      <c r="B5439" s="51"/>
      <c r="C5439" s="51"/>
      <c r="D5439" s="51"/>
      <c r="E5439" s="51"/>
      <c r="F5439" s="51"/>
      <c r="J5439" s="214"/>
    </row>
    <row r="5440" spans="2:10" ht="13.2">
      <c r="B5440" s="51"/>
      <c r="C5440" s="51"/>
      <c r="D5440" s="51"/>
      <c r="E5440" s="51"/>
      <c r="F5440" s="51"/>
      <c r="J5440" s="214"/>
    </row>
    <row r="5441" spans="2:10" ht="13.2">
      <c r="B5441" s="51"/>
      <c r="C5441" s="51"/>
      <c r="D5441" s="51"/>
      <c r="E5441" s="51"/>
      <c r="F5441" s="51"/>
      <c r="J5441" s="214"/>
    </row>
    <row r="5442" spans="2:10" ht="13.2">
      <c r="B5442" s="51"/>
      <c r="C5442" s="51"/>
      <c r="D5442" s="51"/>
      <c r="E5442" s="51"/>
      <c r="F5442" s="51"/>
      <c r="J5442" s="214"/>
    </row>
    <row r="5443" spans="2:10" ht="13.2">
      <c r="B5443" s="51"/>
      <c r="C5443" s="51"/>
      <c r="D5443" s="51"/>
      <c r="E5443" s="51"/>
      <c r="F5443" s="51"/>
      <c r="J5443" s="214"/>
    </row>
    <row r="5444" spans="2:10" ht="13.2">
      <c r="B5444" s="51"/>
      <c r="C5444" s="51"/>
      <c r="D5444" s="51"/>
      <c r="E5444" s="51"/>
      <c r="F5444" s="51"/>
      <c r="J5444" s="214"/>
    </row>
    <row r="5445" spans="2:10" ht="13.2">
      <c r="B5445" s="51"/>
      <c r="C5445" s="51"/>
      <c r="D5445" s="51"/>
      <c r="E5445" s="51"/>
      <c r="F5445" s="51"/>
      <c r="J5445" s="214"/>
    </row>
    <row r="5446" spans="2:10" ht="13.2">
      <c r="B5446" s="51"/>
      <c r="C5446" s="51"/>
      <c r="D5446" s="51"/>
      <c r="E5446" s="51"/>
      <c r="F5446" s="51"/>
      <c r="J5446" s="214"/>
    </row>
    <row r="5447" spans="2:10" ht="13.2">
      <c r="B5447" s="51"/>
      <c r="C5447" s="51"/>
      <c r="D5447" s="51"/>
      <c r="E5447" s="51"/>
      <c r="F5447" s="51"/>
      <c r="J5447" s="214"/>
    </row>
    <row r="5448" spans="2:10" ht="13.2">
      <c r="B5448" s="51"/>
      <c r="C5448" s="51"/>
      <c r="D5448" s="51"/>
      <c r="E5448" s="51"/>
      <c r="F5448" s="51"/>
      <c r="J5448" s="214"/>
    </row>
    <row r="5449" spans="2:10" ht="13.2">
      <c r="B5449" s="51"/>
      <c r="C5449" s="51"/>
      <c r="D5449" s="51"/>
      <c r="E5449" s="51"/>
      <c r="F5449" s="51"/>
      <c r="J5449" s="214"/>
    </row>
    <row r="5450" spans="2:10" ht="13.2">
      <c r="B5450" s="51"/>
      <c r="C5450" s="51"/>
      <c r="D5450" s="51"/>
      <c r="E5450" s="51"/>
      <c r="F5450" s="51"/>
      <c r="J5450" s="214"/>
    </row>
    <row r="5451" spans="2:10" ht="13.2">
      <c r="B5451" s="51"/>
      <c r="C5451" s="51"/>
      <c r="D5451" s="51"/>
      <c r="E5451" s="51"/>
      <c r="F5451" s="51"/>
      <c r="J5451" s="214"/>
    </row>
    <row r="5452" spans="2:10" ht="13.2">
      <c r="B5452" s="51"/>
      <c r="C5452" s="51"/>
      <c r="D5452" s="51"/>
      <c r="E5452" s="51"/>
      <c r="F5452" s="51"/>
      <c r="J5452" s="214"/>
    </row>
    <row r="5453" spans="2:10" ht="13.2">
      <c r="B5453" s="51"/>
      <c r="C5453" s="51"/>
      <c r="D5453" s="51"/>
      <c r="E5453" s="51"/>
      <c r="F5453" s="51"/>
      <c r="J5453" s="214"/>
    </row>
    <row r="5454" spans="2:10" ht="13.2">
      <c r="B5454" s="51"/>
      <c r="C5454" s="51"/>
      <c r="D5454" s="51"/>
      <c r="E5454" s="51"/>
      <c r="F5454" s="51"/>
      <c r="J5454" s="214"/>
    </row>
    <row r="5455" spans="2:10" ht="13.2">
      <c r="B5455" s="51"/>
      <c r="C5455" s="51"/>
      <c r="D5455" s="51"/>
      <c r="E5455" s="51"/>
      <c r="F5455" s="51"/>
      <c r="J5455" s="214"/>
    </row>
    <row r="5456" spans="2:10" ht="13.2">
      <c r="B5456" s="51"/>
      <c r="C5456" s="51"/>
      <c r="D5456" s="51"/>
      <c r="E5456" s="51"/>
      <c r="F5456" s="51"/>
      <c r="J5456" s="214"/>
    </row>
    <row r="5457" spans="2:10" ht="13.2">
      <c r="B5457" s="51"/>
      <c r="C5457" s="51"/>
      <c r="D5457" s="51"/>
      <c r="E5457" s="51"/>
      <c r="F5457" s="51"/>
      <c r="J5457" s="214"/>
    </row>
    <row r="5458" spans="2:10" ht="13.2">
      <c r="B5458" s="51"/>
      <c r="C5458" s="51"/>
      <c r="D5458" s="51"/>
      <c r="E5458" s="51"/>
      <c r="F5458" s="51"/>
      <c r="J5458" s="214"/>
    </row>
    <row r="5459" spans="2:10" ht="13.2">
      <c r="B5459" s="51"/>
      <c r="C5459" s="51"/>
      <c r="D5459" s="51"/>
      <c r="E5459" s="51"/>
      <c r="F5459" s="51"/>
      <c r="J5459" s="214"/>
    </row>
    <row r="5460" spans="2:10" ht="13.2">
      <c r="B5460" s="51"/>
      <c r="C5460" s="51"/>
      <c r="D5460" s="51"/>
      <c r="E5460" s="51"/>
      <c r="F5460" s="51"/>
      <c r="J5460" s="214"/>
    </row>
    <row r="5461" spans="2:10" ht="13.2">
      <c r="B5461" s="51"/>
      <c r="C5461" s="51"/>
      <c r="D5461" s="51"/>
      <c r="E5461" s="51"/>
      <c r="F5461" s="51"/>
      <c r="J5461" s="214"/>
    </row>
    <row r="5462" spans="2:10" ht="13.2">
      <c r="B5462" s="51"/>
      <c r="C5462" s="51"/>
      <c r="D5462" s="51"/>
      <c r="E5462" s="51"/>
      <c r="F5462" s="51"/>
      <c r="J5462" s="214"/>
    </row>
    <row r="5463" spans="2:10" ht="13.2">
      <c r="B5463" s="51"/>
      <c r="C5463" s="51"/>
      <c r="D5463" s="51"/>
      <c r="E5463" s="51"/>
      <c r="F5463" s="51"/>
      <c r="J5463" s="214"/>
    </row>
    <row r="5464" spans="2:10" ht="13.2">
      <c r="B5464" s="51"/>
      <c r="C5464" s="51"/>
      <c r="D5464" s="51"/>
      <c r="E5464" s="51"/>
      <c r="F5464" s="51"/>
      <c r="J5464" s="214"/>
    </row>
    <row r="5465" spans="2:10" ht="13.2">
      <c r="B5465" s="51"/>
      <c r="C5465" s="51"/>
      <c r="D5465" s="51"/>
      <c r="E5465" s="51"/>
      <c r="F5465" s="51"/>
      <c r="J5465" s="214"/>
    </row>
    <row r="5466" spans="2:10" ht="13.2">
      <c r="B5466" s="51"/>
      <c r="C5466" s="51"/>
      <c r="D5466" s="51"/>
      <c r="E5466" s="51"/>
      <c r="F5466" s="51"/>
      <c r="J5466" s="214"/>
    </row>
    <row r="5467" spans="2:10" ht="13.2">
      <c r="B5467" s="51"/>
      <c r="C5467" s="51"/>
      <c r="D5467" s="51"/>
      <c r="E5467" s="51"/>
      <c r="F5467" s="51"/>
      <c r="J5467" s="214"/>
    </row>
    <row r="5468" spans="2:10" ht="13.2">
      <c r="B5468" s="51"/>
      <c r="C5468" s="51"/>
      <c r="D5468" s="51"/>
      <c r="E5468" s="51"/>
      <c r="F5468" s="51"/>
      <c r="J5468" s="214"/>
    </row>
    <row r="5469" spans="2:10" ht="13.2">
      <c r="B5469" s="51"/>
      <c r="C5469" s="51"/>
      <c r="D5469" s="51"/>
      <c r="E5469" s="51"/>
      <c r="F5469" s="51"/>
      <c r="J5469" s="214"/>
    </row>
    <row r="5470" spans="2:10" ht="13.2">
      <c r="B5470" s="51"/>
      <c r="C5470" s="51"/>
      <c r="D5470" s="51"/>
      <c r="E5470" s="51"/>
      <c r="F5470" s="51"/>
      <c r="J5470" s="214"/>
    </row>
    <row r="5471" spans="2:10" ht="13.2">
      <c r="B5471" s="51"/>
      <c r="C5471" s="51"/>
      <c r="D5471" s="51"/>
      <c r="E5471" s="51"/>
      <c r="F5471" s="51"/>
      <c r="J5471" s="214"/>
    </row>
    <row r="5472" spans="2:10" ht="13.2">
      <c r="B5472" s="51"/>
      <c r="C5472" s="51"/>
      <c r="D5472" s="51"/>
      <c r="E5472" s="51"/>
      <c r="F5472" s="51"/>
      <c r="J5472" s="214"/>
    </row>
    <row r="5473" spans="2:10" ht="13.2">
      <c r="B5473" s="51"/>
      <c r="C5473" s="51"/>
      <c r="D5473" s="51"/>
      <c r="E5473" s="51"/>
      <c r="F5473" s="51"/>
      <c r="J5473" s="214"/>
    </row>
    <row r="5474" spans="2:10" ht="13.2">
      <c r="B5474" s="51"/>
      <c r="C5474" s="51"/>
      <c r="D5474" s="51"/>
      <c r="E5474" s="51"/>
      <c r="F5474" s="51"/>
      <c r="J5474" s="214"/>
    </row>
    <row r="5475" spans="2:10" ht="13.2">
      <c r="B5475" s="51"/>
      <c r="C5475" s="51"/>
      <c r="D5475" s="51"/>
      <c r="E5475" s="51"/>
      <c r="F5475" s="51"/>
      <c r="J5475" s="214"/>
    </row>
    <row r="5476" spans="2:10" ht="13.2">
      <c r="B5476" s="51"/>
      <c r="C5476" s="51"/>
      <c r="D5476" s="51"/>
      <c r="E5476" s="51"/>
      <c r="F5476" s="51"/>
      <c r="J5476" s="214"/>
    </row>
    <row r="5477" spans="2:10" ht="13.2">
      <c r="B5477" s="51"/>
      <c r="C5477" s="51"/>
      <c r="D5477" s="51"/>
      <c r="E5477" s="51"/>
      <c r="F5477" s="51"/>
      <c r="J5477" s="214"/>
    </row>
    <row r="5478" spans="2:10" ht="13.2">
      <c r="B5478" s="51"/>
      <c r="C5478" s="51"/>
      <c r="D5478" s="51"/>
      <c r="E5478" s="51"/>
      <c r="F5478" s="51"/>
      <c r="J5478" s="214"/>
    </row>
    <row r="5479" spans="2:10" ht="13.2">
      <c r="B5479" s="51"/>
      <c r="C5479" s="51"/>
      <c r="D5479" s="51"/>
      <c r="E5479" s="51"/>
      <c r="F5479" s="51"/>
      <c r="J5479" s="214"/>
    </row>
    <row r="5480" spans="2:10" ht="13.2">
      <c r="B5480" s="51"/>
      <c r="C5480" s="51"/>
      <c r="D5480" s="51"/>
      <c r="E5480" s="51"/>
      <c r="F5480" s="51"/>
      <c r="J5480" s="214"/>
    </row>
    <row r="5481" spans="2:10" ht="13.2">
      <c r="B5481" s="51"/>
      <c r="C5481" s="51"/>
      <c r="D5481" s="51"/>
      <c r="E5481" s="51"/>
      <c r="F5481" s="51"/>
      <c r="J5481" s="214"/>
    </row>
    <row r="5482" spans="2:10" ht="13.2">
      <c r="B5482" s="51"/>
      <c r="C5482" s="51"/>
      <c r="D5482" s="51"/>
      <c r="E5482" s="51"/>
      <c r="F5482" s="51"/>
      <c r="J5482" s="214"/>
    </row>
    <row r="5483" spans="2:10" ht="13.2">
      <c r="B5483" s="51"/>
      <c r="C5483" s="51"/>
      <c r="D5483" s="51"/>
      <c r="E5483" s="51"/>
      <c r="F5483" s="51"/>
      <c r="J5483" s="214"/>
    </row>
    <row r="5484" spans="2:10" ht="13.2">
      <c r="B5484" s="51"/>
      <c r="C5484" s="51"/>
      <c r="D5484" s="51"/>
      <c r="E5484" s="51"/>
      <c r="F5484" s="51"/>
      <c r="J5484" s="214"/>
    </row>
    <row r="5485" spans="2:10" ht="13.2">
      <c r="B5485" s="51"/>
      <c r="C5485" s="51"/>
      <c r="D5485" s="51"/>
      <c r="E5485" s="51"/>
      <c r="F5485" s="51"/>
      <c r="J5485" s="214"/>
    </row>
    <row r="5486" spans="2:10" ht="13.2">
      <c r="B5486" s="51"/>
      <c r="C5486" s="51"/>
      <c r="D5486" s="51"/>
      <c r="E5486" s="51"/>
      <c r="F5486" s="51"/>
      <c r="J5486" s="214"/>
    </row>
    <row r="5487" spans="2:10" ht="13.2">
      <c r="B5487" s="51"/>
      <c r="C5487" s="51"/>
      <c r="D5487" s="51"/>
      <c r="E5487" s="51"/>
      <c r="F5487" s="51"/>
      <c r="J5487" s="214"/>
    </row>
    <row r="5488" spans="2:10" ht="13.2">
      <c r="B5488" s="51"/>
      <c r="C5488" s="51"/>
      <c r="D5488" s="51"/>
      <c r="E5488" s="51"/>
      <c r="F5488" s="51"/>
      <c r="J5488" s="214"/>
    </row>
    <row r="5489" spans="2:10" ht="13.2">
      <c r="B5489" s="51"/>
      <c r="C5489" s="51"/>
      <c r="D5489" s="51"/>
      <c r="E5489" s="51"/>
      <c r="F5489" s="51"/>
      <c r="J5489" s="214"/>
    </row>
    <row r="5490" spans="2:10" ht="13.2">
      <c r="B5490" s="51"/>
      <c r="C5490" s="51"/>
      <c r="D5490" s="51"/>
      <c r="E5490" s="51"/>
      <c r="F5490" s="51"/>
      <c r="J5490" s="214"/>
    </row>
    <row r="5491" spans="2:10" ht="13.2">
      <c r="B5491" s="51"/>
      <c r="C5491" s="51"/>
      <c r="D5491" s="51"/>
      <c r="E5491" s="51"/>
      <c r="F5491" s="51"/>
      <c r="J5491" s="214"/>
    </row>
    <row r="5492" spans="2:10" ht="13.2">
      <c r="B5492" s="51"/>
      <c r="C5492" s="51"/>
      <c r="D5492" s="51"/>
      <c r="E5492" s="51"/>
      <c r="F5492" s="51"/>
      <c r="J5492" s="214"/>
    </row>
    <row r="5493" spans="2:10" ht="13.2">
      <c r="B5493" s="51"/>
      <c r="C5493" s="51"/>
      <c r="D5493" s="51"/>
      <c r="E5493" s="51"/>
      <c r="F5493" s="51"/>
      <c r="J5493" s="214"/>
    </row>
    <row r="5494" spans="2:10" ht="13.2">
      <c r="B5494" s="51"/>
      <c r="C5494" s="51"/>
      <c r="D5494" s="51"/>
      <c r="E5494" s="51"/>
      <c r="F5494" s="51"/>
      <c r="J5494" s="214"/>
    </row>
    <row r="5495" spans="2:10" ht="13.2">
      <c r="B5495" s="51"/>
      <c r="C5495" s="51"/>
      <c r="D5495" s="51"/>
      <c r="E5495" s="51"/>
      <c r="F5495" s="51"/>
      <c r="J5495" s="214"/>
    </row>
    <row r="5496" spans="2:10" ht="13.2">
      <c r="B5496" s="51"/>
      <c r="C5496" s="51"/>
      <c r="D5496" s="51"/>
      <c r="E5496" s="51"/>
      <c r="F5496" s="51"/>
      <c r="J5496" s="214"/>
    </row>
    <row r="5497" spans="2:10" ht="13.2">
      <c r="B5497" s="51"/>
      <c r="C5497" s="51"/>
      <c r="D5497" s="51"/>
      <c r="E5497" s="51"/>
      <c r="F5497" s="51"/>
      <c r="J5497" s="214"/>
    </row>
    <row r="5498" spans="2:10" ht="13.2">
      <c r="B5498" s="51"/>
      <c r="C5498" s="51"/>
      <c r="D5498" s="51"/>
      <c r="E5498" s="51"/>
      <c r="F5498" s="51"/>
      <c r="J5498" s="214"/>
    </row>
    <row r="5499" spans="2:10" ht="13.2">
      <c r="B5499" s="51"/>
      <c r="C5499" s="51"/>
      <c r="D5499" s="51"/>
      <c r="E5499" s="51"/>
      <c r="F5499" s="51"/>
      <c r="J5499" s="214"/>
    </row>
    <row r="5500" spans="2:10" ht="13.2">
      <c r="B5500" s="51"/>
      <c r="C5500" s="51"/>
      <c r="D5500" s="51"/>
      <c r="E5500" s="51"/>
      <c r="F5500" s="51"/>
      <c r="J5500" s="214"/>
    </row>
    <row r="5501" spans="2:10" ht="13.2">
      <c r="B5501" s="51"/>
      <c r="C5501" s="51"/>
      <c r="D5501" s="51"/>
      <c r="E5501" s="51"/>
      <c r="F5501" s="51"/>
      <c r="J5501" s="214"/>
    </row>
    <row r="5502" spans="2:10" ht="13.2">
      <c r="B5502" s="51"/>
      <c r="C5502" s="51"/>
      <c r="D5502" s="51"/>
      <c r="E5502" s="51"/>
      <c r="F5502" s="51"/>
      <c r="J5502" s="214"/>
    </row>
    <row r="5503" spans="2:10" ht="13.2">
      <c r="B5503" s="51"/>
      <c r="C5503" s="51"/>
      <c r="D5503" s="51"/>
      <c r="E5503" s="51"/>
      <c r="F5503" s="51"/>
      <c r="J5503" s="214"/>
    </row>
    <row r="5504" spans="2:10" ht="13.2">
      <c r="B5504" s="51"/>
      <c r="C5504" s="51"/>
      <c r="D5504" s="51"/>
      <c r="E5504" s="51"/>
      <c r="F5504" s="51"/>
      <c r="J5504" s="214"/>
    </row>
    <row r="5505" spans="2:10" ht="13.2">
      <c r="B5505" s="51"/>
      <c r="C5505" s="51"/>
      <c r="D5505" s="51"/>
      <c r="E5505" s="51"/>
      <c r="F5505" s="51"/>
      <c r="J5505" s="214"/>
    </row>
    <row r="5506" spans="2:10" ht="13.2">
      <c r="B5506" s="51"/>
      <c r="C5506" s="51"/>
      <c r="D5506" s="51"/>
      <c r="E5506" s="51"/>
      <c r="F5506" s="51"/>
      <c r="J5506" s="214"/>
    </row>
    <row r="5507" spans="2:10" ht="13.2">
      <c r="B5507" s="51"/>
      <c r="C5507" s="51"/>
      <c r="D5507" s="51"/>
      <c r="E5507" s="51"/>
      <c r="F5507" s="51"/>
      <c r="J5507" s="214"/>
    </row>
    <row r="5508" spans="2:10" ht="13.2">
      <c r="B5508" s="51"/>
      <c r="C5508" s="51"/>
      <c r="D5508" s="51"/>
      <c r="E5508" s="51"/>
      <c r="F5508" s="51"/>
      <c r="J5508" s="214"/>
    </row>
    <row r="5509" spans="2:10" ht="13.2">
      <c r="B5509" s="51"/>
      <c r="C5509" s="51"/>
      <c r="D5509" s="51"/>
      <c r="E5509" s="51"/>
      <c r="F5509" s="51"/>
      <c r="J5509" s="214"/>
    </row>
    <row r="5510" spans="2:10" ht="13.2">
      <c r="B5510" s="51"/>
      <c r="C5510" s="51"/>
      <c r="D5510" s="51"/>
      <c r="E5510" s="51"/>
      <c r="F5510" s="51"/>
      <c r="J5510" s="214"/>
    </row>
    <row r="5511" spans="2:10" ht="13.2">
      <c r="B5511" s="51"/>
      <c r="C5511" s="51"/>
      <c r="D5511" s="51"/>
      <c r="E5511" s="51"/>
      <c r="F5511" s="51"/>
      <c r="J5511" s="214"/>
    </row>
    <row r="5512" spans="2:10" ht="13.2">
      <c r="B5512" s="51"/>
      <c r="C5512" s="51"/>
      <c r="D5512" s="51"/>
      <c r="E5512" s="51"/>
      <c r="F5512" s="51"/>
      <c r="J5512" s="214"/>
    </row>
    <row r="5513" spans="2:10" ht="13.2">
      <c r="B5513" s="51"/>
      <c r="C5513" s="51"/>
      <c r="D5513" s="51"/>
      <c r="E5513" s="51"/>
      <c r="F5513" s="51"/>
      <c r="J5513" s="214"/>
    </row>
    <row r="5514" spans="2:10" ht="13.2">
      <c r="B5514" s="51"/>
      <c r="C5514" s="51"/>
      <c r="D5514" s="51"/>
      <c r="E5514" s="51"/>
      <c r="F5514" s="51"/>
      <c r="J5514" s="214"/>
    </row>
    <row r="5515" spans="2:10" ht="13.2">
      <c r="B5515" s="51"/>
      <c r="C5515" s="51"/>
      <c r="D5515" s="51"/>
      <c r="E5515" s="51"/>
      <c r="F5515" s="51"/>
      <c r="J5515" s="214"/>
    </row>
    <row r="5516" spans="2:10" ht="13.2">
      <c r="B5516" s="51"/>
      <c r="C5516" s="51"/>
      <c r="D5516" s="51"/>
      <c r="E5516" s="51"/>
      <c r="F5516" s="51"/>
      <c r="J5516" s="214"/>
    </row>
    <row r="5517" spans="2:10" ht="13.2">
      <c r="B5517" s="51"/>
      <c r="C5517" s="51"/>
      <c r="D5517" s="51"/>
      <c r="E5517" s="51"/>
      <c r="F5517" s="51"/>
      <c r="J5517" s="214"/>
    </row>
    <row r="5518" spans="2:10" ht="13.2">
      <c r="B5518" s="51"/>
      <c r="C5518" s="51"/>
      <c r="D5518" s="51"/>
      <c r="E5518" s="51"/>
      <c r="F5518" s="51"/>
      <c r="J5518" s="214"/>
    </row>
    <row r="5519" spans="2:10" ht="13.2">
      <c r="B5519" s="51"/>
      <c r="C5519" s="51"/>
      <c r="D5519" s="51"/>
      <c r="E5519" s="51"/>
      <c r="F5519" s="51"/>
      <c r="J5519" s="214"/>
    </row>
    <row r="5520" spans="2:10" ht="13.2">
      <c r="B5520" s="51"/>
      <c r="C5520" s="51"/>
      <c r="D5520" s="51"/>
      <c r="E5520" s="51"/>
      <c r="F5520" s="51"/>
      <c r="J5520" s="214"/>
    </row>
    <row r="5521" spans="2:10" ht="13.2">
      <c r="B5521" s="51"/>
      <c r="C5521" s="51"/>
      <c r="D5521" s="51"/>
      <c r="E5521" s="51"/>
      <c r="F5521" s="51"/>
      <c r="J5521" s="214"/>
    </row>
    <row r="5522" spans="2:10" ht="13.2">
      <c r="B5522" s="51"/>
      <c r="C5522" s="51"/>
      <c r="D5522" s="51"/>
      <c r="E5522" s="51"/>
      <c r="F5522" s="51"/>
      <c r="J5522" s="214"/>
    </row>
    <row r="5523" spans="2:10" ht="13.2">
      <c r="B5523" s="51"/>
      <c r="C5523" s="51"/>
      <c r="D5523" s="51"/>
      <c r="E5523" s="51"/>
      <c r="F5523" s="51"/>
      <c r="J5523" s="214"/>
    </row>
    <row r="5524" spans="2:10" ht="13.2">
      <c r="B5524" s="51"/>
      <c r="C5524" s="51"/>
      <c r="D5524" s="51"/>
      <c r="E5524" s="51"/>
      <c r="F5524" s="51"/>
      <c r="J5524" s="214"/>
    </row>
    <row r="5525" spans="2:10" ht="13.2">
      <c r="B5525" s="51"/>
      <c r="C5525" s="51"/>
      <c r="D5525" s="51"/>
      <c r="E5525" s="51"/>
      <c r="F5525" s="51"/>
      <c r="J5525" s="214"/>
    </row>
    <row r="5526" spans="2:10" ht="13.2">
      <c r="B5526" s="51"/>
      <c r="C5526" s="51"/>
      <c r="D5526" s="51"/>
      <c r="E5526" s="51"/>
      <c r="F5526" s="51"/>
      <c r="J5526" s="214"/>
    </row>
    <row r="5527" spans="2:10" ht="13.2">
      <c r="B5527" s="51"/>
      <c r="C5527" s="51"/>
      <c r="D5527" s="51"/>
      <c r="E5527" s="51"/>
      <c r="F5527" s="51"/>
      <c r="J5527" s="214"/>
    </row>
    <row r="5528" spans="2:10" ht="13.2">
      <c r="B5528" s="51"/>
      <c r="C5528" s="51"/>
      <c r="D5528" s="51"/>
      <c r="E5528" s="51"/>
      <c r="F5528" s="51"/>
      <c r="J5528" s="214"/>
    </row>
    <row r="5529" spans="2:10" ht="13.2">
      <c r="B5529" s="51"/>
      <c r="C5529" s="51"/>
      <c r="D5529" s="51"/>
      <c r="E5529" s="51"/>
      <c r="F5529" s="51"/>
      <c r="J5529" s="214"/>
    </row>
    <row r="5530" spans="2:10" ht="13.2">
      <c r="B5530" s="51"/>
      <c r="C5530" s="51"/>
      <c r="D5530" s="51"/>
      <c r="E5530" s="51"/>
      <c r="F5530" s="51"/>
      <c r="J5530" s="214"/>
    </row>
    <row r="5531" spans="2:10" ht="13.2">
      <c r="B5531" s="51"/>
      <c r="C5531" s="51"/>
      <c r="D5531" s="51"/>
      <c r="E5531" s="51"/>
      <c r="F5531" s="51"/>
      <c r="J5531" s="214"/>
    </row>
    <row r="5532" spans="2:10" ht="13.2">
      <c r="B5532" s="51"/>
      <c r="C5532" s="51"/>
      <c r="D5532" s="51"/>
      <c r="E5532" s="51"/>
      <c r="F5532" s="51"/>
      <c r="J5532" s="214"/>
    </row>
    <row r="5533" spans="2:10" ht="13.2">
      <c r="B5533" s="51"/>
      <c r="C5533" s="51"/>
      <c r="D5533" s="51"/>
      <c r="E5533" s="51"/>
      <c r="F5533" s="51"/>
      <c r="J5533" s="214"/>
    </row>
    <row r="5534" spans="2:10" ht="13.2">
      <c r="B5534" s="51"/>
      <c r="C5534" s="51"/>
      <c r="D5534" s="51"/>
      <c r="E5534" s="51"/>
      <c r="F5534" s="51"/>
      <c r="J5534" s="214"/>
    </row>
    <row r="5535" spans="2:10" ht="13.2">
      <c r="B5535" s="51"/>
      <c r="C5535" s="51"/>
      <c r="D5535" s="51"/>
      <c r="E5535" s="51"/>
      <c r="F5535" s="51"/>
      <c r="J5535" s="214"/>
    </row>
    <row r="5536" spans="2:10" ht="13.2">
      <c r="B5536" s="51"/>
      <c r="C5536" s="51"/>
      <c r="D5536" s="51"/>
      <c r="E5536" s="51"/>
      <c r="F5536" s="51"/>
      <c r="J5536" s="214"/>
    </row>
    <row r="5537" spans="2:10" ht="13.2">
      <c r="B5537" s="51"/>
      <c r="C5537" s="51"/>
      <c r="D5537" s="51"/>
      <c r="E5537" s="51"/>
      <c r="F5537" s="51"/>
      <c r="J5537" s="214"/>
    </row>
    <row r="5538" spans="2:10" ht="13.2">
      <c r="B5538" s="51"/>
      <c r="C5538" s="51"/>
      <c r="D5538" s="51"/>
      <c r="E5538" s="51"/>
      <c r="F5538" s="51"/>
      <c r="J5538" s="214"/>
    </row>
    <row r="5539" spans="2:10" ht="13.2">
      <c r="B5539" s="51"/>
      <c r="C5539" s="51"/>
      <c r="D5539" s="51"/>
      <c r="E5539" s="51"/>
      <c r="F5539" s="51"/>
      <c r="J5539" s="214"/>
    </row>
    <row r="5540" spans="2:10" ht="13.2">
      <c r="B5540" s="51"/>
      <c r="C5540" s="51"/>
      <c r="D5540" s="51"/>
      <c r="E5540" s="51"/>
      <c r="F5540" s="51"/>
      <c r="J5540" s="214"/>
    </row>
    <row r="5541" spans="2:10" ht="13.2">
      <c r="B5541" s="51"/>
      <c r="C5541" s="51"/>
      <c r="D5541" s="51"/>
      <c r="E5541" s="51"/>
      <c r="F5541" s="51"/>
      <c r="J5541" s="214"/>
    </row>
    <row r="5542" spans="2:10" ht="13.2">
      <c r="B5542" s="51"/>
      <c r="C5542" s="51"/>
      <c r="D5542" s="51"/>
      <c r="E5542" s="51"/>
      <c r="F5542" s="51"/>
      <c r="J5542" s="214"/>
    </row>
    <row r="5543" spans="2:10" ht="13.2">
      <c r="B5543" s="51"/>
      <c r="C5543" s="51"/>
      <c r="D5543" s="51"/>
      <c r="E5543" s="51"/>
      <c r="F5543" s="51"/>
      <c r="J5543" s="214"/>
    </row>
    <row r="5544" spans="2:10" ht="13.2">
      <c r="B5544" s="51"/>
      <c r="C5544" s="51"/>
      <c r="D5544" s="51"/>
      <c r="E5544" s="51"/>
      <c r="F5544" s="51"/>
      <c r="J5544" s="214"/>
    </row>
    <row r="5545" spans="2:10" ht="13.2">
      <c r="B5545" s="51"/>
      <c r="C5545" s="51"/>
      <c r="D5545" s="51"/>
      <c r="E5545" s="51"/>
      <c r="F5545" s="51"/>
      <c r="J5545" s="214"/>
    </row>
    <row r="5546" spans="2:10" ht="13.2">
      <c r="B5546" s="51"/>
      <c r="C5546" s="51"/>
      <c r="D5546" s="51"/>
      <c r="E5546" s="51"/>
      <c r="F5546" s="51"/>
      <c r="J5546" s="214"/>
    </row>
    <row r="5547" spans="2:10" ht="13.2">
      <c r="B5547" s="51"/>
      <c r="C5547" s="51"/>
      <c r="D5547" s="51"/>
      <c r="E5547" s="51"/>
      <c r="F5547" s="51"/>
      <c r="J5547" s="214"/>
    </row>
    <row r="5548" spans="2:10" ht="13.2">
      <c r="B5548" s="51"/>
      <c r="C5548" s="51"/>
      <c r="D5548" s="51"/>
      <c r="E5548" s="51"/>
      <c r="F5548" s="51"/>
      <c r="J5548" s="214"/>
    </row>
    <row r="5549" spans="2:10" ht="13.2">
      <c r="B5549" s="51"/>
      <c r="C5549" s="51"/>
      <c r="D5549" s="51"/>
      <c r="E5549" s="51"/>
      <c r="F5549" s="51"/>
      <c r="J5549" s="214"/>
    </row>
    <row r="5550" spans="2:10" ht="13.2">
      <c r="B5550" s="51"/>
      <c r="C5550" s="51"/>
      <c r="D5550" s="51"/>
      <c r="E5550" s="51"/>
      <c r="F5550" s="51"/>
      <c r="J5550" s="214"/>
    </row>
    <row r="5551" spans="2:10" ht="13.2">
      <c r="B5551" s="51"/>
      <c r="C5551" s="51"/>
      <c r="D5551" s="51"/>
      <c r="E5551" s="51"/>
      <c r="F5551" s="51"/>
      <c r="J5551" s="214"/>
    </row>
    <row r="5552" spans="2:10" ht="13.2">
      <c r="B5552" s="51"/>
      <c r="C5552" s="51"/>
      <c r="D5552" s="51"/>
      <c r="E5552" s="51"/>
      <c r="F5552" s="51"/>
      <c r="J5552" s="214"/>
    </row>
    <row r="5553" spans="2:10" ht="13.2">
      <c r="B5553" s="51"/>
      <c r="C5553" s="51"/>
      <c r="D5553" s="51"/>
      <c r="E5553" s="51"/>
      <c r="F5553" s="51"/>
      <c r="J5553" s="214"/>
    </row>
    <row r="5554" spans="2:10" ht="13.2">
      <c r="B5554" s="51"/>
      <c r="C5554" s="51"/>
      <c r="D5554" s="51"/>
      <c r="E5554" s="51"/>
      <c r="F5554" s="51"/>
      <c r="J5554" s="214"/>
    </row>
    <row r="5555" spans="2:10" ht="13.2">
      <c r="B5555" s="51"/>
      <c r="C5555" s="51"/>
      <c r="D5555" s="51"/>
      <c r="E5555" s="51"/>
      <c r="F5555" s="51"/>
      <c r="J5555" s="214"/>
    </row>
    <row r="5556" spans="2:10" ht="13.2">
      <c r="B5556" s="51"/>
      <c r="C5556" s="51"/>
      <c r="D5556" s="51"/>
      <c r="E5556" s="51"/>
      <c r="F5556" s="51"/>
      <c r="J5556" s="214"/>
    </row>
    <row r="5557" spans="2:10" ht="13.2">
      <c r="B5557" s="51"/>
      <c r="C5557" s="51"/>
      <c r="D5557" s="51"/>
      <c r="E5557" s="51"/>
      <c r="F5557" s="51"/>
      <c r="J5557" s="214"/>
    </row>
    <row r="5558" spans="2:10" ht="13.2">
      <c r="B5558" s="51"/>
      <c r="C5558" s="51"/>
      <c r="D5558" s="51"/>
      <c r="E5558" s="51"/>
      <c r="F5558" s="51"/>
      <c r="J5558" s="214"/>
    </row>
    <row r="5559" spans="2:10" ht="13.2">
      <c r="B5559" s="51"/>
      <c r="C5559" s="51"/>
      <c r="D5559" s="51"/>
      <c r="E5559" s="51"/>
      <c r="F5559" s="51"/>
      <c r="J5559" s="214"/>
    </row>
    <row r="5560" spans="2:10" ht="13.2">
      <c r="B5560" s="51"/>
      <c r="C5560" s="51"/>
      <c r="D5560" s="51"/>
      <c r="E5560" s="51"/>
      <c r="F5560" s="51"/>
      <c r="J5560" s="214"/>
    </row>
    <row r="5561" spans="2:10" ht="13.2">
      <c r="B5561" s="51"/>
      <c r="C5561" s="51"/>
      <c r="D5561" s="51"/>
      <c r="E5561" s="51"/>
      <c r="F5561" s="51"/>
      <c r="J5561" s="214"/>
    </row>
    <row r="5562" spans="2:10" ht="13.2">
      <c r="B5562" s="51"/>
      <c r="C5562" s="51"/>
      <c r="D5562" s="51"/>
      <c r="E5562" s="51"/>
      <c r="F5562" s="51"/>
      <c r="J5562" s="214"/>
    </row>
    <row r="5563" spans="2:10" ht="13.2">
      <c r="B5563" s="51"/>
      <c r="C5563" s="51"/>
      <c r="D5563" s="51"/>
      <c r="E5563" s="51"/>
      <c r="F5563" s="51"/>
      <c r="J5563" s="214"/>
    </row>
    <row r="5564" spans="2:10" ht="13.2">
      <c r="B5564" s="51"/>
      <c r="C5564" s="51"/>
      <c r="D5564" s="51"/>
      <c r="E5564" s="51"/>
      <c r="F5564" s="51"/>
      <c r="J5564" s="214"/>
    </row>
    <row r="5565" spans="2:10" ht="13.2">
      <c r="B5565" s="51"/>
      <c r="C5565" s="51"/>
      <c r="D5565" s="51"/>
      <c r="E5565" s="51"/>
      <c r="F5565" s="51"/>
      <c r="J5565" s="214"/>
    </row>
    <row r="5566" spans="2:10" ht="13.2">
      <c r="B5566" s="51"/>
      <c r="C5566" s="51"/>
      <c r="D5566" s="51"/>
      <c r="E5566" s="51"/>
      <c r="F5566" s="51"/>
      <c r="J5566" s="214"/>
    </row>
    <row r="5567" spans="2:10" ht="13.2">
      <c r="B5567" s="51"/>
      <c r="C5567" s="51"/>
      <c r="D5567" s="51"/>
      <c r="E5567" s="51"/>
      <c r="F5567" s="51"/>
      <c r="J5567" s="214"/>
    </row>
    <row r="5568" spans="2:10" ht="13.2">
      <c r="B5568" s="51"/>
      <c r="C5568" s="51"/>
      <c r="D5568" s="51"/>
      <c r="E5568" s="51"/>
      <c r="F5568" s="51"/>
      <c r="J5568" s="214"/>
    </row>
    <row r="5569" spans="2:10" ht="13.2">
      <c r="B5569" s="51"/>
      <c r="C5569" s="51"/>
      <c r="D5569" s="51"/>
      <c r="E5569" s="51"/>
      <c r="F5569" s="51"/>
      <c r="J5569" s="214"/>
    </row>
    <row r="5570" spans="2:10" ht="13.2">
      <c r="B5570" s="51"/>
      <c r="C5570" s="51"/>
      <c r="D5570" s="51"/>
      <c r="E5570" s="51"/>
      <c r="F5570" s="51"/>
      <c r="J5570" s="214"/>
    </row>
    <row r="5571" spans="2:10" ht="13.2">
      <c r="B5571" s="51"/>
      <c r="C5571" s="51"/>
      <c r="D5571" s="51"/>
      <c r="E5571" s="51"/>
      <c r="F5571" s="51"/>
      <c r="J5571" s="214"/>
    </row>
    <row r="5572" spans="2:10" ht="13.2">
      <c r="B5572" s="51"/>
      <c r="C5572" s="51"/>
      <c r="D5572" s="51"/>
      <c r="E5572" s="51"/>
      <c r="F5572" s="51"/>
      <c r="J5572" s="214"/>
    </row>
    <row r="5573" spans="2:10" ht="13.2">
      <c r="B5573" s="51"/>
      <c r="C5573" s="51"/>
      <c r="D5573" s="51"/>
      <c r="E5573" s="51"/>
      <c r="F5573" s="51"/>
      <c r="J5573" s="214"/>
    </row>
    <row r="5574" spans="2:10" ht="13.2">
      <c r="B5574" s="51"/>
      <c r="C5574" s="51"/>
      <c r="D5574" s="51"/>
      <c r="E5574" s="51"/>
      <c r="F5574" s="51"/>
      <c r="J5574" s="214"/>
    </row>
    <row r="5575" spans="2:10" ht="13.2">
      <c r="B5575" s="51"/>
      <c r="C5575" s="51"/>
      <c r="D5575" s="51"/>
      <c r="E5575" s="51"/>
      <c r="F5575" s="51"/>
      <c r="J5575" s="214"/>
    </row>
    <row r="5576" spans="2:10" ht="13.2">
      <c r="B5576" s="51"/>
      <c r="C5576" s="51"/>
      <c r="D5576" s="51"/>
      <c r="E5576" s="51"/>
      <c r="F5576" s="51"/>
      <c r="J5576" s="214"/>
    </row>
    <row r="5577" spans="2:10" ht="13.2">
      <c r="B5577" s="51"/>
      <c r="C5577" s="51"/>
      <c r="D5577" s="51"/>
      <c r="E5577" s="51"/>
      <c r="F5577" s="51"/>
      <c r="J5577" s="214"/>
    </row>
    <row r="5578" spans="2:10" ht="13.2">
      <c r="B5578" s="51"/>
      <c r="C5578" s="51"/>
      <c r="D5578" s="51"/>
      <c r="E5578" s="51"/>
      <c r="F5578" s="51"/>
      <c r="J5578" s="214"/>
    </row>
    <row r="5579" spans="2:10" ht="13.2">
      <c r="B5579" s="51"/>
      <c r="C5579" s="51"/>
      <c r="D5579" s="51"/>
      <c r="E5579" s="51"/>
      <c r="F5579" s="51"/>
      <c r="J5579" s="214"/>
    </row>
    <row r="5580" spans="2:10" ht="13.2">
      <c r="B5580" s="51"/>
      <c r="C5580" s="51"/>
      <c r="D5580" s="51"/>
      <c r="E5580" s="51"/>
      <c r="F5580" s="51"/>
      <c r="J5580" s="214"/>
    </row>
    <row r="5581" spans="2:10" ht="13.2">
      <c r="B5581" s="51"/>
      <c r="C5581" s="51"/>
      <c r="D5581" s="51"/>
      <c r="E5581" s="51"/>
      <c r="F5581" s="51"/>
      <c r="J5581" s="214"/>
    </row>
    <row r="5582" spans="2:10" ht="13.2">
      <c r="B5582" s="51"/>
      <c r="C5582" s="51"/>
      <c r="D5582" s="51"/>
      <c r="E5582" s="51"/>
      <c r="F5582" s="51"/>
      <c r="J5582" s="214"/>
    </row>
    <row r="5583" spans="2:10" ht="13.2">
      <c r="B5583" s="51"/>
      <c r="C5583" s="51"/>
      <c r="D5583" s="51"/>
      <c r="E5583" s="51"/>
      <c r="F5583" s="51"/>
      <c r="J5583" s="214"/>
    </row>
    <row r="5584" spans="2:10" ht="13.2">
      <c r="B5584" s="51"/>
      <c r="C5584" s="51"/>
      <c r="D5584" s="51"/>
      <c r="E5584" s="51"/>
      <c r="F5584" s="51"/>
      <c r="J5584" s="214"/>
    </row>
    <row r="5585" spans="2:10" ht="13.2">
      <c r="B5585" s="51"/>
      <c r="C5585" s="51"/>
      <c r="D5585" s="51"/>
      <c r="E5585" s="51"/>
      <c r="F5585" s="51"/>
      <c r="J5585" s="214"/>
    </row>
    <row r="5586" spans="2:10" ht="13.2">
      <c r="B5586" s="51"/>
      <c r="C5586" s="51"/>
      <c r="D5586" s="51"/>
      <c r="E5586" s="51"/>
      <c r="F5586" s="51"/>
      <c r="J5586" s="214"/>
    </row>
    <row r="5587" spans="2:10" ht="13.2">
      <c r="B5587" s="51"/>
      <c r="C5587" s="51"/>
      <c r="D5587" s="51"/>
      <c r="E5587" s="51"/>
      <c r="F5587" s="51"/>
      <c r="J5587" s="214"/>
    </row>
    <row r="5588" spans="2:10" ht="13.2">
      <c r="B5588" s="51"/>
      <c r="C5588" s="51"/>
      <c r="D5588" s="51"/>
      <c r="E5588" s="51"/>
      <c r="F5588" s="51"/>
      <c r="J5588" s="214"/>
    </row>
    <row r="5589" spans="2:10" ht="13.2">
      <c r="B5589" s="51"/>
      <c r="C5589" s="51"/>
      <c r="D5589" s="51"/>
      <c r="E5589" s="51"/>
      <c r="F5589" s="51"/>
      <c r="J5589" s="214"/>
    </row>
    <row r="5590" spans="2:10" ht="13.2">
      <c r="B5590" s="51"/>
      <c r="C5590" s="51"/>
      <c r="D5590" s="51"/>
      <c r="E5590" s="51"/>
      <c r="F5590" s="51"/>
      <c r="J5590" s="214"/>
    </row>
    <row r="5591" spans="2:10" ht="13.2">
      <c r="B5591" s="51"/>
      <c r="C5591" s="51"/>
      <c r="D5591" s="51"/>
      <c r="E5591" s="51"/>
      <c r="F5591" s="51"/>
      <c r="J5591" s="214"/>
    </row>
    <row r="5592" spans="2:10" ht="13.2">
      <c r="B5592" s="51"/>
      <c r="C5592" s="51"/>
      <c r="D5592" s="51"/>
      <c r="E5592" s="51"/>
      <c r="F5592" s="51"/>
      <c r="J5592" s="214"/>
    </row>
    <row r="5593" spans="2:10" ht="13.2">
      <c r="B5593" s="51"/>
      <c r="C5593" s="51"/>
      <c r="D5593" s="51"/>
      <c r="E5593" s="51"/>
      <c r="F5593" s="51"/>
      <c r="J5593" s="214"/>
    </row>
    <row r="5594" spans="2:10" ht="13.2">
      <c r="B5594" s="51"/>
      <c r="C5594" s="51"/>
      <c r="D5594" s="51"/>
      <c r="E5594" s="51"/>
      <c r="F5594" s="51"/>
      <c r="J5594" s="214"/>
    </row>
    <row r="5595" spans="2:10" ht="13.2">
      <c r="B5595" s="51"/>
      <c r="C5595" s="51"/>
      <c r="D5595" s="51"/>
      <c r="E5595" s="51"/>
      <c r="F5595" s="51"/>
      <c r="J5595" s="214"/>
    </row>
    <row r="5596" spans="2:10" ht="13.2">
      <c r="B5596" s="51"/>
      <c r="C5596" s="51"/>
      <c r="D5596" s="51"/>
      <c r="E5596" s="51"/>
      <c r="F5596" s="51"/>
      <c r="J5596" s="214"/>
    </row>
    <row r="5597" spans="2:10" ht="13.2">
      <c r="B5597" s="51"/>
      <c r="C5597" s="51"/>
      <c r="D5597" s="51"/>
      <c r="E5597" s="51"/>
      <c r="F5597" s="51"/>
      <c r="J5597" s="214"/>
    </row>
    <row r="5598" spans="2:10" ht="13.2">
      <c r="B5598" s="51"/>
      <c r="C5598" s="51"/>
      <c r="D5598" s="51"/>
      <c r="E5598" s="51"/>
      <c r="F5598" s="51"/>
      <c r="J5598" s="214"/>
    </row>
    <row r="5599" spans="2:10" ht="13.2">
      <c r="B5599" s="51"/>
      <c r="C5599" s="51"/>
      <c r="D5599" s="51"/>
      <c r="E5599" s="51"/>
      <c r="F5599" s="51"/>
      <c r="J5599" s="214"/>
    </row>
    <row r="5600" spans="2:10" ht="13.2">
      <c r="B5600" s="51"/>
      <c r="C5600" s="51"/>
      <c r="D5600" s="51"/>
      <c r="E5600" s="51"/>
      <c r="F5600" s="51"/>
      <c r="J5600" s="214"/>
    </row>
    <row r="5601" spans="2:10" ht="13.2">
      <c r="B5601" s="51"/>
      <c r="C5601" s="51"/>
      <c r="D5601" s="51"/>
      <c r="E5601" s="51"/>
      <c r="F5601" s="51"/>
      <c r="J5601" s="214"/>
    </row>
    <row r="5602" spans="2:10" ht="13.2">
      <c r="B5602" s="51"/>
      <c r="C5602" s="51"/>
      <c r="D5602" s="51"/>
      <c r="E5602" s="51"/>
      <c r="F5602" s="51"/>
      <c r="J5602" s="214"/>
    </row>
    <row r="5603" spans="2:10" ht="13.2">
      <c r="B5603" s="51"/>
      <c r="C5603" s="51"/>
      <c r="D5603" s="51"/>
      <c r="E5603" s="51"/>
      <c r="F5603" s="51"/>
      <c r="J5603" s="214"/>
    </row>
    <row r="5604" spans="2:10" ht="13.2">
      <c r="B5604" s="51"/>
      <c r="C5604" s="51"/>
      <c r="D5604" s="51"/>
      <c r="E5604" s="51"/>
      <c r="F5604" s="51"/>
      <c r="J5604" s="214"/>
    </row>
    <row r="5605" spans="2:10" ht="13.2">
      <c r="B5605" s="51"/>
      <c r="C5605" s="51"/>
      <c r="D5605" s="51"/>
      <c r="E5605" s="51"/>
      <c r="F5605" s="51"/>
      <c r="J5605" s="214"/>
    </row>
    <row r="5606" spans="2:10" ht="13.2">
      <c r="B5606" s="51"/>
      <c r="C5606" s="51"/>
      <c r="D5606" s="51"/>
      <c r="E5606" s="51"/>
      <c r="F5606" s="51"/>
      <c r="J5606" s="214"/>
    </row>
    <row r="5607" spans="2:10" ht="13.2">
      <c r="B5607" s="51"/>
      <c r="C5607" s="51"/>
      <c r="D5607" s="51"/>
      <c r="E5607" s="51"/>
      <c r="F5607" s="51"/>
      <c r="J5607" s="214"/>
    </row>
    <row r="5608" spans="2:10" ht="13.2">
      <c r="B5608" s="51"/>
      <c r="C5608" s="51"/>
      <c r="D5608" s="51"/>
      <c r="E5608" s="51"/>
      <c r="F5608" s="51"/>
      <c r="J5608" s="214"/>
    </row>
    <row r="5609" spans="2:10" ht="13.2">
      <c r="B5609" s="51"/>
      <c r="C5609" s="51"/>
      <c r="D5609" s="51"/>
      <c r="E5609" s="51"/>
      <c r="F5609" s="51"/>
      <c r="J5609" s="214"/>
    </row>
    <row r="5610" spans="2:10" ht="13.2">
      <c r="B5610" s="51"/>
      <c r="C5610" s="51"/>
      <c r="D5610" s="51"/>
      <c r="E5610" s="51"/>
      <c r="F5610" s="51"/>
      <c r="J5610" s="214"/>
    </row>
    <row r="5611" spans="2:10" ht="13.2">
      <c r="B5611" s="51"/>
      <c r="C5611" s="51"/>
      <c r="D5611" s="51"/>
      <c r="E5611" s="51"/>
      <c r="F5611" s="51"/>
      <c r="J5611" s="214"/>
    </row>
    <row r="5612" spans="2:10" ht="13.2">
      <c r="B5612" s="51"/>
      <c r="C5612" s="51"/>
      <c r="D5612" s="51"/>
      <c r="E5612" s="51"/>
      <c r="F5612" s="51"/>
      <c r="J5612" s="214"/>
    </row>
    <row r="5613" spans="2:10" ht="13.2">
      <c r="B5613" s="51"/>
      <c r="C5613" s="51"/>
      <c r="D5613" s="51"/>
      <c r="E5613" s="51"/>
      <c r="F5613" s="51"/>
      <c r="J5613" s="214"/>
    </row>
    <row r="5614" spans="2:10" ht="13.2">
      <c r="B5614" s="51"/>
      <c r="C5614" s="51"/>
      <c r="D5614" s="51"/>
      <c r="E5614" s="51"/>
      <c r="F5614" s="51"/>
      <c r="J5614" s="214"/>
    </row>
    <row r="5615" spans="2:10" ht="13.2">
      <c r="B5615" s="51"/>
      <c r="C5615" s="51"/>
      <c r="D5615" s="51"/>
      <c r="E5615" s="51"/>
      <c r="F5615" s="51"/>
      <c r="J5615" s="214"/>
    </row>
    <row r="5616" spans="2:10" ht="13.2">
      <c r="B5616" s="51"/>
      <c r="C5616" s="51"/>
      <c r="D5616" s="51"/>
      <c r="E5616" s="51"/>
      <c r="F5616" s="51"/>
      <c r="J5616" s="214"/>
    </row>
    <row r="5617" spans="2:10" ht="13.2">
      <c r="B5617" s="51"/>
      <c r="C5617" s="51"/>
      <c r="D5617" s="51"/>
      <c r="E5617" s="51"/>
      <c r="F5617" s="51"/>
      <c r="J5617" s="214"/>
    </row>
    <row r="5618" spans="2:10" ht="13.2">
      <c r="B5618" s="51"/>
      <c r="C5618" s="51"/>
      <c r="D5618" s="51"/>
      <c r="E5618" s="51"/>
      <c r="F5618" s="51"/>
      <c r="J5618" s="214"/>
    </row>
    <row r="5619" spans="2:10" ht="13.2">
      <c r="B5619" s="51"/>
      <c r="C5619" s="51"/>
      <c r="D5619" s="51"/>
      <c r="E5619" s="51"/>
      <c r="F5619" s="51"/>
      <c r="J5619" s="214"/>
    </row>
    <row r="5620" spans="2:10" ht="13.2">
      <c r="B5620" s="51"/>
      <c r="C5620" s="51"/>
      <c r="D5620" s="51"/>
      <c r="E5620" s="51"/>
      <c r="F5620" s="51"/>
      <c r="J5620" s="214"/>
    </row>
    <row r="5621" spans="2:10" ht="13.2">
      <c r="B5621" s="51"/>
      <c r="C5621" s="51"/>
      <c r="D5621" s="51"/>
      <c r="E5621" s="51"/>
      <c r="F5621" s="51"/>
      <c r="J5621" s="214"/>
    </row>
    <row r="5622" spans="2:10" ht="13.2">
      <c r="B5622" s="51"/>
      <c r="C5622" s="51"/>
      <c r="D5622" s="51"/>
      <c r="E5622" s="51"/>
      <c r="F5622" s="51"/>
      <c r="J5622" s="214"/>
    </row>
    <row r="5623" spans="2:10" ht="13.2">
      <c r="B5623" s="51"/>
      <c r="C5623" s="51"/>
      <c r="D5623" s="51"/>
      <c r="E5623" s="51"/>
      <c r="F5623" s="51"/>
      <c r="J5623" s="214"/>
    </row>
    <row r="5624" spans="2:10" ht="13.2">
      <c r="B5624" s="51"/>
      <c r="C5624" s="51"/>
      <c r="D5624" s="51"/>
      <c r="E5624" s="51"/>
      <c r="F5624" s="51"/>
      <c r="J5624" s="214"/>
    </row>
    <row r="5625" spans="2:10" ht="13.2">
      <c r="B5625" s="51"/>
      <c r="C5625" s="51"/>
      <c r="D5625" s="51"/>
      <c r="E5625" s="51"/>
      <c r="F5625" s="51"/>
      <c r="J5625" s="214"/>
    </row>
    <row r="5626" spans="2:10" ht="13.2">
      <c r="B5626" s="51"/>
      <c r="C5626" s="51"/>
      <c r="D5626" s="51"/>
      <c r="E5626" s="51"/>
      <c r="F5626" s="51"/>
      <c r="J5626" s="214"/>
    </row>
    <row r="5627" spans="2:10" ht="13.2">
      <c r="B5627" s="51"/>
      <c r="C5627" s="51"/>
      <c r="D5627" s="51"/>
      <c r="E5627" s="51"/>
      <c r="F5627" s="51"/>
      <c r="J5627" s="214"/>
    </row>
    <row r="5628" spans="2:10" ht="13.2">
      <c r="B5628" s="51"/>
      <c r="C5628" s="51"/>
      <c r="D5628" s="51"/>
      <c r="E5628" s="51"/>
      <c r="F5628" s="51"/>
      <c r="J5628" s="214"/>
    </row>
    <row r="5629" spans="2:10" ht="13.2">
      <c r="B5629" s="51"/>
      <c r="C5629" s="51"/>
      <c r="D5629" s="51"/>
      <c r="E5629" s="51"/>
      <c r="F5629" s="51"/>
      <c r="J5629" s="214"/>
    </row>
    <row r="5630" spans="2:10" ht="13.2">
      <c r="B5630" s="51"/>
      <c r="C5630" s="51"/>
      <c r="D5630" s="51"/>
      <c r="E5630" s="51"/>
      <c r="F5630" s="51"/>
      <c r="J5630" s="214"/>
    </row>
    <row r="5631" spans="2:10" ht="13.2">
      <c r="B5631" s="51"/>
      <c r="C5631" s="51"/>
      <c r="D5631" s="51"/>
      <c r="E5631" s="51"/>
      <c r="F5631" s="51"/>
      <c r="J5631" s="214"/>
    </row>
    <row r="5632" spans="2:10" ht="13.2">
      <c r="B5632" s="51"/>
      <c r="C5632" s="51"/>
      <c r="D5632" s="51"/>
      <c r="E5632" s="51"/>
      <c r="F5632" s="51"/>
      <c r="J5632" s="214"/>
    </row>
    <row r="5633" spans="2:10" ht="13.2">
      <c r="B5633" s="51"/>
      <c r="C5633" s="51"/>
      <c r="D5633" s="51"/>
      <c r="E5633" s="51"/>
      <c r="F5633" s="51"/>
      <c r="J5633" s="214"/>
    </row>
    <row r="5634" spans="2:10" ht="13.2">
      <c r="B5634" s="51"/>
      <c r="C5634" s="51"/>
      <c r="D5634" s="51"/>
      <c r="E5634" s="51"/>
      <c r="F5634" s="51"/>
      <c r="J5634" s="214"/>
    </row>
    <row r="5635" spans="2:10" ht="13.2">
      <c r="B5635" s="51"/>
      <c r="C5635" s="51"/>
      <c r="D5635" s="51"/>
      <c r="E5635" s="51"/>
      <c r="F5635" s="51"/>
      <c r="J5635" s="214"/>
    </row>
    <row r="5636" spans="2:10" ht="13.2">
      <c r="B5636" s="51"/>
      <c r="C5636" s="51"/>
      <c r="D5636" s="51"/>
      <c r="E5636" s="51"/>
      <c r="F5636" s="51"/>
      <c r="J5636" s="214"/>
    </row>
    <row r="5637" spans="2:10" ht="13.2">
      <c r="B5637" s="51"/>
      <c r="C5637" s="51"/>
      <c r="D5637" s="51"/>
      <c r="E5637" s="51"/>
      <c r="F5637" s="51"/>
      <c r="J5637" s="214"/>
    </row>
    <row r="5638" spans="2:10" ht="13.2">
      <c r="B5638" s="51"/>
      <c r="C5638" s="51"/>
      <c r="D5638" s="51"/>
      <c r="E5638" s="51"/>
      <c r="F5638" s="51"/>
      <c r="J5638" s="214"/>
    </row>
    <row r="5639" spans="2:10" ht="13.2">
      <c r="B5639" s="51"/>
      <c r="C5639" s="51"/>
      <c r="D5639" s="51"/>
      <c r="E5639" s="51"/>
      <c r="F5639" s="51"/>
      <c r="J5639" s="214"/>
    </row>
    <row r="5640" spans="2:10" ht="13.2">
      <c r="B5640" s="51"/>
      <c r="C5640" s="51"/>
      <c r="D5640" s="51"/>
      <c r="E5640" s="51"/>
      <c r="F5640" s="51"/>
      <c r="J5640" s="214"/>
    </row>
    <row r="5641" spans="2:10" ht="13.2">
      <c r="B5641" s="51"/>
      <c r="C5641" s="51"/>
      <c r="D5641" s="51"/>
      <c r="E5641" s="51"/>
      <c r="F5641" s="51"/>
      <c r="J5641" s="214"/>
    </row>
    <row r="5642" spans="2:10" ht="13.2">
      <c r="B5642" s="51"/>
      <c r="C5642" s="51"/>
      <c r="D5642" s="51"/>
      <c r="E5642" s="51"/>
      <c r="F5642" s="51"/>
      <c r="J5642" s="214"/>
    </row>
    <row r="5643" spans="2:10" ht="13.2">
      <c r="B5643" s="51"/>
      <c r="C5643" s="51"/>
      <c r="D5643" s="51"/>
      <c r="E5643" s="51"/>
      <c r="F5643" s="51"/>
      <c r="J5643" s="214"/>
    </row>
    <row r="5644" spans="2:10" ht="13.2">
      <c r="B5644" s="51"/>
      <c r="C5644" s="51"/>
      <c r="D5644" s="51"/>
      <c r="E5644" s="51"/>
      <c r="F5644" s="51"/>
      <c r="J5644" s="214"/>
    </row>
    <row r="5645" spans="2:10" ht="13.2">
      <c r="B5645" s="51"/>
      <c r="C5645" s="51"/>
      <c r="D5645" s="51"/>
      <c r="E5645" s="51"/>
      <c r="F5645" s="51"/>
      <c r="J5645" s="214"/>
    </row>
    <row r="5646" spans="2:10" ht="13.2">
      <c r="B5646" s="51"/>
      <c r="C5646" s="51"/>
      <c r="D5646" s="51"/>
      <c r="E5646" s="51"/>
      <c r="F5646" s="51"/>
      <c r="J5646" s="214"/>
    </row>
    <row r="5647" spans="2:10" ht="13.2">
      <c r="B5647" s="51"/>
      <c r="C5647" s="51"/>
      <c r="D5647" s="51"/>
      <c r="E5647" s="51"/>
      <c r="F5647" s="51"/>
      <c r="J5647" s="214"/>
    </row>
    <row r="5648" spans="2:10" ht="13.2">
      <c r="B5648" s="51"/>
      <c r="C5648" s="51"/>
      <c r="D5648" s="51"/>
      <c r="E5648" s="51"/>
      <c r="F5648" s="51"/>
      <c r="J5648" s="214"/>
    </row>
    <row r="5649" spans="2:10" ht="13.2">
      <c r="B5649" s="51"/>
      <c r="C5649" s="51"/>
      <c r="D5649" s="51"/>
      <c r="E5649" s="51"/>
      <c r="F5649" s="51"/>
      <c r="J5649" s="214"/>
    </row>
    <row r="5650" spans="2:10" ht="13.2">
      <c r="B5650" s="51"/>
      <c r="C5650" s="51"/>
      <c r="D5650" s="51"/>
      <c r="E5650" s="51"/>
      <c r="F5650" s="51"/>
      <c r="J5650" s="214"/>
    </row>
    <row r="5651" spans="2:10" ht="13.2">
      <c r="B5651" s="51"/>
      <c r="C5651" s="51"/>
      <c r="D5651" s="51"/>
      <c r="E5651" s="51"/>
      <c r="F5651" s="51"/>
      <c r="J5651" s="214"/>
    </row>
    <row r="5652" spans="2:10" ht="13.2">
      <c r="B5652" s="51"/>
      <c r="C5652" s="51"/>
      <c r="D5652" s="51"/>
      <c r="E5652" s="51"/>
      <c r="F5652" s="51"/>
      <c r="J5652" s="214"/>
    </row>
    <row r="5653" spans="2:10" ht="13.2">
      <c r="B5653" s="51"/>
      <c r="C5653" s="51"/>
      <c r="D5653" s="51"/>
      <c r="E5653" s="51"/>
      <c r="F5653" s="51"/>
      <c r="J5653" s="214"/>
    </row>
    <row r="5654" spans="2:10" ht="13.2">
      <c r="B5654" s="51"/>
      <c r="C5654" s="51"/>
      <c r="D5654" s="51"/>
      <c r="E5654" s="51"/>
      <c r="F5654" s="51"/>
      <c r="J5654" s="214"/>
    </row>
    <row r="5655" spans="2:10" ht="13.2">
      <c r="B5655" s="51"/>
      <c r="C5655" s="51"/>
      <c r="D5655" s="51"/>
      <c r="E5655" s="51"/>
      <c r="F5655" s="51"/>
      <c r="J5655" s="214"/>
    </row>
    <row r="5656" spans="2:10" ht="13.2">
      <c r="B5656" s="51"/>
      <c r="C5656" s="51"/>
      <c r="D5656" s="51"/>
      <c r="E5656" s="51"/>
      <c r="F5656" s="51"/>
      <c r="J5656" s="214"/>
    </row>
    <row r="5657" spans="2:10" ht="13.2">
      <c r="B5657" s="51"/>
      <c r="C5657" s="51"/>
      <c r="D5657" s="51"/>
      <c r="E5657" s="51"/>
      <c r="F5657" s="51"/>
      <c r="J5657" s="214"/>
    </row>
    <row r="5658" spans="2:10" ht="13.2">
      <c r="B5658" s="51"/>
      <c r="C5658" s="51"/>
      <c r="D5658" s="51"/>
      <c r="E5658" s="51"/>
      <c r="F5658" s="51"/>
      <c r="J5658" s="214"/>
    </row>
    <row r="5659" spans="2:10" ht="13.2">
      <c r="B5659" s="51"/>
      <c r="C5659" s="51"/>
      <c r="D5659" s="51"/>
      <c r="E5659" s="51"/>
      <c r="F5659" s="51"/>
      <c r="J5659" s="214"/>
    </row>
    <row r="5660" spans="2:10" ht="13.2">
      <c r="B5660" s="51"/>
      <c r="C5660" s="51"/>
      <c r="D5660" s="51"/>
      <c r="E5660" s="51"/>
      <c r="F5660" s="51"/>
      <c r="J5660" s="214"/>
    </row>
    <row r="5661" spans="2:10" ht="13.2">
      <c r="B5661" s="51"/>
      <c r="C5661" s="51"/>
      <c r="D5661" s="51"/>
      <c r="E5661" s="51"/>
      <c r="F5661" s="51"/>
      <c r="J5661" s="214"/>
    </row>
    <row r="5662" spans="2:10" ht="13.2">
      <c r="B5662" s="51"/>
      <c r="C5662" s="51"/>
      <c r="D5662" s="51"/>
      <c r="E5662" s="51"/>
      <c r="F5662" s="51"/>
      <c r="J5662" s="214"/>
    </row>
    <row r="5663" spans="2:10" ht="13.2">
      <c r="B5663" s="51"/>
      <c r="C5663" s="51"/>
      <c r="D5663" s="51"/>
      <c r="E5663" s="51"/>
      <c r="F5663" s="51"/>
      <c r="J5663" s="214"/>
    </row>
    <row r="5664" spans="2:10" ht="13.2">
      <c r="B5664" s="51"/>
      <c r="C5664" s="51"/>
      <c r="D5664" s="51"/>
      <c r="E5664" s="51"/>
      <c r="F5664" s="51"/>
      <c r="J5664" s="214"/>
    </row>
    <row r="5665" spans="2:10" ht="13.2">
      <c r="B5665" s="51"/>
      <c r="C5665" s="51"/>
      <c r="D5665" s="51"/>
      <c r="E5665" s="51"/>
      <c r="F5665" s="51"/>
      <c r="J5665" s="214"/>
    </row>
    <row r="5666" spans="2:10" ht="13.2">
      <c r="B5666" s="51"/>
      <c r="C5666" s="51"/>
      <c r="D5666" s="51"/>
      <c r="E5666" s="51"/>
      <c r="F5666" s="51"/>
      <c r="J5666" s="214"/>
    </row>
    <row r="5667" spans="2:10" ht="13.2">
      <c r="B5667" s="51"/>
      <c r="C5667" s="51"/>
      <c r="D5667" s="51"/>
      <c r="E5667" s="51"/>
      <c r="F5667" s="51"/>
      <c r="J5667" s="214"/>
    </row>
    <row r="5668" spans="2:10" ht="13.2">
      <c r="B5668" s="51"/>
      <c r="C5668" s="51"/>
      <c r="D5668" s="51"/>
      <c r="E5668" s="51"/>
      <c r="F5668" s="51"/>
      <c r="J5668" s="214"/>
    </row>
    <row r="5669" spans="2:10" ht="13.2">
      <c r="B5669" s="51"/>
      <c r="C5669" s="51"/>
      <c r="D5669" s="51"/>
      <c r="E5669" s="51"/>
      <c r="F5669" s="51"/>
      <c r="J5669" s="214"/>
    </row>
    <row r="5670" spans="2:10" ht="13.2">
      <c r="B5670" s="51"/>
      <c r="C5670" s="51"/>
      <c r="D5670" s="51"/>
      <c r="E5670" s="51"/>
      <c r="F5670" s="51"/>
      <c r="J5670" s="214"/>
    </row>
    <row r="5671" spans="2:10" ht="13.2">
      <c r="B5671" s="51"/>
      <c r="C5671" s="51"/>
      <c r="D5671" s="51"/>
      <c r="E5671" s="51"/>
      <c r="F5671" s="51"/>
      <c r="J5671" s="214"/>
    </row>
    <row r="5672" spans="2:10" ht="13.2">
      <c r="B5672" s="51"/>
      <c r="C5672" s="51"/>
      <c r="D5672" s="51"/>
      <c r="E5672" s="51"/>
      <c r="F5672" s="51"/>
      <c r="J5672" s="214"/>
    </row>
    <row r="5673" spans="2:10" ht="13.2">
      <c r="B5673" s="51"/>
      <c r="C5673" s="51"/>
      <c r="D5673" s="51"/>
      <c r="E5673" s="51"/>
      <c r="F5673" s="51"/>
      <c r="J5673" s="214"/>
    </row>
    <row r="5674" spans="2:10" ht="13.2">
      <c r="B5674" s="51"/>
      <c r="C5674" s="51"/>
      <c r="D5674" s="51"/>
      <c r="E5674" s="51"/>
      <c r="F5674" s="51"/>
      <c r="J5674" s="214"/>
    </row>
    <row r="5675" spans="2:10" ht="13.2">
      <c r="B5675" s="51"/>
      <c r="C5675" s="51"/>
      <c r="D5675" s="51"/>
      <c r="E5675" s="51"/>
      <c r="F5675" s="51"/>
      <c r="J5675" s="214"/>
    </row>
    <row r="5676" spans="2:10" ht="13.2">
      <c r="B5676" s="51"/>
      <c r="C5676" s="51"/>
      <c r="D5676" s="51"/>
      <c r="E5676" s="51"/>
      <c r="F5676" s="51"/>
      <c r="J5676" s="214"/>
    </row>
    <row r="5677" spans="2:10" ht="13.2">
      <c r="B5677" s="51"/>
      <c r="C5677" s="51"/>
      <c r="D5677" s="51"/>
      <c r="E5677" s="51"/>
      <c r="F5677" s="51"/>
      <c r="J5677" s="214"/>
    </row>
    <row r="5678" spans="2:10" ht="13.2">
      <c r="B5678" s="51"/>
      <c r="C5678" s="51"/>
      <c r="D5678" s="51"/>
      <c r="E5678" s="51"/>
      <c r="F5678" s="51"/>
      <c r="J5678" s="214"/>
    </row>
    <row r="5679" spans="2:10" ht="13.2">
      <c r="B5679" s="51"/>
      <c r="C5679" s="51"/>
      <c r="D5679" s="51"/>
      <c r="E5679" s="51"/>
      <c r="F5679" s="51"/>
      <c r="J5679" s="214"/>
    </row>
    <row r="5680" spans="2:10" ht="13.2">
      <c r="B5680" s="51"/>
      <c r="C5680" s="51"/>
      <c r="D5680" s="51"/>
      <c r="E5680" s="51"/>
      <c r="F5680" s="51"/>
      <c r="J5680" s="214"/>
    </row>
    <row r="5681" spans="2:10" ht="13.2">
      <c r="B5681" s="51"/>
      <c r="C5681" s="51"/>
      <c r="D5681" s="51"/>
      <c r="E5681" s="51"/>
      <c r="F5681" s="51"/>
      <c r="J5681" s="214"/>
    </row>
    <row r="5682" spans="2:10" ht="13.2">
      <c r="B5682" s="51"/>
      <c r="C5682" s="51"/>
      <c r="D5682" s="51"/>
      <c r="E5682" s="51"/>
      <c r="F5682" s="51"/>
      <c r="J5682" s="214"/>
    </row>
    <row r="5683" spans="2:10" ht="13.2">
      <c r="B5683" s="51"/>
      <c r="C5683" s="51"/>
      <c r="D5683" s="51"/>
      <c r="E5683" s="51"/>
      <c r="F5683" s="51"/>
      <c r="J5683" s="214"/>
    </row>
    <row r="5684" spans="2:10" ht="13.2">
      <c r="B5684" s="51"/>
      <c r="C5684" s="51"/>
      <c r="D5684" s="51"/>
      <c r="E5684" s="51"/>
      <c r="F5684" s="51"/>
      <c r="J5684" s="214"/>
    </row>
    <row r="5685" spans="2:10" ht="13.2">
      <c r="B5685" s="51"/>
      <c r="C5685" s="51"/>
      <c r="D5685" s="51"/>
      <c r="E5685" s="51"/>
      <c r="F5685" s="51"/>
      <c r="J5685" s="214"/>
    </row>
    <row r="5686" spans="2:10" ht="13.2">
      <c r="B5686" s="51"/>
      <c r="C5686" s="51"/>
      <c r="D5686" s="51"/>
      <c r="E5686" s="51"/>
      <c r="F5686" s="51"/>
      <c r="J5686" s="214"/>
    </row>
    <row r="5687" spans="2:10" ht="13.2">
      <c r="B5687" s="51"/>
      <c r="C5687" s="51"/>
      <c r="D5687" s="51"/>
      <c r="E5687" s="51"/>
      <c r="F5687" s="51"/>
      <c r="J5687" s="214"/>
    </row>
    <row r="5688" spans="2:10" ht="13.2">
      <c r="B5688" s="51"/>
      <c r="C5688" s="51"/>
      <c r="D5688" s="51"/>
      <c r="E5688" s="51"/>
      <c r="F5688" s="51"/>
      <c r="J5688" s="214"/>
    </row>
    <row r="5689" spans="2:10" ht="13.2">
      <c r="B5689" s="51"/>
      <c r="C5689" s="51"/>
      <c r="D5689" s="51"/>
      <c r="E5689" s="51"/>
      <c r="F5689" s="51"/>
      <c r="J5689" s="214"/>
    </row>
    <row r="5690" spans="2:10" ht="13.2">
      <c r="B5690" s="51"/>
      <c r="C5690" s="51"/>
      <c r="D5690" s="51"/>
      <c r="E5690" s="51"/>
      <c r="F5690" s="51"/>
      <c r="J5690" s="214"/>
    </row>
    <row r="5691" spans="2:10" ht="13.2">
      <c r="B5691" s="51"/>
      <c r="C5691" s="51"/>
      <c r="D5691" s="51"/>
      <c r="E5691" s="51"/>
      <c r="F5691" s="51"/>
      <c r="J5691" s="214"/>
    </row>
    <row r="5692" spans="2:10" ht="13.2">
      <c r="B5692" s="51"/>
      <c r="C5692" s="51"/>
      <c r="D5692" s="51"/>
      <c r="E5692" s="51"/>
      <c r="F5692" s="51"/>
      <c r="J5692" s="214"/>
    </row>
    <row r="5693" spans="2:10" ht="13.2">
      <c r="B5693" s="51"/>
      <c r="C5693" s="51"/>
      <c r="D5693" s="51"/>
      <c r="E5693" s="51"/>
      <c r="F5693" s="51"/>
      <c r="J5693" s="214"/>
    </row>
    <row r="5694" spans="2:10" ht="13.2">
      <c r="B5694" s="51"/>
      <c r="C5694" s="51"/>
      <c r="D5694" s="51"/>
      <c r="E5694" s="51"/>
      <c r="F5694" s="51"/>
      <c r="J5694" s="214"/>
    </row>
    <row r="5695" spans="2:10" ht="13.2">
      <c r="B5695" s="51"/>
      <c r="C5695" s="51"/>
      <c r="D5695" s="51"/>
      <c r="E5695" s="51"/>
      <c r="F5695" s="51"/>
      <c r="J5695" s="214"/>
    </row>
    <row r="5696" spans="2:10" ht="13.2">
      <c r="B5696" s="51"/>
      <c r="C5696" s="51"/>
      <c r="D5696" s="51"/>
      <c r="E5696" s="51"/>
      <c r="F5696" s="51"/>
      <c r="J5696" s="214"/>
    </row>
    <row r="5697" spans="2:10" ht="13.2">
      <c r="B5697" s="51"/>
      <c r="C5697" s="51"/>
      <c r="D5697" s="51"/>
      <c r="E5697" s="51"/>
      <c r="F5697" s="51"/>
      <c r="J5697" s="214"/>
    </row>
    <row r="5698" spans="2:10" ht="13.2">
      <c r="B5698" s="51"/>
      <c r="C5698" s="51"/>
      <c r="D5698" s="51"/>
      <c r="E5698" s="51"/>
      <c r="F5698" s="51"/>
      <c r="J5698" s="214"/>
    </row>
    <row r="5699" spans="2:10" ht="13.2">
      <c r="B5699" s="51"/>
      <c r="C5699" s="51"/>
      <c r="D5699" s="51"/>
      <c r="E5699" s="51"/>
      <c r="F5699" s="51"/>
      <c r="J5699" s="214"/>
    </row>
    <row r="5700" spans="2:10" ht="13.2">
      <c r="B5700" s="51"/>
      <c r="C5700" s="51"/>
      <c r="D5700" s="51"/>
      <c r="E5700" s="51"/>
      <c r="F5700" s="51"/>
      <c r="J5700" s="214"/>
    </row>
    <row r="5701" spans="2:10" ht="13.2">
      <c r="B5701" s="51"/>
      <c r="C5701" s="51"/>
      <c r="D5701" s="51"/>
      <c r="E5701" s="51"/>
      <c r="F5701" s="51"/>
      <c r="J5701" s="214"/>
    </row>
    <row r="5702" spans="2:10" ht="13.2">
      <c r="B5702" s="51"/>
      <c r="C5702" s="51"/>
      <c r="D5702" s="51"/>
      <c r="E5702" s="51"/>
      <c r="F5702" s="51"/>
      <c r="J5702" s="214"/>
    </row>
    <row r="5703" spans="2:10" ht="13.2">
      <c r="B5703" s="51"/>
      <c r="C5703" s="51"/>
      <c r="D5703" s="51"/>
      <c r="E5703" s="51"/>
      <c r="F5703" s="51"/>
      <c r="J5703" s="214"/>
    </row>
    <row r="5704" spans="2:10" ht="13.2">
      <c r="B5704" s="51"/>
      <c r="C5704" s="51"/>
      <c r="D5704" s="51"/>
      <c r="E5704" s="51"/>
      <c r="F5704" s="51"/>
      <c r="J5704" s="214"/>
    </row>
    <row r="5705" spans="2:10" ht="13.2">
      <c r="B5705" s="51"/>
      <c r="C5705" s="51"/>
      <c r="D5705" s="51"/>
      <c r="E5705" s="51"/>
      <c r="F5705" s="51"/>
      <c r="J5705" s="214"/>
    </row>
    <row r="5706" spans="2:10" ht="13.2">
      <c r="B5706" s="51"/>
      <c r="C5706" s="51"/>
      <c r="D5706" s="51"/>
      <c r="E5706" s="51"/>
      <c r="F5706" s="51"/>
      <c r="J5706" s="214"/>
    </row>
    <row r="5707" spans="2:10" ht="13.2">
      <c r="B5707" s="51"/>
      <c r="C5707" s="51"/>
      <c r="D5707" s="51"/>
      <c r="E5707" s="51"/>
      <c r="F5707" s="51"/>
      <c r="J5707" s="214"/>
    </row>
    <row r="5708" spans="2:10" ht="13.2">
      <c r="B5708" s="51"/>
      <c r="C5708" s="51"/>
      <c r="D5708" s="51"/>
      <c r="E5708" s="51"/>
      <c r="F5708" s="51"/>
      <c r="J5708" s="214"/>
    </row>
    <row r="5709" spans="2:10" ht="13.2">
      <c r="B5709" s="51"/>
      <c r="C5709" s="51"/>
      <c r="D5709" s="51"/>
      <c r="E5709" s="51"/>
      <c r="F5709" s="51"/>
      <c r="J5709" s="214"/>
    </row>
    <row r="5710" spans="2:10" ht="13.2">
      <c r="B5710" s="51"/>
      <c r="C5710" s="51"/>
      <c r="D5710" s="51"/>
      <c r="E5710" s="51"/>
      <c r="F5710" s="51"/>
      <c r="J5710" s="214"/>
    </row>
    <row r="5711" spans="2:10" ht="13.2">
      <c r="B5711" s="51"/>
      <c r="C5711" s="51"/>
      <c r="D5711" s="51"/>
      <c r="E5711" s="51"/>
      <c r="F5711" s="51"/>
      <c r="J5711" s="214"/>
    </row>
    <row r="5712" spans="2:10" ht="13.2">
      <c r="B5712" s="51"/>
      <c r="C5712" s="51"/>
      <c r="D5712" s="51"/>
      <c r="E5712" s="51"/>
      <c r="F5712" s="51"/>
      <c r="J5712" s="214"/>
    </row>
    <row r="5713" spans="2:10" ht="13.2">
      <c r="B5713" s="51"/>
      <c r="C5713" s="51"/>
      <c r="D5713" s="51"/>
      <c r="E5713" s="51"/>
      <c r="F5713" s="51"/>
      <c r="J5713" s="214"/>
    </row>
    <row r="5714" spans="2:10" ht="13.2">
      <c r="B5714" s="51"/>
      <c r="C5714" s="51"/>
      <c r="D5714" s="51"/>
      <c r="E5714" s="51"/>
      <c r="F5714" s="51"/>
      <c r="J5714" s="214"/>
    </row>
    <row r="5715" spans="2:10" ht="13.2">
      <c r="B5715" s="51"/>
      <c r="C5715" s="51"/>
      <c r="D5715" s="51"/>
      <c r="E5715" s="51"/>
      <c r="F5715" s="51"/>
      <c r="J5715" s="214"/>
    </row>
    <row r="5716" spans="2:10" ht="13.2">
      <c r="B5716" s="51"/>
      <c r="C5716" s="51"/>
      <c r="D5716" s="51"/>
      <c r="E5716" s="51"/>
      <c r="F5716" s="51"/>
      <c r="J5716" s="214"/>
    </row>
    <row r="5717" spans="2:10" ht="13.2">
      <c r="B5717" s="51"/>
      <c r="C5717" s="51"/>
      <c r="D5717" s="51"/>
      <c r="E5717" s="51"/>
      <c r="F5717" s="51"/>
      <c r="J5717" s="214"/>
    </row>
    <row r="5718" spans="2:10" ht="13.2">
      <c r="B5718" s="51"/>
      <c r="C5718" s="51"/>
      <c r="D5718" s="51"/>
      <c r="E5718" s="51"/>
      <c r="F5718" s="51"/>
      <c r="J5718" s="214"/>
    </row>
    <row r="5719" spans="2:10" ht="13.2">
      <c r="B5719" s="51"/>
      <c r="C5719" s="51"/>
      <c r="D5719" s="51"/>
      <c r="E5719" s="51"/>
      <c r="F5719" s="51"/>
      <c r="J5719" s="214"/>
    </row>
    <row r="5720" spans="2:10" ht="13.2">
      <c r="B5720" s="51"/>
      <c r="C5720" s="51"/>
      <c r="D5720" s="51"/>
      <c r="E5720" s="51"/>
      <c r="F5720" s="51"/>
      <c r="J5720" s="214"/>
    </row>
    <row r="5721" spans="2:10" ht="13.2">
      <c r="B5721" s="51"/>
      <c r="C5721" s="51"/>
      <c r="D5721" s="51"/>
      <c r="E5721" s="51"/>
      <c r="F5721" s="51"/>
      <c r="J5721" s="214"/>
    </row>
    <row r="5722" spans="2:10" ht="13.2">
      <c r="B5722" s="51"/>
      <c r="C5722" s="51"/>
      <c r="D5722" s="51"/>
      <c r="E5722" s="51"/>
      <c r="F5722" s="51"/>
      <c r="J5722" s="214"/>
    </row>
    <row r="5723" spans="2:10" ht="13.2">
      <c r="B5723" s="51"/>
      <c r="C5723" s="51"/>
      <c r="D5723" s="51"/>
      <c r="E5723" s="51"/>
      <c r="F5723" s="51"/>
      <c r="J5723" s="214"/>
    </row>
    <row r="5724" spans="2:10" ht="13.2">
      <c r="B5724" s="51"/>
      <c r="C5724" s="51"/>
      <c r="D5724" s="51"/>
      <c r="E5724" s="51"/>
      <c r="F5724" s="51"/>
      <c r="J5724" s="214"/>
    </row>
    <row r="5725" spans="2:10" ht="13.2">
      <c r="B5725" s="51"/>
      <c r="C5725" s="51"/>
      <c r="D5725" s="51"/>
      <c r="E5725" s="51"/>
      <c r="F5725" s="51"/>
      <c r="J5725" s="214"/>
    </row>
    <row r="5726" spans="2:10" ht="13.2">
      <c r="B5726" s="51"/>
      <c r="C5726" s="51"/>
      <c r="D5726" s="51"/>
      <c r="E5726" s="51"/>
      <c r="F5726" s="51"/>
      <c r="J5726" s="214"/>
    </row>
    <row r="5727" spans="2:10" ht="13.2">
      <c r="B5727" s="51"/>
      <c r="C5727" s="51"/>
      <c r="D5727" s="51"/>
      <c r="E5727" s="51"/>
      <c r="F5727" s="51"/>
      <c r="J5727" s="214"/>
    </row>
    <row r="5728" spans="2:10" ht="13.2">
      <c r="B5728" s="51"/>
      <c r="C5728" s="51"/>
      <c r="D5728" s="51"/>
      <c r="E5728" s="51"/>
      <c r="F5728" s="51"/>
      <c r="J5728" s="214"/>
    </row>
    <row r="5729" spans="2:10" ht="13.2">
      <c r="B5729" s="51"/>
      <c r="C5729" s="51"/>
      <c r="D5729" s="51"/>
      <c r="E5729" s="51"/>
      <c r="F5729" s="51"/>
      <c r="J5729" s="214"/>
    </row>
    <row r="5730" spans="2:10" ht="13.2">
      <c r="B5730" s="51"/>
      <c r="C5730" s="51"/>
      <c r="D5730" s="51"/>
      <c r="E5730" s="51"/>
      <c r="F5730" s="51"/>
      <c r="J5730" s="214"/>
    </row>
    <row r="5731" spans="2:10" ht="13.2">
      <c r="B5731" s="51"/>
      <c r="C5731" s="51"/>
      <c r="D5731" s="51"/>
      <c r="E5731" s="51"/>
      <c r="F5731" s="51"/>
      <c r="J5731" s="214"/>
    </row>
    <row r="5732" spans="2:10" ht="13.2">
      <c r="B5732" s="51"/>
      <c r="C5732" s="51"/>
      <c r="D5732" s="51"/>
      <c r="E5732" s="51"/>
      <c r="F5732" s="51"/>
      <c r="J5732" s="214"/>
    </row>
    <row r="5733" spans="2:10" ht="13.2">
      <c r="B5733" s="51"/>
      <c r="C5733" s="51"/>
      <c r="D5733" s="51"/>
      <c r="E5733" s="51"/>
      <c r="F5733" s="51"/>
      <c r="J5733" s="214"/>
    </row>
    <row r="5734" spans="2:10" ht="13.2">
      <c r="B5734" s="51"/>
      <c r="C5734" s="51"/>
      <c r="D5734" s="51"/>
      <c r="E5734" s="51"/>
      <c r="F5734" s="51"/>
      <c r="J5734" s="214"/>
    </row>
    <row r="5735" spans="2:10" ht="13.2">
      <c r="B5735" s="51"/>
      <c r="C5735" s="51"/>
      <c r="D5735" s="51"/>
      <c r="E5735" s="51"/>
      <c r="F5735" s="51"/>
      <c r="J5735" s="214"/>
    </row>
    <row r="5736" spans="2:10" ht="13.2">
      <c r="B5736" s="51"/>
      <c r="C5736" s="51"/>
      <c r="D5736" s="51"/>
      <c r="E5736" s="51"/>
      <c r="F5736" s="51"/>
      <c r="J5736" s="214"/>
    </row>
    <row r="5737" spans="2:10" ht="13.2">
      <c r="B5737" s="51"/>
      <c r="C5737" s="51"/>
      <c r="D5737" s="51"/>
      <c r="E5737" s="51"/>
      <c r="F5737" s="51"/>
      <c r="J5737" s="214"/>
    </row>
    <row r="5738" spans="2:10" ht="13.2">
      <c r="B5738" s="51"/>
      <c r="C5738" s="51"/>
      <c r="D5738" s="51"/>
      <c r="E5738" s="51"/>
      <c r="F5738" s="51"/>
      <c r="J5738" s="214"/>
    </row>
    <row r="5739" spans="2:10" ht="13.2">
      <c r="B5739" s="51"/>
      <c r="C5739" s="51"/>
      <c r="D5739" s="51"/>
      <c r="E5739" s="51"/>
      <c r="F5739" s="51"/>
      <c r="J5739" s="214"/>
    </row>
    <row r="5740" spans="2:10" ht="13.2">
      <c r="B5740" s="51"/>
      <c r="C5740" s="51"/>
      <c r="D5740" s="51"/>
      <c r="E5740" s="51"/>
      <c r="F5740" s="51"/>
      <c r="J5740" s="214"/>
    </row>
    <row r="5741" spans="2:10" ht="13.2">
      <c r="B5741" s="51"/>
      <c r="C5741" s="51"/>
      <c r="D5741" s="51"/>
      <c r="E5741" s="51"/>
      <c r="F5741" s="51"/>
      <c r="J5741" s="214"/>
    </row>
    <row r="5742" spans="2:10" ht="13.2">
      <c r="B5742" s="51"/>
      <c r="C5742" s="51"/>
      <c r="D5742" s="51"/>
      <c r="E5742" s="51"/>
      <c r="F5742" s="51"/>
      <c r="J5742" s="214"/>
    </row>
    <row r="5743" spans="2:10" ht="13.2">
      <c r="B5743" s="51"/>
      <c r="C5743" s="51"/>
      <c r="D5743" s="51"/>
      <c r="E5743" s="51"/>
      <c r="F5743" s="51"/>
      <c r="J5743" s="214"/>
    </row>
    <row r="5744" spans="2:10" ht="13.2">
      <c r="B5744" s="51"/>
      <c r="C5744" s="51"/>
      <c r="D5744" s="51"/>
      <c r="E5744" s="51"/>
      <c r="F5744" s="51"/>
      <c r="J5744" s="214"/>
    </row>
    <row r="5745" spans="2:10" ht="13.2">
      <c r="B5745" s="51"/>
      <c r="C5745" s="51"/>
      <c r="D5745" s="51"/>
      <c r="E5745" s="51"/>
      <c r="F5745" s="51"/>
      <c r="J5745" s="214"/>
    </row>
    <row r="5746" spans="2:10" ht="13.2">
      <c r="B5746" s="51"/>
      <c r="C5746" s="51"/>
      <c r="D5746" s="51"/>
      <c r="E5746" s="51"/>
      <c r="F5746" s="51"/>
      <c r="J5746" s="214"/>
    </row>
    <row r="5747" spans="2:10" ht="13.2">
      <c r="B5747" s="51"/>
      <c r="C5747" s="51"/>
      <c r="D5747" s="51"/>
      <c r="E5747" s="51"/>
      <c r="F5747" s="51"/>
      <c r="J5747" s="214"/>
    </row>
    <row r="5748" spans="2:10" ht="13.2">
      <c r="B5748" s="51"/>
      <c r="C5748" s="51"/>
      <c r="D5748" s="51"/>
      <c r="E5748" s="51"/>
      <c r="F5748" s="51"/>
      <c r="J5748" s="214"/>
    </row>
    <row r="5749" spans="2:10" ht="13.2">
      <c r="B5749" s="51"/>
      <c r="C5749" s="51"/>
      <c r="D5749" s="51"/>
      <c r="E5749" s="51"/>
      <c r="F5749" s="51"/>
      <c r="J5749" s="214"/>
    </row>
    <row r="5750" spans="2:10" ht="13.2">
      <c r="B5750" s="51"/>
      <c r="C5750" s="51"/>
      <c r="D5750" s="51"/>
      <c r="E5750" s="51"/>
      <c r="F5750" s="51"/>
      <c r="J5750" s="214"/>
    </row>
    <row r="5751" spans="2:10" ht="13.2">
      <c r="B5751" s="51"/>
      <c r="C5751" s="51"/>
      <c r="D5751" s="51"/>
      <c r="E5751" s="51"/>
      <c r="F5751" s="51"/>
      <c r="J5751" s="214"/>
    </row>
    <row r="5752" spans="2:10" ht="13.2">
      <c r="B5752" s="51"/>
      <c r="C5752" s="51"/>
      <c r="D5752" s="51"/>
      <c r="E5752" s="51"/>
      <c r="F5752" s="51"/>
      <c r="J5752" s="214"/>
    </row>
    <row r="5753" spans="2:10" ht="13.2">
      <c r="B5753" s="51"/>
      <c r="C5753" s="51"/>
      <c r="D5753" s="51"/>
      <c r="E5753" s="51"/>
      <c r="F5753" s="51"/>
      <c r="J5753" s="214"/>
    </row>
    <row r="5754" spans="2:10" ht="13.2">
      <c r="B5754" s="51"/>
      <c r="C5754" s="51"/>
      <c r="D5754" s="51"/>
      <c r="E5754" s="51"/>
      <c r="F5754" s="51"/>
      <c r="J5754" s="214"/>
    </row>
    <row r="5755" spans="2:10" ht="13.2">
      <c r="B5755" s="51"/>
      <c r="C5755" s="51"/>
      <c r="D5755" s="51"/>
      <c r="E5755" s="51"/>
      <c r="F5755" s="51"/>
      <c r="J5755" s="214"/>
    </row>
    <row r="5756" spans="2:10" ht="13.2">
      <c r="B5756" s="51"/>
      <c r="C5756" s="51"/>
      <c r="D5756" s="51"/>
      <c r="E5756" s="51"/>
      <c r="F5756" s="51"/>
      <c r="J5756" s="214"/>
    </row>
    <row r="5757" spans="2:10" ht="13.2">
      <c r="B5757" s="51"/>
      <c r="C5757" s="51"/>
      <c r="D5757" s="51"/>
      <c r="E5757" s="51"/>
      <c r="F5757" s="51"/>
      <c r="J5757" s="214"/>
    </row>
    <row r="5758" spans="2:10" ht="13.2">
      <c r="B5758" s="51"/>
      <c r="C5758" s="51"/>
      <c r="D5758" s="51"/>
      <c r="E5758" s="51"/>
      <c r="F5758" s="51"/>
      <c r="J5758" s="214"/>
    </row>
    <row r="5759" spans="2:10" ht="13.2">
      <c r="B5759" s="51"/>
      <c r="C5759" s="51"/>
      <c r="D5759" s="51"/>
      <c r="E5759" s="51"/>
      <c r="F5759" s="51"/>
      <c r="J5759" s="214"/>
    </row>
    <row r="5760" spans="2:10" ht="13.2">
      <c r="B5760" s="51"/>
      <c r="C5760" s="51"/>
      <c r="D5760" s="51"/>
      <c r="E5760" s="51"/>
      <c r="F5760" s="51"/>
      <c r="J5760" s="214"/>
    </row>
    <row r="5761" spans="2:10" ht="13.2">
      <c r="B5761" s="51"/>
      <c r="C5761" s="51"/>
      <c r="D5761" s="51"/>
      <c r="E5761" s="51"/>
      <c r="F5761" s="51"/>
      <c r="J5761" s="214"/>
    </row>
    <row r="5762" spans="2:10" ht="13.2">
      <c r="B5762" s="51"/>
      <c r="C5762" s="51"/>
      <c r="D5762" s="51"/>
      <c r="E5762" s="51"/>
      <c r="F5762" s="51"/>
      <c r="J5762" s="214"/>
    </row>
    <row r="5763" spans="2:10" ht="13.2">
      <c r="B5763" s="51"/>
      <c r="C5763" s="51"/>
      <c r="D5763" s="51"/>
      <c r="E5763" s="51"/>
      <c r="F5763" s="51"/>
      <c r="J5763" s="214"/>
    </row>
    <row r="5764" spans="2:10" ht="13.2">
      <c r="B5764" s="51"/>
      <c r="C5764" s="51"/>
      <c r="D5764" s="51"/>
      <c r="E5764" s="51"/>
      <c r="F5764" s="51"/>
      <c r="J5764" s="214"/>
    </row>
    <row r="5765" spans="2:10" ht="13.2">
      <c r="B5765" s="51"/>
      <c r="C5765" s="51"/>
      <c r="D5765" s="51"/>
      <c r="E5765" s="51"/>
      <c r="F5765" s="51"/>
      <c r="J5765" s="214"/>
    </row>
    <row r="5766" spans="2:10" ht="13.2">
      <c r="B5766" s="51"/>
      <c r="C5766" s="51"/>
      <c r="D5766" s="51"/>
      <c r="E5766" s="51"/>
      <c r="F5766" s="51"/>
      <c r="J5766" s="214"/>
    </row>
    <row r="5767" spans="2:10" ht="13.2">
      <c r="B5767" s="51"/>
      <c r="C5767" s="51"/>
      <c r="D5767" s="51"/>
      <c r="E5767" s="51"/>
      <c r="F5767" s="51"/>
      <c r="J5767" s="214"/>
    </row>
    <row r="5768" spans="2:10" ht="13.2">
      <c r="B5768" s="51"/>
      <c r="C5768" s="51"/>
      <c r="D5768" s="51"/>
      <c r="E5768" s="51"/>
      <c r="F5768" s="51"/>
      <c r="J5768" s="214"/>
    </row>
    <row r="5769" spans="2:10" ht="13.2">
      <c r="B5769" s="51"/>
      <c r="C5769" s="51"/>
      <c r="D5769" s="51"/>
      <c r="E5769" s="51"/>
      <c r="F5769" s="51"/>
      <c r="J5769" s="214"/>
    </row>
    <row r="5770" spans="2:10" ht="13.2">
      <c r="B5770" s="51"/>
      <c r="C5770" s="51"/>
      <c r="D5770" s="51"/>
      <c r="E5770" s="51"/>
      <c r="F5770" s="51"/>
      <c r="J5770" s="214"/>
    </row>
    <row r="5771" spans="2:10" ht="13.2">
      <c r="B5771" s="51"/>
      <c r="C5771" s="51"/>
      <c r="D5771" s="51"/>
      <c r="E5771" s="51"/>
      <c r="F5771" s="51"/>
      <c r="J5771" s="214"/>
    </row>
    <row r="5772" spans="2:10" ht="13.2">
      <c r="B5772" s="51"/>
      <c r="C5772" s="51"/>
      <c r="D5772" s="51"/>
      <c r="E5772" s="51"/>
      <c r="F5772" s="51"/>
      <c r="J5772" s="214"/>
    </row>
    <row r="5773" spans="2:10" ht="13.2">
      <c r="B5773" s="51"/>
      <c r="C5773" s="51"/>
      <c r="D5773" s="51"/>
      <c r="E5773" s="51"/>
      <c r="F5773" s="51"/>
      <c r="J5773" s="214"/>
    </row>
    <row r="5774" spans="2:10" ht="13.2">
      <c r="B5774" s="51"/>
      <c r="C5774" s="51"/>
      <c r="D5774" s="51"/>
      <c r="E5774" s="51"/>
      <c r="F5774" s="51"/>
      <c r="J5774" s="214"/>
    </row>
    <row r="5775" spans="2:10" ht="13.2">
      <c r="B5775" s="51"/>
      <c r="C5775" s="51"/>
      <c r="D5775" s="51"/>
      <c r="E5775" s="51"/>
      <c r="F5775" s="51"/>
      <c r="J5775" s="214"/>
    </row>
    <row r="5776" spans="2:10" ht="13.2">
      <c r="B5776" s="51"/>
      <c r="C5776" s="51"/>
      <c r="D5776" s="51"/>
      <c r="E5776" s="51"/>
      <c r="F5776" s="51"/>
      <c r="J5776" s="214"/>
    </row>
    <row r="5777" spans="2:10" ht="13.2">
      <c r="B5777" s="51"/>
      <c r="C5777" s="51"/>
      <c r="D5777" s="51"/>
      <c r="E5777" s="51"/>
      <c r="F5777" s="51"/>
      <c r="J5777" s="214"/>
    </row>
    <row r="5778" spans="2:10" ht="13.2">
      <c r="B5778" s="51"/>
      <c r="C5778" s="51"/>
      <c r="D5778" s="51"/>
      <c r="E5778" s="51"/>
      <c r="F5778" s="51"/>
      <c r="J5778" s="214"/>
    </row>
    <row r="5779" spans="2:10" ht="13.2">
      <c r="B5779" s="51"/>
      <c r="C5779" s="51"/>
      <c r="D5779" s="51"/>
      <c r="E5779" s="51"/>
      <c r="F5779" s="51"/>
      <c r="J5779" s="214"/>
    </row>
    <row r="5780" spans="2:10" ht="13.2">
      <c r="B5780" s="51"/>
      <c r="C5780" s="51"/>
      <c r="D5780" s="51"/>
      <c r="E5780" s="51"/>
      <c r="F5780" s="51"/>
      <c r="J5780" s="214"/>
    </row>
    <row r="5781" spans="2:10" ht="13.2">
      <c r="B5781" s="51"/>
      <c r="C5781" s="51"/>
      <c r="D5781" s="51"/>
      <c r="E5781" s="51"/>
      <c r="F5781" s="51"/>
      <c r="J5781" s="214"/>
    </row>
    <row r="5782" spans="2:10" ht="13.2">
      <c r="B5782" s="51"/>
      <c r="C5782" s="51"/>
      <c r="D5782" s="51"/>
      <c r="E5782" s="51"/>
      <c r="F5782" s="51"/>
      <c r="J5782" s="214"/>
    </row>
    <row r="5783" spans="2:10" ht="13.2">
      <c r="B5783" s="51"/>
      <c r="C5783" s="51"/>
      <c r="D5783" s="51"/>
      <c r="E5783" s="51"/>
      <c r="F5783" s="51"/>
      <c r="J5783" s="214"/>
    </row>
    <row r="5784" spans="2:10" ht="13.2">
      <c r="B5784" s="51"/>
      <c r="C5784" s="51"/>
      <c r="D5784" s="51"/>
      <c r="E5784" s="51"/>
      <c r="F5784" s="51"/>
      <c r="J5784" s="214"/>
    </row>
    <row r="5785" spans="2:10" ht="13.2">
      <c r="B5785" s="51"/>
      <c r="C5785" s="51"/>
      <c r="D5785" s="51"/>
      <c r="E5785" s="51"/>
      <c r="F5785" s="51"/>
      <c r="J5785" s="214"/>
    </row>
    <row r="5786" spans="2:10" ht="13.2">
      <c r="B5786" s="51"/>
      <c r="C5786" s="51"/>
      <c r="D5786" s="51"/>
      <c r="E5786" s="51"/>
      <c r="F5786" s="51"/>
      <c r="J5786" s="214"/>
    </row>
    <row r="5787" spans="2:10" ht="13.2">
      <c r="B5787" s="51"/>
      <c r="C5787" s="51"/>
      <c r="D5787" s="51"/>
      <c r="E5787" s="51"/>
      <c r="F5787" s="51"/>
      <c r="J5787" s="214"/>
    </row>
    <row r="5788" spans="2:10" ht="13.2">
      <c r="B5788" s="51"/>
      <c r="C5788" s="51"/>
      <c r="D5788" s="51"/>
      <c r="E5788" s="51"/>
      <c r="F5788" s="51"/>
      <c r="J5788" s="214"/>
    </row>
    <row r="5789" spans="2:10" ht="13.2">
      <c r="B5789" s="51"/>
      <c r="C5789" s="51"/>
      <c r="D5789" s="51"/>
      <c r="E5789" s="51"/>
      <c r="F5789" s="51"/>
      <c r="J5789" s="214"/>
    </row>
    <row r="5790" spans="2:10" ht="13.2">
      <c r="B5790" s="51"/>
      <c r="C5790" s="51"/>
      <c r="D5790" s="51"/>
      <c r="E5790" s="51"/>
      <c r="F5790" s="51"/>
      <c r="J5790" s="214"/>
    </row>
    <row r="5791" spans="2:10" ht="13.2">
      <c r="B5791" s="51"/>
      <c r="C5791" s="51"/>
      <c r="D5791" s="51"/>
      <c r="E5791" s="51"/>
      <c r="F5791" s="51"/>
      <c r="J5791" s="214"/>
    </row>
    <row r="5792" spans="2:10" ht="13.2">
      <c r="B5792" s="51"/>
      <c r="C5792" s="51"/>
      <c r="D5792" s="51"/>
      <c r="E5792" s="51"/>
      <c r="F5792" s="51"/>
      <c r="J5792" s="214"/>
    </row>
    <row r="5793" spans="2:10" ht="13.2">
      <c r="B5793" s="51"/>
      <c r="C5793" s="51"/>
      <c r="D5793" s="51"/>
      <c r="E5793" s="51"/>
      <c r="F5793" s="51"/>
      <c r="J5793" s="214"/>
    </row>
    <row r="5794" spans="2:10" ht="13.2">
      <c r="B5794" s="51"/>
      <c r="C5794" s="51"/>
      <c r="D5794" s="51"/>
      <c r="E5794" s="51"/>
      <c r="F5794" s="51"/>
      <c r="J5794" s="214"/>
    </row>
    <row r="5795" spans="2:10" ht="13.2">
      <c r="B5795" s="51"/>
      <c r="C5795" s="51"/>
      <c r="D5795" s="51"/>
      <c r="E5795" s="51"/>
      <c r="F5795" s="51"/>
      <c r="J5795" s="214"/>
    </row>
    <row r="5796" spans="2:10" ht="13.2">
      <c r="B5796" s="51"/>
      <c r="C5796" s="51"/>
      <c r="D5796" s="51"/>
      <c r="E5796" s="51"/>
      <c r="F5796" s="51"/>
      <c r="J5796" s="214"/>
    </row>
    <row r="5797" spans="2:10" ht="13.2">
      <c r="B5797" s="51"/>
      <c r="C5797" s="51"/>
      <c r="D5797" s="51"/>
      <c r="E5797" s="51"/>
      <c r="F5797" s="51"/>
      <c r="J5797" s="214"/>
    </row>
    <row r="5798" spans="2:10" ht="13.2">
      <c r="B5798" s="51"/>
      <c r="C5798" s="51"/>
      <c r="D5798" s="51"/>
      <c r="E5798" s="51"/>
      <c r="F5798" s="51"/>
      <c r="J5798" s="214"/>
    </row>
    <row r="5799" spans="2:10" ht="13.2">
      <c r="B5799" s="51"/>
      <c r="C5799" s="51"/>
      <c r="D5799" s="51"/>
      <c r="E5799" s="51"/>
      <c r="F5799" s="51"/>
      <c r="J5799" s="214"/>
    </row>
    <row r="5800" spans="2:10" ht="13.2">
      <c r="B5800" s="51"/>
      <c r="C5800" s="51"/>
      <c r="D5800" s="51"/>
      <c r="E5800" s="51"/>
      <c r="F5800" s="51"/>
      <c r="J5800" s="214"/>
    </row>
    <row r="5801" spans="2:10" ht="13.2">
      <c r="B5801" s="51"/>
      <c r="C5801" s="51"/>
      <c r="D5801" s="51"/>
      <c r="E5801" s="51"/>
      <c r="F5801" s="51"/>
      <c r="J5801" s="214"/>
    </row>
    <row r="5802" spans="2:10" ht="13.2">
      <c r="B5802" s="51"/>
      <c r="C5802" s="51"/>
      <c r="D5802" s="51"/>
      <c r="E5802" s="51"/>
      <c r="F5802" s="51"/>
      <c r="J5802" s="214"/>
    </row>
    <row r="5803" spans="2:10" ht="13.2">
      <c r="B5803" s="51"/>
      <c r="C5803" s="51"/>
      <c r="D5803" s="51"/>
      <c r="E5803" s="51"/>
      <c r="F5803" s="51"/>
      <c r="J5803" s="214"/>
    </row>
    <row r="5804" spans="2:10" ht="13.2">
      <c r="B5804" s="51"/>
      <c r="C5804" s="51"/>
      <c r="D5804" s="51"/>
      <c r="E5804" s="51"/>
      <c r="F5804" s="51"/>
      <c r="J5804" s="214"/>
    </row>
    <row r="5805" spans="2:10" ht="13.2">
      <c r="B5805" s="51"/>
      <c r="C5805" s="51"/>
      <c r="D5805" s="51"/>
      <c r="E5805" s="51"/>
      <c r="F5805" s="51"/>
      <c r="J5805" s="214"/>
    </row>
    <row r="5806" spans="2:10" ht="13.2">
      <c r="B5806" s="51"/>
      <c r="C5806" s="51"/>
      <c r="D5806" s="51"/>
      <c r="E5806" s="51"/>
      <c r="F5806" s="51"/>
      <c r="J5806" s="214"/>
    </row>
    <row r="5807" spans="2:10" ht="13.2">
      <c r="B5807" s="51"/>
      <c r="C5807" s="51"/>
      <c r="D5807" s="51"/>
      <c r="E5807" s="51"/>
      <c r="F5807" s="51"/>
      <c r="J5807" s="214"/>
    </row>
    <row r="5808" spans="2:10" ht="13.2">
      <c r="B5808" s="51"/>
      <c r="C5808" s="51"/>
      <c r="D5808" s="51"/>
      <c r="E5808" s="51"/>
      <c r="F5808" s="51"/>
      <c r="J5808" s="214"/>
    </row>
    <row r="5809" spans="2:10" ht="13.2">
      <c r="B5809" s="51"/>
      <c r="C5809" s="51"/>
      <c r="D5809" s="51"/>
      <c r="E5809" s="51"/>
      <c r="F5809" s="51"/>
      <c r="J5809" s="214"/>
    </row>
    <row r="5810" spans="2:10" ht="13.2">
      <c r="B5810" s="51"/>
      <c r="C5810" s="51"/>
      <c r="D5810" s="51"/>
      <c r="E5810" s="51"/>
      <c r="F5810" s="51"/>
      <c r="J5810" s="214"/>
    </row>
    <row r="5811" spans="2:10" ht="13.2">
      <c r="B5811" s="51"/>
      <c r="C5811" s="51"/>
      <c r="D5811" s="51"/>
      <c r="E5811" s="51"/>
      <c r="F5811" s="51"/>
      <c r="J5811" s="214"/>
    </row>
    <row r="5812" spans="2:10" ht="13.2">
      <c r="B5812" s="51"/>
      <c r="C5812" s="51"/>
      <c r="D5812" s="51"/>
      <c r="E5812" s="51"/>
      <c r="F5812" s="51"/>
      <c r="J5812" s="214"/>
    </row>
    <row r="5813" spans="2:10" ht="13.2">
      <c r="B5813" s="51"/>
      <c r="C5813" s="51"/>
      <c r="D5813" s="51"/>
      <c r="E5813" s="51"/>
      <c r="F5813" s="51"/>
      <c r="J5813" s="214"/>
    </row>
    <row r="5814" spans="2:10" ht="13.2">
      <c r="B5814" s="51"/>
      <c r="C5814" s="51"/>
      <c r="D5814" s="51"/>
      <c r="E5814" s="51"/>
      <c r="F5814" s="51"/>
      <c r="J5814" s="214"/>
    </row>
    <row r="5815" spans="2:10" ht="13.2">
      <c r="B5815" s="51"/>
      <c r="C5815" s="51"/>
      <c r="D5815" s="51"/>
      <c r="E5815" s="51"/>
      <c r="F5815" s="51"/>
      <c r="J5815" s="214"/>
    </row>
    <row r="5816" spans="2:10" ht="13.2">
      <c r="B5816" s="51"/>
      <c r="C5816" s="51"/>
      <c r="D5816" s="51"/>
      <c r="E5816" s="51"/>
      <c r="F5816" s="51"/>
      <c r="J5816" s="214"/>
    </row>
    <row r="5817" spans="2:10" ht="13.2">
      <c r="B5817" s="51"/>
      <c r="C5817" s="51"/>
      <c r="D5817" s="51"/>
      <c r="E5817" s="51"/>
      <c r="F5817" s="51"/>
      <c r="J5817" s="214"/>
    </row>
    <row r="5818" spans="2:10" ht="13.2">
      <c r="B5818" s="51"/>
      <c r="C5818" s="51"/>
      <c r="D5818" s="51"/>
      <c r="E5818" s="51"/>
      <c r="F5818" s="51"/>
      <c r="J5818" s="214"/>
    </row>
    <row r="5819" spans="2:10" ht="13.2">
      <c r="B5819" s="51"/>
      <c r="C5819" s="51"/>
      <c r="D5819" s="51"/>
      <c r="E5819" s="51"/>
      <c r="F5819" s="51"/>
      <c r="J5819" s="214"/>
    </row>
    <row r="5820" spans="2:10" ht="13.2">
      <c r="B5820" s="51"/>
      <c r="C5820" s="51"/>
      <c r="D5820" s="51"/>
      <c r="E5820" s="51"/>
      <c r="F5820" s="51"/>
      <c r="J5820" s="214"/>
    </row>
    <row r="5821" spans="2:10" ht="13.2">
      <c r="B5821" s="51"/>
      <c r="C5821" s="51"/>
      <c r="D5821" s="51"/>
      <c r="E5821" s="51"/>
      <c r="F5821" s="51"/>
      <c r="J5821" s="214"/>
    </row>
    <row r="5822" spans="2:10" ht="13.2">
      <c r="B5822" s="51"/>
      <c r="C5822" s="51"/>
      <c r="D5822" s="51"/>
      <c r="E5822" s="51"/>
      <c r="F5822" s="51"/>
      <c r="J5822" s="214"/>
    </row>
    <row r="5823" spans="2:10" ht="13.2">
      <c r="B5823" s="51"/>
      <c r="C5823" s="51"/>
      <c r="D5823" s="51"/>
      <c r="E5823" s="51"/>
      <c r="F5823" s="51"/>
      <c r="J5823" s="214"/>
    </row>
    <row r="5824" spans="2:10" ht="13.2">
      <c r="B5824" s="51"/>
      <c r="C5824" s="51"/>
      <c r="D5824" s="51"/>
      <c r="E5824" s="51"/>
      <c r="F5824" s="51"/>
      <c r="J5824" s="214"/>
    </row>
    <row r="5825" spans="2:10" ht="13.2">
      <c r="B5825" s="51"/>
      <c r="C5825" s="51"/>
      <c r="D5825" s="51"/>
      <c r="E5825" s="51"/>
      <c r="F5825" s="51"/>
      <c r="J5825" s="214"/>
    </row>
    <row r="5826" spans="2:10" ht="13.2">
      <c r="B5826" s="51"/>
      <c r="C5826" s="51"/>
      <c r="D5826" s="51"/>
      <c r="E5826" s="51"/>
      <c r="F5826" s="51"/>
      <c r="J5826" s="214"/>
    </row>
    <row r="5827" spans="2:10" ht="13.2">
      <c r="B5827" s="51"/>
      <c r="C5827" s="51"/>
      <c r="D5827" s="51"/>
      <c r="E5827" s="51"/>
      <c r="F5827" s="51"/>
      <c r="J5827" s="214"/>
    </row>
    <row r="5828" spans="2:10" ht="13.2">
      <c r="B5828" s="51"/>
      <c r="C5828" s="51"/>
      <c r="D5828" s="51"/>
      <c r="E5828" s="51"/>
      <c r="F5828" s="51"/>
      <c r="J5828" s="214"/>
    </row>
    <row r="5829" spans="2:10" ht="13.2">
      <c r="B5829" s="51"/>
      <c r="C5829" s="51"/>
      <c r="D5829" s="51"/>
      <c r="E5829" s="51"/>
      <c r="F5829" s="51"/>
      <c r="J5829" s="214"/>
    </row>
    <row r="5830" spans="2:10" ht="13.2">
      <c r="B5830" s="51"/>
      <c r="C5830" s="51"/>
      <c r="D5830" s="51"/>
      <c r="E5830" s="51"/>
      <c r="F5830" s="51"/>
      <c r="J5830" s="214"/>
    </row>
    <row r="5831" spans="2:10" ht="13.2">
      <c r="B5831" s="51"/>
      <c r="C5831" s="51"/>
      <c r="D5831" s="51"/>
      <c r="E5831" s="51"/>
      <c r="F5831" s="51"/>
      <c r="J5831" s="214"/>
    </row>
    <row r="5832" spans="2:10" ht="13.2">
      <c r="B5832" s="51"/>
      <c r="C5832" s="51"/>
      <c r="D5832" s="51"/>
      <c r="E5832" s="51"/>
      <c r="F5832" s="51"/>
      <c r="J5832" s="214"/>
    </row>
    <row r="5833" spans="2:10" ht="13.2">
      <c r="B5833" s="51"/>
      <c r="C5833" s="51"/>
      <c r="D5833" s="51"/>
      <c r="E5833" s="51"/>
      <c r="F5833" s="51"/>
      <c r="J5833" s="214"/>
    </row>
    <row r="5834" spans="2:10" ht="13.2">
      <c r="B5834" s="51"/>
      <c r="C5834" s="51"/>
      <c r="D5834" s="51"/>
      <c r="E5834" s="51"/>
      <c r="F5834" s="51"/>
      <c r="J5834" s="214"/>
    </row>
    <row r="5835" spans="2:10" ht="13.2">
      <c r="B5835" s="51"/>
      <c r="C5835" s="51"/>
      <c r="D5835" s="51"/>
      <c r="E5835" s="51"/>
      <c r="F5835" s="51"/>
      <c r="J5835" s="214"/>
    </row>
    <row r="5836" spans="2:10" ht="13.2">
      <c r="B5836" s="51"/>
      <c r="C5836" s="51"/>
      <c r="D5836" s="51"/>
      <c r="E5836" s="51"/>
      <c r="F5836" s="51"/>
      <c r="J5836" s="214"/>
    </row>
    <row r="5837" spans="2:10" ht="13.2">
      <c r="B5837" s="51"/>
      <c r="C5837" s="51"/>
      <c r="D5837" s="51"/>
      <c r="E5837" s="51"/>
      <c r="F5837" s="51"/>
      <c r="J5837" s="214"/>
    </row>
    <row r="5838" spans="2:10" ht="13.2">
      <c r="B5838" s="51"/>
      <c r="C5838" s="51"/>
      <c r="D5838" s="51"/>
      <c r="E5838" s="51"/>
      <c r="F5838" s="51"/>
      <c r="J5838" s="214"/>
    </row>
    <row r="5839" spans="2:10" ht="13.2">
      <c r="B5839" s="51"/>
      <c r="C5839" s="51"/>
      <c r="D5839" s="51"/>
      <c r="E5839" s="51"/>
      <c r="F5839" s="51"/>
      <c r="J5839" s="214"/>
    </row>
    <row r="5840" spans="2:10" ht="13.2">
      <c r="B5840" s="51"/>
      <c r="C5840" s="51"/>
      <c r="D5840" s="51"/>
      <c r="E5840" s="51"/>
      <c r="F5840" s="51"/>
      <c r="J5840" s="214"/>
    </row>
    <row r="5841" spans="2:10" ht="13.2">
      <c r="B5841" s="51"/>
      <c r="C5841" s="51"/>
      <c r="D5841" s="51"/>
      <c r="E5841" s="51"/>
      <c r="F5841" s="51"/>
      <c r="J5841" s="214"/>
    </row>
    <row r="5842" spans="2:10" ht="13.2">
      <c r="B5842" s="51"/>
      <c r="C5842" s="51"/>
      <c r="D5842" s="51"/>
      <c r="E5842" s="51"/>
      <c r="F5842" s="51"/>
      <c r="J5842" s="214"/>
    </row>
    <row r="5843" spans="2:10" ht="13.2">
      <c r="B5843" s="51"/>
      <c r="C5843" s="51"/>
      <c r="D5843" s="51"/>
      <c r="E5843" s="51"/>
      <c r="F5843" s="51"/>
      <c r="J5843" s="214"/>
    </row>
    <row r="5844" spans="2:10" ht="13.2">
      <c r="B5844" s="51"/>
      <c r="C5844" s="51"/>
      <c r="D5844" s="51"/>
      <c r="E5844" s="51"/>
      <c r="F5844" s="51"/>
      <c r="J5844" s="214"/>
    </row>
    <row r="5845" spans="2:10" ht="13.2">
      <c r="B5845" s="51"/>
      <c r="C5845" s="51"/>
      <c r="D5845" s="51"/>
      <c r="E5845" s="51"/>
      <c r="F5845" s="51"/>
      <c r="J5845" s="214"/>
    </row>
    <row r="5846" spans="2:10" ht="13.2">
      <c r="B5846" s="51"/>
      <c r="C5846" s="51"/>
      <c r="D5846" s="51"/>
      <c r="E5846" s="51"/>
      <c r="F5846" s="51"/>
      <c r="J5846" s="214"/>
    </row>
    <row r="5847" spans="2:10" ht="13.2">
      <c r="B5847" s="51"/>
      <c r="C5847" s="51"/>
      <c r="D5847" s="51"/>
      <c r="E5847" s="51"/>
      <c r="F5847" s="51"/>
      <c r="J5847" s="214"/>
    </row>
    <row r="5848" spans="2:10" ht="13.2">
      <c r="B5848" s="51"/>
      <c r="C5848" s="51"/>
      <c r="D5848" s="51"/>
      <c r="E5848" s="51"/>
      <c r="F5848" s="51"/>
      <c r="J5848" s="214"/>
    </row>
    <row r="5849" spans="2:10" ht="13.2">
      <c r="B5849" s="51"/>
      <c r="C5849" s="51"/>
      <c r="D5849" s="51"/>
      <c r="E5849" s="51"/>
      <c r="F5849" s="51"/>
      <c r="J5849" s="214"/>
    </row>
    <row r="5850" spans="2:10" ht="13.2">
      <c r="B5850" s="51"/>
      <c r="C5850" s="51"/>
      <c r="D5850" s="51"/>
      <c r="E5850" s="51"/>
      <c r="F5850" s="51"/>
      <c r="J5850" s="214"/>
    </row>
    <row r="5851" spans="2:10" ht="13.2">
      <c r="B5851" s="51"/>
      <c r="C5851" s="51"/>
      <c r="D5851" s="51"/>
      <c r="E5851" s="51"/>
      <c r="F5851" s="51"/>
      <c r="J5851" s="214"/>
    </row>
    <row r="5852" spans="2:10" ht="13.2">
      <c r="B5852" s="51"/>
      <c r="C5852" s="51"/>
      <c r="D5852" s="51"/>
      <c r="E5852" s="51"/>
      <c r="F5852" s="51"/>
      <c r="J5852" s="214"/>
    </row>
    <row r="5853" spans="2:10" ht="13.2">
      <c r="B5853" s="51"/>
      <c r="C5853" s="51"/>
      <c r="D5853" s="51"/>
      <c r="E5853" s="51"/>
      <c r="F5853" s="51"/>
      <c r="J5853" s="214"/>
    </row>
    <row r="5854" spans="2:10" ht="13.2">
      <c r="B5854" s="51"/>
      <c r="C5854" s="51"/>
      <c r="D5854" s="51"/>
      <c r="E5854" s="51"/>
      <c r="F5854" s="51"/>
      <c r="J5854" s="214"/>
    </row>
    <row r="5855" spans="2:10" ht="13.2">
      <c r="B5855" s="51"/>
      <c r="C5855" s="51"/>
      <c r="D5855" s="51"/>
      <c r="E5855" s="51"/>
      <c r="F5855" s="51"/>
      <c r="J5855" s="214"/>
    </row>
    <row r="5856" spans="2:10" ht="13.2">
      <c r="B5856" s="51"/>
      <c r="C5856" s="51"/>
      <c r="D5856" s="51"/>
      <c r="E5856" s="51"/>
      <c r="F5856" s="51"/>
      <c r="J5856" s="214"/>
    </row>
    <row r="5857" spans="2:10" ht="13.2">
      <c r="B5857" s="51"/>
      <c r="C5857" s="51"/>
      <c r="D5857" s="51"/>
      <c r="E5857" s="51"/>
      <c r="F5857" s="51"/>
      <c r="J5857" s="214"/>
    </row>
    <row r="5858" spans="2:10" ht="13.2">
      <c r="B5858" s="51"/>
      <c r="C5858" s="51"/>
      <c r="D5858" s="51"/>
      <c r="E5858" s="51"/>
      <c r="F5858" s="51"/>
      <c r="J5858" s="214"/>
    </row>
    <row r="5859" spans="2:10" ht="13.2">
      <c r="B5859" s="51"/>
      <c r="C5859" s="51"/>
      <c r="D5859" s="51"/>
      <c r="E5859" s="51"/>
      <c r="F5859" s="51"/>
      <c r="J5859" s="214"/>
    </row>
    <row r="5860" spans="2:10" ht="13.2">
      <c r="B5860" s="51"/>
      <c r="C5860" s="51"/>
      <c r="D5860" s="51"/>
      <c r="E5860" s="51"/>
      <c r="F5860" s="51"/>
      <c r="J5860" s="214"/>
    </row>
    <row r="5861" spans="2:10" ht="13.2">
      <c r="B5861" s="51"/>
      <c r="C5861" s="51"/>
      <c r="D5861" s="51"/>
      <c r="E5861" s="51"/>
      <c r="F5861" s="51"/>
      <c r="J5861" s="214"/>
    </row>
    <row r="5862" spans="2:10" ht="13.2">
      <c r="B5862" s="51"/>
      <c r="C5862" s="51"/>
      <c r="D5862" s="51"/>
      <c r="E5862" s="51"/>
      <c r="F5862" s="51"/>
      <c r="J5862" s="214"/>
    </row>
    <row r="5863" spans="2:10" ht="13.2">
      <c r="B5863" s="51"/>
      <c r="C5863" s="51"/>
      <c r="D5863" s="51"/>
      <c r="E5863" s="51"/>
      <c r="F5863" s="51"/>
      <c r="J5863" s="214"/>
    </row>
    <row r="5864" spans="2:10" ht="13.2">
      <c r="B5864" s="51"/>
      <c r="C5864" s="51"/>
      <c r="D5864" s="51"/>
      <c r="E5864" s="51"/>
      <c r="F5864" s="51"/>
      <c r="J5864" s="214"/>
    </row>
    <row r="5865" spans="2:10" ht="13.2">
      <c r="B5865" s="51"/>
      <c r="C5865" s="51"/>
      <c r="D5865" s="51"/>
      <c r="E5865" s="51"/>
      <c r="F5865" s="51"/>
      <c r="J5865" s="214"/>
    </row>
    <row r="5866" spans="2:10" ht="13.2">
      <c r="B5866" s="51"/>
      <c r="C5866" s="51"/>
      <c r="D5866" s="51"/>
      <c r="E5866" s="51"/>
      <c r="F5866" s="51"/>
      <c r="J5866" s="214"/>
    </row>
    <row r="5867" spans="2:10" ht="13.2">
      <c r="B5867" s="51"/>
      <c r="C5867" s="51"/>
      <c r="D5867" s="51"/>
      <c r="E5867" s="51"/>
      <c r="F5867" s="51"/>
      <c r="J5867" s="214"/>
    </row>
    <row r="5868" spans="2:10" ht="13.2">
      <c r="B5868" s="51"/>
      <c r="C5868" s="51"/>
      <c r="D5868" s="51"/>
      <c r="E5868" s="51"/>
      <c r="F5868" s="51"/>
      <c r="J5868" s="214"/>
    </row>
    <row r="5869" spans="2:10" ht="13.2">
      <c r="B5869" s="51"/>
      <c r="C5869" s="51"/>
      <c r="D5869" s="51"/>
      <c r="E5869" s="51"/>
      <c r="F5869" s="51"/>
      <c r="J5869" s="214"/>
    </row>
    <row r="5870" spans="2:10" ht="13.2">
      <c r="B5870" s="51"/>
      <c r="C5870" s="51"/>
      <c r="D5870" s="51"/>
      <c r="E5870" s="51"/>
      <c r="F5870" s="51"/>
      <c r="J5870" s="214"/>
    </row>
    <row r="5871" spans="2:10" ht="13.2">
      <c r="B5871" s="51"/>
      <c r="C5871" s="51"/>
      <c r="D5871" s="51"/>
      <c r="E5871" s="51"/>
      <c r="F5871" s="51"/>
      <c r="J5871" s="214"/>
    </row>
    <row r="5872" spans="2:10" ht="13.2">
      <c r="B5872" s="51"/>
      <c r="C5872" s="51"/>
      <c r="D5872" s="51"/>
      <c r="E5872" s="51"/>
      <c r="F5872" s="51"/>
      <c r="J5872" s="214"/>
    </row>
    <row r="5873" spans="2:10" ht="13.2">
      <c r="B5873" s="51"/>
      <c r="C5873" s="51"/>
      <c r="D5873" s="51"/>
      <c r="E5873" s="51"/>
      <c r="F5873" s="51"/>
      <c r="J5873" s="214"/>
    </row>
    <row r="5874" spans="2:10" ht="13.2">
      <c r="B5874" s="51"/>
      <c r="C5874" s="51"/>
      <c r="D5874" s="51"/>
      <c r="E5874" s="51"/>
      <c r="F5874" s="51"/>
      <c r="J5874" s="214"/>
    </row>
    <row r="5875" spans="2:10" ht="13.2">
      <c r="B5875" s="51"/>
      <c r="C5875" s="51"/>
      <c r="D5875" s="51"/>
      <c r="E5875" s="51"/>
      <c r="F5875" s="51"/>
      <c r="J5875" s="214"/>
    </row>
    <row r="5876" spans="2:10" ht="13.2">
      <c r="B5876" s="51"/>
      <c r="C5876" s="51"/>
      <c r="D5876" s="51"/>
      <c r="E5876" s="51"/>
      <c r="F5876" s="51"/>
      <c r="J5876" s="214"/>
    </row>
    <row r="5877" spans="2:10" ht="13.2">
      <c r="B5877" s="51"/>
      <c r="C5877" s="51"/>
      <c r="D5877" s="51"/>
      <c r="E5877" s="51"/>
      <c r="F5877" s="51"/>
      <c r="J5877" s="214"/>
    </row>
    <row r="5878" spans="2:10" ht="13.2">
      <c r="B5878" s="51"/>
      <c r="C5878" s="51"/>
      <c r="D5878" s="51"/>
      <c r="E5878" s="51"/>
      <c r="F5878" s="51"/>
      <c r="J5878" s="214"/>
    </row>
    <row r="5879" spans="2:10" ht="13.2">
      <c r="B5879" s="51"/>
      <c r="C5879" s="51"/>
      <c r="D5879" s="51"/>
      <c r="E5879" s="51"/>
      <c r="F5879" s="51"/>
      <c r="J5879" s="214"/>
    </row>
    <row r="5880" spans="2:10" ht="13.2">
      <c r="B5880" s="51"/>
      <c r="C5880" s="51"/>
      <c r="D5880" s="51"/>
      <c r="E5880" s="51"/>
      <c r="F5880" s="51"/>
      <c r="J5880" s="214"/>
    </row>
    <row r="5881" spans="2:10" ht="13.2">
      <c r="B5881" s="51"/>
      <c r="C5881" s="51"/>
      <c r="D5881" s="51"/>
      <c r="E5881" s="51"/>
      <c r="F5881" s="51"/>
      <c r="J5881" s="214"/>
    </row>
    <row r="5882" spans="2:10" ht="13.2">
      <c r="B5882" s="51"/>
      <c r="C5882" s="51"/>
      <c r="D5882" s="51"/>
      <c r="E5882" s="51"/>
      <c r="F5882" s="51"/>
      <c r="J5882" s="214"/>
    </row>
    <row r="5883" spans="2:10" ht="13.2">
      <c r="B5883" s="51"/>
      <c r="C5883" s="51"/>
      <c r="D5883" s="51"/>
      <c r="E5883" s="51"/>
      <c r="F5883" s="51"/>
      <c r="J5883" s="214"/>
    </row>
    <row r="5884" spans="2:10" ht="13.2">
      <c r="B5884" s="51"/>
      <c r="C5884" s="51"/>
      <c r="D5884" s="51"/>
      <c r="E5884" s="51"/>
      <c r="F5884" s="51"/>
      <c r="J5884" s="214"/>
    </row>
    <row r="5885" spans="2:10" ht="13.2">
      <c r="B5885" s="51"/>
      <c r="C5885" s="51"/>
      <c r="D5885" s="51"/>
      <c r="E5885" s="51"/>
      <c r="F5885" s="51"/>
      <c r="J5885" s="214"/>
    </row>
    <row r="5886" spans="2:10" ht="13.2">
      <c r="B5886" s="51"/>
      <c r="C5886" s="51"/>
      <c r="D5886" s="51"/>
      <c r="E5886" s="51"/>
      <c r="F5886" s="51"/>
      <c r="J5886" s="214"/>
    </row>
    <row r="5887" spans="2:10" ht="13.2">
      <c r="B5887" s="51"/>
      <c r="C5887" s="51"/>
      <c r="D5887" s="51"/>
      <c r="E5887" s="51"/>
      <c r="F5887" s="51"/>
      <c r="J5887" s="214"/>
    </row>
    <row r="5888" spans="2:10" ht="13.2">
      <c r="B5888" s="51"/>
      <c r="C5888" s="51"/>
      <c r="D5888" s="51"/>
      <c r="E5888" s="51"/>
      <c r="F5888" s="51"/>
      <c r="J5888" s="214"/>
    </row>
    <row r="5889" spans="2:10" ht="13.2">
      <c r="B5889" s="51"/>
      <c r="C5889" s="51"/>
      <c r="D5889" s="51"/>
      <c r="E5889" s="51"/>
      <c r="F5889" s="51"/>
      <c r="J5889" s="214"/>
    </row>
    <row r="5890" spans="2:10" ht="13.2">
      <c r="B5890" s="51"/>
      <c r="C5890" s="51"/>
      <c r="D5890" s="51"/>
      <c r="E5890" s="51"/>
      <c r="F5890" s="51"/>
      <c r="J5890" s="214"/>
    </row>
    <row r="5891" spans="2:10" ht="13.2">
      <c r="B5891" s="51"/>
      <c r="C5891" s="51"/>
      <c r="D5891" s="51"/>
      <c r="E5891" s="51"/>
      <c r="F5891" s="51"/>
      <c r="J5891" s="214"/>
    </row>
    <row r="5892" spans="2:10" ht="13.2">
      <c r="B5892" s="51"/>
      <c r="C5892" s="51"/>
      <c r="D5892" s="51"/>
      <c r="E5892" s="51"/>
      <c r="F5892" s="51"/>
      <c r="J5892" s="214"/>
    </row>
    <row r="5893" spans="2:10" ht="13.2">
      <c r="B5893" s="51"/>
      <c r="C5893" s="51"/>
      <c r="D5893" s="51"/>
      <c r="E5893" s="51"/>
      <c r="F5893" s="51"/>
      <c r="J5893" s="214"/>
    </row>
    <row r="5894" spans="2:10" ht="13.2">
      <c r="B5894" s="51"/>
      <c r="C5894" s="51"/>
      <c r="D5894" s="51"/>
      <c r="E5894" s="51"/>
      <c r="F5894" s="51"/>
      <c r="J5894" s="214"/>
    </row>
    <row r="5895" spans="2:10" ht="13.2">
      <c r="B5895" s="51"/>
      <c r="C5895" s="51"/>
      <c r="D5895" s="51"/>
      <c r="E5895" s="51"/>
      <c r="F5895" s="51"/>
      <c r="J5895" s="214"/>
    </row>
    <row r="5896" spans="2:10" ht="13.2">
      <c r="B5896" s="51"/>
      <c r="C5896" s="51"/>
      <c r="D5896" s="51"/>
      <c r="E5896" s="51"/>
      <c r="F5896" s="51"/>
      <c r="J5896" s="214"/>
    </row>
    <row r="5897" spans="2:10" ht="13.2">
      <c r="B5897" s="51"/>
      <c r="C5897" s="51"/>
      <c r="D5897" s="51"/>
      <c r="E5897" s="51"/>
      <c r="F5897" s="51"/>
      <c r="J5897" s="214"/>
    </row>
    <row r="5898" spans="2:10" ht="13.2">
      <c r="B5898" s="51"/>
      <c r="C5898" s="51"/>
      <c r="D5898" s="51"/>
      <c r="E5898" s="51"/>
      <c r="F5898" s="51"/>
      <c r="J5898" s="214"/>
    </row>
    <row r="5899" spans="2:10" ht="13.2">
      <c r="B5899" s="51"/>
      <c r="C5899" s="51"/>
      <c r="D5899" s="51"/>
      <c r="E5899" s="51"/>
      <c r="F5899" s="51"/>
      <c r="J5899" s="214"/>
    </row>
    <row r="5900" spans="2:10" ht="13.2">
      <c r="B5900" s="51"/>
      <c r="C5900" s="51"/>
      <c r="D5900" s="51"/>
      <c r="E5900" s="51"/>
      <c r="F5900" s="51"/>
      <c r="J5900" s="214"/>
    </row>
    <row r="5901" spans="2:10" ht="13.2">
      <c r="B5901" s="51"/>
      <c r="C5901" s="51"/>
      <c r="D5901" s="51"/>
      <c r="E5901" s="51"/>
      <c r="F5901" s="51"/>
      <c r="J5901" s="214"/>
    </row>
    <row r="5902" spans="2:10" ht="13.2">
      <c r="B5902" s="51"/>
      <c r="C5902" s="51"/>
      <c r="D5902" s="51"/>
      <c r="E5902" s="51"/>
      <c r="F5902" s="51"/>
      <c r="J5902" s="214"/>
    </row>
    <row r="5903" spans="2:10" ht="13.2">
      <c r="B5903" s="51"/>
      <c r="C5903" s="51"/>
      <c r="D5903" s="51"/>
      <c r="E5903" s="51"/>
      <c r="F5903" s="51"/>
      <c r="J5903" s="214"/>
    </row>
    <row r="5904" spans="2:10" ht="13.2">
      <c r="B5904" s="51"/>
      <c r="C5904" s="51"/>
      <c r="D5904" s="51"/>
      <c r="E5904" s="51"/>
      <c r="F5904" s="51"/>
      <c r="J5904" s="214"/>
    </row>
    <row r="5905" spans="2:10" ht="13.2">
      <c r="B5905" s="51"/>
      <c r="C5905" s="51"/>
      <c r="D5905" s="51"/>
      <c r="E5905" s="51"/>
      <c r="F5905" s="51"/>
      <c r="J5905" s="214"/>
    </row>
    <row r="5906" spans="2:10" ht="13.2">
      <c r="B5906" s="51"/>
      <c r="C5906" s="51"/>
      <c r="D5906" s="51"/>
      <c r="E5906" s="51"/>
      <c r="F5906" s="51"/>
      <c r="J5906" s="214"/>
    </row>
    <row r="5907" spans="2:10" ht="13.2">
      <c r="B5907" s="51"/>
      <c r="C5907" s="51"/>
      <c r="D5907" s="51"/>
      <c r="E5907" s="51"/>
      <c r="F5907" s="51"/>
      <c r="J5907" s="214"/>
    </row>
    <row r="5908" spans="2:10" ht="13.2">
      <c r="B5908" s="51"/>
      <c r="C5908" s="51"/>
      <c r="D5908" s="51"/>
      <c r="E5908" s="51"/>
      <c r="F5908" s="51"/>
      <c r="J5908" s="214"/>
    </row>
    <row r="5909" spans="2:10" ht="13.2">
      <c r="B5909" s="51"/>
      <c r="C5909" s="51"/>
      <c r="D5909" s="51"/>
      <c r="E5909" s="51"/>
      <c r="F5909" s="51"/>
      <c r="J5909" s="214"/>
    </row>
    <row r="5910" spans="2:10" ht="13.2">
      <c r="B5910" s="51"/>
      <c r="C5910" s="51"/>
      <c r="D5910" s="51"/>
      <c r="E5910" s="51"/>
      <c r="F5910" s="51"/>
      <c r="J5910" s="214"/>
    </row>
    <row r="5911" spans="2:10" ht="13.2">
      <c r="B5911" s="51"/>
      <c r="C5911" s="51"/>
      <c r="D5911" s="51"/>
      <c r="E5911" s="51"/>
      <c r="F5911" s="51"/>
      <c r="J5911" s="214"/>
    </row>
    <row r="5912" spans="2:10" ht="13.2">
      <c r="B5912" s="51"/>
      <c r="C5912" s="51"/>
      <c r="D5912" s="51"/>
      <c r="E5912" s="51"/>
      <c r="F5912" s="51"/>
      <c r="J5912" s="214"/>
    </row>
    <row r="5913" spans="2:10" ht="13.2">
      <c r="B5913" s="51"/>
      <c r="C5913" s="51"/>
      <c r="D5913" s="51"/>
      <c r="E5913" s="51"/>
      <c r="F5913" s="51"/>
      <c r="J5913" s="214"/>
    </row>
    <row r="5914" spans="2:10" ht="13.2">
      <c r="B5914" s="51"/>
      <c r="C5914" s="51"/>
      <c r="D5914" s="51"/>
      <c r="E5914" s="51"/>
      <c r="F5914" s="51"/>
      <c r="J5914" s="214"/>
    </row>
    <row r="5915" spans="2:10" ht="13.2">
      <c r="B5915" s="51"/>
      <c r="C5915" s="51"/>
      <c r="D5915" s="51"/>
      <c r="E5915" s="51"/>
      <c r="F5915" s="51"/>
      <c r="J5915" s="214"/>
    </row>
    <row r="5916" spans="2:10" ht="13.2">
      <c r="B5916" s="51"/>
      <c r="C5916" s="51"/>
      <c r="D5916" s="51"/>
      <c r="E5916" s="51"/>
      <c r="F5916" s="51"/>
      <c r="J5916" s="214"/>
    </row>
    <row r="5917" spans="2:10" ht="13.2">
      <c r="B5917" s="51"/>
      <c r="C5917" s="51"/>
      <c r="D5917" s="51"/>
      <c r="E5917" s="51"/>
      <c r="F5917" s="51"/>
      <c r="J5917" s="214"/>
    </row>
    <row r="5918" spans="2:10" ht="13.2">
      <c r="B5918" s="51"/>
      <c r="C5918" s="51"/>
      <c r="D5918" s="51"/>
      <c r="E5918" s="51"/>
      <c r="F5918" s="51"/>
      <c r="J5918" s="214"/>
    </row>
    <row r="5919" spans="2:10" ht="13.2">
      <c r="B5919" s="51"/>
      <c r="C5919" s="51"/>
      <c r="D5919" s="51"/>
      <c r="E5919" s="51"/>
      <c r="F5919" s="51"/>
      <c r="J5919" s="214"/>
    </row>
    <row r="5920" spans="2:10" ht="13.2">
      <c r="B5920" s="51"/>
      <c r="C5920" s="51"/>
      <c r="D5920" s="51"/>
      <c r="E5920" s="51"/>
      <c r="F5920" s="51"/>
      <c r="J5920" s="214"/>
    </row>
    <row r="5921" spans="2:10" ht="13.2">
      <c r="B5921" s="51"/>
      <c r="C5921" s="51"/>
      <c r="D5921" s="51"/>
      <c r="E5921" s="51"/>
      <c r="F5921" s="51"/>
      <c r="J5921" s="214"/>
    </row>
    <row r="5922" spans="2:10" ht="13.2">
      <c r="B5922" s="51"/>
      <c r="C5922" s="51"/>
      <c r="D5922" s="51"/>
      <c r="E5922" s="51"/>
      <c r="F5922" s="51"/>
      <c r="J5922" s="214"/>
    </row>
    <row r="5923" spans="2:10" ht="13.2">
      <c r="B5923" s="51"/>
      <c r="C5923" s="51"/>
      <c r="D5923" s="51"/>
      <c r="E5923" s="51"/>
      <c r="F5923" s="51"/>
      <c r="J5923" s="214"/>
    </row>
    <row r="5924" spans="2:10" ht="13.2">
      <c r="B5924" s="51"/>
      <c r="C5924" s="51"/>
      <c r="D5924" s="51"/>
      <c r="E5924" s="51"/>
      <c r="F5924" s="51"/>
      <c r="J5924" s="214"/>
    </row>
    <row r="5925" spans="2:10" ht="13.2">
      <c r="B5925" s="51"/>
      <c r="C5925" s="51"/>
      <c r="D5925" s="51"/>
      <c r="E5925" s="51"/>
      <c r="F5925" s="51"/>
      <c r="J5925" s="214"/>
    </row>
    <row r="5926" spans="2:10" ht="13.2">
      <c r="B5926" s="51"/>
      <c r="C5926" s="51"/>
      <c r="D5926" s="51"/>
      <c r="E5926" s="51"/>
      <c r="F5926" s="51"/>
      <c r="J5926" s="214"/>
    </row>
    <row r="5927" spans="2:10" ht="13.2">
      <c r="B5927" s="51"/>
      <c r="C5927" s="51"/>
      <c r="D5927" s="51"/>
      <c r="E5927" s="51"/>
      <c r="F5927" s="51"/>
      <c r="J5927" s="214"/>
    </row>
    <row r="5928" spans="2:10" ht="13.2">
      <c r="B5928" s="51"/>
      <c r="C5928" s="51"/>
      <c r="D5928" s="51"/>
      <c r="E5928" s="51"/>
      <c r="F5928" s="51"/>
      <c r="J5928" s="214"/>
    </row>
    <row r="5929" spans="2:10" ht="13.2">
      <c r="B5929" s="51"/>
      <c r="C5929" s="51"/>
      <c r="D5929" s="51"/>
      <c r="E5929" s="51"/>
      <c r="F5929" s="51"/>
      <c r="J5929" s="214"/>
    </row>
    <row r="5930" spans="2:10" ht="13.2">
      <c r="B5930" s="51"/>
      <c r="C5930" s="51"/>
      <c r="D5930" s="51"/>
      <c r="E5930" s="51"/>
      <c r="F5930" s="51"/>
      <c r="J5930" s="214"/>
    </row>
    <row r="5931" spans="2:10" ht="13.2">
      <c r="B5931" s="51"/>
      <c r="C5931" s="51"/>
      <c r="D5931" s="51"/>
      <c r="E5931" s="51"/>
      <c r="F5931" s="51"/>
      <c r="J5931" s="214"/>
    </row>
    <row r="5932" spans="2:10" ht="13.2">
      <c r="B5932" s="51"/>
      <c r="C5932" s="51"/>
      <c r="D5932" s="51"/>
      <c r="E5932" s="51"/>
      <c r="F5932" s="51"/>
      <c r="J5932" s="214"/>
    </row>
    <row r="5933" spans="2:10" ht="13.2">
      <c r="B5933" s="51"/>
      <c r="C5933" s="51"/>
      <c r="D5933" s="51"/>
      <c r="E5933" s="51"/>
      <c r="F5933" s="51"/>
      <c r="J5933" s="214"/>
    </row>
    <row r="5934" spans="2:10" ht="13.2">
      <c r="B5934" s="51"/>
      <c r="C5934" s="51"/>
      <c r="D5934" s="51"/>
      <c r="E5934" s="51"/>
      <c r="F5934" s="51"/>
      <c r="J5934" s="214"/>
    </row>
    <row r="5935" spans="2:10" ht="13.2">
      <c r="B5935" s="51"/>
      <c r="C5935" s="51"/>
      <c r="D5935" s="51"/>
      <c r="E5935" s="51"/>
      <c r="F5935" s="51"/>
      <c r="J5935" s="214"/>
    </row>
    <row r="5936" spans="2:10" ht="13.2">
      <c r="B5936" s="51"/>
      <c r="C5936" s="51"/>
      <c r="D5936" s="51"/>
      <c r="E5936" s="51"/>
      <c r="F5936" s="51"/>
      <c r="J5936" s="214"/>
    </row>
    <row r="5937" spans="2:10" ht="13.2">
      <c r="B5937" s="51"/>
      <c r="C5937" s="51"/>
      <c r="D5937" s="51"/>
      <c r="E5937" s="51"/>
      <c r="F5937" s="51"/>
      <c r="J5937" s="214"/>
    </row>
    <row r="5938" spans="2:10" ht="13.2">
      <c r="B5938" s="51"/>
      <c r="C5938" s="51"/>
      <c r="D5938" s="51"/>
      <c r="E5938" s="51"/>
      <c r="F5938" s="51"/>
      <c r="J5938" s="214"/>
    </row>
    <row r="5939" spans="2:10" ht="13.2">
      <c r="B5939" s="51"/>
      <c r="C5939" s="51"/>
      <c r="D5939" s="51"/>
      <c r="E5939" s="51"/>
      <c r="F5939" s="51"/>
      <c r="J5939" s="214"/>
    </row>
    <row r="5940" spans="2:10" ht="13.2">
      <c r="B5940" s="51"/>
      <c r="C5940" s="51"/>
      <c r="D5940" s="51"/>
      <c r="E5940" s="51"/>
      <c r="F5940" s="51"/>
      <c r="J5940" s="214"/>
    </row>
    <row r="5941" spans="2:10" ht="13.2">
      <c r="B5941" s="51"/>
      <c r="C5941" s="51"/>
      <c r="D5941" s="51"/>
      <c r="E5941" s="51"/>
      <c r="F5941" s="51"/>
      <c r="J5941" s="214"/>
    </row>
    <row r="5942" spans="2:10" ht="13.2">
      <c r="B5942" s="51"/>
      <c r="C5942" s="51"/>
      <c r="D5942" s="51"/>
      <c r="E5942" s="51"/>
      <c r="F5942" s="51"/>
      <c r="J5942" s="214"/>
    </row>
    <row r="5943" spans="2:10" ht="13.2">
      <c r="B5943" s="51"/>
      <c r="C5943" s="51"/>
      <c r="D5943" s="51"/>
      <c r="E5943" s="51"/>
      <c r="F5943" s="51"/>
      <c r="J5943" s="214"/>
    </row>
    <row r="5944" spans="2:10" ht="13.2">
      <c r="B5944" s="51"/>
      <c r="C5944" s="51"/>
      <c r="D5944" s="51"/>
      <c r="E5944" s="51"/>
      <c r="F5944" s="51"/>
      <c r="J5944" s="214"/>
    </row>
    <row r="5945" spans="2:10" ht="13.2">
      <c r="B5945" s="51"/>
      <c r="C5945" s="51"/>
      <c r="D5945" s="51"/>
      <c r="E5945" s="51"/>
      <c r="F5945" s="51"/>
      <c r="J5945" s="214"/>
    </row>
    <row r="5946" spans="2:10" ht="13.2">
      <c r="B5946" s="51"/>
      <c r="C5946" s="51"/>
      <c r="D5946" s="51"/>
      <c r="E5946" s="51"/>
      <c r="F5946" s="51"/>
      <c r="J5946" s="214"/>
    </row>
    <row r="5947" spans="2:10" ht="13.2">
      <c r="B5947" s="51"/>
      <c r="C5947" s="51"/>
      <c r="D5947" s="51"/>
      <c r="E5947" s="51"/>
      <c r="F5947" s="51"/>
      <c r="J5947" s="214"/>
    </row>
    <row r="5948" spans="2:10" ht="13.2">
      <c r="B5948" s="51"/>
      <c r="C5948" s="51"/>
      <c r="D5948" s="51"/>
      <c r="E5948" s="51"/>
      <c r="F5948" s="51"/>
      <c r="J5948" s="214"/>
    </row>
    <row r="5949" spans="2:10" ht="13.2">
      <c r="B5949" s="51"/>
      <c r="C5949" s="51"/>
      <c r="D5949" s="51"/>
      <c r="E5949" s="51"/>
      <c r="F5949" s="51"/>
      <c r="J5949" s="214"/>
    </row>
    <row r="5950" spans="2:10" ht="13.2">
      <c r="B5950" s="51"/>
      <c r="C5950" s="51"/>
      <c r="D5950" s="51"/>
      <c r="E5950" s="51"/>
      <c r="F5950" s="51"/>
      <c r="J5950" s="214"/>
    </row>
    <row r="5951" spans="2:10" ht="13.2">
      <c r="B5951" s="51"/>
      <c r="C5951" s="51"/>
      <c r="D5951" s="51"/>
      <c r="E5951" s="51"/>
      <c r="F5951" s="51"/>
      <c r="J5951" s="214"/>
    </row>
    <row r="5952" spans="2:10" ht="13.2">
      <c r="B5952" s="51"/>
      <c r="C5952" s="51"/>
      <c r="D5952" s="51"/>
      <c r="E5952" s="51"/>
      <c r="F5952" s="51"/>
      <c r="J5952" s="214"/>
    </row>
    <row r="5953" spans="2:10" ht="13.2">
      <c r="B5953" s="51"/>
      <c r="C5953" s="51"/>
      <c r="D5953" s="51"/>
      <c r="E5953" s="51"/>
      <c r="F5953" s="51"/>
      <c r="J5953" s="214"/>
    </row>
    <row r="5954" spans="2:10" ht="13.2">
      <c r="B5954" s="51"/>
      <c r="C5954" s="51"/>
      <c r="D5954" s="51"/>
      <c r="E5954" s="51"/>
      <c r="F5954" s="51"/>
      <c r="J5954" s="214"/>
    </row>
    <row r="5955" spans="2:10" ht="13.2">
      <c r="B5955" s="51"/>
      <c r="C5955" s="51"/>
      <c r="D5955" s="51"/>
      <c r="E5955" s="51"/>
      <c r="F5955" s="51"/>
      <c r="J5955" s="214"/>
    </row>
    <row r="5956" spans="2:10" ht="13.2">
      <c r="B5956" s="51"/>
      <c r="C5956" s="51"/>
      <c r="D5956" s="51"/>
      <c r="E5956" s="51"/>
      <c r="F5956" s="51"/>
      <c r="J5956" s="214"/>
    </row>
    <row r="5957" spans="2:10" ht="13.2">
      <c r="B5957" s="51"/>
      <c r="C5957" s="51"/>
      <c r="D5957" s="51"/>
      <c r="E5957" s="51"/>
      <c r="F5957" s="51"/>
      <c r="J5957" s="214"/>
    </row>
    <row r="5958" spans="2:10" ht="13.2">
      <c r="B5958" s="51"/>
      <c r="C5958" s="51"/>
      <c r="D5958" s="51"/>
      <c r="E5958" s="51"/>
      <c r="F5958" s="51"/>
      <c r="J5958" s="214"/>
    </row>
    <row r="5959" spans="2:10" ht="13.2">
      <c r="B5959" s="51"/>
      <c r="C5959" s="51"/>
      <c r="D5959" s="51"/>
      <c r="E5959" s="51"/>
      <c r="F5959" s="51"/>
      <c r="J5959" s="214"/>
    </row>
    <row r="5960" spans="2:10" ht="13.2">
      <c r="B5960" s="51"/>
      <c r="C5960" s="51"/>
      <c r="D5960" s="51"/>
      <c r="E5960" s="51"/>
      <c r="F5960" s="51"/>
      <c r="J5960" s="214"/>
    </row>
    <row r="5961" spans="2:10" ht="13.2">
      <c r="B5961" s="51"/>
      <c r="C5961" s="51"/>
      <c r="D5961" s="51"/>
      <c r="E5961" s="51"/>
      <c r="F5961" s="51"/>
      <c r="J5961" s="214"/>
    </row>
    <row r="5962" spans="2:10" ht="13.2">
      <c r="B5962" s="51"/>
      <c r="C5962" s="51"/>
      <c r="D5962" s="51"/>
      <c r="E5962" s="51"/>
      <c r="F5962" s="51"/>
      <c r="J5962" s="214"/>
    </row>
    <row r="5963" spans="2:10" ht="13.2">
      <c r="B5963" s="51"/>
      <c r="C5963" s="51"/>
      <c r="D5963" s="51"/>
      <c r="E5963" s="51"/>
      <c r="F5963" s="51"/>
      <c r="J5963" s="214"/>
    </row>
    <row r="5964" spans="2:10" ht="13.2">
      <c r="B5964" s="51"/>
      <c r="C5964" s="51"/>
      <c r="D5964" s="51"/>
      <c r="E5964" s="51"/>
      <c r="F5964" s="51"/>
      <c r="J5964" s="214"/>
    </row>
    <row r="5965" spans="2:10" ht="13.2">
      <c r="B5965" s="51"/>
      <c r="C5965" s="51"/>
      <c r="D5965" s="51"/>
      <c r="E5965" s="51"/>
      <c r="F5965" s="51"/>
      <c r="J5965" s="214"/>
    </row>
    <row r="5966" spans="2:10" ht="13.2">
      <c r="B5966" s="51"/>
      <c r="C5966" s="51"/>
      <c r="D5966" s="51"/>
      <c r="E5966" s="51"/>
      <c r="F5966" s="51"/>
      <c r="J5966" s="214"/>
    </row>
    <row r="5967" spans="2:10" ht="13.2">
      <c r="B5967" s="51"/>
      <c r="C5967" s="51"/>
      <c r="D5967" s="51"/>
      <c r="E5967" s="51"/>
      <c r="F5967" s="51"/>
      <c r="J5967" s="214"/>
    </row>
    <row r="5968" spans="2:10" ht="13.2">
      <c r="B5968" s="51"/>
      <c r="C5968" s="51"/>
      <c r="D5968" s="51"/>
      <c r="E5968" s="51"/>
      <c r="F5968" s="51"/>
      <c r="J5968" s="214"/>
    </row>
    <row r="5969" spans="2:10" ht="13.2">
      <c r="B5969" s="51"/>
      <c r="C5969" s="51"/>
      <c r="D5969" s="51"/>
      <c r="E5969" s="51"/>
      <c r="F5969" s="51"/>
      <c r="J5969" s="214"/>
    </row>
    <row r="5970" spans="2:10" ht="13.2">
      <c r="B5970" s="51"/>
      <c r="C5970" s="51"/>
      <c r="D5970" s="51"/>
      <c r="E5970" s="51"/>
      <c r="F5970" s="51"/>
      <c r="J5970" s="214"/>
    </row>
    <row r="5971" spans="2:10" ht="13.2">
      <c r="B5971" s="51"/>
      <c r="C5971" s="51"/>
      <c r="D5971" s="51"/>
      <c r="E5971" s="51"/>
      <c r="F5971" s="51"/>
      <c r="J5971" s="214"/>
    </row>
    <row r="5972" spans="2:10" ht="13.2">
      <c r="B5972" s="51"/>
      <c r="C5972" s="51"/>
      <c r="D5972" s="51"/>
      <c r="E5972" s="51"/>
      <c r="F5972" s="51"/>
      <c r="J5972" s="214"/>
    </row>
    <row r="5973" spans="2:10" ht="13.2">
      <c r="B5973" s="51"/>
      <c r="C5973" s="51"/>
      <c r="D5973" s="51"/>
      <c r="E5973" s="51"/>
      <c r="F5973" s="51"/>
      <c r="J5973" s="214"/>
    </row>
    <row r="5974" spans="2:10" ht="13.2">
      <c r="B5974" s="51"/>
      <c r="C5974" s="51"/>
      <c r="D5974" s="51"/>
      <c r="E5974" s="51"/>
      <c r="F5974" s="51"/>
      <c r="J5974" s="214"/>
    </row>
    <row r="5975" spans="2:10" ht="13.2">
      <c r="B5975" s="51"/>
      <c r="C5975" s="51"/>
      <c r="D5975" s="51"/>
      <c r="E5975" s="51"/>
      <c r="F5975" s="51"/>
      <c r="J5975" s="214"/>
    </row>
    <row r="5976" spans="2:10" ht="13.2">
      <c r="B5976" s="51"/>
      <c r="C5976" s="51"/>
      <c r="D5976" s="51"/>
      <c r="E5976" s="51"/>
      <c r="F5976" s="51"/>
      <c r="J5976" s="214"/>
    </row>
    <row r="5977" spans="2:10" ht="13.2">
      <c r="B5977" s="51"/>
      <c r="C5977" s="51"/>
      <c r="D5977" s="51"/>
      <c r="E5977" s="51"/>
      <c r="F5977" s="51"/>
      <c r="J5977" s="214"/>
    </row>
    <row r="5978" spans="2:10" ht="13.2">
      <c r="B5978" s="51"/>
      <c r="C5978" s="51"/>
      <c r="D5978" s="51"/>
      <c r="E5978" s="51"/>
      <c r="F5978" s="51"/>
      <c r="J5978" s="214"/>
    </row>
    <row r="5979" spans="2:10" ht="13.2">
      <c r="B5979" s="51"/>
      <c r="C5979" s="51"/>
      <c r="D5979" s="51"/>
      <c r="E5979" s="51"/>
      <c r="F5979" s="51"/>
      <c r="J5979" s="214"/>
    </row>
    <row r="5980" spans="2:10" ht="13.2">
      <c r="B5980" s="51"/>
      <c r="C5980" s="51"/>
      <c r="D5980" s="51"/>
      <c r="E5980" s="51"/>
      <c r="F5980" s="51"/>
      <c r="J5980" s="214"/>
    </row>
    <row r="5981" spans="2:10" ht="13.2">
      <c r="B5981" s="51"/>
      <c r="C5981" s="51"/>
      <c r="D5981" s="51"/>
      <c r="E5981" s="51"/>
      <c r="F5981" s="51"/>
      <c r="J5981" s="214"/>
    </row>
    <row r="5982" spans="2:10" ht="13.2">
      <c r="B5982" s="51"/>
      <c r="C5982" s="51"/>
      <c r="D5982" s="51"/>
      <c r="E5982" s="51"/>
      <c r="F5982" s="51"/>
      <c r="J5982" s="214"/>
    </row>
    <row r="5983" spans="2:10" ht="13.2">
      <c r="B5983" s="51"/>
      <c r="C5983" s="51"/>
      <c r="D5983" s="51"/>
      <c r="E5983" s="51"/>
      <c r="F5983" s="51"/>
      <c r="J5983" s="214"/>
    </row>
    <row r="5984" spans="2:10" ht="13.2">
      <c r="B5984" s="51"/>
      <c r="C5984" s="51"/>
      <c r="D5984" s="51"/>
      <c r="E5984" s="51"/>
      <c r="F5984" s="51"/>
      <c r="J5984" s="214"/>
    </row>
    <row r="5985" spans="2:10" ht="13.2">
      <c r="B5985" s="51"/>
      <c r="C5985" s="51"/>
      <c r="D5985" s="51"/>
      <c r="E5985" s="51"/>
      <c r="F5985" s="51"/>
      <c r="J5985" s="214"/>
    </row>
    <row r="5986" spans="2:10" ht="13.2">
      <c r="B5986" s="51"/>
      <c r="C5986" s="51"/>
      <c r="D5986" s="51"/>
      <c r="E5986" s="51"/>
      <c r="F5986" s="51"/>
      <c r="J5986" s="214"/>
    </row>
    <row r="5987" spans="2:10" ht="13.2">
      <c r="B5987" s="51"/>
      <c r="C5987" s="51"/>
      <c r="D5987" s="51"/>
      <c r="E5987" s="51"/>
      <c r="F5987" s="51"/>
      <c r="J5987" s="214"/>
    </row>
    <row r="5988" spans="2:10" ht="13.2">
      <c r="B5988" s="51"/>
      <c r="C5988" s="51"/>
      <c r="D5988" s="51"/>
      <c r="E5988" s="51"/>
      <c r="F5988" s="51"/>
      <c r="J5988" s="214"/>
    </row>
    <row r="5989" spans="2:10" ht="13.2">
      <c r="B5989" s="51"/>
      <c r="C5989" s="51"/>
      <c r="D5989" s="51"/>
      <c r="E5989" s="51"/>
      <c r="F5989" s="51"/>
      <c r="J5989" s="214"/>
    </row>
    <row r="5990" spans="2:10" ht="13.2">
      <c r="B5990" s="51"/>
      <c r="C5990" s="51"/>
      <c r="D5990" s="51"/>
      <c r="E5990" s="51"/>
      <c r="F5990" s="51"/>
      <c r="J5990" s="214"/>
    </row>
    <row r="5991" spans="2:10" ht="13.2">
      <c r="B5991" s="51"/>
      <c r="C5991" s="51"/>
      <c r="D5991" s="51"/>
      <c r="E5991" s="51"/>
      <c r="F5991" s="51"/>
      <c r="J5991" s="214"/>
    </row>
    <row r="5992" spans="2:10" ht="13.2">
      <c r="B5992" s="51"/>
      <c r="C5992" s="51"/>
      <c r="D5992" s="51"/>
      <c r="E5992" s="51"/>
      <c r="F5992" s="51"/>
      <c r="J5992" s="214"/>
    </row>
    <row r="5993" spans="2:10" ht="13.2">
      <c r="B5993" s="51"/>
      <c r="C5993" s="51"/>
      <c r="D5993" s="51"/>
      <c r="E5993" s="51"/>
      <c r="F5993" s="51"/>
      <c r="J5993" s="214"/>
    </row>
    <row r="5994" spans="2:10" ht="13.2">
      <c r="B5994" s="51"/>
      <c r="C5994" s="51"/>
      <c r="D5994" s="51"/>
      <c r="E5994" s="51"/>
      <c r="F5994" s="51"/>
      <c r="J5994" s="214"/>
    </row>
    <row r="5995" spans="2:10" ht="13.2">
      <c r="B5995" s="51"/>
      <c r="C5995" s="51"/>
      <c r="D5995" s="51"/>
      <c r="E5995" s="51"/>
      <c r="F5995" s="51"/>
      <c r="J5995" s="214"/>
    </row>
    <row r="5996" spans="2:10" ht="13.2">
      <c r="B5996" s="51"/>
      <c r="C5996" s="51"/>
      <c r="D5996" s="51"/>
      <c r="E5996" s="51"/>
      <c r="F5996" s="51"/>
      <c r="J5996" s="214"/>
    </row>
    <row r="5997" spans="2:10" ht="13.2">
      <c r="B5997" s="51"/>
      <c r="C5997" s="51"/>
      <c r="D5997" s="51"/>
      <c r="E5997" s="51"/>
      <c r="F5997" s="51"/>
      <c r="J5997" s="214"/>
    </row>
    <row r="5998" spans="2:10" ht="13.2">
      <c r="B5998" s="51"/>
      <c r="C5998" s="51"/>
      <c r="D5998" s="51"/>
      <c r="E5998" s="51"/>
      <c r="F5998" s="51"/>
      <c r="J5998" s="214"/>
    </row>
    <row r="5999" spans="2:10" ht="13.2">
      <c r="B5999" s="51"/>
      <c r="C5999" s="51"/>
      <c r="D5999" s="51"/>
      <c r="E5999" s="51"/>
      <c r="F5999" s="51"/>
      <c r="J5999" s="214"/>
    </row>
    <row r="6000" spans="2:10" ht="13.2">
      <c r="B6000" s="51"/>
      <c r="C6000" s="51"/>
      <c r="D6000" s="51"/>
      <c r="E6000" s="51"/>
      <c r="F6000" s="51"/>
      <c r="J6000" s="214"/>
    </row>
    <row r="6001" spans="2:10" ht="13.2">
      <c r="B6001" s="51"/>
      <c r="C6001" s="51"/>
      <c r="D6001" s="51"/>
      <c r="E6001" s="51"/>
      <c r="F6001" s="51"/>
      <c r="J6001" s="214"/>
    </row>
    <row r="6002" spans="2:10" ht="13.2">
      <c r="B6002" s="51"/>
      <c r="C6002" s="51"/>
      <c r="D6002" s="51"/>
      <c r="E6002" s="51"/>
      <c r="F6002" s="51"/>
      <c r="J6002" s="214"/>
    </row>
    <row r="6003" spans="2:10" ht="13.2">
      <c r="B6003" s="51"/>
      <c r="C6003" s="51"/>
      <c r="D6003" s="51"/>
      <c r="E6003" s="51"/>
      <c r="F6003" s="51"/>
      <c r="J6003" s="214"/>
    </row>
    <row r="6004" spans="2:10" ht="13.2">
      <c r="B6004" s="51"/>
      <c r="C6004" s="51"/>
      <c r="D6004" s="51"/>
      <c r="E6004" s="51"/>
      <c r="F6004" s="51"/>
      <c r="J6004" s="214"/>
    </row>
    <row r="6005" spans="2:10" ht="13.2">
      <c r="B6005" s="51"/>
      <c r="C6005" s="51"/>
      <c r="D6005" s="51"/>
      <c r="E6005" s="51"/>
      <c r="F6005" s="51"/>
      <c r="J6005" s="214"/>
    </row>
    <row r="6006" spans="2:10" ht="13.2">
      <c r="B6006" s="51"/>
      <c r="C6006" s="51"/>
      <c r="D6006" s="51"/>
      <c r="E6006" s="51"/>
      <c r="F6006" s="51"/>
      <c r="J6006" s="214"/>
    </row>
    <row r="6007" spans="2:10" ht="13.2">
      <c r="B6007" s="51"/>
      <c r="C6007" s="51"/>
      <c r="D6007" s="51"/>
      <c r="E6007" s="51"/>
      <c r="F6007" s="51"/>
      <c r="J6007" s="214"/>
    </row>
    <row r="6008" spans="2:10" ht="13.2">
      <c r="B6008" s="51"/>
      <c r="C6008" s="51"/>
      <c r="D6008" s="51"/>
      <c r="E6008" s="51"/>
      <c r="F6008" s="51"/>
      <c r="J6008" s="214"/>
    </row>
    <row r="6009" spans="2:10" ht="13.2">
      <c r="B6009" s="51"/>
      <c r="C6009" s="51"/>
      <c r="D6009" s="51"/>
      <c r="E6009" s="51"/>
      <c r="F6009" s="51"/>
      <c r="J6009" s="214"/>
    </row>
    <row r="6010" spans="2:10" ht="13.2">
      <c r="B6010" s="51"/>
      <c r="C6010" s="51"/>
      <c r="D6010" s="51"/>
      <c r="E6010" s="51"/>
      <c r="F6010" s="51"/>
      <c r="J6010" s="214"/>
    </row>
    <row r="6011" spans="2:10" ht="13.2">
      <c r="B6011" s="51"/>
      <c r="C6011" s="51"/>
      <c r="D6011" s="51"/>
      <c r="E6011" s="51"/>
      <c r="F6011" s="51"/>
      <c r="J6011" s="214"/>
    </row>
    <row r="6012" spans="2:10" ht="13.2">
      <c r="B6012" s="51"/>
      <c r="C6012" s="51"/>
      <c r="D6012" s="51"/>
      <c r="E6012" s="51"/>
      <c r="F6012" s="51"/>
      <c r="J6012" s="214"/>
    </row>
    <row r="6013" spans="2:10" ht="13.2">
      <c r="B6013" s="51"/>
      <c r="C6013" s="51"/>
      <c r="D6013" s="51"/>
      <c r="E6013" s="51"/>
      <c r="F6013" s="51"/>
      <c r="J6013" s="214"/>
    </row>
    <row r="6014" spans="2:10" ht="13.2">
      <c r="B6014" s="51"/>
      <c r="C6014" s="51"/>
      <c r="D6014" s="51"/>
      <c r="E6014" s="51"/>
      <c r="F6014" s="51"/>
      <c r="J6014" s="214"/>
    </row>
    <row r="6015" spans="2:10" ht="13.2">
      <c r="B6015" s="51"/>
      <c r="C6015" s="51"/>
      <c r="D6015" s="51"/>
      <c r="E6015" s="51"/>
      <c r="F6015" s="51"/>
      <c r="J6015" s="214"/>
    </row>
    <row r="6016" spans="2:10" ht="13.2">
      <c r="B6016" s="51"/>
      <c r="C6016" s="51"/>
      <c r="D6016" s="51"/>
      <c r="E6016" s="51"/>
      <c r="F6016" s="51"/>
      <c r="J6016" s="214"/>
    </row>
    <row r="6017" spans="2:10" ht="13.2">
      <c r="B6017" s="51"/>
      <c r="C6017" s="51"/>
      <c r="D6017" s="51"/>
      <c r="E6017" s="51"/>
      <c r="F6017" s="51"/>
      <c r="J6017" s="214"/>
    </row>
    <row r="6018" spans="2:10" ht="13.2">
      <c r="B6018" s="51"/>
      <c r="C6018" s="51"/>
      <c r="D6018" s="51"/>
      <c r="E6018" s="51"/>
      <c r="F6018" s="51"/>
      <c r="J6018" s="214"/>
    </row>
    <row r="6019" spans="2:10" ht="13.2">
      <c r="B6019" s="51"/>
      <c r="C6019" s="51"/>
      <c r="D6019" s="51"/>
      <c r="E6019" s="51"/>
      <c r="F6019" s="51"/>
      <c r="J6019" s="214"/>
    </row>
    <row r="6020" spans="2:10" ht="13.2">
      <c r="B6020" s="51"/>
      <c r="C6020" s="51"/>
      <c r="D6020" s="51"/>
      <c r="E6020" s="51"/>
      <c r="F6020" s="51"/>
      <c r="J6020" s="214"/>
    </row>
    <row r="6021" spans="2:10" ht="13.2">
      <c r="B6021" s="51"/>
      <c r="C6021" s="51"/>
      <c r="D6021" s="51"/>
      <c r="E6021" s="51"/>
      <c r="F6021" s="51"/>
      <c r="J6021" s="214"/>
    </row>
    <row r="6022" spans="2:10" ht="13.2">
      <c r="B6022" s="51"/>
      <c r="C6022" s="51"/>
      <c r="D6022" s="51"/>
      <c r="E6022" s="51"/>
      <c r="F6022" s="51"/>
      <c r="J6022" s="214"/>
    </row>
    <row r="6023" spans="2:10" ht="13.2">
      <c r="B6023" s="51"/>
      <c r="C6023" s="51"/>
      <c r="D6023" s="51"/>
      <c r="E6023" s="51"/>
      <c r="F6023" s="51"/>
      <c r="J6023" s="214"/>
    </row>
    <row r="6024" spans="2:10" ht="13.2">
      <c r="B6024" s="51"/>
      <c r="C6024" s="51"/>
      <c r="D6024" s="51"/>
      <c r="E6024" s="51"/>
      <c r="F6024" s="51"/>
      <c r="J6024" s="214"/>
    </row>
    <row r="6025" spans="2:10" ht="13.2">
      <c r="B6025" s="51"/>
      <c r="C6025" s="51"/>
      <c r="D6025" s="51"/>
      <c r="E6025" s="51"/>
      <c r="F6025" s="51"/>
      <c r="J6025" s="214"/>
    </row>
    <row r="6026" spans="2:10" ht="13.2">
      <c r="B6026" s="51"/>
      <c r="C6026" s="51"/>
      <c r="D6026" s="51"/>
      <c r="E6026" s="51"/>
      <c r="F6026" s="51"/>
      <c r="J6026" s="214"/>
    </row>
    <row r="6027" spans="2:10" ht="13.2">
      <c r="B6027" s="51"/>
      <c r="C6027" s="51"/>
      <c r="D6027" s="51"/>
      <c r="E6027" s="51"/>
      <c r="F6027" s="51"/>
      <c r="J6027" s="214"/>
    </row>
    <row r="6028" spans="2:10" ht="13.2">
      <c r="B6028" s="51"/>
      <c r="C6028" s="51"/>
      <c r="D6028" s="51"/>
      <c r="E6028" s="51"/>
      <c r="F6028" s="51"/>
      <c r="J6028" s="214"/>
    </row>
    <row r="6029" spans="2:10" ht="13.2">
      <c r="B6029" s="51"/>
      <c r="C6029" s="51"/>
      <c r="D6029" s="51"/>
      <c r="E6029" s="51"/>
      <c r="F6029" s="51"/>
      <c r="J6029" s="214"/>
    </row>
    <row r="6030" spans="2:10" ht="13.2">
      <c r="B6030" s="51"/>
      <c r="C6030" s="51"/>
      <c r="D6030" s="51"/>
      <c r="E6030" s="51"/>
      <c r="F6030" s="51"/>
      <c r="J6030" s="214"/>
    </row>
    <row r="6031" spans="2:10" ht="13.2">
      <c r="B6031" s="51"/>
      <c r="C6031" s="51"/>
      <c r="D6031" s="51"/>
      <c r="E6031" s="51"/>
      <c r="F6031" s="51"/>
      <c r="J6031" s="214"/>
    </row>
    <row r="6032" spans="2:10" ht="13.2">
      <c r="B6032" s="51"/>
      <c r="C6032" s="51"/>
      <c r="D6032" s="51"/>
      <c r="E6032" s="51"/>
      <c r="F6032" s="51"/>
      <c r="J6032" s="214"/>
    </row>
    <row r="6033" spans="2:10" ht="13.2">
      <c r="B6033" s="51"/>
      <c r="C6033" s="51"/>
      <c r="D6033" s="51"/>
      <c r="E6033" s="51"/>
      <c r="F6033" s="51"/>
      <c r="J6033" s="214"/>
    </row>
    <row r="6034" spans="2:10" ht="13.2">
      <c r="B6034" s="51"/>
      <c r="C6034" s="51"/>
      <c r="D6034" s="51"/>
      <c r="E6034" s="51"/>
      <c r="F6034" s="51"/>
      <c r="J6034" s="214"/>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5" tint="-0.249977111117893"/>
    <outlinePr summaryBelow="0" summaryRight="0"/>
    <pageSetUpPr fitToPage="1"/>
  </sheetPr>
  <dimension ref="A1:AI1606"/>
  <sheetViews>
    <sheetView workbookViewId="0">
      <pane xSplit="3" ySplit="1" topLeftCell="D737" activePane="bottomRight" state="frozen"/>
      <selection activeCell="D2" sqref="D2"/>
      <selection pane="topRight" activeCell="D2" sqref="D2"/>
      <selection pane="bottomLeft" activeCell="D2" sqref="D2"/>
      <selection pane="bottomRight" activeCell="C940" sqref="C940"/>
    </sheetView>
  </sheetViews>
  <sheetFormatPr defaultColWidth="12.59765625" defaultRowHeight="15.75" customHeight="1"/>
  <cols>
    <col min="1" max="1" width="6.3984375" style="26" customWidth="1"/>
    <col min="2" max="2" width="11" style="26" customWidth="1"/>
    <col min="3" max="3" width="32.5" style="26" customWidth="1"/>
    <col min="4" max="4" width="9.3984375" style="26" customWidth="1"/>
    <col min="5" max="6" width="6.3984375" style="26" customWidth="1"/>
    <col min="7" max="7" width="7.8984375" style="26" customWidth="1"/>
    <col min="8" max="8" width="6.3984375" style="26" customWidth="1"/>
    <col min="9" max="9" width="24.5" style="26" customWidth="1"/>
    <col min="10" max="10" width="7.3984375" style="26" customWidth="1"/>
    <col min="11" max="11" width="9.19921875" style="26" customWidth="1"/>
    <col min="12" max="12" width="7.19921875" style="26" customWidth="1"/>
    <col min="13" max="13" width="8.5" style="26" customWidth="1"/>
    <col min="14" max="14" width="46.3984375" style="26" customWidth="1"/>
    <col min="15" max="15" width="10.8984375" style="26" customWidth="1"/>
    <col min="16" max="16" width="30.69921875" style="26" customWidth="1"/>
    <col min="17" max="18" width="9.3984375" style="26" customWidth="1"/>
    <col min="19" max="19" width="13.5" style="26" customWidth="1"/>
    <col min="20" max="20" width="10" style="26" customWidth="1"/>
    <col min="21" max="22" width="12.59765625" style="26"/>
    <col min="23" max="23" width="28.5" style="26" customWidth="1"/>
    <col min="24" max="16384" width="12.59765625" style="26"/>
  </cols>
  <sheetData>
    <row r="1" spans="1:35" ht="13.8">
      <c r="A1" s="123" t="s">
        <v>717</v>
      </c>
      <c r="B1" s="124" t="s">
        <v>718</v>
      </c>
      <c r="C1" s="124" t="s">
        <v>694</v>
      </c>
      <c r="D1" s="125" t="s">
        <v>719</v>
      </c>
      <c r="E1" s="123" t="s">
        <v>720</v>
      </c>
      <c r="F1" s="125" t="s">
        <v>721</v>
      </c>
      <c r="G1" s="125" t="s">
        <v>722</v>
      </c>
      <c r="H1" s="125" t="s">
        <v>723</v>
      </c>
      <c r="I1" s="125" t="s">
        <v>724</v>
      </c>
      <c r="J1" s="125" t="s">
        <v>725</v>
      </c>
      <c r="K1" s="125" t="s">
        <v>726</v>
      </c>
      <c r="L1" s="124" t="s">
        <v>727</v>
      </c>
      <c r="M1" s="124" t="s">
        <v>728</v>
      </c>
      <c r="N1" s="125" t="s">
        <v>47</v>
      </c>
      <c r="O1" s="125" t="s">
        <v>729</v>
      </c>
      <c r="P1" s="125" t="s">
        <v>730</v>
      </c>
      <c r="Q1" s="125" t="s">
        <v>731</v>
      </c>
      <c r="R1" s="125" t="s">
        <v>732</v>
      </c>
      <c r="S1" s="125" t="s">
        <v>733</v>
      </c>
      <c r="T1" s="125" t="s">
        <v>134</v>
      </c>
      <c r="U1" s="126"/>
      <c r="V1" s="127" t="s">
        <v>192</v>
      </c>
      <c r="W1" s="127"/>
      <c r="X1" s="127"/>
      <c r="Y1" s="127"/>
      <c r="Z1" s="127"/>
      <c r="AA1" s="127"/>
      <c r="AB1" s="127"/>
      <c r="AC1" s="127"/>
      <c r="AD1" s="127"/>
      <c r="AE1" s="127"/>
      <c r="AF1" s="127"/>
      <c r="AG1" s="127"/>
      <c r="AH1" s="127"/>
      <c r="AI1" s="127"/>
    </row>
    <row r="2" spans="1:35" ht="15.75" hidden="1" customHeight="1">
      <c r="A2" s="128">
        <v>101</v>
      </c>
      <c r="B2" s="129">
        <v>1018648830</v>
      </c>
      <c r="C2" s="130" t="s">
        <v>734</v>
      </c>
      <c r="D2" s="131" t="s">
        <v>735</v>
      </c>
      <c r="E2" s="128" t="s">
        <v>720</v>
      </c>
      <c r="F2" s="128" t="s">
        <v>736</v>
      </c>
      <c r="G2" s="132" t="s">
        <v>737</v>
      </c>
      <c r="H2" s="128" t="s">
        <v>738</v>
      </c>
      <c r="I2" s="133" t="s">
        <v>739</v>
      </c>
      <c r="J2" s="131"/>
      <c r="K2" s="131" t="s">
        <v>740</v>
      </c>
      <c r="L2" s="134"/>
      <c r="M2" s="134" t="s">
        <v>166</v>
      </c>
      <c r="N2" s="131" t="s">
        <v>741</v>
      </c>
      <c r="O2" s="131"/>
      <c r="P2" s="131" t="str">
        <f>VLOOKUP(B2,전자계약현황!$C$2:$D$6000,2,0)</f>
        <v>(주)디더블유인터내셔널</v>
      </c>
      <c r="Q2" s="131"/>
      <c r="R2" s="131"/>
      <c r="S2" s="131"/>
      <c r="T2" s="131" t="s">
        <v>84</v>
      </c>
      <c r="U2" s="127"/>
      <c r="V2" s="127"/>
      <c r="W2" s="135"/>
      <c r="X2" s="127"/>
      <c r="Y2" s="127"/>
      <c r="Z2" s="127"/>
      <c r="AA2" s="127"/>
      <c r="AB2" s="127"/>
      <c r="AC2" s="127"/>
      <c r="AD2" s="127"/>
      <c r="AE2" s="127"/>
      <c r="AF2" s="127"/>
      <c r="AG2" s="127"/>
      <c r="AH2" s="127"/>
      <c r="AI2" s="127"/>
    </row>
    <row r="3" spans="1:35" ht="15.75" hidden="1" customHeight="1">
      <c r="A3" s="128">
        <v>102</v>
      </c>
      <c r="B3" s="129">
        <v>7888101113</v>
      </c>
      <c r="C3" s="130" t="s">
        <v>742</v>
      </c>
      <c r="D3" s="131" t="s">
        <v>735</v>
      </c>
      <c r="E3" s="128" t="s">
        <v>720</v>
      </c>
      <c r="F3" s="136" t="s">
        <v>743</v>
      </c>
      <c r="G3" s="132" t="s">
        <v>737</v>
      </c>
      <c r="H3" s="128" t="s">
        <v>738</v>
      </c>
      <c r="I3" s="133"/>
      <c r="J3" s="131"/>
      <c r="K3" s="131" t="s">
        <v>740</v>
      </c>
      <c r="L3" s="134"/>
      <c r="M3" s="134" t="s">
        <v>166</v>
      </c>
      <c r="N3" s="131" t="s">
        <v>744</v>
      </c>
      <c r="O3" s="131"/>
      <c r="P3" s="131" t="str">
        <f>VLOOKUP(B3,전자계약현황!$C$2:$D$6000,2,0)</f>
        <v>코스파니엘</v>
      </c>
      <c r="Q3" s="131"/>
      <c r="R3" s="131"/>
      <c r="S3" s="131"/>
      <c r="T3" s="131" t="s">
        <v>406</v>
      </c>
      <c r="U3" s="127"/>
      <c r="V3" s="127"/>
      <c r="W3" s="135"/>
      <c r="X3" s="127"/>
      <c r="Y3" s="127"/>
      <c r="Z3" s="127"/>
      <c r="AA3" s="127"/>
      <c r="AB3" s="127"/>
      <c r="AC3" s="127"/>
      <c r="AD3" s="127"/>
      <c r="AE3" s="127"/>
      <c r="AF3" s="127"/>
      <c r="AG3" s="127"/>
      <c r="AH3" s="127"/>
      <c r="AI3" s="127"/>
    </row>
    <row r="4" spans="1:35" ht="15.75" hidden="1" customHeight="1">
      <c r="A4" s="128">
        <v>103</v>
      </c>
      <c r="B4" s="137">
        <v>1998100968</v>
      </c>
      <c r="C4" s="130" t="s">
        <v>745</v>
      </c>
      <c r="D4" s="131" t="s">
        <v>735</v>
      </c>
      <c r="E4" s="128" t="s">
        <v>720</v>
      </c>
      <c r="F4" s="128" t="s">
        <v>746</v>
      </c>
      <c r="G4" s="132" t="s">
        <v>737</v>
      </c>
      <c r="H4" s="128" t="s">
        <v>747</v>
      </c>
      <c r="I4" s="128" t="s">
        <v>748</v>
      </c>
      <c r="J4" s="138" t="s">
        <v>749</v>
      </c>
      <c r="K4" s="139" t="s">
        <v>749</v>
      </c>
      <c r="L4" s="134"/>
      <c r="M4" s="134" t="s">
        <v>750</v>
      </c>
      <c r="N4" s="139" t="s">
        <v>751</v>
      </c>
      <c r="O4" s="131" t="s">
        <v>752</v>
      </c>
      <c r="P4" s="131" t="str">
        <f>VLOOKUP(B4,전자계약현황!$C$2:$D$6000,2,0)</f>
        <v>온엔온</v>
      </c>
      <c r="Q4" s="131" t="s">
        <v>753</v>
      </c>
      <c r="R4" s="131" t="s">
        <v>754</v>
      </c>
      <c r="S4" s="131" t="s">
        <v>755</v>
      </c>
      <c r="T4" s="131" t="s">
        <v>84</v>
      </c>
      <c r="U4" s="127"/>
      <c r="V4" s="127"/>
      <c r="W4" s="135"/>
      <c r="X4" s="127"/>
      <c r="Y4" s="127"/>
      <c r="Z4" s="127"/>
      <c r="AA4" s="127"/>
      <c r="AB4" s="127"/>
      <c r="AC4" s="127"/>
      <c r="AD4" s="127"/>
      <c r="AE4" s="127"/>
      <c r="AF4" s="127"/>
      <c r="AG4" s="127"/>
      <c r="AH4" s="127"/>
      <c r="AI4" s="127"/>
    </row>
    <row r="5" spans="1:35" ht="15.75" hidden="1" customHeight="1">
      <c r="A5" s="128">
        <v>104</v>
      </c>
      <c r="B5" s="129">
        <v>5560800265</v>
      </c>
      <c r="C5" s="130" t="s">
        <v>756</v>
      </c>
      <c r="D5" s="131" t="s">
        <v>735</v>
      </c>
      <c r="E5" s="128" t="s">
        <v>720</v>
      </c>
      <c r="F5" s="128" t="s">
        <v>746</v>
      </c>
      <c r="G5" s="132" t="s">
        <v>757</v>
      </c>
      <c r="H5" s="128" t="s">
        <v>368</v>
      </c>
      <c r="I5" s="133" t="s">
        <v>758</v>
      </c>
      <c r="J5" s="131" t="s">
        <v>740</v>
      </c>
      <c r="K5" s="131" t="s">
        <v>740</v>
      </c>
      <c r="L5" s="134"/>
      <c r="M5" s="134" t="s">
        <v>166</v>
      </c>
      <c r="N5" s="131" t="s">
        <v>759</v>
      </c>
      <c r="O5" s="131"/>
      <c r="P5" s="131" t="str">
        <f>VLOOKUP(B5,전자계약현황!$C$2:$D$6000,2,0)</f>
        <v>엔에이치에듀플러스</v>
      </c>
      <c r="Q5" s="131"/>
      <c r="R5" s="131" t="s">
        <v>16797</v>
      </c>
      <c r="S5" s="131"/>
      <c r="T5" s="131" t="s">
        <v>84</v>
      </c>
      <c r="U5" s="127"/>
      <c r="V5" s="127"/>
      <c r="W5" s="135"/>
      <c r="X5" s="127"/>
      <c r="Y5" s="127"/>
      <c r="Z5" s="127"/>
      <c r="AA5" s="127"/>
      <c r="AB5" s="127"/>
      <c r="AC5" s="127"/>
      <c r="AD5" s="127"/>
      <c r="AE5" s="127"/>
      <c r="AF5" s="127"/>
      <c r="AG5" s="127"/>
      <c r="AH5" s="127"/>
      <c r="AI5" s="127"/>
    </row>
    <row r="6" spans="1:35" ht="15.75" hidden="1" customHeight="1">
      <c r="A6" s="128">
        <v>105</v>
      </c>
      <c r="B6" s="129">
        <v>2414900371</v>
      </c>
      <c r="C6" s="130" t="s">
        <v>760</v>
      </c>
      <c r="D6" s="131" t="s">
        <v>735</v>
      </c>
      <c r="E6" s="136" t="s">
        <v>761</v>
      </c>
      <c r="F6" s="128" t="s">
        <v>736</v>
      </c>
      <c r="G6" s="132" t="s">
        <v>737</v>
      </c>
      <c r="H6" s="128" t="s">
        <v>762</v>
      </c>
      <c r="I6" s="133"/>
      <c r="J6" s="131"/>
      <c r="K6" s="131" t="s">
        <v>740</v>
      </c>
      <c r="L6" s="134"/>
      <c r="M6" s="134" t="s">
        <v>166</v>
      </c>
      <c r="N6" s="131" t="s">
        <v>763</v>
      </c>
      <c r="O6" s="131"/>
      <c r="P6" s="131" t="e">
        <f>VLOOKUP(B6,전자계약현황!$C$2:$D$6000,2,0)</f>
        <v>#N/A</v>
      </c>
      <c r="Q6" s="131"/>
      <c r="R6" s="131"/>
      <c r="S6" s="131"/>
      <c r="T6" s="131" t="s">
        <v>84</v>
      </c>
      <c r="U6" s="127"/>
      <c r="V6" s="127"/>
      <c r="W6" s="135"/>
      <c r="X6" s="127"/>
      <c r="Y6" s="127"/>
      <c r="Z6" s="127"/>
      <c r="AA6" s="127"/>
      <c r="AB6" s="127"/>
      <c r="AC6" s="127"/>
      <c r="AD6" s="127"/>
      <c r="AE6" s="127"/>
      <c r="AF6" s="127"/>
      <c r="AG6" s="127"/>
      <c r="AH6" s="127"/>
      <c r="AI6" s="127"/>
    </row>
    <row r="7" spans="1:35" ht="15.75" hidden="1" customHeight="1">
      <c r="A7" s="128">
        <v>106</v>
      </c>
      <c r="B7" s="129">
        <v>7758701195</v>
      </c>
      <c r="C7" s="140" t="s">
        <v>764</v>
      </c>
      <c r="D7" s="131" t="s">
        <v>735</v>
      </c>
      <c r="E7" s="128" t="s">
        <v>720</v>
      </c>
      <c r="F7" s="128" t="s">
        <v>746</v>
      </c>
      <c r="G7" s="132" t="s">
        <v>737</v>
      </c>
      <c r="H7" s="128" t="s">
        <v>738</v>
      </c>
      <c r="I7" s="128" t="s">
        <v>765</v>
      </c>
      <c r="J7" s="141" t="s">
        <v>749</v>
      </c>
      <c r="K7" s="131" t="s">
        <v>749</v>
      </c>
      <c r="L7" s="134"/>
      <c r="M7" s="134" t="s">
        <v>750</v>
      </c>
      <c r="N7" s="139" t="s">
        <v>766</v>
      </c>
      <c r="O7" s="131" t="s">
        <v>752</v>
      </c>
      <c r="P7" s="131" t="str">
        <f>VLOOKUP(B7,전자계약현황!$C$2:$D$6000,2,0)</f>
        <v>주식회사투앤츠비</v>
      </c>
      <c r="Q7" s="131" t="s">
        <v>753</v>
      </c>
      <c r="R7" s="131" t="s">
        <v>754</v>
      </c>
      <c r="S7" s="131" t="s">
        <v>755</v>
      </c>
      <c r="T7" s="131"/>
      <c r="U7" s="127"/>
      <c r="V7" s="127"/>
      <c r="W7" s="135"/>
      <c r="X7" s="127"/>
      <c r="Y7" s="127"/>
      <c r="Z7" s="127"/>
      <c r="AA7" s="127"/>
      <c r="AB7" s="127"/>
      <c r="AC7" s="127"/>
      <c r="AD7" s="127"/>
      <c r="AE7" s="127"/>
      <c r="AF7" s="127"/>
      <c r="AG7" s="127"/>
      <c r="AH7" s="127"/>
      <c r="AI7" s="127"/>
    </row>
    <row r="8" spans="1:35" ht="15.75" hidden="1" customHeight="1">
      <c r="A8" s="128">
        <v>107</v>
      </c>
      <c r="B8" s="129">
        <v>2478100758</v>
      </c>
      <c r="C8" s="130" t="s">
        <v>767</v>
      </c>
      <c r="D8" s="131" t="s">
        <v>735</v>
      </c>
      <c r="E8" s="128" t="s">
        <v>720</v>
      </c>
      <c r="F8" s="128" t="s">
        <v>736</v>
      </c>
      <c r="G8" s="132" t="s">
        <v>737</v>
      </c>
      <c r="H8" s="128" t="s">
        <v>762</v>
      </c>
      <c r="I8" s="133"/>
      <c r="J8" s="131"/>
      <c r="K8" s="131" t="s">
        <v>740</v>
      </c>
      <c r="L8" s="134"/>
      <c r="M8" s="134" t="s">
        <v>166</v>
      </c>
      <c r="N8" s="131" t="s">
        <v>763</v>
      </c>
      <c r="O8" s="131"/>
      <c r="P8" s="131" t="str">
        <f>VLOOKUP(B8,전자계약현황!$C$2:$D$6000,2,0)</f>
        <v>어업회사법인 다시에프앤비(주)</v>
      </c>
      <c r="Q8" s="131"/>
      <c r="R8" s="131"/>
      <c r="S8" s="131"/>
      <c r="T8" s="131" t="s">
        <v>84</v>
      </c>
      <c r="U8" s="127"/>
      <c r="V8" s="127"/>
      <c r="W8" s="135"/>
      <c r="X8" s="127"/>
      <c r="Y8" s="127"/>
      <c r="Z8" s="127"/>
      <c r="AA8" s="127"/>
      <c r="AB8" s="127"/>
      <c r="AC8" s="127"/>
      <c r="AD8" s="127"/>
      <c r="AE8" s="127"/>
      <c r="AF8" s="127"/>
      <c r="AG8" s="127"/>
      <c r="AH8" s="127"/>
      <c r="AI8" s="127"/>
    </row>
    <row r="9" spans="1:35" ht="15.75" hidden="1" customHeight="1">
      <c r="A9" s="128">
        <v>108</v>
      </c>
      <c r="B9" s="129">
        <v>1110297833</v>
      </c>
      <c r="C9" s="140" t="s">
        <v>768</v>
      </c>
      <c r="D9" s="131" t="s">
        <v>735</v>
      </c>
      <c r="E9" s="128" t="s">
        <v>720</v>
      </c>
      <c r="F9" s="128" t="s">
        <v>736</v>
      </c>
      <c r="G9" s="132" t="s">
        <v>737</v>
      </c>
      <c r="H9" s="128" t="s">
        <v>747</v>
      </c>
      <c r="I9" s="128" t="s">
        <v>769</v>
      </c>
      <c r="J9" s="131"/>
      <c r="K9" s="131" t="s">
        <v>749</v>
      </c>
      <c r="L9" s="134"/>
      <c r="M9" s="134" t="s">
        <v>750</v>
      </c>
      <c r="N9" s="139"/>
      <c r="O9" s="131" t="s">
        <v>770</v>
      </c>
      <c r="P9" s="131" t="str">
        <f>VLOOKUP(B9,전자계약현황!$C$2:$D$6000,2,0)</f>
        <v>청양기업</v>
      </c>
      <c r="Q9" s="131" t="s">
        <v>753</v>
      </c>
      <c r="R9" s="131" t="s">
        <v>754</v>
      </c>
      <c r="S9" s="131" t="s">
        <v>755</v>
      </c>
      <c r="T9" s="131" t="s">
        <v>84</v>
      </c>
      <c r="U9" s="127"/>
      <c r="V9" s="127"/>
      <c r="W9" s="135"/>
      <c r="X9" s="127"/>
      <c r="Y9" s="127"/>
      <c r="Z9" s="127"/>
      <c r="AA9" s="127"/>
      <c r="AB9" s="127"/>
      <c r="AC9" s="127"/>
      <c r="AD9" s="127"/>
      <c r="AE9" s="127"/>
      <c r="AF9" s="127"/>
      <c r="AG9" s="127"/>
      <c r="AH9" s="127"/>
      <c r="AI9" s="127"/>
    </row>
    <row r="10" spans="1:35" ht="15.75" hidden="1" customHeight="1">
      <c r="A10" s="128">
        <v>109</v>
      </c>
      <c r="B10" s="129">
        <v>4380201469</v>
      </c>
      <c r="C10" s="130" t="s">
        <v>771</v>
      </c>
      <c r="D10" s="131" t="s">
        <v>735</v>
      </c>
      <c r="E10" s="128" t="s">
        <v>720</v>
      </c>
      <c r="F10" s="128" t="s">
        <v>746</v>
      </c>
      <c r="G10" s="132" t="s">
        <v>737</v>
      </c>
      <c r="H10" s="128" t="s">
        <v>762</v>
      </c>
      <c r="I10" s="128" t="s">
        <v>772</v>
      </c>
      <c r="J10" s="138" t="s">
        <v>749</v>
      </c>
      <c r="K10" s="131" t="s">
        <v>749</v>
      </c>
      <c r="L10" s="134"/>
      <c r="M10" s="134" t="s">
        <v>750</v>
      </c>
      <c r="N10" s="139" t="s">
        <v>773</v>
      </c>
      <c r="O10" s="131" t="s">
        <v>752</v>
      </c>
      <c r="P10" s="131" t="str">
        <f>VLOOKUP(B10,전자계약현황!$C$2:$D$6000,2,0)</f>
        <v>백세식품</v>
      </c>
      <c r="Q10" s="131" t="s">
        <v>753</v>
      </c>
      <c r="R10" s="131" t="s">
        <v>754</v>
      </c>
      <c r="S10" s="131" t="s">
        <v>755</v>
      </c>
      <c r="T10" s="131"/>
      <c r="U10" s="127"/>
      <c r="V10" s="127"/>
      <c r="W10" s="135"/>
      <c r="X10" s="127"/>
      <c r="Y10" s="127"/>
      <c r="Z10" s="127"/>
      <c r="AA10" s="127"/>
      <c r="AB10" s="127"/>
      <c r="AC10" s="127"/>
      <c r="AD10" s="127"/>
      <c r="AE10" s="127"/>
      <c r="AF10" s="127"/>
      <c r="AG10" s="127"/>
      <c r="AH10" s="127"/>
      <c r="AI10" s="127"/>
    </row>
    <row r="11" spans="1:35" ht="15.75" hidden="1" customHeight="1">
      <c r="A11" s="128">
        <v>110</v>
      </c>
      <c r="B11" s="137">
        <v>6601501256</v>
      </c>
      <c r="C11" s="140" t="s">
        <v>774</v>
      </c>
      <c r="D11" s="131" t="s">
        <v>735</v>
      </c>
      <c r="E11" s="128" t="s">
        <v>720</v>
      </c>
      <c r="F11" s="136" t="s">
        <v>743</v>
      </c>
      <c r="G11" s="132" t="s">
        <v>737</v>
      </c>
      <c r="H11" s="128" t="s">
        <v>747</v>
      </c>
      <c r="I11" s="128"/>
      <c r="J11" s="139" t="s">
        <v>749</v>
      </c>
      <c r="K11" s="139" t="s">
        <v>749</v>
      </c>
      <c r="L11" s="134"/>
      <c r="M11" s="134" t="s">
        <v>750</v>
      </c>
      <c r="N11" s="139" t="s">
        <v>775</v>
      </c>
      <c r="O11" s="131" t="s">
        <v>752</v>
      </c>
      <c r="P11" s="131" t="str">
        <f>VLOOKUP(B11,전자계약현황!$C$2:$D$6000,2,0)</f>
        <v>생활스케치</v>
      </c>
      <c r="Q11" s="131" t="s">
        <v>753</v>
      </c>
      <c r="R11" s="131" t="s">
        <v>754</v>
      </c>
      <c r="S11" s="131" t="s">
        <v>755</v>
      </c>
      <c r="T11" s="131" t="s">
        <v>84</v>
      </c>
      <c r="U11" s="127"/>
      <c r="V11" s="127"/>
      <c r="W11" s="135"/>
      <c r="X11" s="127"/>
      <c r="Y11" s="127"/>
      <c r="Z11" s="127"/>
      <c r="AA11" s="127"/>
      <c r="AB11" s="127"/>
      <c r="AC11" s="127"/>
      <c r="AD11" s="127"/>
      <c r="AE11" s="127"/>
      <c r="AF11" s="127"/>
      <c r="AG11" s="127"/>
      <c r="AH11" s="127"/>
      <c r="AI11" s="127"/>
    </row>
    <row r="12" spans="1:35" ht="15.75" hidden="1" customHeight="1">
      <c r="A12" s="128">
        <v>111</v>
      </c>
      <c r="B12" s="129">
        <v>4488700111</v>
      </c>
      <c r="C12" s="130" t="s">
        <v>776</v>
      </c>
      <c r="D12" s="131" t="s">
        <v>735</v>
      </c>
      <c r="E12" s="136" t="s">
        <v>761</v>
      </c>
      <c r="F12" s="128" t="s">
        <v>736</v>
      </c>
      <c r="G12" s="132" t="s">
        <v>737</v>
      </c>
      <c r="H12" s="128" t="s">
        <v>762</v>
      </c>
      <c r="I12" s="133" t="s">
        <v>777</v>
      </c>
      <c r="J12" s="131"/>
      <c r="K12" s="131" t="s">
        <v>740</v>
      </c>
      <c r="L12" s="134"/>
      <c r="M12" s="134" t="s">
        <v>166</v>
      </c>
      <c r="N12" s="131"/>
      <c r="O12" s="131"/>
      <c r="P12" s="131" t="str">
        <f>VLOOKUP(B12,전자계약현황!$C$2:$D$6000,2,0)</f>
        <v>(주)천해무</v>
      </c>
      <c r="Q12" s="131"/>
      <c r="R12" s="131"/>
      <c r="S12" s="131"/>
      <c r="T12" s="131" t="s">
        <v>84</v>
      </c>
      <c r="U12" s="127"/>
      <c r="V12" s="127"/>
      <c r="W12" s="135"/>
      <c r="X12" s="127"/>
      <c r="Y12" s="127"/>
      <c r="Z12" s="127"/>
      <c r="AA12" s="127"/>
      <c r="AB12" s="127"/>
      <c r="AC12" s="127"/>
      <c r="AD12" s="127"/>
      <c r="AE12" s="127"/>
      <c r="AF12" s="127"/>
      <c r="AG12" s="127"/>
      <c r="AH12" s="127"/>
      <c r="AI12" s="127"/>
    </row>
    <row r="13" spans="1:35" ht="15.75" hidden="1" customHeight="1">
      <c r="A13" s="128">
        <v>112</v>
      </c>
      <c r="B13" s="129">
        <v>6058538967</v>
      </c>
      <c r="C13" s="130" t="s">
        <v>778</v>
      </c>
      <c r="D13" s="131" t="s">
        <v>779</v>
      </c>
      <c r="E13" s="136" t="s">
        <v>761</v>
      </c>
      <c r="F13" s="128" t="s">
        <v>736</v>
      </c>
      <c r="G13" s="132" t="s">
        <v>737</v>
      </c>
      <c r="H13" s="128" t="s">
        <v>762</v>
      </c>
      <c r="I13" s="133"/>
      <c r="J13" s="131"/>
      <c r="K13" s="131" t="s">
        <v>740</v>
      </c>
      <c r="L13" s="134"/>
      <c r="M13" s="134" t="s">
        <v>166</v>
      </c>
      <c r="N13" s="131" t="s">
        <v>780</v>
      </c>
      <c r="O13" s="131"/>
      <c r="P13" s="131" t="e">
        <f>VLOOKUP(B13,전자계약현황!$C$2:$D$6000,2,0)</f>
        <v>#N/A</v>
      </c>
      <c r="Q13" s="131"/>
      <c r="R13" s="131"/>
      <c r="S13" s="131"/>
      <c r="T13" s="131" t="s">
        <v>84</v>
      </c>
      <c r="U13" s="127"/>
      <c r="V13" s="127"/>
      <c r="W13" s="135"/>
      <c r="X13" s="127"/>
      <c r="Y13" s="127"/>
      <c r="Z13" s="127"/>
      <c r="AA13" s="127"/>
      <c r="AB13" s="127"/>
      <c r="AC13" s="127"/>
      <c r="AD13" s="127"/>
      <c r="AE13" s="127"/>
      <c r="AF13" s="127"/>
      <c r="AG13" s="127"/>
      <c r="AH13" s="127"/>
      <c r="AI13" s="127"/>
    </row>
    <row r="14" spans="1:35" ht="13.8" hidden="1">
      <c r="A14" s="128">
        <v>113</v>
      </c>
      <c r="B14" s="129">
        <v>4488101063</v>
      </c>
      <c r="C14" s="130" t="s">
        <v>781</v>
      </c>
      <c r="D14" s="131" t="s">
        <v>735</v>
      </c>
      <c r="E14" s="128" t="s">
        <v>720</v>
      </c>
      <c r="F14" s="128" t="s">
        <v>736</v>
      </c>
      <c r="G14" s="132" t="s">
        <v>737</v>
      </c>
      <c r="H14" s="128" t="s">
        <v>762</v>
      </c>
      <c r="I14" s="133" t="s">
        <v>782</v>
      </c>
      <c r="J14" s="131"/>
      <c r="K14" s="131" t="s">
        <v>740</v>
      </c>
      <c r="L14" s="134"/>
      <c r="M14" s="134" t="s">
        <v>166</v>
      </c>
      <c r="N14" s="131" t="s">
        <v>783</v>
      </c>
      <c r="O14" s="131"/>
      <c r="P14" s="131" t="str">
        <f>VLOOKUP(B14,전자계약현황!$C$2:$D$6000,2,0)</f>
        <v>안성엄마손꾸러미영농조합법인</v>
      </c>
      <c r="Q14" s="131"/>
      <c r="R14" s="131"/>
      <c r="S14" s="131"/>
      <c r="T14" s="131" t="s">
        <v>84</v>
      </c>
      <c r="U14" s="127"/>
      <c r="V14" s="127"/>
      <c r="W14" s="135"/>
      <c r="X14" s="127"/>
      <c r="Y14" s="127"/>
      <c r="Z14" s="127"/>
      <c r="AA14" s="127"/>
      <c r="AB14" s="127"/>
      <c r="AC14" s="127"/>
      <c r="AD14" s="127"/>
      <c r="AE14" s="127"/>
      <c r="AF14" s="127"/>
      <c r="AG14" s="127"/>
      <c r="AH14" s="127"/>
      <c r="AI14" s="127"/>
    </row>
    <row r="15" spans="1:35" ht="13.8" hidden="1">
      <c r="A15" s="128">
        <v>114</v>
      </c>
      <c r="B15" s="129">
        <v>6428100176</v>
      </c>
      <c r="C15" s="130" t="s">
        <v>784</v>
      </c>
      <c r="D15" s="131" t="s">
        <v>785</v>
      </c>
      <c r="E15" s="136" t="s">
        <v>761</v>
      </c>
      <c r="F15" s="128" t="s">
        <v>736</v>
      </c>
      <c r="G15" s="132" t="s">
        <v>737</v>
      </c>
      <c r="H15" s="128" t="s">
        <v>762</v>
      </c>
      <c r="I15" s="128" t="s">
        <v>786</v>
      </c>
      <c r="J15" s="131"/>
      <c r="K15" s="131" t="s">
        <v>749</v>
      </c>
      <c r="L15" s="134"/>
      <c r="M15" s="134" t="s">
        <v>750</v>
      </c>
      <c r="N15" s="139"/>
      <c r="O15" s="131" t="s">
        <v>787</v>
      </c>
      <c r="P15" s="131" t="str">
        <f>VLOOKUP(B15,전자계약현황!$C$2:$D$6000,2,0)</f>
        <v>농업회사법인권도영알로에(주)</v>
      </c>
      <c r="Q15" s="131" t="s">
        <v>753</v>
      </c>
      <c r="R15" s="131" t="s">
        <v>754</v>
      </c>
      <c r="S15" s="131" t="s">
        <v>755</v>
      </c>
      <c r="T15" s="131" t="s">
        <v>84</v>
      </c>
      <c r="U15" s="127"/>
      <c r="V15" s="127"/>
      <c r="W15" s="135"/>
      <c r="X15" s="127"/>
      <c r="Y15" s="127"/>
      <c r="Z15" s="127"/>
      <c r="AA15" s="127"/>
      <c r="AB15" s="127"/>
      <c r="AC15" s="127"/>
      <c r="AD15" s="127"/>
      <c r="AE15" s="127"/>
      <c r="AF15" s="127"/>
      <c r="AG15" s="127"/>
      <c r="AH15" s="127"/>
      <c r="AI15" s="127"/>
    </row>
    <row r="16" spans="1:35" ht="13.8" hidden="1">
      <c r="A16" s="128">
        <v>115</v>
      </c>
      <c r="B16" s="129">
        <v>6703200208</v>
      </c>
      <c r="C16" s="130" t="s">
        <v>788</v>
      </c>
      <c r="D16" s="131" t="s">
        <v>735</v>
      </c>
      <c r="E16" s="128" t="s">
        <v>720</v>
      </c>
      <c r="F16" s="128" t="s">
        <v>746</v>
      </c>
      <c r="G16" s="132" t="s">
        <v>737</v>
      </c>
      <c r="H16" s="128" t="s">
        <v>747</v>
      </c>
      <c r="I16" s="128"/>
      <c r="J16" s="138" t="s">
        <v>749</v>
      </c>
      <c r="K16" s="139" t="s">
        <v>749</v>
      </c>
      <c r="L16" s="134"/>
      <c r="M16" s="134" t="s">
        <v>750</v>
      </c>
      <c r="N16" s="139" t="s">
        <v>773</v>
      </c>
      <c r="O16" s="131" t="s">
        <v>752</v>
      </c>
      <c r="P16" s="131" t="str">
        <f>VLOOKUP(B16,전자계약현황!$C$2:$D$6000,2,0)</f>
        <v>아도라</v>
      </c>
      <c r="Q16" s="131" t="s">
        <v>753</v>
      </c>
      <c r="R16" s="131" t="s">
        <v>754</v>
      </c>
      <c r="S16" s="131" t="s">
        <v>755</v>
      </c>
      <c r="T16" s="131"/>
      <c r="U16" s="127"/>
      <c r="V16" s="127"/>
      <c r="W16" s="135"/>
      <c r="X16" s="127"/>
      <c r="Y16" s="127"/>
      <c r="Z16" s="127"/>
      <c r="AA16" s="127"/>
      <c r="AB16" s="127"/>
      <c r="AC16" s="127"/>
      <c r="AD16" s="127"/>
      <c r="AE16" s="127"/>
      <c r="AF16" s="127"/>
      <c r="AG16" s="127"/>
      <c r="AH16" s="127"/>
      <c r="AI16" s="127"/>
    </row>
    <row r="17" spans="1:35" ht="13.8" hidden="1">
      <c r="A17" s="128">
        <v>116</v>
      </c>
      <c r="B17" s="129">
        <v>4038800487</v>
      </c>
      <c r="C17" s="130" t="s">
        <v>789</v>
      </c>
      <c r="D17" s="131" t="s">
        <v>735</v>
      </c>
      <c r="E17" s="128" t="s">
        <v>720</v>
      </c>
      <c r="F17" s="128" t="s">
        <v>736</v>
      </c>
      <c r="G17" s="132" t="s">
        <v>737</v>
      </c>
      <c r="H17" s="128" t="s">
        <v>790</v>
      </c>
      <c r="I17" s="128"/>
      <c r="J17" s="131"/>
      <c r="K17" s="131" t="s">
        <v>749</v>
      </c>
      <c r="L17" s="134"/>
      <c r="M17" s="134" t="s">
        <v>750</v>
      </c>
      <c r="N17" s="139"/>
      <c r="O17" s="131" t="s">
        <v>770</v>
      </c>
      <c r="P17" s="131" t="str">
        <f>VLOOKUP(B17,전자계약현황!$C$2:$D$6000,2,0)</f>
        <v>(주)가나양말</v>
      </c>
      <c r="Q17" s="131" t="s">
        <v>753</v>
      </c>
      <c r="R17" s="131" t="s">
        <v>754</v>
      </c>
      <c r="S17" s="131" t="s">
        <v>755</v>
      </c>
      <c r="T17" s="131" t="s">
        <v>84</v>
      </c>
      <c r="U17" s="127"/>
      <c r="V17" s="127"/>
      <c r="W17" s="135"/>
      <c r="X17" s="127"/>
      <c r="Y17" s="127"/>
      <c r="Z17" s="127"/>
      <c r="AA17" s="127"/>
      <c r="AB17" s="127"/>
      <c r="AC17" s="127"/>
      <c r="AD17" s="127"/>
      <c r="AE17" s="127"/>
      <c r="AF17" s="127"/>
      <c r="AG17" s="127"/>
      <c r="AH17" s="127"/>
      <c r="AI17" s="127"/>
    </row>
    <row r="18" spans="1:35" ht="13.8" hidden="1">
      <c r="A18" s="128">
        <v>117</v>
      </c>
      <c r="B18" s="129">
        <v>1228609381</v>
      </c>
      <c r="C18" s="130" t="s">
        <v>791</v>
      </c>
      <c r="D18" s="143" t="s">
        <v>792</v>
      </c>
      <c r="E18" s="128" t="s">
        <v>720</v>
      </c>
      <c r="F18" s="128" t="s">
        <v>746</v>
      </c>
      <c r="G18" s="132" t="s">
        <v>737</v>
      </c>
      <c r="H18" s="128" t="s">
        <v>747</v>
      </c>
      <c r="I18" s="133"/>
      <c r="J18" s="131" t="s">
        <v>740</v>
      </c>
      <c r="K18" s="131" t="s">
        <v>740</v>
      </c>
      <c r="L18" s="134"/>
      <c r="M18" s="134" t="s">
        <v>166</v>
      </c>
      <c r="N18" s="131" t="s">
        <v>793</v>
      </c>
      <c r="O18" s="131"/>
      <c r="P18" s="131" t="str">
        <f>VLOOKUP(B18,전자계약현황!$C$2:$D$6000,2,0)</f>
        <v>주식회사 로얄스타</v>
      </c>
      <c r="Q18" s="131"/>
      <c r="R18" s="131"/>
      <c r="S18" s="131"/>
      <c r="T18" s="131" t="s">
        <v>84</v>
      </c>
      <c r="U18" s="127"/>
      <c r="V18" s="127"/>
      <c r="W18" s="135"/>
      <c r="X18" s="127"/>
      <c r="Y18" s="127"/>
      <c r="Z18" s="127"/>
      <c r="AA18" s="127"/>
      <c r="AB18" s="127"/>
      <c r="AC18" s="127"/>
      <c r="AD18" s="127"/>
      <c r="AE18" s="127"/>
      <c r="AF18" s="127"/>
      <c r="AG18" s="127"/>
      <c r="AH18" s="127"/>
      <c r="AI18" s="127"/>
    </row>
    <row r="19" spans="1:35" ht="13.8" hidden="1">
      <c r="A19" s="128">
        <v>118</v>
      </c>
      <c r="B19" s="129">
        <v>1338600833</v>
      </c>
      <c r="C19" s="130" t="s">
        <v>794</v>
      </c>
      <c r="D19" s="131" t="s">
        <v>735</v>
      </c>
      <c r="E19" s="128" t="s">
        <v>720</v>
      </c>
      <c r="F19" s="128" t="s">
        <v>746</v>
      </c>
      <c r="G19" s="132" t="s">
        <v>737</v>
      </c>
      <c r="H19" s="128" t="s">
        <v>368</v>
      </c>
      <c r="I19" s="128" t="s">
        <v>795</v>
      </c>
      <c r="J19" s="138" t="s">
        <v>749</v>
      </c>
      <c r="K19" s="139" t="s">
        <v>749</v>
      </c>
      <c r="L19" s="134"/>
      <c r="M19" s="134" t="s">
        <v>750</v>
      </c>
      <c r="N19" s="139" t="s">
        <v>796</v>
      </c>
      <c r="O19" s="131" t="s">
        <v>752</v>
      </c>
      <c r="P19" s="131" t="str">
        <f>VLOOKUP(B19,전자계약현황!$C$2:$D$6000,2,0)</f>
        <v>나노굿즈주식회사</v>
      </c>
      <c r="Q19" s="131" t="s">
        <v>753</v>
      </c>
      <c r="R19" s="131" t="s">
        <v>754</v>
      </c>
      <c r="S19" s="131" t="s">
        <v>755</v>
      </c>
      <c r="T19" s="131"/>
      <c r="U19" s="127"/>
      <c r="V19" s="127"/>
      <c r="W19" s="135"/>
      <c r="X19" s="127"/>
      <c r="Y19" s="127"/>
      <c r="Z19" s="127"/>
      <c r="AA19" s="127"/>
      <c r="AB19" s="127"/>
      <c r="AC19" s="127"/>
      <c r="AD19" s="127"/>
      <c r="AE19" s="127"/>
      <c r="AF19" s="127"/>
      <c r="AG19" s="127"/>
      <c r="AH19" s="127"/>
      <c r="AI19" s="127"/>
    </row>
    <row r="20" spans="1:35" ht="22.8" hidden="1">
      <c r="A20" s="128">
        <v>119</v>
      </c>
      <c r="B20" s="129">
        <v>2618122893</v>
      </c>
      <c r="C20" s="130" t="s">
        <v>797</v>
      </c>
      <c r="D20" s="131" t="s">
        <v>735</v>
      </c>
      <c r="E20" s="128" t="s">
        <v>720</v>
      </c>
      <c r="F20" s="128" t="s">
        <v>736</v>
      </c>
      <c r="G20" s="132" t="s">
        <v>737</v>
      </c>
      <c r="H20" s="128" t="s">
        <v>790</v>
      </c>
      <c r="I20" s="128"/>
      <c r="J20" s="131"/>
      <c r="K20" s="131" t="s">
        <v>749</v>
      </c>
      <c r="L20" s="134"/>
      <c r="M20" s="134" t="s">
        <v>750</v>
      </c>
      <c r="N20" s="139" t="s">
        <v>798</v>
      </c>
      <c r="O20" s="131" t="s">
        <v>770</v>
      </c>
      <c r="P20" s="131" t="str">
        <f>VLOOKUP(B20,전자계약현황!$C$2:$D$6000,2,0)</f>
        <v>주식회사 마크모크</v>
      </c>
      <c r="Q20" s="131" t="s">
        <v>753</v>
      </c>
      <c r="R20" s="131" t="s">
        <v>754</v>
      </c>
      <c r="S20" s="131" t="s">
        <v>755</v>
      </c>
      <c r="T20" s="131" t="s">
        <v>84</v>
      </c>
      <c r="U20" s="127"/>
      <c r="V20" s="127"/>
      <c r="W20" s="135"/>
      <c r="X20" s="127"/>
      <c r="Y20" s="127"/>
      <c r="Z20" s="127"/>
      <c r="AA20" s="127"/>
      <c r="AB20" s="127"/>
      <c r="AC20" s="127"/>
      <c r="AD20" s="127"/>
      <c r="AE20" s="127"/>
      <c r="AF20" s="127"/>
      <c r="AG20" s="127"/>
      <c r="AH20" s="127"/>
      <c r="AI20" s="127"/>
    </row>
    <row r="21" spans="1:35" ht="13.8" hidden="1">
      <c r="A21" s="128">
        <v>120</v>
      </c>
      <c r="B21" s="129">
        <v>7918100857</v>
      </c>
      <c r="C21" s="130" t="s">
        <v>799</v>
      </c>
      <c r="D21" s="131" t="s">
        <v>735</v>
      </c>
      <c r="E21" s="128" t="s">
        <v>720</v>
      </c>
      <c r="F21" s="128" t="s">
        <v>736</v>
      </c>
      <c r="G21" s="132" t="s">
        <v>737</v>
      </c>
      <c r="H21" s="128" t="s">
        <v>747</v>
      </c>
      <c r="I21" s="128" t="s">
        <v>800</v>
      </c>
      <c r="J21" s="131"/>
      <c r="K21" s="131" t="s">
        <v>749</v>
      </c>
      <c r="L21" s="134"/>
      <c r="M21" s="134" t="s">
        <v>750</v>
      </c>
      <c r="N21" s="139"/>
      <c r="O21" s="131" t="s">
        <v>770</v>
      </c>
      <c r="P21" s="131" t="str">
        <f>VLOOKUP(B21,전자계약현황!$C$2:$D$6000,2,0)</f>
        <v>(주)롬브</v>
      </c>
      <c r="Q21" s="131" t="s">
        <v>753</v>
      </c>
      <c r="R21" s="131" t="s">
        <v>754</v>
      </c>
      <c r="S21" s="131" t="s">
        <v>755</v>
      </c>
      <c r="T21" s="131" t="s">
        <v>84</v>
      </c>
      <c r="U21" s="127"/>
      <c r="V21" s="127"/>
      <c r="W21" s="135"/>
      <c r="X21" s="127"/>
      <c r="Y21" s="127"/>
      <c r="Z21" s="127"/>
      <c r="AA21" s="127"/>
      <c r="AB21" s="127"/>
      <c r="AC21" s="127"/>
      <c r="AD21" s="127"/>
      <c r="AE21" s="127"/>
      <c r="AF21" s="127"/>
      <c r="AG21" s="127"/>
      <c r="AH21" s="127"/>
      <c r="AI21" s="127"/>
    </row>
    <row r="22" spans="1:35" ht="13.8" hidden="1">
      <c r="A22" s="128">
        <v>121</v>
      </c>
      <c r="B22" s="129">
        <v>1313686451</v>
      </c>
      <c r="C22" s="130" t="s">
        <v>801</v>
      </c>
      <c r="D22" s="131" t="s">
        <v>735</v>
      </c>
      <c r="E22" s="128" t="s">
        <v>720</v>
      </c>
      <c r="F22" s="128" t="s">
        <v>746</v>
      </c>
      <c r="G22" s="132" t="s">
        <v>737</v>
      </c>
      <c r="H22" s="128" t="s">
        <v>368</v>
      </c>
      <c r="I22" s="128"/>
      <c r="J22" s="138" t="s">
        <v>749</v>
      </c>
      <c r="K22" s="131" t="s">
        <v>802</v>
      </c>
      <c r="L22" s="134"/>
      <c r="M22" s="134"/>
      <c r="N22" s="139" t="s">
        <v>803</v>
      </c>
      <c r="O22" s="131"/>
      <c r="P22" s="131" t="str">
        <f>VLOOKUP(B22,전자계약현황!$C$2:$D$6000,2,0)</f>
        <v>에이투인터내셔널</v>
      </c>
      <c r="Q22" s="131"/>
      <c r="R22" s="131"/>
      <c r="S22" s="131"/>
      <c r="T22" s="131"/>
      <c r="U22" s="127"/>
      <c r="V22" s="127"/>
      <c r="W22" s="135"/>
      <c r="X22" s="127"/>
      <c r="Y22" s="127"/>
      <c r="Z22" s="127"/>
      <c r="AA22" s="127"/>
      <c r="AB22" s="127"/>
      <c r="AC22" s="127"/>
      <c r="AD22" s="127"/>
      <c r="AE22" s="127"/>
      <c r="AF22" s="127"/>
      <c r="AG22" s="127"/>
      <c r="AH22" s="127"/>
      <c r="AI22" s="127"/>
    </row>
    <row r="23" spans="1:35" ht="13.8" hidden="1">
      <c r="A23" s="128">
        <v>136</v>
      </c>
      <c r="B23" s="129">
        <v>1348678445</v>
      </c>
      <c r="C23" s="130" t="s">
        <v>804</v>
      </c>
      <c r="D23" s="131" t="s">
        <v>735</v>
      </c>
      <c r="E23" s="128" t="s">
        <v>720</v>
      </c>
      <c r="F23" s="128" t="s">
        <v>736</v>
      </c>
      <c r="G23" s="132" t="s">
        <v>737</v>
      </c>
      <c r="H23" s="128" t="s">
        <v>368</v>
      </c>
      <c r="I23" s="128" t="s">
        <v>805</v>
      </c>
      <c r="J23" s="131"/>
      <c r="K23" s="131" t="s">
        <v>749</v>
      </c>
      <c r="L23" s="134"/>
      <c r="M23" s="134" t="s">
        <v>750</v>
      </c>
      <c r="N23" s="139"/>
      <c r="O23" s="131" t="s">
        <v>770</v>
      </c>
      <c r="P23" s="131" t="str">
        <f>VLOOKUP(B23,전자계약현황!$C$2:$D$6000,2,0)</f>
        <v>(주)스마트앱</v>
      </c>
      <c r="Q23" s="131" t="s">
        <v>753</v>
      </c>
      <c r="R23" s="131" t="s">
        <v>754</v>
      </c>
      <c r="S23" s="131" t="s">
        <v>755</v>
      </c>
      <c r="T23" s="131" t="s">
        <v>84</v>
      </c>
      <c r="U23" s="127"/>
      <c r="V23" s="127"/>
      <c r="W23" s="135"/>
      <c r="X23" s="127"/>
      <c r="Y23" s="127"/>
      <c r="Z23" s="127"/>
      <c r="AA23" s="127"/>
      <c r="AB23" s="127"/>
      <c r="AC23" s="127"/>
      <c r="AD23" s="127"/>
      <c r="AE23" s="127"/>
      <c r="AF23" s="127"/>
      <c r="AG23" s="127"/>
      <c r="AH23" s="127"/>
      <c r="AI23" s="127"/>
    </row>
    <row r="24" spans="1:35" ht="13.8" hidden="1">
      <c r="A24" s="128">
        <v>137</v>
      </c>
      <c r="B24" s="129">
        <v>2148727685</v>
      </c>
      <c r="C24" s="130" t="s">
        <v>806</v>
      </c>
      <c r="D24" s="131" t="s">
        <v>735</v>
      </c>
      <c r="E24" s="128" t="s">
        <v>720</v>
      </c>
      <c r="F24" s="128" t="s">
        <v>736</v>
      </c>
      <c r="G24" s="132" t="s">
        <v>737</v>
      </c>
      <c r="H24" s="128" t="s">
        <v>368</v>
      </c>
      <c r="I24" s="128" t="s">
        <v>807</v>
      </c>
      <c r="J24" s="131"/>
      <c r="K24" s="131" t="s">
        <v>749</v>
      </c>
      <c r="L24" s="134"/>
      <c r="M24" s="134" t="s">
        <v>750</v>
      </c>
      <c r="N24" s="139"/>
      <c r="O24" s="131" t="s">
        <v>770</v>
      </c>
      <c r="P24" s="131" t="str">
        <f>VLOOKUP(B24,전자계약현황!$C$2:$D$6000,2,0)</f>
        <v>(주)디엠비에이치</v>
      </c>
      <c r="Q24" s="131" t="s">
        <v>753</v>
      </c>
      <c r="R24" s="131" t="s">
        <v>754</v>
      </c>
      <c r="S24" s="131" t="s">
        <v>755</v>
      </c>
      <c r="T24" s="131" t="s">
        <v>84</v>
      </c>
      <c r="U24" s="127"/>
      <c r="V24" s="127"/>
      <c r="W24" s="135"/>
      <c r="X24" s="127"/>
      <c r="Y24" s="127"/>
      <c r="Z24" s="127"/>
      <c r="AA24" s="127"/>
      <c r="AB24" s="127"/>
      <c r="AC24" s="127"/>
      <c r="AD24" s="127"/>
      <c r="AE24" s="127"/>
      <c r="AF24" s="127"/>
      <c r="AG24" s="127"/>
      <c r="AH24" s="127"/>
      <c r="AI24" s="127"/>
    </row>
    <row r="25" spans="1:35" ht="13.8" hidden="1">
      <c r="A25" s="128">
        <v>138</v>
      </c>
      <c r="B25" s="129">
        <v>7248601318</v>
      </c>
      <c r="C25" s="130" t="s">
        <v>808</v>
      </c>
      <c r="D25" s="131" t="s">
        <v>735</v>
      </c>
      <c r="E25" s="128" t="s">
        <v>720</v>
      </c>
      <c r="F25" s="128" t="s">
        <v>736</v>
      </c>
      <c r="G25" s="132" t="s">
        <v>737</v>
      </c>
      <c r="H25" s="128" t="s">
        <v>762</v>
      </c>
      <c r="I25" s="133" t="s">
        <v>809</v>
      </c>
      <c r="J25" s="131"/>
      <c r="K25" s="128" t="s">
        <v>740</v>
      </c>
      <c r="L25" s="134"/>
      <c r="M25" s="134" t="s">
        <v>166</v>
      </c>
      <c r="N25" s="131" t="s">
        <v>810</v>
      </c>
      <c r="O25" s="131"/>
      <c r="P25" s="131" t="str">
        <f>VLOOKUP(B25,전자계약현황!$C$2:$D$6000,2,0)</f>
        <v>농업회사법인서해푸드주식회사</v>
      </c>
      <c r="Q25" s="131"/>
      <c r="R25" s="131"/>
      <c r="S25" s="131"/>
      <c r="T25" s="131" t="s">
        <v>84</v>
      </c>
      <c r="U25" s="127"/>
      <c r="V25" s="127"/>
      <c r="W25" s="135"/>
      <c r="X25" s="127"/>
      <c r="Y25" s="127"/>
      <c r="Z25" s="127"/>
      <c r="AA25" s="127"/>
      <c r="AB25" s="127"/>
      <c r="AC25" s="127"/>
      <c r="AD25" s="127"/>
      <c r="AE25" s="127"/>
      <c r="AF25" s="127"/>
      <c r="AG25" s="127"/>
      <c r="AH25" s="127"/>
      <c r="AI25" s="127"/>
    </row>
    <row r="26" spans="1:35" ht="13.8" hidden="1">
      <c r="A26" s="128">
        <v>139</v>
      </c>
      <c r="B26" s="129">
        <v>1048168844</v>
      </c>
      <c r="C26" s="130" t="s">
        <v>811</v>
      </c>
      <c r="D26" s="131" t="s">
        <v>735</v>
      </c>
      <c r="E26" s="128" t="s">
        <v>720</v>
      </c>
      <c r="F26" s="128" t="s">
        <v>746</v>
      </c>
      <c r="G26" s="132" t="s">
        <v>737</v>
      </c>
      <c r="H26" s="128" t="s">
        <v>738</v>
      </c>
      <c r="I26" s="133"/>
      <c r="J26" s="128" t="s">
        <v>740</v>
      </c>
      <c r="K26" s="131" t="s">
        <v>740</v>
      </c>
      <c r="L26" s="134"/>
      <c r="M26" s="134" t="s">
        <v>166</v>
      </c>
      <c r="N26" s="131" t="s">
        <v>759</v>
      </c>
      <c r="O26" s="131"/>
      <c r="P26" s="131" t="str">
        <f>VLOOKUP(B26,전자계약현황!$C$2:$D$6000,2,0)</f>
        <v>티엔비코스메틱주식회사</v>
      </c>
      <c r="Q26" s="131"/>
      <c r="R26" s="131"/>
      <c r="S26" s="131" t="s">
        <v>755</v>
      </c>
      <c r="T26" s="131" t="s">
        <v>84</v>
      </c>
      <c r="U26" s="127"/>
      <c r="V26" s="127"/>
      <c r="W26" s="135"/>
      <c r="X26" s="127"/>
      <c r="Y26" s="127"/>
      <c r="Z26" s="127"/>
      <c r="AA26" s="127"/>
      <c r="AB26" s="127"/>
      <c r="AC26" s="127"/>
      <c r="AD26" s="127"/>
      <c r="AE26" s="127"/>
      <c r="AF26" s="127"/>
      <c r="AG26" s="127"/>
      <c r="AH26" s="127"/>
      <c r="AI26" s="127"/>
    </row>
    <row r="27" spans="1:35" ht="13.8" hidden="1">
      <c r="A27" s="128">
        <v>144</v>
      </c>
      <c r="B27" s="129">
        <v>8668801391</v>
      </c>
      <c r="C27" s="130" t="s">
        <v>812</v>
      </c>
      <c r="D27" s="131" t="s">
        <v>735</v>
      </c>
      <c r="E27" s="128" t="s">
        <v>720</v>
      </c>
      <c r="F27" s="128" t="s">
        <v>746</v>
      </c>
      <c r="G27" s="132" t="s">
        <v>737</v>
      </c>
      <c r="H27" s="128" t="s">
        <v>762</v>
      </c>
      <c r="I27" s="128" t="s">
        <v>813</v>
      </c>
      <c r="J27" s="141" t="s">
        <v>749</v>
      </c>
      <c r="K27" s="131" t="s">
        <v>749</v>
      </c>
      <c r="L27" s="134"/>
      <c r="M27" s="134" t="s">
        <v>750</v>
      </c>
      <c r="N27" s="139" t="s">
        <v>814</v>
      </c>
      <c r="O27" s="131" t="s">
        <v>787</v>
      </c>
      <c r="P27" s="131" t="str">
        <f>VLOOKUP(B27,전자계약현황!$C$2:$D$6000,2,0)</f>
        <v>주식회사 포제이</v>
      </c>
      <c r="Q27" s="131" t="s">
        <v>753</v>
      </c>
      <c r="R27" s="131" t="s">
        <v>754</v>
      </c>
      <c r="S27" s="131" t="s">
        <v>755</v>
      </c>
      <c r="T27" s="131" t="s">
        <v>84</v>
      </c>
      <c r="U27" s="127"/>
      <c r="V27" s="127"/>
      <c r="W27" s="135"/>
      <c r="X27" s="127"/>
      <c r="Y27" s="127"/>
      <c r="Z27" s="127"/>
      <c r="AA27" s="127"/>
      <c r="AB27" s="127"/>
      <c r="AC27" s="127"/>
      <c r="AD27" s="127"/>
      <c r="AE27" s="127"/>
      <c r="AF27" s="127"/>
      <c r="AG27" s="127"/>
      <c r="AH27" s="127"/>
      <c r="AI27" s="127"/>
    </row>
    <row r="28" spans="1:35" ht="13.8" hidden="1">
      <c r="A28" s="128">
        <v>145</v>
      </c>
      <c r="B28" s="129">
        <v>1148687479</v>
      </c>
      <c r="C28" s="130" t="s">
        <v>815</v>
      </c>
      <c r="D28" s="131" t="s">
        <v>735</v>
      </c>
      <c r="E28" s="136" t="s">
        <v>761</v>
      </c>
      <c r="F28" s="128" t="s">
        <v>746</v>
      </c>
      <c r="G28" s="132" t="s">
        <v>757</v>
      </c>
      <c r="H28" s="128" t="s">
        <v>762</v>
      </c>
      <c r="I28" s="133"/>
      <c r="J28" s="128" t="s">
        <v>740</v>
      </c>
      <c r="K28" s="131" t="s">
        <v>740</v>
      </c>
      <c r="L28" s="134"/>
      <c r="M28" s="134" t="s">
        <v>166</v>
      </c>
      <c r="N28" s="131" t="s">
        <v>759</v>
      </c>
      <c r="O28" s="131"/>
      <c r="P28" s="131" t="str">
        <f>VLOOKUP(B28,전자계약현황!$C$2:$D$6000,2,0)</f>
        <v>(주)스타미디홈</v>
      </c>
      <c r="Q28" s="131"/>
      <c r="R28" s="131"/>
      <c r="S28" s="131"/>
      <c r="T28" s="131" t="s">
        <v>84</v>
      </c>
      <c r="U28" s="127"/>
      <c r="V28" s="127"/>
      <c r="W28" s="135"/>
      <c r="X28" s="127"/>
      <c r="Y28" s="127"/>
      <c r="Z28" s="127"/>
      <c r="AA28" s="127"/>
      <c r="AB28" s="127"/>
      <c r="AC28" s="127"/>
      <c r="AD28" s="127"/>
      <c r="AE28" s="127"/>
      <c r="AF28" s="127"/>
      <c r="AG28" s="127"/>
      <c r="AH28" s="127"/>
      <c r="AI28" s="127"/>
    </row>
    <row r="29" spans="1:35" ht="13.8" hidden="1">
      <c r="A29" s="128">
        <v>146</v>
      </c>
      <c r="B29" s="129">
        <v>2098150372</v>
      </c>
      <c r="C29" s="130" t="s">
        <v>816</v>
      </c>
      <c r="D29" s="144" t="s">
        <v>792</v>
      </c>
      <c r="E29" s="128" t="s">
        <v>720</v>
      </c>
      <c r="F29" s="128" t="s">
        <v>736</v>
      </c>
      <c r="G29" s="132" t="s">
        <v>737</v>
      </c>
      <c r="H29" s="128" t="s">
        <v>368</v>
      </c>
      <c r="I29" s="145" t="s">
        <v>817</v>
      </c>
      <c r="J29" s="131"/>
      <c r="K29" s="131" t="s">
        <v>740</v>
      </c>
      <c r="L29" s="134"/>
      <c r="M29" s="134" t="s">
        <v>166</v>
      </c>
      <c r="N29" s="131" t="s">
        <v>793</v>
      </c>
      <c r="O29" s="131"/>
      <c r="P29" s="131" t="str">
        <f>VLOOKUP(B29,전자계약현황!$C$2:$D$6000,2,0)</f>
        <v>스마트동스쿨(주)</v>
      </c>
      <c r="Q29" s="131"/>
      <c r="R29" s="131"/>
      <c r="S29" s="131"/>
      <c r="T29" s="131" t="s">
        <v>84</v>
      </c>
      <c r="U29" s="127"/>
      <c r="V29" s="127"/>
      <c r="W29" s="135"/>
      <c r="X29" s="127"/>
      <c r="Y29" s="127"/>
      <c r="Z29" s="127"/>
      <c r="AA29" s="127"/>
      <c r="AB29" s="127"/>
      <c r="AC29" s="127"/>
      <c r="AD29" s="127"/>
      <c r="AE29" s="127"/>
      <c r="AF29" s="127"/>
      <c r="AG29" s="127"/>
      <c r="AH29" s="127"/>
      <c r="AI29" s="127"/>
    </row>
    <row r="30" spans="1:35" ht="13.8" hidden="1">
      <c r="A30" s="128">
        <v>147</v>
      </c>
      <c r="B30" s="146" t="s">
        <v>818</v>
      </c>
      <c r="C30" s="130" t="s">
        <v>16798</v>
      </c>
      <c r="D30" s="131" t="s">
        <v>779</v>
      </c>
      <c r="E30" s="128" t="s">
        <v>720</v>
      </c>
      <c r="F30" s="128" t="s">
        <v>746</v>
      </c>
      <c r="G30" s="132" t="s">
        <v>737</v>
      </c>
      <c r="H30" s="128" t="s">
        <v>738</v>
      </c>
      <c r="I30" s="133"/>
      <c r="J30" s="128" t="s">
        <v>740</v>
      </c>
      <c r="K30" s="131" t="s">
        <v>740</v>
      </c>
      <c r="L30" s="134"/>
      <c r="M30" s="134" t="s">
        <v>166</v>
      </c>
      <c r="N30" s="131" t="s">
        <v>819</v>
      </c>
      <c r="O30" s="131"/>
      <c r="P30" s="131" t="e">
        <f>VLOOKUP(B30,전자계약현황!$C$2:$D$6000,2,0)</f>
        <v>#N/A</v>
      </c>
      <c r="Q30" s="131"/>
      <c r="R30" s="131"/>
      <c r="S30" s="131"/>
      <c r="T30" s="131" t="s">
        <v>84</v>
      </c>
      <c r="U30" s="127"/>
      <c r="V30" s="127"/>
      <c r="W30" s="135"/>
      <c r="X30" s="127"/>
      <c r="Y30" s="127"/>
      <c r="Z30" s="127"/>
      <c r="AA30" s="127"/>
      <c r="AB30" s="127"/>
      <c r="AC30" s="127"/>
      <c r="AD30" s="127"/>
      <c r="AE30" s="127"/>
      <c r="AF30" s="127"/>
      <c r="AG30" s="127"/>
      <c r="AH30" s="127"/>
      <c r="AI30" s="127"/>
    </row>
    <row r="31" spans="1:35" ht="13.8" hidden="1">
      <c r="A31" s="128">
        <v>148</v>
      </c>
      <c r="B31" s="129">
        <v>3208800839</v>
      </c>
      <c r="C31" s="130" t="s">
        <v>820</v>
      </c>
      <c r="D31" s="131" t="s">
        <v>735</v>
      </c>
      <c r="E31" s="128" t="s">
        <v>720</v>
      </c>
      <c r="F31" s="136" t="s">
        <v>743</v>
      </c>
      <c r="G31" s="132" t="s">
        <v>737</v>
      </c>
      <c r="H31" s="128" t="s">
        <v>762</v>
      </c>
      <c r="I31" s="133" t="s">
        <v>821</v>
      </c>
      <c r="J31" s="131"/>
      <c r="K31" s="131" t="s">
        <v>740</v>
      </c>
      <c r="L31" s="134"/>
      <c r="M31" s="134" t="s">
        <v>166</v>
      </c>
      <c r="N31" s="131" t="s">
        <v>822</v>
      </c>
      <c r="O31" s="131"/>
      <c r="P31" s="131" t="e">
        <f>VLOOKUP(B31,전자계약현황!$C$2:$D$6000,2,0)</f>
        <v>#N/A</v>
      </c>
      <c r="Q31" s="131"/>
      <c r="R31" s="131"/>
      <c r="S31" s="131"/>
      <c r="T31" s="131" t="s">
        <v>84</v>
      </c>
      <c r="U31" s="127"/>
      <c r="V31" s="127"/>
      <c r="W31" s="135"/>
      <c r="X31" s="127"/>
      <c r="Y31" s="127"/>
      <c r="Z31" s="127"/>
      <c r="AA31" s="127"/>
      <c r="AB31" s="127"/>
      <c r="AC31" s="127"/>
      <c r="AD31" s="127"/>
      <c r="AE31" s="127"/>
      <c r="AF31" s="127"/>
      <c r="AG31" s="127"/>
      <c r="AH31" s="127"/>
      <c r="AI31" s="127"/>
    </row>
    <row r="32" spans="1:35" ht="13.8" hidden="1">
      <c r="A32" s="128">
        <v>149</v>
      </c>
      <c r="B32" s="129">
        <v>6652900579</v>
      </c>
      <c r="C32" s="130" t="s">
        <v>823</v>
      </c>
      <c r="D32" s="131" t="s">
        <v>735</v>
      </c>
      <c r="E32" s="128" t="s">
        <v>720</v>
      </c>
      <c r="F32" s="128" t="s">
        <v>736</v>
      </c>
      <c r="G32" s="132" t="s">
        <v>737</v>
      </c>
      <c r="H32" s="128" t="s">
        <v>368</v>
      </c>
      <c r="I32" s="128"/>
      <c r="J32" s="131"/>
      <c r="K32" s="131" t="s">
        <v>749</v>
      </c>
      <c r="L32" s="134"/>
      <c r="M32" s="134" t="s">
        <v>750</v>
      </c>
      <c r="N32" s="139"/>
      <c r="O32" s="131" t="s">
        <v>770</v>
      </c>
      <c r="P32" s="131" t="str">
        <f>VLOOKUP(B32,전자계약현황!$C$2:$D$6000,2,0)</f>
        <v>펫위그</v>
      </c>
      <c r="Q32" s="131" t="s">
        <v>753</v>
      </c>
      <c r="R32" s="131" t="s">
        <v>754</v>
      </c>
      <c r="S32" s="131" t="s">
        <v>755</v>
      </c>
      <c r="T32" s="131" t="s">
        <v>84</v>
      </c>
      <c r="U32" s="127"/>
      <c r="V32" s="127"/>
      <c r="W32" s="135"/>
      <c r="X32" s="127"/>
      <c r="Y32" s="127"/>
      <c r="Z32" s="127"/>
      <c r="AA32" s="127"/>
      <c r="AB32" s="127"/>
      <c r="AC32" s="127"/>
      <c r="AD32" s="127"/>
      <c r="AE32" s="127"/>
      <c r="AF32" s="127"/>
      <c r="AG32" s="127"/>
      <c r="AH32" s="127"/>
      <c r="AI32" s="127"/>
    </row>
    <row r="33" spans="1:35" ht="13.8" hidden="1">
      <c r="A33" s="128">
        <v>150</v>
      </c>
      <c r="B33" s="129">
        <v>2108179307</v>
      </c>
      <c r="C33" s="140" t="s">
        <v>824</v>
      </c>
      <c r="D33" s="131" t="s">
        <v>735</v>
      </c>
      <c r="E33" s="128" t="s">
        <v>720</v>
      </c>
      <c r="F33" s="128" t="s">
        <v>736</v>
      </c>
      <c r="G33" s="132" t="s">
        <v>737</v>
      </c>
      <c r="H33" s="128" t="s">
        <v>368</v>
      </c>
      <c r="I33" s="133"/>
      <c r="J33" s="131"/>
      <c r="K33" s="131" t="s">
        <v>740</v>
      </c>
      <c r="L33" s="134"/>
      <c r="M33" s="134" t="s">
        <v>166</v>
      </c>
      <c r="N33" s="131" t="s">
        <v>825</v>
      </c>
      <c r="O33" s="131"/>
      <c r="P33" s="131" t="str">
        <f>VLOOKUP(B33,전자계약현황!$C$2:$D$6000,2,0)</f>
        <v>이지그룹 주식회사</v>
      </c>
      <c r="Q33" s="131"/>
      <c r="R33" s="131"/>
      <c r="S33" s="131"/>
      <c r="T33" s="131" t="s">
        <v>72</v>
      </c>
      <c r="U33" s="127"/>
      <c r="V33" s="127"/>
      <c r="W33" s="135"/>
      <c r="X33" s="127"/>
      <c r="Y33" s="127"/>
      <c r="Z33" s="127"/>
      <c r="AA33" s="127"/>
      <c r="AB33" s="127"/>
      <c r="AC33" s="127"/>
      <c r="AD33" s="127"/>
      <c r="AE33" s="127"/>
      <c r="AF33" s="127"/>
      <c r="AG33" s="127"/>
      <c r="AH33" s="127"/>
      <c r="AI33" s="127"/>
    </row>
    <row r="34" spans="1:35" ht="13.8" hidden="1">
      <c r="A34" s="128">
        <v>151</v>
      </c>
      <c r="B34" s="129">
        <v>6038187203</v>
      </c>
      <c r="C34" s="130" t="s">
        <v>826</v>
      </c>
      <c r="D34" s="131" t="s">
        <v>785</v>
      </c>
      <c r="E34" s="136" t="s">
        <v>761</v>
      </c>
      <c r="F34" s="128" t="s">
        <v>736</v>
      </c>
      <c r="G34" s="132" t="s">
        <v>737</v>
      </c>
      <c r="H34" s="128" t="s">
        <v>762</v>
      </c>
      <c r="I34" s="133"/>
      <c r="J34" s="131"/>
      <c r="K34" s="131" t="s">
        <v>740</v>
      </c>
      <c r="L34" s="134"/>
      <c r="M34" s="134" t="s">
        <v>166</v>
      </c>
      <c r="N34" s="131" t="s">
        <v>763</v>
      </c>
      <c r="O34" s="131"/>
      <c r="P34" s="131" t="str">
        <f>VLOOKUP(B34,전자계약현황!$C$2:$D$6000,2,0)</f>
        <v>(주)깊은바다</v>
      </c>
      <c r="Q34" s="131"/>
      <c r="R34" s="131"/>
      <c r="S34" s="131"/>
      <c r="T34" s="131" t="s">
        <v>84</v>
      </c>
      <c r="U34" s="127"/>
      <c r="V34" s="127"/>
      <c r="W34" s="135"/>
      <c r="X34" s="127"/>
      <c r="Y34" s="127"/>
      <c r="Z34" s="127"/>
      <c r="AA34" s="127"/>
      <c r="AB34" s="127"/>
      <c r="AC34" s="127"/>
      <c r="AD34" s="127"/>
      <c r="AE34" s="127"/>
      <c r="AF34" s="127"/>
      <c r="AG34" s="127"/>
      <c r="AH34" s="127"/>
      <c r="AI34" s="127"/>
    </row>
    <row r="35" spans="1:35" ht="13.8" hidden="1">
      <c r="A35" s="128">
        <v>152</v>
      </c>
      <c r="B35" s="129">
        <v>1898600398</v>
      </c>
      <c r="C35" s="130" t="s">
        <v>827</v>
      </c>
      <c r="D35" s="147" t="s">
        <v>735</v>
      </c>
      <c r="E35" s="136" t="s">
        <v>761</v>
      </c>
      <c r="F35" s="128" t="s">
        <v>746</v>
      </c>
      <c r="G35" s="132" t="s">
        <v>737</v>
      </c>
      <c r="H35" s="128" t="s">
        <v>762</v>
      </c>
      <c r="I35" s="128" t="s">
        <v>828</v>
      </c>
      <c r="J35" s="141" t="s">
        <v>749</v>
      </c>
      <c r="K35" s="131" t="s">
        <v>749</v>
      </c>
      <c r="L35" s="134"/>
      <c r="M35" s="134"/>
      <c r="N35" s="139" t="s">
        <v>829</v>
      </c>
      <c r="O35" s="131" t="s">
        <v>787</v>
      </c>
      <c r="P35" s="131" t="str">
        <f>VLOOKUP(B35,전자계약현황!$C$2:$D$6000,2,0)</f>
        <v>(주)제주어멍</v>
      </c>
      <c r="Q35" s="131" t="s">
        <v>1179</v>
      </c>
      <c r="R35" s="131" t="s">
        <v>754</v>
      </c>
      <c r="S35" s="131" t="s">
        <v>755</v>
      </c>
      <c r="T35" s="131" t="s">
        <v>84</v>
      </c>
      <c r="U35" s="127"/>
      <c r="V35" s="127"/>
      <c r="W35" s="135"/>
      <c r="X35" s="127"/>
      <c r="Y35" s="127"/>
      <c r="Z35" s="127"/>
      <c r="AA35" s="127"/>
      <c r="AB35" s="127"/>
      <c r="AC35" s="127"/>
      <c r="AD35" s="127"/>
      <c r="AE35" s="127"/>
      <c r="AF35" s="127"/>
      <c r="AG35" s="127"/>
      <c r="AH35" s="127"/>
      <c r="AI35" s="127"/>
    </row>
    <row r="36" spans="1:35" ht="13.8" hidden="1">
      <c r="A36" s="128">
        <v>153</v>
      </c>
      <c r="B36" s="129">
        <v>7071600359</v>
      </c>
      <c r="C36" s="130" t="s">
        <v>831</v>
      </c>
      <c r="D36" s="147" t="s">
        <v>735</v>
      </c>
      <c r="E36" s="128" t="s">
        <v>720</v>
      </c>
      <c r="F36" s="136" t="s">
        <v>743</v>
      </c>
      <c r="G36" s="132" t="s">
        <v>737</v>
      </c>
      <c r="H36" s="128" t="s">
        <v>738</v>
      </c>
      <c r="I36" s="128"/>
      <c r="J36" s="131" t="s">
        <v>740</v>
      </c>
      <c r="K36" s="131" t="s">
        <v>802</v>
      </c>
      <c r="L36" s="134"/>
      <c r="M36" s="134"/>
      <c r="N36" s="139" t="s">
        <v>832</v>
      </c>
      <c r="O36" s="131"/>
      <c r="P36" s="131" t="e">
        <f>VLOOKUP(B36,전자계약현황!$C$2:$D$6000,2,0)</f>
        <v>#N/A</v>
      </c>
      <c r="Q36" s="131"/>
      <c r="R36" s="131"/>
      <c r="S36" s="131"/>
      <c r="T36" s="131"/>
      <c r="U36" s="127"/>
      <c r="V36" s="127"/>
      <c r="W36" s="135"/>
      <c r="X36" s="127"/>
      <c r="Y36" s="127"/>
      <c r="Z36" s="127"/>
      <c r="AA36" s="127"/>
      <c r="AB36" s="127"/>
      <c r="AC36" s="127"/>
      <c r="AD36" s="127"/>
      <c r="AE36" s="127"/>
      <c r="AF36" s="127"/>
      <c r="AG36" s="127"/>
      <c r="AH36" s="127"/>
      <c r="AI36" s="127"/>
    </row>
    <row r="37" spans="1:35" ht="13.8" hidden="1">
      <c r="A37" s="128">
        <v>154</v>
      </c>
      <c r="B37" s="129">
        <v>1198702400</v>
      </c>
      <c r="C37" s="140" t="s">
        <v>833</v>
      </c>
      <c r="D37" s="147" t="s">
        <v>735</v>
      </c>
      <c r="E37" s="128" t="s">
        <v>720</v>
      </c>
      <c r="F37" s="128" t="s">
        <v>746</v>
      </c>
      <c r="G37" s="132" t="s">
        <v>737</v>
      </c>
      <c r="H37" s="128" t="s">
        <v>762</v>
      </c>
      <c r="I37" s="128" t="s">
        <v>834</v>
      </c>
      <c r="J37" s="141" t="s">
        <v>749</v>
      </c>
      <c r="K37" s="131" t="s">
        <v>749</v>
      </c>
      <c r="L37" s="134"/>
      <c r="M37" s="134" t="s">
        <v>750</v>
      </c>
      <c r="N37" s="139" t="s">
        <v>835</v>
      </c>
      <c r="O37" s="131" t="s">
        <v>836</v>
      </c>
      <c r="P37" s="131" t="str">
        <f>VLOOKUP(B37,전자계약현황!$C$2:$D$6000,2,0)</f>
        <v>(주)루이스킴</v>
      </c>
      <c r="Q37" s="131" t="s">
        <v>753</v>
      </c>
      <c r="R37" s="131" t="s">
        <v>754</v>
      </c>
      <c r="S37" s="131" t="s">
        <v>755</v>
      </c>
      <c r="T37" s="131" t="s">
        <v>84</v>
      </c>
      <c r="U37" s="127"/>
      <c r="V37" s="127"/>
      <c r="W37" s="135"/>
      <c r="X37" s="127"/>
      <c r="Y37" s="127"/>
      <c r="Z37" s="127"/>
      <c r="AA37" s="127"/>
      <c r="AB37" s="127"/>
      <c r="AC37" s="127"/>
      <c r="AD37" s="127"/>
      <c r="AE37" s="127"/>
      <c r="AF37" s="127"/>
      <c r="AG37" s="127"/>
      <c r="AH37" s="127"/>
      <c r="AI37" s="127"/>
    </row>
    <row r="38" spans="1:35" ht="13.8" hidden="1">
      <c r="A38" s="128">
        <v>155</v>
      </c>
      <c r="B38" s="129">
        <v>1068681417</v>
      </c>
      <c r="C38" s="130" t="s">
        <v>837</v>
      </c>
      <c r="D38" s="143" t="s">
        <v>792</v>
      </c>
      <c r="E38" s="128" t="s">
        <v>720</v>
      </c>
      <c r="F38" s="128" t="s">
        <v>736</v>
      </c>
      <c r="G38" s="132" t="s">
        <v>737</v>
      </c>
      <c r="H38" s="128" t="s">
        <v>368</v>
      </c>
      <c r="I38" s="133"/>
      <c r="J38" s="131"/>
      <c r="K38" s="131" t="s">
        <v>740</v>
      </c>
      <c r="L38" s="134"/>
      <c r="M38" s="134" t="s">
        <v>166</v>
      </c>
      <c r="N38" s="131" t="s">
        <v>793</v>
      </c>
      <c r="O38" s="131"/>
      <c r="P38" s="131" t="str">
        <f>VLOOKUP(B38,전자계약현황!$C$2:$D$6000,2,0)</f>
        <v>(주)캠퍼스멘토</v>
      </c>
      <c r="Q38" s="131"/>
      <c r="R38" s="131"/>
      <c r="S38" s="131"/>
      <c r="T38" s="131" t="s">
        <v>84</v>
      </c>
      <c r="U38" s="127"/>
      <c r="V38" s="127"/>
      <c r="W38" s="135"/>
      <c r="X38" s="127"/>
      <c r="Y38" s="127"/>
      <c r="Z38" s="127"/>
      <c r="AA38" s="127"/>
      <c r="AB38" s="127"/>
      <c r="AC38" s="127"/>
      <c r="AD38" s="127"/>
      <c r="AE38" s="127"/>
      <c r="AF38" s="127"/>
      <c r="AG38" s="127"/>
      <c r="AH38" s="127"/>
      <c r="AI38" s="127"/>
    </row>
    <row r="39" spans="1:35" ht="13.8" hidden="1">
      <c r="A39" s="128">
        <v>156</v>
      </c>
      <c r="B39" s="129">
        <v>2748801103</v>
      </c>
      <c r="C39" s="130" t="s">
        <v>838</v>
      </c>
      <c r="D39" s="147" t="s">
        <v>735</v>
      </c>
      <c r="E39" s="128" t="s">
        <v>720</v>
      </c>
      <c r="F39" s="128" t="s">
        <v>736</v>
      </c>
      <c r="G39" s="132" t="s">
        <v>737</v>
      </c>
      <c r="H39" s="128" t="s">
        <v>762</v>
      </c>
      <c r="I39" s="133" t="s">
        <v>839</v>
      </c>
      <c r="J39" s="131"/>
      <c r="K39" s="131" t="s">
        <v>740</v>
      </c>
      <c r="L39" s="134"/>
      <c r="M39" s="134" t="s">
        <v>166</v>
      </c>
      <c r="N39" s="131" t="s">
        <v>840</v>
      </c>
      <c r="O39" s="131"/>
      <c r="P39" s="131" t="e">
        <f>VLOOKUP(B39,전자계약현황!$C$2:$D$6000,2,0)</f>
        <v>#N/A</v>
      </c>
      <c r="Q39" s="131"/>
      <c r="R39" s="131"/>
      <c r="S39" s="131"/>
      <c r="T39" s="131"/>
      <c r="U39" s="127"/>
      <c r="V39" s="127"/>
      <c r="W39" s="135"/>
      <c r="X39" s="127"/>
      <c r="Y39" s="127"/>
      <c r="Z39" s="127"/>
      <c r="AA39" s="127"/>
      <c r="AB39" s="127"/>
      <c r="AC39" s="127"/>
      <c r="AD39" s="127"/>
      <c r="AE39" s="127"/>
      <c r="AF39" s="127"/>
      <c r="AG39" s="127"/>
      <c r="AH39" s="127"/>
      <c r="AI39" s="127"/>
    </row>
    <row r="40" spans="1:35" ht="13.8" hidden="1">
      <c r="A40" s="128">
        <v>157</v>
      </c>
      <c r="B40" s="129">
        <v>1081523747</v>
      </c>
      <c r="C40" s="130" t="s">
        <v>841</v>
      </c>
      <c r="D40" s="147" t="s">
        <v>735</v>
      </c>
      <c r="E40" s="128" t="s">
        <v>720</v>
      </c>
      <c r="F40" s="128" t="s">
        <v>746</v>
      </c>
      <c r="G40" s="132" t="s">
        <v>737</v>
      </c>
      <c r="H40" s="128" t="s">
        <v>368</v>
      </c>
      <c r="I40" s="133" t="s">
        <v>842</v>
      </c>
      <c r="J40" s="128" t="s">
        <v>740</v>
      </c>
      <c r="K40" s="131" t="s">
        <v>740</v>
      </c>
      <c r="L40" s="134"/>
      <c r="M40" s="134" t="s">
        <v>166</v>
      </c>
      <c r="N40" s="131" t="s">
        <v>759</v>
      </c>
      <c r="O40" s="131"/>
      <c r="P40" s="131" t="str">
        <f>VLOOKUP(B40,전자계약현황!$C$2:$D$6000,2,0)</f>
        <v>풀스앤</v>
      </c>
      <c r="Q40" s="131"/>
      <c r="R40" s="131"/>
      <c r="S40" s="131"/>
      <c r="T40" s="131" t="s">
        <v>84</v>
      </c>
      <c r="U40" s="127"/>
      <c r="V40" s="127"/>
      <c r="W40" s="135"/>
      <c r="X40" s="127"/>
      <c r="Y40" s="127"/>
      <c r="Z40" s="127"/>
      <c r="AA40" s="127"/>
      <c r="AB40" s="127"/>
      <c r="AC40" s="127"/>
      <c r="AD40" s="127"/>
      <c r="AE40" s="127"/>
      <c r="AF40" s="127"/>
      <c r="AG40" s="127"/>
      <c r="AH40" s="127"/>
      <c r="AI40" s="127"/>
    </row>
    <row r="41" spans="1:35" ht="13.8" hidden="1">
      <c r="A41" s="128">
        <v>158</v>
      </c>
      <c r="B41" s="129">
        <v>5768600869</v>
      </c>
      <c r="C41" s="130" t="s">
        <v>843</v>
      </c>
      <c r="D41" s="147" t="s">
        <v>735</v>
      </c>
      <c r="E41" s="128" t="s">
        <v>720</v>
      </c>
      <c r="F41" s="128" t="s">
        <v>746</v>
      </c>
      <c r="G41" s="132" t="s">
        <v>737</v>
      </c>
      <c r="H41" s="128" t="s">
        <v>747</v>
      </c>
      <c r="I41" s="128"/>
      <c r="J41" s="131" t="s">
        <v>740</v>
      </c>
      <c r="K41" s="131" t="s">
        <v>740</v>
      </c>
      <c r="L41" s="134"/>
      <c r="M41" s="134" t="s">
        <v>166</v>
      </c>
      <c r="N41" s="131" t="s">
        <v>759</v>
      </c>
      <c r="O41" s="131"/>
      <c r="P41" s="131" t="str">
        <f>VLOOKUP(B41,전자계약현황!$C$2:$D$6000,2,0)</f>
        <v>(주)메디덴코</v>
      </c>
      <c r="Q41" s="131"/>
      <c r="R41" s="131"/>
      <c r="S41" s="131"/>
      <c r="T41" s="131" t="s">
        <v>84</v>
      </c>
      <c r="U41" s="127"/>
      <c r="V41" s="127"/>
      <c r="W41" s="135"/>
      <c r="X41" s="127"/>
      <c r="Y41" s="127"/>
      <c r="Z41" s="127"/>
      <c r="AA41" s="127"/>
      <c r="AB41" s="127"/>
      <c r="AC41" s="127"/>
      <c r="AD41" s="127"/>
      <c r="AE41" s="127"/>
      <c r="AF41" s="127"/>
      <c r="AG41" s="127"/>
      <c r="AH41" s="127"/>
      <c r="AI41" s="127"/>
    </row>
    <row r="42" spans="1:35" ht="13.8" hidden="1">
      <c r="A42" s="128">
        <v>159</v>
      </c>
      <c r="B42" s="129">
        <v>1218614988</v>
      </c>
      <c r="C42" s="130" t="s">
        <v>844</v>
      </c>
      <c r="D42" s="147" t="s">
        <v>735</v>
      </c>
      <c r="E42" s="128" t="s">
        <v>720</v>
      </c>
      <c r="F42" s="128" t="s">
        <v>736</v>
      </c>
      <c r="G42" s="132" t="s">
        <v>737</v>
      </c>
      <c r="H42" s="128" t="s">
        <v>747</v>
      </c>
      <c r="I42" s="128" t="s">
        <v>845</v>
      </c>
      <c r="J42" s="131"/>
      <c r="K42" s="131" t="s">
        <v>749</v>
      </c>
      <c r="L42" s="134"/>
      <c r="M42" s="134" t="s">
        <v>750</v>
      </c>
      <c r="N42" s="139"/>
      <c r="O42" s="131" t="s">
        <v>770</v>
      </c>
      <c r="P42" s="131" t="str">
        <f>VLOOKUP(B42,전자계약현황!$C$2:$D$6000,2,0)</f>
        <v>(주)천우굿프랜즈</v>
      </c>
      <c r="Q42" s="131" t="s">
        <v>753</v>
      </c>
      <c r="R42" s="131" t="s">
        <v>754</v>
      </c>
      <c r="S42" s="131" t="s">
        <v>755</v>
      </c>
      <c r="T42" s="131" t="s">
        <v>84</v>
      </c>
      <c r="U42" s="127"/>
      <c r="V42" s="127"/>
      <c r="W42" s="135"/>
      <c r="X42" s="127"/>
      <c r="Y42" s="127"/>
      <c r="Z42" s="127"/>
      <c r="AA42" s="127"/>
      <c r="AB42" s="127"/>
      <c r="AC42" s="127"/>
      <c r="AD42" s="127"/>
      <c r="AE42" s="127"/>
      <c r="AF42" s="127"/>
      <c r="AG42" s="127"/>
      <c r="AH42" s="127"/>
      <c r="AI42" s="127"/>
    </row>
    <row r="43" spans="1:35" ht="13.8" hidden="1">
      <c r="A43" s="128">
        <v>160</v>
      </c>
      <c r="B43" s="129">
        <v>7963000146</v>
      </c>
      <c r="C43" s="130" t="s">
        <v>846</v>
      </c>
      <c r="D43" s="131" t="s">
        <v>735</v>
      </c>
      <c r="E43" s="128" t="s">
        <v>720</v>
      </c>
      <c r="F43" s="128" t="s">
        <v>746</v>
      </c>
      <c r="G43" s="132" t="s">
        <v>737</v>
      </c>
      <c r="H43" s="128" t="s">
        <v>368</v>
      </c>
      <c r="I43" s="128" t="s">
        <v>847</v>
      </c>
      <c r="J43" s="138" t="s">
        <v>749</v>
      </c>
      <c r="K43" s="148" t="s">
        <v>749</v>
      </c>
      <c r="L43" s="134"/>
      <c r="M43" s="134" t="s">
        <v>750</v>
      </c>
      <c r="N43" s="139" t="s">
        <v>773</v>
      </c>
      <c r="O43" s="131" t="s">
        <v>752</v>
      </c>
      <c r="P43" s="131" t="str">
        <f>VLOOKUP(B43,전자계약현황!$C$2:$D$6000,2,0)</f>
        <v>메디코스랩</v>
      </c>
      <c r="Q43" s="131" t="s">
        <v>753</v>
      </c>
      <c r="R43" s="131" t="s">
        <v>754</v>
      </c>
      <c r="S43" s="131" t="s">
        <v>755</v>
      </c>
      <c r="T43" s="131" t="s">
        <v>84</v>
      </c>
      <c r="U43" s="127"/>
      <c r="V43" s="127"/>
      <c r="W43" s="135"/>
      <c r="X43" s="127"/>
      <c r="Y43" s="127"/>
      <c r="Z43" s="127"/>
      <c r="AA43" s="127"/>
      <c r="AB43" s="127"/>
      <c r="AC43" s="127"/>
      <c r="AD43" s="127"/>
      <c r="AE43" s="127"/>
      <c r="AF43" s="127"/>
      <c r="AG43" s="127"/>
      <c r="AH43" s="127"/>
      <c r="AI43" s="127"/>
    </row>
    <row r="44" spans="1:35" ht="13.8" hidden="1">
      <c r="A44" s="128">
        <v>161</v>
      </c>
      <c r="B44" s="129">
        <v>2621000780</v>
      </c>
      <c r="C44" s="130" t="s">
        <v>848</v>
      </c>
      <c r="D44" s="147" t="s">
        <v>735</v>
      </c>
      <c r="E44" s="128" t="s">
        <v>720</v>
      </c>
      <c r="F44" s="128" t="s">
        <v>746</v>
      </c>
      <c r="G44" s="132" t="s">
        <v>737</v>
      </c>
      <c r="H44" s="128" t="s">
        <v>762</v>
      </c>
      <c r="I44" s="133"/>
      <c r="J44" s="128" t="s">
        <v>740</v>
      </c>
      <c r="K44" s="131" t="s">
        <v>740</v>
      </c>
      <c r="L44" s="134"/>
      <c r="M44" s="134" t="s">
        <v>166</v>
      </c>
      <c r="N44" s="131" t="s">
        <v>759</v>
      </c>
      <c r="O44" s="131"/>
      <c r="P44" s="131" t="e">
        <f>VLOOKUP(B44,전자계약현황!$C$2:$D$6000,2,0)</f>
        <v>#N/A</v>
      </c>
      <c r="Q44" s="131"/>
      <c r="R44" s="131"/>
      <c r="S44" s="131"/>
      <c r="T44" s="131" t="s">
        <v>84</v>
      </c>
      <c r="U44" s="127"/>
      <c r="V44" s="127"/>
      <c r="W44" s="135"/>
      <c r="X44" s="127"/>
      <c r="Y44" s="127"/>
      <c r="Z44" s="127"/>
      <c r="AA44" s="127"/>
      <c r="AB44" s="127"/>
      <c r="AC44" s="127"/>
      <c r="AD44" s="127"/>
      <c r="AE44" s="127"/>
      <c r="AF44" s="127"/>
      <c r="AG44" s="127"/>
      <c r="AH44" s="127"/>
      <c r="AI44" s="127"/>
    </row>
    <row r="45" spans="1:35" ht="13.8" hidden="1">
      <c r="A45" s="128">
        <v>162</v>
      </c>
      <c r="B45" s="129">
        <v>1263026459</v>
      </c>
      <c r="C45" s="130" t="s">
        <v>849</v>
      </c>
      <c r="D45" s="149" t="s">
        <v>735</v>
      </c>
      <c r="E45" s="136" t="s">
        <v>761</v>
      </c>
      <c r="F45" s="128" t="s">
        <v>736</v>
      </c>
      <c r="G45" s="132" t="s">
        <v>737</v>
      </c>
      <c r="H45" s="128" t="s">
        <v>762</v>
      </c>
      <c r="I45" s="133" t="s">
        <v>850</v>
      </c>
      <c r="J45" s="131"/>
      <c r="K45" s="131" t="s">
        <v>740</v>
      </c>
      <c r="L45" s="134"/>
      <c r="M45" s="134" t="s">
        <v>166</v>
      </c>
      <c r="N45" s="131" t="s">
        <v>851</v>
      </c>
      <c r="O45" s="131"/>
      <c r="P45" s="131" t="e">
        <f>VLOOKUP(B45,전자계약현황!$C$2:$D$6000,2,0)</f>
        <v>#N/A</v>
      </c>
      <c r="Q45" s="131"/>
      <c r="R45" s="131"/>
      <c r="S45" s="131"/>
      <c r="T45" s="131" t="s">
        <v>84</v>
      </c>
      <c r="U45" s="127"/>
      <c r="V45" s="127"/>
      <c r="W45" s="135"/>
      <c r="X45" s="127"/>
      <c r="Y45" s="127"/>
      <c r="Z45" s="127"/>
      <c r="AA45" s="127"/>
      <c r="AB45" s="127"/>
      <c r="AC45" s="127"/>
      <c r="AD45" s="127"/>
      <c r="AE45" s="127"/>
      <c r="AF45" s="127"/>
      <c r="AG45" s="127"/>
      <c r="AH45" s="127"/>
      <c r="AI45" s="127"/>
    </row>
    <row r="46" spans="1:35" ht="13.8" hidden="1">
      <c r="A46" s="128">
        <v>163</v>
      </c>
      <c r="B46" s="129">
        <v>5238701556</v>
      </c>
      <c r="C46" s="130" t="s">
        <v>852</v>
      </c>
      <c r="D46" s="147" t="s">
        <v>735</v>
      </c>
      <c r="E46" s="128" t="s">
        <v>720</v>
      </c>
      <c r="F46" s="128" t="s">
        <v>746</v>
      </c>
      <c r="G46" s="132" t="s">
        <v>737</v>
      </c>
      <c r="H46" s="128" t="s">
        <v>762</v>
      </c>
      <c r="I46" s="128"/>
      <c r="J46" s="138" t="s">
        <v>749</v>
      </c>
      <c r="K46" s="131" t="s">
        <v>740</v>
      </c>
      <c r="L46" s="134"/>
      <c r="M46" s="134" t="s">
        <v>166</v>
      </c>
      <c r="N46" s="131" t="s">
        <v>853</v>
      </c>
      <c r="O46" s="131"/>
      <c r="P46" s="131" t="str">
        <f>VLOOKUP(B46,전자계약현황!$C$2:$D$6000,2,0)</f>
        <v>주식회사올바른</v>
      </c>
      <c r="Q46" s="131"/>
      <c r="R46" s="131"/>
      <c r="S46" s="131"/>
      <c r="T46" s="131" t="s">
        <v>84</v>
      </c>
      <c r="U46" s="127"/>
      <c r="V46" s="127"/>
      <c r="W46" s="135"/>
      <c r="X46" s="127"/>
      <c r="Y46" s="127"/>
      <c r="Z46" s="127"/>
      <c r="AA46" s="127"/>
      <c r="AB46" s="127"/>
      <c r="AC46" s="127"/>
      <c r="AD46" s="127"/>
      <c r="AE46" s="127"/>
      <c r="AF46" s="127"/>
      <c r="AG46" s="127"/>
      <c r="AH46" s="127"/>
      <c r="AI46" s="127"/>
    </row>
    <row r="47" spans="1:35" ht="13.8" hidden="1">
      <c r="A47" s="128">
        <v>164</v>
      </c>
      <c r="B47" s="129">
        <v>1393012780</v>
      </c>
      <c r="C47" s="130" t="s">
        <v>854</v>
      </c>
      <c r="D47" s="147" t="s">
        <v>735</v>
      </c>
      <c r="E47" s="128" t="s">
        <v>720</v>
      </c>
      <c r="F47" s="128" t="s">
        <v>736</v>
      </c>
      <c r="G47" s="132" t="s">
        <v>737</v>
      </c>
      <c r="H47" s="128" t="s">
        <v>747</v>
      </c>
      <c r="I47" s="128"/>
      <c r="J47" s="131"/>
      <c r="K47" s="131" t="s">
        <v>749</v>
      </c>
      <c r="L47" s="134"/>
      <c r="M47" s="134" t="s">
        <v>750</v>
      </c>
      <c r="N47" s="139"/>
      <c r="O47" s="131" t="s">
        <v>770</v>
      </c>
      <c r="P47" s="131" t="str">
        <f>VLOOKUP(B47,전자계약현황!$C$2:$D$6000,2,0)</f>
        <v>에스제이(SJ)</v>
      </c>
      <c r="Q47" s="131" t="s">
        <v>753</v>
      </c>
      <c r="R47" s="131" t="s">
        <v>754</v>
      </c>
      <c r="S47" s="131" t="s">
        <v>755</v>
      </c>
      <c r="T47" s="131"/>
      <c r="U47" s="127"/>
      <c r="V47" s="127"/>
      <c r="W47" s="135"/>
      <c r="X47" s="127"/>
      <c r="Y47" s="127"/>
      <c r="Z47" s="127"/>
      <c r="AA47" s="127"/>
      <c r="AB47" s="127"/>
      <c r="AC47" s="127"/>
      <c r="AD47" s="127"/>
      <c r="AE47" s="127"/>
      <c r="AF47" s="127"/>
      <c r="AG47" s="127"/>
      <c r="AH47" s="127"/>
      <c r="AI47" s="127"/>
    </row>
    <row r="48" spans="1:35" ht="13.8" hidden="1">
      <c r="A48" s="128">
        <v>165</v>
      </c>
      <c r="B48" s="129">
        <v>2348106907</v>
      </c>
      <c r="C48" s="130" t="s">
        <v>855</v>
      </c>
      <c r="D48" s="147" t="s">
        <v>785</v>
      </c>
      <c r="E48" s="128" t="s">
        <v>720</v>
      </c>
      <c r="F48" s="128" t="s">
        <v>736</v>
      </c>
      <c r="G48" s="132" t="s">
        <v>737</v>
      </c>
      <c r="H48" s="128" t="s">
        <v>747</v>
      </c>
      <c r="I48" s="128" t="s">
        <v>856</v>
      </c>
      <c r="J48" s="131"/>
      <c r="K48" s="131" t="s">
        <v>749</v>
      </c>
      <c r="L48" s="134"/>
      <c r="M48" s="134" t="s">
        <v>750</v>
      </c>
      <c r="N48" s="139"/>
      <c r="O48" s="131" t="s">
        <v>770</v>
      </c>
      <c r="P48" s="131" t="str">
        <f>VLOOKUP(B48,전자계약현황!$C$2:$D$6000,2,0)</f>
        <v>(주)임창</v>
      </c>
      <c r="Q48" s="131" t="s">
        <v>753</v>
      </c>
      <c r="R48" s="131" t="s">
        <v>754</v>
      </c>
      <c r="S48" s="131" t="s">
        <v>755</v>
      </c>
      <c r="T48" s="131"/>
      <c r="U48" s="127"/>
      <c r="V48" s="127"/>
      <c r="W48" s="135"/>
      <c r="X48" s="127"/>
      <c r="Y48" s="127"/>
      <c r="Z48" s="127"/>
      <c r="AA48" s="127"/>
      <c r="AB48" s="127"/>
      <c r="AC48" s="127"/>
      <c r="AD48" s="127"/>
      <c r="AE48" s="127"/>
      <c r="AF48" s="127"/>
      <c r="AG48" s="127"/>
      <c r="AH48" s="127"/>
      <c r="AI48" s="127"/>
    </row>
    <row r="49" spans="1:35" ht="13.8" hidden="1">
      <c r="A49" s="128">
        <v>166</v>
      </c>
      <c r="B49" s="129">
        <v>1232729438</v>
      </c>
      <c r="C49" s="130" t="s">
        <v>857</v>
      </c>
      <c r="D49" s="147" t="s">
        <v>735</v>
      </c>
      <c r="E49" s="128" t="s">
        <v>720</v>
      </c>
      <c r="F49" s="128" t="s">
        <v>736</v>
      </c>
      <c r="G49" s="132" t="s">
        <v>737</v>
      </c>
      <c r="H49" s="128" t="s">
        <v>747</v>
      </c>
      <c r="I49" s="128" t="s">
        <v>858</v>
      </c>
      <c r="J49" s="128"/>
      <c r="K49" s="131" t="s">
        <v>749</v>
      </c>
      <c r="L49" s="129"/>
      <c r="M49" s="134" t="s">
        <v>750</v>
      </c>
      <c r="N49" s="133" t="s">
        <v>859</v>
      </c>
      <c r="O49" s="131" t="s">
        <v>770</v>
      </c>
      <c r="P49" s="131" t="str">
        <f>VLOOKUP(B49,전자계약현황!$C$2:$D$6000,2,0)</f>
        <v>원테크</v>
      </c>
      <c r="Q49" s="131" t="s">
        <v>753</v>
      </c>
      <c r="R49" s="143" t="s">
        <v>754</v>
      </c>
      <c r="S49" s="131" t="s">
        <v>755</v>
      </c>
      <c r="T49" s="131"/>
      <c r="U49" s="127"/>
      <c r="V49" s="127"/>
      <c r="W49" s="135"/>
      <c r="X49" s="127"/>
      <c r="Y49" s="127"/>
      <c r="Z49" s="127"/>
      <c r="AA49" s="127"/>
      <c r="AB49" s="127"/>
      <c r="AC49" s="127"/>
      <c r="AD49" s="127"/>
      <c r="AE49" s="127"/>
      <c r="AF49" s="127"/>
      <c r="AG49" s="127"/>
      <c r="AH49" s="127"/>
      <c r="AI49" s="127"/>
    </row>
    <row r="50" spans="1:35" ht="13.8" hidden="1">
      <c r="A50" s="128">
        <v>167</v>
      </c>
      <c r="B50" s="129">
        <v>3598600037</v>
      </c>
      <c r="C50" s="130" t="s">
        <v>860</v>
      </c>
      <c r="D50" s="147" t="s">
        <v>735</v>
      </c>
      <c r="E50" s="128" t="s">
        <v>720</v>
      </c>
      <c r="F50" s="128" t="s">
        <v>746</v>
      </c>
      <c r="G50" s="132" t="s">
        <v>737</v>
      </c>
      <c r="H50" s="128" t="s">
        <v>368</v>
      </c>
      <c r="I50" s="128"/>
      <c r="J50" s="138" t="s">
        <v>749</v>
      </c>
      <c r="K50" s="131" t="s">
        <v>802</v>
      </c>
      <c r="L50" s="129"/>
      <c r="M50" s="129"/>
      <c r="N50" s="139" t="s">
        <v>803</v>
      </c>
      <c r="O50" s="128"/>
      <c r="P50" s="131" t="str">
        <f>VLOOKUP(B50,전자계약현황!$C$2:$D$6000,2,0)</f>
        <v>(주)영신에프앤씨</v>
      </c>
      <c r="Q50" s="131"/>
      <c r="R50" s="131"/>
      <c r="S50" s="131"/>
      <c r="T50" s="131"/>
      <c r="U50" s="127"/>
      <c r="V50" s="127"/>
      <c r="W50" s="135"/>
      <c r="X50" s="127"/>
      <c r="Y50" s="127"/>
      <c r="Z50" s="127"/>
      <c r="AA50" s="127"/>
      <c r="AB50" s="127"/>
      <c r="AC50" s="127"/>
      <c r="AD50" s="127"/>
      <c r="AE50" s="127"/>
      <c r="AF50" s="127"/>
      <c r="AG50" s="127"/>
      <c r="AH50" s="127"/>
      <c r="AI50" s="127"/>
    </row>
    <row r="51" spans="1:35" ht="13.8" hidden="1">
      <c r="A51" s="128">
        <v>175</v>
      </c>
      <c r="B51" s="137">
        <v>2401301209</v>
      </c>
      <c r="C51" s="130" t="s">
        <v>861</v>
      </c>
      <c r="D51" s="147" t="s">
        <v>735</v>
      </c>
      <c r="E51" s="128" t="s">
        <v>720</v>
      </c>
      <c r="F51" s="128" t="s">
        <v>746</v>
      </c>
      <c r="G51" s="132" t="s">
        <v>737</v>
      </c>
      <c r="H51" s="128" t="s">
        <v>762</v>
      </c>
      <c r="I51" s="128" t="s">
        <v>862</v>
      </c>
      <c r="J51" s="128" t="s">
        <v>740</v>
      </c>
      <c r="K51" s="131" t="s">
        <v>740</v>
      </c>
      <c r="L51" s="129"/>
      <c r="M51" s="129" t="s">
        <v>166</v>
      </c>
      <c r="N51" s="131" t="s">
        <v>863</v>
      </c>
      <c r="O51" s="128"/>
      <c r="P51" s="131" t="e">
        <f>VLOOKUP(B51,전자계약현황!$C$2:$D$6000,2,0)</f>
        <v>#N/A</v>
      </c>
      <c r="Q51" s="131"/>
      <c r="R51" s="131"/>
      <c r="S51" s="131"/>
      <c r="T51" s="131" t="s">
        <v>84</v>
      </c>
      <c r="U51" s="127"/>
      <c r="V51" s="127"/>
      <c r="W51" s="135"/>
      <c r="X51" s="127"/>
      <c r="Y51" s="127"/>
      <c r="Z51" s="127"/>
      <c r="AA51" s="127"/>
      <c r="AB51" s="127"/>
      <c r="AC51" s="127"/>
      <c r="AD51" s="127"/>
      <c r="AE51" s="127"/>
      <c r="AF51" s="127"/>
      <c r="AG51" s="127"/>
      <c r="AH51" s="127"/>
      <c r="AI51" s="127"/>
    </row>
    <row r="52" spans="1:35" ht="13.8" hidden="1">
      <c r="A52" s="128">
        <v>176</v>
      </c>
      <c r="B52" s="129">
        <v>1228632790</v>
      </c>
      <c r="C52" s="130" t="s">
        <v>864</v>
      </c>
      <c r="D52" s="147" t="s">
        <v>735</v>
      </c>
      <c r="E52" s="128" t="s">
        <v>720</v>
      </c>
      <c r="F52" s="128" t="s">
        <v>736</v>
      </c>
      <c r="G52" s="132" t="s">
        <v>737</v>
      </c>
      <c r="H52" s="128" t="s">
        <v>368</v>
      </c>
      <c r="I52" s="128" t="s">
        <v>865</v>
      </c>
      <c r="J52" s="128"/>
      <c r="K52" s="131" t="s">
        <v>749</v>
      </c>
      <c r="L52" s="129"/>
      <c r="M52" s="134" t="s">
        <v>750</v>
      </c>
      <c r="N52" s="133" t="s">
        <v>859</v>
      </c>
      <c r="O52" s="131" t="s">
        <v>770</v>
      </c>
      <c r="P52" s="131" t="str">
        <f>VLOOKUP(B52,전자계약현황!$C$2:$D$6000,2,0)</f>
        <v>(주)해피브런치</v>
      </c>
      <c r="Q52" s="131" t="s">
        <v>753</v>
      </c>
      <c r="R52" s="131" t="s">
        <v>754</v>
      </c>
      <c r="S52" s="131" t="s">
        <v>755</v>
      </c>
      <c r="T52" s="131" t="s">
        <v>84</v>
      </c>
      <c r="U52" s="127"/>
      <c r="V52" s="127"/>
      <c r="W52" s="135"/>
      <c r="X52" s="127"/>
      <c r="Y52" s="127"/>
      <c r="Z52" s="127"/>
      <c r="AA52" s="127"/>
      <c r="AB52" s="127"/>
      <c r="AC52" s="127"/>
      <c r="AD52" s="127"/>
      <c r="AE52" s="127"/>
      <c r="AF52" s="127"/>
      <c r="AG52" s="127"/>
      <c r="AH52" s="127"/>
      <c r="AI52" s="127"/>
    </row>
    <row r="53" spans="1:35" ht="13.8" hidden="1">
      <c r="A53" s="128">
        <v>177</v>
      </c>
      <c r="B53" s="129">
        <v>2467300124</v>
      </c>
      <c r="C53" s="130" t="s">
        <v>866</v>
      </c>
      <c r="D53" s="147" t="s">
        <v>735</v>
      </c>
      <c r="E53" s="128" t="s">
        <v>720</v>
      </c>
      <c r="F53" s="128" t="s">
        <v>736</v>
      </c>
      <c r="G53" s="132" t="s">
        <v>737</v>
      </c>
      <c r="H53" s="128" t="s">
        <v>790</v>
      </c>
      <c r="I53" s="128"/>
      <c r="J53" s="128"/>
      <c r="K53" s="131" t="s">
        <v>749</v>
      </c>
      <c r="L53" s="134"/>
      <c r="M53" s="134" t="s">
        <v>750</v>
      </c>
      <c r="N53" s="133"/>
      <c r="O53" s="131" t="s">
        <v>770</v>
      </c>
      <c r="P53" s="131" t="str">
        <f>VLOOKUP(B53,전자계약현황!$C$2:$D$6000,2,0)</f>
        <v>행복의 메신저</v>
      </c>
      <c r="Q53" s="131" t="s">
        <v>753</v>
      </c>
      <c r="R53" s="131" t="s">
        <v>754</v>
      </c>
      <c r="S53" s="131" t="s">
        <v>755</v>
      </c>
      <c r="T53" s="131" t="s">
        <v>84</v>
      </c>
      <c r="U53" s="127"/>
      <c r="V53" s="127"/>
      <c r="W53" s="135"/>
      <c r="X53" s="127"/>
      <c r="Y53" s="127"/>
      <c r="Z53" s="127"/>
      <c r="AA53" s="127"/>
      <c r="AB53" s="127"/>
      <c r="AC53" s="127"/>
      <c r="AD53" s="127"/>
      <c r="AE53" s="127"/>
      <c r="AF53" s="127"/>
      <c r="AG53" s="127"/>
      <c r="AH53" s="127"/>
      <c r="AI53" s="127"/>
    </row>
    <row r="54" spans="1:35" ht="13.8">
      <c r="A54" s="128">
        <v>207</v>
      </c>
      <c r="B54" s="129">
        <v>7148601494</v>
      </c>
      <c r="C54" s="130" t="s">
        <v>867</v>
      </c>
      <c r="D54" s="147" t="s">
        <v>735</v>
      </c>
      <c r="E54" s="128" t="s">
        <v>720</v>
      </c>
      <c r="F54" s="128" t="s">
        <v>736</v>
      </c>
      <c r="G54" s="132" t="s">
        <v>737</v>
      </c>
      <c r="H54" s="128" t="s">
        <v>368</v>
      </c>
      <c r="I54" s="128" t="s">
        <v>868</v>
      </c>
      <c r="J54" s="128"/>
      <c r="K54" s="131" t="s">
        <v>749</v>
      </c>
      <c r="L54" s="129"/>
      <c r="M54" s="129"/>
      <c r="N54" s="133" t="s">
        <v>869</v>
      </c>
      <c r="O54" s="131" t="s">
        <v>770</v>
      </c>
      <c r="P54" s="131" t="e">
        <f>VLOOKUP(B54,전자계약현황!$C$2:$D$6000,2,0)</f>
        <v>#N/A</v>
      </c>
      <c r="Q54" s="131"/>
      <c r="R54" s="131"/>
      <c r="S54" s="131"/>
      <c r="T54" s="131" t="s">
        <v>84</v>
      </c>
      <c r="U54" s="127"/>
      <c r="V54" s="127"/>
      <c r="W54" s="135"/>
      <c r="X54" s="127"/>
      <c r="Y54" s="127"/>
      <c r="Z54" s="127"/>
      <c r="AA54" s="127"/>
      <c r="AB54" s="127"/>
      <c r="AC54" s="127"/>
      <c r="AD54" s="127"/>
      <c r="AE54" s="127"/>
      <c r="AF54" s="127"/>
      <c r="AG54" s="127"/>
      <c r="AH54" s="127"/>
      <c r="AI54" s="127"/>
    </row>
    <row r="55" spans="1:35" ht="13.8" hidden="1">
      <c r="A55" s="128">
        <v>211</v>
      </c>
      <c r="B55" s="129">
        <v>7268600839</v>
      </c>
      <c r="C55" s="130" t="s">
        <v>870</v>
      </c>
      <c r="D55" s="147" t="s">
        <v>735</v>
      </c>
      <c r="E55" s="128" t="s">
        <v>720</v>
      </c>
      <c r="F55" s="128" t="s">
        <v>736</v>
      </c>
      <c r="G55" s="132" t="s">
        <v>737</v>
      </c>
      <c r="H55" s="128" t="s">
        <v>762</v>
      </c>
      <c r="I55" s="133" t="s">
        <v>871</v>
      </c>
      <c r="J55" s="128"/>
      <c r="K55" s="131" t="s">
        <v>740</v>
      </c>
      <c r="L55" s="134"/>
      <c r="M55" s="134" t="s">
        <v>166</v>
      </c>
      <c r="N55" s="128"/>
      <c r="O55" s="128"/>
      <c r="P55" s="131" t="str">
        <f>VLOOKUP(B55,전자계약현황!$C$2:$D$6000,2,0)</f>
        <v>(주)링크에프엔비</v>
      </c>
      <c r="Q55" s="131"/>
      <c r="R55" s="131"/>
      <c r="S55" s="131"/>
      <c r="T55" s="131" t="s">
        <v>84</v>
      </c>
      <c r="U55" s="127"/>
      <c r="V55" s="127"/>
      <c r="W55" s="135"/>
      <c r="X55" s="127"/>
      <c r="Y55" s="127"/>
      <c r="Z55" s="127"/>
      <c r="AA55" s="127"/>
      <c r="AB55" s="127"/>
      <c r="AC55" s="127"/>
      <c r="AD55" s="127"/>
      <c r="AE55" s="127"/>
      <c r="AF55" s="127"/>
      <c r="AG55" s="127"/>
      <c r="AH55" s="127"/>
      <c r="AI55" s="127"/>
    </row>
    <row r="56" spans="1:35" ht="13.8" hidden="1">
      <c r="A56" s="128">
        <v>226</v>
      </c>
      <c r="B56" s="129">
        <v>8120301043</v>
      </c>
      <c r="C56" s="140" t="s">
        <v>872</v>
      </c>
      <c r="D56" s="147" t="s">
        <v>735</v>
      </c>
      <c r="E56" s="128" t="s">
        <v>720</v>
      </c>
      <c r="F56" s="128" t="s">
        <v>746</v>
      </c>
      <c r="G56" s="132" t="s">
        <v>737</v>
      </c>
      <c r="H56" s="128" t="s">
        <v>762</v>
      </c>
      <c r="I56" s="133" t="s">
        <v>873</v>
      </c>
      <c r="J56" s="128" t="s">
        <v>740</v>
      </c>
      <c r="K56" s="131" t="s">
        <v>740</v>
      </c>
      <c r="L56" s="134"/>
      <c r="M56" s="134" t="s">
        <v>166</v>
      </c>
      <c r="N56" s="131" t="s">
        <v>759</v>
      </c>
      <c r="O56" s="128"/>
      <c r="P56" s="131" t="e">
        <f>VLOOKUP(B56,전자계약현황!$C$2:$D$6000,2,0)</f>
        <v>#N/A</v>
      </c>
      <c r="Q56" s="131"/>
      <c r="R56" s="131"/>
      <c r="S56" s="131"/>
      <c r="T56" s="131" t="s">
        <v>84</v>
      </c>
      <c r="U56" s="127"/>
      <c r="V56" s="127"/>
      <c r="W56" s="135"/>
      <c r="X56" s="127"/>
      <c r="Y56" s="127"/>
      <c r="Z56" s="127"/>
      <c r="AA56" s="127"/>
      <c r="AB56" s="127"/>
      <c r="AC56" s="127"/>
      <c r="AD56" s="127"/>
      <c r="AE56" s="127"/>
      <c r="AF56" s="127"/>
      <c r="AG56" s="127"/>
      <c r="AH56" s="127"/>
      <c r="AI56" s="127"/>
    </row>
    <row r="57" spans="1:35" ht="13.8" hidden="1">
      <c r="A57" s="128">
        <v>230</v>
      </c>
      <c r="B57" s="129">
        <v>7788800682</v>
      </c>
      <c r="C57" s="140" t="s">
        <v>874</v>
      </c>
      <c r="D57" s="147" t="s">
        <v>735</v>
      </c>
      <c r="E57" s="128" t="s">
        <v>720</v>
      </c>
      <c r="F57" s="128" t="s">
        <v>746</v>
      </c>
      <c r="G57" s="132" t="s">
        <v>737</v>
      </c>
      <c r="H57" s="128" t="s">
        <v>747</v>
      </c>
      <c r="I57" s="128" t="s">
        <v>875</v>
      </c>
      <c r="J57" s="138" t="s">
        <v>749</v>
      </c>
      <c r="K57" s="131" t="s">
        <v>749</v>
      </c>
      <c r="L57" s="129"/>
      <c r="M57" s="134" t="s">
        <v>750</v>
      </c>
      <c r="N57" s="139" t="s">
        <v>876</v>
      </c>
      <c r="O57" s="131" t="s">
        <v>752</v>
      </c>
      <c r="P57" s="131" t="str">
        <f>VLOOKUP(B57,전자계약현황!$C$2:$D$6000,2,0)</f>
        <v>올커니</v>
      </c>
      <c r="Q57" s="131" t="s">
        <v>753</v>
      </c>
      <c r="R57" s="131" t="s">
        <v>754</v>
      </c>
      <c r="S57" s="131" t="s">
        <v>755</v>
      </c>
      <c r="T57" s="131" t="s">
        <v>84</v>
      </c>
      <c r="U57" s="127"/>
      <c r="V57" s="127"/>
      <c r="W57" s="135"/>
      <c r="X57" s="127"/>
      <c r="Y57" s="127"/>
      <c r="Z57" s="127"/>
      <c r="AA57" s="127"/>
      <c r="AB57" s="127"/>
      <c r="AC57" s="127"/>
      <c r="AD57" s="127"/>
      <c r="AE57" s="127"/>
      <c r="AF57" s="127"/>
      <c r="AG57" s="127"/>
      <c r="AH57" s="127"/>
      <c r="AI57" s="127"/>
    </row>
    <row r="58" spans="1:35" ht="13.8">
      <c r="A58" s="128">
        <v>255</v>
      </c>
      <c r="B58" s="129">
        <v>7368600364</v>
      </c>
      <c r="C58" s="150" t="s">
        <v>877</v>
      </c>
      <c r="D58" s="128" t="s">
        <v>735</v>
      </c>
      <c r="E58" s="128" t="s">
        <v>720</v>
      </c>
      <c r="F58" s="128" t="s">
        <v>736</v>
      </c>
      <c r="G58" s="132" t="s">
        <v>737</v>
      </c>
      <c r="H58" s="128" t="s">
        <v>368</v>
      </c>
      <c r="I58" s="128"/>
      <c r="J58" s="128"/>
      <c r="K58" s="131" t="s">
        <v>749</v>
      </c>
      <c r="L58" s="129"/>
      <c r="M58" s="129"/>
      <c r="N58" s="133" t="s">
        <v>878</v>
      </c>
      <c r="O58" s="131" t="s">
        <v>752</v>
      </c>
      <c r="P58" s="131" t="e">
        <f>VLOOKUP(B58,전자계약현황!$C$2:$D$6000,2,0)</f>
        <v>#N/A</v>
      </c>
      <c r="Q58" s="131"/>
      <c r="R58" s="131"/>
      <c r="S58" s="131"/>
      <c r="T58" s="131" t="s">
        <v>84</v>
      </c>
      <c r="U58" s="127"/>
      <c r="V58" s="127"/>
      <c r="W58" s="135"/>
      <c r="X58" s="127"/>
      <c r="Y58" s="127"/>
      <c r="Z58" s="127"/>
      <c r="AA58" s="127"/>
      <c r="AB58" s="127"/>
      <c r="AC58" s="127"/>
      <c r="AD58" s="127"/>
      <c r="AE58" s="127"/>
      <c r="AF58" s="127"/>
      <c r="AG58" s="127"/>
      <c r="AH58" s="127"/>
      <c r="AI58" s="127"/>
    </row>
    <row r="59" spans="1:35" ht="22.8" hidden="1">
      <c r="A59" s="128">
        <v>256</v>
      </c>
      <c r="B59" s="129">
        <v>3028801320</v>
      </c>
      <c r="C59" s="150" t="s">
        <v>879</v>
      </c>
      <c r="D59" s="128" t="s">
        <v>735</v>
      </c>
      <c r="E59" s="128" t="s">
        <v>720</v>
      </c>
      <c r="F59" s="128" t="s">
        <v>746</v>
      </c>
      <c r="G59" s="132" t="s">
        <v>757</v>
      </c>
      <c r="H59" s="128" t="s">
        <v>747</v>
      </c>
      <c r="I59" s="133" t="s">
        <v>880</v>
      </c>
      <c r="J59" s="128" t="s">
        <v>740</v>
      </c>
      <c r="K59" s="131" t="s">
        <v>740</v>
      </c>
      <c r="L59" s="129"/>
      <c r="M59" s="129" t="s">
        <v>166</v>
      </c>
      <c r="N59" s="131" t="s">
        <v>759</v>
      </c>
      <c r="O59" s="128"/>
      <c r="P59" s="131" t="e">
        <f>VLOOKUP(B59,전자계약현황!$C$2:$D$6000,2,0)</f>
        <v>#N/A</v>
      </c>
      <c r="Q59" s="131"/>
      <c r="R59" s="131"/>
      <c r="S59" s="131"/>
      <c r="T59" s="131"/>
      <c r="U59" s="127"/>
      <c r="V59" s="127"/>
      <c r="W59" s="135"/>
      <c r="X59" s="127"/>
      <c r="Y59" s="127"/>
      <c r="Z59" s="127"/>
      <c r="AA59" s="127"/>
      <c r="AB59" s="127"/>
      <c r="AC59" s="127"/>
      <c r="AD59" s="127"/>
      <c r="AE59" s="127"/>
      <c r="AF59" s="127"/>
      <c r="AG59" s="127"/>
      <c r="AH59" s="127"/>
      <c r="AI59" s="127"/>
    </row>
    <row r="60" spans="1:35" ht="13.8" hidden="1">
      <c r="A60" s="131">
        <v>280</v>
      </c>
      <c r="B60" s="129">
        <v>1058776709</v>
      </c>
      <c r="C60" s="150" t="s">
        <v>881</v>
      </c>
      <c r="D60" s="128" t="s">
        <v>735</v>
      </c>
      <c r="E60" s="128" t="s">
        <v>720</v>
      </c>
      <c r="F60" s="128" t="s">
        <v>736</v>
      </c>
      <c r="G60" s="132" t="s">
        <v>737</v>
      </c>
      <c r="H60" s="128" t="s">
        <v>368</v>
      </c>
      <c r="I60" s="128"/>
      <c r="J60" s="128"/>
      <c r="K60" s="128" t="s">
        <v>749</v>
      </c>
      <c r="L60" s="129"/>
      <c r="M60" s="134" t="s">
        <v>750</v>
      </c>
      <c r="N60" s="133" t="s">
        <v>882</v>
      </c>
      <c r="O60" s="131" t="s">
        <v>770</v>
      </c>
      <c r="P60" s="131" t="str">
        <f>VLOOKUP(B60,전자계약현황!$C$2:$D$6000,2,0)</f>
        <v>(주)주피터코퍼레이션</v>
      </c>
      <c r="Q60" s="131" t="s">
        <v>753</v>
      </c>
      <c r="R60" s="131" t="s">
        <v>754</v>
      </c>
      <c r="S60" s="131" t="s">
        <v>755</v>
      </c>
      <c r="T60" s="131" t="s">
        <v>84</v>
      </c>
      <c r="U60" s="127"/>
      <c r="V60" s="127"/>
      <c r="W60" s="135"/>
      <c r="X60" s="127"/>
      <c r="Y60" s="127"/>
      <c r="Z60" s="127"/>
      <c r="AA60" s="127"/>
      <c r="AB60" s="127"/>
      <c r="AC60" s="127"/>
      <c r="AD60" s="127"/>
      <c r="AE60" s="127"/>
      <c r="AF60" s="127"/>
      <c r="AG60" s="127"/>
      <c r="AH60" s="127"/>
      <c r="AI60" s="127"/>
    </row>
    <row r="61" spans="1:35" ht="22.8" hidden="1">
      <c r="A61" s="128">
        <v>298</v>
      </c>
      <c r="B61" s="129">
        <v>3170154828</v>
      </c>
      <c r="C61" s="150" t="s">
        <v>883</v>
      </c>
      <c r="D61" s="128" t="s">
        <v>735</v>
      </c>
      <c r="E61" s="128" t="s">
        <v>720</v>
      </c>
      <c r="F61" s="128" t="s">
        <v>736</v>
      </c>
      <c r="G61" s="132" t="s">
        <v>737</v>
      </c>
      <c r="H61" s="128" t="s">
        <v>368</v>
      </c>
      <c r="I61" s="128" t="s">
        <v>884</v>
      </c>
      <c r="J61" s="128"/>
      <c r="K61" s="128" t="s">
        <v>749</v>
      </c>
      <c r="L61" s="134"/>
      <c r="M61" s="134" t="s">
        <v>750</v>
      </c>
      <c r="N61" s="133" t="s">
        <v>885</v>
      </c>
      <c r="O61" s="131" t="s">
        <v>770</v>
      </c>
      <c r="P61" s="131" t="str">
        <f>VLOOKUP(B61,전자계약현황!$C$2:$D$6000,2,0)</f>
        <v>큐비즌</v>
      </c>
      <c r="Q61" s="131" t="s">
        <v>1179</v>
      </c>
      <c r="R61" s="131" t="s">
        <v>754</v>
      </c>
      <c r="S61" s="131" t="s">
        <v>755</v>
      </c>
      <c r="T61" s="131" t="s">
        <v>84</v>
      </c>
      <c r="U61" s="127"/>
      <c r="V61" s="127"/>
      <c r="W61" s="135"/>
      <c r="X61" s="127"/>
      <c r="Y61" s="127"/>
      <c r="Z61" s="127"/>
      <c r="AA61" s="127"/>
      <c r="AB61" s="127"/>
      <c r="AC61" s="127"/>
      <c r="AD61" s="127"/>
      <c r="AE61" s="127"/>
      <c r="AF61" s="127"/>
      <c r="AG61" s="127"/>
      <c r="AH61" s="127"/>
      <c r="AI61" s="127"/>
    </row>
    <row r="62" spans="1:35" ht="13.8" hidden="1">
      <c r="A62" s="128">
        <v>312</v>
      </c>
      <c r="B62" s="129">
        <v>6212145003</v>
      </c>
      <c r="C62" s="150" t="s">
        <v>886</v>
      </c>
      <c r="D62" s="128" t="s">
        <v>735</v>
      </c>
      <c r="E62" s="128" t="s">
        <v>720</v>
      </c>
      <c r="F62" s="128" t="s">
        <v>746</v>
      </c>
      <c r="G62" s="132" t="s">
        <v>737</v>
      </c>
      <c r="H62" s="128" t="s">
        <v>747</v>
      </c>
      <c r="I62" s="133"/>
      <c r="J62" s="128" t="s">
        <v>740</v>
      </c>
      <c r="K62" s="131" t="s">
        <v>740</v>
      </c>
      <c r="L62" s="129"/>
      <c r="M62" s="129" t="s">
        <v>166</v>
      </c>
      <c r="N62" s="131" t="s">
        <v>759</v>
      </c>
      <c r="O62" s="128"/>
      <c r="P62" s="131" t="str">
        <f>VLOOKUP(B62,전자계약현황!$C$2:$D$6000,2,0)</f>
        <v>세미콜론식스</v>
      </c>
      <c r="Q62" s="131"/>
      <c r="R62" s="131"/>
      <c r="S62" s="131"/>
      <c r="T62" s="131"/>
      <c r="U62" s="127"/>
      <c r="V62" s="127"/>
      <c r="W62" s="135"/>
      <c r="X62" s="127"/>
      <c r="Y62" s="127"/>
      <c r="Z62" s="127"/>
      <c r="AA62" s="127"/>
      <c r="AB62" s="127"/>
      <c r="AC62" s="127"/>
      <c r="AD62" s="127"/>
      <c r="AE62" s="127"/>
      <c r="AF62" s="127"/>
      <c r="AG62" s="127"/>
      <c r="AH62" s="127"/>
      <c r="AI62" s="127"/>
    </row>
    <row r="63" spans="1:35" ht="13.8" hidden="1">
      <c r="A63" s="128">
        <v>313</v>
      </c>
      <c r="B63" s="129">
        <v>6855200135</v>
      </c>
      <c r="C63" s="150" t="s">
        <v>887</v>
      </c>
      <c r="D63" s="128" t="s">
        <v>735</v>
      </c>
      <c r="E63" s="128" t="s">
        <v>720</v>
      </c>
      <c r="F63" s="128" t="s">
        <v>736</v>
      </c>
      <c r="G63" s="132" t="s">
        <v>737</v>
      </c>
      <c r="H63" s="128" t="s">
        <v>762</v>
      </c>
      <c r="I63" s="128" t="s">
        <v>888</v>
      </c>
      <c r="J63" s="128"/>
      <c r="K63" s="128" t="s">
        <v>749</v>
      </c>
      <c r="L63" s="129"/>
      <c r="M63" s="129" t="s">
        <v>750</v>
      </c>
      <c r="N63" s="139"/>
      <c r="O63" s="131" t="s">
        <v>787</v>
      </c>
      <c r="P63" s="131" t="str">
        <f>VLOOKUP(B63,전자계약현황!$C$2:$D$6000,2,0)</f>
        <v>나누리FNC</v>
      </c>
      <c r="Q63" s="131" t="s">
        <v>1179</v>
      </c>
      <c r="R63" s="143" t="s">
        <v>754</v>
      </c>
      <c r="S63" s="131" t="s">
        <v>755</v>
      </c>
      <c r="T63" s="131" t="s">
        <v>84</v>
      </c>
      <c r="U63" s="127"/>
      <c r="V63" s="127"/>
      <c r="W63" s="135"/>
      <c r="X63" s="127"/>
      <c r="Y63" s="127"/>
      <c r="Z63" s="127"/>
      <c r="AA63" s="127"/>
      <c r="AB63" s="127"/>
      <c r="AC63" s="127"/>
      <c r="AD63" s="127"/>
      <c r="AE63" s="127"/>
      <c r="AF63" s="127"/>
      <c r="AG63" s="127"/>
      <c r="AH63" s="127"/>
      <c r="AI63" s="127"/>
    </row>
    <row r="64" spans="1:35" ht="13.8" hidden="1">
      <c r="A64" s="128">
        <v>314</v>
      </c>
      <c r="B64" s="129">
        <v>2048190592</v>
      </c>
      <c r="C64" s="150" t="s">
        <v>890</v>
      </c>
      <c r="D64" s="128" t="s">
        <v>735</v>
      </c>
      <c r="E64" s="128" t="s">
        <v>720</v>
      </c>
      <c r="F64" s="128" t="s">
        <v>746</v>
      </c>
      <c r="G64" s="132" t="s">
        <v>737</v>
      </c>
      <c r="H64" s="128" t="s">
        <v>762</v>
      </c>
      <c r="I64" s="128" t="s">
        <v>891</v>
      </c>
      <c r="J64" s="141" t="s">
        <v>749</v>
      </c>
      <c r="K64" s="131" t="s">
        <v>749</v>
      </c>
      <c r="L64" s="129"/>
      <c r="M64" s="134" t="s">
        <v>750</v>
      </c>
      <c r="N64" s="139" t="s">
        <v>892</v>
      </c>
      <c r="O64" s="131" t="s">
        <v>787</v>
      </c>
      <c r="P64" s="131" t="str">
        <f>VLOOKUP(B64,전자계약현황!$C$2:$D$6000,2,0)</f>
        <v>(주)게놈앤내츄럴푸드</v>
      </c>
      <c r="Q64" s="131" t="s">
        <v>753</v>
      </c>
      <c r="R64" s="143" t="s">
        <v>754</v>
      </c>
      <c r="S64" s="131" t="s">
        <v>755</v>
      </c>
      <c r="T64" s="131" t="s">
        <v>84</v>
      </c>
      <c r="U64" s="127"/>
      <c r="V64" s="127"/>
      <c r="W64" s="135"/>
      <c r="X64" s="127"/>
      <c r="Y64" s="127"/>
      <c r="Z64" s="127"/>
      <c r="AA64" s="127"/>
      <c r="AB64" s="127"/>
      <c r="AC64" s="127"/>
      <c r="AD64" s="127"/>
      <c r="AE64" s="127"/>
      <c r="AF64" s="127"/>
      <c r="AG64" s="127"/>
      <c r="AH64" s="127"/>
      <c r="AI64" s="127"/>
    </row>
    <row r="65" spans="1:35" ht="13.8" hidden="1">
      <c r="A65" s="128">
        <v>315</v>
      </c>
      <c r="B65" s="129">
        <v>1191239535</v>
      </c>
      <c r="C65" s="150" t="s">
        <v>893</v>
      </c>
      <c r="D65" s="128" t="s">
        <v>735</v>
      </c>
      <c r="E65" s="128" t="s">
        <v>720</v>
      </c>
      <c r="F65" s="128" t="s">
        <v>736</v>
      </c>
      <c r="G65" s="132" t="s">
        <v>737</v>
      </c>
      <c r="H65" s="128" t="s">
        <v>747</v>
      </c>
      <c r="I65" s="128"/>
      <c r="J65" s="128"/>
      <c r="K65" s="128" t="s">
        <v>749</v>
      </c>
      <c r="L65" s="129"/>
      <c r="M65" s="134" t="s">
        <v>750</v>
      </c>
      <c r="N65" s="133" t="s">
        <v>894</v>
      </c>
      <c r="O65" s="131" t="s">
        <v>770</v>
      </c>
      <c r="P65" s="131" t="str">
        <f>VLOOKUP(B65,전자계약현황!$C$2:$D$6000,2,0)</f>
        <v>쥬빌리통상</v>
      </c>
      <c r="Q65" s="131" t="s">
        <v>753</v>
      </c>
      <c r="R65" s="131" t="s">
        <v>754</v>
      </c>
      <c r="S65" s="131" t="s">
        <v>755</v>
      </c>
      <c r="T65" s="131" t="s">
        <v>84</v>
      </c>
      <c r="U65" s="127"/>
      <c r="V65" s="127"/>
      <c r="W65" s="135"/>
      <c r="X65" s="127"/>
      <c r="Y65" s="127"/>
      <c r="Z65" s="127"/>
      <c r="AA65" s="127"/>
      <c r="AB65" s="127"/>
      <c r="AC65" s="127"/>
      <c r="AD65" s="127"/>
      <c r="AE65" s="127"/>
      <c r="AF65" s="127"/>
      <c r="AG65" s="127"/>
      <c r="AH65" s="127"/>
      <c r="AI65" s="127"/>
    </row>
    <row r="66" spans="1:35" ht="13.8" hidden="1">
      <c r="A66" s="128">
        <v>316</v>
      </c>
      <c r="B66" s="137">
        <v>4714000339</v>
      </c>
      <c r="C66" s="150" t="s">
        <v>895</v>
      </c>
      <c r="D66" s="128" t="s">
        <v>735</v>
      </c>
      <c r="E66" s="128" t="s">
        <v>720</v>
      </c>
      <c r="F66" s="128" t="s">
        <v>746</v>
      </c>
      <c r="G66" s="132" t="s">
        <v>737</v>
      </c>
      <c r="H66" s="128" t="s">
        <v>738</v>
      </c>
      <c r="I66" s="128" t="s">
        <v>896</v>
      </c>
      <c r="J66" s="141" t="s">
        <v>749</v>
      </c>
      <c r="K66" s="131" t="s">
        <v>749</v>
      </c>
      <c r="L66" s="129"/>
      <c r="M66" s="134" t="s">
        <v>750</v>
      </c>
      <c r="N66" s="139" t="s">
        <v>897</v>
      </c>
      <c r="O66" s="131" t="s">
        <v>787</v>
      </c>
      <c r="P66" s="131" t="str">
        <f>VLOOKUP(B66,전자계약현황!$C$2:$D$6000,2,0)</f>
        <v>이퀄베리</v>
      </c>
      <c r="Q66" s="131" t="s">
        <v>753</v>
      </c>
      <c r="R66" s="131" t="s">
        <v>754</v>
      </c>
      <c r="S66" s="131" t="s">
        <v>755</v>
      </c>
      <c r="T66" s="131" t="s">
        <v>84</v>
      </c>
      <c r="U66" s="127"/>
      <c r="V66" s="127"/>
      <c r="W66" s="135"/>
      <c r="X66" s="127"/>
      <c r="Y66" s="127"/>
      <c r="Z66" s="127"/>
      <c r="AA66" s="127"/>
      <c r="AB66" s="127"/>
      <c r="AC66" s="127"/>
      <c r="AD66" s="127"/>
      <c r="AE66" s="127"/>
      <c r="AF66" s="127"/>
      <c r="AG66" s="127"/>
      <c r="AH66" s="127"/>
      <c r="AI66" s="127"/>
    </row>
    <row r="67" spans="1:35" ht="13.8" hidden="1">
      <c r="A67" s="128">
        <v>317</v>
      </c>
      <c r="B67" s="129">
        <v>2363600646</v>
      </c>
      <c r="C67" s="150" t="s">
        <v>898</v>
      </c>
      <c r="D67" s="128" t="s">
        <v>735</v>
      </c>
      <c r="E67" s="128" t="s">
        <v>720</v>
      </c>
      <c r="F67" s="128" t="s">
        <v>746</v>
      </c>
      <c r="G67" s="132" t="s">
        <v>737</v>
      </c>
      <c r="H67" s="128" t="s">
        <v>747</v>
      </c>
      <c r="I67" s="128" t="s">
        <v>899</v>
      </c>
      <c r="J67" s="141" t="s">
        <v>749</v>
      </c>
      <c r="K67" s="131" t="s">
        <v>749</v>
      </c>
      <c r="L67" s="129"/>
      <c r="M67" s="134" t="s">
        <v>750</v>
      </c>
      <c r="N67" s="139"/>
      <c r="O67" s="131" t="s">
        <v>752</v>
      </c>
      <c r="P67" s="131" t="str">
        <f>VLOOKUP(B67,전자계약현황!$C$2:$D$6000,2,0)</f>
        <v>그리누트</v>
      </c>
      <c r="Q67" s="131" t="s">
        <v>753</v>
      </c>
      <c r="R67" s="131" t="s">
        <v>754</v>
      </c>
      <c r="S67" s="131" t="s">
        <v>755</v>
      </c>
      <c r="T67" s="131" t="s">
        <v>84</v>
      </c>
      <c r="U67" s="127"/>
      <c r="V67" s="127"/>
      <c r="W67" s="135"/>
      <c r="X67" s="127"/>
      <c r="Y67" s="127"/>
      <c r="Z67" s="127"/>
      <c r="AA67" s="127"/>
      <c r="AB67" s="127"/>
      <c r="AC67" s="127"/>
      <c r="AD67" s="127"/>
      <c r="AE67" s="127"/>
      <c r="AF67" s="127"/>
      <c r="AG67" s="127"/>
      <c r="AH67" s="127"/>
      <c r="AI67" s="127"/>
    </row>
    <row r="68" spans="1:35" ht="13.8" hidden="1">
      <c r="A68" s="128">
        <v>318</v>
      </c>
      <c r="B68" s="129">
        <v>6030278859</v>
      </c>
      <c r="C68" s="150" t="s">
        <v>900</v>
      </c>
      <c r="D68" s="128" t="s">
        <v>735</v>
      </c>
      <c r="E68" s="128" t="s">
        <v>720</v>
      </c>
      <c r="F68" s="128" t="s">
        <v>736</v>
      </c>
      <c r="G68" s="132" t="s">
        <v>737</v>
      </c>
      <c r="H68" s="128" t="s">
        <v>738</v>
      </c>
      <c r="I68" s="128" t="s">
        <v>901</v>
      </c>
      <c r="J68" s="128"/>
      <c r="K68" s="128" t="s">
        <v>749</v>
      </c>
      <c r="L68" s="129"/>
      <c r="M68" s="134" t="s">
        <v>750</v>
      </c>
      <c r="N68" s="133" t="s">
        <v>902</v>
      </c>
      <c r="O68" s="131" t="s">
        <v>770</v>
      </c>
      <c r="P68" s="131" t="str">
        <f>VLOOKUP(B68,전자계약현황!$C$2:$D$6000,2,0)</f>
        <v>거제알로에팜</v>
      </c>
      <c r="Q68" s="131" t="s">
        <v>753</v>
      </c>
      <c r="R68" s="131" t="s">
        <v>754</v>
      </c>
      <c r="S68" s="131" t="s">
        <v>755</v>
      </c>
      <c r="T68" s="131" t="s">
        <v>84</v>
      </c>
      <c r="U68" s="127"/>
      <c r="V68" s="127"/>
      <c r="W68" s="135"/>
      <c r="X68" s="127"/>
      <c r="Y68" s="127"/>
      <c r="Z68" s="127"/>
      <c r="AA68" s="127"/>
      <c r="AB68" s="127"/>
      <c r="AC68" s="127"/>
      <c r="AD68" s="127"/>
      <c r="AE68" s="127"/>
      <c r="AF68" s="127"/>
      <c r="AG68" s="127"/>
      <c r="AH68" s="127"/>
      <c r="AI68" s="127"/>
    </row>
    <row r="69" spans="1:35" ht="13.8" hidden="1">
      <c r="A69" s="128">
        <v>319</v>
      </c>
      <c r="B69" s="129">
        <v>5158700065</v>
      </c>
      <c r="C69" s="140" t="s">
        <v>904</v>
      </c>
      <c r="D69" s="128" t="s">
        <v>735</v>
      </c>
      <c r="E69" s="128" t="s">
        <v>720</v>
      </c>
      <c r="F69" s="128" t="s">
        <v>746</v>
      </c>
      <c r="G69" s="132" t="s">
        <v>737</v>
      </c>
      <c r="H69" s="128" t="s">
        <v>738</v>
      </c>
      <c r="I69" s="128" t="s">
        <v>905</v>
      </c>
      <c r="J69" s="128" t="s">
        <v>749</v>
      </c>
      <c r="K69" s="128" t="s">
        <v>749</v>
      </c>
      <c r="L69" s="129"/>
      <c r="M69" s="134" t="s">
        <v>750</v>
      </c>
      <c r="N69" s="139" t="s">
        <v>906</v>
      </c>
      <c r="O69" s="128" t="s">
        <v>907</v>
      </c>
      <c r="P69" s="131" t="str">
        <f>VLOOKUP(B69,전자계약현황!$C$2:$D$6000,2,0)</f>
        <v>(주)헬스마일</v>
      </c>
      <c r="Q69" s="131" t="s">
        <v>753</v>
      </c>
      <c r="R69" s="131" t="s">
        <v>754</v>
      </c>
      <c r="S69" s="131" t="s">
        <v>755</v>
      </c>
      <c r="T69" s="131" t="s">
        <v>84</v>
      </c>
      <c r="U69" s="127"/>
      <c r="V69" s="127"/>
      <c r="W69" s="135"/>
      <c r="X69" s="127"/>
      <c r="Y69" s="127"/>
      <c r="Z69" s="127"/>
      <c r="AA69" s="127"/>
      <c r="AB69" s="127"/>
      <c r="AC69" s="127"/>
      <c r="AD69" s="127"/>
      <c r="AE69" s="127"/>
      <c r="AF69" s="127"/>
      <c r="AG69" s="127"/>
      <c r="AH69" s="127"/>
      <c r="AI69" s="127"/>
    </row>
    <row r="70" spans="1:35" ht="13.8" hidden="1">
      <c r="A70" s="128">
        <v>320</v>
      </c>
      <c r="B70" s="129">
        <v>1342826419</v>
      </c>
      <c r="C70" s="150" t="s">
        <v>909</v>
      </c>
      <c r="D70" s="128" t="s">
        <v>735</v>
      </c>
      <c r="E70" s="128" t="s">
        <v>720</v>
      </c>
      <c r="F70" s="128" t="s">
        <v>736</v>
      </c>
      <c r="G70" s="132" t="s">
        <v>737</v>
      </c>
      <c r="H70" s="128" t="s">
        <v>790</v>
      </c>
      <c r="I70" s="128"/>
      <c r="J70" s="128"/>
      <c r="K70" s="128" t="s">
        <v>749</v>
      </c>
      <c r="L70" s="134"/>
      <c r="M70" s="134" t="s">
        <v>750</v>
      </c>
      <c r="N70" s="133" t="s">
        <v>902</v>
      </c>
      <c r="O70" s="131" t="s">
        <v>770</v>
      </c>
      <c r="P70" s="131" t="str">
        <f>VLOOKUP(B70,전자계약현황!$C$2:$D$6000,2,0)</f>
        <v>코르크&amp;Cork</v>
      </c>
      <c r="Q70" s="131" t="s">
        <v>753</v>
      </c>
      <c r="R70" s="131" t="s">
        <v>754</v>
      </c>
      <c r="S70" s="131" t="s">
        <v>755</v>
      </c>
      <c r="T70" s="131" t="s">
        <v>84</v>
      </c>
      <c r="U70" s="127"/>
      <c r="V70" s="127"/>
      <c r="W70" s="135"/>
      <c r="X70" s="127"/>
      <c r="Y70" s="127"/>
      <c r="Z70" s="127"/>
      <c r="AA70" s="127"/>
      <c r="AB70" s="127"/>
      <c r="AC70" s="127"/>
      <c r="AD70" s="127"/>
      <c r="AE70" s="127"/>
      <c r="AF70" s="127"/>
      <c r="AG70" s="127"/>
      <c r="AH70" s="127"/>
      <c r="AI70" s="127"/>
    </row>
    <row r="71" spans="1:35" ht="13.8" hidden="1">
      <c r="A71" s="128">
        <v>321</v>
      </c>
      <c r="B71" s="129">
        <v>8068100071</v>
      </c>
      <c r="C71" s="150" t="s">
        <v>910</v>
      </c>
      <c r="D71" s="128" t="s">
        <v>735</v>
      </c>
      <c r="E71" s="128" t="s">
        <v>720</v>
      </c>
      <c r="F71" s="128" t="s">
        <v>746</v>
      </c>
      <c r="G71" s="132" t="s">
        <v>737</v>
      </c>
      <c r="H71" s="128" t="s">
        <v>747</v>
      </c>
      <c r="I71" s="133"/>
      <c r="J71" s="128" t="s">
        <v>740</v>
      </c>
      <c r="K71" s="131" t="s">
        <v>740</v>
      </c>
      <c r="L71" s="129"/>
      <c r="M71" s="129" t="s">
        <v>166</v>
      </c>
      <c r="N71" s="131" t="s">
        <v>759</v>
      </c>
      <c r="O71" s="128"/>
      <c r="P71" s="131" t="str">
        <f>VLOOKUP(B71,전자계약현황!$C$2:$D$6000,2,0)</f>
        <v>(주)코비마운틴</v>
      </c>
      <c r="Q71" s="131"/>
      <c r="R71" s="131"/>
      <c r="S71" s="131"/>
      <c r="T71" s="131"/>
      <c r="U71" s="127"/>
      <c r="V71" s="127"/>
      <c r="W71" s="135"/>
      <c r="X71" s="127"/>
      <c r="Y71" s="127"/>
      <c r="Z71" s="127"/>
      <c r="AA71" s="127"/>
      <c r="AB71" s="127"/>
      <c r="AC71" s="127"/>
      <c r="AD71" s="127"/>
      <c r="AE71" s="127"/>
      <c r="AF71" s="127"/>
      <c r="AG71" s="127"/>
      <c r="AH71" s="127"/>
      <c r="AI71" s="127"/>
    </row>
    <row r="72" spans="1:35" ht="13.8" hidden="1">
      <c r="A72" s="128">
        <v>325</v>
      </c>
      <c r="B72" s="129">
        <v>1084351038</v>
      </c>
      <c r="C72" s="150" t="s">
        <v>911</v>
      </c>
      <c r="D72" s="128" t="s">
        <v>735</v>
      </c>
      <c r="E72" s="128" t="s">
        <v>720</v>
      </c>
      <c r="F72" s="128" t="s">
        <v>746</v>
      </c>
      <c r="G72" s="132" t="s">
        <v>757</v>
      </c>
      <c r="H72" s="128" t="s">
        <v>368</v>
      </c>
      <c r="I72" s="128"/>
      <c r="J72" s="128" t="s">
        <v>740</v>
      </c>
      <c r="K72" s="131" t="s">
        <v>740</v>
      </c>
      <c r="L72" s="129"/>
      <c r="M72" s="129" t="s">
        <v>166</v>
      </c>
      <c r="N72" s="131" t="s">
        <v>759</v>
      </c>
      <c r="O72" s="128"/>
      <c r="P72" s="131" t="e">
        <f>VLOOKUP(B72,전자계약현황!$C$2:$D$6000,2,0)</f>
        <v>#N/A</v>
      </c>
      <c r="Q72" s="131"/>
      <c r="R72" s="131"/>
      <c r="S72" s="131"/>
      <c r="T72" s="131"/>
      <c r="U72" s="127"/>
      <c r="V72" s="127"/>
      <c r="W72" s="135"/>
      <c r="X72" s="127"/>
      <c r="Y72" s="127"/>
      <c r="Z72" s="127"/>
      <c r="AA72" s="127"/>
      <c r="AB72" s="127"/>
      <c r="AC72" s="127"/>
      <c r="AD72" s="127"/>
      <c r="AE72" s="127"/>
      <c r="AF72" s="127"/>
      <c r="AG72" s="127"/>
      <c r="AH72" s="127"/>
      <c r="AI72" s="127"/>
    </row>
    <row r="73" spans="1:35" ht="13.8" hidden="1">
      <c r="A73" s="128">
        <v>326</v>
      </c>
      <c r="B73" s="129">
        <v>5593000571</v>
      </c>
      <c r="C73" s="150" t="s">
        <v>912</v>
      </c>
      <c r="D73" s="128" t="s">
        <v>735</v>
      </c>
      <c r="E73" s="128" t="s">
        <v>720</v>
      </c>
      <c r="F73" s="128" t="s">
        <v>736</v>
      </c>
      <c r="G73" s="132" t="s">
        <v>737</v>
      </c>
      <c r="H73" s="128" t="s">
        <v>747</v>
      </c>
      <c r="I73" s="128"/>
      <c r="J73" s="128"/>
      <c r="K73" s="128" t="s">
        <v>749</v>
      </c>
      <c r="L73" s="129"/>
      <c r="M73" s="134" t="s">
        <v>750</v>
      </c>
      <c r="N73" s="133" t="s">
        <v>902</v>
      </c>
      <c r="O73" s="131" t="s">
        <v>770</v>
      </c>
      <c r="P73" s="131" t="str">
        <f>VLOOKUP(B73,전자계약현황!$C$2:$D$6000,2,0)</f>
        <v>서경</v>
      </c>
      <c r="Q73" s="131" t="s">
        <v>753</v>
      </c>
      <c r="R73" s="131" t="s">
        <v>754</v>
      </c>
      <c r="S73" s="131" t="s">
        <v>755</v>
      </c>
      <c r="T73" s="131" t="s">
        <v>84</v>
      </c>
      <c r="U73" s="127"/>
      <c r="V73" s="127"/>
      <c r="W73" s="135"/>
      <c r="X73" s="127"/>
      <c r="Y73" s="127"/>
      <c r="Z73" s="127"/>
      <c r="AA73" s="127"/>
      <c r="AB73" s="127"/>
      <c r="AC73" s="127"/>
      <c r="AD73" s="127"/>
      <c r="AE73" s="127"/>
      <c r="AF73" s="127"/>
      <c r="AG73" s="127"/>
      <c r="AH73" s="127"/>
      <c r="AI73" s="127"/>
    </row>
    <row r="74" spans="1:35" ht="13.8" hidden="1">
      <c r="A74" s="128">
        <v>327</v>
      </c>
      <c r="B74" s="129">
        <v>8100901165</v>
      </c>
      <c r="C74" s="150" t="s">
        <v>913</v>
      </c>
      <c r="D74" s="128" t="s">
        <v>735</v>
      </c>
      <c r="E74" s="128" t="s">
        <v>720</v>
      </c>
      <c r="F74" s="136" t="s">
        <v>743</v>
      </c>
      <c r="G74" s="132" t="s">
        <v>737</v>
      </c>
      <c r="H74" s="128" t="s">
        <v>762</v>
      </c>
      <c r="I74" s="133"/>
      <c r="J74" s="128"/>
      <c r="K74" s="128" t="s">
        <v>740</v>
      </c>
      <c r="L74" s="152"/>
      <c r="M74" s="152" t="s">
        <v>166</v>
      </c>
      <c r="N74" s="128" t="s">
        <v>914</v>
      </c>
      <c r="O74" s="128"/>
      <c r="P74" s="131" t="str">
        <f>VLOOKUP(B74,전자계약현황!$C$2:$D$6000,2,0)</f>
        <v>금산참한삼</v>
      </c>
      <c r="Q74" s="131"/>
      <c r="R74" s="131"/>
      <c r="S74" s="131"/>
      <c r="T74" s="131" t="s">
        <v>84</v>
      </c>
      <c r="U74" s="127"/>
      <c r="V74" s="127"/>
      <c r="W74" s="135"/>
      <c r="X74" s="127"/>
      <c r="Y74" s="127"/>
      <c r="Z74" s="127"/>
      <c r="AA74" s="127"/>
      <c r="AB74" s="127"/>
      <c r="AC74" s="127"/>
      <c r="AD74" s="127"/>
      <c r="AE74" s="127"/>
      <c r="AF74" s="127"/>
      <c r="AG74" s="127"/>
      <c r="AH74" s="127"/>
      <c r="AI74" s="127"/>
    </row>
    <row r="75" spans="1:35" ht="13.8" hidden="1">
      <c r="A75" s="128">
        <v>328</v>
      </c>
      <c r="B75" s="129">
        <v>1348710059</v>
      </c>
      <c r="C75" s="150" t="s">
        <v>915</v>
      </c>
      <c r="D75" s="128" t="s">
        <v>735</v>
      </c>
      <c r="E75" s="128" t="s">
        <v>720</v>
      </c>
      <c r="F75" s="128" t="s">
        <v>736</v>
      </c>
      <c r="G75" s="132" t="s">
        <v>737</v>
      </c>
      <c r="H75" s="128" t="s">
        <v>747</v>
      </c>
      <c r="I75" s="128" t="s">
        <v>916</v>
      </c>
      <c r="J75" s="128"/>
      <c r="K75" s="131" t="s">
        <v>749</v>
      </c>
      <c r="L75" s="129"/>
      <c r="M75" s="134" t="s">
        <v>750</v>
      </c>
      <c r="N75" s="133"/>
      <c r="O75" s="131" t="s">
        <v>787</v>
      </c>
      <c r="P75" s="131" t="str">
        <f>VLOOKUP(B75,전자계약현황!$C$2:$D$6000,2,0)</f>
        <v>(주)로엔텍</v>
      </c>
      <c r="Q75" s="131" t="s">
        <v>753</v>
      </c>
      <c r="R75" s="131" t="s">
        <v>754</v>
      </c>
      <c r="S75" s="131" t="s">
        <v>755</v>
      </c>
      <c r="T75" s="131" t="s">
        <v>84</v>
      </c>
      <c r="U75" s="127"/>
      <c r="V75" s="127"/>
      <c r="W75" s="135"/>
      <c r="X75" s="127"/>
      <c r="Y75" s="127"/>
      <c r="Z75" s="127"/>
      <c r="AA75" s="127"/>
      <c r="AB75" s="127"/>
      <c r="AC75" s="127"/>
      <c r="AD75" s="127"/>
      <c r="AE75" s="127"/>
      <c r="AF75" s="127"/>
      <c r="AG75" s="127"/>
      <c r="AH75" s="127"/>
      <c r="AI75" s="127"/>
    </row>
    <row r="76" spans="1:35" ht="13.8" hidden="1">
      <c r="A76" s="128">
        <v>334</v>
      </c>
      <c r="B76" s="153">
        <v>5128112008</v>
      </c>
      <c r="C76" s="150" t="s">
        <v>917</v>
      </c>
      <c r="D76" s="128" t="s">
        <v>735</v>
      </c>
      <c r="E76" s="128" t="s">
        <v>720</v>
      </c>
      <c r="F76" s="128" t="s">
        <v>736</v>
      </c>
      <c r="G76" s="132" t="s">
        <v>737</v>
      </c>
      <c r="H76" s="128" t="s">
        <v>762</v>
      </c>
      <c r="I76" s="128" t="s">
        <v>918</v>
      </c>
      <c r="J76" s="128"/>
      <c r="K76" s="131" t="s">
        <v>920</v>
      </c>
      <c r="L76" s="129"/>
      <c r="M76" s="129"/>
      <c r="N76" s="131"/>
      <c r="O76" s="131" t="s">
        <v>920</v>
      </c>
      <c r="P76" s="131" t="str">
        <f>VLOOKUP(B76,전자계약현황!$C$2:$D$6000,2,0)</f>
        <v>영농조합법인풍기토종홍삼조합</v>
      </c>
      <c r="Q76" s="131" t="s">
        <v>920</v>
      </c>
      <c r="R76" s="131"/>
      <c r="S76" s="131"/>
      <c r="T76" s="131" t="s">
        <v>84</v>
      </c>
      <c r="U76" s="127"/>
      <c r="V76" s="127"/>
      <c r="W76" s="135"/>
      <c r="X76" s="127"/>
      <c r="Y76" s="127"/>
      <c r="Z76" s="127"/>
      <c r="AA76" s="127"/>
      <c r="AB76" s="127"/>
      <c r="AC76" s="127"/>
      <c r="AD76" s="127"/>
      <c r="AE76" s="127"/>
      <c r="AF76" s="127"/>
      <c r="AG76" s="127"/>
      <c r="AH76" s="127"/>
      <c r="AI76" s="127"/>
    </row>
    <row r="77" spans="1:35" ht="13.8" hidden="1">
      <c r="A77" s="128">
        <v>335</v>
      </c>
      <c r="B77" s="129">
        <v>2943700519</v>
      </c>
      <c r="C77" s="150" t="s">
        <v>921</v>
      </c>
      <c r="D77" s="128" t="s">
        <v>735</v>
      </c>
      <c r="E77" s="128" t="s">
        <v>720</v>
      </c>
      <c r="F77" s="128" t="s">
        <v>736</v>
      </c>
      <c r="G77" s="132" t="s">
        <v>737</v>
      </c>
      <c r="H77" s="128" t="s">
        <v>762</v>
      </c>
      <c r="I77" s="128"/>
      <c r="J77" s="128"/>
      <c r="K77" s="131" t="s">
        <v>749</v>
      </c>
      <c r="L77" s="129"/>
      <c r="M77" s="134" t="s">
        <v>750</v>
      </c>
      <c r="N77" s="139" t="s">
        <v>922</v>
      </c>
      <c r="O77" s="131" t="s">
        <v>752</v>
      </c>
      <c r="P77" s="131" t="str">
        <f>VLOOKUP(B77,전자계약현황!$C$2:$D$6000,2,0)</f>
        <v>푸르내</v>
      </c>
      <c r="Q77" s="131" t="s">
        <v>753</v>
      </c>
      <c r="R77" s="131" t="s">
        <v>754</v>
      </c>
      <c r="S77" s="131" t="s">
        <v>755</v>
      </c>
      <c r="T77" s="131" t="s">
        <v>84</v>
      </c>
      <c r="U77" s="127"/>
      <c r="V77" s="127"/>
      <c r="W77" s="135"/>
      <c r="X77" s="127"/>
      <c r="Y77" s="127"/>
      <c r="Z77" s="127"/>
      <c r="AA77" s="127"/>
      <c r="AB77" s="127"/>
      <c r="AC77" s="127"/>
      <c r="AD77" s="127"/>
      <c r="AE77" s="127"/>
      <c r="AF77" s="127"/>
      <c r="AG77" s="127"/>
      <c r="AH77" s="127"/>
      <c r="AI77" s="127"/>
    </row>
    <row r="78" spans="1:35" ht="13.8" hidden="1">
      <c r="A78" s="128">
        <v>337</v>
      </c>
      <c r="B78" s="129">
        <v>5888801230</v>
      </c>
      <c r="C78" s="150" t="s">
        <v>923</v>
      </c>
      <c r="D78" s="128" t="s">
        <v>735</v>
      </c>
      <c r="E78" s="128" t="s">
        <v>720</v>
      </c>
      <c r="F78" s="128" t="s">
        <v>736</v>
      </c>
      <c r="G78" s="132" t="s">
        <v>737</v>
      </c>
      <c r="H78" s="128" t="s">
        <v>747</v>
      </c>
      <c r="I78" s="128" t="s">
        <v>924</v>
      </c>
      <c r="J78" s="128"/>
      <c r="K78" s="131" t="s">
        <v>749</v>
      </c>
      <c r="L78" s="129"/>
      <c r="M78" s="134" t="s">
        <v>750</v>
      </c>
      <c r="N78" s="133"/>
      <c r="O78" s="131" t="s">
        <v>787</v>
      </c>
      <c r="P78" s="131" t="str">
        <f>VLOOKUP(B78,전자계약현황!$C$2:$D$6000,2,0)</f>
        <v>(주)제이디트렉션</v>
      </c>
      <c r="Q78" s="131" t="s">
        <v>753</v>
      </c>
      <c r="R78" s="131" t="s">
        <v>754</v>
      </c>
      <c r="S78" s="131" t="s">
        <v>755</v>
      </c>
      <c r="T78" s="131" t="s">
        <v>84</v>
      </c>
      <c r="U78" s="127"/>
      <c r="V78" s="127"/>
      <c r="W78" s="135"/>
      <c r="X78" s="127"/>
      <c r="Y78" s="127"/>
      <c r="Z78" s="127"/>
      <c r="AA78" s="127"/>
      <c r="AB78" s="127"/>
      <c r="AC78" s="127"/>
      <c r="AD78" s="127"/>
      <c r="AE78" s="127"/>
      <c r="AF78" s="127"/>
      <c r="AG78" s="127"/>
      <c r="AH78" s="127"/>
      <c r="AI78" s="127"/>
    </row>
    <row r="79" spans="1:35" ht="13.8" hidden="1">
      <c r="A79" s="128">
        <v>339</v>
      </c>
      <c r="B79" s="129">
        <v>4778200074</v>
      </c>
      <c r="C79" s="150" t="s">
        <v>925</v>
      </c>
      <c r="D79" s="128" t="s">
        <v>785</v>
      </c>
      <c r="E79" s="128" t="s">
        <v>720</v>
      </c>
      <c r="F79" s="128" t="s">
        <v>746</v>
      </c>
      <c r="G79" s="132" t="s">
        <v>737</v>
      </c>
      <c r="H79" s="128" t="s">
        <v>747</v>
      </c>
      <c r="I79" s="128"/>
      <c r="J79" s="141" t="s">
        <v>749</v>
      </c>
      <c r="K79" s="131" t="s">
        <v>749</v>
      </c>
      <c r="L79" s="129"/>
      <c r="M79" s="134" t="s">
        <v>750</v>
      </c>
      <c r="N79" s="139"/>
      <c r="O79" s="131" t="s">
        <v>787</v>
      </c>
      <c r="P79" s="131" t="str">
        <f>VLOOKUP(B79,전자계약현황!$C$2:$D$6000,2,0)</f>
        <v>(사)일상예술창작센터</v>
      </c>
      <c r="Q79" s="131" t="s">
        <v>753</v>
      </c>
      <c r="R79" s="131" t="s">
        <v>754</v>
      </c>
      <c r="S79" s="131" t="s">
        <v>755</v>
      </c>
      <c r="T79" s="131" t="s">
        <v>84</v>
      </c>
      <c r="U79" s="127"/>
      <c r="V79" s="127"/>
      <c r="W79" s="135"/>
      <c r="X79" s="127"/>
      <c r="Y79" s="127"/>
      <c r="Z79" s="127"/>
      <c r="AA79" s="127"/>
      <c r="AB79" s="127"/>
      <c r="AC79" s="127"/>
      <c r="AD79" s="127"/>
      <c r="AE79" s="127"/>
      <c r="AF79" s="127"/>
      <c r="AG79" s="127"/>
      <c r="AH79" s="127"/>
      <c r="AI79" s="127"/>
    </row>
    <row r="80" spans="1:35" ht="18" hidden="1" customHeight="1">
      <c r="A80" s="128">
        <v>340</v>
      </c>
      <c r="B80" s="129">
        <v>6598801298</v>
      </c>
      <c r="C80" s="150" t="s">
        <v>926</v>
      </c>
      <c r="D80" s="128" t="s">
        <v>735</v>
      </c>
      <c r="E80" s="128" t="s">
        <v>720</v>
      </c>
      <c r="F80" s="128" t="s">
        <v>736</v>
      </c>
      <c r="G80" s="132" t="s">
        <v>737</v>
      </c>
      <c r="H80" s="128" t="s">
        <v>762</v>
      </c>
      <c r="I80" s="128" t="s">
        <v>927</v>
      </c>
      <c r="J80" s="128"/>
      <c r="K80" s="128" t="s">
        <v>749</v>
      </c>
      <c r="L80" s="129"/>
      <c r="M80" s="134" t="s">
        <v>750</v>
      </c>
      <c r="N80" s="139"/>
      <c r="O80" s="131" t="s">
        <v>787</v>
      </c>
      <c r="P80" s="131" t="str">
        <f>VLOOKUP(B80,전자계약현황!$C$2:$D$6000,2,0)</f>
        <v>(주)조은</v>
      </c>
      <c r="Q80" s="131" t="s">
        <v>753</v>
      </c>
      <c r="R80" s="131" t="s">
        <v>754</v>
      </c>
      <c r="S80" s="131" t="s">
        <v>755</v>
      </c>
      <c r="T80" s="131" t="s">
        <v>84</v>
      </c>
      <c r="U80" s="154" t="s">
        <v>928</v>
      </c>
      <c r="V80" s="127"/>
      <c r="W80" s="135"/>
      <c r="X80" s="127"/>
      <c r="Y80" s="127"/>
      <c r="Z80" s="127"/>
      <c r="AA80" s="127"/>
      <c r="AB80" s="127"/>
      <c r="AC80" s="127"/>
      <c r="AD80" s="127"/>
      <c r="AE80" s="127"/>
      <c r="AF80" s="127"/>
      <c r="AG80" s="127"/>
      <c r="AH80" s="127"/>
      <c r="AI80" s="127"/>
    </row>
    <row r="81" spans="1:35" ht="13.8" hidden="1">
      <c r="A81" s="128">
        <v>341</v>
      </c>
      <c r="B81" s="137">
        <v>3188800739</v>
      </c>
      <c r="C81" s="150" t="s">
        <v>929</v>
      </c>
      <c r="D81" s="128" t="s">
        <v>735</v>
      </c>
      <c r="E81" s="128" t="s">
        <v>720</v>
      </c>
      <c r="F81" s="128" t="s">
        <v>736</v>
      </c>
      <c r="G81" s="132" t="s">
        <v>737</v>
      </c>
      <c r="H81" s="128" t="s">
        <v>762</v>
      </c>
      <c r="I81" s="128" t="s">
        <v>930</v>
      </c>
      <c r="J81" s="128"/>
      <c r="K81" s="131" t="s">
        <v>740</v>
      </c>
      <c r="L81" s="129"/>
      <c r="M81" s="129" t="s">
        <v>166</v>
      </c>
      <c r="N81" s="131" t="s">
        <v>931</v>
      </c>
      <c r="O81" s="128"/>
      <c r="P81" s="131" t="str">
        <f>VLOOKUP(B81,전자계약현황!$C$2:$D$6000,2,0)</f>
        <v>나무를심은사람(주)농업회사법인</v>
      </c>
      <c r="Q81" s="131"/>
      <c r="R81" s="131"/>
      <c r="S81" s="131"/>
      <c r="T81" s="131" t="s">
        <v>84</v>
      </c>
      <c r="U81" s="127"/>
      <c r="V81" s="127"/>
      <c r="W81" s="135"/>
      <c r="X81" s="127"/>
      <c r="Y81" s="127"/>
      <c r="Z81" s="127"/>
      <c r="AA81" s="127"/>
      <c r="AB81" s="127"/>
      <c r="AC81" s="127"/>
      <c r="AD81" s="127"/>
      <c r="AE81" s="127"/>
      <c r="AF81" s="127"/>
      <c r="AG81" s="127"/>
      <c r="AH81" s="127"/>
      <c r="AI81" s="127"/>
    </row>
    <row r="82" spans="1:35" ht="13.8" hidden="1">
      <c r="A82" s="128">
        <v>342</v>
      </c>
      <c r="B82" s="129">
        <v>7650800966</v>
      </c>
      <c r="C82" s="150" t="s">
        <v>932</v>
      </c>
      <c r="D82" s="128" t="s">
        <v>735</v>
      </c>
      <c r="E82" s="128" t="s">
        <v>720</v>
      </c>
      <c r="F82" s="136" t="s">
        <v>743</v>
      </c>
      <c r="G82" s="132" t="s">
        <v>737</v>
      </c>
      <c r="H82" s="128" t="s">
        <v>762</v>
      </c>
      <c r="I82" s="133"/>
      <c r="J82" s="128"/>
      <c r="K82" s="128" t="s">
        <v>740</v>
      </c>
      <c r="L82" s="152"/>
      <c r="M82" s="152" t="s">
        <v>166</v>
      </c>
      <c r="N82" s="128" t="s">
        <v>933</v>
      </c>
      <c r="O82" s="128"/>
      <c r="P82" s="131" t="e">
        <f>VLOOKUP(B82,전자계약현황!$C$2:$D$6000,2,0)</f>
        <v>#N/A</v>
      </c>
      <c r="Q82" s="131"/>
      <c r="R82" s="131"/>
      <c r="S82" s="131"/>
      <c r="T82" s="131" t="s">
        <v>84</v>
      </c>
      <c r="U82" s="127"/>
      <c r="V82" s="127"/>
      <c r="W82" s="135"/>
      <c r="X82" s="127"/>
      <c r="Y82" s="127"/>
      <c r="Z82" s="127"/>
      <c r="AA82" s="127"/>
      <c r="AB82" s="127"/>
      <c r="AC82" s="127"/>
      <c r="AD82" s="127"/>
      <c r="AE82" s="127"/>
      <c r="AF82" s="127"/>
      <c r="AG82" s="127"/>
      <c r="AH82" s="127"/>
      <c r="AI82" s="127"/>
    </row>
    <row r="83" spans="1:35" ht="13.8" hidden="1">
      <c r="A83" s="128">
        <v>343</v>
      </c>
      <c r="B83" s="129">
        <v>5786100334</v>
      </c>
      <c r="C83" s="150" t="s">
        <v>934</v>
      </c>
      <c r="D83" s="128" t="s">
        <v>779</v>
      </c>
      <c r="E83" s="128" t="s">
        <v>720</v>
      </c>
      <c r="F83" s="128" t="s">
        <v>736</v>
      </c>
      <c r="G83" s="132" t="s">
        <v>737</v>
      </c>
      <c r="H83" s="128" t="s">
        <v>762</v>
      </c>
      <c r="I83" s="133"/>
      <c r="J83" s="128"/>
      <c r="K83" s="128" t="s">
        <v>740</v>
      </c>
      <c r="L83" s="129"/>
      <c r="M83" s="129" t="s">
        <v>166</v>
      </c>
      <c r="N83" s="128" t="s">
        <v>935</v>
      </c>
      <c r="O83" s="128"/>
      <c r="P83" s="131" t="e">
        <f>VLOOKUP(B83,전자계약현황!$C$2:$D$6000,2,0)</f>
        <v>#N/A</v>
      </c>
      <c r="Q83" s="131"/>
      <c r="R83" s="131"/>
      <c r="S83" s="131"/>
      <c r="T83" s="131" t="s">
        <v>84</v>
      </c>
      <c r="U83" s="127"/>
      <c r="V83" s="127"/>
      <c r="W83" s="135"/>
      <c r="X83" s="127"/>
      <c r="Y83" s="127"/>
      <c r="Z83" s="127"/>
      <c r="AA83" s="127"/>
      <c r="AB83" s="127"/>
      <c r="AC83" s="127"/>
      <c r="AD83" s="127"/>
      <c r="AE83" s="127"/>
      <c r="AF83" s="127"/>
      <c r="AG83" s="127"/>
      <c r="AH83" s="127"/>
      <c r="AI83" s="127"/>
    </row>
    <row r="84" spans="1:35" ht="13.8" hidden="1">
      <c r="A84" s="128">
        <v>344</v>
      </c>
      <c r="B84" s="129">
        <v>2140542088</v>
      </c>
      <c r="C84" s="150" t="s">
        <v>936</v>
      </c>
      <c r="D84" s="128" t="s">
        <v>735</v>
      </c>
      <c r="E84" s="128" t="s">
        <v>720</v>
      </c>
      <c r="F84" s="128" t="s">
        <v>746</v>
      </c>
      <c r="G84" s="132" t="s">
        <v>757</v>
      </c>
      <c r="H84" s="128" t="s">
        <v>738</v>
      </c>
      <c r="I84" s="128" t="s">
        <v>937</v>
      </c>
      <c r="J84" s="141" t="s">
        <v>749</v>
      </c>
      <c r="K84" s="131" t="s">
        <v>802</v>
      </c>
      <c r="L84" s="129"/>
      <c r="M84" s="129"/>
      <c r="N84" s="139" t="s">
        <v>938</v>
      </c>
      <c r="O84" s="128"/>
      <c r="P84" s="131" t="str">
        <f>VLOOKUP(B84,전자계약현황!$C$2:$D$6000,2,0)</f>
        <v>큰사람들</v>
      </c>
      <c r="Q84" s="131"/>
      <c r="R84" s="131"/>
      <c r="S84" s="131"/>
      <c r="T84" s="131"/>
      <c r="U84" s="127"/>
      <c r="V84" s="127"/>
      <c r="W84" s="135"/>
      <c r="X84" s="127"/>
      <c r="Y84" s="127"/>
      <c r="Z84" s="127"/>
      <c r="AA84" s="127"/>
      <c r="AB84" s="127"/>
      <c r="AC84" s="127"/>
      <c r="AD84" s="127"/>
      <c r="AE84" s="127"/>
      <c r="AF84" s="127"/>
      <c r="AG84" s="127"/>
      <c r="AH84" s="127"/>
      <c r="AI84" s="127"/>
    </row>
    <row r="85" spans="1:35" ht="13.8" hidden="1">
      <c r="A85" s="128">
        <v>345</v>
      </c>
      <c r="B85" s="129">
        <v>1098603614</v>
      </c>
      <c r="C85" s="150" t="s">
        <v>939</v>
      </c>
      <c r="D85" s="128" t="s">
        <v>735</v>
      </c>
      <c r="E85" s="128" t="s">
        <v>720</v>
      </c>
      <c r="F85" s="128" t="s">
        <v>746</v>
      </c>
      <c r="G85" s="132" t="s">
        <v>737</v>
      </c>
      <c r="H85" s="128" t="s">
        <v>790</v>
      </c>
      <c r="I85" s="128"/>
      <c r="J85" s="128" t="s">
        <v>740</v>
      </c>
      <c r="K85" s="131" t="s">
        <v>740</v>
      </c>
      <c r="L85" s="129"/>
      <c r="M85" s="129" t="s">
        <v>166</v>
      </c>
      <c r="N85" s="131" t="s">
        <v>759</v>
      </c>
      <c r="O85" s="128"/>
      <c r="P85" s="131" t="str">
        <f>VLOOKUP(B85,전자계약현황!$C$2:$D$6000,2,0)</f>
        <v>(주)에스이엠에이</v>
      </c>
      <c r="Q85" s="131"/>
      <c r="R85" s="131"/>
      <c r="S85" s="131"/>
      <c r="T85" s="131"/>
      <c r="U85" s="127"/>
      <c r="V85" s="127"/>
      <c r="W85" s="135"/>
      <c r="X85" s="127"/>
      <c r="Y85" s="127"/>
      <c r="Z85" s="127"/>
      <c r="AA85" s="127"/>
      <c r="AB85" s="127"/>
      <c r="AC85" s="127"/>
      <c r="AD85" s="127"/>
      <c r="AE85" s="127"/>
      <c r="AF85" s="127"/>
      <c r="AG85" s="127"/>
      <c r="AH85" s="127"/>
      <c r="AI85" s="127"/>
    </row>
    <row r="86" spans="1:35" ht="13.8" hidden="1">
      <c r="A86" s="128">
        <v>346</v>
      </c>
      <c r="B86" s="129">
        <v>3108800619</v>
      </c>
      <c r="C86" s="150" t="s">
        <v>940</v>
      </c>
      <c r="D86" s="128" t="s">
        <v>735</v>
      </c>
      <c r="E86" s="128" t="s">
        <v>720</v>
      </c>
      <c r="F86" s="128" t="s">
        <v>736</v>
      </c>
      <c r="G86" s="132" t="s">
        <v>737</v>
      </c>
      <c r="H86" s="128" t="s">
        <v>762</v>
      </c>
      <c r="I86" s="128" t="s">
        <v>941</v>
      </c>
      <c r="J86" s="128"/>
      <c r="K86" s="131" t="s">
        <v>740</v>
      </c>
      <c r="L86" s="129"/>
      <c r="M86" s="129" t="s">
        <v>166</v>
      </c>
      <c r="N86" s="131" t="s">
        <v>942</v>
      </c>
      <c r="O86" s="128"/>
      <c r="P86" s="131" t="str">
        <f>VLOOKUP(B86,전자계약현황!$C$2:$D$6000,2,0)</f>
        <v>(주)카우골드</v>
      </c>
      <c r="Q86" s="131"/>
      <c r="R86" s="131"/>
      <c r="S86" s="131"/>
      <c r="T86" s="131" t="s">
        <v>84</v>
      </c>
      <c r="U86" s="127"/>
      <c r="V86" s="127"/>
      <c r="W86" s="135"/>
      <c r="X86" s="127"/>
      <c r="Y86" s="127"/>
      <c r="Z86" s="127"/>
      <c r="AA86" s="127"/>
      <c r="AB86" s="127"/>
      <c r="AC86" s="127"/>
      <c r="AD86" s="127"/>
      <c r="AE86" s="127"/>
      <c r="AF86" s="127"/>
      <c r="AG86" s="127"/>
      <c r="AH86" s="127"/>
      <c r="AI86" s="127"/>
    </row>
    <row r="87" spans="1:35" ht="13.8" hidden="1">
      <c r="A87" s="128">
        <v>347</v>
      </c>
      <c r="B87" s="129">
        <v>4760901209</v>
      </c>
      <c r="C87" s="150" t="s">
        <v>943</v>
      </c>
      <c r="D87" s="128" t="s">
        <v>735</v>
      </c>
      <c r="E87" s="128" t="s">
        <v>720</v>
      </c>
      <c r="F87" s="128" t="s">
        <v>746</v>
      </c>
      <c r="G87" s="132" t="s">
        <v>737</v>
      </c>
      <c r="H87" s="128" t="s">
        <v>747</v>
      </c>
      <c r="I87" s="128"/>
      <c r="J87" s="128" t="s">
        <v>740</v>
      </c>
      <c r="K87" s="131" t="s">
        <v>740</v>
      </c>
      <c r="L87" s="129"/>
      <c r="M87" s="129" t="s">
        <v>166</v>
      </c>
      <c r="N87" s="131" t="s">
        <v>944</v>
      </c>
      <c r="O87" s="128"/>
      <c r="P87" s="131" t="e">
        <f>VLOOKUP(B87,전자계약현황!$C$2:$D$6000,2,0)</f>
        <v>#N/A</v>
      </c>
      <c r="Q87" s="131"/>
      <c r="R87" s="131"/>
      <c r="S87" s="131"/>
      <c r="T87" s="131"/>
      <c r="U87" s="127"/>
      <c r="V87" s="127"/>
      <c r="W87" s="135"/>
      <c r="X87" s="127"/>
      <c r="Y87" s="127"/>
      <c r="Z87" s="127"/>
      <c r="AA87" s="127"/>
      <c r="AB87" s="127"/>
      <c r="AC87" s="127"/>
      <c r="AD87" s="127"/>
      <c r="AE87" s="127"/>
      <c r="AF87" s="127"/>
      <c r="AG87" s="127"/>
      <c r="AH87" s="127"/>
      <c r="AI87" s="127"/>
    </row>
    <row r="88" spans="1:35" ht="13.8" hidden="1">
      <c r="A88" s="128">
        <v>348</v>
      </c>
      <c r="B88" s="129">
        <v>5091200214</v>
      </c>
      <c r="C88" s="150" t="s">
        <v>945</v>
      </c>
      <c r="D88" s="128" t="s">
        <v>735</v>
      </c>
      <c r="E88" s="128" t="s">
        <v>720</v>
      </c>
      <c r="F88" s="128" t="s">
        <v>736</v>
      </c>
      <c r="G88" s="132" t="s">
        <v>737</v>
      </c>
      <c r="H88" s="128" t="s">
        <v>747</v>
      </c>
      <c r="I88" s="128" t="s">
        <v>946</v>
      </c>
      <c r="J88" s="128"/>
      <c r="K88" s="128" t="s">
        <v>749</v>
      </c>
      <c r="L88" s="134"/>
      <c r="M88" s="134" t="s">
        <v>750</v>
      </c>
      <c r="N88" s="133"/>
      <c r="O88" s="131" t="s">
        <v>770</v>
      </c>
      <c r="P88" s="131" t="str">
        <f>VLOOKUP(B88,전자계약현황!$C$2:$D$6000,2,0)</f>
        <v>휴먼브릿지</v>
      </c>
      <c r="Q88" s="131" t="s">
        <v>753</v>
      </c>
      <c r="R88" s="131" t="s">
        <v>754</v>
      </c>
      <c r="S88" s="131" t="s">
        <v>755</v>
      </c>
      <c r="T88" s="131" t="s">
        <v>84</v>
      </c>
      <c r="U88" s="127"/>
      <c r="V88" s="127"/>
      <c r="W88" s="135"/>
      <c r="X88" s="127"/>
      <c r="Y88" s="127"/>
      <c r="Z88" s="127"/>
      <c r="AA88" s="127"/>
      <c r="AB88" s="127"/>
      <c r="AC88" s="127"/>
      <c r="AD88" s="127"/>
      <c r="AE88" s="127"/>
      <c r="AF88" s="127"/>
      <c r="AG88" s="127"/>
      <c r="AH88" s="127"/>
      <c r="AI88" s="127"/>
    </row>
    <row r="89" spans="1:35" ht="13.8" hidden="1">
      <c r="A89" s="128">
        <v>349</v>
      </c>
      <c r="B89" s="129">
        <v>1021253261</v>
      </c>
      <c r="C89" s="150" t="s">
        <v>947</v>
      </c>
      <c r="D89" s="128" t="s">
        <v>735</v>
      </c>
      <c r="E89" s="128" t="s">
        <v>720</v>
      </c>
      <c r="F89" s="128" t="s">
        <v>736</v>
      </c>
      <c r="G89" s="132" t="s">
        <v>737</v>
      </c>
      <c r="H89" s="128" t="s">
        <v>762</v>
      </c>
      <c r="I89" s="128" t="s">
        <v>948</v>
      </c>
      <c r="J89" s="128"/>
      <c r="K89" s="131" t="s">
        <v>749</v>
      </c>
      <c r="L89" s="129"/>
      <c r="M89" s="134" t="s">
        <v>750</v>
      </c>
      <c r="N89" s="139"/>
      <c r="O89" s="131" t="s">
        <v>787</v>
      </c>
      <c r="P89" s="131" t="str">
        <f>VLOOKUP(B89,전자계약현황!$C$2:$D$6000,2,0)</f>
        <v>은매화농산</v>
      </c>
      <c r="Q89" s="131" t="s">
        <v>753</v>
      </c>
      <c r="R89" s="131" t="s">
        <v>754</v>
      </c>
      <c r="S89" s="131" t="s">
        <v>755</v>
      </c>
      <c r="T89" s="131" t="s">
        <v>84</v>
      </c>
      <c r="U89" s="127"/>
      <c r="V89" s="127"/>
      <c r="W89" s="135"/>
      <c r="X89" s="127"/>
      <c r="Y89" s="127"/>
      <c r="Z89" s="127"/>
      <c r="AA89" s="127"/>
      <c r="AB89" s="127"/>
      <c r="AC89" s="127"/>
      <c r="AD89" s="127"/>
      <c r="AE89" s="127"/>
      <c r="AF89" s="127"/>
      <c r="AG89" s="127"/>
      <c r="AH89" s="127"/>
      <c r="AI89" s="127"/>
    </row>
    <row r="90" spans="1:35" ht="13.8" hidden="1">
      <c r="A90" s="128">
        <v>350</v>
      </c>
      <c r="B90" s="129">
        <v>1251542787</v>
      </c>
      <c r="C90" s="140" t="s">
        <v>949</v>
      </c>
      <c r="D90" s="128" t="s">
        <v>735</v>
      </c>
      <c r="E90" s="128" t="s">
        <v>720</v>
      </c>
      <c r="F90" s="128" t="s">
        <v>746</v>
      </c>
      <c r="G90" s="132" t="s">
        <v>737</v>
      </c>
      <c r="H90" s="128" t="s">
        <v>747</v>
      </c>
      <c r="I90" s="128"/>
      <c r="J90" s="128" t="s">
        <v>740</v>
      </c>
      <c r="K90" s="131" t="s">
        <v>740</v>
      </c>
      <c r="L90" s="129"/>
      <c r="M90" s="129" t="s">
        <v>166</v>
      </c>
      <c r="N90" s="131" t="s">
        <v>759</v>
      </c>
      <c r="O90" s="128"/>
      <c r="P90" s="131" t="str">
        <f>VLOOKUP(B90,전자계약현황!$C$2:$D$6000,2,0)</f>
        <v>인라이프</v>
      </c>
      <c r="Q90" s="131"/>
      <c r="R90" s="131"/>
      <c r="S90" s="131"/>
      <c r="T90" s="131"/>
      <c r="U90" s="127"/>
      <c r="V90" s="127"/>
      <c r="W90" s="135"/>
      <c r="X90" s="127"/>
      <c r="Y90" s="127"/>
      <c r="Z90" s="127"/>
      <c r="AA90" s="127"/>
      <c r="AB90" s="127"/>
      <c r="AC90" s="127"/>
      <c r="AD90" s="127"/>
      <c r="AE90" s="127"/>
      <c r="AF90" s="127"/>
      <c r="AG90" s="127"/>
      <c r="AH90" s="127"/>
      <c r="AI90" s="127"/>
    </row>
    <row r="91" spans="1:35" ht="13.8" hidden="1">
      <c r="A91" s="128">
        <v>351</v>
      </c>
      <c r="B91" s="153">
        <v>7898700856</v>
      </c>
      <c r="C91" s="140" t="s">
        <v>950</v>
      </c>
      <c r="D91" s="128" t="s">
        <v>735</v>
      </c>
      <c r="E91" s="128" t="s">
        <v>720</v>
      </c>
      <c r="F91" s="128" t="s">
        <v>746</v>
      </c>
      <c r="G91" s="132" t="s">
        <v>737</v>
      </c>
      <c r="H91" s="128" t="s">
        <v>762</v>
      </c>
      <c r="I91" s="128"/>
      <c r="J91" s="141" t="s">
        <v>749</v>
      </c>
      <c r="K91" s="131" t="s">
        <v>920</v>
      </c>
      <c r="L91" s="129"/>
      <c r="M91" s="129"/>
      <c r="N91" s="131"/>
      <c r="O91" s="131" t="s">
        <v>920</v>
      </c>
      <c r="P91" s="131" t="str">
        <f>VLOOKUP(B91,전자계약현황!$C$2:$D$6000,2,0)</f>
        <v>농업회사법인(주)케이푸드바이오</v>
      </c>
      <c r="Q91" s="131" t="s">
        <v>920</v>
      </c>
      <c r="R91" s="131"/>
      <c r="S91" s="131"/>
      <c r="T91" s="131" t="s">
        <v>84</v>
      </c>
      <c r="U91" s="127"/>
      <c r="V91" s="127"/>
      <c r="W91" s="135"/>
      <c r="X91" s="127"/>
      <c r="Y91" s="127"/>
      <c r="Z91" s="127"/>
      <c r="AA91" s="127"/>
      <c r="AB91" s="127"/>
      <c r="AC91" s="127"/>
      <c r="AD91" s="127"/>
      <c r="AE91" s="127"/>
      <c r="AF91" s="127"/>
      <c r="AG91" s="127"/>
      <c r="AH91" s="127"/>
      <c r="AI91" s="127"/>
    </row>
    <row r="92" spans="1:35" ht="13.8" hidden="1">
      <c r="A92" s="128">
        <v>353</v>
      </c>
      <c r="B92" s="129">
        <v>6581700277</v>
      </c>
      <c r="C92" s="150" t="s">
        <v>951</v>
      </c>
      <c r="D92" s="128" t="s">
        <v>735</v>
      </c>
      <c r="E92" s="128" t="s">
        <v>720</v>
      </c>
      <c r="F92" s="128" t="s">
        <v>736</v>
      </c>
      <c r="G92" s="132" t="s">
        <v>737</v>
      </c>
      <c r="H92" s="128" t="s">
        <v>368</v>
      </c>
      <c r="I92" s="128" t="s">
        <v>952</v>
      </c>
      <c r="J92" s="128"/>
      <c r="K92" s="128" t="s">
        <v>749</v>
      </c>
      <c r="L92" s="134"/>
      <c r="M92" s="134" t="s">
        <v>750</v>
      </c>
      <c r="N92" s="133"/>
      <c r="O92" s="131" t="s">
        <v>770</v>
      </c>
      <c r="P92" s="131" t="str">
        <f>VLOOKUP(B92,전자계약현황!$C$2:$D$6000,2,0)</f>
        <v>고니</v>
      </c>
      <c r="Q92" s="131" t="s">
        <v>753</v>
      </c>
      <c r="R92" s="131" t="s">
        <v>754</v>
      </c>
      <c r="S92" s="131" t="s">
        <v>755</v>
      </c>
      <c r="T92" s="131" t="s">
        <v>84</v>
      </c>
      <c r="U92" s="127"/>
      <c r="V92" s="127"/>
      <c r="W92" s="135"/>
      <c r="X92" s="127"/>
      <c r="Y92" s="127"/>
      <c r="Z92" s="127"/>
      <c r="AA92" s="127"/>
      <c r="AB92" s="127"/>
      <c r="AC92" s="127"/>
      <c r="AD92" s="127"/>
      <c r="AE92" s="127"/>
      <c r="AF92" s="127"/>
      <c r="AG92" s="127"/>
      <c r="AH92" s="127"/>
      <c r="AI92" s="127"/>
    </row>
    <row r="93" spans="1:35" ht="13.8" hidden="1">
      <c r="A93" s="128">
        <v>354</v>
      </c>
      <c r="B93" s="129">
        <v>1341024115</v>
      </c>
      <c r="C93" s="140" t="s">
        <v>953</v>
      </c>
      <c r="D93" s="128" t="s">
        <v>735</v>
      </c>
      <c r="E93" s="128" t="s">
        <v>720</v>
      </c>
      <c r="F93" s="128" t="s">
        <v>746</v>
      </c>
      <c r="G93" s="132" t="s">
        <v>737</v>
      </c>
      <c r="H93" s="128" t="s">
        <v>738</v>
      </c>
      <c r="I93" s="128"/>
      <c r="J93" s="141" t="s">
        <v>749</v>
      </c>
      <c r="K93" s="131" t="s">
        <v>749</v>
      </c>
      <c r="L93" s="129"/>
      <c r="M93" s="129"/>
      <c r="N93" s="139" t="s">
        <v>897</v>
      </c>
      <c r="O93" s="131" t="s">
        <v>787</v>
      </c>
      <c r="P93" s="131" t="str">
        <f>VLOOKUP(B93,전자계약현황!$C$2:$D$6000,2,0)</f>
        <v>에니뜨</v>
      </c>
      <c r="Q93" s="131" t="s">
        <v>1179</v>
      </c>
      <c r="R93" s="131" t="s">
        <v>754</v>
      </c>
      <c r="S93" s="131"/>
      <c r="T93" s="131" t="s">
        <v>84</v>
      </c>
      <c r="U93" s="127"/>
      <c r="V93" s="127"/>
      <c r="W93" s="135"/>
      <c r="X93" s="127"/>
      <c r="Y93" s="127"/>
      <c r="Z93" s="127"/>
      <c r="AA93" s="127"/>
      <c r="AB93" s="127"/>
      <c r="AC93" s="127"/>
      <c r="AD93" s="127"/>
      <c r="AE93" s="127"/>
      <c r="AF93" s="127"/>
      <c r="AG93" s="127"/>
      <c r="AH93" s="127"/>
      <c r="AI93" s="127"/>
    </row>
    <row r="94" spans="1:35" ht="13.8" hidden="1">
      <c r="A94" s="128">
        <v>355</v>
      </c>
      <c r="B94" s="129">
        <v>1068649305</v>
      </c>
      <c r="C94" s="150" t="s">
        <v>954</v>
      </c>
      <c r="D94" s="128" t="s">
        <v>785</v>
      </c>
      <c r="E94" s="128" t="s">
        <v>720</v>
      </c>
      <c r="F94" s="128" t="s">
        <v>746</v>
      </c>
      <c r="G94" s="132" t="s">
        <v>737</v>
      </c>
      <c r="H94" s="128" t="s">
        <v>747</v>
      </c>
      <c r="I94" s="128" t="s">
        <v>955</v>
      </c>
      <c r="J94" s="128" t="s">
        <v>740</v>
      </c>
      <c r="K94" s="131" t="s">
        <v>740</v>
      </c>
      <c r="L94" s="129"/>
      <c r="M94" s="129" t="s">
        <v>166</v>
      </c>
      <c r="N94" s="131" t="s">
        <v>759</v>
      </c>
      <c r="O94" s="128"/>
      <c r="P94" s="131" t="str">
        <f>VLOOKUP(B94,전자계약현황!$C$2:$D$6000,2,0)</f>
        <v>(주)메모렛</v>
      </c>
      <c r="Q94" s="131"/>
      <c r="R94" s="131"/>
      <c r="S94" s="131"/>
      <c r="T94" s="131"/>
      <c r="U94" s="127"/>
      <c r="V94" s="127"/>
      <c r="W94" s="135"/>
      <c r="X94" s="127"/>
      <c r="Y94" s="127"/>
      <c r="Z94" s="127"/>
      <c r="AA94" s="127"/>
      <c r="AB94" s="127"/>
      <c r="AC94" s="127"/>
      <c r="AD94" s="127"/>
      <c r="AE94" s="127"/>
      <c r="AF94" s="127"/>
      <c r="AG94" s="127"/>
      <c r="AH94" s="127"/>
      <c r="AI94" s="127"/>
    </row>
    <row r="95" spans="1:35" ht="13.8" hidden="1">
      <c r="A95" s="128">
        <v>356</v>
      </c>
      <c r="B95" s="129">
        <v>2168600384</v>
      </c>
      <c r="C95" s="140" t="s">
        <v>956</v>
      </c>
      <c r="D95" s="128" t="s">
        <v>735</v>
      </c>
      <c r="E95" s="128" t="s">
        <v>720</v>
      </c>
      <c r="F95" s="128" t="s">
        <v>736</v>
      </c>
      <c r="G95" s="132" t="s">
        <v>737</v>
      </c>
      <c r="H95" s="128" t="s">
        <v>738</v>
      </c>
      <c r="I95" s="128" t="s">
        <v>957</v>
      </c>
      <c r="J95" s="128"/>
      <c r="K95" s="128" t="s">
        <v>749</v>
      </c>
      <c r="L95" s="134"/>
      <c r="M95" s="134" t="s">
        <v>750</v>
      </c>
      <c r="N95" s="133"/>
      <c r="O95" s="131" t="s">
        <v>770</v>
      </c>
      <c r="P95" s="131" t="str">
        <f>VLOOKUP(B95,전자계약현황!$C$2:$D$6000,2,0)</f>
        <v>(주)테라에코</v>
      </c>
      <c r="Q95" s="131" t="s">
        <v>753</v>
      </c>
      <c r="R95" s="131" t="s">
        <v>754</v>
      </c>
      <c r="S95" s="131" t="s">
        <v>755</v>
      </c>
      <c r="T95" s="131" t="s">
        <v>84</v>
      </c>
      <c r="U95" s="127"/>
      <c r="V95" s="127"/>
      <c r="W95" s="135"/>
      <c r="X95" s="127"/>
      <c r="Y95" s="127"/>
      <c r="Z95" s="127"/>
      <c r="AA95" s="127"/>
      <c r="AB95" s="127"/>
      <c r="AC95" s="127"/>
      <c r="AD95" s="127"/>
      <c r="AE95" s="127"/>
      <c r="AF95" s="127"/>
      <c r="AG95" s="127"/>
      <c r="AH95" s="127"/>
      <c r="AI95" s="127"/>
    </row>
    <row r="96" spans="1:35" ht="13.8" hidden="1">
      <c r="A96" s="128">
        <v>358</v>
      </c>
      <c r="B96" s="129">
        <v>1091541146</v>
      </c>
      <c r="C96" s="150" t="s">
        <v>958</v>
      </c>
      <c r="D96" s="128" t="s">
        <v>735</v>
      </c>
      <c r="E96" s="128" t="s">
        <v>720</v>
      </c>
      <c r="F96" s="128" t="s">
        <v>746</v>
      </c>
      <c r="G96" s="132" t="s">
        <v>737</v>
      </c>
      <c r="H96" s="128" t="s">
        <v>368</v>
      </c>
      <c r="I96" s="128" t="s">
        <v>952</v>
      </c>
      <c r="J96" s="128" t="s">
        <v>740</v>
      </c>
      <c r="K96" s="131" t="s">
        <v>740</v>
      </c>
      <c r="L96" s="129"/>
      <c r="M96" s="129" t="s">
        <v>166</v>
      </c>
      <c r="N96" s="131" t="s">
        <v>759</v>
      </c>
      <c r="O96" s="128"/>
      <c r="P96" s="131" t="str">
        <f>VLOOKUP(B96,전자계약현황!$C$2:$D$6000,2,0)</f>
        <v>스카이트립</v>
      </c>
      <c r="Q96" s="131"/>
      <c r="R96" s="188"/>
      <c r="S96" s="131"/>
      <c r="T96" s="131" t="s">
        <v>406</v>
      </c>
      <c r="U96" s="127"/>
      <c r="V96" s="127"/>
      <c r="W96" s="135"/>
      <c r="X96" s="127"/>
      <c r="Y96" s="127"/>
      <c r="Z96" s="127"/>
      <c r="AA96" s="127"/>
      <c r="AB96" s="127"/>
      <c r="AC96" s="127"/>
      <c r="AD96" s="127"/>
      <c r="AE96" s="127"/>
      <c r="AF96" s="127"/>
      <c r="AG96" s="127"/>
      <c r="AH96" s="127"/>
      <c r="AI96" s="127"/>
    </row>
    <row r="97" spans="1:35" ht="13.8" hidden="1">
      <c r="A97" s="128">
        <v>359</v>
      </c>
      <c r="B97" s="129">
        <v>2190157254</v>
      </c>
      <c r="C97" s="140" t="s">
        <v>959</v>
      </c>
      <c r="D97" s="128" t="s">
        <v>735</v>
      </c>
      <c r="E97" s="128" t="s">
        <v>720</v>
      </c>
      <c r="F97" s="136" t="s">
        <v>743</v>
      </c>
      <c r="G97" s="132" t="s">
        <v>737</v>
      </c>
      <c r="H97" s="128" t="s">
        <v>762</v>
      </c>
      <c r="I97" s="133" t="s">
        <v>960</v>
      </c>
      <c r="J97" s="128"/>
      <c r="K97" s="128" t="s">
        <v>740</v>
      </c>
      <c r="L97" s="129"/>
      <c r="M97" s="129" t="s">
        <v>166</v>
      </c>
      <c r="N97" s="128" t="s">
        <v>961</v>
      </c>
      <c r="O97" s="128"/>
      <c r="P97" s="131" t="str">
        <f>VLOOKUP(B97,전자계약현황!$C$2:$D$6000,2,0)</f>
        <v>대백콜랙션</v>
      </c>
      <c r="Q97" s="131"/>
      <c r="R97" s="131"/>
      <c r="S97" s="131"/>
      <c r="T97" s="131" t="s">
        <v>84</v>
      </c>
      <c r="U97" s="127"/>
      <c r="V97" s="127"/>
      <c r="W97" s="135"/>
      <c r="X97" s="127"/>
      <c r="Y97" s="127"/>
      <c r="Z97" s="127"/>
      <c r="AA97" s="127"/>
      <c r="AB97" s="127"/>
      <c r="AC97" s="127"/>
      <c r="AD97" s="127"/>
      <c r="AE97" s="127"/>
      <c r="AF97" s="127"/>
      <c r="AG97" s="127"/>
      <c r="AH97" s="127"/>
      <c r="AI97" s="127"/>
    </row>
    <row r="98" spans="1:35" ht="13.8" hidden="1">
      <c r="A98" s="128">
        <v>361</v>
      </c>
      <c r="B98" s="129">
        <v>1898600267</v>
      </c>
      <c r="C98" s="150" t="s">
        <v>962</v>
      </c>
      <c r="D98" s="128" t="s">
        <v>735</v>
      </c>
      <c r="E98" s="128" t="s">
        <v>720</v>
      </c>
      <c r="F98" s="128" t="s">
        <v>736</v>
      </c>
      <c r="G98" s="132" t="s">
        <v>737</v>
      </c>
      <c r="H98" s="128" t="s">
        <v>747</v>
      </c>
      <c r="I98" s="128" t="s">
        <v>862</v>
      </c>
      <c r="J98" s="128"/>
      <c r="K98" s="131" t="s">
        <v>749</v>
      </c>
      <c r="L98" s="129"/>
      <c r="M98" s="134" t="s">
        <v>750</v>
      </c>
      <c r="N98" s="133"/>
      <c r="O98" s="131" t="s">
        <v>787</v>
      </c>
      <c r="P98" s="131" t="str">
        <f>VLOOKUP(B98,전자계약현황!$C$2:$D$6000,2,0)</f>
        <v>(주)웰림</v>
      </c>
      <c r="Q98" s="131" t="s">
        <v>753</v>
      </c>
      <c r="R98" s="131" t="s">
        <v>754</v>
      </c>
      <c r="S98" s="131" t="s">
        <v>755</v>
      </c>
      <c r="T98" s="131" t="s">
        <v>84</v>
      </c>
      <c r="U98" s="127"/>
      <c r="V98" s="127"/>
      <c r="W98" s="135"/>
      <c r="X98" s="127"/>
      <c r="Y98" s="127"/>
      <c r="Z98" s="127"/>
      <c r="AA98" s="127"/>
      <c r="AB98" s="127"/>
      <c r="AC98" s="127"/>
      <c r="AD98" s="127"/>
      <c r="AE98" s="127"/>
      <c r="AF98" s="127"/>
      <c r="AG98" s="127"/>
      <c r="AH98" s="127"/>
      <c r="AI98" s="127"/>
    </row>
    <row r="99" spans="1:35" ht="13.8" hidden="1">
      <c r="A99" s="128">
        <v>362</v>
      </c>
      <c r="B99" s="129">
        <v>5457900120</v>
      </c>
      <c r="C99" s="150" t="s">
        <v>963</v>
      </c>
      <c r="D99" s="128" t="s">
        <v>735</v>
      </c>
      <c r="E99" s="128" t="s">
        <v>720</v>
      </c>
      <c r="F99" s="128" t="s">
        <v>736</v>
      </c>
      <c r="G99" s="132" t="s">
        <v>737</v>
      </c>
      <c r="H99" s="128" t="s">
        <v>747</v>
      </c>
      <c r="I99" s="128"/>
      <c r="J99" s="128"/>
      <c r="K99" s="128" t="s">
        <v>749</v>
      </c>
      <c r="L99" s="134"/>
      <c r="M99" s="134" t="s">
        <v>750</v>
      </c>
      <c r="N99" s="133"/>
      <c r="O99" s="131" t="s">
        <v>770</v>
      </c>
      <c r="P99" s="131" t="str">
        <f>VLOOKUP(B99,전자계약현황!$C$2:$D$6000,2,0)</f>
        <v>더밸런스코리아</v>
      </c>
      <c r="Q99" s="131" t="s">
        <v>753</v>
      </c>
      <c r="R99" s="131" t="s">
        <v>754</v>
      </c>
      <c r="S99" s="131" t="s">
        <v>755</v>
      </c>
      <c r="T99" s="131" t="s">
        <v>84</v>
      </c>
      <c r="U99" s="127"/>
      <c r="V99" s="127"/>
      <c r="W99" s="135"/>
      <c r="X99" s="127"/>
      <c r="Y99" s="127"/>
      <c r="Z99" s="127"/>
      <c r="AA99" s="127"/>
      <c r="AB99" s="127"/>
      <c r="AC99" s="127"/>
      <c r="AD99" s="127"/>
      <c r="AE99" s="127"/>
      <c r="AF99" s="127"/>
      <c r="AG99" s="127"/>
      <c r="AH99" s="127"/>
      <c r="AI99" s="127"/>
    </row>
    <row r="100" spans="1:35" ht="13.8" hidden="1">
      <c r="A100" s="128">
        <v>366</v>
      </c>
      <c r="B100" s="129">
        <v>8938800851</v>
      </c>
      <c r="C100" s="150" t="s">
        <v>964</v>
      </c>
      <c r="D100" s="128" t="s">
        <v>735</v>
      </c>
      <c r="E100" s="128" t="s">
        <v>720</v>
      </c>
      <c r="F100" s="128" t="s">
        <v>736</v>
      </c>
      <c r="G100" s="132" t="s">
        <v>737</v>
      </c>
      <c r="H100" s="128" t="s">
        <v>738</v>
      </c>
      <c r="I100" s="128"/>
      <c r="J100" s="128"/>
      <c r="K100" s="128" t="s">
        <v>749</v>
      </c>
      <c r="L100" s="134"/>
      <c r="M100" s="134" t="s">
        <v>750</v>
      </c>
      <c r="N100" s="133"/>
      <c r="O100" s="131" t="s">
        <v>770</v>
      </c>
      <c r="P100" s="131" t="str">
        <f>VLOOKUP(B100,전자계약현황!$C$2:$D$6000,2,0)</f>
        <v>(주)큐비스트</v>
      </c>
      <c r="Q100" s="131" t="s">
        <v>753</v>
      </c>
      <c r="R100" s="131" t="s">
        <v>754</v>
      </c>
      <c r="S100" s="131" t="s">
        <v>755</v>
      </c>
      <c r="T100" s="131" t="s">
        <v>84</v>
      </c>
      <c r="U100" s="127"/>
      <c r="V100" s="127"/>
      <c r="W100" s="135"/>
      <c r="X100" s="127"/>
      <c r="Y100" s="127"/>
      <c r="Z100" s="127"/>
      <c r="AA100" s="127"/>
      <c r="AB100" s="127"/>
      <c r="AC100" s="127"/>
      <c r="AD100" s="127"/>
      <c r="AE100" s="127"/>
      <c r="AF100" s="127"/>
      <c r="AG100" s="127"/>
      <c r="AH100" s="127"/>
      <c r="AI100" s="127"/>
    </row>
    <row r="101" spans="1:35" ht="13.8" hidden="1">
      <c r="A101" s="128">
        <v>367</v>
      </c>
      <c r="B101" s="129">
        <v>3533800120</v>
      </c>
      <c r="C101" s="150" t="s">
        <v>965</v>
      </c>
      <c r="D101" s="128" t="s">
        <v>735</v>
      </c>
      <c r="E101" s="136" t="s">
        <v>761</v>
      </c>
      <c r="F101" s="128" t="s">
        <v>736</v>
      </c>
      <c r="G101" s="132" t="s">
        <v>737</v>
      </c>
      <c r="H101" s="128" t="s">
        <v>762</v>
      </c>
      <c r="I101" s="128" t="s">
        <v>966</v>
      </c>
      <c r="J101" s="128"/>
      <c r="K101" s="128" t="s">
        <v>749</v>
      </c>
      <c r="L101" s="129"/>
      <c r="M101" s="134" t="s">
        <v>750</v>
      </c>
      <c r="N101" s="133"/>
      <c r="O101" s="131" t="s">
        <v>787</v>
      </c>
      <c r="P101" s="131" t="str">
        <f>VLOOKUP(B101,전자계약현황!$C$2:$D$6000,2,0)</f>
        <v>신아푸드</v>
      </c>
      <c r="Q101" s="131" t="s">
        <v>753</v>
      </c>
      <c r="R101" s="131" t="s">
        <v>754</v>
      </c>
      <c r="S101" s="131" t="s">
        <v>755</v>
      </c>
      <c r="T101" s="131" t="s">
        <v>84</v>
      </c>
      <c r="U101" s="127"/>
      <c r="V101" s="127"/>
      <c r="W101" s="127"/>
      <c r="X101" s="127"/>
      <c r="Y101" s="127"/>
      <c r="Z101" s="127"/>
      <c r="AA101" s="127"/>
      <c r="AB101" s="127"/>
      <c r="AC101" s="127"/>
      <c r="AD101" s="127"/>
      <c r="AE101" s="127"/>
      <c r="AF101" s="127"/>
      <c r="AG101" s="127"/>
      <c r="AH101" s="127"/>
      <c r="AI101" s="127"/>
    </row>
    <row r="102" spans="1:35" ht="13.8" hidden="1">
      <c r="A102" s="128">
        <v>368</v>
      </c>
      <c r="B102" s="137">
        <v>1902600088</v>
      </c>
      <c r="C102" s="140" t="s">
        <v>967</v>
      </c>
      <c r="D102" s="128" t="s">
        <v>735</v>
      </c>
      <c r="E102" s="128" t="s">
        <v>720</v>
      </c>
      <c r="F102" s="128" t="s">
        <v>736</v>
      </c>
      <c r="G102" s="132" t="s">
        <v>737</v>
      </c>
      <c r="H102" s="128" t="s">
        <v>762</v>
      </c>
      <c r="I102" s="128"/>
      <c r="J102" s="128"/>
      <c r="K102" s="128" t="s">
        <v>740</v>
      </c>
      <c r="L102" s="129"/>
      <c r="M102" s="129" t="s">
        <v>166</v>
      </c>
      <c r="N102" s="128" t="s">
        <v>968</v>
      </c>
      <c r="O102" s="128"/>
      <c r="P102" s="131" t="str">
        <f>VLOOKUP(B102,전자계약현황!$C$2:$D$6000,2,0)</f>
        <v>성진홀푸드</v>
      </c>
      <c r="Q102" s="131"/>
      <c r="R102" s="131"/>
      <c r="S102" s="131"/>
      <c r="T102" s="131" t="s">
        <v>84</v>
      </c>
      <c r="U102" s="127"/>
      <c r="V102" s="127"/>
      <c r="W102" s="127"/>
      <c r="X102" s="127"/>
      <c r="Y102" s="127"/>
      <c r="Z102" s="127"/>
      <c r="AA102" s="127"/>
      <c r="AB102" s="127"/>
      <c r="AC102" s="127"/>
      <c r="AD102" s="127"/>
      <c r="AE102" s="127"/>
      <c r="AF102" s="127"/>
      <c r="AG102" s="127"/>
      <c r="AH102" s="127"/>
      <c r="AI102" s="127"/>
    </row>
    <row r="103" spans="1:35" ht="13.8" hidden="1">
      <c r="A103" s="128">
        <v>369</v>
      </c>
      <c r="B103" s="129">
        <v>3468601229</v>
      </c>
      <c r="C103" s="150" t="s">
        <v>969</v>
      </c>
      <c r="D103" s="128" t="s">
        <v>735</v>
      </c>
      <c r="E103" s="128" t="s">
        <v>720</v>
      </c>
      <c r="F103" s="128" t="s">
        <v>746</v>
      </c>
      <c r="G103" s="132" t="s">
        <v>737</v>
      </c>
      <c r="H103" s="128" t="s">
        <v>762</v>
      </c>
      <c r="I103" s="128" t="s">
        <v>966</v>
      </c>
      <c r="J103" s="128" t="s">
        <v>740</v>
      </c>
      <c r="K103" s="128" t="s">
        <v>740</v>
      </c>
      <c r="L103" s="129"/>
      <c r="M103" s="129" t="s">
        <v>166</v>
      </c>
      <c r="N103" s="131" t="s">
        <v>970</v>
      </c>
      <c r="O103" s="128"/>
      <c r="P103" s="131" t="str">
        <f>VLOOKUP(B103,전자계약현황!$C$2:$D$6000,2,0)</f>
        <v>스타그래비</v>
      </c>
      <c r="Q103" s="131"/>
      <c r="R103" s="131"/>
      <c r="S103" s="131"/>
      <c r="T103" s="131" t="s">
        <v>84</v>
      </c>
      <c r="U103" s="127"/>
      <c r="V103" s="127"/>
      <c r="W103" s="127"/>
      <c r="X103" s="127"/>
      <c r="Y103" s="127"/>
      <c r="Z103" s="127"/>
      <c r="AA103" s="127"/>
      <c r="AB103" s="127"/>
      <c r="AC103" s="127"/>
      <c r="AD103" s="127"/>
      <c r="AE103" s="127"/>
      <c r="AF103" s="127"/>
      <c r="AG103" s="127"/>
      <c r="AH103" s="127"/>
      <c r="AI103" s="127"/>
    </row>
    <row r="104" spans="1:35" ht="22.8" hidden="1">
      <c r="A104" s="128">
        <v>370</v>
      </c>
      <c r="B104" s="129">
        <v>2048636588</v>
      </c>
      <c r="C104" s="150" t="s">
        <v>971</v>
      </c>
      <c r="D104" s="128" t="s">
        <v>785</v>
      </c>
      <c r="E104" s="128" t="s">
        <v>720</v>
      </c>
      <c r="F104" s="128" t="s">
        <v>746</v>
      </c>
      <c r="G104" s="132" t="s">
        <v>757</v>
      </c>
      <c r="H104" s="128" t="s">
        <v>747</v>
      </c>
      <c r="I104" s="133" t="s">
        <v>972</v>
      </c>
      <c r="J104" s="128" t="s">
        <v>740</v>
      </c>
      <c r="K104" s="128" t="s">
        <v>740</v>
      </c>
      <c r="L104" s="129"/>
      <c r="M104" s="129" t="s">
        <v>166</v>
      </c>
      <c r="N104" s="131" t="s">
        <v>973</v>
      </c>
      <c r="O104" s="128"/>
      <c r="P104" s="131" t="str">
        <f>VLOOKUP(B104,전자계약현황!$C$2:$D$6000,2,0)</f>
        <v>(주)에스엘미디어넷</v>
      </c>
      <c r="Q104" s="131"/>
      <c r="R104" s="131"/>
      <c r="S104" s="131"/>
      <c r="T104" s="131" t="s">
        <v>84</v>
      </c>
      <c r="U104" s="127"/>
      <c r="V104" s="127"/>
      <c r="W104" s="127"/>
      <c r="X104" s="127"/>
      <c r="Y104" s="127"/>
      <c r="Z104" s="127"/>
      <c r="AA104" s="127"/>
      <c r="AB104" s="127"/>
      <c r="AC104" s="127"/>
      <c r="AD104" s="127"/>
      <c r="AE104" s="127"/>
      <c r="AF104" s="127"/>
      <c r="AG104" s="127"/>
      <c r="AH104" s="127"/>
      <c r="AI104" s="127"/>
    </row>
    <row r="105" spans="1:35" ht="13.8" hidden="1">
      <c r="A105" s="128">
        <v>371</v>
      </c>
      <c r="B105" s="129">
        <v>4918600383</v>
      </c>
      <c r="C105" s="150" t="s">
        <v>974</v>
      </c>
      <c r="D105" s="128" t="s">
        <v>735</v>
      </c>
      <c r="E105" s="128" t="s">
        <v>720</v>
      </c>
      <c r="F105" s="128" t="s">
        <v>736</v>
      </c>
      <c r="G105" s="132" t="s">
        <v>737</v>
      </c>
      <c r="H105" s="128" t="s">
        <v>747</v>
      </c>
      <c r="I105" s="155"/>
      <c r="J105" s="128"/>
      <c r="K105" s="131" t="s">
        <v>749</v>
      </c>
      <c r="L105" s="129"/>
      <c r="M105" s="134" t="s">
        <v>750</v>
      </c>
      <c r="N105" s="133"/>
      <c r="O105" s="131" t="s">
        <v>787</v>
      </c>
      <c r="P105" s="131" t="str">
        <f>VLOOKUP(B105,전자계약현황!$C$2:$D$6000,2,0)</f>
        <v>씨엠오(주)</v>
      </c>
      <c r="Q105" s="131" t="s">
        <v>753</v>
      </c>
      <c r="R105" s="131" t="s">
        <v>754</v>
      </c>
      <c r="S105" s="131" t="s">
        <v>755</v>
      </c>
      <c r="T105" s="131" t="s">
        <v>84</v>
      </c>
      <c r="U105" s="127"/>
      <c r="V105" s="127"/>
      <c r="W105" s="127"/>
      <c r="X105" s="127"/>
      <c r="Y105" s="127"/>
      <c r="Z105" s="127"/>
      <c r="AA105" s="127"/>
      <c r="AB105" s="127"/>
      <c r="AC105" s="127"/>
      <c r="AD105" s="127"/>
      <c r="AE105" s="127"/>
      <c r="AF105" s="127"/>
      <c r="AG105" s="127"/>
      <c r="AH105" s="127"/>
      <c r="AI105" s="127"/>
    </row>
    <row r="106" spans="1:35" ht="13.8" hidden="1">
      <c r="A106" s="128">
        <v>372</v>
      </c>
      <c r="B106" s="129">
        <v>4018158816</v>
      </c>
      <c r="C106" s="140" t="s">
        <v>975</v>
      </c>
      <c r="D106" s="128" t="s">
        <v>735</v>
      </c>
      <c r="E106" s="128" t="s">
        <v>720</v>
      </c>
      <c r="F106" s="128" t="s">
        <v>736</v>
      </c>
      <c r="G106" s="132" t="s">
        <v>737</v>
      </c>
      <c r="H106" s="128" t="s">
        <v>790</v>
      </c>
      <c r="I106" s="132" t="s">
        <v>976</v>
      </c>
      <c r="J106" s="128"/>
      <c r="K106" s="128" t="s">
        <v>749</v>
      </c>
      <c r="L106" s="129"/>
      <c r="M106" s="134" t="s">
        <v>750</v>
      </c>
      <c r="N106" s="133" t="s">
        <v>977</v>
      </c>
      <c r="O106" s="131" t="s">
        <v>770</v>
      </c>
      <c r="P106" s="131" t="str">
        <f>VLOOKUP(B106,전자계약현황!$C$2:$D$6000,2,0)</f>
        <v>주식회사 엘씨벤쳐스</v>
      </c>
      <c r="Q106" s="131" t="s">
        <v>753</v>
      </c>
      <c r="R106" s="131" t="s">
        <v>754</v>
      </c>
      <c r="S106" s="131" t="s">
        <v>755</v>
      </c>
      <c r="T106" s="131" t="s">
        <v>84</v>
      </c>
      <c r="U106" s="127"/>
      <c r="V106" s="127"/>
      <c r="W106" s="127"/>
      <c r="X106" s="127"/>
      <c r="Y106" s="127"/>
      <c r="Z106" s="127"/>
      <c r="AA106" s="127"/>
      <c r="AB106" s="127"/>
      <c r="AC106" s="127"/>
      <c r="AD106" s="127"/>
      <c r="AE106" s="127"/>
      <c r="AF106" s="127"/>
      <c r="AG106" s="127"/>
      <c r="AH106" s="127"/>
      <c r="AI106" s="127"/>
    </row>
    <row r="107" spans="1:35" ht="13.8" hidden="1">
      <c r="A107" s="128">
        <v>373</v>
      </c>
      <c r="B107" s="129">
        <v>2812300398</v>
      </c>
      <c r="C107" s="150" t="s">
        <v>978</v>
      </c>
      <c r="D107" s="128" t="s">
        <v>735</v>
      </c>
      <c r="E107" s="128" t="s">
        <v>720</v>
      </c>
      <c r="F107" s="128" t="s">
        <v>736</v>
      </c>
      <c r="G107" s="132" t="s">
        <v>737</v>
      </c>
      <c r="H107" s="128" t="s">
        <v>747</v>
      </c>
      <c r="I107" s="132"/>
      <c r="J107" s="128"/>
      <c r="K107" s="128" t="s">
        <v>749</v>
      </c>
      <c r="L107" s="134"/>
      <c r="M107" s="134" t="s">
        <v>750</v>
      </c>
      <c r="N107" s="133"/>
      <c r="O107" s="131" t="s">
        <v>770</v>
      </c>
      <c r="P107" s="131" t="str">
        <f>VLOOKUP(B107,전자계약현황!$C$2:$D$6000,2,0)</f>
        <v>한결라이텍</v>
      </c>
      <c r="Q107" s="131" t="s">
        <v>753</v>
      </c>
      <c r="R107" s="131" t="s">
        <v>754</v>
      </c>
      <c r="S107" s="131" t="s">
        <v>755</v>
      </c>
      <c r="T107" s="131" t="s">
        <v>84</v>
      </c>
      <c r="U107" s="127"/>
      <c r="V107" s="127"/>
      <c r="W107" s="127"/>
      <c r="X107" s="127"/>
      <c r="Y107" s="127"/>
      <c r="Z107" s="127"/>
      <c r="AA107" s="127"/>
      <c r="AB107" s="127"/>
      <c r="AC107" s="127"/>
      <c r="AD107" s="127"/>
      <c r="AE107" s="127"/>
      <c r="AF107" s="127"/>
      <c r="AG107" s="127"/>
      <c r="AH107" s="127"/>
      <c r="AI107" s="127"/>
    </row>
    <row r="108" spans="1:35" ht="13.8" hidden="1">
      <c r="A108" s="128">
        <v>374</v>
      </c>
      <c r="B108" s="129">
        <v>8260801009</v>
      </c>
      <c r="C108" s="150" t="s">
        <v>979</v>
      </c>
      <c r="D108" s="128" t="s">
        <v>735</v>
      </c>
      <c r="E108" s="128" t="s">
        <v>720</v>
      </c>
      <c r="F108" s="128" t="s">
        <v>746</v>
      </c>
      <c r="G108" s="132" t="s">
        <v>737</v>
      </c>
      <c r="H108" s="128" t="s">
        <v>738</v>
      </c>
      <c r="I108" s="132"/>
      <c r="J108" s="141" t="s">
        <v>749</v>
      </c>
      <c r="K108" s="128" t="s">
        <v>749</v>
      </c>
      <c r="L108" s="129"/>
      <c r="M108" s="129" t="s">
        <v>750</v>
      </c>
      <c r="N108" s="139" t="s">
        <v>980</v>
      </c>
      <c r="O108" s="131" t="s">
        <v>787</v>
      </c>
      <c r="P108" s="131" t="str">
        <f>VLOOKUP(B108,전자계약현황!$C$2:$D$6000,2,0)</f>
        <v>넛지코퍼레이션</v>
      </c>
      <c r="Q108" s="131" t="s">
        <v>753</v>
      </c>
      <c r="R108" s="131" t="s">
        <v>754</v>
      </c>
      <c r="S108" s="131" t="s">
        <v>755</v>
      </c>
      <c r="T108" s="131" t="s">
        <v>84</v>
      </c>
      <c r="U108" s="127"/>
      <c r="V108" s="127"/>
      <c r="W108" s="127"/>
      <c r="X108" s="127"/>
      <c r="Y108" s="127"/>
      <c r="Z108" s="127"/>
      <c r="AA108" s="127"/>
      <c r="AB108" s="127"/>
      <c r="AC108" s="127"/>
      <c r="AD108" s="127"/>
      <c r="AE108" s="127"/>
      <c r="AF108" s="127"/>
      <c r="AG108" s="127"/>
      <c r="AH108" s="127"/>
      <c r="AI108" s="127"/>
    </row>
    <row r="109" spans="1:35" ht="13.8" hidden="1">
      <c r="A109" s="128">
        <v>375</v>
      </c>
      <c r="B109" s="129">
        <v>1050845365</v>
      </c>
      <c r="C109" s="150" t="s">
        <v>981</v>
      </c>
      <c r="D109" s="128" t="s">
        <v>735</v>
      </c>
      <c r="E109" s="128" t="s">
        <v>720</v>
      </c>
      <c r="F109" s="128" t="s">
        <v>746</v>
      </c>
      <c r="G109" s="132" t="s">
        <v>737</v>
      </c>
      <c r="H109" s="128" t="s">
        <v>738</v>
      </c>
      <c r="I109" s="132" t="s">
        <v>982</v>
      </c>
      <c r="J109" s="128" t="s">
        <v>740</v>
      </c>
      <c r="K109" s="128" t="s">
        <v>740</v>
      </c>
      <c r="L109" s="129"/>
      <c r="M109" s="129" t="s">
        <v>166</v>
      </c>
      <c r="N109" s="131" t="s">
        <v>759</v>
      </c>
      <c r="O109" s="128"/>
      <c r="P109" s="131" t="str">
        <f>VLOOKUP(B109,전자계약현황!$C$2:$D$6000,2,0)</f>
        <v>드림인</v>
      </c>
      <c r="Q109" s="131"/>
      <c r="R109" s="131"/>
      <c r="S109" s="131" t="s">
        <v>755</v>
      </c>
      <c r="T109" s="131"/>
      <c r="U109" s="127"/>
      <c r="V109" s="127"/>
      <c r="W109" s="127"/>
      <c r="X109" s="127"/>
      <c r="Y109" s="127"/>
      <c r="Z109" s="127"/>
      <c r="AA109" s="127"/>
      <c r="AB109" s="127"/>
      <c r="AC109" s="127"/>
      <c r="AD109" s="127"/>
      <c r="AE109" s="127"/>
      <c r="AF109" s="127"/>
      <c r="AG109" s="127"/>
      <c r="AH109" s="127"/>
      <c r="AI109" s="127"/>
    </row>
    <row r="110" spans="1:35" ht="13.8" hidden="1">
      <c r="A110" s="128">
        <v>376</v>
      </c>
      <c r="B110" s="129">
        <v>7088100423</v>
      </c>
      <c r="C110" s="150" t="s">
        <v>983</v>
      </c>
      <c r="D110" s="128" t="s">
        <v>735</v>
      </c>
      <c r="E110" s="128" t="s">
        <v>720</v>
      </c>
      <c r="F110" s="128" t="s">
        <v>746</v>
      </c>
      <c r="G110" s="132" t="s">
        <v>737</v>
      </c>
      <c r="H110" s="128" t="s">
        <v>747</v>
      </c>
      <c r="I110" s="132"/>
      <c r="J110" s="141" t="s">
        <v>749</v>
      </c>
      <c r="K110" s="131" t="s">
        <v>749</v>
      </c>
      <c r="L110" s="129"/>
      <c r="M110" s="134" t="s">
        <v>750</v>
      </c>
      <c r="N110" s="139" t="s">
        <v>897</v>
      </c>
      <c r="O110" s="131" t="s">
        <v>787</v>
      </c>
      <c r="P110" s="131" t="str">
        <f>VLOOKUP(B110,전자계약현황!$C$2:$D$6000,2,0)</f>
        <v>글로우빈스</v>
      </c>
      <c r="Q110" s="131" t="s">
        <v>1179</v>
      </c>
      <c r="R110" s="131" t="s">
        <v>754</v>
      </c>
      <c r="S110" s="131" t="s">
        <v>755</v>
      </c>
      <c r="T110" s="131" t="s">
        <v>84</v>
      </c>
      <c r="U110" s="127"/>
      <c r="V110" s="127"/>
      <c r="W110" s="127"/>
      <c r="X110" s="127"/>
      <c r="Y110" s="127"/>
      <c r="Z110" s="127"/>
      <c r="AA110" s="127"/>
      <c r="AB110" s="127"/>
      <c r="AC110" s="127"/>
      <c r="AD110" s="127"/>
      <c r="AE110" s="127"/>
      <c r="AF110" s="127"/>
      <c r="AG110" s="127"/>
      <c r="AH110" s="127"/>
      <c r="AI110" s="127"/>
    </row>
    <row r="111" spans="1:35" ht="13.8" hidden="1">
      <c r="A111" s="128">
        <v>377</v>
      </c>
      <c r="B111" s="129">
        <v>2528100823</v>
      </c>
      <c r="C111" s="156" t="s">
        <v>984</v>
      </c>
      <c r="D111" s="147" t="s">
        <v>735</v>
      </c>
      <c r="E111" s="128" t="s">
        <v>720</v>
      </c>
      <c r="F111" s="128" t="s">
        <v>746</v>
      </c>
      <c r="G111" s="132" t="s">
        <v>737</v>
      </c>
      <c r="H111" s="128" t="s">
        <v>738</v>
      </c>
      <c r="I111" s="132"/>
      <c r="J111" s="141" t="s">
        <v>749</v>
      </c>
      <c r="K111" s="131" t="s">
        <v>749</v>
      </c>
      <c r="L111" s="129"/>
      <c r="M111" s="134" t="s">
        <v>750</v>
      </c>
      <c r="N111" s="139"/>
      <c r="O111" s="131" t="s">
        <v>787</v>
      </c>
      <c r="P111" s="131" t="str">
        <f>VLOOKUP(B111,전자계약현황!$C$2:$D$6000,2,0)</f>
        <v>주식회사 티밸류랩</v>
      </c>
      <c r="Q111" s="131" t="s">
        <v>753</v>
      </c>
      <c r="R111" s="131" t="s">
        <v>754</v>
      </c>
      <c r="S111" s="131" t="s">
        <v>755</v>
      </c>
      <c r="T111" s="131" t="s">
        <v>84</v>
      </c>
      <c r="U111" s="127"/>
      <c r="V111" s="127"/>
      <c r="W111" s="127"/>
      <c r="X111" s="127"/>
      <c r="Y111" s="127"/>
      <c r="Z111" s="127"/>
      <c r="AA111" s="127"/>
      <c r="AB111" s="127"/>
      <c r="AC111" s="127"/>
      <c r="AD111" s="127"/>
      <c r="AE111" s="127"/>
      <c r="AF111" s="127"/>
      <c r="AG111" s="127"/>
      <c r="AH111" s="127"/>
      <c r="AI111" s="127"/>
    </row>
    <row r="112" spans="1:35" ht="13.8">
      <c r="A112" s="128">
        <v>378</v>
      </c>
      <c r="B112" s="129">
        <v>7246000298</v>
      </c>
      <c r="C112" s="156" t="s">
        <v>985</v>
      </c>
      <c r="D112" s="147" t="s">
        <v>735</v>
      </c>
      <c r="E112" s="128" t="s">
        <v>720</v>
      </c>
      <c r="F112" s="128" t="s">
        <v>736</v>
      </c>
      <c r="G112" s="132" t="s">
        <v>737</v>
      </c>
      <c r="H112" s="128" t="s">
        <v>747</v>
      </c>
      <c r="I112" s="132" t="s">
        <v>769</v>
      </c>
      <c r="J112" s="128"/>
      <c r="K112" s="128" t="s">
        <v>749</v>
      </c>
      <c r="L112" s="129"/>
      <c r="M112" s="129"/>
      <c r="N112" s="133"/>
      <c r="O112" s="131" t="s">
        <v>770</v>
      </c>
      <c r="P112" s="131" t="e">
        <f>VLOOKUP(B112,전자계약현황!$C$2:$D$6000,2,0)</f>
        <v>#N/A</v>
      </c>
      <c r="Q112" s="131"/>
      <c r="R112" s="131"/>
      <c r="S112" s="131"/>
      <c r="T112" s="131" t="s">
        <v>84</v>
      </c>
      <c r="U112" s="127"/>
      <c r="V112" s="127"/>
      <c r="W112" s="127"/>
      <c r="X112" s="127"/>
      <c r="Y112" s="127"/>
      <c r="Z112" s="127"/>
      <c r="AA112" s="127"/>
      <c r="AB112" s="127"/>
      <c r="AC112" s="127"/>
      <c r="AD112" s="127"/>
      <c r="AE112" s="127"/>
      <c r="AF112" s="127"/>
      <c r="AG112" s="127"/>
      <c r="AH112" s="127"/>
      <c r="AI112" s="127"/>
    </row>
    <row r="113" spans="1:35" ht="22.8" hidden="1">
      <c r="A113" s="128">
        <v>379</v>
      </c>
      <c r="B113" s="129">
        <v>3138231975</v>
      </c>
      <c r="C113" s="156" t="s">
        <v>986</v>
      </c>
      <c r="D113" s="128" t="s">
        <v>779</v>
      </c>
      <c r="E113" s="128" t="s">
        <v>720</v>
      </c>
      <c r="F113" s="128" t="s">
        <v>736</v>
      </c>
      <c r="G113" s="132" t="s">
        <v>737</v>
      </c>
      <c r="H113" s="128" t="s">
        <v>762</v>
      </c>
      <c r="I113" s="157" t="s">
        <v>987</v>
      </c>
      <c r="J113" s="128"/>
      <c r="K113" s="128" t="s">
        <v>740</v>
      </c>
      <c r="L113" s="129"/>
      <c r="M113" s="129" t="s">
        <v>166</v>
      </c>
      <c r="N113" s="128" t="s">
        <v>988</v>
      </c>
      <c r="O113" s="128"/>
      <c r="P113" s="131" t="e">
        <f>VLOOKUP(B113,전자계약현황!$C$2:$D$6000,2,0)</f>
        <v>#N/A</v>
      </c>
      <c r="Q113" s="131"/>
      <c r="R113" s="131"/>
      <c r="S113" s="131"/>
      <c r="T113" s="131" t="s">
        <v>84</v>
      </c>
      <c r="U113" s="127"/>
      <c r="V113" s="127"/>
      <c r="W113" s="127"/>
      <c r="X113" s="127"/>
      <c r="Y113" s="127"/>
      <c r="Z113" s="127"/>
      <c r="AA113" s="127"/>
      <c r="AB113" s="127"/>
      <c r="AC113" s="127"/>
      <c r="AD113" s="127"/>
      <c r="AE113" s="127"/>
      <c r="AF113" s="127"/>
      <c r="AG113" s="127"/>
      <c r="AH113" s="127"/>
      <c r="AI113" s="127"/>
    </row>
    <row r="114" spans="1:35" ht="13.8" hidden="1">
      <c r="A114" s="128">
        <v>380</v>
      </c>
      <c r="B114" s="129">
        <v>1313403228</v>
      </c>
      <c r="C114" s="156" t="s">
        <v>989</v>
      </c>
      <c r="D114" s="147" t="s">
        <v>735</v>
      </c>
      <c r="E114" s="128" t="s">
        <v>720</v>
      </c>
      <c r="F114" s="128" t="s">
        <v>736</v>
      </c>
      <c r="G114" s="132" t="s">
        <v>737</v>
      </c>
      <c r="H114" s="128" t="s">
        <v>738</v>
      </c>
      <c r="I114" s="132" t="s">
        <v>990</v>
      </c>
      <c r="J114" s="128"/>
      <c r="K114" s="128" t="s">
        <v>749</v>
      </c>
      <c r="L114" s="134"/>
      <c r="M114" s="134" t="s">
        <v>750</v>
      </c>
      <c r="N114" s="133"/>
      <c r="O114" s="131" t="s">
        <v>770</v>
      </c>
      <c r="P114" s="131" t="str">
        <f>VLOOKUP(B114,전자계약현황!$C$2:$D$6000,2,0)</f>
        <v>벨리나</v>
      </c>
      <c r="Q114" s="131" t="s">
        <v>753</v>
      </c>
      <c r="R114" s="131" t="s">
        <v>754</v>
      </c>
      <c r="S114" s="131" t="s">
        <v>755</v>
      </c>
      <c r="T114" s="131" t="s">
        <v>84</v>
      </c>
      <c r="U114" s="127"/>
      <c r="V114" s="127"/>
      <c r="W114" s="127"/>
      <c r="X114" s="127"/>
      <c r="Y114" s="127"/>
      <c r="Z114" s="127"/>
      <c r="AA114" s="127"/>
      <c r="AB114" s="127"/>
      <c r="AC114" s="127"/>
      <c r="AD114" s="127"/>
      <c r="AE114" s="127"/>
      <c r="AF114" s="127"/>
      <c r="AG114" s="127"/>
      <c r="AH114" s="127"/>
      <c r="AI114" s="127"/>
    </row>
    <row r="115" spans="1:35" ht="13.8" hidden="1">
      <c r="A115" s="128">
        <v>381</v>
      </c>
      <c r="B115" s="129">
        <v>1288661600</v>
      </c>
      <c r="C115" s="156" t="s">
        <v>991</v>
      </c>
      <c r="D115" s="147" t="s">
        <v>735</v>
      </c>
      <c r="E115" s="128" t="s">
        <v>720</v>
      </c>
      <c r="F115" s="128" t="s">
        <v>746</v>
      </c>
      <c r="G115" s="132" t="s">
        <v>737</v>
      </c>
      <c r="H115" s="128" t="s">
        <v>762</v>
      </c>
      <c r="I115" s="132"/>
      <c r="J115" s="141" t="s">
        <v>749</v>
      </c>
      <c r="K115" s="128" t="s">
        <v>740</v>
      </c>
      <c r="L115" s="129"/>
      <c r="M115" s="129" t="s">
        <v>166</v>
      </c>
      <c r="N115" s="131" t="s">
        <v>992</v>
      </c>
      <c r="O115" s="128"/>
      <c r="P115" s="131" t="str">
        <f>VLOOKUP(B115,전자계약현황!$C$2:$D$6000,2,0)</f>
        <v>(주)금성티케이</v>
      </c>
      <c r="Q115" s="131"/>
      <c r="R115" s="131"/>
      <c r="S115" s="131"/>
      <c r="T115" s="131" t="s">
        <v>84</v>
      </c>
      <c r="U115" s="127"/>
      <c r="V115" s="127"/>
      <c r="W115" s="127"/>
      <c r="X115" s="127"/>
      <c r="Y115" s="127"/>
      <c r="Z115" s="127"/>
      <c r="AA115" s="127"/>
      <c r="AB115" s="127"/>
      <c r="AC115" s="127"/>
      <c r="AD115" s="127"/>
      <c r="AE115" s="127"/>
      <c r="AF115" s="127"/>
      <c r="AG115" s="127"/>
      <c r="AH115" s="127"/>
      <c r="AI115" s="127"/>
    </row>
    <row r="116" spans="1:35" ht="13.8" hidden="1">
      <c r="A116" s="128">
        <v>382</v>
      </c>
      <c r="B116" s="129">
        <v>2108168964</v>
      </c>
      <c r="C116" s="156" t="s">
        <v>993</v>
      </c>
      <c r="D116" s="147" t="s">
        <v>785</v>
      </c>
      <c r="E116" s="128" t="s">
        <v>720</v>
      </c>
      <c r="F116" s="128" t="s">
        <v>736</v>
      </c>
      <c r="G116" s="132" t="s">
        <v>737</v>
      </c>
      <c r="H116" s="128" t="s">
        <v>747</v>
      </c>
      <c r="I116" s="132"/>
      <c r="J116" s="128"/>
      <c r="K116" s="128" t="s">
        <v>749</v>
      </c>
      <c r="L116" s="129"/>
      <c r="M116" s="134" t="s">
        <v>750</v>
      </c>
      <c r="N116" s="133"/>
      <c r="O116" s="131" t="s">
        <v>770</v>
      </c>
      <c r="P116" s="131" t="str">
        <f>VLOOKUP(B116,전자계약현황!$C$2:$D$6000,2,0)</f>
        <v>목화송이협동조합</v>
      </c>
      <c r="Q116" s="131" t="s">
        <v>753</v>
      </c>
      <c r="R116" s="131" t="s">
        <v>754</v>
      </c>
      <c r="S116" s="131" t="s">
        <v>755</v>
      </c>
      <c r="T116" s="131" t="s">
        <v>84</v>
      </c>
      <c r="U116" s="127"/>
      <c r="V116" s="127"/>
      <c r="W116" s="127"/>
      <c r="X116" s="127"/>
      <c r="Y116" s="127"/>
      <c r="Z116" s="127"/>
      <c r="AA116" s="127"/>
      <c r="AB116" s="127"/>
      <c r="AC116" s="127"/>
      <c r="AD116" s="127"/>
      <c r="AE116" s="127"/>
      <c r="AF116" s="127"/>
      <c r="AG116" s="127"/>
      <c r="AH116" s="127"/>
      <c r="AI116" s="127"/>
    </row>
    <row r="117" spans="1:35" ht="13.8" hidden="1">
      <c r="A117" s="128">
        <v>383</v>
      </c>
      <c r="B117" s="129">
        <v>6278101287</v>
      </c>
      <c r="C117" s="156" t="s">
        <v>994</v>
      </c>
      <c r="D117" s="147" t="s">
        <v>735</v>
      </c>
      <c r="E117" s="128" t="s">
        <v>720</v>
      </c>
      <c r="F117" s="128" t="s">
        <v>746</v>
      </c>
      <c r="G117" s="132" t="s">
        <v>737</v>
      </c>
      <c r="H117" s="128" t="s">
        <v>738</v>
      </c>
      <c r="I117" s="132"/>
      <c r="J117" s="141" t="s">
        <v>749</v>
      </c>
      <c r="K117" s="131" t="s">
        <v>749</v>
      </c>
      <c r="L117" s="129"/>
      <c r="M117" s="134" t="s">
        <v>750</v>
      </c>
      <c r="N117" s="158" t="s">
        <v>995</v>
      </c>
      <c r="O117" s="131" t="s">
        <v>787</v>
      </c>
      <c r="P117" s="131" t="str">
        <f>VLOOKUP(B117,전자계약현황!$C$2:$D$6000,2,0)</f>
        <v>(주)주레오코스메틱</v>
      </c>
      <c r="Q117" s="131" t="s">
        <v>753</v>
      </c>
      <c r="R117" s="131" t="s">
        <v>754</v>
      </c>
      <c r="S117" s="131" t="s">
        <v>755</v>
      </c>
      <c r="T117" s="131" t="s">
        <v>84</v>
      </c>
      <c r="U117" s="127"/>
      <c r="V117" s="127"/>
      <c r="W117" s="127"/>
      <c r="X117" s="127"/>
      <c r="Y117" s="127"/>
      <c r="Z117" s="127"/>
      <c r="AA117" s="127"/>
      <c r="AB117" s="127"/>
      <c r="AC117" s="127"/>
      <c r="AD117" s="127"/>
      <c r="AE117" s="127"/>
      <c r="AF117" s="127"/>
      <c r="AG117" s="127"/>
      <c r="AH117" s="127"/>
      <c r="AI117" s="127"/>
    </row>
    <row r="118" spans="1:35" ht="13.8" hidden="1">
      <c r="A118" s="128">
        <v>384</v>
      </c>
      <c r="B118" s="129">
        <v>2558800651</v>
      </c>
      <c r="C118" s="156" t="s">
        <v>996</v>
      </c>
      <c r="D118" s="144" t="s">
        <v>792</v>
      </c>
      <c r="E118" s="128" t="s">
        <v>720</v>
      </c>
      <c r="F118" s="128" t="s">
        <v>746</v>
      </c>
      <c r="G118" s="132" t="s">
        <v>737</v>
      </c>
      <c r="H118" s="128" t="s">
        <v>762</v>
      </c>
      <c r="I118" s="157"/>
      <c r="J118" s="128" t="s">
        <v>740</v>
      </c>
      <c r="K118" s="128" t="s">
        <v>740</v>
      </c>
      <c r="L118" s="129"/>
      <c r="M118" s="129" t="s">
        <v>166</v>
      </c>
      <c r="N118" s="131" t="s">
        <v>793</v>
      </c>
      <c r="O118" s="128"/>
      <c r="P118" s="131" t="str">
        <f>VLOOKUP(B118,전자계약현황!$C$2:$D$6000,2,0)</f>
        <v>(주)지니트레저</v>
      </c>
      <c r="Q118" s="131"/>
      <c r="R118" s="131"/>
      <c r="S118" s="131"/>
      <c r="T118" s="131" t="s">
        <v>84</v>
      </c>
      <c r="U118" s="127"/>
      <c r="V118" s="127"/>
      <c r="W118" s="127"/>
      <c r="X118" s="127"/>
      <c r="Y118" s="127"/>
      <c r="Z118" s="127"/>
      <c r="AA118" s="127"/>
      <c r="AB118" s="127"/>
      <c r="AC118" s="127"/>
      <c r="AD118" s="127"/>
      <c r="AE118" s="127"/>
      <c r="AF118" s="127"/>
      <c r="AG118" s="127"/>
      <c r="AH118" s="127"/>
      <c r="AI118" s="127"/>
    </row>
    <row r="119" spans="1:35" ht="13.8" hidden="1">
      <c r="A119" s="128">
        <v>385</v>
      </c>
      <c r="B119" s="129">
        <v>1058782180</v>
      </c>
      <c r="C119" s="156" t="s">
        <v>997</v>
      </c>
      <c r="D119" s="147" t="s">
        <v>735</v>
      </c>
      <c r="E119" s="128" t="s">
        <v>720</v>
      </c>
      <c r="F119" s="128" t="s">
        <v>746</v>
      </c>
      <c r="G119" s="132" t="s">
        <v>737</v>
      </c>
      <c r="H119" s="128" t="s">
        <v>762</v>
      </c>
      <c r="I119" s="132" t="s">
        <v>998</v>
      </c>
      <c r="J119" s="141" t="s">
        <v>749</v>
      </c>
      <c r="K119" s="131" t="s">
        <v>749</v>
      </c>
      <c r="L119" s="129"/>
      <c r="M119" s="134" t="s">
        <v>750</v>
      </c>
      <c r="N119" s="139" t="s">
        <v>980</v>
      </c>
      <c r="O119" s="131" t="s">
        <v>787</v>
      </c>
      <c r="P119" s="131" t="str">
        <f>VLOOKUP(B119,전자계약현황!$C$2:$D$6000,2,0)</f>
        <v>(주)레오컴퍼니</v>
      </c>
      <c r="Q119" s="131" t="s">
        <v>753</v>
      </c>
      <c r="R119" s="131" t="s">
        <v>754</v>
      </c>
      <c r="S119" s="131" t="s">
        <v>755</v>
      </c>
      <c r="T119" s="131" t="s">
        <v>84</v>
      </c>
      <c r="U119" s="127"/>
      <c r="V119" s="127"/>
      <c r="W119" s="127"/>
      <c r="X119" s="127"/>
      <c r="Y119" s="127"/>
      <c r="Z119" s="127"/>
      <c r="AA119" s="127"/>
      <c r="AB119" s="127"/>
      <c r="AC119" s="127"/>
      <c r="AD119" s="127"/>
      <c r="AE119" s="127"/>
      <c r="AF119" s="127"/>
      <c r="AG119" s="127"/>
      <c r="AH119" s="127"/>
      <c r="AI119" s="127"/>
    </row>
    <row r="120" spans="1:35" ht="13.8" hidden="1">
      <c r="A120" s="128">
        <v>386</v>
      </c>
      <c r="B120" s="129">
        <v>7288101178</v>
      </c>
      <c r="C120" s="156" t="s">
        <v>999</v>
      </c>
      <c r="D120" s="147" t="s">
        <v>785</v>
      </c>
      <c r="E120" s="128" t="s">
        <v>720</v>
      </c>
      <c r="F120" s="136" t="s">
        <v>743</v>
      </c>
      <c r="G120" s="132" t="s">
        <v>757</v>
      </c>
      <c r="H120" s="128" t="s">
        <v>738</v>
      </c>
      <c r="I120" s="157" t="s">
        <v>1000</v>
      </c>
      <c r="J120" s="128"/>
      <c r="K120" s="128" t="s">
        <v>740</v>
      </c>
      <c r="L120" s="129"/>
      <c r="M120" s="129" t="s">
        <v>166</v>
      </c>
      <c r="N120" s="128" t="s">
        <v>1001</v>
      </c>
      <c r="O120" s="128"/>
      <c r="P120" s="131" t="e">
        <f>VLOOKUP(B120,전자계약현황!$C$2:$D$6000,2,0)</f>
        <v>#N/A</v>
      </c>
      <c r="Q120" s="131"/>
      <c r="R120" s="131"/>
      <c r="S120" s="131"/>
      <c r="T120" s="131" t="s">
        <v>84</v>
      </c>
      <c r="U120" s="127"/>
      <c r="V120" s="127"/>
      <c r="W120" s="127"/>
      <c r="X120" s="127"/>
      <c r="Y120" s="127"/>
      <c r="Z120" s="127"/>
      <c r="AA120" s="127"/>
      <c r="AB120" s="127"/>
      <c r="AC120" s="127"/>
      <c r="AD120" s="127"/>
      <c r="AE120" s="127"/>
      <c r="AF120" s="127"/>
      <c r="AG120" s="127"/>
      <c r="AH120" s="127"/>
      <c r="AI120" s="127"/>
    </row>
    <row r="121" spans="1:35" ht="13.8" hidden="1">
      <c r="A121" s="128">
        <v>387</v>
      </c>
      <c r="B121" s="129">
        <v>6361700980</v>
      </c>
      <c r="C121" s="156" t="s">
        <v>1002</v>
      </c>
      <c r="D121" s="147" t="s">
        <v>735</v>
      </c>
      <c r="E121" s="128" t="s">
        <v>720</v>
      </c>
      <c r="F121" s="136" t="s">
        <v>743</v>
      </c>
      <c r="G121" s="132" t="s">
        <v>737</v>
      </c>
      <c r="H121" s="128" t="s">
        <v>762</v>
      </c>
      <c r="I121" s="132" t="s">
        <v>1000</v>
      </c>
      <c r="J121" s="131" t="s">
        <v>740</v>
      </c>
      <c r="K121" s="131" t="s">
        <v>802</v>
      </c>
      <c r="L121" s="129"/>
      <c r="M121" s="129"/>
      <c r="N121" s="133"/>
      <c r="O121" s="128"/>
      <c r="P121" s="131" t="str">
        <f>VLOOKUP(B121,전자계약현황!$C$2:$D$6000,2,0)</f>
        <v>토리</v>
      </c>
      <c r="Q121" s="131"/>
      <c r="R121" s="131"/>
      <c r="S121" s="131"/>
      <c r="T121" s="131"/>
      <c r="U121" s="127"/>
      <c r="V121" s="127"/>
      <c r="W121" s="127"/>
      <c r="X121" s="127"/>
      <c r="Y121" s="127"/>
      <c r="Z121" s="127"/>
      <c r="AA121" s="127"/>
      <c r="AB121" s="127"/>
      <c r="AC121" s="127"/>
      <c r="AD121" s="127"/>
      <c r="AE121" s="127"/>
      <c r="AF121" s="127"/>
      <c r="AG121" s="127"/>
      <c r="AH121" s="127"/>
      <c r="AI121" s="127"/>
    </row>
    <row r="122" spans="1:35" ht="13.8" hidden="1">
      <c r="A122" s="128">
        <v>388</v>
      </c>
      <c r="B122" s="129">
        <v>1198705222</v>
      </c>
      <c r="C122" s="156" t="s">
        <v>1003</v>
      </c>
      <c r="D122" s="147" t="s">
        <v>735</v>
      </c>
      <c r="E122" s="128" t="s">
        <v>720</v>
      </c>
      <c r="F122" s="128" t="s">
        <v>736</v>
      </c>
      <c r="G122" s="132" t="s">
        <v>737</v>
      </c>
      <c r="H122" s="128" t="s">
        <v>368</v>
      </c>
      <c r="I122" s="132" t="s">
        <v>1004</v>
      </c>
      <c r="J122" s="128"/>
      <c r="K122" s="128" t="s">
        <v>749</v>
      </c>
      <c r="L122" s="134"/>
      <c r="M122" s="134" t="s">
        <v>750</v>
      </c>
      <c r="N122" s="133"/>
      <c r="O122" s="131" t="s">
        <v>770</v>
      </c>
      <c r="P122" s="131" t="str">
        <f>VLOOKUP(B122,전자계약현황!$C$2:$D$6000,2,0)</f>
        <v>(주)참좋은행복</v>
      </c>
      <c r="Q122" s="131" t="s">
        <v>753</v>
      </c>
      <c r="R122" s="131" t="s">
        <v>754</v>
      </c>
      <c r="S122" s="131" t="s">
        <v>755</v>
      </c>
      <c r="T122" s="131" t="s">
        <v>84</v>
      </c>
      <c r="U122" s="127"/>
      <c r="V122" s="127"/>
      <c r="W122" s="127"/>
      <c r="X122" s="127"/>
      <c r="Y122" s="127"/>
      <c r="Z122" s="127"/>
      <c r="AA122" s="127"/>
      <c r="AB122" s="127"/>
      <c r="AC122" s="127"/>
      <c r="AD122" s="127"/>
      <c r="AE122" s="127"/>
      <c r="AF122" s="127"/>
      <c r="AG122" s="127"/>
      <c r="AH122" s="127"/>
      <c r="AI122" s="127"/>
    </row>
    <row r="123" spans="1:35" ht="13.8" hidden="1">
      <c r="A123" s="128">
        <v>389</v>
      </c>
      <c r="B123" s="129">
        <v>7523300244</v>
      </c>
      <c r="C123" s="156" t="s">
        <v>1005</v>
      </c>
      <c r="D123" s="147" t="s">
        <v>735</v>
      </c>
      <c r="E123" s="128" t="s">
        <v>720</v>
      </c>
      <c r="F123" s="128" t="s">
        <v>736</v>
      </c>
      <c r="G123" s="128" t="s">
        <v>737</v>
      </c>
      <c r="H123" s="128" t="s">
        <v>762</v>
      </c>
      <c r="I123" s="128" t="s">
        <v>1006</v>
      </c>
      <c r="J123" s="131"/>
      <c r="K123" s="128" t="s">
        <v>740</v>
      </c>
      <c r="L123" s="134"/>
      <c r="M123" s="134" t="s">
        <v>166</v>
      </c>
      <c r="N123" s="131" t="s">
        <v>1007</v>
      </c>
      <c r="O123" s="131"/>
      <c r="P123" s="131" t="str">
        <f>VLOOKUP(B123,전자계약현황!$C$2:$D$6000,2,0)</f>
        <v>미스터얼리</v>
      </c>
      <c r="Q123" s="131"/>
      <c r="R123" s="131"/>
      <c r="S123" s="131"/>
      <c r="T123" s="131" t="s">
        <v>84</v>
      </c>
      <c r="U123" s="127"/>
      <c r="V123" s="127"/>
      <c r="W123" s="127"/>
      <c r="X123" s="127"/>
      <c r="Y123" s="127"/>
      <c r="Z123" s="127"/>
      <c r="AA123" s="127"/>
      <c r="AB123" s="127"/>
      <c r="AC123" s="127"/>
      <c r="AD123" s="127"/>
      <c r="AE123" s="127"/>
      <c r="AF123" s="127"/>
      <c r="AG123" s="127"/>
      <c r="AH123" s="127"/>
      <c r="AI123" s="127"/>
    </row>
    <row r="124" spans="1:35" ht="13.8" hidden="1">
      <c r="A124" s="128">
        <v>390</v>
      </c>
      <c r="B124" s="153">
        <v>5138162044</v>
      </c>
      <c r="C124" s="156" t="s">
        <v>1008</v>
      </c>
      <c r="D124" s="147" t="s">
        <v>735</v>
      </c>
      <c r="E124" s="128" t="s">
        <v>720</v>
      </c>
      <c r="F124" s="128" t="s">
        <v>736</v>
      </c>
      <c r="G124" s="128" t="s">
        <v>737</v>
      </c>
      <c r="H124" s="128" t="s">
        <v>368</v>
      </c>
      <c r="I124" s="131"/>
      <c r="J124" s="131"/>
      <c r="K124" s="128" t="s">
        <v>749</v>
      </c>
      <c r="L124" s="134"/>
      <c r="M124" s="134" t="s">
        <v>750</v>
      </c>
      <c r="N124" s="139"/>
      <c r="O124" s="131" t="s">
        <v>770</v>
      </c>
      <c r="P124" s="131" t="str">
        <f>VLOOKUP(B124,전자계약현황!$C$2:$D$6000,2,0)</f>
        <v>(주)에이티엠코리아</v>
      </c>
      <c r="Q124" s="131" t="s">
        <v>753</v>
      </c>
      <c r="R124" s="131" t="s">
        <v>754</v>
      </c>
      <c r="S124" s="131" t="s">
        <v>755</v>
      </c>
      <c r="T124" s="131" t="s">
        <v>84</v>
      </c>
      <c r="U124" s="127"/>
      <c r="V124" s="127"/>
      <c r="W124" s="127"/>
      <c r="X124" s="127"/>
      <c r="Y124" s="127"/>
      <c r="Z124" s="127"/>
      <c r="AA124" s="127"/>
      <c r="AB124" s="127"/>
      <c r="AC124" s="127"/>
      <c r="AD124" s="127"/>
      <c r="AE124" s="127"/>
      <c r="AF124" s="127"/>
      <c r="AG124" s="127"/>
      <c r="AH124" s="127"/>
      <c r="AI124" s="127"/>
    </row>
    <row r="125" spans="1:35" ht="13.8" hidden="1">
      <c r="A125" s="128">
        <v>391</v>
      </c>
      <c r="B125" s="129">
        <v>2868601252</v>
      </c>
      <c r="C125" s="140" t="s">
        <v>1009</v>
      </c>
      <c r="D125" s="147" t="s">
        <v>735</v>
      </c>
      <c r="E125" s="128" t="s">
        <v>720</v>
      </c>
      <c r="F125" s="128" t="s">
        <v>746</v>
      </c>
      <c r="G125" s="128" t="s">
        <v>737</v>
      </c>
      <c r="H125" s="128" t="s">
        <v>738</v>
      </c>
      <c r="I125" s="128" t="s">
        <v>1010</v>
      </c>
      <c r="J125" s="141" t="s">
        <v>749</v>
      </c>
      <c r="K125" s="139" t="s">
        <v>749</v>
      </c>
      <c r="L125" s="134"/>
      <c r="M125" s="134" t="s">
        <v>750</v>
      </c>
      <c r="N125" s="139" t="s">
        <v>773</v>
      </c>
      <c r="O125" s="131" t="s">
        <v>752</v>
      </c>
      <c r="P125" s="131" t="str">
        <f>VLOOKUP(B125,전자계약현황!$C$2:$D$6000,2,0)</f>
        <v>주식회사 라움인터내셔날</v>
      </c>
      <c r="Q125" s="131" t="s">
        <v>753</v>
      </c>
      <c r="R125" s="131" t="s">
        <v>754</v>
      </c>
      <c r="S125" s="131" t="s">
        <v>755</v>
      </c>
      <c r="T125" s="131"/>
      <c r="U125" s="127"/>
      <c r="V125" s="127"/>
      <c r="W125" s="127"/>
      <c r="X125" s="127"/>
      <c r="Y125" s="127"/>
      <c r="Z125" s="127"/>
      <c r="AA125" s="127"/>
      <c r="AB125" s="127"/>
      <c r="AC125" s="127"/>
      <c r="AD125" s="127"/>
      <c r="AE125" s="127"/>
      <c r="AF125" s="127"/>
      <c r="AG125" s="127"/>
      <c r="AH125" s="127"/>
      <c r="AI125" s="127"/>
    </row>
    <row r="126" spans="1:35" ht="13.8" hidden="1">
      <c r="A126" s="128">
        <v>392</v>
      </c>
      <c r="B126" s="129">
        <v>3471100787</v>
      </c>
      <c r="C126" s="140" t="s">
        <v>1011</v>
      </c>
      <c r="D126" s="147" t="s">
        <v>735</v>
      </c>
      <c r="E126" s="128" t="s">
        <v>720</v>
      </c>
      <c r="F126" s="128" t="s">
        <v>736</v>
      </c>
      <c r="G126" s="128" t="s">
        <v>737</v>
      </c>
      <c r="H126" s="128" t="s">
        <v>738</v>
      </c>
      <c r="I126" s="131"/>
      <c r="J126" s="131"/>
      <c r="K126" s="128" t="s">
        <v>749</v>
      </c>
      <c r="L126" s="134"/>
      <c r="M126" s="134" t="s">
        <v>750</v>
      </c>
      <c r="N126" s="139"/>
      <c r="O126" s="131" t="s">
        <v>770</v>
      </c>
      <c r="P126" s="131" t="str">
        <f>VLOOKUP(B126,전자계약현황!$C$2:$D$6000,2,0)</f>
        <v>코스테글로리</v>
      </c>
      <c r="Q126" s="131" t="s">
        <v>753</v>
      </c>
      <c r="R126" s="131" t="s">
        <v>754</v>
      </c>
      <c r="S126" s="131" t="s">
        <v>755</v>
      </c>
      <c r="T126" s="131" t="s">
        <v>84</v>
      </c>
      <c r="U126" s="127"/>
      <c r="V126" s="127"/>
      <c r="W126" s="127"/>
      <c r="X126" s="127"/>
      <c r="Y126" s="127"/>
      <c r="Z126" s="127"/>
      <c r="AA126" s="127"/>
      <c r="AB126" s="127"/>
      <c r="AC126" s="127"/>
      <c r="AD126" s="127"/>
      <c r="AE126" s="127"/>
      <c r="AF126" s="127"/>
      <c r="AG126" s="127"/>
      <c r="AH126" s="127"/>
      <c r="AI126" s="127"/>
    </row>
    <row r="127" spans="1:35" ht="13.8" hidden="1">
      <c r="A127" s="128">
        <v>393</v>
      </c>
      <c r="B127" s="129">
        <v>4070642805</v>
      </c>
      <c r="C127" s="156" t="s">
        <v>1012</v>
      </c>
      <c r="D127" s="147" t="s">
        <v>735</v>
      </c>
      <c r="E127" s="128" t="s">
        <v>720</v>
      </c>
      <c r="F127" s="128" t="s">
        <v>736</v>
      </c>
      <c r="G127" s="128" t="s">
        <v>737</v>
      </c>
      <c r="H127" s="128" t="s">
        <v>747</v>
      </c>
      <c r="I127" s="128" t="s">
        <v>1013</v>
      </c>
      <c r="J127" s="131"/>
      <c r="K127" s="128" t="s">
        <v>749</v>
      </c>
      <c r="L127" s="134"/>
      <c r="M127" s="134" t="s">
        <v>750</v>
      </c>
      <c r="N127" s="139"/>
      <c r="O127" s="131" t="s">
        <v>770</v>
      </c>
      <c r="P127" s="131" t="str">
        <f>VLOOKUP(B127,전자계약현황!$C$2:$D$6000,2,0)</f>
        <v>코르시암</v>
      </c>
      <c r="Q127" s="131" t="s">
        <v>753</v>
      </c>
      <c r="R127" s="131" t="s">
        <v>754</v>
      </c>
      <c r="S127" s="131" t="s">
        <v>755</v>
      </c>
      <c r="T127" s="131" t="s">
        <v>84</v>
      </c>
      <c r="U127" s="127"/>
      <c r="V127" s="127"/>
      <c r="W127" s="127"/>
      <c r="X127" s="127"/>
      <c r="Y127" s="127"/>
      <c r="Z127" s="127"/>
      <c r="AA127" s="127"/>
      <c r="AB127" s="127"/>
      <c r="AC127" s="127"/>
      <c r="AD127" s="127"/>
      <c r="AE127" s="127"/>
      <c r="AF127" s="127"/>
      <c r="AG127" s="127"/>
      <c r="AH127" s="127"/>
      <c r="AI127" s="127"/>
    </row>
    <row r="128" spans="1:35" ht="13.8" hidden="1">
      <c r="A128" s="128">
        <v>394</v>
      </c>
      <c r="B128" s="129">
        <v>1378148246</v>
      </c>
      <c r="C128" s="140" t="s">
        <v>1014</v>
      </c>
      <c r="D128" s="147" t="s">
        <v>735</v>
      </c>
      <c r="E128" s="128" t="s">
        <v>720</v>
      </c>
      <c r="F128" s="128" t="s">
        <v>736</v>
      </c>
      <c r="G128" s="128" t="s">
        <v>737</v>
      </c>
      <c r="H128" s="128" t="s">
        <v>747</v>
      </c>
      <c r="I128" s="131"/>
      <c r="J128" s="131"/>
      <c r="K128" s="128" t="s">
        <v>749</v>
      </c>
      <c r="L128" s="134"/>
      <c r="M128" s="134" t="s">
        <v>750</v>
      </c>
      <c r="N128" s="139"/>
      <c r="O128" s="131" t="s">
        <v>770</v>
      </c>
      <c r="P128" s="131" t="str">
        <f>VLOOKUP(B128,전자계약현황!$C$2:$D$6000,2,0)</f>
        <v>(주)유로</v>
      </c>
      <c r="Q128" s="131" t="s">
        <v>753</v>
      </c>
      <c r="R128" s="131" t="s">
        <v>754</v>
      </c>
      <c r="S128" s="131" t="s">
        <v>755</v>
      </c>
      <c r="T128" s="131" t="s">
        <v>84</v>
      </c>
      <c r="U128" s="127"/>
      <c r="V128" s="127"/>
      <c r="W128" s="127"/>
      <c r="X128" s="127"/>
      <c r="Y128" s="127"/>
      <c r="Z128" s="127"/>
      <c r="AA128" s="127"/>
      <c r="AB128" s="127"/>
      <c r="AC128" s="127"/>
      <c r="AD128" s="127"/>
      <c r="AE128" s="127"/>
      <c r="AF128" s="127"/>
      <c r="AG128" s="127"/>
      <c r="AH128" s="127"/>
      <c r="AI128" s="127"/>
    </row>
    <row r="129" spans="1:35" ht="13.8" hidden="1">
      <c r="A129" s="128">
        <v>395</v>
      </c>
      <c r="B129" s="129">
        <v>4332200497</v>
      </c>
      <c r="C129" s="156" t="s">
        <v>1015</v>
      </c>
      <c r="D129" s="147" t="s">
        <v>735</v>
      </c>
      <c r="E129" s="128" t="s">
        <v>720</v>
      </c>
      <c r="F129" s="128" t="s">
        <v>746</v>
      </c>
      <c r="G129" s="128" t="s">
        <v>737</v>
      </c>
      <c r="H129" s="128" t="s">
        <v>738</v>
      </c>
      <c r="I129" s="128" t="s">
        <v>1016</v>
      </c>
      <c r="J129" s="128" t="s">
        <v>740</v>
      </c>
      <c r="K129" s="128" t="s">
        <v>740</v>
      </c>
      <c r="L129" s="134"/>
      <c r="M129" s="134" t="s">
        <v>166</v>
      </c>
      <c r="N129" s="131" t="s">
        <v>759</v>
      </c>
      <c r="O129" s="131"/>
      <c r="P129" s="131" t="str">
        <f>VLOOKUP(B129,전자계약현황!$C$2:$D$6000,2,0)</f>
        <v>에스제이네츄럴</v>
      </c>
      <c r="Q129" s="131"/>
      <c r="R129" s="131"/>
      <c r="S129" s="131"/>
      <c r="T129" s="131"/>
      <c r="U129" s="127"/>
      <c r="V129" s="127"/>
      <c r="W129" s="127"/>
      <c r="X129" s="127"/>
      <c r="Y129" s="127"/>
      <c r="Z129" s="127"/>
      <c r="AA129" s="127"/>
      <c r="AB129" s="127"/>
      <c r="AC129" s="127"/>
      <c r="AD129" s="127"/>
      <c r="AE129" s="127"/>
      <c r="AF129" s="127"/>
      <c r="AG129" s="127"/>
      <c r="AH129" s="127"/>
      <c r="AI129" s="127"/>
    </row>
    <row r="130" spans="1:35" ht="13.8" hidden="1">
      <c r="A130" s="128">
        <v>396</v>
      </c>
      <c r="B130" s="129">
        <v>1518600490</v>
      </c>
      <c r="C130" s="140" t="s">
        <v>1017</v>
      </c>
      <c r="D130" s="147" t="s">
        <v>735</v>
      </c>
      <c r="E130" s="128" t="s">
        <v>720</v>
      </c>
      <c r="F130" s="128" t="s">
        <v>736</v>
      </c>
      <c r="G130" s="128" t="s">
        <v>737</v>
      </c>
      <c r="H130" s="128" t="s">
        <v>747</v>
      </c>
      <c r="I130" s="128" t="s">
        <v>1018</v>
      </c>
      <c r="J130" s="131"/>
      <c r="K130" s="128" t="s">
        <v>749</v>
      </c>
      <c r="L130" s="134"/>
      <c r="M130" s="134" t="s">
        <v>750</v>
      </c>
      <c r="N130" s="139"/>
      <c r="O130" s="131" t="s">
        <v>770</v>
      </c>
      <c r="P130" s="131" t="str">
        <f>VLOOKUP(B130,전자계약현황!$C$2:$D$6000,2,0)</f>
        <v>(주)루미</v>
      </c>
      <c r="Q130" s="131" t="s">
        <v>753</v>
      </c>
      <c r="R130" s="131" t="s">
        <v>754</v>
      </c>
      <c r="S130" s="131" t="s">
        <v>755</v>
      </c>
      <c r="T130" s="131" t="s">
        <v>84</v>
      </c>
      <c r="U130" s="154" t="s">
        <v>928</v>
      </c>
      <c r="V130" s="127"/>
      <c r="W130" s="127"/>
      <c r="X130" s="127"/>
      <c r="Y130" s="127"/>
      <c r="Z130" s="127"/>
      <c r="AA130" s="127"/>
      <c r="AB130" s="127"/>
      <c r="AC130" s="127"/>
      <c r="AD130" s="127"/>
      <c r="AE130" s="127"/>
      <c r="AF130" s="127"/>
      <c r="AG130" s="127"/>
      <c r="AH130" s="127"/>
      <c r="AI130" s="127"/>
    </row>
    <row r="131" spans="1:35" ht="13.8" hidden="1">
      <c r="A131" s="128">
        <v>397</v>
      </c>
      <c r="B131" s="129">
        <v>8910300692</v>
      </c>
      <c r="C131" s="156" t="s">
        <v>1019</v>
      </c>
      <c r="D131" s="147" t="s">
        <v>735</v>
      </c>
      <c r="E131" s="128" t="s">
        <v>720</v>
      </c>
      <c r="F131" s="128" t="s">
        <v>746</v>
      </c>
      <c r="G131" s="128" t="s">
        <v>737</v>
      </c>
      <c r="H131" s="128" t="s">
        <v>738</v>
      </c>
      <c r="I131" s="131"/>
      <c r="J131" s="128" t="s">
        <v>740</v>
      </c>
      <c r="K131" s="128" t="s">
        <v>740</v>
      </c>
      <c r="L131" s="134"/>
      <c r="M131" s="134" t="s">
        <v>166</v>
      </c>
      <c r="N131" s="131" t="s">
        <v>759</v>
      </c>
      <c r="O131" s="131"/>
      <c r="P131" s="131" t="e">
        <f>VLOOKUP(B131,전자계약현황!$C$2:$D$6000,2,0)</f>
        <v>#N/A</v>
      </c>
      <c r="Q131" s="131"/>
      <c r="R131" s="131"/>
      <c r="S131" s="131"/>
      <c r="T131" s="131"/>
      <c r="U131" s="127"/>
      <c r="V131" s="127"/>
      <c r="W131" s="127"/>
      <c r="X131" s="127"/>
      <c r="Y131" s="127"/>
      <c r="Z131" s="127"/>
      <c r="AA131" s="127"/>
      <c r="AB131" s="127"/>
      <c r="AC131" s="127"/>
      <c r="AD131" s="127"/>
      <c r="AE131" s="127"/>
      <c r="AF131" s="127"/>
      <c r="AG131" s="127"/>
      <c r="AH131" s="127"/>
      <c r="AI131" s="127"/>
    </row>
    <row r="132" spans="1:35" ht="13.8" hidden="1">
      <c r="A132" s="128">
        <v>398</v>
      </c>
      <c r="B132" s="137">
        <v>4453900300</v>
      </c>
      <c r="C132" s="156" t="s">
        <v>1020</v>
      </c>
      <c r="D132" s="147" t="s">
        <v>735</v>
      </c>
      <c r="E132" s="128" t="s">
        <v>720</v>
      </c>
      <c r="F132" s="128" t="s">
        <v>736</v>
      </c>
      <c r="G132" s="128" t="s">
        <v>737</v>
      </c>
      <c r="H132" s="128" t="s">
        <v>368</v>
      </c>
      <c r="I132" s="128" t="s">
        <v>1021</v>
      </c>
      <c r="J132" s="131"/>
      <c r="K132" s="128" t="s">
        <v>749</v>
      </c>
      <c r="L132" s="134"/>
      <c r="M132" s="134" t="s">
        <v>750</v>
      </c>
      <c r="N132" s="139"/>
      <c r="O132" s="131" t="s">
        <v>770</v>
      </c>
      <c r="P132" s="131" t="str">
        <f>VLOOKUP(B132,전자계약현황!$C$2:$D$6000,2,0)</f>
        <v>엠에터</v>
      </c>
      <c r="Q132" s="131" t="s">
        <v>753</v>
      </c>
      <c r="R132" s="131" t="s">
        <v>754</v>
      </c>
      <c r="S132" s="131" t="s">
        <v>755</v>
      </c>
      <c r="T132" s="131" t="s">
        <v>84</v>
      </c>
      <c r="U132" s="127"/>
      <c r="V132" s="127"/>
      <c r="W132" s="127"/>
      <c r="X132" s="127"/>
      <c r="Y132" s="127"/>
      <c r="Z132" s="127"/>
      <c r="AA132" s="127"/>
      <c r="AB132" s="127"/>
      <c r="AC132" s="127"/>
      <c r="AD132" s="127"/>
      <c r="AE132" s="127"/>
      <c r="AF132" s="127"/>
      <c r="AG132" s="127"/>
      <c r="AH132" s="127"/>
      <c r="AI132" s="127"/>
    </row>
    <row r="133" spans="1:35" ht="13.8" hidden="1">
      <c r="A133" s="128">
        <v>399</v>
      </c>
      <c r="B133" s="129">
        <v>3862300029</v>
      </c>
      <c r="C133" s="156" t="s">
        <v>1022</v>
      </c>
      <c r="D133" s="147" t="s">
        <v>735</v>
      </c>
      <c r="E133" s="128" t="s">
        <v>720</v>
      </c>
      <c r="F133" s="128" t="s">
        <v>736</v>
      </c>
      <c r="G133" s="128" t="s">
        <v>737</v>
      </c>
      <c r="H133" s="128" t="s">
        <v>762</v>
      </c>
      <c r="I133" s="128" t="s">
        <v>1023</v>
      </c>
      <c r="J133" s="131"/>
      <c r="K133" s="128" t="s">
        <v>749</v>
      </c>
      <c r="L133" s="134"/>
      <c r="M133" s="134" t="s">
        <v>750</v>
      </c>
      <c r="N133" s="139"/>
      <c r="O133" s="131" t="s">
        <v>787</v>
      </c>
      <c r="P133" s="131" t="str">
        <f>VLOOKUP(B133,전자계약현황!$C$2:$D$6000,2,0)</f>
        <v>깨사랑</v>
      </c>
      <c r="Q133" s="131" t="s">
        <v>753</v>
      </c>
      <c r="R133" s="131" t="s">
        <v>754</v>
      </c>
      <c r="S133" s="131" t="s">
        <v>755</v>
      </c>
      <c r="T133" s="131" t="s">
        <v>84</v>
      </c>
      <c r="U133" s="127"/>
      <c r="V133" s="127"/>
      <c r="W133" s="127"/>
      <c r="X133" s="127"/>
      <c r="Y133" s="127"/>
      <c r="Z133" s="127"/>
      <c r="AA133" s="127"/>
      <c r="AB133" s="127"/>
      <c r="AC133" s="127"/>
      <c r="AD133" s="127"/>
      <c r="AE133" s="127"/>
      <c r="AF133" s="127"/>
      <c r="AG133" s="127"/>
      <c r="AH133" s="127"/>
      <c r="AI133" s="127"/>
    </row>
    <row r="134" spans="1:35" ht="13.8" hidden="1">
      <c r="A134" s="128">
        <v>400</v>
      </c>
      <c r="B134" s="129">
        <v>2651200901</v>
      </c>
      <c r="C134" s="156" t="s">
        <v>1024</v>
      </c>
      <c r="D134" s="147" t="s">
        <v>735</v>
      </c>
      <c r="E134" s="128" t="s">
        <v>720</v>
      </c>
      <c r="F134" s="128" t="s">
        <v>746</v>
      </c>
      <c r="G134" s="128" t="s">
        <v>737</v>
      </c>
      <c r="H134" s="128" t="s">
        <v>738</v>
      </c>
      <c r="I134" s="128" t="s">
        <v>1025</v>
      </c>
      <c r="J134" s="128" t="s">
        <v>740</v>
      </c>
      <c r="K134" s="128" t="s">
        <v>740</v>
      </c>
      <c r="L134" s="134"/>
      <c r="M134" s="134" t="s">
        <v>166</v>
      </c>
      <c r="N134" s="131" t="s">
        <v>759</v>
      </c>
      <c r="O134" s="131"/>
      <c r="P134" s="131" t="e">
        <f>VLOOKUP(B134,전자계약현황!$C$2:$D$6000,2,0)</f>
        <v>#N/A</v>
      </c>
      <c r="Q134" s="131"/>
      <c r="R134" s="131"/>
      <c r="S134" s="131"/>
      <c r="T134" s="131"/>
      <c r="U134" s="127"/>
      <c r="V134" s="127"/>
      <c r="W134" s="127"/>
      <c r="X134" s="127"/>
      <c r="Y134" s="127"/>
      <c r="Z134" s="127"/>
      <c r="AA134" s="127"/>
      <c r="AB134" s="127"/>
      <c r="AC134" s="127"/>
      <c r="AD134" s="127"/>
      <c r="AE134" s="127"/>
      <c r="AF134" s="127"/>
      <c r="AG134" s="127"/>
      <c r="AH134" s="127"/>
      <c r="AI134" s="127"/>
    </row>
    <row r="135" spans="1:35" ht="13.8" hidden="1">
      <c r="A135" s="128">
        <v>401</v>
      </c>
      <c r="B135" s="129">
        <v>1401015606</v>
      </c>
      <c r="C135" s="156" t="s">
        <v>1026</v>
      </c>
      <c r="D135" s="149" t="s">
        <v>735</v>
      </c>
      <c r="E135" s="128" t="s">
        <v>720</v>
      </c>
      <c r="F135" s="128" t="s">
        <v>736</v>
      </c>
      <c r="G135" s="128" t="s">
        <v>757</v>
      </c>
      <c r="H135" s="128" t="s">
        <v>368</v>
      </c>
      <c r="I135" s="128" t="s">
        <v>1027</v>
      </c>
      <c r="J135" s="131"/>
      <c r="K135" s="128" t="s">
        <v>749</v>
      </c>
      <c r="L135" s="134"/>
      <c r="M135" s="134" t="s">
        <v>750</v>
      </c>
      <c r="N135" s="139"/>
      <c r="O135" s="131" t="s">
        <v>770</v>
      </c>
      <c r="P135" s="131" t="str">
        <f>VLOOKUP(B135,전자계약현황!$C$2:$D$6000,2,0)</f>
        <v>케이원</v>
      </c>
      <c r="Q135" s="131" t="s">
        <v>753</v>
      </c>
      <c r="R135" s="143" t="s">
        <v>754</v>
      </c>
      <c r="S135" s="131" t="s">
        <v>755</v>
      </c>
      <c r="T135" s="131" t="s">
        <v>84</v>
      </c>
      <c r="U135" s="154" t="s">
        <v>928</v>
      </c>
      <c r="V135" s="127"/>
      <c r="W135" s="127"/>
      <c r="X135" s="127"/>
      <c r="Y135" s="127"/>
      <c r="Z135" s="127"/>
      <c r="AA135" s="127"/>
      <c r="AB135" s="127"/>
      <c r="AC135" s="127"/>
      <c r="AD135" s="127"/>
      <c r="AE135" s="127"/>
      <c r="AF135" s="127"/>
      <c r="AG135" s="127"/>
      <c r="AH135" s="127"/>
      <c r="AI135" s="127"/>
    </row>
    <row r="136" spans="1:35" ht="13.8" hidden="1">
      <c r="A136" s="128">
        <v>412</v>
      </c>
      <c r="B136" s="129">
        <v>6318100502</v>
      </c>
      <c r="C136" s="156" t="s">
        <v>1028</v>
      </c>
      <c r="D136" s="147" t="s">
        <v>735</v>
      </c>
      <c r="E136" s="128" t="s">
        <v>720</v>
      </c>
      <c r="F136" s="128" t="s">
        <v>736</v>
      </c>
      <c r="G136" s="128" t="s">
        <v>737</v>
      </c>
      <c r="H136" s="128" t="s">
        <v>762</v>
      </c>
      <c r="I136" s="131"/>
      <c r="J136" s="131"/>
      <c r="K136" s="128" t="s">
        <v>740</v>
      </c>
      <c r="L136" s="134"/>
      <c r="M136" s="134" t="s">
        <v>166</v>
      </c>
      <c r="N136" s="131" t="s">
        <v>942</v>
      </c>
      <c r="O136" s="131"/>
      <c r="P136" s="131" t="str">
        <f>VLOOKUP(B136,전자계약현황!$C$2:$D$6000,2,0)</f>
        <v>(유)씨엠에프엔비</v>
      </c>
      <c r="Q136" s="131" t="s">
        <v>166</v>
      </c>
      <c r="R136" s="131" t="s">
        <v>754</v>
      </c>
      <c r="S136" s="131" t="s">
        <v>755</v>
      </c>
      <c r="T136" s="131" t="s">
        <v>84</v>
      </c>
      <c r="U136" s="127"/>
      <c r="V136" s="127"/>
      <c r="W136" s="127"/>
      <c r="X136" s="127"/>
      <c r="Y136" s="127"/>
      <c r="Z136" s="127"/>
      <c r="AA136" s="127"/>
      <c r="AB136" s="127"/>
      <c r="AC136" s="127"/>
      <c r="AD136" s="127"/>
      <c r="AE136" s="127"/>
      <c r="AF136" s="127"/>
      <c r="AG136" s="127"/>
      <c r="AH136" s="127"/>
      <c r="AI136" s="127"/>
    </row>
    <row r="137" spans="1:35" ht="13.8" hidden="1">
      <c r="A137" s="128">
        <v>413</v>
      </c>
      <c r="B137" s="129">
        <v>2928800932</v>
      </c>
      <c r="C137" s="156" t="s">
        <v>1029</v>
      </c>
      <c r="D137" s="147" t="s">
        <v>735</v>
      </c>
      <c r="E137" s="128" t="s">
        <v>720</v>
      </c>
      <c r="F137" s="128" t="s">
        <v>746</v>
      </c>
      <c r="G137" s="128" t="s">
        <v>737</v>
      </c>
      <c r="H137" s="128" t="s">
        <v>738</v>
      </c>
      <c r="I137" s="131"/>
      <c r="J137" s="141" t="s">
        <v>749</v>
      </c>
      <c r="K137" s="139" t="s">
        <v>749</v>
      </c>
      <c r="L137" s="134"/>
      <c r="M137" s="134" t="s">
        <v>750</v>
      </c>
      <c r="N137" s="139" t="s">
        <v>773</v>
      </c>
      <c r="O137" s="131" t="s">
        <v>752</v>
      </c>
      <c r="P137" s="131" t="str">
        <f>VLOOKUP(B137,전자계약현황!$C$2:$D$6000,2,0)</f>
        <v>(주)제이나인코스메틱</v>
      </c>
      <c r="Q137" s="131" t="s">
        <v>753</v>
      </c>
      <c r="R137" s="131" t="s">
        <v>754</v>
      </c>
      <c r="S137" s="131" t="s">
        <v>755</v>
      </c>
      <c r="T137" s="131"/>
      <c r="U137" s="127"/>
      <c r="V137" s="127"/>
      <c r="W137" s="127"/>
      <c r="X137" s="127"/>
      <c r="Y137" s="127"/>
      <c r="Z137" s="127"/>
      <c r="AA137" s="127"/>
      <c r="AB137" s="127"/>
      <c r="AC137" s="127"/>
      <c r="AD137" s="127"/>
      <c r="AE137" s="127"/>
      <c r="AF137" s="127"/>
      <c r="AG137" s="127"/>
      <c r="AH137" s="127"/>
      <c r="AI137" s="127"/>
    </row>
    <row r="138" spans="1:35" ht="13.8" hidden="1">
      <c r="A138" s="128">
        <v>414</v>
      </c>
      <c r="B138" s="129">
        <v>5968800488</v>
      </c>
      <c r="C138" s="156" t="s">
        <v>1030</v>
      </c>
      <c r="D138" s="147" t="s">
        <v>735</v>
      </c>
      <c r="E138" s="128" t="s">
        <v>720</v>
      </c>
      <c r="F138" s="128" t="s">
        <v>736</v>
      </c>
      <c r="G138" s="128" t="s">
        <v>757</v>
      </c>
      <c r="H138" s="128" t="s">
        <v>762</v>
      </c>
      <c r="I138" s="131"/>
      <c r="J138" s="128" t="s">
        <v>749</v>
      </c>
      <c r="K138" s="128" t="s">
        <v>749</v>
      </c>
      <c r="L138" s="134"/>
      <c r="M138" s="134" t="s">
        <v>750</v>
      </c>
      <c r="N138" s="139" t="s">
        <v>1031</v>
      </c>
      <c r="O138" s="131" t="s">
        <v>787</v>
      </c>
      <c r="P138" s="131" t="str">
        <f>VLOOKUP(B138,전자계약현황!$C$2:$D$6000,2,0)</f>
        <v>농업회사법인 부림떡전문점(주)</v>
      </c>
      <c r="Q138" s="131" t="s">
        <v>753</v>
      </c>
      <c r="R138" s="131" t="s">
        <v>754</v>
      </c>
      <c r="S138" s="131" t="s">
        <v>755</v>
      </c>
      <c r="T138" s="131" t="s">
        <v>84</v>
      </c>
      <c r="U138" s="127"/>
      <c r="V138" s="127"/>
      <c r="W138" s="127"/>
      <c r="X138" s="127"/>
      <c r="Y138" s="127"/>
      <c r="Z138" s="127"/>
      <c r="AA138" s="127"/>
      <c r="AB138" s="127"/>
      <c r="AC138" s="127"/>
      <c r="AD138" s="127"/>
      <c r="AE138" s="127"/>
      <c r="AF138" s="127"/>
      <c r="AG138" s="127"/>
      <c r="AH138" s="127"/>
      <c r="AI138" s="127"/>
    </row>
    <row r="139" spans="1:35" ht="13.8" hidden="1">
      <c r="A139" s="128">
        <v>415</v>
      </c>
      <c r="B139" s="129">
        <v>2843400525</v>
      </c>
      <c r="C139" s="156" t="s">
        <v>1032</v>
      </c>
      <c r="D139" s="147" t="s">
        <v>735</v>
      </c>
      <c r="E139" s="128" t="s">
        <v>720</v>
      </c>
      <c r="F139" s="128" t="s">
        <v>736</v>
      </c>
      <c r="G139" s="128" t="s">
        <v>737</v>
      </c>
      <c r="H139" s="128" t="s">
        <v>762</v>
      </c>
      <c r="I139" s="131"/>
      <c r="J139" s="131"/>
      <c r="K139" s="128" t="s">
        <v>740</v>
      </c>
      <c r="L139" s="134"/>
      <c r="M139" s="134" t="s">
        <v>166</v>
      </c>
      <c r="N139" s="131" t="s">
        <v>1007</v>
      </c>
      <c r="O139" s="131"/>
      <c r="P139" s="131" t="e">
        <f>VLOOKUP(B139,전자계약현황!$C$2:$D$6000,2,0)</f>
        <v>#N/A</v>
      </c>
      <c r="Q139" s="131"/>
      <c r="R139" s="131"/>
      <c r="S139" s="131"/>
      <c r="T139" s="131" t="s">
        <v>84</v>
      </c>
      <c r="U139" s="127"/>
      <c r="V139" s="127"/>
      <c r="W139" s="127"/>
      <c r="X139" s="127"/>
      <c r="Y139" s="127"/>
      <c r="Z139" s="127"/>
      <c r="AA139" s="127"/>
      <c r="AB139" s="127"/>
      <c r="AC139" s="127"/>
      <c r="AD139" s="127"/>
      <c r="AE139" s="127"/>
      <c r="AF139" s="127"/>
      <c r="AG139" s="127"/>
      <c r="AH139" s="127"/>
      <c r="AI139" s="127"/>
    </row>
    <row r="140" spans="1:35" ht="13.8" hidden="1">
      <c r="A140" s="128">
        <v>416</v>
      </c>
      <c r="B140" s="129">
        <v>1328180334</v>
      </c>
      <c r="C140" s="156" t="s">
        <v>1033</v>
      </c>
      <c r="D140" s="147" t="s">
        <v>785</v>
      </c>
      <c r="E140" s="128" t="s">
        <v>720</v>
      </c>
      <c r="F140" s="128" t="s">
        <v>736</v>
      </c>
      <c r="G140" s="128" t="s">
        <v>757</v>
      </c>
      <c r="H140" s="128" t="s">
        <v>368</v>
      </c>
      <c r="I140" s="131"/>
      <c r="J140" s="131"/>
      <c r="K140" s="128" t="s">
        <v>740</v>
      </c>
      <c r="L140" s="134"/>
      <c r="M140" s="134" t="s">
        <v>166</v>
      </c>
      <c r="N140" s="131" t="s">
        <v>1034</v>
      </c>
      <c r="O140" s="131"/>
      <c r="P140" s="131" t="e">
        <f>VLOOKUP(B140,전자계약현황!$C$2:$D$6000,2,0)</f>
        <v>#N/A</v>
      </c>
      <c r="Q140" s="131"/>
      <c r="R140" s="131"/>
      <c r="S140" s="131"/>
      <c r="T140" s="131"/>
      <c r="U140" s="127"/>
      <c r="V140" s="127"/>
      <c r="W140" s="127"/>
      <c r="X140" s="127"/>
      <c r="Y140" s="127"/>
      <c r="Z140" s="127"/>
      <c r="AA140" s="127"/>
      <c r="AB140" s="127"/>
      <c r="AC140" s="127"/>
      <c r="AD140" s="127"/>
      <c r="AE140" s="127"/>
      <c r="AF140" s="127"/>
      <c r="AG140" s="127"/>
      <c r="AH140" s="127"/>
      <c r="AI140" s="127"/>
    </row>
    <row r="141" spans="1:35" ht="13.8" hidden="1">
      <c r="A141" s="128">
        <v>417</v>
      </c>
      <c r="B141" s="129">
        <v>1678600947</v>
      </c>
      <c r="C141" s="156" t="s">
        <v>1035</v>
      </c>
      <c r="D141" s="147" t="s">
        <v>735</v>
      </c>
      <c r="E141" s="128" t="s">
        <v>720</v>
      </c>
      <c r="F141" s="128" t="s">
        <v>736</v>
      </c>
      <c r="G141" s="128" t="s">
        <v>737</v>
      </c>
      <c r="H141" s="128" t="s">
        <v>762</v>
      </c>
      <c r="I141" s="131"/>
      <c r="J141" s="131"/>
      <c r="K141" s="128" t="s">
        <v>740</v>
      </c>
      <c r="L141" s="134"/>
      <c r="M141" s="134" t="s">
        <v>166</v>
      </c>
      <c r="N141" s="131" t="s">
        <v>1007</v>
      </c>
      <c r="O141" s="131"/>
      <c r="P141" s="131" t="e">
        <f>VLOOKUP(B141,전자계약현황!$C$2:$D$6000,2,0)</f>
        <v>#N/A</v>
      </c>
      <c r="Q141" s="131"/>
      <c r="R141" s="131"/>
      <c r="S141" s="131"/>
      <c r="T141" s="131" t="s">
        <v>84</v>
      </c>
      <c r="U141" s="127"/>
      <c r="V141" s="127"/>
      <c r="W141" s="127"/>
      <c r="X141" s="127"/>
      <c r="Y141" s="127"/>
      <c r="Z141" s="127"/>
      <c r="AA141" s="127"/>
      <c r="AB141" s="127"/>
      <c r="AC141" s="127"/>
      <c r="AD141" s="127"/>
      <c r="AE141" s="127"/>
      <c r="AF141" s="127"/>
      <c r="AG141" s="127"/>
      <c r="AH141" s="127"/>
      <c r="AI141" s="127"/>
    </row>
    <row r="142" spans="1:35" ht="13.8" hidden="1">
      <c r="A142" s="128">
        <v>418</v>
      </c>
      <c r="B142" s="129">
        <v>7888101113</v>
      </c>
      <c r="C142" s="156" t="s">
        <v>742</v>
      </c>
      <c r="D142" s="147" t="s">
        <v>735</v>
      </c>
      <c r="E142" s="128" t="s">
        <v>720</v>
      </c>
      <c r="F142" s="128" t="s">
        <v>746</v>
      </c>
      <c r="G142" s="128" t="s">
        <v>737</v>
      </c>
      <c r="H142" s="128" t="s">
        <v>738</v>
      </c>
      <c r="I142" s="128" t="s">
        <v>1036</v>
      </c>
      <c r="J142" s="141" t="s">
        <v>749</v>
      </c>
      <c r="K142" s="128" t="s">
        <v>749</v>
      </c>
      <c r="L142" s="134"/>
      <c r="M142" s="134" t="s">
        <v>750</v>
      </c>
      <c r="N142" s="139" t="s">
        <v>1037</v>
      </c>
      <c r="O142" s="131" t="s">
        <v>787</v>
      </c>
      <c r="P142" s="131" t="str">
        <f>VLOOKUP(B142,전자계약현황!$C$2:$D$6000,2,0)</f>
        <v>코스파니엘</v>
      </c>
      <c r="Q142" s="131" t="s">
        <v>753</v>
      </c>
      <c r="R142" s="131" t="s">
        <v>754</v>
      </c>
      <c r="S142" s="131" t="s">
        <v>755</v>
      </c>
      <c r="T142" s="131" t="s">
        <v>84</v>
      </c>
      <c r="U142" s="127"/>
      <c r="V142" s="127"/>
      <c r="W142" s="127"/>
      <c r="X142" s="127"/>
      <c r="Y142" s="127"/>
      <c r="Z142" s="127"/>
      <c r="AA142" s="127"/>
      <c r="AB142" s="127"/>
      <c r="AC142" s="127"/>
      <c r="AD142" s="127"/>
      <c r="AE142" s="127"/>
      <c r="AF142" s="127"/>
      <c r="AG142" s="127"/>
      <c r="AH142" s="127"/>
      <c r="AI142" s="127"/>
    </row>
    <row r="143" spans="1:35" ht="13.8" hidden="1">
      <c r="A143" s="128">
        <v>419</v>
      </c>
      <c r="B143" s="129">
        <v>3118800757</v>
      </c>
      <c r="C143" s="140" t="s">
        <v>1038</v>
      </c>
      <c r="D143" s="147" t="s">
        <v>735</v>
      </c>
      <c r="E143" s="128" t="s">
        <v>720</v>
      </c>
      <c r="F143" s="128" t="s">
        <v>736</v>
      </c>
      <c r="G143" s="128" t="s">
        <v>737</v>
      </c>
      <c r="H143" s="128" t="s">
        <v>762</v>
      </c>
      <c r="I143" s="128" t="s">
        <v>1039</v>
      </c>
      <c r="J143" s="131"/>
      <c r="K143" s="128" t="s">
        <v>749</v>
      </c>
      <c r="L143" s="134"/>
      <c r="M143" s="134" t="s">
        <v>750</v>
      </c>
      <c r="N143" s="139"/>
      <c r="O143" s="131" t="s">
        <v>787</v>
      </c>
      <c r="P143" s="131" t="str">
        <f>VLOOKUP(B143,전자계약현황!$C$2:$D$6000,2,0)</f>
        <v>(주)케이푸드아이엔지</v>
      </c>
      <c r="Q143" s="131" t="s">
        <v>753</v>
      </c>
      <c r="R143" s="131" t="s">
        <v>754</v>
      </c>
      <c r="S143" s="131" t="s">
        <v>755</v>
      </c>
      <c r="T143" s="131" t="s">
        <v>84</v>
      </c>
      <c r="U143" s="127"/>
      <c r="V143" s="127"/>
      <c r="W143" s="127"/>
      <c r="X143" s="127"/>
      <c r="Y143" s="127"/>
      <c r="Z143" s="127"/>
      <c r="AA143" s="127"/>
      <c r="AB143" s="127"/>
      <c r="AC143" s="127"/>
      <c r="AD143" s="127"/>
      <c r="AE143" s="127"/>
      <c r="AF143" s="127"/>
      <c r="AG143" s="127"/>
      <c r="AH143" s="127"/>
      <c r="AI143" s="127"/>
    </row>
    <row r="144" spans="1:35" ht="13.8" hidden="1">
      <c r="A144" s="128">
        <v>420</v>
      </c>
      <c r="B144" s="129">
        <v>1278141358</v>
      </c>
      <c r="C144" s="156" t="s">
        <v>1040</v>
      </c>
      <c r="D144" s="147" t="s">
        <v>735</v>
      </c>
      <c r="E144" s="128" t="s">
        <v>720</v>
      </c>
      <c r="F144" s="128" t="s">
        <v>736</v>
      </c>
      <c r="G144" s="128" t="s">
        <v>737</v>
      </c>
      <c r="H144" s="128" t="s">
        <v>368</v>
      </c>
      <c r="I144" s="131"/>
      <c r="J144" s="131"/>
      <c r="K144" s="128" t="s">
        <v>749</v>
      </c>
      <c r="L144" s="134"/>
      <c r="M144" s="134" t="s">
        <v>750</v>
      </c>
      <c r="N144" s="139"/>
      <c r="O144" s="131" t="s">
        <v>770</v>
      </c>
      <c r="P144" s="131" t="str">
        <f>VLOOKUP(B144,전자계약현황!$C$2:$D$6000,2,0)</f>
        <v>(주)모컴테크</v>
      </c>
      <c r="Q144" s="131" t="s">
        <v>1179</v>
      </c>
      <c r="R144" s="131" t="s">
        <v>754</v>
      </c>
      <c r="S144" s="131" t="s">
        <v>755</v>
      </c>
      <c r="T144" s="131" t="s">
        <v>84</v>
      </c>
      <c r="U144" s="127"/>
      <c r="V144" s="127"/>
      <c r="W144" s="127"/>
      <c r="X144" s="127"/>
      <c r="Y144" s="127"/>
      <c r="Z144" s="127"/>
      <c r="AA144" s="127"/>
      <c r="AB144" s="127"/>
      <c r="AC144" s="127"/>
      <c r="AD144" s="127"/>
      <c r="AE144" s="127"/>
      <c r="AF144" s="127"/>
      <c r="AG144" s="127"/>
      <c r="AH144" s="127"/>
      <c r="AI144" s="127"/>
    </row>
    <row r="145" spans="1:35" ht="13.8" hidden="1">
      <c r="A145" s="128">
        <v>421</v>
      </c>
      <c r="B145" s="129">
        <v>2320700101</v>
      </c>
      <c r="C145" s="156" t="s">
        <v>1041</v>
      </c>
      <c r="D145" s="131" t="s">
        <v>735</v>
      </c>
      <c r="E145" s="132" t="s">
        <v>720</v>
      </c>
      <c r="F145" s="128" t="s">
        <v>746</v>
      </c>
      <c r="G145" s="128" t="s">
        <v>737</v>
      </c>
      <c r="H145" s="128" t="s">
        <v>747</v>
      </c>
      <c r="I145" s="128" t="s">
        <v>1042</v>
      </c>
      <c r="J145" s="141" t="s">
        <v>749</v>
      </c>
      <c r="K145" s="159" t="s">
        <v>749</v>
      </c>
      <c r="L145" s="134" t="s">
        <v>735</v>
      </c>
      <c r="M145" s="134"/>
      <c r="N145" s="139" t="s">
        <v>1043</v>
      </c>
      <c r="O145" s="131" t="s">
        <v>1044</v>
      </c>
      <c r="P145" s="131" t="str">
        <f>VLOOKUP(B145,전자계약현황!$C$2:$D$6000,2,0)</f>
        <v>고려생활과학</v>
      </c>
      <c r="Q145" s="131" t="s">
        <v>1179</v>
      </c>
      <c r="R145" s="131" t="s">
        <v>754</v>
      </c>
      <c r="S145" s="131"/>
      <c r="T145" s="131"/>
      <c r="U145" s="127"/>
      <c r="V145" s="127"/>
      <c r="W145" s="127"/>
      <c r="X145" s="127"/>
      <c r="Y145" s="127"/>
      <c r="Z145" s="127"/>
      <c r="AA145" s="127"/>
      <c r="AB145" s="127"/>
      <c r="AC145" s="127"/>
      <c r="AD145" s="127"/>
      <c r="AE145" s="127"/>
      <c r="AF145" s="127"/>
      <c r="AG145" s="127"/>
      <c r="AH145" s="127"/>
      <c r="AI145" s="127"/>
    </row>
    <row r="146" spans="1:35" ht="13.8" hidden="1">
      <c r="A146" s="128">
        <v>422</v>
      </c>
      <c r="B146" s="129">
        <v>3828600866</v>
      </c>
      <c r="C146" s="156" t="s">
        <v>1045</v>
      </c>
      <c r="D146" s="147" t="s">
        <v>735</v>
      </c>
      <c r="E146" s="128" t="s">
        <v>720</v>
      </c>
      <c r="F146" s="128" t="s">
        <v>746</v>
      </c>
      <c r="G146" s="128" t="s">
        <v>737</v>
      </c>
      <c r="H146" s="128" t="s">
        <v>762</v>
      </c>
      <c r="I146" s="131"/>
      <c r="J146" s="128" t="s">
        <v>740</v>
      </c>
      <c r="K146" s="128" t="s">
        <v>740</v>
      </c>
      <c r="L146" s="134"/>
      <c r="M146" s="134" t="s">
        <v>166</v>
      </c>
      <c r="N146" s="131" t="s">
        <v>759</v>
      </c>
      <c r="O146" s="131"/>
      <c r="P146" s="131" t="str">
        <f>VLOOKUP(B146,전자계약현황!$C$2:$D$6000,2,0)</f>
        <v>(주)농업회사법인에이라이프</v>
      </c>
      <c r="Q146" s="131" t="s">
        <v>166</v>
      </c>
      <c r="R146" s="131" t="s">
        <v>754</v>
      </c>
      <c r="S146" s="131"/>
      <c r="T146" s="131"/>
      <c r="U146" s="127"/>
      <c r="V146" s="127"/>
      <c r="W146" s="127"/>
      <c r="X146" s="127"/>
      <c r="Y146" s="127"/>
      <c r="Z146" s="127"/>
      <c r="AA146" s="127"/>
      <c r="AB146" s="127"/>
      <c r="AC146" s="127"/>
      <c r="AD146" s="127"/>
      <c r="AE146" s="127"/>
      <c r="AF146" s="127"/>
      <c r="AG146" s="127"/>
      <c r="AH146" s="127"/>
      <c r="AI146" s="127"/>
    </row>
    <row r="147" spans="1:35" ht="13.8" hidden="1">
      <c r="A147" s="128">
        <v>424</v>
      </c>
      <c r="B147" s="129">
        <v>4588801303</v>
      </c>
      <c r="C147" s="156" t="s">
        <v>1046</v>
      </c>
      <c r="D147" s="147" t="s">
        <v>735</v>
      </c>
      <c r="E147" s="128" t="s">
        <v>720</v>
      </c>
      <c r="F147" s="128" t="s">
        <v>743</v>
      </c>
      <c r="G147" s="128" t="s">
        <v>737</v>
      </c>
      <c r="H147" s="128" t="s">
        <v>368</v>
      </c>
      <c r="I147" s="133" t="s">
        <v>1047</v>
      </c>
      <c r="J147" s="131"/>
      <c r="K147" s="128" t="s">
        <v>740</v>
      </c>
      <c r="L147" s="134"/>
      <c r="M147" s="134" t="s">
        <v>166</v>
      </c>
      <c r="N147" s="128" t="s">
        <v>1048</v>
      </c>
      <c r="O147" s="131"/>
      <c r="P147" s="131" t="str">
        <f>VLOOKUP(B147,전자계약현황!$C$2:$D$6000,2,0)</f>
        <v>(주)동우크리스탈)</v>
      </c>
      <c r="Q147" s="131"/>
      <c r="R147" s="131"/>
      <c r="S147" s="131"/>
      <c r="T147" s="131" t="s">
        <v>84</v>
      </c>
      <c r="U147" s="127"/>
      <c r="V147" s="127"/>
      <c r="W147" s="127"/>
      <c r="X147" s="127"/>
      <c r="Y147" s="127"/>
      <c r="Z147" s="127"/>
      <c r="AA147" s="127"/>
      <c r="AB147" s="127"/>
      <c r="AC147" s="127"/>
      <c r="AD147" s="127"/>
      <c r="AE147" s="127"/>
      <c r="AF147" s="127"/>
      <c r="AG147" s="127"/>
      <c r="AH147" s="127"/>
      <c r="AI147" s="127"/>
    </row>
    <row r="148" spans="1:35" ht="13.8" hidden="1">
      <c r="A148" s="128">
        <v>425</v>
      </c>
      <c r="B148" s="129">
        <v>1108605285</v>
      </c>
      <c r="C148" s="156" t="s">
        <v>1049</v>
      </c>
      <c r="D148" s="147" t="s">
        <v>785</v>
      </c>
      <c r="E148" s="128" t="s">
        <v>720</v>
      </c>
      <c r="F148" s="128" t="s">
        <v>746</v>
      </c>
      <c r="G148" s="128" t="s">
        <v>737</v>
      </c>
      <c r="H148" s="128" t="s">
        <v>762</v>
      </c>
      <c r="I148" s="128" t="s">
        <v>1050</v>
      </c>
      <c r="J148" s="141" t="s">
        <v>749</v>
      </c>
      <c r="K148" s="128" t="s">
        <v>749</v>
      </c>
      <c r="L148" s="134"/>
      <c r="M148" s="134" t="s">
        <v>750</v>
      </c>
      <c r="N148" s="139" t="s">
        <v>1051</v>
      </c>
      <c r="O148" s="131" t="s">
        <v>836</v>
      </c>
      <c r="P148" s="131" t="str">
        <f>VLOOKUP(B148,전자계약현황!$C$2:$D$6000,2,0)</f>
        <v>(주)에이치더블유</v>
      </c>
      <c r="Q148" s="131" t="s">
        <v>753</v>
      </c>
      <c r="R148" s="131" t="s">
        <v>754</v>
      </c>
      <c r="S148" s="131" t="s">
        <v>755</v>
      </c>
      <c r="T148" s="131" t="s">
        <v>84</v>
      </c>
      <c r="U148" s="127"/>
      <c r="V148" s="127"/>
      <c r="W148" s="127"/>
      <c r="X148" s="127"/>
      <c r="Y148" s="127"/>
      <c r="Z148" s="127"/>
      <c r="AA148" s="127"/>
      <c r="AB148" s="127"/>
      <c r="AC148" s="127"/>
      <c r="AD148" s="127"/>
      <c r="AE148" s="127"/>
      <c r="AF148" s="127"/>
      <c r="AG148" s="127"/>
      <c r="AH148" s="127"/>
      <c r="AI148" s="127"/>
    </row>
    <row r="149" spans="1:35" ht="13.8" hidden="1">
      <c r="A149" s="128">
        <v>426</v>
      </c>
      <c r="B149" s="129">
        <v>1070842291</v>
      </c>
      <c r="C149" s="156" t="s">
        <v>1052</v>
      </c>
      <c r="D149" s="147" t="s">
        <v>735</v>
      </c>
      <c r="E149" s="128" t="s">
        <v>720</v>
      </c>
      <c r="F149" s="128" t="s">
        <v>736</v>
      </c>
      <c r="G149" s="128" t="s">
        <v>737</v>
      </c>
      <c r="H149" s="128" t="s">
        <v>738</v>
      </c>
      <c r="I149" s="131"/>
      <c r="J149" s="131"/>
      <c r="K149" s="128" t="s">
        <v>749</v>
      </c>
      <c r="L149" s="134"/>
      <c r="M149" s="134" t="s">
        <v>750</v>
      </c>
      <c r="N149" s="139"/>
      <c r="O149" s="131" t="s">
        <v>770</v>
      </c>
      <c r="P149" s="131" t="str">
        <f>VLOOKUP(B149,전자계약현황!$C$2:$D$6000,2,0)</f>
        <v>메데스</v>
      </c>
      <c r="Q149" s="131" t="s">
        <v>753</v>
      </c>
      <c r="R149" s="131" t="s">
        <v>754</v>
      </c>
      <c r="S149" s="131" t="s">
        <v>755</v>
      </c>
      <c r="T149" s="131" t="s">
        <v>84</v>
      </c>
      <c r="U149" s="127"/>
      <c r="V149" s="127"/>
      <c r="W149" s="127"/>
      <c r="X149" s="127"/>
      <c r="Y149" s="127"/>
      <c r="Z149" s="127"/>
      <c r="AA149" s="127"/>
      <c r="AB149" s="127"/>
      <c r="AC149" s="127"/>
      <c r="AD149" s="127"/>
      <c r="AE149" s="127"/>
      <c r="AF149" s="127"/>
      <c r="AG149" s="127"/>
      <c r="AH149" s="127"/>
      <c r="AI149" s="127"/>
    </row>
    <row r="150" spans="1:35" ht="13.8" hidden="1">
      <c r="A150" s="128">
        <v>427</v>
      </c>
      <c r="B150" s="129">
        <v>7673300455</v>
      </c>
      <c r="C150" s="156" t="s">
        <v>1053</v>
      </c>
      <c r="D150" s="147" t="s">
        <v>735</v>
      </c>
      <c r="E150" s="128" t="s">
        <v>720</v>
      </c>
      <c r="F150" s="128" t="s">
        <v>746</v>
      </c>
      <c r="G150" s="128" t="s">
        <v>737</v>
      </c>
      <c r="H150" s="128" t="s">
        <v>762</v>
      </c>
      <c r="I150" s="128" t="s">
        <v>1054</v>
      </c>
      <c r="J150" s="141" t="s">
        <v>749</v>
      </c>
      <c r="K150" s="128" t="s">
        <v>749</v>
      </c>
      <c r="L150" s="134"/>
      <c r="M150" s="134" t="s">
        <v>750</v>
      </c>
      <c r="N150" s="139" t="s">
        <v>773</v>
      </c>
      <c r="O150" s="131" t="s">
        <v>752</v>
      </c>
      <c r="P150" s="131" t="str">
        <f>VLOOKUP(B150,전자계약현황!$C$2:$D$6000,2,0)</f>
        <v>허니트리</v>
      </c>
      <c r="Q150" s="131" t="s">
        <v>753</v>
      </c>
      <c r="R150" s="131" t="s">
        <v>754</v>
      </c>
      <c r="S150" s="131" t="s">
        <v>755</v>
      </c>
      <c r="T150" s="131" t="s">
        <v>84</v>
      </c>
      <c r="U150" s="127"/>
      <c r="V150" s="127"/>
      <c r="W150" s="127"/>
      <c r="X150" s="127"/>
      <c r="Y150" s="127"/>
      <c r="Z150" s="127"/>
      <c r="AA150" s="127"/>
      <c r="AB150" s="127"/>
      <c r="AC150" s="127"/>
      <c r="AD150" s="127"/>
      <c r="AE150" s="127"/>
      <c r="AF150" s="127"/>
      <c r="AG150" s="127"/>
      <c r="AH150" s="127"/>
      <c r="AI150" s="127"/>
    </row>
    <row r="151" spans="1:35" ht="13.8" hidden="1">
      <c r="A151" s="128">
        <v>428</v>
      </c>
      <c r="B151" s="129">
        <v>3081453086</v>
      </c>
      <c r="C151" s="156" t="s">
        <v>1055</v>
      </c>
      <c r="D151" s="147" t="s">
        <v>735</v>
      </c>
      <c r="E151" s="128" t="s">
        <v>720</v>
      </c>
      <c r="F151" s="128" t="s">
        <v>736</v>
      </c>
      <c r="G151" s="128" t="s">
        <v>737</v>
      </c>
      <c r="H151" s="128" t="s">
        <v>790</v>
      </c>
      <c r="I151" s="131"/>
      <c r="J151" s="131"/>
      <c r="K151" s="128" t="s">
        <v>749</v>
      </c>
      <c r="L151" s="134"/>
      <c r="M151" s="134"/>
      <c r="N151" s="139" t="s">
        <v>1056</v>
      </c>
      <c r="O151" s="131" t="s">
        <v>770</v>
      </c>
      <c r="P151" s="131" t="str">
        <f>VLOOKUP(B151,전자계약현황!$C$2:$D$6000,2,0)</f>
        <v>닥터삭스글로벌</v>
      </c>
      <c r="Q151" s="131" t="s">
        <v>753</v>
      </c>
      <c r="R151" s="131" t="s">
        <v>754</v>
      </c>
      <c r="S151" s="143" t="s">
        <v>16799</v>
      </c>
      <c r="T151" s="131" t="s">
        <v>84</v>
      </c>
      <c r="U151" s="127"/>
      <c r="V151" s="127"/>
      <c r="W151" s="127"/>
      <c r="X151" s="127"/>
      <c r="Y151" s="127"/>
      <c r="Z151" s="127"/>
      <c r="AA151" s="127"/>
      <c r="AB151" s="127"/>
      <c r="AC151" s="127"/>
      <c r="AD151" s="127"/>
      <c r="AE151" s="127"/>
      <c r="AF151" s="127"/>
      <c r="AG151" s="127"/>
      <c r="AH151" s="127"/>
      <c r="AI151" s="127"/>
    </row>
    <row r="152" spans="1:35" ht="13.8" hidden="1">
      <c r="A152" s="128">
        <v>429</v>
      </c>
      <c r="B152" s="129">
        <v>1130795229</v>
      </c>
      <c r="C152" s="156" t="s">
        <v>1057</v>
      </c>
      <c r="D152" s="147" t="s">
        <v>735</v>
      </c>
      <c r="E152" s="128" t="s">
        <v>720</v>
      </c>
      <c r="F152" s="128" t="s">
        <v>736</v>
      </c>
      <c r="G152" s="128" t="s">
        <v>737</v>
      </c>
      <c r="H152" s="128" t="s">
        <v>747</v>
      </c>
      <c r="I152" s="128" t="s">
        <v>1058</v>
      </c>
      <c r="J152" s="131"/>
      <c r="K152" s="128" t="s">
        <v>749</v>
      </c>
      <c r="L152" s="134"/>
      <c r="M152" s="134" t="s">
        <v>750</v>
      </c>
      <c r="N152" s="139"/>
      <c r="O152" s="131" t="s">
        <v>770</v>
      </c>
      <c r="P152" s="131" t="str">
        <f>VLOOKUP(B152,전자계약현황!$C$2:$D$6000,2,0)</f>
        <v>골든벨시계산업</v>
      </c>
      <c r="Q152" s="131" t="s">
        <v>753</v>
      </c>
      <c r="R152" s="131" t="s">
        <v>754</v>
      </c>
      <c r="S152" s="131" t="s">
        <v>755</v>
      </c>
      <c r="T152" s="131" t="s">
        <v>84</v>
      </c>
      <c r="U152" s="127"/>
      <c r="V152" s="127"/>
      <c r="W152" s="127"/>
      <c r="X152" s="127"/>
      <c r="Y152" s="127"/>
      <c r="Z152" s="127"/>
      <c r="AA152" s="127"/>
      <c r="AB152" s="127"/>
      <c r="AC152" s="127"/>
      <c r="AD152" s="127"/>
      <c r="AE152" s="127"/>
      <c r="AF152" s="127"/>
      <c r="AG152" s="127"/>
      <c r="AH152" s="127"/>
      <c r="AI152" s="127"/>
    </row>
    <row r="153" spans="1:35" ht="13.8" hidden="1">
      <c r="A153" s="128">
        <v>430</v>
      </c>
      <c r="B153" s="129">
        <v>4078110260</v>
      </c>
      <c r="C153" s="156" t="s">
        <v>1059</v>
      </c>
      <c r="D153" s="147" t="s">
        <v>735</v>
      </c>
      <c r="E153" s="128" t="s">
        <v>720</v>
      </c>
      <c r="F153" s="128" t="s">
        <v>736</v>
      </c>
      <c r="G153" s="128" t="s">
        <v>737</v>
      </c>
      <c r="H153" s="128" t="s">
        <v>762</v>
      </c>
      <c r="I153" s="131"/>
      <c r="J153" s="131"/>
      <c r="K153" s="128" t="s">
        <v>749</v>
      </c>
      <c r="L153" s="134"/>
      <c r="M153" s="134" t="s">
        <v>750</v>
      </c>
      <c r="N153" s="139"/>
      <c r="O153" s="131" t="s">
        <v>787</v>
      </c>
      <c r="P153" s="131" t="str">
        <f>VLOOKUP(B153,전자계약현황!$C$2:$D$6000,2,0)</f>
        <v>순창고추장익는마을영농조합법인</v>
      </c>
      <c r="Q153" s="131" t="s">
        <v>753</v>
      </c>
      <c r="R153" s="131" t="s">
        <v>754</v>
      </c>
      <c r="S153" s="131" t="s">
        <v>755</v>
      </c>
      <c r="T153" s="131" t="s">
        <v>84</v>
      </c>
      <c r="U153" s="127"/>
      <c r="V153" s="127"/>
      <c r="W153" s="127"/>
      <c r="X153" s="127"/>
      <c r="Y153" s="127"/>
      <c r="Z153" s="127"/>
      <c r="AA153" s="127"/>
      <c r="AB153" s="127"/>
      <c r="AC153" s="127"/>
      <c r="AD153" s="127"/>
      <c r="AE153" s="127"/>
      <c r="AF153" s="127"/>
      <c r="AG153" s="127"/>
      <c r="AH153" s="127"/>
      <c r="AI153" s="127"/>
    </row>
    <row r="154" spans="1:35" ht="13.8" hidden="1">
      <c r="A154" s="128">
        <v>431</v>
      </c>
      <c r="B154" s="137">
        <v>6028800804</v>
      </c>
      <c r="C154" s="156" t="s">
        <v>1060</v>
      </c>
      <c r="D154" s="147" t="s">
        <v>735</v>
      </c>
      <c r="E154" s="128" t="s">
        <v>720</v>
      </c>
      <c r="F154" s="128" t="s">
        <v>736</v>
      </c>
      <c r="G154" s="128" t="s">
        <v>737</v>
      </c>
      <c r="H154" s="128" t="s">
        <v>762</v>
      </c>
      <c r="I154" s="128" t="s">
        <v>1061</v>
      </c>
      <c r="J154" s="131"/>
      <c r="K154" s="128" t="s">
        <v>740</v>
      </c>
      <c r="L154" s="134"/>
      <c r="M154" s="134" t="s">
        <v>166</v>
      </c>
      <c r="N154" s="131" t="s">
        <v>1062</v>
      </c>
      <c r="O154" s="131"/>
      <c r="P154" s="131" t="str">
        <f>VLOOKUP(B154,전자계약현황!$C$2:$D$6000,2,0)</f>
        <v>(주)몽키즈팩토리</v>
      </c>
      <c r="Q154" s="131"/>
      <c r="R154" s="131"/>
      <c r="S154" s="131"/>
      <c r="T154" s="131" t="s">
        <v>84</v>
      </c>
      <c r="U154" s="127"/>
      <c r="V154" s="127"/>
      <c r="W154" s="127"/>
      <c r="X154" s="127"/>
      <c r="Y154" s="127"/>
      <c r="Z154" s="127"/>
      <c r="AA154" s="127"/>
      <c r="AB154" s="127"/>
      <c r="AC154" s="127"/>
      <c r="AD154" s="127"/>
      <c r="AE154" s="127"/>
      <c r="AF154" s="127"/>
      <c r="AG154" s="127"/>
      <c r="AH154" s="127"/>
      <c r="AI154" s="127"/>
    </row>
    <row r="155" spans="1:35" ht="13.8" hidden="1">
      <c r="A155" s="128">
        <v>432</v>
      </c>
      <c r="B155" s="129">
        <v>1018648830</v>
      </c>
      <c r="C155" s="156" t="s">
        <v>734</v>
      </c>
      <c r="D155" s="147" t="s">
        <v>735</v>
      </c>
      <c r="E155" s="128" t="s">
        <v>720</v>
      </c>
      <c r="F155" s="128" t="s">
        <v>746</v>
      </c>
      <c r="G155" s="128" t="s">
        <v>737</v>
      </c>
      <c r="H155" s="128" t="s">
        <v>738</v>
      </c>
      <c r="I155" s="131"/>
      <c r="J155" s="141" t="s">
        <v>749</v>
      </c>
      <c r="K155" s="128" t="s">
        <v>749</v>
      </c>
      <c r="L155" s="134"/>
      <c r="M155" s="134" t="s">
        <v>750</v>
      </c>
      <c r="N155" s="139" t="s">
        <v>1063</v>
      </c>
      <c r="O155" s="131" t="s">
        <v>752</v>
      </c>
      <c r="P155" s="131" t="str">
        <f>VLOOKUP(B155,전자계약현황!$C$2:$D$6000,2,0)</f>
        <v>(주)디더블유인터내셔널</v>
      </c>
      <c r="Q155" s="131" t="s">
        <v>753</v>
      </c>
      <c r="R155" s="131" t="s">
        <v>754</v>
      </c>
      <c r="S155" s="131" t="s">
        <v>755</v>
      </c>
      <c r="T155" s="131"/>
      <c r="U155" s="127"/>
      <c r="V155" s="127"/>
      <c r="W155" s="127"/>
      <c r="X155" s="127"/>
      <c r="Y155" s="127"/>
      <c r="Z155" s="127"/>
      <c r="AA155" s="127"/>
      <c r="AB155" s="127"/>
      <c r="AC155" s="127"/>
      <c r="AD155" s="127"/>
      <c r="AE155" s="127"/>
      <c r="AF155" s="127"/>
      <c r="AG155" s="127"/>
      <c r="AH155" s="127"/>
      <c r="AI155" s="127"/>
    </row>
    <row r="156" spans="1:35" ht="13.8" hidden="1">
      <c r="A156" s="128">
        <v>433</v>
      </c>
      <c r="B156" s="129">
        <v>7608800828</v>
      </c>
      <c r="C156" s="140" t="s">
        <v>1064</v>
      </c>
      <c r="D156" s="147" t="s">
        <v>735</v>
      </c>
      <c r="E156" s="128" t="s">
        <v>720</v>
      </c>
      <c r="F156" s="128" t="s">
        <v>736</v>
      </c>
      <c r="G156" s="128" t="s">
        <v>737</v>
      </c>
      <c r="H156" s="128" t="s">
        <v>738</v>
      </c>
      <c r="I156" s="131"/>
      <c r="J156" s="131"/>
      <c r="K156" s="128" t="s">
        <v>749</v>
      </c>
      <c r="L156" s="134"/>
      <c r="M156" s="134" t="s">
        <v>750</v>
      </c>
      <c r="N156" s="133"/>
      <c r="O156" s="131" t="s">
        <v>770</v>
      </c>
      <c r="P156" s="131" t="str">
        <f>VLOOKUP(B156,전자계약현황!$C$2:$D$6000,2,0)</f>
        <v>(주)캔디스피드코리아</v>
      </c>
      <c r="Q156" s="131" t="s">
        <v>753</v>
      </c>
      <c r="R156" s="131" t="s">
        <v>754</v>
      </c>
      <c r="S156" s="131" t="s">
        <v>755</v>
      </c>
      <c r="T156" s="131" t="s">
        <v>84</v>
      </c>
      <c r="U156" s="127"/>
      <c r="V156" s="127"/>
      <c r="W156" s="127"/>
      <c r="X156" s="127"/>
      <c r="Y156" s="127"/>
      <c r="Z156" s="127"/>
      <c r="AA156" s="127"/>
      <c r="AB156" s="127"/>
      <c r="AC156" s="127"/>
      <c r="AD156" s="127"/>
      <c r="AE156" s="127"/>
      <c r="AF156" s="127"/>
      <c r="AG156" s="127"/>
      <c r="AH156" s="127"/>
      <c r="AI156" s="127"/>
    </row>
    <row r="157" spans="1:35" ht="13.8" hidden="1">
      <c r="A157" s="128">
        <v>434</v>
      </c>
      <c r="B157" s="129">
        <v>8315100032</v>
      </c>
      <c r="C157" s="156" t="s">
        <v>1065</v>
      </c>
      <c r="D157" s="147" t="s">
        <v>735</v>
      </c>
      <c r="E157" s="128" t="s">
        <v>720</v>
      </c>
      <c r="F157" s="128" t="s">
        <v>746</v>
      </c>
      <c r="G157" s="128" t="s">
        <v>737</v>
      </c>
      <c r="H157" s="128" t="s">
        <v>738</v>
      </c>
      <c r="I157" s="128" t="s">
        <v>1066</v>
      </c>
      <c r="J157" s="141" t="s">
        <v>749</v>
      </c>
      <c r="K157" s="131" t="s">
        <v>749</v>
      </c>
      <c r="L157" s="134"/>
      <c r="M157" s="134" t="s">
        <v>750</v>
      </c>
      <c r="N157" s="139"/>
      <c r="O157" s="131" t="s">
        <v>787</v>
      </c>
      <c r="P157" s="131" t="str">
        <f>VLOOKUP(B157,전자계약현황!$C$2:$D$6000,2,0)</f>
        <v>위드피</v>
      </c>
      <c r="Q157" s="131" t="s">
        <v>753</v>
      </c>
      <c r="R157" s="131" t="s">
        <v>754</v>
      </c>
      <c r="S157" s="131" t="s">
        <v>755</v>
      </c>
      <c r="T157" s="131" t="s">
        <v>84</v>
      </c>
      <c r="U157" s="127"/>
      <c r="V157" s="127"/>
      <c r="W157" s="127"/>
      <c r="X157" s="127"/>
      <c r="Y157" s="127"/>
      <c r="Z157" s="127"/>
      <c r="AA157" s="127"/>
      <c r="AB157" s="127"/>
      <c r="AC157" s="127"/>
      <c r="AD157" s="127"/>
      <c r="AE157" s="127"/>
      <c r="AF157" s="127"/>
      <c r="AG157" s="127"/>
      <c r="AH157" s="127"/>
      <c r="AI157" s="127"/>
    </row>
    <row r="158" spans="1:35" ht="17.399999999999999" hidden="1">
      <c r="A158" s="128">
        <v>435</v>
      </c>
      <c r="B158" s="129">
        <v>8858101471</v>
      </c>
      <c r="C158" s="156" t="s">
        <v>1067</v>
      </c>
      <c r="D158" s="147" t="s">
        <v>735</v>
      </c>
      <c r="E158" s="128" t="s">
        <v>720</v>
      </c>
      <c r="F158" s="128" t="s">
        <v>746</v>
      </c>
      <c r="G158" s="128" t="s">
        <v>737</v>
      </c>
      <c r="H158" s="128" t="s">
        <v>762</v>
      </c>
      <c r="I158" s="128" t="s">
        <v>1068</v>
      </c>
      <c r="J158" s="141" t="s">
        <v>749</v>
      </c>
      <c r="K158" s="139" t="s">
        <v>749</v>
      </c>
      <c r="L158" s="134"/>
      <c r="M158" s="134" t="s">
        <v>750</v>
      </c>
      <c r="N158" s="139" t="s">
        <v>1069</v>
      </c>
      <c r="O158" s="131" t="s">
        <v>752</v>
      </c>
      <c r="P158" s="131" t="str">
        <f>VLOOKUP(B158,전자계약현황!$C$2:$D$6000,2,0)</f>
        <v>건강한스푼 주식회사</v>
      </c>
      <c r="Q158" s="131" t="s">
        <v>753</v>
      </c>
      <c r="R158" s="131" t="s">
        <v>754</v>
      </c>
      <c r="S158" s="131" t="s">
        <v>755</v>
      </c>
      <c r="T158" s="131"/>
      <c r="U158" s="127"/>
      <c r="V158" s="127"/>
      <c r="W158" s="127"/>
      <c r="X158" s="127"/>
      <c r="Y158" s="127"/>
      <c r="Z158" s="127"/>
      <c r="AA158" s="127"/>
      <c r="AB158" s="127"/>
      <c r="AC158" s="127"/>
      <c r="AD158" s="127"/>
      <c r="AE158" s="127"/>
      <c r="AF158" s="127"/>
      <c r="AG158" s="127"/>
      <c r="AH158" s="127"/>
      <c r="AI158" s="127"/>
    </row>
    <row r="159" spans="1:35" ht="13.8" hidden="1">
      <c r="A159" s="128">
        <v>436</v>
      </c>
      <c r="B159" s="129">
        <v>2171188691</v>
      </c>
      <c r="C159" s="140" t="s">
        <v>1070</v>
      </c>
      <c r="D159" s="147" t="s">
        <v>735</v>
      </c>
      <c r="E159" s="128" t="s">
        <v>720</v>
      </c>
      <c r="F159" s="128" t="s">
        <v>736</v>
      </c>
      <c r="G159" s="128" t="s">
        <v>737</v>
      </c>
      <c r="H159" s="128" t="s">
        <v>790</v>
      </c>
      <c r="I159" s="131"/>
      <c r="J159" s="131"/>
      <c r="K159" s="131" t="s">
        <v>749</v>
      </c>
      <c r="L159" s="134"/>
      <c r="M159" s="134" t="s">
        <v>750</v>
      </c>
      <c r="N159" s="139"/>
      <c r="O159" s="131" t="s">
        <v>770</v>
      </c>
      <c r="P159" s="131" t="str">
        <f>VLOOKUP(B159,전자계약현황!$C$2:$D$6000,2,0)</f>
        <v>해시비치</v>
      </c>
      <c r="Q159" s="131" t="s">
        <v>1179</v>
      </c>
      <c r="R159" s="131" t="s">
        <v>754</v>
      </c>
      <c r="S159" s="131" t="s">
        <v>755</v>
      </c>
      <c r="T159" s="131" t="s">
        <v>84</v>
      </c>
      <c r="U159" s="127"/>
      <c r="V159" s="127"/>
      <c r="W159" s="127"/>
      <c r="X159" s="127"/>
      <c r="Y159" s="127"/>
      <c r="Z159" s="127"/>
      <c r="AA159" s="127"/>
      <c r="AB159" s="127"/>
      <c r="AC159" s="127"/>
      <c r="AD159" s="127"/>
      <c r="AE159" s="127"/>
      <c r="AF159" s="127"/>
      <c r="AG159" s="127"/>
      <c r="AH159" s="127"/>
      <c r="AI159" s="127"/>
    </row>
    <row r="160" spans="1:35" ht="13.8" hidden="1">
      <c r="A160" s="128">
        <v>437</v>
      </c>
      <c r="B160" s="129">
        <v>3450301655</v>
      </c>
      <c r="C160" s="156" t="s">
        <v>1071</v>
      </c>
      <c r="D160" s="147" t="s">
        <v>735</v>
      </c>
      <c r="E160" s="128" t="s">
        <v>720</v>
      </c>
      <c r="F160" s="128" t="s">
        <v>736</v>
      </c>
      <c r="G160" s="128" t="s">
        <v>737</v>
      </c>
      <c r="H160" s="128" t="s">
        <v>762</v>
      </c>
      <c r="I160" s="128" t="s">
        <v>1072</v>
      </c>
      <c r="J160" s="131"/>
      <c r="K160" s="128" t="s">
        <v>740</v>
      </c>
      <c r="L160" s="134"/>
      <c r="M160" s="134" t="s">
        <v>166</v>
      </c>
      <c r="N160" s="131" t="s">
        <v>1073</v>
      </c>
      <c r="O160" s="131"/>
      <c r="P160" s="131" t="e">
        <f>VLOOKUP(B160,전자계약현황!$C$2:$D$6000,2,0)</f>
        <v>#N/A</v>
      </c>
      <c r="Q160" s="131"/>
      <c r="R160" s="131"/>
      <c r="S160" s="131"/>
      <c r="T160" s="131" t="s">
        <v>84</v>
      </c>
      <c r="U160" s="127"/>
      <c r="V160" s="127"/>
      <c r="W160" s="127"/>
      <c r="X160" s="127"/>
      <c r="Y160" s="127"/>
      <c r="Z160" s="127"/>
      <c r="AA160" s="127"/>
      <c r="AB160" s="127"/>
      <c r="AC160" s="127"/>
      <c r="AD160" s="127"/>
      <c r="AE160" s="127"/>
      <c r="AF160" s="127"/>
      <c r="AG160" s="127"/>
      <c r="AH160" s="127"/>
      <c r="AI160" s="127"/>
    </row>
    <row r="161" spans="1:35" ht="13.8" hidden="1">
      <c r="A161" s="128">
        <v>438</v>
      </c>
      <c r="B161" s="129">
        <v>2668801081</v>
      </c>
      <c r="C161" s="156" t="s">
        <v>1074</v>
      </c>
      <c r="D161" s="147" t="s">
        <v>735</v>
      </c>
      <c r="E161" s="128" t="s">
        <v>720</v>
      </c>
      <c r="F161" s="128" t="s">
        <v>746</v>
      </c>
      <c r="G161" s="128" t="s">
        <v>737</v>
      </c>
      <c r="H161" s="128" t="s">
        <v>738</v>
      </c>
      <c r="I161" s="128" t="s">
        <v>1075</v>
      </c>
      <c r="J161" s="141" t="s">
        <v>749</v>
      </c>
      <c r="K161" s="131" t="s">
        <v>749</v>
      </c>
      <c r="L161" s="134"/>
      <c r="M161" s="134" t="s">
        <v>750</v>
      </c>
      <c r="N161" s="139"/>
      <c r="O161" s="131" t="s">
        <v>787</v>
      </c>
      <c r="P161" s="131" t="str">
        <f>VLOOKUP(B161,전자계약현황!$C$2:$D$6000,2,0)</f>
        <v>주식회사 오셰르</v>
      </c>
      <c r="Q161" s="131" t="s">
        <v>753</v>
      </c>
      <c r="R161" s="131" t="s">
        <v>754</v>
      </c>
      <c r="S161" s="131" t="s">
        <v>755</v>
      </c>
      <c r="T161" s="131" t="s">
        <v>84</v>
      </c>
      <c r="U161" s="127"/>
      <c r="V161" s="127"/>
      <c r="W161" s="127"/>
      <c r="X161" s="127"/>
      <c r="Y161" s="127"/>
      <c r="Z161" s="127"/>
      <c r="AA161" s="127"/>
      <c r="AB161" s="127"/>
      <c r="AC161" s="127"/>
      <c r="AD161" s="127"/>
      <c r="AE161" s="127"/>
      <c r="AF161" s="127"/>
      <c r="AG161" s="127"/>
      <c r="AH161" s="127"/>
      <c r="AI161" s="127"/>
    </row>
    <row r="162" spans="1:35" ht="13.8" hidden="1">
      <c r="A162" s="128">
        <v>439</v>
      </c>
      <c r="B162" s="129">
        <v>2521200598</v>
      </c>
      <c r="C162" s="156" t="s">
        <v>1076</v>
      </c>
      <c r="D162" s="147" t="s">
        <v>735</v>
      </c>
      <c r="E162" s="128" t="s">
        <v>720</v>
      </c>
      <c r="F162" s="128" t="s">
        <v>746</v>
      </c>
      <c r="G162" s="128" t="s">
        <v>737</v>
      </c>
      <c r="H162" s="128" t="s">
        <v>790</v>
      </c>
      <c r="I162" s="131"/>
      <c r="J162" s="128" t="s">
        <v>740</v>
      </c>
      <c r="K162" s="128" t="s">
        <v>740</v>
      </c>
      <c r="L162" s="134"/>
      <c r="M162" s="134" t="s">
        <v>166</v>
      </c>
      <c r="N162" s="131" t="s">
        <v>759</v>
      </c>
      <c r="O162" s="131"/>
      <c r="P162" s="131" t="e">
        <f>VLOOKUP(B162,전자계약현황!$C$2:$D$6000,2,0)</f>
        <v>#N/A</v>
      </c>
      <c r="Q162" s="131"/>
      <c r="R162" s="131"/>
      <c r="S162" s="131"/>
      <c r="T162" s="131"/>
      <c r="U162" s="127"/>
      <c r="V162" s="127"/>
      <c r="W162" s="127"/>
      <c r="X162" s="127"/>
      <c r="Y162" s="127"/>
      <c r="Z162" s="127"/>
      <c r="AA162" s="127"/>
      <c r="AB162" s="127"/>
      <c r="AC162" s="127"/>
      <c r="AD162" s="127"/>
      <c r="AE162" s="127"/>
      <c r="AF162" s="127"/>
      <c r="AG162" s="127"/>
      <c r="AH162" s="127"/>
      <c r="AI162" s="127"/>
    </row>
    <row r="163" spans="1:35" ht="13.8" hidden="1">
      <c r="A163" s="133">
        <v>441</v>
      </c>
      <c r="B163" s="160">
        <v>4698600654</v>
      </c>
      <c r="C163" s="161" t="s">
        <v>1077</v>
      </c>
      <c r="D163" s="147" t="s">
        <v>735</v>
      </c>
      <c r="E163" s="133" t="s">
        <v>720</v>
      </c>
      <c r="F163" s="133" t="s">
        <v>746</v>
      </c>
      <c r="G163" s="133" t="s">
        <v>737</v>
      </c>
      <c r="H163" s="133" t="s">
        <v>762</v>
      </c>
      <c r="I163" s="128" t="s">
        <v>1078</v>
      </c>
      <c r="J163" s="128" t="s">
        <v>740</v>
      </c>
      <c r="K163" s="131" t="s">
        <v>802</v>
      </c>
      <c r="L163" s="134"/>
      <c r="M163" s="134"/>
      <c r="N163" s="139" t="s">
        <v>803</v>
      </c>
      <c r="O163" s="131"/>
      <c r="P163" s="131" t="e">
        <f>VLOOKUP(B163,전자계약현황!$C$2:$D$6000,2,0)</f>
        <v>#N/A</v>
      </c>
      <c r="Q163" s="131"/>
      <c r="R163" s="131"/>
      <c r="S163" s="131"/>
      <c r="T163" s="131"/>
      <c r="U163" s="127"/>
      <c r="V163" s="127"/>
      <c r="W163" s="127"/>
      <c r="X163" s="127"/>
      <c r="Y163" s="127"/>
      <c r="Z163" s="127"/>
      <c r="AA163" s="127"/>
      <c r="AB163" s="127"/>
      <c r="AC163" s="127"/>
      <c r="AD163" s="127"/>
      <c r="AE163" s="127"/>
      <c r="AF163" s="127"/>
      <c r="AG163" s="127"/>
      <c r="AH163" s="127"/>
      <c r="AI163" s="127"/>
    </row>
    <row r="164" spans="1:35" ht="13.8" hidden="1">
      <c r="A164" s="133">
        <v>442</v>
      </c>
      <c r="B164" s="160">
        <v>5692700165</v>
      </c>
      <c r="C164" s="161" t="s">
        <v>1079</v>
      </c>
      <c r="D164" s="147" t="s">
        <v>735</v>
      </c>
      <c r="E164" s="133" t="s">
        <v>720</v>
      </c>
      <c r="F164" s="133" t="s">
        <v>746</v>
      </c>
      <c r="G164" s="133" t="s">
        <v>737</v>
      </c>
      <c r="H164" s="133" t="str">
        <f>IF(카테고리추가용시트!A1="smallBusinessCategory&gt;beauty","뷰티",IF(카테고리추가용시트!A1="smallBusinessCategory&gt;food","식품",IF(카테고리추가용시트!A1="smallBusinessCategory&gt;living","리빙",IF(카테고리추가용시트!A1="smallBusinessCategory&gt;fashion", "패션",IF(카테고리추가용시트!A1="smallBusinessCategory&gt;etc","기타","")))))</f>
        <v>뷰티</v>
      </c>
      <c r="I164" s="128" t="s">
        <v>1080</v>
      </c>
      <c r="J164" s="138" t="s">
        <v>749</v>
      </c>
      <c r="K164" s="131" t="s">
        <v>749</v>
      </c>
      <c r="L164" s="134"/>
      <c r="M164" s="134" t="s">
        <v>750</v>
      </c>
      <c r="N164" s="139" t="s">
        <v>1081</v>
      </c>
      <c r="O164" s="131" t="s">
        <v>787</v>
      </c>
      <c r="P164" s="131" t="str">
        <f>VLOOKUP(B164,전자계약현황!$C$2:$D$6000,2,0)</f>
        <v>유리앤코</v>
      </c>
      <c r="Q164" s="131" t="s">
        <v>753</v>
      </c>
      <c r="R164" s="131" t="s">
        <v>754</v>
      </c>
      <c r="S164" s="131" t="s">
        <v>755</v>
      </c>
      <c r="T164" s="131" t="s">
        <v>84</v>
      </c>
      <c r="U164" s="127"/>
      <c r="V164" s="127"/>
      <c r="W164" s="127"/>
      <c r="X164" s="127"/>
      <c r="Y164" s="127"/>
      <c r="Z164" s="127"/>
      <c r="AA164" s="127"/>
      <c r="AB164" s="127"/>
      <c r="AC164" s="127"/>
      <c r="AD164" s="127"/>
      <c r="AE164" s="127"/>
      <c r="AF164" s="127"/>
      <c r="AG164" s="127"/>
      <c r="AH164" s="127"/>
      <c r="AI164" s="127"/>
    </row>
    <row r="165" spans="1:35" ht="13.8" hidden="1">
      <c r="A165" s="128">
        <v>443</v>
      </c>
      <c r="B165" s="129">
        <v>5358801463</v>
      </c>
      <c r="C165" s="129" t="s">
        <v>1082</v>
      </c>
      <c r="D165" s="144" t="s">
        <v>792</v>
      </c>
      <c r="E165" s="133" t="s">
        <v>720</v>
      </c>
      <c r="F165" s="128" t="s">
        <v>746</v>
      </c>
      <c r="G165" s="128" t="s">
        <v>737</v>
      </c>
      <c r="H165" s="133" t="str">
        <f>IF(카테고리추가용시트!A2="smallBusinessCategory&gt;beauty","뷰티",IF(카테고리추가용시트!A2="smallBusinessCategory&gt;food","식품",IF(카테고리추가용시트!A2="smallBusinessCategory&gt;living","리빙",IF(카테고리추가용시트!A2="smallBusinessCategory&gt;fashion", "패션",IF(카테고리추가용시트!A2="smallBusinessCategory&gt;etc","기타","")))))</f>
        <v>뷰티</v>
      </c>
      <c r="I165" s="133" t="s">
        <v>1083</v>
      </c>
      <c r="J165" s="128" t="s">
        <v>740</v>
      </c>
      <c r="K165" s="128" t="s">
        <v>740</v>
      </c>
      <c r="L165" s="134"/>
      <c r="M165" s="134" t="s">
        <v>166</v>
      </c>
      <c r="N165" s="131" t="s">
        <v>793</v>
      </c>
      <c r="O165" s="131"/>
      <c r="P165" s="131" t="str">
        <f>VLOOKUP(B165,전자계약현황!$C$2:$D$6000,2,0)</f>
        <v>(주)채울</v>
      </c>
      <c r="Q165" s="131"/>
      <c r="R165" s="131"/>
      <c r="S165" s="131"/>
      <c r="T165" s="131" t="s">
        <v>406</v>
      </c>
      <c r="U165" s="127"/>
      <c r="V165" s="127"/>
      <c r="W165" s="127"/>
      <c r="X165" s="127"/>
      <c r="Y165" s="127"/>
      <c r="Z165" s="127"/>
      <c r="AA165" s="127"/>
      <c r="AB165" s="127"/>
      <c r="AC165" s="127"/>
      <c r="AD165" s="127"/>
      <c r="AE165" s="127"/>
      <c r="AF165" s="127"/>
      <c r="AG165" s="127"/>
      <c r="AH165" s="127"/>
      <c r="AI165" s="127"/>
    </row>
    <row r="166" spans="1:35" ht="13.8" hidden="1">
      <c r="A166" s="128">
        <v>444</v>
      </c>
      <c r="B166" s="129">
        <v>5904300418</v>
      </c>
      <c r="C166" s="129" t="s">
        <v>1084</v>
      </c>
      <c r="D166" s="147" t="s">
        <v>735</v>
      </c>
      <c r="E166" s="133" t="s">
        <v>720</v>
      </c>
      <c r="F166" s="128" t="s">
        <v>746</v>
      </c>
      <c r="G166" s="128" t="s">
        <v>737</v>
      </c>
      <c r="H166" s="133" t="str">
        <f>IF(카테고리추가용시트!A3="smallBusinessCategory&gt;beauty","뷰티",IF(카테고리추가용시트!A3="smallBusinessCategory&gt;food","식품",IF(카테고리추가용시트!A3="smallBusinessCategory&gt;living","리빙",IF(카테고리추가용시트!A3="smallBusinessCategory&gt;fashion", "패션",IF(카테고리추가용시트!A3="smallBusinessCategory&gt;etc","기타","")))))</f>
        <v>뷰티</v>
      </c>
      <c r="I166" s="131"/>
      <c r="J166" s="138" t="s">
        <v>749</v>
      </c>
      <c r="K166" s="131" t="s">
        <v>802</v>
      </c>
      <c r="L166" s="134"/>
      <c r="M166" s="134"/>
      <c r="N166" s="139" t="s">
        <v>1085</v>
      </c>
      <c r="O166" s="131"/>
      <c r="P166" s="131" t="e">
        <f>VLOOKUP(B166,전자계약현황!$C$2:$D$6000,2,0)</f>
        <v>#N/A</v>
      </c>
      <c r="Q166" s="131"/>
      <c r="R166" s="131"/>
      <c r="S166" s="131"/>
      <c r="T166" s="131"/>
      <c r="U166" s="127"/>
      <c r="V166" s="127"/>
      <c r="W166" s="127"/>
      <c r="X166" s="127"/>
      <c r="Y166" s="127"/>
      <c r="Z166" s="127"/>
      <c r="AA166" s="127"/>
      <c r="AB166" s="127"/>
      <c r="AC166" s="127"/>
      <c r="AD166" s="127"/>
      <c r="AE166" s="127"/>
      <c r="AF166" s="127"/>
      <c r="AG166" s="127"/>
      <c r="AH166" s="127"/>
      <c r="AI166" s="127"/>
    </row>
    <row r="167" spans="1:35" ht="13.8" hidden="1">
      <c r="A167" s="128">
        <v>445</v>
      </c>
      <c r="B167" s="129">
        <v>2011340809</v>
      </c>
      <c r="C167" s="129" t="s">
        <v>1086</v>
      </c>
      <c r="D167" s="139" t="s">
        <v>779</v>
      </c>
      <c r="E167" s="133" t="s">
        <v>720</v>
      </c>
      <c r="F167" s="128" t="s">
        <v>743</v>
      </c>
      <c r="G167" s="128" t="s">
        <v>737</v>
      </c>
      <c r="H167" s="133" t="str">
        <f>IF(카테고리추가용시트!A4="smallBusinessCategory&gt;beauty","뷰티",IF(카테고리추가용시트!A4="smallBusinessCategory&gt;food","식품",IF(카테고리추가용시트!A4="smallBusinessCategory&gt;living","리빙",IF(카테고리추가용시트!A4="smallBusinessCategory&gt;fashion", "패션",IF(카테고리추가용시트!A4="smallBusinessCategory&gt;etc","기타","")))))</f>
        <v>패션</v>
      </c>
      <c r="I167" s="133" t="s">
        <v>1087</v>
      </c>
      <c r="J167" s="139"/>
      <c r="K167" s="128" t="s">
        <v>740</v>
      </c>
      <c r="L167" s="134"/>
      <c r="M167" s="134" t="s">
        <v>166</v>
      </c>
      <c r="N167" s="131" t="s">
        <v>1088</v>
      </c>
      <c r="O167" s="131"/>
      <c r="P167" s="131" t="str">
        <f>VLOOKUP(B167,전자계약현황!$C$2:$D$6000,2,0)</f>
        <v>성지인터내셔널</v>
      </c>
      <c r="Q167" s="131" t="s">
        <v>166</v>
      </c>
      <c r="R167" s="131" t="s">
        <v>754</v>
      </c>
      <c r="S167" s="131" t="s">
        <v>755</v>
      </c>
      <c r="T167" s="131" t="s">
        <v>84</v>
      </c>
      <c r="U167" s="127"/>
      <c r="V167" s="127"/>
      <c r="W167" s="127"/>
      <c r="X167" s="127"/>
      <c r="Y167" s="127"/>
      <c r="Z167" s="127"/>
      <c r="AA167" s="127"/>
      <c r="AB167" s="127"/>
      <c r="AC167" s="127"/>
      <c r="AD167" s="127"/>
      <c r="AE167" s="127"/>
      <c r="AF167" s="127"/>
      <c r="AG167" s="127"/>
      <c r="AH167" s="127"/>
      <c r="AI167" s="127"/>
    </row>
    <row r="168" spans="1:35" ht="13.8" hidden="1">
      <c r="A168" s="128">
        <v>447</v>
      </c>
      <c r="B168" s="129">
        <v>4038161791</v>
      </c>
      <c r="C168" s="140" t="s">
        <v>1089</v>
      </c>
      <c r="D168" s="147" t="s">
        <v>735</v>
      </c>
      <c r="E168" s="133" t="s">
        <v>720</v>
      </c>
      <c r="F168" s="128" t="s">
        <v>736</v>
      </c>
      <c r="G168" s="128" t="s">
        <v>737</v>
      </c>
      <c r="H168" s="133" t="str">
        <f>IF(카테고리추가용시트!A6="smallBusinessCategory&gt;beauty","뷰티",IF(카테고리추가용시트!A6="smallBusinessCategory&gt;food","식품",IF(카테고리추가용시트!A6="smallBusinessCategory&gt;living","리빙",IF(카테고리추가용시트!A6="smallBusinessCategory&gt;fashion", "패션",IF(카테고리추가용시트!A6="smallBusinessCategory&gt;etc","기타","")))))</f>
        <v>리빙</v>
      </c>
      <c r="I168" s="131"/>
      <c r="J168" s="131"/>
      <c r="K168" s="131" t="s">
        <v>749</v>
      </c>
      <c r="L168" s="134"/>
      <c r="M168" s="134" t="s">
        <v>750</v>
      </c>
      <c r="N168" s="139"/>
      <c r="O168" s="131" t="s">
        <v>770</v>
      </c>
      <c r="P168" s="131" t="str">
        <f>VLOOKUP(B168,전자계약현황!$C$2:$D$6000,2,0)</f>
        <v>(주)아임</v>
      </c>
      <c r="Q168" s="131" t="s">
        <v>753</v>
      </c>
      <c r="R168" s="131" t="s">
        <v>754</v>
      </c>
      <c r="S168" s="131" t="s">
        <v>755</v>
      </c>
      <c r="T168" s="131" t="s">
        <v>84</v>
      </c>
      <c r="U168" s="127"/>
      <c r="V168" s="127"/>
      <c r="W168" s="127"/>
      <c r="X168" s="127"/>
      <c r="Y168" s="127"/>
      <c r="Z168" s="127"/>
      <c r="AA168" s="127"/>
      <c r="AB168" s="127"/>
      <c r="AC168" s="127"/>
      <c r="AD168" s="127"/>
      <c r="AE168" s="127"/>
      <c r="AF168" s="127"/>
      <c r="AG168" s="127"/>
      <c r="AH168" s="127"/>
      <c r="AI168" s="127"/>
    </row>
    <row r="169" spans="1:35" ht="13.8" hidden="1">
      <c r="A169" s="128">
        <v>448</v>
      </c>
      <c r="B169" s="129">
        <v>5118800959</v>
      </c>
      <c r="C169" s="129" t="s">
        <v>1090</v>
      </c>
      <c r="D169" s="147" t="s">
        <v>735</v>
      </c>
      <c r="E169" s="133" t="s">
        <v>720</v>
      </c>
      <c r="F169" s="128" t="s">
        <v>746</v>
      </c>
      <c r="G169" s="128" t="s">
        <v>737</v>
      </c>
      <c r="H169" s="133" t="str">
        <f>IF(카테고리추가용시트!A7="smallBusinessCategory&gt;beauty","뷰티",IF(카테고리추가용시트!A7="smallBusinessCategory&gt;food","식품",IF(카테고리추가용시트!A7="smallBusinessCategory&gt;living","리빙",IF(카테고리추가용시트!A7="smallBusinessCategory&gt;fashion", "패션",IF(카테고리추가용시트!A7="smallBusinessCategory&gt;etc","기타","")))))</f>
        <v>기타</v>
      </c>
      <c r="I169" s="131"/>
      <c r="J169" s="141" t="s">
        <v>749</v>
      </c>
      <c r="K169" s="131" t="s">
        <v>749</v>
      </c>
      <c r="L169" s="134"/>
      <c r="M169" s="134" t="s">
        <v>750</v>
      </c>
      <c r="N169" s="139"/>
      <c r="O169" s="131" t="s">
        <v>787</v>
      </c>
      <c r="P169" s="131" t="str">
        <f>VLOOKUP(B169,전자계약현황!$C$2:$D$6000,2,0)</f>
        <v>(주)알파오</v>
      </c>
      <c r="Q169" s="131" t="s">
        <v>753</v>
      </c>
      <c r="R169" s="131" t="s">
        <v>754</v>
      </c>
      <c r="S169" s="131" t="s">
        <v>755</v>
      </c>
      <c r="T169" s="131" t="s">
        <v>84</v>
      </c>
      <c r="U169" s="127"/>
      <c r="V169" s="127"/>
      <c r="W169" s="127"/>
      <c r="X169" s="127"/>
      <c r="Y169" s="127"/>
      <c r="Z169" s="127"/>
      <c r="AA169" s="127"/>
      <c r="AB169" s="127"/>
      <c r="AC169" s="127"/>
      <c r="AD169" s="127"/>
      <c r="AE169" s="127"/>
      <c r="AF169" s="127"/>
      <c r="AG169" s="127"/>
      <c r="AH169" s="127"/>
      <c r="AI169" s="127"/>
    </row>
    <row r="170" spans="1:35" ht="13.8" hidden="1">
      <c r="A170" s="128">
        <v>449</v>
      </c>
      <c r="B170" s="129">
        <v>1198708855</v>
      </c>
      <c r="C170" s="129" t="s">
        <v>1091</v>
      </c>
      <c r="D170" s="147" t="s">
        <v>735</v>
      </c>
      <c r="E170" s="133" t="s">
        <v>720</v>
      </c>
      <c r="F170" s="128" t="s">
        <v>746</v>
      </c>
      <c r="G170" s="128" t="s">
        <v>737</v>
      </c>
      <c r="H170" s="133" t="str">
        <f>IF(카테고리추가용시트!A8="smallBusinessCategory&gt;beauty","뷰티",IF(카테고리추가용시트!A8="smallBusinessCategory&gt;food","식품",IF(카테고리추가용시트!A8="smallBusinessCategory&gt;living","리빙",IF(카테고리추가용시트!A8="smallBusinessCategory&gt;fashion", "패션",IF(카테고리추가용시트!A8="smallBusinessCategory&gt;etc","기타","")))))</f>
        <v>뷰티</v>
      </c>
      <c r="I170" s="131"/>
      <c r="J170" s="128" t="s">
        <v>740</v>
      </c>
      <c r="K170" s="128" t="s">
        <v>740</v>
      </c>
      <c r="L170" s="134"/>
      <c r="M170" s="134" t="s">
        <v>166</v>
      </c>
      <c r="N170" s="131" t="s">
        <v>759</v>
      </c>
      <c r="O170" s="131"/>
      <c r="P170" s="131" t="str">
        <f>VLOOKUP(B170,전자계약현황!$C$2:$D$6000,2,0)</f>
        <v>주식회사 소노코스</v>
      </c>
      <c r="Q170" s="131"/>
      <c r="R170" s="131"/>
      <c r="S170" s="131" t="s">
        <v>755</v>
      </c>
      <c r="T170" s="131"/>
      <c r="U170" s="127"/>
      <c r="V170" s="127"/>
      <c r="W170" s="127"/>
      <c r="X170" s="127"/>
      <c r="Y170" s="127"/>
      <c r="Z170" s="127"/>
      <c r="AA170" s="127"/>
      <c r="AB170" s="127"/>
      <c r="AC170" s="127"/>
      <c r="AD170" s="127"/>
      <c r="AE170" s="127"/>
      <c r="AF170" s="127"/>
      <c r="AG170" s="127"/>
      <c r="AH170" s="127"/>
      <c r="AI170" s="127"/>
    </row>
    <row r="171" spans="1:35" ht="13.8" hidden="1">
      <c r="A171" s="128">
        <v>451</v>
      </c>
      <c r="B171" s="129">
        <v>4368700234</v>
      </c>
      <c r="C171" s="129" t="s">
        <v>1092</v>
      </c>
      <c r="D171" s="147" t="s">
        <v>735</v>
      </c>
      <c r="E171" s="133" t="s">
        <v>720</v>
      </c>
      <c r="F171" s="128" t="s">
        <v>736</v>
      </c>
      <c r="G171" s="128" t="s">
        <v>737</v>
      </c>
      <c r="H171" s="133" t="str">
        <f>IF(카테고리추가용시트!A10="smallBusinessCategory&gt;beauty","뷰티",IF(카테고리추가용시트!A10="smallBusinessCategory&gt;food","식품",IF(카테고리추가용시트!A10="smallBusinessCategory&gt;living","리빙",IF(카테고리추가용시트!A10="smallBusinessCategory&gt;fashion", "패션",IF(카테고리추가용시트!A10="smallBusinessCategory&gt;etc","기타","")))))</f>
        <v>식품</v>
      </c>
      <c r="I171" s="131"/>
      <c r="J171" s="131"/>
      <c r="K171" s="128" t="s">
        <v>740</v>
      </c>
      <c r="L171" s="134"/>
      <c r="M171" s="134" t="s">
        <v>166</v>
      </c>
      <c r="N171" s="131" t="s">
        <v>1073</v>
      </c>
      <c r="O171" s="131"/>
      <c r="P171" s="131" t="e">
        <f>VLOOKUP(B171,전자계약현황!$C$2:$D$6000,2,0)</f>
        <v>#N/A</v>
      </c>
      <c r="Q171" s="131"/>
      <c r="R171" s="131"/>
      <c r="S171" s="131"/>
      <c r="T171" s="131" t="s">
        <v>84</v>
      </c>
      <c r="U171" s="127"/>
      <c r="V171" s="127"/>
      <c r="W171" s="127"/>
      <c r="X171" s="127"/>
      <c r="Y171" s="127"/>
      <c r="Z171" s="127"/>
      <c r="AA171" s="127"/>
      <c r="AB171" s="127"/>
      <c r="AC171" s="127"/>
      <c r="AD171" s="127"/>
      <c r="AE171" s="127"/>
      <c r="AF171" s="127"/>
      <c r="AG171" s="127"/>
      <c r="AH171" s="127"/>
      <c r="AI171" s="127"/>
    </row>
    <row r="172" spans="1:35" ht="13.8" hidden="1">
      <c r="A172" s="128">
        <v>452</v>
      </c>
      <c r="B172" s="137">
        <v>4310800568</v>
      </c>
      <c r="C172" s="129" t="s">
        <v>1093</v>
      </c>
      <c r="D172" s="147" t="s">
        <v>735</v>
      </c>
      <c r="E172" s="133" t="s">
        <v>720</v>
      </c>
      <c r="F172" s="133" t="s">
        <v>736</v>
      </c>
      <c r="G172" s="133" t="s">
        <v>737</v>
      </c>
      <c r="H172" s="133" t="str">
        <f>IF(카테고리추가용시트!A11="smallBusinessCategory&gt;beauty","뷰티",IF(카테고리추가용시트!A11="smallBusinessCategory&gt;food","식품",IF(카테고리추가용시트!A11="smallBusinessCategory&gt;living","리빙",IF(카테고리추가용시트!A11="smallBusinessCategory&gt;fashion", "패션",IF(카테고리추가용시트!A11="smallBusinessCategory&gt;etc","기타","")))))</f>
        <v>식품</v>
      </c>
      <c r="I172" s="131"/>
      <c r="J172" s="139"/>
      <c r="K172" s="131" t="s">
        <v>740</v>
      </c>
      <c r="L172" s="134"/>
      <c r="M172" s="134" t="s">
        <v>166</v>
      </c>
      <c r="N172" s="131" t="s">
        <v>1094</v>
      </c>
      <c r="O172" s="131"/>
      <c r="P172" s="131" t="str">
        <f>VLOOKUP(B172,전자계약현황!$C$2:$D$6000,2,0)</f>
        <v>데이웰즈</v>
      </c>
      <c r="Q172" s="131"/>
      <c r="R172" s="131"/>
      <c r="S172" s="131"/>
      <c r="T172" s="131" t="s">
        <v>84</v>
      </c>
      <c r="U172" s="127"/>
      <c r="V172" s="127"/>
      <c r="W172" s="127"/>
      <c r="X172" s="127"/>
      <c r="Y172" s="127"/>
      <c r="Z172" s="127"/>
      <c r="AA172" s="127"/>
      <c r="AB172" s="127"/>
      <c r="AC172" s="127"/>
      <c r="AD172" s="127"/>
      <c r="AE172" s="127"/>
      <c r="AF172" s="127"/>
      <c r="AG172" s="127"/>
      <c r="AH172" s="127"/>
      <c r="AI172" s="127"/>
    </row>
    <row r="173" spans="1:35" ht="13.8" hidden="1">
      <c r="A173" s="128">
        <v>453</v>
      </c>
      <c r="B173" s="129">
        <v>2498600138</v>
      </c>
      <c r="C173" s="129" t="s">
        <v>1095</v>
      </c>
      <c r="D173" s="147" t="s">
        <v>735</v>
      </c>
      <c r="E173" s="133" t="s">
        <v>720</v>
      </c>
      <c r="F173" s="133" t="s">
        <v>736</v>
      </c>
      <c r="G173" s="133" t="s">
        <v>737</v>
      </c>
      <c r="H173" s="133" t="str">
        <f>IF(카테고리추가용시트!A12="smallBusinessCategory&gt;beauty","뷰티",IF(카테고리추가용시트!A12="smallBusinessCategory&gt;food","식품",IF(카테고리추가용시트!A12="smallBusinessCategory&gt;living","리빙",IF(카테고리추가용시트!A12="smallBusinessCategory&gt;fashion", "패션",IF(카테고리추가용시트!A12="smallBusinessCategory&gt;etc","기타","")))))</f>
        <v>리빙</v>
      </c>
      <c r="I173" s="128" t="s">
        <v>1096</v>
      </c>
      <c r="J173" s="139"/>
      <c r="K173" s="139" t="s">
        <v>749</v>
      </c>
      <c r="L173" s="134"/>
      <c r="M173" s="134" t="s">
        <v>750</v>
      </c>
      <c r="N173" s="139"/>
      <c r="O173" s="131" t="s">
        <v>770</v>
      </c>
      <c r="P173" s="131" t="str">
        <f>VLOOKUP(B173,전자계약현황!$C$2:$D$6000,2,0)</f>
        <v>(주)제이케이컴즈</v>
      </c>
      <c r="Q173" s="131" t="s">
        <v>753</v>
      </c>
      <c r="R173" s="131" t="s">
        <v>754</v>
      </c>
      <c r="S173" s="131" t="s">
        <v>755</v>
      </c>
      <c r="T173" s="131" t="s">
        <v>84</v>
      </c>
      <c r="U173" s="127"/>
      <c r="V173" s="127"/>
      <c r="W173" s="127"/>
      <c r="X173" s="127"/>
      <c r="Y173" s="127"/>
      <c r="Z173" s="127"/>
      <c r="AA173" s="127"/>
      <c r="AB173" s="127"/>
      <c r="AC173" s="127"/>
      <c r="AD173" s="127"/>
      <c r="AE173" s="127"/>
      <c r="AF173" s="127"/>
      <c r="AG173" s="127"/>
      <c r="AH173" s="127"/>
      <c r="AI173" s="127"/>
    </row>
    <row r="174" spans="1:35" ht="13.8">
      <c r="A174" s="128">
        <v>454</v>
      </c>
      <c r="B174" s="129">
        <v>1222678036</v>
      </c>
      <c r="C174" s="129" t="s">
        <v>1097</v>
      </c>
      <c r="D174" s="147" t="s">
        <v>735</v>
      </c>
      <c r="E174" s="133" t="s">
        <v>720</v>
      </c>
      <c r="F174" s="133" t="s">
        <v>736</v>
      </c>
      <c r="G174" s="133" t="s">
        <v>737</v>
      </c>
      <c r="H174" s="133" t="str">
        <f>IF(카테고리추가용시트!A13="smallBusinessCategory&gt;beauty","뷰티",IF(카테고리추가용시트!A13="smallBusinessCategory&gt;food","식품",IF(카테고리추가용시트!A13="smallBusinessCategory&gt;living","리빙",IF(카테고리추가용시트!A13="smallBusinessCategory&gt;fashion", "패션",IF(카테고리추가용시트!A13="smallBusinessCategory&gt;etc","기타","")))))</f>
        <v>기타</v>
      </c>
      <c r="I174" s="128" t="s">
        <v>1098</v>
      </c>
      <c r="J174" s="139"/>
      <c r="K174" s="139" t="s">
        <v>749</v>
      </c>
      <c r="L174" s="134"/>
      <c r="M174" s="134"/>
      <c r="N174" s="139"/>
      <c r="O174" s="131" t="s">
        <v>770</v>
      </c>
      <c r="P174" s="131" t="e">
        <f>VLOOKUP(B174,전자계약현황!$C$2:$D$6000,2,0)</f>
        <v>#N/A</v>
      </c>
      <c r="Q174" s="131"/>
      <c r="R174" s="131"/>
      <c r="S174" s="131"/>
      <c r="T174" s="131" t="s">
        <v>84</v>
      </c>
      <c r="U174" s="127"/>
      <c r="V174" s="127"/>
      <c r="W174" s="127"/>
      <c r="X174" s="127"/>
      <c r="Y174" s="127"/>
      <c r="Z174" s="127"/>
      <c r="AA174" s="127"/>
      <c r="AB174" s="127"/>
      <c r="AC174" s="127"/>
      <c r="AD174" s="127"/>
      <c r="AE174" s="127"/>
      <c r="AF174" s="127"/>
      <c r="AG174" s="127"/>
      <c r="AH174" s="127"/>
      <c r="AI174" s="127"/>
    </row>
    <row r="175" spans="1:35" ht="13.8" hidden="1">
      <c r="A175" s="128">
        <v>455</v>
      </c>
      <c r="B175" s="129">
        <v>2898100204</v>
      </c>
      <c r="C175" s="140" t="s">
        <v>1099</v>
      </c>
      <c r="D175" s="147" t="s">
        <v>735</v>
      </c>
      <c r="E175" s="133" t="s">
        <v>720</v>
      </c>
      <c r="F175" s="128" t="s">
        <v>746</v>
      </c>
      <c r="G175" s="128" t="s">
        <v>737</v>
      </c>
      <c r="H175" s="133" t="str">
        <f>IF(카테고리추가용시트!A14="smallBusinessCategory&gt;beauty","뷰티",IF(카테고리추가용시트!A14="smallBusinessCategory&gt;food","식품",IF(카테고리추가용시트!A14="smallBusinessCategory&gt;living","리빙",IF(카테고리추가용시트!A14="smallBusinessCategory&gt;fashion", "패션",IF(카테고리추가용시트!A14="smallBusinessCategory&gt;etc","기타","")))))</f>
        <v>식품</v>
      </c>
      <c r="I175" s="128" t="s">
        <v>1100</v>
      </c>
      <c r="J175" s="138" t="s">
        <v>749</v>
      </c>
      <c r="K175" s="131" t="s">
        <v>749</v>
      </c>
      <c r="L175" s="134"/>
      <c r="M175" s="134" t="s">
        <v>750</v>
      </c>
      <c r="N175" s="139" t="s">
        <v>1101</v>
      </c>
      <c r="O175" s="131" t="s">
        <v>787</v>
      </c>
      <c r="P175" s="131" t="str">
        <f>VLOOKUP(B175,전자계약현황!$C$2:$D$6000,2,0)</f>
        <v>(주)기운찬</v>
      </c>
      <c r="Q175" s="131" t="s">
        <v>753</v>
      </c>
      <c r="R175" s="131" t="s">
        <v>754</v>
      </c>
      <c r="S175" s="131" t="s">
        <v>755</v>
      </c>
      <c r="T175" s="131" t="s">
        <v>84</v>
      </c>
      <c r="U175" s="127"/>
      <c r="V175" s="127"/>
      <c r="W175" s="127"/>
      <c r="X175" s="127"/>
      <c r="Y175" s="127"/>
      <c r="Z175" s="127"/>
      <c r="AA175" s="127"/>
      <c r="AB175" s="127"/>
      <c r="AC175" s="127"/>
      <c r="AD175" s="127"/>
      <c r="AE175" s="127"/>
      <c r="AF175" s="127"/>
      <c r="AG175" s="127"/>
      <c r="AH175" s="127"/>
      <c r="AI175" s="127"/>
    </row>
    <row r="176" spans="1:35" ht="13.8">
      <c r="A176" s="128">
        <v>456</v>
      </c>
      <c r="B176" s="129">
        <v>6228109741</v>
      </c>
      <c r="C176" s="129" t="s">
        <v>778</v>
      </c>
      <c r="D176" s="149" t="s">
        <v>785</v>
      </c>
      <c r="E176" s="131" t="s">
        <v>761</v>
      </c>
      <c r="F176" s="133" t="s">
        <v>736</v>
      </c>
      <c r="G176" s="133" t="s">
        <v>737</v>
      </c>
      <c r="H176" s="133" t="str">
        <f>IF(카테고리추가용시트!A15="smallBusinessCategory&gt;beauty","뷰티",IF(카테고리추가용시트!A15="smallBusinessCategory&gt;food","식품",IF(카테고리추가용시트!A15="smallBusinessCategory&gt;living","리빙",IF(카테고리추가용시트!A15="smallBusinessCategory&gt;fashion", "패션",IF(카테고리추가용시트!A15="smallBusinessCategory&gt;etc","기타","")))))</f>
        <v>식품</v>
      </c>
      <c r="I176" s="131"/>
      <c r="J176" s="139"/>
      <c r="K176" s="131" t="s">
        <v>749</v>
      </c>
      <c r="L176" s="134"/>
      <c r="M176" s="134"/>
      <c r="N176" s="139"/>
      <c r="O176" s="131" t="s">
        <v>787</v>
      </c>
      <c r="P176" s="131" t="e">
        <f>VLOOKUP(B176,전자계약현황!$C$2:$D$6000,2,0)</f>
        <v>#N/A</v>
      </c>
      <c r="Q176" s="131"/>
      <c r="R176" s="131"/>
      <c r="S176" s="131"/>
      <c r="T176" s="131" t="s">
        <v>84</v>
      </c>
      <c r="U176" s="127"/>
      <c r="V176" s="127"/>
      <c r="W176" s="127"/>
      <c r="X176" s="127"/>
      <c r="Y176" s="127"/>
      <c r="Z176" s="127"/>
      <c r="AA176" s="127"/>
      <c r="AB176" s="127"/>
      <c r="AC176" s="127"/>
      <c r="AD176" s="127"/>
      <c r="AE176" s="127"/>
      <c r="AF176" s="127"/>
      <c r="AG176" s="127"/>
      <c r="AH176" s="127"/>
      <c r="AI176" s="127"/>
    </row>
    <row r="177" spans="1:35" ht="13.8" hidden="1">
      <c r="A177" s="128">
        <v>458</v>
      </c>
      <c r="B177" s="129">
        <v>6351800058</v>
      </c>
      <c r="C177" s="129" t="s">
        <v>1102</v>
      </c>
      <c r="D177" s="147" t="s">
        <v>735</v>
      </c>
      <c r="E177" s="133" t="s">
        <v>720</v>
      </c>
      <c r="F177" s="128" t="s">
        <v>746</v>
      </c>
      <c r="G177" s="128" t="s">
        <v>737</v>
      </c>
      <c r="H177" s="133" t="str">
        <f>IF(카테고리추가용시트!A17="smallBusinessCategory&gt;beauty","뷰티",IF(카테고리추가용시트!A17="smallBusinessCategory&gt;food","식품",IF(카테고리추가용시트!A17="smallBusinessCategory&gt;living","리빙",IF(카테고리추가용시트!A17="smallBusinessCategory&gt;fashion", "패션",IF(카테고리추가용시트!A17="smallBusinessCategory&gt;etc","기타","")))))</f>
        <v>식품</v>
      </c>
      <c r="I177" s="131"/>
      <c r="J177" s="141" t="s">
        <v>749</v>
      </c>
      <c r="K177" s="131" t="s">
        <v>749</v>
      </c>
      <c r="L177" s="134"/>
      <c r="M177" s="134" t="s">
        <v>750</v>
      </c>
      <c r="N177" s="139"/>
      <c r="O177" s="131" t="s">
        <v>787</v>
      </c>
      <c r="P177" s="131" t="str">
        <f>VLOOKUP(B177,전자계약현황!$C$2:$D$6000,2,0)</f>
        <v>한국자연건강</v>
      </c>
      <c r="Q177" s="131" t="s">
        <v>753</v>
      </c>
      <c r="R177" s="131" t="s">
        <v>754</v>
      </c>
      <c r="S177" s="131" t="s">
        <v>755</v>
      </c>
      <c r="T177" s="131" t="s">
        <v>84</v>
      </c>
      <c r="U177" s="154" t="s">
        <v>928</v>
      </c>
      <c r="V177" s="127"/>
      <c r="W177" s="127"/>
      <c r="X177" s="127"/>
      <c r="Y177" s="127"/>
      <c r="Z177" s="127"/>
      <c r="AA177" s="127"/>
      <c r="AB177" s="127"/>
      <c r="AC177" s="127"/>
      <c r="AD177" s="127"/>
      <c r="AE177" s="127"/>
      <c r="AF177" s="127"/>
      <c r="AG177" s="127"/>
      <c r="AH177" s="127"/>
      <c r="AI177" s="127"/>
    </row>
    <row r="178" spans="1:35" ht="13.8" hidden="1">
      <c r="A178" s="128">
        <v>459</v>
      </c>
      <c r="B178" s="129">
        <v>1388158015</v>
      </c>
      <c r="C178" s="129" t="s">
        <v>1103</v>
      </c>
      <c r="D178" s="147" t="s">
        <v>735</v>
      </c>
      <c r="E178" s="133" t="s">
        <v>720</v>
      </c>
      <c r="F178" s="133" t="s">
        <v>736</v>
      </c>
      <c r="G178" s="133" t="s">
        <v>737</v>
      </c>
      <c r="H178" s="133" t="str">
        <f>IF(카테고리추가용시트!A18="smallBusinessCategory&gt;beauty","뷰티",IF(카테고리추가용시트!A18="smallBusinessCategory&gt;food","식품",IF(카테고리추가용시트!A18="smallBusinessCategory&gt;living","리빙",IF(카테고리추가용시트!A18="smallBusinessCategory&gt;fashion", "패션",IF(카테고리추가용시트!A18="smallBusinessCategory&gt;etc","기타","")))))</f>
        <v>기타</v>
      </c>
      <c r="I178" s="128" t="s">
        <v>1104</v>
      </c>
      <c r="J178" s="139"/>
      <c r="K178" s="139" t="s">
        <v>749</v>
      </c>
      <c r="L178" s="134"/>
      <c r="M178" s="134" t="s">
        <v>750</v>
      </c>
      <c r="N178" s="139"/>
      <c r="O178" s="131" t="s">
        <v>770</v>
      </c>
      <c r="P178" s="131" t="str">
        <f>VLOOKUP(B178,전자계약현황!$C$2:$D$6000,2,0)</f>
        <v>엑스카즈믹(주)</v>
      </c>
      <c r="Q178" s="131" t="s">
        <v>753</v>
      </c>
      <c r="R178" s="131" t="s">
        <v>754</v>
      </c>
      <c r="S178" s="131" t="s">
        <v>755</v>
      </c>
      <c r="T178" s="131" t="s">
        <v>84</v>
      </c>
      <c r="U178" s="127"/>
      <c r="V178" s="127"/>
      <c r="W178" s="127"/>
      <c r="X178" s="127"/>
      <c r="Y178" s="127"/>
      <c r="Z178" s="127"/>
      <c r="AA178" s="127"/>
      <c r="AB178" s="127"/>
      <c r="AC178" s="127"/>
      <c r="AD178" s="127"/>
      <c r="AE178" s="127"/>
      <c r="AF178" s="127"/>
      <c r="AG178" s="127"/>
      <c r="AH178" s="127"/>
      <c r="AI178" s="127"/>
    </row>
    <row r="179" spans="1:35" ht="13.8" hidden="1">
      <c r="A179" s="128">
        <v>460</v>
      </c>
      <c r="B179" s="129">
        <v>6038187203</v>
      </c>
      <c r="C179" s="129" t="s">
        <v>1105</v>
      </c>
      <c r="D179" s="147" t="s">
        <v>785</v>
      </c>
      <c r="E179" s="131" t="s">
        <v>761</v>
      </c>
      <c r="F179" s="133" t="s">
        <v>736</v>
      </c>
      <c r="G179" s="133" t="s">
        <v>737</v>
      </c>
      <c r="H179" s="133" t="str">
        <f>IF(카테고리추가용시트!A19="smallBusinessCategory&gt;beauty","뷰티",IF(카테고리추가용시트!A19="smallBusinessCategory&gt;food","식품",IF(카테고리추가용시트!A19="smallBusinessCategory&gt;living","리빙",IF(카테고리추가용시트!A19="smallBusinessCategory&gt;fashion", "패션",IF(카테고리추가용시트!A19="smallBusinessCategory&gt;etc","기타","")))))</f>
        <v>식품</v>
      </c>
      <c r="I179" s="128" t="s">
        <v>1106</v>
      </c>
      <c r="J179" s="139"/>
      <c r="K179" s="139" t="s">
        <v>749</v>
      </c>
      <c r="L179" s="134"/>
      <c r="M179" s="134" t="s">
        <v>750</v>
      </c>
      <c r="N179" s="139" t="s">
        <v>1107</v>
      </c>
      <c r="O179" s="131" t="s">
        <v>770</v>
      </c>
      <c r="P179" s="131" t="str">
        <f>VLOOKUP(B179,전자계약현황!$C$2:$D$6000,2,0)</f>
        <v>(주)깊은바다</v>
      </c>
      <c r="Q179" s="131" t="s">
        <v>753</v>
      </c>
      <c r="R179" s="131" t="s">
        <v>754</v>
      </c>
      <c r="S179" s="131" t="s">
        <v>755</v>
      </c>
      <c r="T179" s="131" t="s">
        <v>84</v>
      </c>
      <c r="U179" s="127"/>
      <c r="V179" s="127"/>
      <c r="W179" s="127"/>
      <c r="X179" s="127"/>
      <c r="Y179" s="127"/>
      <c r="Z179" s="127"/>
      <c r="AA179" s="127"/>
      <c r="AB179" s="127"/>
      <c r="AC179" s="127"/>
      <c r="AD179" s="127"/>
      <c r="AE179" s="127"/>
      <c r="AF179" s="127"/>
      <c r="AG179" s="127"/>
      <c r="AH179" s="127"/>
      <c r="AI179" s="127"/>
    </row>
    <row r="180" spans="1:35" ht="13.8" hidden="1">
      <c r="A180" s="128">
        <v>462</v>
      </c>
      <c r="B180" s="129">
        <v>5898801174</v>
      </c>
      <c r="C180" s="140" t="s">
        <v>1108</v>
      </c>
      <c r="D180" s="147" t="s">
        <v>735</v>
      </c>
      <c r="E180" s="133" t="s">
        <v>720</v>
      </c>
      <c r="F180" s="128" t="s">
        <v>746</v>
      </c>
      <c r="G180" s="128" t="s">
        <v>737</v>
      </c>
      <c r="H180" s="133" t="str">
        <f>IF(카테고리추가용시트!A21="smallBusinessCategory&gt;beauty","뷰티",IF(카테고리추가용시트!A21="smallBusinessCategory&gt;food","식품",IF(카테고리추가용시트!A21="smallBusinessCategory&gt;living","리빙",IF(카테고리추가용시트!A21="smallBusinessCategory&gt;fashion", "패션",IF(카테고리추가용시트!A21="smallBusinessCategory&gt;etc","기타","")))))</f>
        <v>식품</v>
      </c>
      <c r="I180" s="128" t="s">
        <v>1109</v>
      </c>
      <c r="J180" s="141" t="s">
        <v>749</v>
      </c>
      <c r="K180" s="128" t="s">
        <v>740</v>
      </c>
      <c r="L180" s="134"/>
      <c r="M180" s="134" t="s">
        <v>166</v>
      </c>
      <c r="N180" s="131" t="s">
        <v>1110</v>
      </c>
      <c r="O180" s="131"/>
      <c r="P180" s="131" t="str">
        <f>VLOOKUP(B180,전자계약현황!$C$2:$D$6000,2,0)</f>
        <v>주식회사 이런식</v>
      </c>
      <c r="Q180" s="131"/>
      <c r="R180" s="131"/>
      <c r="S180" s="131"/>
      <c r="T180" s="131"/>
      <c r="U180" s="127"/>
      <c r="V180" s="127"/>
      <c r="W180" s="127"/>
      <c r="X180" s="127"/>
      <c r="Y180" s="127"/>
      <c r="Z180" s="127"/>
      <c r="AA180" s="127"/>
      <c r="AB180" s="127"/>
      <c r="AC180" s="127"/>
      <c r="AD180" s="127"/>
      <c r="AE180" s="127"/>
      <c r="AF180" s="127"/>
      <c r="AG180" s="127"/>
      <c r="AH180" s="127"/>
      <c r="AI180" s="127"/>
    </row>
    <row r="181" spans="1:35" ht="13.8" hidden="1">
      <c r="A181" s="128">
        <v>463</v>
      </c>
      <c r="B181" s="129">
        <v>8148800620</v>
      </c>
      <c r="C181" s="140" t="s">
        <v>1111</v>
      </c>
      <c r="D181" s="147" t="s">
        <v>735</v>
      </c>
      <c r="E181" s="133" t="s">
        <v>720</v>
      </c>
      <c r="F181" s="133" t="s">
        <v>743</v>
      </c>
      <c r="G181" s="133" t="s">
        <v>737</v>
      </c>
      <c r="H181" s="133" t="str">
        <f>IF(카테고리추가용시트!A22="smallBusinessCategory&gt;beauty","뷰티",IF(카테고리추가용시트!A22="smallBusinessCategory&gt;food","식품",IF(카테고리추가용시트!A22="smallBusinessCategory&gt;living","리빙",IF(카테고리추가용시트!A22="smallBusinessCategory&gt;fashion", "패션",IF(카테고리추가용시트!A22="smallBusinessCategory&gt;etc","기타","")))))</f>
        <v>뷰티</v>
      </c>
      <c r="I181" s="139"/>
      <c r="J181" s="139"/>
      <c r="K181" s="128" t="s">
        <v>740</v>
      </c>
      <c r="L181" s="134"/>
      <c r="M181" s="134" t="s">
        <v>166</v>
      </c>
      <c r="N181" s="131" t="s">
        <v>1112</v>
      </c>
      <c r="O181" s="131"/>
      <c r="P181" s="131" t="str">
        <f>VLOOKUP(B181,전자계약현황!$C$2:$D$6000,2,0)</f>
        <v>(주)써본</v>
      </c>
      <c r="Q181" s="131"/>
      <c r="R181" s="131"/>
      <c r="S181" s="131"/>
      <c r="T181" s="131" t="s">
        <v>84</v>
      </c>
      <c r="U181" s="127"/>
      <c r="V181" s="127"/>
      <c r="W181" s="127"/>
      <c r="X181" s="127"/>
      <c r="Y181" s="127"/>
      <c r="Z181" s="127"/>
      <c r="AA181" s="127"/>
      <c r="AB181" s="127"/>
      <c r="AC181" s="127"/>
      <c r="AD181" s="127"/>
      <c r="AE181" s="127"/>
      <c r="AF181" s="127"/>
      <c r="AG181" s="127"/>
      <c r="AH181" s="127"/>
      <c r="AI181" s="127"/>
    </row>
    <row r="182" spans="1:35" ht="13.8" hidden="1">
      <c r="A182" s="128">
        <v>465</v>
      </c>
      <c r="B182" s="129">
        <v>7268600839</v>
      </c>
      <c r="C182" s="129" t="s">
        <v>1113</v>
      </c>
      <c r="D182" s="147" t="s">
        <v>735</v>
      </c>
      <c r="E182" s="133" t="s">
        <v>720</v>
      </c>
      <c r="F182" s="133" t="s">
        <v>736</v>
      </c>
      <c r="G182" s="133" t="s">
        <v>737</v>
      </c>
      <c r="H182" s="133" t="str">
        <f>IF(카테고리추가용시트!A24="smallBusinessCategory&gt;beauty","뷰티",IF(카테고리추가용시트!A24="smallBusinessCategory&gt;food","식품",IF(카테고리추가용시트!A24="smallBusinessCategory&gt;living","리빙",IF(카테고리추가용시트!A24="smallBusinessCategory&gt;fashion", "패션",IF(카테고리추가용시트!A24="smallBusinessCategory&gt;etc","기타","")))))</f>
        <v>식품</v>
      </c>
      <c r="I182" s="131"/>
      <c r="J182" s="139"/>
      <c r="K182" s="139" t="s">
        <v>749</v>
      </c>
      <c r="L182" s="134"/>
      <c r="M182" s="134" t="s">
        <v>750</v>
      </c>
      <c r="N182" s="139"/>
      <c r="O182" s="131" t="s">
        <v>770</v>
      </c>
      <c r="P182" s="131" t="str">
        <f>VLOOKUP(B182,전자계약현황!$C$2:$D$6000,2,0)</f>
        <v>(주)링크에프엔비</v>
      </c>
      <c r="Q182" s="131" t="s">
        <v>753</v>
      </c>
      <c r="R182" s="131" t="s">
        <v>754</v>
      </c>
      <c r="S182" s="131" t="s">
        <v>755</v>
      </c>
      <c r="T182" s="131" t="s">
        <v>84</v>
      </c>
      <c r="U182" s="127"/>
      <c r="V182" s="127"/>
      <c r="W182" s="127"/>
      <c r="X182" s="127"/>
      <c r="Y182" s="127"/>
      <c r="Z182" s="127"/>
      <c r="AA182" s="127"/>
      <c r="AB182" s="127"/>
      <c r="AC182" s="127"/>
      <c r="AD182" s="127"/>
      <c r="AE182" s="127"/>
      <c r="AF182" s="127"/>
      <c r="AG182" s="127"/>
      <c r="AH182" s="127"/>
      <c r="AI182" s="127"/>
    </row>
    <row r="183" spans="1:35" ht="13.8" hidden="1">
      <c r="A183" s="128">
        <v>466</v>
      </c>
      <c r="B183" s="129">
        <v>5088141576</v>
      </c>
      <c r="C183" s="140" t="s">
        <v>1114</v>
      </c>
      <c r="D183" s="147" t="s">
        <v>735</v>
      </c>
      <c r="E183" s="133" t="s">
        <v>720</v>
      </c>
      <c r="F183" s="133" t="s">
        <v>736</v>
      </c>
      <c r="G183" s="133" t="s">
        <v>737</v>
      </c>
      <c r="H183" s="133" t="str">
        <f>IF(카테고리추가용시트!A25="smallBusinessCategory&gt;beauty","뷰티",IF(카테고리추가용시트!A25="smallBusinessCategory&gt;food","식품",IF(카테고리추가용시트!A25="smallBusinessCategory&gt;living","리빙",IF(카테고리추가용시트!A25="smallBusinessCategory&gt;fashion", "패션",IF(카테고리추가용시트!A25="smallBusinessCategory&gt;etc","기타","")))))</f>
        <v>기타</v>
      </c>
      <c r="I183" s="131"/>
      <c r="J183" s="139"/>
      <c r="K183" s="139" t="s">
        <v>749</v>
      </c>
      <c r="L183" s="134"/>
      <c r="M183" s="134" t="s">
        <v>750</v>
      </c>
      <c r="N183" s="139"/>
      <c r="O183" s="131" t="s">
        <v>770</v>
      </c>
      <c r="P183" s="131" t="str">
        <f>VLOOKUP(B183,전자계약현황!$C$2:$D$6000,2,0)</f>
        <v>마마나스협동조합</v>
      </c>
      <c r="Q183" s="131" t="s">
        <v>753</v>
      </c>
      <c r="R183" s="131" t="s">
        <v>754</v>
      </c>
      <c r="S183" s="131" t="s">
        <v>755</v>
      </c>
      <c r="T183" s="131" t="s">
        <v>84</v>
      </c>
      <c r="U183" s="127"/>
      <c r="V183" s="127"/>
      <c r="W183" s="127"/>
      <c r="X183" s="127"/>
      <c r="Y183" s="127"/>
      <c r="Z183" s="127"/>
      <c r="AA183" s="127"/>
      <c r="AB183" s="127"/>
      <c r="AC183" s="127"/>
      <c r="AD183" s="127"/>
      <c r="AE183" s="127"/>
      <c r="AF183" s="127"/>
      <c r="AG183" s="127"/>
      <c r="AH183" s="127"/>
      <c r="AI183" s="127"/>
    </row>
    <row r="184" spans="1:35" ht="22.8" hidden="1">
      <c r="A184" s="128">
        <v>467</v>
      </c>
      <c r="B184" s="129">
        <v>6229402035</v>
      </c>
      <c r="C184" s="129" t="s">
        <v>1115</v>
      </c>
      <c r="D184" s="147" t="s">
        <v>735</v>
      </c>
      <c r="E184" s="131" t="s">
        <v>761</v>
      </c>
      <c r="F184" s="133" t="s">
        <v>736</v>
      </c>
      <c r="G184" s="133" t="s">
        <v>737</v>
      </c>
      <c r="H184" s="133" t="str">
        <f>IF(카테고리추가용시트!A26="smallBusinessCategory&gt;beauty","뷰티",IF(카테고리추가용시트!A26="smallBusinessCategory&gt;food","식품",IF(카테고리추가용시트!A26="smallBusinessCategory&gt;living","리빙",IF(카테고리추가용시트!A26="smallBusinessCategory&gt;fashion", "패션",IF(카테고리추가용시트!A26="smallBusinessCategory&gt;etc","기타","")))))</f>
        <v>식품</v>
      </c>
      <c r="I184" s="128" t="s">
        <v>1116</v>
      </c>
      <c r="J184" s="139"/>
      <c r="K184" s="131" t="s">
        <v>740</v>
      </c>
      <c r="L184" s="134"/>
      <c r="M184" s="134"/>
      <c r="N184" s="162" t="s">
        <v>1117</v>
      </c>
      <c r="O184" s="131"/>
      <c r="P184" s="131" t="str">
        <f>VLOOKUP(B184,전자계약현황!$C$2:$D$6000,2,0)</f>
        <v>민웅기벌꿀연구소</v>
      </c>
      <c r="Q184" s="131"/>
      <c r="R184" s="131"/>
      <c r="S184" s="131"/>
      <c r="T184" s="131"/>
      <c r="U184" s="127"/>
      <c r="V184" s="127"/>
      <c r="W184" s="127"/>
      <c r="X184" s="127"/>
      <c r="Y184" s="127"/>
      <c r="Z184" s="127"/>
      <c r="AA184" s="127"/>
      <c r="AB184" s="127"/>
      <c r="AC184" s="127"/>
      <c r="AD184" s="127"/>
      <c r="AE184" s="127"/>
      <c r="AF184" s="127"/>
      <c r="AG184" s="127"/>
      <c r="AH184" s="127"/>
      <c r="AI184" s="127"/>
    </row>
    <row r="185" spans="1:35" ht="13.8" hidden="1">
      <c r="A185" s="128">
        <v>468</v>
      </c>
      <c r="B185" s="129">
        <v>5768800053</v>
      </c>
      <c r="C185" s="129" t="s">
        <v>1118</v>
      </c>
      <c r="D185" s="147" t="s">
        <v>735</v>
      </c>
      <c r="E185" s="133" t="s">
        <v>720</v>
      </c>
      <c r="F185" s="133" t="s">
        <v>736</v>
      </c>
      <c r="G185" s="133" t="s">
        <v>737</v>
      </c>
      <c r="H185" s="133" t="str">
        <f>IF(카테고리추가용시트!A27="smallBusinessCategory&gt;beauty","뷰티",IF(카테고리추가용시트!A27="smallBusinessCategory&gt;food","식품",IF(카테고리추가용시트!A27="smallBusinessCategory&gt;living","리빙",IF(카테고리추가용시트!A27="smallBusinessCategory&gt;fashion", "패션",IF(카테고리추가용시트!A27="smallBusinessCategory&gt;etc","기타","")))))</f>
        <v>식품</v>
      </c>
      <c r="I185" s="128" t="s">
        <v>1023</v>
      </c>
      <c r="J185" s="139"/>
      <c r="K185" s="128" t="s">
        <v>740</v>
      </c>
      <c r="L185" s="134"/>
      <c r="M185" s="134" t="s">
        <v>166</v>
      </c>
      <c r="N185" s="131" t="s">
        <v>1062</v>
      </c>
      <c r="O185" s="131"/>
      <c r="P185" s="131" t="e">
        <f>VLOOKUP(B185,전자계약현황!$C$2:$D$6000,2,0)</f>
        <v>#N/A</v>
      </c>
      <c r="Q185" s="131"/>
      <c r="R185" s="131"/>
      <c r="S185" s="131"/>
      <c r="T185" s="131" t="s">
        <v>84</v>
      </c>
      <c r="U185" s="127"/>
      <c r="V185" s="127"/>
      <c r="W185" s="127"/>
      <c r="X185" s="127"/>
      <c r="Y185" s="127"/>
      <c r="Z185" s="127"/>
      <c r="AA185" s="127"/>
      <c r="AB185" s="127"/>
      <c r="AC185" s="127"/>
      <c r="AD185" s="127"/>
      <c r="AE185" s="127"/>
      <c r="AF185" s="127"/>
      <c r="AG185" s="127"/>
      <c r="AH185" s="127"/>
      <c r="AI185" s="127"/>
    </row>
    <row r="186" spans="1:35" ht="13.8" hidden="1">
      <c r="A186" s="128">
        <v>469</v>
      </c>
      <c r="B186" s="137">
        <v>5298700856</v>
      </c>
      <c r="C186" s="129" t="s">
        <v>1119</v>
      </c>
      <c r="D186" s="147" t="s">
        <v>735</v>
      </c>
      <c r="E186" s="133" t="s">
        <v>720</v>
      </c>
      <c r="F186" s="133" t="s">
        <v>743</v>
      </c>
      <c r="G186" s="133" t="s">
        <v>737</v>
      </c>
      <c r="H186" s="133" t="str">
        <f>IF(카테고리추가용시트!A28="smallBusinessCategory&gt;beauty","뷰티",IF(카테고리추가용시트!A28="smallBusinessCategory&gt;food","식품",IF(카테고리추가용시트!A28="smallBusinessCategory&gt;living","리빙",IF(카테고리추가용시트!A28="smallBusinessCategory&gt;fashion", "패션",IF(카테고리추가용시트!A28="smallBusinessCategory&gt;etc","기타","")))))</f>
        <v>패션</v>
      </c>
      <c r="I186" s="131"/>
      <c r="J186" s="131" t="s">
        <v>740</v>
      </c>
      <c r="K186" s="128" t="s">
        <v>740</v>
      </c>
      <c r="L186" s="134"/>
      <c r="M186" s="134" t="s">
        <v>166</v>
      </c>
      <c r="N186" s="163" t="s">
        <v>1120</v>
      </c>
      <c r="O186" s="131"/>
      <c r="P186" s="131" t="str">
        <f>VLOOKUP(B186,전자계약현황!$C$2:$D$6000,2,0)</f>
        <v>주식회사 롬팩</v>
      </c>
      <c r="Q186" s="131"/>
      <c r="R186" s="131"/>
      <c r="S186" s="131"/>
      <c r="T186" s="131"/>
      <c r="U186" s="127"/>
      <c r="V186" s="127"/>
      <c r="W186" s="127"/>
      <c r="X186" s="127"/>
      <c r="Y186" s="127"/>
      <c r="Z186" s="127"/>
      <c r="AA186" s="127"/>
      <c r="AB186" s="127"/>
      <c r="AC186" s="127"/>
      <c r="AD186" s="127"/>
      <c r="AE186" s="127"/>
      <c r="AF186" s="127"/>
      <c r="AG186" s="127"/>
      <c r="AH186" s="127"/>
      <c r="AI186" s="127"/>
    </row>
    <row r="187" spans="1:35" ht="13.8" hidden="1">
      <c r="A187" s="128">
        <v>470</v>
      </c>
      <c r="B187" s="129">
        <v>5050483237</v>
      </c>
      <c r="C187" s="129" t="s">
        <v>1121</v>
      </c>
      <c r="D187" s="147" t="s">
        <v>735</v>
      </c>
      <c r="E187" s="133" t="s">
        <v>720</v>
      </c>
      <c r="F187" s="128" t="s">
        <v>746</v>
      </c>
      <c r="G187" s="128" t="s">
        <v>737</v>
      </c>
      <c r="H187" s="133" t="str">
        <f>IF(카테고리추가용시트!A29="smallBusinessCategory&gt;beauty","뷰티",IF(카테고리추가용시트!A29="smallBusinessCategory&gt;food","식품",IF(카테고리추가용시트!A29="smallBusinessCategory&gt;living","리빙",IF(카테고리추가용시트!A29="smallBusinessCategory&gt;fashion", "패션",IF(카테고리추가용시트!A29="smallBusinessCategory&gt;etc","기타","")))))</f>
        <v>기타</v>
      </c>
      <c r="I187" s="128" t="s">
        <v>1122</v>
      </c>
      <c r="J187" s="141" t="s">
        <v>749</v>
      </c>
      <c r="K187" s="131" t="s">
        <v>749</v>
      </c>
      <c r="L187" s="134"/>
      <c r="M187" s="134" t="s">
        <v>750</v>
      </c>
      <c r="N187" s="139" t="s">
        <v>773</v>
      </c>
      <c r="O187" s="131" t="s">
        <v>787</v>
      </c>
      <c r="P187" s="131" t="str">
        <f>VLOOKUP(B187,전자계약현황!$C$2:$D$6000,2,0)</f>
        <v>럭키박스</v>
      </c>
      <c r="Q187" s="131" t="s">
        <v>753</v>
      </c>
      <c r="R187" s="131" t="s">
        <v>754</v>
      </c>
      <c r="S187" s="131" t="s">
        <v>755</v>
      </c>
      <c r="T187" s="131" t="s">
        <v>84</v>
      </c>
      <c r="U187" s="127"/>
      <c r="V187" s="127"/>
      <c r="W187" s="127"/>
      <c r="X187" s="127"/>
      <c r="Y187" s="127"/>
      <c r="Z187" s="127"/>
      <c r="AA187" s="127"/>
      <c r="AB187" s="127"/>
      <c r="AC187" s="127"/>
      <c r="AD187" s="127"/>
      <c r="AE187" s="127"/>
      <c r="AF187" s="127"/>
      <c r="AG187" s="127"/>
      <c r="AH187" s="127"/>
      <c r="AI187" s="127"/>
    </row>
    <row r="188" spans="1:35" ht="13.8" hidden="1">
      <c r="A188" s="128">
        <v>475</v>
      </c>
      <c r="B188" s="129">
        <v>3122924793</v>
      </c>
      <c r="C188" s="129" t="s">
        <v>1123</v>
      </c>
      <c r="D188" s="147" t="s">
        <v>735</v>
      </c>
      <c r="E188" s="133" t="s">
        <v>720</v>
      </c>
      <c r="F188" s="128" t="s">
        <v>746</v>
      </c>
      <c r="G188" s="128" t="s">
        <v>737</v>
      </c>
      <c r="H188" s="133" t="str">
        <f>IF(카테고리추가용시트!A30="smallBusinessCategory&gt;beauty","뷰티",IF(카테고리추가용시트!A30="smallBusinessCategory&gt;food","식품",IF(카테고리추가용시트!A30="smallBusinessCategory&gt;living","리빙",IF(카테고리추가용시트!A30="smallBusinessCategory&gt;fashion", "패션",IF(카테고리추가용시트!A30="smallBusinessCategory&gt;etc","기타","")))))</f>
        <v>패션</v>
      </c>
      <c r="I188" s="131"/>
      <c r="J188" s="131" t="s">
        <v>740</v>
      </c>
      <c r="K188" s="128" t="s">
        <v>740</v>
      </c>
      <c r="L188" s="134"/>
      <c r="M188" s="134" t="s">
        <v>166</v>
      </c>
      <c r="N188" s="131" t="s">
        <v>759</v>
      </c>
      <c r="O188" s="131"/>
      <c r="P188" s="131" t="str">
        <f>VLOOKUP(B188,전자계약현황!$C$2:$D$6000,2,0)</f>
        <v>빅웨이브</v>
      </c>
      <c r="Q188" s="131"/>
      <c r="R188" s="131"/>
      <c r="S188" s="131"/>
      <c r="T188" s="131"/>
      <c r="U188" s="127"/>
      <c r="V188" s="127"/>
      <c r="W188" s="127"/>
      <c r="X188" s="127"/>
      <c r="Y188" s="127"/>
      <c r="Z188" s="127"/>
      <c r="AA188" s="127"/>
      <c r="AB188" s="127"/>
      <c r="AC188" s="127"/>
      <c r="AD188" s="127"/>
      <c r="AE188" s="127"/>
      <c r="AF188" s="127"/>
      <c r="AG188" s="127"/>
      <c r="AH188" s="127"/>
      <c r="AI188" s="127"/>
    </row>
    <row r="189" spans="1:35" ht="13.8" hidden="1">
      <c r="A189" s="128">
        <v>480</v>
      </c>
      <c r="B189" s="129">
        <v>3028125814</v>
      </c>
      <c r="C189" s="129" t="s">
        <v>1124</v>
      </c>
      <c r="D189" s="147" t="s">
        <v>735</v>
      </c>
      <c r="E189" s="131" t="s">
        <v>761</v>
      </c>
      <c r="F189" s="133" t="s">
        <v>736</v>
      </c>
      <c r="G189" s="133" t="s">
        <v>737</v>
      </c>
      <c r="H189" s="133" t="str">
        <f>IF(카테고리추가용시트!A31="smallBusinessCategory&gt;beauty","뷰티",IF(카테고리추가용시트!A31="smallBusinessCategory&gt;food","식품",IF(카테고리추가용시트!A31="smallBusinessCategory&gt;living","리빙",IF(카테고리추가용시트!A31="smallBusinessCategory&gt;fashion", "패션",IF(카테고리추가용시트!A31="smallBusinessCategory&gt;etc","기타","")))))</f>
        <v>식품</v>
      </c>
      <c r="I189" s="128" t="s">
        <v>1125</v>
      </c>
      <c r="J189" s="139"/>
      <c r="K189" s="128" t="s">
        <v>740</v>
      </c>
      <c r="L189" s="134"/>
      <c r="M189" s="134" t="s">
        <v>166</v>
      </c>
      <c r="N189" s="131" t="s">
        <v>1073</v>
      </c>
      <c r="O189" s="131"/>
      <c r="P189" s="131" t="str">
        <f>VLOOKUP(B189,전자계약현황!$C$2:$D$6000,2,0)</f>
        <v>영동감협동조합</v>
      </c>
      <c r="Q189" s="131"/>
      <c r="R189" s="131"/>
      <c r="S189" s="131"/>
      <c r="T189" s="131" t="s">
        <v>84</v>
      </c>
      <c r="U189" s="127"/>
      <c r="V189" s="127"/>
      <c r="W189" s="127"/>
      <c r="X189" s="127"/>
      <c r="Y189" s="127"/>
      <c r="Z189" s="127"/>
      <c r="AA189" s="127"/>
      <c r="AB189" s="127"/>
      <c r="AC189" s="127"/>
      <c r="AD189" s="127"/>
      <c r="AE189" s="127"/>
      <c r="AF189" s="127"/>
      <c r="AG189" s="127"/>
      <c r="AH189" s="127"/>
      <c r="AI189" s="127"/>
    </row>
    <row r="190" spans="1:35" ht="13.8" hidden="1">
      <c r="A190" s="128">
        <v>481</v>
      </c>
      <c r="B190" s="129">
        <v>8110601551</v>
      </c>
      <c r="C190" s="129" t="s">
        <v>1126</v>
      </c>
      <c r="D190" s="147" t="s">
        <v>735</v>
      </c>
      <c r="E190" s="133" t="s">
        <v>720</v>
      </c>
      <c r="F190" s="128" t="s">
        <v>746</v>
      </c>
      <c r="G190" s="128" t="s">
        <v>737</v>
      </c>
      <c r="H190" s="133" t="str">
        <f>IF(카테고리추가용시트!A32="smallBusinessCategory&gt;beauty","뷰티",IF(카테고리추가용시트!A32="smallBusinessCategory&gt;food","식품",IF(카테고리추가용시트!A32="smallBusinessCategory&gt;living","리빙",IF(카테고리추가용시트!A32="smallBusinessCategory&gt;fashion", "패션",IF(카테고리추가용시트!A32="smallBusinessCategory&gt;etc","기타","")))))</f>
        <v>식품</v>
      </c>
      <c r="I190" s="139"/>
      <c r="J190" s="131" t="s">
        <v>740</v>
      </c>
      <c r="K190" s="128" t="s">
        <v>740</v>
      </c>
      <c r="L190" s="134"/>
      <c r="M190" s="134" t="s">
        <v>166</v>
      </c>
      <c r="N190" s="131" t="s">
        <v>1127</v>
      </c>
      <c r="O190" s="131"/>
      <c r="P190" s="131" t="str">
        <f>VLOOKUP(B190,전자계약현황!$C$2:$D$6000,2,0)</f>
        <v>해누리 김부각</v>
      </c>
      <c r="Q190" s="131"/>
      <c r="R190" s="131"/>
      <c r="S190" s="131"/>
      <c r="T190" s="131" t="s">
        <v>84</v>
      </c>
      <c r="U190" s="127"/>
      <c r="V190" s="127"/>
      <c r="W190" s="127"/>
      <c r="X190" s="127"/>
      <c r="Y190" s="127"/>
      <c r="Z190" s="127"/>
      <c r="AA190" s="127"/>
      <c r="AB190" s="127"/>
      <c r="AC190" s="127"/>
      <c r="AD190" s="127"/>
      <c r="AE190" s="127"/>
      <c r="AF190" s="127"/>
      <c r="AG190" s="127"/>
      <c r="AH190" s="127"/>
      <c r="AI190" s="127"/>
    </row>
    <row r="191" spans="1:35" ht="13.8" hidden="1">
      <c r="A191" s="128">
        <v>483</v>
      </c>
      <c r="B191" s="129">
        <v>2333500562</v>
      </c>
      <c r="C191" s="129" t="s">
        <v>1128</v>
      </c>
      <c r="D191" s="147" t="s">
        <v>735</v>
      </c>
      <c r="E191" s="133" t="s">
        <v>720</v>
      </c>
      <c r="F191" s="128" t="s">
        <v>746</v>
      </c>
      <c r="G191" s="128" t="s">
        <v>737</v>
      </c>
      <c r="H191" s="133" t="str">
        <f>IF(카테고리추가용시트!A33="smallBusinessCategory&gt;beauty","뷰티",IF(카테고리추가용시트!A33="smallBusinessCategory&gt;food","식품",IF(카테고리추가용시트!A33="smallBusinessCategory&gt;living","리빙",IF(카테고리추가용시트!A33="smallBusinessCategory&gt;fashion", "패션",IF(카테고리추가용시트!A33="smallBusinessCategory&gt;etc","기타","")))))</f>
        <v>뷰티</v>
      </c>
      <c r="I191" s="131"/>
      <c r="J191" s="138" t="s">
        <v>749</v>
      </c>
      <c r="K191" s="131" t="s">
        <v>749</v>
      </c>
      <c r="L191" s="134"/>
      <c r="M191" s="134" t="s">
        <v>750</v>
      </c>
      <c r="N191" s="139" t="s">
        <v>1129</v>
      </c>
      <c r="O191" s="131" t="s">
        <v>787</v>
      </c>
      <c r="P191" s="131" t="str">
        <f>VLOOKUP(B191,전자계약현황!$C$2:$D$6000,2,0)</f>
        <v>제일리</v>
      </c>
      <c r="Q191" s="131" t="s">
        <v>753</v>
      </c>
      <c r="R191" s="131" t="s">
        <v>754</v>
      </c>
      <c r="S191" s="131" t="s">
        <v>755</v>
      </c>
      <c r="T191" s="131" t="s">
        <v>84</v>
      </c>
      <c r="U191" s="127"/>
      <c r="V191" s="127"/>
      <c r="W191" s="127"/>
      <c r="X191" s="127"/>
      <c r="Y191" s="127"/>
      <c r="Z191" s="127"/>
      <c r="AA191" s="127"/>
      <c r="AB191" s="127"/>
      <c r="AC191" s="127"/>
      <c r="AD191" s="127"/>
      <c r="AE191" s="127"/>
      <c r="AF191" s="127"/>
      <c r="AG191" s="127"/>
      <c r="AH191" s="127"/>
      <c r="AI191" s="127"/>
    </row>
    <row r="192" spans="1:35" ht="13.8" hidden="1">
      <c r="A192" s="128">
        <v>496</v>
      </c>
      <c r="B192" s="129">
        <v>1258164511</v>
      </c>
      <c r="C192" s="140" t="s">
        <v>1130</v>
      </c>
      <c r="D192" s="147" t="s">
        <v>735</v>
      </c>
      <c r="E192" s="133" t="s">
        <v>720</v>
      </c>
      <c r="F192" s="133" t="s">
        <v>736</v>
      </c>
      <c r="G192" s="133" t="s">
        <v>737</v>
      </c>
      <c r="H192" s="133" t="str">
        <f>IF(카테고리추가용시트!A34="smallBusinessCategory&gt;beauty","뷰티",IF(카테고리추가용시트!A34="smallBusinessCategory&gt;food","식품",IF(카테고리추가용시트!A34="smallBusinessCategory&gt;living","리빙",IF(카테고리추가용시트!A34="smallBusinessCategory&gt;fashion", "패션",IF(카테고리추가용시트!A34="smallBusinessCategory&gt;etc","기타","")))))</f>
        <v>리빙</v>
      </c>
      <c r="I192" s="128" t="s">
        <v>1131</v>
      </c>
      <c r="J192" s="139"/>
      <c r="K192" s="139" t="s">
        <v>749</v>
      </c>
      <c r="L192" s="134"/>
      <c r="M192" s="134" t="s">
        <v>750</v>
      </c>
      <c r="N192" s="139" t="s">
        <v>1132</v>
      </c>
      <c r="O192" s="131" t="s">
        <v>770</v>
      </c>
      <c r="P192" s="131" t="str">
        <f>VLOOKUP(B192,전자계약현황!$C$2:$D$6000,2,0)</f>
        <v>(주)브러시월드</v>
      </c>
      <c r="Q192" s="131" t="s">
        <v>753</v>
      </c>
      <c r="R192" s="131" t="s">
        <v>754</v>
      </c>
      <c r="S192" s="131" t="s">
        <v>755</v>
      </c>
      <c r="T192" s="131" t="s">
        <v>84</v>
      </c>
      <c r="U192" s="127"/>
      <c r="V192" s="127"/>
      <c r="W192" s="127"/>
      <c r="X192" s="127"/>
      <c r="Y192" s="127"/>
      <c r="Z192" s="127"/>
      <c r="AA192" s="127"/>
      <c r="AB192" s="127"/>
      <c r="AC192" s="127"/>
      <c r="AD192" s="127"/>
      <c r="AE192" s="127"/>
      <c r="AF192" s="127"/>
      <c r="AG192" s="127"/>
      <c r="AH192" s="127"/>
      <c r="AI192" s="127"/>
    </row>
    <row r="193" spans="1:35" ht="13.8">
      <c r="A193" s="128">
        <v>497</v>
      </c>
      <c r="B193" s="129">
        <v>5360701114</v>
      </c>
      <c r="C193" s="129" t="s">
        <v>1133</v>
      </c>
      <c r="D193" s="147" t="s">
        <v>735</v>
      </c>
      <c r="E193" s="131" t="s">
        <v>761</v>
      </c>
      <c r="F193" s="128" t="s">
        <v>746</v>
      </c>
      <c r="G193" s="128" t="s">
        <v>737</v>
      </c>
      <c r="H193" s="133" t="str">
        <f>IF(카테고리추가용시트!A35="smallBusinessCategory&gt;beauty","뷰티",IF(카테고리추가용시트!A35="smallBusinessCategory&gt;food","식품",IF(카테고리추가용시트!A35="smallBusinessCategory&gt;living","리빙",IF(카테고리추가용시트!A35="smallBusinessCategory&gt;fashion", "패션",IF(카테고리추가용시트!A35="smallBusinessCategory&gt;etc","기타","")))))</f>
        <v>식품</v>
      </c>
      <c r="I193" s="128" t="s">
        <v>1134</v>
      </c>
      <c r="J193" s="138" t="s">
        <v>749</v>
      </c>
      <c r="K193" s="139" t="s">
        <v>749</v>
      </c>
      <c r="L193" s="134"/>
      <c r="M193" s="134"/>
      <c r="N193" s="139" t="s">
        <v>1135</v>
      </c>
      <c r="O193" s="131" t="s">
        <v>787</v>
      </c>
      <c r="P193" s="131" t="e">
        <f>VLOOKUP(B193,전자계약현황!$C$2:$D$6000,2,0)</f>
        <v>#N/A</v>
      </c>
      <c r="Q193" s="131"/>
      <c r="R193" s="131"/>
      <c r="S193" s="131"/>
      <c r="T193" s="131" t="s">
        <v>84</v>
      </c>
      <c r="U193" s="127"/>
      <c r="V193" s="127"/>
      <c r="W193" s="127"/>
      <c r="X193" s="127"/>
      <c r="Y193" s="127"/>
      <c r="Z193" s="127"/>
      <c r="AA193" s="127"/>
      <c r="AB193" s="127"/>
      <c r="AC193" s="127"/>
      <c r="AD193" s="127"/>
      <c r="AE193" s="127"/>
      <c r="AF193" s="127"/>
      <c r="AG193" s="127"/>
      <c r="AH193" s="127"/>
      <c r="AI193" s="127"/>
    </row>
    <row r="194" spans="1:35" ht="13.8">
      <c r="A194" s="133">
        <v>498</v>
      </c>
      <c r="B194" s="160">
        <v>5538600212</v>
      </c>
      <c r="C194" s="160" t="s">
        <v>1136</v>
      </c>
      <c r="D194" s="149" t="s">
        <v>735</v>
      </c>
      <c r="E194" s="133" t="s">
        <v>720</v>
      </c>
      <c r="F194" s="133" t="s">
        <v>736</v>
      </c>
      <c r="G194" s="133" t="s">
        <v>737</v>
      </c>
      <c r="H194" s="133" t="str">
        <f>IF(카테고리추가용시트!A36="smallBusinessCategory&gt;beauty","뷰티",IF(카테고리추가용시트!A36="smallBusinessCategory&gt;food","식품",IF(카테고리추가용시트!A36="smallBusinessCategory&gt;living","리빙",IF(카테고리추가용시트!A36="smallBusinessCategory&gt;fashion", "패션",IF(카테고리추가용시트!A36="smallBusinessCategory&gt;etc","기타","")))))</f>
        <v>리빙</v>
      </c>
      <c r="I194" s="128" t="s">
        <v>952</v>
      </c>
      <c r="J194" s="139"/>
      <c r="K194" s="139" t="s">
        <v>749</v>
      </c>
      <c r="L194" s="134"/>
      <c r="M194" s="134"/>
      <c r="N194" s="139"/>
      <c r="O194" s="131" t="s">
        <v>770</v>
      </c>
      <c r="P194" s="131" t="e">
        <f>VLOOKUP(B194,전자계약현황!$C$2:$D$6000,2,0)</f>
        <v>#N/A</v>
      </c>
      <c r="Q194" s="131"/>
      <c r="R194" s="131"/>
      <c r="S194" s="131"/>
      <c r="T194" s="131" t="s">
        <v>84</v>
      </c>
      <c r="U194" s="127"/>
      <c r="V194" s="127"/>
      <c r="W194" s="127"/>
      <c r="X194" s="127"/>
      <c r="Y194" s="127"/>
      <c r="Z194" s="127"/>
      <c r="AA194" s="127"/>
      <c r="AB194" s="127"/>
      <c r="AC194" s="127"/>
      <c r="AD194" s="127"/>
      <c r="AE194" s="127"/>
      <c r="AF194" s="127"/>
      <c r="AG194" s="127"/>
      <c r="AH194" s="127"/>
      <c r="AI194" s="127"/>
    </row>
    <row r="195" spans="1:35" ht="13.8" hidden="1">
      <c r="A195" s="133">
        <v>499</v>
      </c>
      <c r="B195" s="160">
        <v>4543100706</v>
      </c>
      <c r="C195" s="160" t="s">
        <v>1137</v>
      </c>
      <c r="D195" s="147" t="s">
        <v>735</v>
      </c>
      <c r="E195" s="133" t="s">
        <v>720</v>
      </c>
      <c r="F195" s="133" t="s">
        <v>746</v>
      </c>
      <c r="G195" s="133" t="s">
        <v>737</v>
      </c>
      <c r="H195" s="133" t="str">
        <f>IF(카테고리추가용시트!A37="smallBusinessCategory&gt;beauty","뷰티",IF(카테고리추가용시트!A37="smallBusinessCategory&gt;food","식품",IF(카테고리추가용시트!A37="smallBusinessCategory&gt;living","리빙",IF(카테고리추가용시트!A37="smallBusinessCategory&gt;fashion", "패션",IF(카테고리추가용시트!A37="smallBusinessCategory&gt;etc","기타","")))))</f>
        <v>식품</v>
      </c>
      <c r="I195" s="128" t="s">
        <v>1138</v>
      </c>
      <c r="J195" s="139" t="s">
        <v>749</v>
      </c>
      <c r="K195" s="131" t="s">
        <v>749</v>
      </c>
      <c r="L195" s="134"/>
      <c r="M195" s="134" t="s">
        <v>750</v>
      </c>
      <c r="N195" s="139" t="s">
        <v>1139</v>
      </c>
      <c r="O195" s="131" t="s">
        <v>787</v>
      </c>
      <c r="P195" s="131" t="str">
        <f>VLOOKUP(B195,전자계약현황!$C$2:$D$6000,2,0)</f>
        <v>드음</v>
      </c>
      <c r="Q195" s="131" t="s">
        <v>753</v>
      </c>
      <c r="R195" s="131" t="s">
        <v>754</v>
      </c>
      <c r="S195" s="131" t="s">
        <v>755</v>
      </c>
      <c r="T195" s="131" t="s">
        <v>84</v>
      </c>
      <c r="U195" s="127"/>
      <c r="V195" s="127"/>
      <c r="W195" s="127"/>
      <c r="X195" s="127"/>
      <c r="Y195" s="127"/>
      <c r="Z195" s="127"/>
      <c r="AA195" s="127"/>
      <c r="AB195" s="127"/>
      <c r="AC195" s="127"/>
      <c r="AD195" s="127"/>
      <c r="AE195" s="127"/>
      <c r="AF195" s="127"/>
      <c r="AG195" s="127"/>
      <c r="AH195" s="127"/>
      <c r="AI195" s="127"/>
    </row>
    <row r="196" spans="1:35" ht="13.8" hidden="1">
      <c r="A196" s="133">
        <v>500</v>
      </c>
      <c r="B196" s="164">
        <v>3298700595</v>
      </c>
      <c r="C196" s="160" t="s">
        <v>1140</v>
      </c>
      <c r="D196" s="147" t="s">
        <v>735</v>
      </c>
      <c r="E196" s="133" t="s">
        <v>720</v>
      </c>
      <c r="F196" s="133" t="s">
        <v>746</v>
      </c>
      <c r="G196" s="133" t="s">
        <v>737</v>
      </c>
      <c r="H196" s="133" t="str">
        <f>IF(카테고리추가용시트!A38="smallBusinessCategory&gt;beauty","뷰티",IF(카테고리추가용시트!A38="smallBusinessCategory&gt;food","식품",IF(카테고리추가용시트!A38="smallBusinessCategory&gt;living","리빙",IF(카테고리추가용시트!A38="smallBusinessCategory&gt;fashion", "패션",IF(카테고리추가용시트!A38="smallBusinessCategory&gt;etc","기타","")))))</f>
        <v>리빙</v>
      </c>
      <c r="I196" s="131"/>
      <c r="J196" s="138" t="s">
        <v>749</v>
      </c>
      <c r="K196" s="131" t="s">
        <v>749</v>
      </c>
      <c r="L196" s="134"/>
      <c r="M196" s="134" t="s">
        <v>750</v>
      </c>
      <c r="N196" s="139" t="s">
        <v>1129</v>
      </c>
      <c r="O196" s="131" t="s">
        <v>787</v>
      </c>
      <c r="P196" s="131" t="str">
        <f>VLOOKUP(B196,전자계약현황!$C$2:$D$6000,2,0)</f>
        <v>홈바이오(주)</v>
      </c>
      <c r="Q196" s="131" t="s">
        <v>753</v>
      </c>
      <c r="R196" s="131" t="s">
        <v>754</v>
      </c>
      <c r="S196" s="131" t="s">
        <v>755</v>
      </c>
      <c r="T196" s="131"/>
      <c r="U196" s="127"/>
      <c r="V196" s="127"/>
      <c r="W196" s="127"/>
      <c r="X196" s="127"/>
      <c r="Y196" s="127"/>
      <c r="Z196" s="127"/>
      <c r="AA196" s="127"/>
      <c r="AB196" s="127"/>
      <c r="AC196" s="127"/>
      <c r="AD196" s="127"/>
      <c r="AE196" s="127"/>
      <c r="AF196" s="127"/>
      <c r="AG196" s="127"/>
      <c r="AH196" s="127"/>
      <c r="AI196" s="127"/>
    </row>
    <row r="197" spans="1:35" ht="13.8">
      <c r="A197" s="133">
        <v>502</v>
      </c>
      <c r="B197" s="160">
        <v>5278801628</v>
      </c>
      <c r="C197" s="160" t="s">
        <v>1141</v>
      </c>
      <c r="D197" s="147" t="s">
        <v>785</v>
      </c>
      <c r="E197" s="133" t="s">
        <v>720</v>
      </c>
      <c r="F197" s="133" t="s">
        <v>746</v>
      </c>
      <c r="G197" s="133" t="s">
        <v>737</v>
      </c>
      <c r="H197" s="133" t="str">
        <f>IF(카테고리추가용시트!A40="smallBusinessCategory&gt;beauty","뷰티",IF(카테고리추가용시트!A40="smallBusinessCategory&gt;food","식품",IF(카테고리추가용시트!A40="smallBusinessCategory&gt;living","리빙",IF(카테고리추가용시트!A40="smallBusinessCategory&gt;fashion", "패션",IF(카테고리추가용시트!A40="smallBusinessCategory&gt;etc","기타","")))))</f>
        <v>뷰티</v>
      </c>
      <c r="I197" s="131"/>
      <c r="J197" s="138" t="s">
        <v>749</v>
      </c>
      <c r="K197" s="139" t="s">
        <v>749</v>
      </c>
      <c r="L197" s="134"/>
      <c r="M197" s="134"/>
      <c r="N197" s="139" t="s">
        <v>1142</v>
      </c>
      <c r="O197" s="131" t="s">
        <v>752</v>
      </c>
      <c r="P197" s="131" t="e">
        <f>VLOOKUP(B197,전자계약현황!$C$2:$D$6000,2,0)</f>
        <v>#N/A</v>
      </c>
      <c r="Q197" s="131"/>
      <c r="R197" s="131"/>
      <c r="S197" s="131"/>
      <c r="T197" s="131"/>
      <c r="U197" s="127"/>
      <c r="V197" s="127"/>
      <c r="W197" s="127"/>
      <c r="X197" s="127"/>
      <c r="Y197" s="127"/>
      <c r="Z197" s="127"/>
      <c r="AA197" s="127"/>
      <c r="AB197" s="127"/>
      <c r="AC197" s="127"/>
      <c r="AD197" s="127"/>
      <c r="AE197" s="127"/>
      <c r="AF197" s="127"/>
      <c r="AG197" s="127"/>
      <c r="AH197" s="127"/>
      <c r="AI197" s="127"/>
    </row>
    <row r="198" spans="1:35" ht="13.8" hidden="1">
      <c r="A198" s="133">
        <v>503</v>
      </c>
      <c r="B198" s="160">
        <v>4751900773</v>
      </c>
      <c r="C198" s="160" t="s">
        <v>1143</v>
      </c>
      <c r="D198" s="147" t="s">
        <v>735</v>
      </c>
      <c r="E198" s="133" t="s">
        <v>720</v>
      </c>
      <c r="F198" s="133" t="s">
        <v>746</v>
      </c>
      <c r="G198" s="133" t="s">
        <v>737</v>
      </c>
      <c r="H198" s="133" t="str">
        <f>IF(카테고리추가용시트!A41="smallBusinessCategory&gt;beauty","뷰티",IF(카테고리추가용시트!A41="smallBusinessCategory&gt;food","식품",IF(카테고리추가용시트!A41="smallBusinessCategory&gt;living","리빙",IF(카테고리추가용시트!A41="smallBusinessCategory&gt;fashion", "패션",IF(카테고리추가용시트!A41="smallBusinessCategory&gt;etc","기타","")))))</f>
        <v>패션</v>
      </c>
      <c r="I198" s="131"/>
      <c r="J198" s="138" t="s">
        <v>749</v>
      </c>
      <c r="K198" s="131" t="s">
        <v>749</v>
      </c>
      <c r="L198" s="134"/>
      <c r="M198" s="134" t="s">
        <v>750</v>
      </c>
      <c r="N198" s="139"/>
      <c r="O198" s="131" t="s">
        <v>787</v>
      </c>
      <c r="P198" s="131" t="str">
        <f>VLOOKUP(B198,전자계약현황!$C$2:$D$6000,2,0)</f>
        <v>아이망</v>
      </c>
      <c r="Q198" s="131" t="s">
        <v>753</v>
      </c>
      <c r="R198" s="131" t="s">
        <v>754</v>
      </c>
      <c r="S198" s="131" t="s">
        <v>755</v>
      </c>
      <c r="T198" s="131" t="s">
        <v>84</v>
      </c>
      <c r="U198" s="127"/>
      <c r="V198" s="127"/>
      <c r="W198" s="127"/>
      <c r="X198" s="127"/>
      <c r="Y198" s="127"/>
      <c r="Z198" s="127"/>
      <c r="AA198" s="127"/>
      <c r="AB198" s="127"/>
      <c r="AC198" s="127"/>
      <c r="AD198" s="127"/>
      <c r="AE198" s="127"/>
      <c r="AF198" s="127"/>
      <c r="AG198" s="127"/>
      <c r="AH198" s="127"/>
      <c r="AI198" s="127"/>
    </row>
    <row r="199" spans="1:35" ht="13.8" hidden="1">
      <c r="A199" s="133">
        <v>504</v>
      </c>
      <c r="B199" s="160">
        <v>4078125157</v>
      </c>
      <c r="C199" s="160" t="s">
        <v>1144</v>
      </c>
      <c r="D199" s="147" t="s">
        <v>735</v>
      </c>
      <c r="E199" s="133" t="s">
        <v>720</v>
      </c>
      <c r="F199" s="133" t="s">
        <v>746</v>
      </c>
      <c r="G199" s="133" t="s">
        <v>737</v>
      </c>
      <c r="H199" s="133" t="str">
        <f>IF(카테고리추가용시트!A42="smallBusinessCategory&gt;beauty","뷰티",IF(카테고리추가용시트!A42="smallBusinessCategory&gt;food","식품",IF(카테고리추가용시트!A42="smallBusinessCategory&gt;living","리빙",IF(카테고리추가용시트!A42="smallBusinessCategory&gt;fashion", "패션",IF(카테고리추가용시트!A42="smallBusinessCategory&gt;etc","기타","")))))</f>
        <v>뷰티</v>
      </c>
      <c r="I199" s="128" t="s">
        <v>1145</v>
      </c>
      <c r="J199" s="138" t="s">
        <v>749</v>
      </c>
      <c r="K199" s="131" t="s">
        <v>749</v>
      </c>
      <c r="L199" s="134"/>
      <c r="M199" s="134" t="s">
        <v>750</v>
      </c>
      <c r="N199" s="139" t="s">
        <v>1146</v>
      </c>
      <c r="O199" s="131" t="s">
        <v>787</v>
      </c>
      <c r="P199" s="131" t="str">
        <f>VLOOKUP(B199,전자계약현황!$C$2:$D$6000,2,0)</f>
        <v>지리산처럼영농조합법인</v>
      </c>
      <c r="Q199" s="131" t="s">
        <v>753</v>
      </c>
      <c r="R199" s="131" t="s">
        <v>754</v>
      </c>
      <c r="S199" s="131" t="s">
        <v>755</v>
      </c>
      <c r="T199" s="131" t="s">
        <v>84</v>
      </c>
      <c r="U199" s="127"/>
      <c r="V199" s="127"/>
      <c r="W199" s="127"/>
      <c r="X199" s="127"/>
      <c r="Y199" s="127"/>
      <c r="Z199" s="127"/>
      <c r="AA199" s="127"/>
      <c r="AB199" s="127"/>
      <c r="AC199" s="127"/>
      <c r="AD199" s="127"/>
      <c r="AE199" s="127"/>
      <c r="AF199" s="127"/>
      <c r="AG199" s="127"/>
      <c r="AH199" s="127"/>
      <c r="AI199" s="127"/>
    </row>
    <row r="200" spans="1:35" ht="13.8" hidden="1">
      <c r="A200" s="133">
        <v>505</v>
      </c>
      <c r="B200" s="160">
        <v>3148182711</v>
      </c>
      <c r="C200" s="160" t="s">
        <v>1147</v>
      </c>
      <c r="D200" s="147" t="s">
        <v>735</v>
      </c>
      <c r="E200" s="133" t="s">
        <v>720</v>
      </c>
      <c r="F200" s="133" t="s">
        <v>746</v>
      </c>
      <c r="G200" s="133" t="s">
        <v>737</v>
      </c>
      <c r="H200" s="133" t="str">
        <f>IF(카테고리추가용시트!A43="smallBusinessCategory&gt;beauty","뷰티",IF(카테고리추가용시트!A43="smallBusinessCategory&gt;food","식품",IF(카테고리추가용시트!A43="smallBusinessCategory&gt;living","리빙",IF(카테고리추가용시트!A43="smallBusinessCategory&gt;fashion", "패션",IF(카테고리추가용시트!A43="smallBusinessCategory&gt;etc","기타","")))))</f>
        <v>식품</v>
      </c>
      <c r="I200" s="131"/>
      <c r="J200" s="138" t="s">
        <v>749</v>
      </c>
      <c r="K200" s="131" t="s">
        <v>749</v>
      </c>
      <c r="L200" s="134"/>
      <c r="M200" s="134" t="s">
        <v>750</v>
      </c>
      <c r="N200" s="139" t="s">
        <v>1148</v>
      </c>
      <c r="O200" s="131" t="s">
        <v>787</v>
      </c>
      <c r="P200" s="131" t="str">
        <f>VLOOKUP(B200,전자계약현황!$C$2:$D$6000,2,0)</f>
        <v>함지박(주)</v>
      </c>
      <c r="Q200" s="131" t="s">
        <v>753</v>
      </c>
      <c r="R200" s="131" t="s">
        <v>754</v>
      </c>
      <c r="S200" s="131" t="s">
        <v>755</v>
      </c>
      <c r="T200" s="131" t="s">
        <v>84</v>
      </c>
      <c r="U200" s="127"/>
      <c r="V200" s="127"/>
      <c r="W200" s="127"/>
      <c r="X200" s="127"/>
      <c r="Y200" s="127"/>
      <c r="Z200" s="127"/>
      <c r="AA200" s="127"/>
      <c r="AB200" s="127"/>
      <c r="AC200" s="127"/>
      <c r="AD200" s="127"/>
      <c r="AE200" s="127"/>
      <c r="AF200" s="127"/>
      <c r="AG200" s="127"/>
      <c r="AH200" s="127"/>
      <c r="AI200" s="127"/>
    </row>
    <row r="201" spans="1:35" ht="13.8" hidden="1">
      <c r="A201" s="133">
        <v>507</v>
      </c>
      <c r="B201" s="160">
        <v>7248601318</v>
      </c>
      <c r="C201" s="160" t="s">
        <v>1149</v>
      </c>
      <c r="D201" s="149" t="s">
        <v>735</v>
      </c>
      <c r="E201" s="133" t="s">
        <v>720</v>
      </c>
      <c r="F201" s="133" t="s">
        <v>736</v>
      </c>
      <c r="G201" s="133" t="s">
        <v>737</v>
      </c>
      <c r="H201" s="133" t="str">
        <f>IF(카테고리추가용시트!A44="smallBusinessCategory&gt;beauty","뷰티",IF(카테고리추가용시트!A44="smallBusinessCategory&gt;food","식품",IF(카테고리추가용시트!A44="smallBusinessCategory&gt;living","리빙",IF(카테고리추가용시트!A44="smallBusinessCategory&gt;fashion", "패션",IF(카테고리추가용시트!A44="smallBusinessCategory&gt;etc","기타","")))))</f>
        <v>식품</v>
      </c>
      <c r="I201" s="128" t="s">
        <v>1150</v>
      </c>
      <c r="J201" s="139"/>
      <c r="K201" s="139" t="s">
        <v>749</v>
      </c>
      <c r="L201" s="134"/>
      <c r="M201" s="134" t="s">
        <v>750</v>
      </c>
      <c r="N201" s="139"/>
      <c r="O201" s="131" t="s">
        <v>787</v>
      </c>
      <c r="P201" s="131" t="str">
        <f>VLOOKUP(B201,전자계약현황!$C$2:$D$6000,2,0)</f>
        <v>농업회사법인서해푸드주식회사</v>
      </c>
      <c r="Q201" s="131" t="s">
        <v>753</v>
      </c>
      <c r="R201" s="131" t="s">
        <v>754</v>
      </c>
      <c r="S201" s="131" t="s">
        <v>755</v>
      </c>
      <c r="T201" s="131" t="s">
        <v>84</v>
      </c>
      <c r="U201" s="165"/>
      <c r="V201" s="165"/>
      <c r="W201" s="165"/>
      <c r="X201" s="165"/>
      <c r="Y201" s="165"/>
      <c r="Z201" s="165"/>
      <c r="AA201" s="165"/>
      <c r="AB201" s="165"/>
      <c r="AC201" s="165"/>
      <c r="AD201" s="165"/>
      <c r="AE201" s="165"/>
      <c r="AF201" s="165"/>
      <c r="AG201" s="127"/>
      <c r="AH201" s="127"/>
      <c r="AI201" s="127"/>
    </row>
    <row r="202" spans="1:35" ht="13.8" hidden="1">
      <c r="A202" s="133">
        <v>509</v>
      </c>
      <c r="B202" s="160">
        <v>2158719887</v>
      </c>
      <c r="C202" s="160" t="s">
        <v>1151</v>
      </c>
      <c r="D202" s="149" t="s">
        <v>785</v>
      </c>
      <c r="E202" s="133" t="s">
        <v>720</v>
      </c>
      <c r="F202" s="133" t="s">
        <v>746</v>
      </c>
      <c r="G202" s="133" t="s">
        <v>737</v>
      </c>
      <c r="H202" s="133" t="str">
        <f>IF(카테고리추가용시트!A46="smallBusinessCategory&gt;beauty","뷰티",IF(카테고리추가용시트!A46="smallBusinessCategory&gt;food","식품",IF(카테고리추가용시트!A46="smallBusinessCategory&gt;living","리빙",IF(카테고리추가용시트!A46="smallBusinessCategory&gt;fashion", "패션",IF(카테고리추가용시트!A46="smallBusinessCategory&gt;etc","기타","")))))</f>
        <v>리빙</v>
      </c>
      <c r="I202" s="128" t="s">
        <v>1152</v>
      </c>
      <c r="J202" s="139" t="s">
        <v>749</v>
      </c>
      <c r="K202" s="139" t="s">
        <v>749</v>
      </c>
      <c r="L202" s="134"/>
      <c r="M202" s="134" t="s">
        <v>750</v>
      </c>
      <c r="N202" s="139" t="s">
        <v>1153</v>
      </c>
      <c r="O202" s="131" t="s">
        <v>752</v>
      </c>
      <c r="P202" s="131" t="str">
        <f>VLOOKUP(B202,전자계약현황!$C$2:$D$6000,2,0)</f>
        <v>주식회사 라헨느코리아</v>
      </c>
      <c r="Q202" s="131" t="s">
        <v>753</v>
      </c>
      <c r="R202" s="131" t="s">
        <v>754</v>
      </c>
      <c r="S202" s="131" t="s">
        <v>755</v>
      </c>
      <c r="T202" s="131" t="s">
        <v>84</v>
      </c>
      <c r="U202" s="165"/>
      <c r="V202" s="165"/>
      <c r="W202" s="165"/>
      <c r="X202" s="165"/>
      <c r="Y202" s="165"/>
      <c r="Z202" s="165"/>
      <c r="AA202" s="165"/>
      <c r="AB202" s="165"/>
      <c r="AC202" s="165"/>
      <c r="AD202" s="165"/>
      <c r="AE202" s="165"/>
      <c r="AF202" s="165"/>
      <c r="AG202" s="127"/>
      <c r="AH202" s="127"/>
      <c r="AI202" s="127"/>
    </row>
    <row r="203" spans="1:35" ht="13.8" hidden="1">
      <c r="A203" s="133">
        <v>510</v>
      </c>
      <c r="B203" s="160">
        <v>1138665244</v>
      </c>
      <c r="C203" s="160" t="s">
        <v>1154</v>
      </c>
      <c r="D203" s="149" t="s">
        <v>735</v>
      </c>
      <c r="E203" s="133" t="s">
        <v>720</v>
      </c>
      <c r="F203" s="133" t="s">
        <v>746</v>
      </c>
      <c r="G203" s="133" t="s">
        <v>757</v>
      </c>
      <c r="H203" s="133" t="str">
        <f>IF(카테고리추가용시트!A47="smallBusinessCategory&gt;beauty","뷰티",IF(카테고리추가용시트!A47="smallBusinessCategory&gt;food","식품",IF(카테고리추가용시트!A47="smallBusinessCategory&gt;living","리빙",IF(카테고리추가용시트!A47="smallBusinessCategory&gt;fashion", "패션",IF(카테고리추가용시트!A47="smallBusinessCategory&gt;etc","기타","")))))</f>
        <v>뷰티</v>
      </c>
      <c r="I203" s="131"/>
      <c r="J203" s="139" t="s">
        <v>749</v>
      </c>
      <c r="K203" s="131" t="s">
        <v>802</v>
      </c>
      <c r="L203" s="134"/>
      <c r="M203" s="165"/>
      <c r="N203" s="139"/>
      <c r="O203" s="139"/>
      <c r="P203" s="131" t="e">
        <f>VLOOKUP(B203,전자계약현황!$C$2:$D$6000,2,0)</f>
        <v>#N/A</v>
      </c>
      <c r="Q203" s="131"/>
      <c r="R203" s="139"/>
      <c r="S203" s="139"/>
      <c r="T203" s="139"/>
      <c r="U203" s="165"/>
      <c r="V203" s="165"/>
      <c r="W203" s="165"/>
      <c r="X203" s="165"/>
      <c r="Y203" s="165"/>
      <c r="Z203" s="165"/>
      <c r="AA203" s="165"/>
      <c r="AB203" s="165"/>
      <c r="AC203" s="165"/>
      <c r="AD203" s="165"/>
      <c r="AE203" s="165"/>
      <c r="AF203" s="165"/>
      <c r="AG203" s="127"/>
      <c r="AH203" s="127"/>
      <c r="AI203" s="127"/>
    </row>
    <row r="204" spans="1:35" ht="13.8" hidden="1">
      <c r="A204" s="133">
        <v>511</v>
      </c>
      <c r="B204" s="160">
        <v>4621500838</v>
      </c>
      <c r="C204" s="166" t="s">
        <v>1155</v>
      </c>
      <c r="D204" s="149" t="s">
        <v>735</v>
      </c>
      <c r="E204" s="133" t="s">
        <v>720</v>
      </c>
      <c r="F204" s="133" t="s">
        <v>746</v>
      </c>
      <c r="G204" s="133" t="s">
        <v>737</v>
      </c>
      <c r="H204" s="133" t="str">
        <f>IF(카테고리추가용시트!A48="smallBusinessCategory&gt;beauty","뷰티",IF(카테고리추가용시트!A48="smallBusinessCategory&gt;food","식품",IF(카테고리추가용시트!A48="smallBusinessCategory&gt;living","리빙",IF(카테고리추가용시트!A48="smallBusinessCategory&gt;fashion", "패션",IF(카테고리추가용시트!A48="smallBusinessCategory&gt;etc","기타","")))))</f>
        <v>뷰티</v>
      </c>
      <c r="I204" s="131"/>
      <c r="J204" s="139" t="s">
        <v>749</v>
      </c>
      <c r="K204" s="139" t="s">
        <v>749</v>
      </c>
      <c r="L204" s="134"/>
      <c r="M204" s="134" t="s">
        <v>750</v>
      </c>
      <c r="N204" s="139"/>
      <c r="O204" s="131" t="s">
        <v>787</v>
      </c>
      <c r="P204" s="131" t="str">
        <f>VLOOKUP(B204,전자계약현황!$C$2:$D$6000,2,0)</f>
        <v>플루케</v>
      </c>
      <c r="Q204" s="131" t="s">
        <v>753</v>
      </c>
      <c r="R204" s="131" t="s">
        <v>754</v>
      </c>
      <c r="S204" s="131" t="s">
        <v>755</v>
      </c>
      <c r="T204" s="131" t="s">
        <v>84</v>
      </c>
      <c r="U204" s="165"/>
      <c r="V204" s="165"/>
      <c r="W204" s="165"/>
      <c r="X204" s="165"/>
      <c r="Y204" s="165"/>
      <c r="Z204" s="165"/>
      <c r="AA204" s="165"/>
      <c r="AB204" s="165"/>
      <c r="AC204" s="165"/>
      <c r="AD204" s="165"/>
      <c r="AE204" s="165"/>
      <c r="AF204" s="165"/>
      <c r="AG204" s="127"/>
      <c r="AH204" s="127"/>
      <c r="AI204" s="127"/>
    </row>
    <row r="205" spans="1:35" ht="13.8" hidden="1">
      <c r="A205" s="133">
        <v>513</v>
      </c>
      <c r="B205" s="160">
        <v>7506300100</v>
      </c>
      <c r="C205" s="160" t="s">
        <v>1156</v>
      </c>
      <c r="D205" s="149" t="s">
        <v>735</v>
      </c>
      <c r="E205" s="133" t="s">
        <v>720</v>
      </c>
      <c r="F205" s="133" t="s">
        <v>736</v>
      </c>
      <c r="G205" s="133" t="s">
        <v>737</v>
      </c>
      <c r="H205" s="133" t="str">
        <f>IF(카테고리추가용시트!A50="smallBusinessCategory&gt;beauty","뷰티",IF(카테고리추가용시트!A50="smallBusinessCategory&gt;food","식품",IF(카테고리추가용시트!A50="smallBusinessCategory&gt;living","리빙",IF(카테고리추가용시트!A50="smallBusinessCategory&gt;fashion", "패션",IF(카테고리추가용시트!A50="smallBusinessCategory&gt;etc","기타","")))))</f>
        <v>기타</v>
      </c>
      <c r="I205" s="128" t="s">
        <v>1157</v>
      </c>
      <c r="J205" s="139"/>
      <c r="K205" s="139" t="s">
        <v>749</v>
      </c>
      <c r="L205" s="134"/>
      <c r="M205" s="134" t="s">
        <v>750</v>
      </c>
      <c r="N205" s="139" t="s">
        <v>1158</v>
      </c>
      <c r="O205" s="131" t="s">
        <v>787</v>
      </c>
      <c r="P205" s="131" t="str">
        <f>VLOOKUP(B205,전자계약현황!$C$2:$D$6000,2,0)</f>
        <v>아나파코리아</v>
      </c>
      <c r="Q205" s="131" t="s">
        <v>753</v>
      </c>
      <c r="R205" s="131" t="s">
        <v>754</v>
      </c>
      <c r="S205" s="131" t="s">
        <v>755</v>
      </c>
      <c r="T205" s="139"/>
      <c r="U205" s="165"/>
      <c r="V205" s="165"/>
      <c r="W205" s="165"/>
      <c r="X205" s="165"/>
      <c r="Y205" s="165"/>
      <c r="Z205" s="165"/>
      <c r="AA205" s="165"/>
      <c r="AB205" s="165"/>
      <c r="AC205" s="165"/>
      <c r="AD205" s="165"/>
      <c r="AE205" s="165"/>
      <c r="AF205" s="165"/>
      <c r="AG205" s="127"/>
      <c r="AH205" s="127"/>
      <c r="AI205" s="127"/>
    </row>
    <row r="206" spans="1:35" ht="13.8" hidden="1">
      <c r="A206" s="133">
        <v>514</v>
      </c>
      <c r="B206" s="160">
        <v>3857100288</v>
      </c>
      <c r="C206" s="160" t="s">
        <v>1159</v>
      </c>
      <c r="D206" s="149" t="s">
        <v>735</v>
      </c>
      <c r="E206" s="133" t="s">
        <v>720</v>
      </c>
      <c r="F206" s="133" t="s">
        <v>746</v>
      </c>
      <c r="G206" s="133" t="s">
        <v>737</v>
      </c>
      <c r="H206" s="133" t="str">
        <f>IF(카테고리추가용시트!A51="smallBusinessCategory&gt;beauty","뷰티",IF(카테고리추가용시트!A51="smallBusinessCategory&gt;food","식품",IF(카테고리추가용시트!A51="smallBusinessCategory&gt;living","리빙",IF(카테고리추가용시트!A51="smallBusinessCategory&gt;fashion", "패션",IF(카테고리추가용시트!A51="smallBusinessCategory&gt;etc","기타","")))))</f>
        <v>뷰티</v>
      </c>
      <c r="I206" s="131"/>
      <c r="J206" s="139" t="s">
        <v>749</v>
      </c>
      <c r="K206" s="139" t="s">
        <v>749</v>
      </c>
      <c r="L206" s="134"/>
      <c r="M206" s="134" t="s">
        <v>750</v>
      </c>
      <c r="N206" s="139" t="s">
        <v>897</v>
      </c>
      <c r="O206" s="131" t="s">
        <v>787</v>
      </c>
      <c r="P206" s="131" t="str">
        <f>VLOOKUP(B206,전자계약현황!$C$2:$D$6000,2,0)</f>
        <v>케이엘코스메틱</v>
      </c>
      <c r="Q206" s="131" t="s">
        <v>753</v>
      </c>
      <c r="R206" s="131" t="s">
        <v>754</v>
      </c>
      <c r="S206" s="131" t="s">
        <v>755</v>
      </c>
      <c r="T206" s="139" t="s">
        <v>84</v>
      </c>
      <c r="U206" s="165"/>
      <c r="V206" s="165"/>
      <c r="W206" s="165"/>
      <c r="X206" s="165"/>
      <c r="Y206" s="165"/>
      <c r="Z206" s="165"/>
      <c r="AA206" s="165"/>
      <c r="AB206" s="165"/>
      <c r="AC206" s="165"/>
      <c r="AD206" s="165"/>
      <c r="AE206" s="165"/>
      <c r="AF206" s="165"/>
      <c r="AG206" s="127"/>
      <c r="AH206" s="127"/>
      <c r="AI206" s="127"/>
    </row>
    <row r="207" spans="1:35" ht="13.8" hidden="1">
      <c r="A207" s="133">
        <v>516</v>
      </c>
      <c r="B207" s="160">
        <v>4588801303</v>
      </c>
      <c r="C207" s="160" t="s">
        <v>1160</v>
      </c>
      <c r="D207" s="147" t="s">
        <v>735</v>
      </c>
      <c r="E207" s="133" t="s">
        <v>720</v>
      </c>
      <c r="F207" s="133" t="s">
        <v>746</v>
      </c>
      <c r="G207" s="133" t="s">
        <v>737</v>
      </c>
      <c r="H207" s="133" t="str">
        <f>IF(카테고리추가용시트!A53="smallBusinessCategory&gt;beauty","뷰티",IF(카테고리추가용시트!A53="smallBusinessCategory&gt;food","식품",IF(카테고리추가용시트!A53="smallBusinessCategory&gt;living","리빙",IF(카테고리추가용시트!A53="smallBusinessCategory&gt;fashion", "패션",IF(카테고리추가용시트!A53="smallBusinessCategory&gt;etc","기타","")))))</f>
        <v>기타</v>
      </c>
      <c r="I207" s="128" t="s">
        <v>1161</v>
      </c>
      <c r="J207" s="139" t="s">
        <v>749</v>
      </c>
      <c r="K207" s="139" t="s">
        <v>749</v>
      </c>
      <c r="L207" s="134"/>
      <c r="M207" s="134" t="s">
        <v>750</v>
      </c>
      <c r="N207" s="139"/>
      <c r="O207" s="131" t="s">
        <v>787</v>
      </c>
      <c r="P207" s="131" t="str">
        <f>VLOOKUP(B207,전자계약현황!$C$2:$D$6000,2,0)</f>
        <v>(주)동우크리스탈)</v>
      </c>
      <c r="Q207" s="131" t="s">
        <v>753</v>
      </c>
      <c r="R207" s="131" t="s">
        <v>754</v>
      </c>
      <c r="S207" s="131" t="s">
        <v>755</v>
      </c>
      <c r="T207" s="139" t="s">
        <v>84</v>
      </c>
      <c r="U207" s="165"/>
      <c r="V207" s="165"/>
      <c r="W207" s="165"/>
      <c r="X207" s="165"/>
      <c r="Y207" s="165"/>
      <c r="Z207" s="165"/>
      <c r="AA207" s="165"/>
      <c r="AB207" s="165"/>
      <c r="AC207" s="165"/>
      <c r="AD207" s="165"/>
      <c r="AE207" s="165"/>
      <c r="AF207" s="165"/>
      <c r="AG207" s="127"/>
      <c r="AH207" s="127"/>
      <c r="AI207" s="127"/>
    </row>
    <row r="208" spans="1:35" ht="22.8" hidden="1">
      <c r="A208" s="133">
        <v>517</v>
      </c>
      <c r="B208" s="160">
        <v>8678601463</v>
      </c>
      <c r="C208" s="160" t="s">
        <v>1162</v>
      </c>
      <c r="D208" s="147" t="s">
        <v>735</v>
      </c>
      <c r="E208" s="133" t="s">
        <v>720</v>
      </c>
      <c r="F208" s="133" t="s">
        <v>746</v>
      </c>
      <c r="G208" s="133" t="s">
        <v>737</v>
      </c>
      <c r="H208" s="133" t="str">
        <f>IF(카테고리추가용시트!A54="smallBusinessCategory&gt;beauty","뷰티",IF(카테고리추가용시트!A54="smallBusinessCategory&gt;food","식품",IF(카테고리추가용시트!A54="smallBusinessCategory&gt;living","리빙",IF(카테고리추가용시트!A54="smallBusinessCategory&gt;fashion", "패션",IF(카테고리추가용시트!A54="smallBusinessCategory&gt;etc","기타","")))))</f>
        <v>식품</v>
      </c>
      <c r="I208" s="131"/>
      <c r="J208" s="131" t="s">
        <v>740</v>
      </c>
      <c r="K208" s="128" t="s">
        <v>740</v>
      </c>
      <c r="L208" s="134"/>
      <c r="M208" s="165" t="s">
        <v>166</v>
      </c>
      <c r="N208" s="139" t="s">
        <v>1163</v>
      </c>
      <c r="O208" s="139"/>
      <c r="P208" s="131" t="str">
        <f>VLOOKUP(B208,전자계약현황!$C$2:$D$6000,2,0)</f>
        <v>가로주름주식회사</v>
      </c>
      <c r="Q208" s="131"/>
      <c r="R208" s="139"/>
      <c r="S208" s="139"/>
      <c r="T208" s="139" t="s">
        <v>84</v>
      </c>
      <c r="U208" s="165"/>
      <c r="V208" s="165"/>
      <c r="W208" s="165"/>
      <c r="X208" s="165"/>
      <c r="Y208" s="165"/>
      <c r="Z208" s="165"/>
      <c r="AA208" s="165"/>
      <c r="AB208" s="165"/>
      <c r="AC208" s="165"/>
      <c r="AD208" s="165"/>
      <c r="AE208" s="165"/>
      <c r="AF208" s="165"/>
      <c r="AG208" s="127"/>
      <c r="AH208" s="127"/>
      <c r="AI208" s="127"/>
    </row>
    <row r="209" spans="1:35" ht="13.8" hidden="1">
      <c r="A209" s="133">
        <v>518</v>
      </c>
      <c r="B209" s="160">
        <v>1051996327</v>
      </c>
      <c r="C209" s="160" t="s">
        <v>1164</v>
      </c>
      <c r="D209" s="147" t="s">
        <v>735</v>
      </c>
      <c r="E209" s="133" t="s">
        <v>720</v>
      </c>
      <c r="F209" s="133" t="s">
        <v>736</v>
      </c>
      <c r="G209" s="133" t="s">
        <v>737</v>
      </c>
      <c r="H209" s="133" t="str">
        <f>IF(카테고리추가용시트!A55="smallBusinessCategory&gt;beauty","뷰티",IF(카테고리추가용시트!A55="smallBusinessCategory&gt;food","식품",IF(카테고리추가용시트!A55="smallBusinessCategory&gt;living","리빙",IF(카테고리추가용시트!A55="smallBusinessCategory&gt;fashion", "패션",IF(카테고리추가용시트!A55="smallBusinessCategory&gt;etc","기타","")))))</f>
        <v>패션</v>
      </c>
      <c r="I209" s="131"/>
      <c r="J209" s="139"/>
      <c r="K209" s="139" t="s">
        <v>749</v>
      </c>
      <c r="L209" s="134"/>
      <c r="M209" s="134" t="s">
        <v>750</v>
      </c>
      <c r="N209" s="139"/>
      <c r="O209" s="131" t="s">
        <v>787</v>
      </c>
      <c r="P209" s="131" t="str">
        <f>VLOOKUP(B209,전자계약현황!$C$2:$D$6000,2,0)</f>
        <v>선스튜디오아트앤디자인</v>
      </c>
      <c r="Q209" s="131" t="s">
        <v>753</v>
      </c>
      <c r="R209" s="131" t="s">
        <v>754</v>
      </c>
      <c r="S209" s="131" t="s">
        <v>755</v>
      </c>
      <c r="T209" s="139" t="s">
        <v>84</v>
      </c>
      <c r="U209" s="165"/>
      <c r="V209" s="165"/>
      <c r="W209" s="165"/>
      <c r="X209" s="165"/>
      <c r="Y209" s="165"/>
      <c r="Z209" s="165"/>
      <c r="AA209" s="165"/>
      <c r="AB209" s="165"/>
      <c r="AC209" s="165"/>
      <c r="AD209" s="165"/>
      <c r="AE209" s="165"/>
      <c r="AF209" s="165"/>
      <c r="AG209" s="127"/>
      <c r="AH209" s="127"/>
      <c r="AI209" s="127"/>
    </row>
    <row r="210" spans="1:35" ht="13.8" hidden="1">
      <c r="A210" s="133">
        <v>520</v>
      </c>
      <c r="B210" s="160">
        <v>2108179307</v>
      </c>
      <c r="C210" s="166" t="s">
        <v>1165</v>
      </c>
      <c r="D210" s="147" t="s">
        <v>735</v>
      </c>
      <c r="E210" s="133" t="s">
        <v>720</v>
      </c>
      <c r="F210" s="133" t="s">
        <v>736</v>
      </c>
      <c r="G210" s="133" t="s">
        <v>737</v>
      </c>
      <c r="H210" s="133" t="str">
        <f>IF(카테고리추가용시트!A56="smallBusinessCategory&gt;beauty","뷰티",IF(카테고리추가용시트!A56="smallBusinessCategory&gt;food","식품",IF(카테고리추가용시트!A56="smallBusinessCategory&gt;living","리빙",IF(카테고리추가용시트!A56="smallBusinessCategory&gt;fashion", "패션",IF(카테고리추가용시트!A56="smallBusinessCategory&gt;etc","기타","")))))</f>
        <v>기타</v>
      </c>
      <c r="I210" s="131"/>
      <c r="J210" s="139"/>
      <c r="K210" s="131" t="s">
        <v>749</v>
      </c>
      <c r="L210" s="134"/>
      <c r="M210" s="134" t="s">
        <v>750</v>
      </c>
      <c r="N210" s="139" t="s">
        <v>1166</v>
      </c>
      <c r="O210" s="131" t="s">
        <v>752</v>
      </c>
      <c r="P210" s="131" t="str">
        <f>VLOOKUP(B210,전자계약현황!$C$2:$D$6000,2,0)</f>
        <v>이지그룹 주식회사</v>
      </c>
      <c r="Q210" s="131" t="s">
        <v>753</v>
      </c>
      <c r="R210" s="131" t="s">
        <v>754</v>
      </c>
      <c r="S210" s="131" t="s">
        <v>755</v>
      </c>
      <c r="T210" s="139" t="s">
        <v>84</v>
      </c>
      <c r="U210" s="165"/>
      <c r="V210" s="165"/>
      <c r="W210" s="165"/>
      <c r="X210" s="165"/>
      <c r="Y210" s="165"/>
      <c r="Z210" s="165"/>
      <c r="AA210" s="165"/>
      <c r="AB210" s="165"/>
      <c r="AC210" s="165"/>
      <c r="AD210" s="165"/>
      <c r="AE210" s="165"/>
      <c r="AF210" s="165"/>
      <c r="AG210" s="127"/>
      <c r="AH210" s="127"/>
      <c r="AI210" s="127"/>
    </row>
    <row r="211" spans="1:35" ht="13.8" hidden="1">
      <c r="A211" s="133">
        <v>521</v>
      </c>
      <c r="B211" s="164">
        <v>5118114298</v>
      </c>
      <c r="C211" s="160" t="s">
        <v>1167</v>
      </c>
      <c r="D211" s="147" t="s">
        <v>1168</v>
      </c>
      <c r="E211" s="133" t="s">
        <v>761</v>
      </c>
      <c r="F211" s="133" t="s">
        <v>736</v>
      </c>
      <c r="G211" s="133" t="s">
        <v>737</v>
      </c>
      <c r="H211" s="133" t="str">
        <f>IF(카테고리추가용시트!A57="smallBusinessCategory&gt;beauty","뷰티",IF(카테고리추가용시트!A57="smallBusinessCategory&gt;food","식품",IF(카테고리추가용시트!A57="smallBusinessCategory&gt;living","리빙",IF(카테고리추가용시트!A57="smallBusinessCategory&gt;fashion", "패션",IF(카테고리추가용시트!A57="smallBusinessCategory&gt;etc","기타","")))))</f>
        <v>식품</v>
      </c>
      <c r="I211" s="128" t="s">
        <v>1169</v>
      </c>
      <c r="J211" s="139"/>
      <c r="K211" s="131" t="s">
        <v>802</v>
      </c>
      <c r="L211" s="134"/>
      <c r="M211" s="165"/>
      <c r="N211" s="139" t="s">
        <v>1170</v>
      </c>
      <c r="O211" s="139"/>
      <c r="P211" s="131" t="e">
        <f>VLOOKUP(B211,전자계약현황!$C$2:$D$6000,2,0)</f>
        <v>#N/A</v>
      </c>
      <c r="Q211" s="131"/>
      <c r="R211" s="139"/>
      <c r="S211" s="139"/>
      <c r="T211" s="131"/>
      <c r="U211" s="165"/>
      <c r="V211" s="165"/>
      <c r="W211" s="165"/>
      <c r="X211" s="165"/>
      <c r="Y211" s="165"/>
      <c r="Z211" s="165"/>
      <c r="AA211" s="165"/>
      <c r="AB211" s="165"/>
      <c r="AC211" s="165"/>
      <c r="AD211" s="165"/>
      <c r="AE211" s="165"/>
      <c r="AF211" s="165"/>
      <c r="AG211" s="127"/>
      <c r="AH211" s="127"/>
      <c r="AI211" s="127"/>
    </row>
    <row r="212" spans="1:35" ht="13.8" hidden="1">
      <c r="A212" s="133">
        <v>532</v>
      </c>
      <c r="B212" s="167">
        <v>6518700885</v>
      </c>
      <c r="C212" s="168" t="s">
        <v>1171</v>
      </c>
      <c r="D212" s="147" t="s">
        <v>735</v>
      </c>
      <c r="E212" s="133" t="s">
        <v>720</v>
      </c>
      <c r="F212" s="133" t="s">
        <v>743</v>
      </c>
      <c r="G212" s="133" t="s">
        <v>737</v>
      </c>
      <c r="H212" s="133" t="str">
        <f>IF(카테고리추가용시트!A58="smallBusinessCategory&gt;beauty","뷰티",IF(카테고리추가용시트!A58="smallBusinessCategory&gt;food","식품",IF(카테고리추가용시트!A58="smallBusinessCategory&gt;living","리빙",IF(카테고리추가용시트!A58="smallBusinessCategory&gt;fashion", "패션",IF(카테고리추가용시트!A58="smallBusinessCategory&gt;etc","기타","")))))</f>
        <v>뷰티</v>
      </c>
      <c r="I212" s="128"/>
      <c r="J212" s="139"/>
      <c r="K212" s="131" t="s">
        <v>740</v>
      </c>
      <c r="L212" s="134"/>
      <c r="M212" s="165" t="s">
        <v>166</v>
      </c>
      <c r="N212" s="139" t="s">
        <v>1172</v>
      </c>
      <c r="O212" s="139"/>
      <c r="P212" s="131" t="str">
        <f>VLOOKUP(B212,전자계약현황!$C$2:$D$6000,2,0)</f>
        <v>(주)티에스피코리아</v>
      </c>
      <c r="Q212" s="131" t="s">
        <v>166</v>
      </c>
      <c r="R212" s="131" t="s">
        <v>754</v>
      </c>
      <c r="S212" s="139"/>
      <c r="T212" s="139" t="s">
        <v>406</v>
      </c>
      <c r="U212" s="165"/>
      <c r="V212" s="165"/>
      <c r="W212" s="165"/>
      <c r="X212" s="165"/>
      <c r="Y212" s="165"/>
      <c r="Z212" s="165"/>
      <c r="AA212" s="165"/>
      <c r="AB212" s="165"/>
      <c r="AC212" s="165"/>
      <c r="AD212" s="165"/>
      <c r="AE212" s="165"/>
      <c r="AF212" s="165"/>
      <c r="AG212" s="127"/>
      <c r="AH212" s="127"/>
      <c r="AI212" s="127"/>
    </row>
    <row r="213" spans="1:35" ht="13.8" hidden="1">
      <c r="A213" s="139">
        <v>533</v>
      </c>
      <c r="B213" s="129">
        <v>2791300834</v>
      </c>
      <c r="C213" s="129" t="s">
        <v>1173</v>
      </c>
      <c r="D213" s="147" t="s">
        <v>735</v>
      </c>
      <c r="E213" s="133" t="s">
        <v>720</v>
      </c>
      <c r="F213" s="128" t="s">
        <v>746</v>
      </c>
      <c r="G213" s="128" t="s">
        <v>737</v>
      </c>
      <c r="H213" s="133" t="str">
        <f>IF(카테고리추가용시트!A59="smallBusinessCategory&gt;beauty","뷰티",IF(카테고리추가용시트!A59="smallBusinessCategory&gt;food","식품",IF(카테고리추가용시트!A59="smallBusinessCategory&gt;living","리빙",IF(카테고리추가용시트!A59="smallBusinessCategory&gt;fashion", "패션",IF(카테고리추가용시트!A59="smallBusinessCategory&gt;etc","기타","")))))</f>
        <v>뷰티</v>
      </c>
      <c r="I213" s="128"/>
      <c r="J213" s="139" t="s">
        <v>749</v>
      </c>
      <c r="K213" s="139" t="s">
        <v>749</v>
      </c>
      <c r="L213" s="134"/>
      <c r="M213" s="134" t="s">
        <v>750</v>
      </c>
      <c r="N213" s="139"/>
      <c r="O213" s="131" t="s">
        <v>787</v>
      </c>
      <c r="P213" s="131" t="str">
        <f>VLOOKUP(B213,전자계약현황!$C$2:$D$6000,2,0)</f>
        <v>나우비에스</v>
      </c>
      <c r="Q213" s="131" t="s">
        <v>753</v>
      </c>
      <c r="R213" s="131" t="s">
        <v>754</v>
      </c>
      <c r="S213" s="131" t="s">
        <v>755</v>
      </c>
      <c r="T213" s="139" t="s">
        <v>84</v>
      </c>
      <c r="U213" s="165"/>
      <c r="V213" s="165"/>
      <c r="W213" s="165"/>
      <c r="X213" s="165"/>
      <c r="Y213" s="165"/>
      <c r="Z213" s="165"/>
      <c r="AA213" s="165"/>
      <c r="AB213" s="165"/>
      <c r="AC213" s="165"/>
      <c r="AD213" s="165"/>
      <c r="AE213" s="165"/>
      <c r="AF213" s="165"/>
      <c r="AG213" s="127"/>
      <c r="AH213" s="127"/>
      <c r="AI213" s="127"/>
    </row>
    <row r="214" spans="1:35" ht="13.8" hidden="1">
      <c r="A214" s="139">
        <v>534</v>
      </c>
      <c r="B214" s="160">
        <v>4488700111</v>
      </c>
      <c r="C214" s="160" t="s">
        <v>776</v>
      </c>
      <c r="D214" s="149" t="s">
        <v>735</v>
      </c>
      <c r="E214" s="133" t="s">
        <v>761</v>
      </c>
      <c r="F214" s="133" t="s">
        <v>736</v>
      </c>
      <c r="G214" s="133" t="s">
        <v>737</v>
      </c>
      <c r="H214" s="133" t="str">
        <f>IF(카테고리추가용시트!A60="smallBusinessCategory&gt;beauty","뷰티",IF(카테고리추가용시트!A60="smallBusinessCategory&gt;food","식품",IF(카테고리추가용시트!A60="smallBusinessCategory&gt;living","리빙",IF(카테고리추가용시트!A60="smallBusinessCategory&gt;fashion", "패션",IF(카테고리추가용시트!A60="smallBusinessCategory&gt;etc","기타","")))))</f>
        <v>식품</v>
      </c>
      <c r="I214" s="128" t="s">
        <v>1174</v>
      </c>
      <c r="J214" s="139"/>
      <c r="K214" s="139" t="s">
        <v>749</v>
      </c>
      <c r="L214" s="134"/>
      <c r="M214" s="134" t="s">
        <v>750</v>
      </c>
      <c r="N214" s="139"/>
      <c r="O214" s="131" t="s">
        <v>787</v>
      </c>
      <c r="P214" s="131" t="str">
        <f>VLOOKUP(B214,전자계약현황!$C$2:$D$6000,2,0)</f>
        <v>(주)천해무</v>
      </c>
      <c r="Q214" s="131" t="s">
        <v>753</v>
      </c>
      <c r="R214" s="131" t="s">
        <v>754</v>
      </c>
      <c r="S214" s="131" t="s">
        <v>755</v>
      </c>
      <c r="T214" s="139" t="s">
        <v>84</v>
      </c>
      <c r="U214" s="154" t="s">
        <v>928</v>
      </c>
      <c r="V214" s="165"/>
      <c r="W214" s="165"/>
      <c r="X214" s="165"/>
      <c r="Y214" s="165"/>
      <c r="Z214" s="165"/>
      <c r="AA214" s="165"/>
      <c r="AB214" s="165"/>
      <c r="AC214" s="165"/>
      <c r="AD214" s="165"/>
      <c r="AE214" s="165"/>
      <c r="AF214" s="165"/>
      <c r="AG214" s="127"/>
      <c r="AH214" s="127"/>
      <c r="AI214" s="127"/>
    </row>
    <row r="215" spans="1:35" ht="13.8" hidden="1">
      <c r="A215" s="139">
        <v>535</v>
      </c>
      <c r="B215" s="160">
        <v>2840300967</v>
      </c>
      <c r="C215" s="160" t="s">
        <v>1175</v>
      </c>
      <c r="D215" s="149" t="s">
        <v>735</v>
      </c>
      <c r="E215" s="133" t="s">
        <v>720</v>
      </c>
      <c r="F215" s="133" t="s">
        <v>736</v>
      </c>
      <c r="G215" s="133" t="s">
        <v>737</v>
      </c>
      <c r="H215" s="133" t="str">
        <f>IF(카테고리추가용시트!A61="smallBusinessCategory&gt;beauty","뷰티",IF(카테고리추가용시트!A61="smallBusinessCategory&gt;food","식품",IF(카테고리추가용시트!A61="smallBusinessCategory&gt;living","리빙",IF(카테고리추가용시트!A61="smallBusinessCategory&gt;fashion", "패션",IF(카테고리추가용시트!A61="smallBusinessCategory&gt;etc","기타","")))))</f>
        <v>식품</v>
      </c>
      <c r="I215" s="128"/>
      <c r="J215" s="139"/>
      <c r="K215" s="139" t="s">
        <v>749</v>
      </c>
      <c r="L215" s="134"/>
      <c r="M215" s="165" t="s">
        <v>750</v>
      </c>
      <c r="N215" s="139" t="s">
        <v>1176</v>
      </c>
      <c r="O215" s="139" t="s">
        <v>1177</v>
      </c>
      <c r="P215" s="131" t="str">
        <f>VLOOKUP(B215,전자계약현황!$C$2:$D$6000,2,0)</f>
        <v>그녀의 과수원</v>
      </c>
      <c r="Q215" s="131" t="s">
        <v>753</v>
      </c>
      <c r="R215" s="131" t="s">
        <v>754</v>
      </c>
      <c r="S215" s="131" t="s">
        <v>755</v>
      </c>
      <c r="T215" s="139"/>
      <c r="U215" s="165"/>
      <c r="V215" s="165"/>
      <c r="W215" s="165"/>
      <c r="X215" s="165"/>
      <c r="Y215" s="165"/>
      <c r="Z215" s="165"/>
      <c r="AA215" s="165"/>
      <c r="AB215" s="165"/>
      <c r="AC215" s="165"/>
      <c r="AD215" s="165"/>
      <c r="AE215" s="165"/>
      <c r="AF215" s="165"/>
      <c r="AG215" s="127"/>
      <c r="AH215" s="127"/>
      <c r="AI215" s="127"/>
    </row>
    <row r="216" spans="1:35" ht="13.8" hidden="1">
      <c r="A216" s="139">
        <v>546</v>
      </c>
      <c r="B216" s="169">
        <v>6518700885</v>
      </c>
      <c r="C216" s="170" t="s">
        <v>1171</v>
      </c>
      <c r="D216" s="149" t="s">
        <v>735</v>
      </c>
      <c r="E216" s="133" t="s">
        <v>720</v>
      </c>
      <c r="F216" s="133" t="s">
        <v>746</v>
      </c>
      <c r="G216" s="133" t="s">
        <v>737</v>
      </c>
      <c r="H216" s="133" t="str">
        <f>IF(카테고리추가용시트!A62="smallBusinessCategory&gt;beauty","뷰티",IF(카테고리추가용시트!A62="smallBusinessCategory&gt;food","식품",IF(카테고리추가용시트!A62="smallBusinessCategory&gt;living","리빙",IF(카테고리추가용시트!A62="smallBusinessCategory&gt;fashion", "패션",IF(카테고리추가용시트!A62="smallBusinessCategory&gt;etc","기타","")))))</f>
        <v>뷰티</v>
      </c>
      <c r="I216" s="131"/>
      <c r="J216" s="131" t="s">
        <v>740</v>
      </c>
      <c r="K216" s="131" t="s">
        <v>740</v>
      </c>
      <c r="L216" s="134"/>
      <c r="M216" s="134" t="s">
        <v>166</v>
      </c>
      <c r="N216" s="131"/>
      <c r="O216" s="131"/>
      <c r="P216" s="131" t="str">
        <f>VLOOKUP(B216,전자계약현황!$C$2:$D$6000,2,0)</f>
        <v>(주)티에스피코리아</v>
      </c>
      <c r="Q216" s="131"/>
      <c r="R216" s="131"/>
      <c r="S216" s="131"/>
      <c r="T216" s="131"/>
      <c r="U216" s="127"/>
      <c r="V216" s="127"/>
      <c r="W216" s="127"/>
      <c r="X216" s="127"/>
      <c r="Y216" s="127"/>
      <c r="Z216" s="127"/>
      <c r="AA216" s="127"/>
      <c r="AB216" s="127"/>
      <c r="AC216" s="127"/>
      <c r="AD216" s="127"/>
      <c r="AE216" s="127"/>
      <c r="AF216" s="127"/>
      <c r="AG216" s="127"/>
      <c r="AH216" s="127"/>
      <c r="AI216" s="127"/>
    </row>
    <row r="217" spans="1:35" ht="13.8" hidden="1">
      <c r="A217" s="139">
        <v>547</v>
      </c>
      <c r="B217" s="169">
        <v>2943700519</v>
      </c>
      <c r="C217" s="169" t="s">
        <v>921</v>
      </c>
      <c r="D217" s="149" t="s">
        <v>735</v>
      </c>
      <c r="E217" s="133" t="s">
        <v>720</v>
      </c>
      <c r="F217" s="133" t="s">
        <v>736</v>
      </c>
      <c r="G217" s="133" t="s">
        <v>737</v>
      </c>
      <c r="H217" s="133" t="str">
        <f>IF(카테고리추가용시트!A63="smallBusinessCategory&gt;beauty","뷰티",IF(카테고리추가용시트!A63="smallBusinessCategory&gt;food","식품",IF(카테고리추가용시트!A63="smallBusinessCategory&gt;living","리빙",IF(카테고리추가용시트!A63="smallBusinessCategory&gt;fashion", "패션",IF(카테고리추가용시트!A63="smallBusinessCategory&gt;etc","기타","")))))</f>
        <v>식품</v>
      </c>
      <c r="I217" s="131"/>
      <c r="J217" s="131"/>
      <c r="K217" s="139" t="s">
        <v>749</v>
      </c>
      <c r="L217" s="134"/>
      <c r="M217" s="134" t="s">
        <v>750</v>
      </c>
      <c r="N217" s="139"/>
      <c r="O217" s="131" t="s">
        <v>787</v>
      </c>
      <c r="P217" s="131" t="str">
        <f>VLOOKUP(B217,전자계약현황!$C$2:$D$6000,2,0)</f>
        <v>푸르내</v>
      </c>
      <c r="Q217" s="131" t="s">
        <v>753</v>
      </c>
      <c r="R217" s="131" t="s">
        <v>754</v>
      </c>
      <c r="S217" s="131" t="s">
        <v>755</v>
      </c>
      <c r="T217" s="131"/>
      <c r="U217" s="127"/>
      <c r="V217" s="127"/>
      <c r="W217" s="127"/>
      <c r="X217" s="127"/>
      <c r="Y217" s="127"/>
      <c r="Z217" s="127"/>
      <c r="AA217" s="127"/>
      <c r="AB217" s="127"/>
      <c r="AC217" s="127"/>
      <c r="AD217" s="127"/>
      <c r="AE217" s="127"/>
      <c r="AF217" s="127"/>
      <c r="AG217" s="127"/>
      <c r="AH217" s="127"/>
      <c r="AI217" s="127"/>
    </row>
    <row r="218" spans="1:35" ht="22.8" hidden="1">
      <c r="A218" s="139">
        <v>548</v>
      </c>
      <c r="B218" s="171">
        <v>2011340809</v>
      </c>
      <c r="C218" s="169" t="s">
        <v>1086</v>
      </c>
      <c r="D218" s="149" t="s">
        <v>735</v>
      </c>
      <c r="E218" s="133" t="s">
        <v>720</v>
      </c>
      <c r="F218" s="133" t="s">
        <v>746</v>
      </c>
      <c r="G218" s="133" t="s">
        <v>737</v>
      </c>
      <c r="H218" s="133" t="str">
        <f>IF(카테고리추가용시트!A64="smallBusinessCategory&gt;beauty","뷰티",IF(카테고리추가용시트!A64="smallBusinessCategory&gt;food","식품",IF(카테고리추가용시트!A64="smallBusinessCategory&gt;living","리빙",IF(카테고리추가용시트!A64="smallBusinessCategory&gt;fashion", "패션",IF(카테고리추가용시트!A64="smallBusinessCategory&gt;etc","기타","")))))</f>
        <v>패션</v>
      </c>
      <c r="I218" s="131"/>
      <c r="J218" s="131" t="s">
        <v>749</v>
      </c>
      <c r="K218" s="139" t="s">
        <v>749</v>
      </c>
      <c r="L218" s="134"/>
      <c r="M218" s="134"/>
      <c r="N218" s="139" t="s">
        <v>1178</v>
      </c>
      <c r="O218" s="131" t="s">
        <v>1044</v>
      </c>
      <c r="P218" s="131" t="str">
        <f>VLOOKUP(B218,전자계약현황!$C$2:$D$6000,2,0)</f>
        <v>성지인터내셔널</v>
      </c>
      <c r="Q218" s="131"/>
      <c r="R218" s="131" t="s">
        <v>754</v>
      </c>
      <c r="S218" s="131"/>
      <c r="T218" s="131"/>
      <c r="U218" s="127"/>
      <c r="V218" s="127"/>
      <c r="W218" s="127"/>
      <c r="X218" s="127"/>
      <c r="Y218" s="127"/>
      <c r="Z218" s="127"/>
      <c r="AA218" s="127"/>
      <c r="AB218" s="127"/>
      <c r="AC218" s="127"/>
      <c r="AD218" s="127"/>
      <c r="AE218" s="127"/>
      <c r="AF218" s="127"/>
      <c r="AG218" s="127"/>
      <c r="AH218" s="127"/>
      <c r="AI218" s="127"/>
    </row>
    <row r="219" spans="1:35" ht="13.8" hidden="1">
      <c r="A219" s="139">
        <v>549</v>
      </c>
      <c r="B219" s="169">
        <v>3091024233</v>
      </c>
      <c r="C219" s="170" t="s">
        <v>1180</v>
      </c>
      <c r="D219" s="149" t="s">
        <v>735</v>
      </c>
      <c r="E219" s="133" t="s">
        <v>720</v>
      </c>
      <c r="F219" s="133" t="s">
        <v>736</v>
      </c>
      <c r="G219" s="133" t="s">
        <v>737</v>
      </c>
      <c r="H219" s="133" t="str">
        <f>IF(카테고리추가용시트!A65="smallBusinessCategory&gt;beauty","뷰티",IF(카테고리추가용시트!A65="smallBusinessCategory&gt;food","식품",IF(카테고리추가용시트!A65="smallBusinessCategory&gt;living","리빙",IF(카테고리추가용시트!A65="smallBusinessCategory&gt;fashion", "패션",IF(카테고리추가용시트!A65="smallBusinessCategory&gt;etc","기타","")))))</f>
        <v>뷰티</v>
      </c>
      <c r="I219" s="131"/>
      <c r="J219" s="131"/>
      <c r="K219" s="139" t="s">
        <v>749</v>
      </c>
      <c r="L219" s="134"/>
      <c r="M219" s="134" t="s">
        <v>750</v>
      </c>
      <c r="N219" s="139"/>
      <c r="O219" s="131" t="s">
        <v>787</v>
      </c>
      <c r="P219" s="131" t="str">
        <f>VLOOKUP(B219,전자계약현황!$C$2:$D$6000,2,0)</f>
        <v>로제티천연비누</v>
      </c>
      <c r="Q219" s="131" t="s">
        <v>753</v>
      </c>
      <c r="R219" s="131" t="s">
        <v>754</v>
      </c>
      <c r="S219" s="131" t="s">
        <v>755</v>
      </c>
      <c r="T219" s="139" t="s">
        <v>84</v>
      </c>
      <c r="U219" s="127"/>
      <c r="V219" s="127"/>
      <c r="W219" s="127"/>
      <c r="X219" s="127"/>
      <c r="Y219" s="127"/>
      <c r="Z219" s="127"/>
      <c r="AA219" s="127"/>
      <c r="AB219" s="127"/>
      <c r="AC219" s="127"/>
      <c r="AD219" s="127"/>
      <c r="AE219" s="127"/>
      <c r="AF219" s="127"/>
      <c r="AG219" s="127"/>
      <c r="AH219" s="127"/>
      <c r="AI219" s="127"/>
    </row>
    <row r="220" spans="1:35" ht="13.8" hidden="1">
      <c r="A220" s="133">
        <v>550</v>
      </c>
      <c r="B220" s="160">
        <v>6071587423</v>
      </c>
      <c r="C220" s="160" t="s">
        <v>1181</v>
      </c>
      <c r="D220" s="149" t="s">
        <v>735</v>
      </c>
      <c r="E220" s="133" t="s">
        <v>720</v>
      </c>
      <c r="F220" s="133" t="s">
        <v>736</v>
      </c>
      <c r="G220" s="133" t="s">
        <v>737</v>
      </c>
      <c r="H220" s="133" t="str">
        <f>IF(카테고리추가용시트!A67="smallBusinessCategory&gt;beauty","뷰티",IF(카테고리추가용시트!A67="smallBusinessCategory&gt;food","식품",IF(카테고리추가용시트!A67="smallBusinessCategory&gt;living","리빙",IF(카테고리추가용시트!A67="smallBusinessCategory&gt;fashion", "패션",IF(카테고리추가용시트!A67="smallBusinessCategory&gt;etc","기타","")))))</f>
        <v>기타</v>
      </c>
      <c r="I220" s="139"/>
      <c r="J220" s="131"/>
      <c r="K220" s="131" t="s">
        <v>740</v>
      </c>
      <c r="L220" s="134"/>
      <c r="M220" s="134" t="s">
        <v>166</v>
      </c>
      <c r="N220" s="131" t="s">
        <v>1182</v>
      </c>
      <c r="O220" s="131"/>
      <c r="P220" s="131" t="str">
        <f>VLOOKUP(B220,전자계약현황!$C$2:$D$6000,2,0)</f>
        <v>와이에이치컴퍼니</v>
      </c>
      <c r="Q220" s="131"/>
      <c r="R220" s="131"/>
      <c r="S220" s="131"/>
      <c r="T220" s="131" t="s">
        <v>84</v>
      </c>
      <c r="U220" s="127"/>
      <c r="V220" s="127"/>
      <c r="W220" s="127"/>
      <c r="X220" s="127"/>
      <c r="Y220" s="127"/>
      <c r="Z220" s="127"/>
      <c r="AA220" s="127"/>
      <c r="AB220" s="127"/>
      <c r="AC220" s="127"/>
      <c r="AD220" s="127"/>
      <c r="AE220" s="127"/>
      <c r="AF220" s="127"/>
      <c r="AG220" s="127"/>
      <c r="AH220" s="127"/>
      <c r="AI220" s="127"/>
    </row>
    <row r="221" spans="1:35" ht="13.8" hidden="1">
      <c r="A221" s="133">
        <v>551</v>
      </c>
      <c r="B221" s="160">
        <v>3090368835</v>
      </c>
      <c r="C221" s="160" t="s">
        <v>1183</v>
      </c>
      <c r="D221" s="149" t="s">
        <v>735</v>
      </c>
      <c r="E221" s="133" t="s">
        <v>720</v>
      </c>
      <c r="F221" s="133" t="s">
        <v>736</v>
      </c>
      <c r="G221" s="133" t="s">
        <v>737</v>
      </c>
      <c r="H221" s="133" t="str">
        <f>IF(카테고리추가용시트!A68="smallBusinessCategory&gt;beauty","뷰티",IF(카테고리추가용시트!A68="smallBusinessCategory&gt;food","식품",IF(카테고리추가용시트!A68="smallBusinessCategory&gt;living","리빙",IF(카테고리추가용시트!A68="smallBusinessCategory&gt;fashion", "패션",IF(카테고리추가용시트!A68="smallBusinessCategory&gt;etc","기타","")))))</f>
        <v>리빙</v>
      </c>
      <c r="I221" s="131"/>
      <c r="J221" s="131"/>
      <c r="K221" s="139" t="s">
        <v>749</v>
      </c>
      <c r="L221" s="134"/>
      <c r="M221" s="134" t="s">
        <v>750</v>
      </c>
      <c r="N221" s="139" t="s">
        <v>1184</v>
      </c>
      <c r="O221" s="131" t="s">
        <v>787</v>
      </c>
      <c r="P221" s="131" t="str">
        <f>VLOOKUP(B221,전자계약현황!$C$2:$D$6000,2,0)</f>
        <v>진편백</v>
      </c>
      <c r="Q221" s="131" t="s">
        <v>753</v>
      </c>
      <c r="R221" s="131" t="s">
        <v>754</v>
      </c>
      <c r="S221" s="131" t="s">
        <v>755</v>
      </c>
      <c r="T221" s="131" t="s">
        <v>84</v>
      </c>
      <c r="U221" s="127"/>
      <c r="V221" s="127"/>
      <c r="W221" s="127"/>
      <c r="X221" s="127"/>
      <c r="Y221" s="127"/>
      <c r="Z221" s="127"/>
      <c r="AA221" s="127"/>
      <c r="AB221" s="127"/>
      <c r="AC221" s="127"/>
      <c r="AD221" s="127"/>
      <c r="AE221" s="127"/>
      <c r="AF221" s="127"/>
      <c r="AG221" s="127"/>
      <c r="AH221" s="127"/>
      <c r="AI221" s="127"/>
    </row>
    <row r="222" spans="1:35" ht="22.8" hidden="1">
      <c r="A222" s="139">
        <v>552</v>
      </c>
      <c r="B222" s="171">
        <v>2018636099</v>
      </c>
      <c r="C222" s="165" t="s">
        <v>1185</v>
      </c>
      <c r="D222" s="139" t="s">
        <v>779</v>
      </c>
      <c r="E222" s="139" t="s">
        <v>761</v>
      </c>
      <c r="F222" s="139" t="s">
        <v>736</v>
      </c>
      <c r="G222" s="157" t="s">
        <v>737</v>
      </c>
      <c r="H222" s="133" t="str">
        <f>IF(카테고리추가용시트!A66="smallBusinessCategory&gt;beauty","뷰티",IF(카테고리추가용시트!A66="smallBusinessCategory&gt;food","식품",IF(카테고리추가용시트!A66="smallBusinessCategory&gt;living","리빙",IF(카테고리추가용시트!A66="smallBusinessCategory&gt;fashion", "패션",IF(카테고리추가용시트!A66="smallBusinessCategory&gt;etc","기타","")))))</f>
        <v>식품</v>
      </c>
      <c r="I222" s="131"/>
      <c r="J222" s="131"/>
      <c r="K222" s="139" t="s">
        <v>749</v>
      </c>
      <c r="L222" s="134"/>
      <c r="M222" s="134"/>
      <c r="N222" s="139" t="s">
        <v>1186</v>
      </c>
      <c r="O222" s="131" t="s">
        <v>787</v>
      </c>
      <c r="P222" s="131" t="str">
        <f>VLOOKUP(B222,전자계약현황!$C$2:$D$6000,2,0)</f>
        <v>신중부시장협동조합</v>
      </c>
      <c r="Q222" s="131" t="s">
        <v>1179</v>
      </c>
      <c r="R222" s="131" t="s">
        <v>754</v>
      </c>
      <c r="S222" s="131" t="s">
        <v>755</v>
      </c>
      <c r="T222" s="131" t="s">
        <v>84</v>
      </c>
      <c r="U222" s="127"/>
      <c r="V222" s="127"/>
      <c r="W222" s="127"/>
      <c r="X222" s="127"/>
      <c r="Y222" s="127"/>
      <c r="Z222" s="127"/>
      <c r="AA222" s="127"/>
      <c r="AB222" s="127"/>
      <c r="AC222" s="127"/>
      <c r="AD222" s="127"/>
      <c r="AE222" s="127"/>
      <c r="AF222" s="127"/>
      <c r="AG222" s="127"/>
      <c r="AH222" s="127"/>
      <c r="AI222" s="127"/>
    </row>
    <row r="223" spans="1:35" ht="13.8" hidden="1">
      <c r="A223" s="133">
        <v>553</v>
      </c>
      <c r="B223" s="160">
        <v>8708700905</v>
      </c>
      <c r="C223" s="160" t="s">
        <v>1187</v>
      </c>
      <c r="D223" s="149" t="s">
        <v>735</v>
      </c>
      <c r="E223" s="133" t="s">
        <v>720</v>
      </c>
      <c r="F223" s="133" t="s">
        <v>736</v>
      </c>
      <c r="G223" s="133" t="s">
        <v>737</v>
      </c>
      <c r="H223" s="133" t="str">
        <f>IF(카테고리추가용시트!A69="smallBusinessCategory&gt;beauty","뷰티",IF(카테고리추가용시트!A69="smallBusinessCategory&gt;food","식품",IF(카테고리추가용시트!A69="smallBusinessCategory&gt;living","리빙",IF(카테고리추가용시트!A69="smallBusinessCategory&gt;fashion", "패션",IF(카테고리추가용시트!A69="smallBusinessCategory&gt;etc","기타","")))))</f>
        <v>뷰티</v>
      </c>
      <c r="I223" s="128" t="s">
        <v>1188</v>
      </c>
      <c r="J223" s="131"/>
      <c r="K223" s="139" t="s">
        <v>749</v>
      </c>
      <c r="L223" s="134"/>
      <c r="M223" s="134" t="s">
        <v>750</v>
      </c>
      <c r="N223" s="139"/>
      <c r="O223" s="131" t="s">
        <v>1189</v>
      </c>
      <c r="P223" s="131" t="str">
        <f>VLOOKUP(B223,전자계약현황!$C$2:$D$6000,2,0)</f>
        <v>(주)미미의세상</v>
      </c>
      <c r="Q223" s="131" t="s">
        <v>753</v>
      </c>
      <c r="R223" s="131" t="s">
        <v>754</v>
      </c>
      <c r="S223" s="131" t="s">
        <v>755</v>
      </c>
      <c r="T223" s="131" t="s">
        <v>84</v>
      </c>
      <c r="U223" s="127"/>
      <c r="V223" s="127"/>
      <c r="W223" s="127"/>
      <c r="X223" s="127"/>
      <c r="Y223" s="127"/>
      <c r="Z223" s="127"/>
      <c r="AA223" s="127"/>
      <c r="AB223" s="127"/>
      <c r="AC223" s="127"/>
      <c r="AD223" s="127"/>
      <c r="AE223" s="127"/>
      <c r="AF223" s="127"/>
      <c r="AG223" s="127"/>
      <c r="AH223" s="127"/>
      <c r="AI223" s="127"/>
    </row>
    <row r="224" spans="1:35" ht="13.8" hidden="1">
      <c r="A224" s="133">
        <v>554</v>
      </c>
      <c r="B224" s="160">
        <v>7013100484</v>
      </c>
      <c r="C224" s="160" t="s">
        <v>1190</v>
      </c>
      <c r="D224" s="149" t="s">
        <v>735</v>
      </c>
      <c r="E224" s="133" t="s">
        <v>720</v>
      </c>
      <c r="F224" s="133" t="s">
        <v>736</v>
      </c>
      <c r="G224" s="133" t="s">
        <v>737</v>
      </c>
      <c r="H224" s="133" t="str">
        <f>IF(카테고리추가용시트!A70="smallBusinessCategory&gt;beauty","뷰티",IF(카테고리추가용시트!A70="smallBusinessCategory&gt;food","식품",IF(카테고리추가용시트!A70="smallBusinessCategory&gt;living","리빙",IF(카테고리추가용시트!A70="smallBusinessCategory&gt;fashion", "패션",IF(카테고리추가용시트!A70="smallBusinessCategory&gt;etc","기타","")))))</f>
        <v>식품</v>
      </c>
      <c r="I224" s="128" t="s">
        <v>1191</v>
      </c>
      <c r="J224" s="131"/>
      <c r="K224" s="131" t="s">
        <v>802</v>
      </c>
      <c r="L224" s="134"/>
      <c r="M224" s="134"/>
      <c r="N224" s="139" t="s">
        <v>942</v>
      </c>
      <c r="O224" s="131"/>
      <c r="P224" s="131" t="e">
        <f>VLOOKUP(B224,전자계약현황!$C$2:$D$6000,2,0)</f>
        <v>#N/A</v>
      </c>
      <c r="Q224" s="131"/>
      <c r="R224" s="131"/>
      <c r="S224" s="131"/>
      <c r="T224" s="131"/>
      <c r="U224" s="127"/>
      <c r="V224" s="127"/>
      <c r="W224" s="127"/>
      <c r="X224" s="127"/>
      <c r="Y224" s="127"/>
      <c r="Z224" s="127"/>
      <c r="AA224" s="127"/>
      <c r="AB224" s="127"/>
      <c r="AC224" s="127"/>
      <c r="AD224" s="127"/>
      <c r="AE224" s="127"/>
      <c r="AF224" s="127"/>
      <c r="AG224" s="127"/>
      <c r="AH224" s="127"/>
      <c r="AI224" s="127"/>
    </row>
    <row r="225" spans="1:35" ht="13.8" hidden="1">
      <c r="A225" s="133">
        <v>555</v>
      </c>
      <c r="B225" s="160">
        <v>1042492851</v>
      </c>
      <c r="C225" s="160" t="s">
        <v>1192</v>
      </c>
      <c r="D225" s="149" t="s">
        <v>735</v>
      </c>
      <c r="E225" s="133" t="s">
        <v>720</v>
      </c>
      <c r="F225" s="133" t="s">
        <v>746</v>
      </c>
      <c r="G225" s="133" t="s">
        <v>757</v>
      </c>
      <c r="H225" s="133" t="str">
        <f>IF(카테고리추가용시트!A71="smallBusinessCategory&gt;beauty","뷰티",IF(카테고리추가용시트!A71="smallBusinessCategory&gt;food","식품",IF(카테고리추가용시트!A71="smallBusinessCategory&gt;living","리빙",IF(카테고리추가용시트!A71="smallBusinessCategory&gt;fashion", "패션",IF(카테고리추가용시트!A71="smallBusinessCategory&gt;etc","기타","")))))</f>
        <v>식품</v>
      </c>
      <c r="I225" s="131"/>
      <c r="J225" s="139" t="s">
        <v>749</v>
      </c>
      <c r="K225" s="139" t="s">
        <v>749</v>
      </c>
      <c r="L225" s="134"/>
      <c r="M225" s="134" t="s">
        <v>750</v>
      </c>
      <c r="N225" s="139" t="s">
        <v>906</v>
      </c>
      <c r="O225" s="131" t="s">
        <v>1193</v>
      </c>
      <c r="P225" s="131" t="str">
        <f>VLOOKUP(B225,전자계약현황!$C$2:$D$6000,2,0)</f>
        <v>에스제이에프앤디</v>
      </c>
      <c r="Q225" s="131" t="s">
        <v>753</v>
      </c>
      <c r="R225" s="131" t="s">
        <v>754</v>
      </c>
      <c r="S225" s="131" t="s">
        <v>755</v>
      </c>
      <c r="T225" s="131" t="s">
        <v>84</v>
      </c>
      <c r="U225" s="127"/>
      <c r="V225" s="127"/>
      <c r="W225" s="127"/>
      <c r="X225" s="127"/>
      <c r="Y225" s="127"/>
      <c r="Z225" s="127"/>
      <c r="AA225" s="127"/>
      <c r="AB225" s="127"/>
      <c r="AC225" s="127"/>
      <c r="AD225" s="127"/>
      <c r="AE225" s="127"/>
      <c r="AF225" s="127"/>
      <c r="AG225" s="127"/>
      <c r="AH225" s="127"/>
      <c r="AI225" s="127"/>
    </row>
    <row r="226" spans="1:35" ht="13.8" hidden="1">
      <c r="A226" s="133">
        <v>556</v>
      </c>
      <c r="B226" s="160">
        <v>8110601551</v>
      </c>
      <c r="C226" s="160" t="s">
        <v>1194</v>
      </c>
      <c r="D226" s="149" t="s">
        <v>735</v>
      </c>
      <c r="E226" s="133" t="s">
        <v>720</v>
      </c>
      <c r="F226" s="133" t="s">
        <v>746</v>
      </c>
      <c r="G226" s="133" t="s">
        <v>737</v>
      </c>
      <c r="H226" s="133" t="str">
        <f>IF(카테고리추가용시트!A72="smallBusinessCategory&gt;beauty","뷰티",IF(카테고리추가용시트!A72="smallBusinessCategory&gt;food","식품",IF(카테고리추가용시트!A72="smallBusinessCategory&gt;living","리빙",IF(카테고리추가용시트!A72="smallBusinessCategory&gt;fashion", "패션",IF(카테고리추가용시트!A72="smallBusinessCategory&gt;etc","기타","")))))</f>
        <v>식품</v>
      </c>
      <c r="I226" s="131"/>
      <c r="J226" s="138" t="s">
        <v>749</v>
      </c>
      <c r="K226" s="139" t="s">
        <v>749</v>
      </c>
      <c r="L226" s="134"/>
      <c r="M226" s="134" t="s">
        <v>750</v>
      </c>
      <c r="N226" s="139" t="s">
        <v>1195</v>
      </c>
      <c r="O226" s="131" t="s">
        <v>752</v>
      </c>
      <c r="P226" s="131" t="str">
        <f>VLOOKUP(B226,전자계약현황!$C$2:$D$6000,2,0)</f>
        <v>해누리 김부각</v>
      </c>
      <c r="Q226" s="131" t="s">
        <v>753</v>
      </c>
      <c r="R226" s="131" t="s">
        <v>754</v>
      </c>
      <c r="S226" s="131" t="s">
        <v>755</v>
      </c>
      <c r="T226" s="131" t="s">
        <v>84</v>
      </c>
      <c r="U226" s="127"/>
      <c r="V226" s="127"/>
      <c r="W226" s="127"/>
      <c r="X226" s="127"/>
      <c r="Y226" s="127"/>
      <c r="Z226" s="127"/>
      <c r="AA226" s="127"/>
      <c r="AB226" s="127"/>
      <c r="AC226" s="127"/>
      <c r="AD226" s="127"/>
      <c r="AE226" s="127"/>
      <c r="AF226" s="127"/>
      <c r="AG226" s="127"/>
      <c r="AH226" s="127"/>
      <c r="AI226" s="127"/>
    </row>
    <row r="227" spans="1:35" ht="13.8" hidden="1">
      <c r="A227" s="133">
        <v>558</v>
      </c>
      <c r="B227" s="160">
        <v>6982100651</v>
      </c>
      <c r="C227" s="160" t="s">
        <v>1196</v>
      </c>
      <c r="D227" s="149" t="s">
        <v>735</v>
      </c>
      <c r="E227" s="133" t="s">
        <v>720</v>
      </c>
      <c r="F227" s="133" t="s">
        <v>743</v>
      </c>
      <c r="G227" s="133" t="s">
        <v>737</v>
      </c>
      <c r="H227" s="133" t="str">
        <f>IF(카테고리추가용시트!A73="smallBusinessCategory&gt;beauty","뷰티",IF(카테고리추가용시트!A73="smallBusinessCategory&gt;food","식품",IF(카테고리추가용시트!A73="smallBusinessCategory&gt;living","리빙",IF(카테고리추가용시트!A73="smallBusinessCategory&gt;fashion", "패션",IF(카테고리추가용시트!A73="smallBusinessCategory&gt;etc","기타","")))))</f>
        <v>식품</v>
      </c>
      <c r="I227" s="131"/>
      <c r="J227" s="131" t="s">
        <v>740</v>
      </c>
      <c r="K227" s="131" t="s">
        <v>749</v>
      </c>
      <c r="L227" s="134"/>
      <c r="M227" s="134" t="s">
        <v>750</v>
      </c>
      <c r="N227" s="139" t="s">
        <v>1197</v>
      </c>
      <c r="O227" s="131" t="s">
        <v>1198</v>
      </c>
      <c r="P227" s="131" t="str">
        <f>VLOOKUP(B227,전자계약현황!$C$2:$D$6000,2,0)</f>
        <v>스토리</v>
      </c>
      <c r="Q227" s="131" t="s">
        <v>753</v>
      </c>
      <c r="R227" s="131" t="s">
        <v>754</v>
      </c>
      <c r="S227" s="131" t="s">
        <v>755</v>
      </c>
      <c r="T227" s="131"/>
      <c r="U227" s="127"/>
      <c r="V227" s="127"/>
      <c r="W227" s="127"/>
      <c r="X227" s="127"/>
      <c r="Y227" s="127"/>
      <c r="Z227" s="127"/>
      <c r="AA227" s="127"/>
      <c r="AB227" s="127"/>
      <c r="AC227" s="127"/>
      <c r="AD227" s="127"/>
      <c r="AE227" s="127"/>
      <c r="AF227" s="127"/>
      <c r="AG227" s="127"/>
      <c r="AH227" s="127"/>
      <c r="AI227" s="127"/>
    </row>
    <row r="228" spans="1:35" ht="13.8" hidden="1">
      <c r="A228" s="133">
        <v>559</v>
      </c>
      <c r="B228" s="160">
        <v>2058142623</v>
      </c>
      <c r="C228" s="160" t="s">
        <v>1199</v>
      </c>
      <c r="D228" s="149" t="s">
        <v>735</v>
      </c>
      <c r="E228" s="133" t="s">
        <v>720</v>
      </c>
      <c r="F228" s="133" t="s">
        <v>736</v>
      </c>
      <c r="G228" s="133" t="s">
        <v>737</v>
      </c>
      <c r="H228" s="133" t="str">
        <f>IF(카테고리추가용시트!A74="smallBusinessCategory&gt;beauty","뷰티",IF(카테고리추가용시트!A74="smallBusinessCategory&gt;food","식품",IF(카테고리추가용시트!A74="smallBusinessCategory&gt;living","리빙",IF(카테고리추가용시트!A74="smallBusinessCategory&gt;fashion", "패션",IF(카테고리추가용시트!A74="smallBusinessCategory&gt;etc","기타","")))))</f>
        <v>리빙</v>
      </c>
      <c r="I228" s="128" t="s">
        <v>1200</v>
      </c>
      <c r="J228" s="131"/>
      <c r="K228" s="139" t="s">
        <v>749</v>
      </c>
      <c r="L228" s="134"/>
      <c r="M228" s="134" t="s">
        <v>750</v>
      </c>
      <c r="N228" s="139"/>
      <c r="O228" s="131" t="s">
        <v>752</v>
      </c>
      <c r="P228" s="131" t="str">
        <f>VLOOKUP(B228,전자계약현황!$C$2:$D$6000,2,0)</f>
        <v>(주)휴포레</v>
      </c>
      <c r="Q228" s="131" t="s">
        <v>753</v>
      </c>
      <c r="R228" s="131" t="s">
        <v>754</v>
      </c>
      <c r="S228" s="131" t="s">
        <v>755</v>
      </c>
      <c r="T228" s="131" t="s">
        <v>84</v>
      </c>
      <c r="U228" s="127"/>
      <c r="V228" s="127"/>
      <c r="W228" s="127"/>
      <c r="X228" s="127"/>
      <c r="Y228" s="127"/>
      <c r="Z228" s="127"/>
      <c r="AA228" s="127"/>
      <c r="AB228" s="127"/>
      <c r="AC228" s="127"/>
      <c r="AD228" s="127"/>
      <c r="AE228" s="127"/>
      <c r="AF228" s="127"/>
      <c r="AG228" s="127"/>
      <c r="AH228" s="127"/>
      <c r="AI228" s="127"/>
    </row>
    <row r="229" spans="1:35" ht="13.8" hidden="1">
      <c r="A229" s="133">
        <v>566</v>
      </c>
      <c r="B229" s="164">
        <v>7408601038</v>
      </c>
      <c r="C229" s="166" t="s">
        <v>1201</v>
      </c>
      <c r="D229" s="149" t="s">
        <v>735</v>
      </c>
      <c r="E229" s="133" t="s">
        <v>720</v>
      </c>
      <c r="F229" s="133" t="s">
        <v>736</v>
      </c>
      <c r="G229" s="133" t="s">
        <v>737</v>
      </c>
      <c r="H229" s="133" t="str">
        <f>IF(카테고리추가용시트!A75="smallBusinessCategory&gt;beauty","뷰티",IF(카테고리추가용시트!A75="smallBusinessCategory&gt;food","식품",IF(카테고리추가용시트!A75="smallBusinessCategory&gt;living","리빙",IF(카테고리추가용시트!A75="smallBusinessCategory&gt;fashion", "패션",IF(카테고리추가용시트!A75="smallBusinessCategory&gt;etc","기타","")))))</f>
        <v>식품</v>
      </c>
      <c r="I229" s="128" t="s">
        <v>1202</v>
      </c>
      <c r="J229" s="131"/>
      <c r="K229" s="131" t="s">
        <v>749</v>
      </c>
      <c r="L229" s="134"/>
      <c r="M229" s="134" t="s">
        <v>750</v>
      </c>
      <c r="N229" s="139" t="s">
        <v>1203</v>
      </c>
      <c r="O229" s="131" t="s">
        <v>752</v>
      </c>
      <c r="P229" s="131" t="str">
        <f>VLOOKUP(B229,전자계약현황!$C$2:$D$6000,2,0)</f>
        <v>국제브레인 협동조합</v>
      </c>
      <c r="Q229" s="131" t="s">
        <v>753</v>
      </c>
      <c r="R229" s="131" t="s">
        <v>754</v>
      </c>
      <c r="S229" s="131" t="s">
        <v>755</v>
      </c>
      <c r="T229" s="131" t="s">
        <v>84</v>
      </c>
      <c r="U229" s="127"/>
      <c r="V229" s="127"/>
      <c r="W229" s="127"/>
      <c r="X229" s="127"/>
      <c r="Y229" s="127"/>
      <c r="Z229" s="127"/>
      <c r="AA229" s="127"/>
      <c r="AB229" s="127"/>
      <c r="AC229" s="127"/>
      <c r="AD229" s="127"/>
      <c r="AE229" s="127"/>
      <c r="AF229" s="127"/>
      <c r="AG229" s="127"/>
      <c r="AH229" s="127"/>
      <c r="AI229" s="127"/>
    </row>
    <row r="230" spans="1:35" ht="13.8" hidden="1">
      <c r="A230" s="133">
        <v>567</v>
      </c>
      <c r="B230" s="160">
        <v>8165900290</v>
      </c>
      <c r="C230" s="166" t="s">
        <v>1204</v>
      </c>
      <c r="D230" s="149" t="s">
        <v>735</v>
      </c>
      <c r="E230" s="133" t="s">
        <v>720</v>
      </c>
      <c r="F230" s="133" t="s">
        <v>746</v>
      </c>
      <c r="G230" s="133" t="s">
        <v>737</v>
      </c>
      <c r="H230" s="133" t="str">
        <f>IF(카테고리추가용시트!A76="smallBusinessCategory&gt;beauty","뷰티",IF(카테고리추가용시트!A76="smallBusinessCategory&gt;food","식품",IF(카테고리추가용시트!A76="smallBusinessCategory&gt;living","리빙",IF(카테고리추가용시트!A76="smallBusinessCategory&gt;fashion", "패션",IF(카테고리추가용시트!A76="smallBusinessCategory&gt;etc","기타","")))))</f>
        <v>패션</v>
      </c>
      <c r="I230" s="131"/>
      <c r="J230" s="131" t="s">
        <v>749</v>
      </c>
      <c r="K230" s="131" t="s">
        <v>749</v>
      </c>
      <c r="L230" s="134"/>
      <c r="M230" s="134" t="s">
        <v>750</v>
      </c>
      <c r="N230" s="139" t="s">
        <v>1205</v>
      </c>
      <c r="O230" s="131" t="s">
        <v>1044</v>
      </c>
      <c r="P230" s="131" t="str">
        <f>VLOOKUP(B230,전자계약현황!$C$2:$D$6000,2,0)</f>
        <v>바이마인드</v>
      </c>
      <c r="Q230" s="131" t="s">
        <v>753</v>
      </c>
      <c r="R230" s="131" t="s">
        <v>754</v>
      </c>
      <c r="S230" s="131" t="s">
        <v>755</v>
      </c>
      <c r="T230" s="131"/>
      <c r="U230" s="127"/>
      <c r="V230" s="127"/>
      <c r="W230" s="127"/>
      <c r="X230" s="127"/>
      <c r="Y230" s="127"/>
      <c r="Z230" s="127"/>
      <c r="AA230" s="127"/>
      <c r="AB230" s="127"/>
      <c r="AC230" s="127"/>
      <c r="AD230" s="127"/>
      <c r="AE230" s="127"/>
      <c r="AF230" s="127"/>
      <c r="AG230" s="127"/>
      <c r="AH230" s="127"/>
      <c r="AI230" s="127"/>
    </row>
    <row r="231" spans="1:35" ht="13.8" hidden="1">
      <c r="A231" s="133">
        <v>569</v>
      </c>
      <c r="B231" s="160">
        <v>6628700361</v>
      </c>
      <c r="C231" s="160" t="s">
        <v>1206</v>
      </c>
      <c r="D231" s="149" t="s">
        <v>735</v>
      </c>
      <c r="E231" s="133" t="s">
        <v>720</v>
      </c>
      <c r="F231" s="133" t="s">
        <v>746</v>
      </c>
      <c r="G231" s="133" t="s">
        <v>737</v>
      </c>
      <c r="H231" s="133" t="str">
        <f>IF(카테고리추가용시트!A78="smallBusinessCategory&gt;beauty","뷰티",IF(카테고리추가용시트!A78="smallBusinessCategory&gt;food","식품",IF(카테고리추가용시트!A78="smallBusinessCategory&gt;living","리빙",IF(카테고리추가용시트!A78="smallBusinessCategory&gt;fashion", "패션",IF(카테고리추가용시트!A78="smallBusinessCategory&gt;etc","기타","")))))</f>
        <v>식품</v>
      </c>
      <c r="I231" s="131"/>
      <c r="J231" s="131" t="s">
        <v>740</v>
      </c>
      <c r="K231" s="131" t="s">
        <v>802</v>
      </c>
      <c r="L231" s="134"/>
      <c r="M231" s="134"/>
      <c r="N231" s="139" t="s">
        <v>1207</v>
      </c>
      <c r="O231" s="131"/>
      <c r="P231" s="131" t="e">
        <f>VLOOKUP(B231,전자계약현황!$C$2:$D$6000,2,0)</f>
        <v>#N/A</v>
      </c>
      <c r="Q231" s="131"/>
      <c r="R231" s="131"/>
      <c r="S231" s="131"/>
      <c r="T231" s="131"/>
      <c r="U231" s="127"/>
      <c r="V231" s="127"/>
      <c r="W231" s="127"/>
      <c r="X231" s="127"/>
      <c r="Y231" s="127"/>
      <c r="Z231" s="127"/>
      <c r="AA231" s="127"/>
      <c r="AB231" s="127"/>
      <c r="AC231" s="127"/>
      <c r="AD231" s="127"/>
      <c r="AE231" s="127"/>
      <c r="AF231" s="127"/>
      <c r="AG231" s="127"/>
      <c r="AH231" s="127"/>
      <c r="AI231" s="127"/>
    </row>
    <row r="232" spans="1:35" ht="13.8" hidden="1">
      <c r="A232" s="133">
        <v>570</v>
      </c>
      <c r="B232" s="160">
        <v>3828600866</v>
      </c>
      <c r="C232" s="160" t="s">
        <v>1208</v>
      </c>
      <c r="D232" s="149" t="s">
        <v>735</v>
      </c>
      <c r="E232" s="133" t="s">
        <v>720</v>
      </c>
      <c r="F232" s="133" t="s">
        <v>746</v>
      </c>
      <c r="G232" s="133" t="s">
        <v>737</v>
      </c>
      <c r="H232" s="133" t="str">
        <f>IF(카테고리추가용시트!A79="smallBusinessCategory&gt;beauty","뷰티",IF(카테고리추가용시트!A79="smallBusinessCategory&gt;food","식품",IF(카테고리추가용시트!A79="smallBusinessCategory&gt;living","리빙",IF(카테고리추가용시트!A79="smallBusinessCategory&gt;fashion", "패션",IF(카테고리추가용시트!A79="smallBusinessCategory&gt;etc","기타","")))))</f>
        <v>식품</v>
      </c>
      <c r="I232" s="128" t="s">
        <v>1209</v>
      </c>
      <c r="J232" s="131" t="s">
        <v>749</v>
      </c>
      <c r="K232" s="131" t="s">
        <v>749</v>
      </c>
      <c r="L232" s="134"/>
      <c r="M232" s="134" t="s">
        <v>750</v>
      </c>
      <c r="N232" s="139" t="s">
        <v>1210</v>
      </c>
      <c r="O232" s="131" t="s">
        <v>1044</v>
      </c>
      <c r="P232" s="131" t="str">
        <f>VLOOKUP(B232,전자계약현황!$C$2:$D$6000,2,0)</f>
        <v>(주)농업회사법인에이라이프</v>
      </c>
      <c r="Q232" s="131" t="s">
        <v>753</v>
      </c>
      <c r="R232" s="131" t="s">
        <v>754</v>
      </c>
      <c r="S232" s="131" t="s">
        <v>755</v>
      </c>
      <c r="T232" s="131"/>
      <c r="U232" s="127"/>
      <c r="V232" s="127"/>
      <c r="W232" s="127"/>
      <c r="X232" s="127"/>
      <c r="Y232" s="127"/>
      <c r="Z232" s="127"/>
      <c r="AA232" s="127"/>
      <c r="AB232" s="127"/>
      <c r="AC232" s="127"/>
      <c r="AD232" s="127"/>
      <c r="AE232" s="127"/>
      <c r="AF232" s="127"/>
      <c r="AG232" s="127"/>
      <c r="AH232" s="127"/>
      <c r="AI232" s="127"/>
    </row>
    <row r="233" spans="1:35" ht="13.8" hidden="1">
      <c r="A233" s="128">
        <v>582</v>
      </c>
      <c r="B233" s="129">
        <v>6758601296</v>
      </c>
      <c r="C233" s="140" t="s">
        <v>1211</v>
      </c>
      <c r="D233" s="149" t="s">
        <v>735</v>
      </c>
      <c r="E233" s="133" t="s">
        <v>720</v>
      </c>
      <c r="F233" s="128" t="s">
        <v>736</v>
      </c>
      <c r="G233" s="128" t="s">
        <v>737</v>
      </c>
      <c r="H233" s="133" t="str">
        <f>IF(카테고리추가용시트!A81="smallBusinessCategory&gt;beauty","뷰티",IF(카테고리추가용시트!A81="smallBusinessCategory&gt;food","식품",IF(카테고리추가용시트!A81="smallBusinessCategory&gt;living","리빙",IF(카테고리추가용시트!A81="smallBusinessCategory&gt;fashion", "패션",IF(카테고리추가용시트!A81="smallBusinessCategory&gt;etc","기타","")))))</f>
        <v>리빙</v>
      </c>
      <c r="I233" s="128" t="s">
        <v>1212</v>
      </c>
      <c r="J233" s="131"/>
      <c r="K233" s="131" t="s">
        <v>749</v>
      </c>
      <c r="L233" s="134"/>
      <c r="M233" s="134" t="s">
        <v>750</v>
      </c>
      <c r="N233" s="139"/>
      <c r="O233" s="131" t="s">
        <v>752</v>
      </c>
      <c r="P233" s="131" t="str">
        <f>VLOOKUP(B233,전자계약현황!$C$2:$D$6000,2,0)</f>
        <v>(주)더원리빙</v>
      </c>
      <c r="Q233" s="131" t="s">
        <v>753</v>
      </c>
      <c r="R233" s="131" t="s">
        <v>754</v>
      </c>
      <c r="S233" s="131" t="s">
        <v>755</v>
      </c>
      <c r="T233" s="131" t="s">
        <v>84</v>
      </c>
      <c r="U233" s="127"/>
      <c r="V233" s="127"/>
      <c r="W233" s="127"/>
      <c r="X233" s="127"/>
      <c r="Y233" s="127"/>
      <c r="Z233" s="127"/>
      <c r="AA233" s="127"/>
      <c r="AB233" s="127"/>
      <c r="AC233" s="127"/>
      <c r="AD233" s="127"/>
      <c r="AE233" s="127"/>
      <c r="AF233" s="127"/>
      <c r="AG233" s="127"/>
      <c r="AH233" s="127"/>
      <c r="AI233" s="127"/>
    </row>
    <row r="234" spans="1:35" ht="13.8" hidden="1">
      <c r="A234" s="128">
        <v>583</v>
      </c>
      <c r="B234" s="129">
        <v>7828700796</v>
      </c>
      <c r="C234" s="129" t="s">
        <v>1213</v>
      </c>
      <c r="D234" s="149" t="s">
        <v>735</v>
      </c>
      <c r="E234" s="133" t="s">
        <v>720</v>
      </c>
      <c r="F234" s="128" t="s">
        <v>736</v>
      </c>
      <c r="G234" s="128" t="s">
        <v>737</v>
      </c>
      <c r="H234" s="133" t="str">
        <f>IF(카테고리추가용시트!A82="smallBusinessCategory&gt;beauty","뷰티",IF(카테고리추가용시트!A82="smallBusinessCategory&gt;food","식품",IF(카테고리추가용시트!A82="smallBusinessCategory&gt;living","리빙",IF(카테고리추가용시트!A82="smallBusinessCategory&gt;fashion", "패션",IF(카테고리추가용시트!A82="smallBusinessCategory&gt;etc","기타","")))))</f>
        <v>리빙</v>
      </c>
      <c r="I234" s="128" t="s">
        <v>1214</v>
      </c>
      <c r="J234" s="131"/>
      <c r="K234" s="131" t="s">
        <v>749</v>
      </c>
      <c r="L234" s="134"/>
      <c r="M234" s="134" t="s">
        <v>750</v>
      </c>
      <c r="N234" s="139"/>
      <c r="O234" s="131" t="s">
        <v>752</v>
      </c>
      <c r="P234" s="131" t="str">
        <f>VLOOKUP(B234,전자계약현황!$C$2:$D$6000,2,0)</f>
        <v>(주)로프</v>
      </c>
      <c r="Q234" s="131" t="s">
        <v>753</v>
      </c>
      <c r="R234" s="131" t="s">
        <v>754</v>
      </c>
      <c r="S234" s="131" t="s">
        <v>755</v>
      </c>
      <c r="T234" s="131" t="s">
        <v>84</v>
      </c>
      <c r="U234" s="127"/>
      <c r="V234" s="127"/>
      <c r="W234" s="127"/>
      <c r="X234" s="127"/>
      <c r="Y234" s="127"/>
      <c r="Z234" s="127"/>
      <c r="AA234" s="127"/>
      <c r="AB234" s="127"/>
      <c r="AC234" s="127"/>
      <c r="AD234" s="127"/>
      <c r="AE234" s="127"/>
      <c r="AF234" s="127"/>
      <c r="AG234" s="127"/>
      <c r="AH234" s="127"/>
      <c r="AI234" s="127"/>
    </row>
    <row r="235" spans="1:35" ht="13.8" hidden="1">
      <c r="A235" s="128">
        <v>584</v>
      </c>
      <c r="B235" s="137">
        <v>8326200138</v>
      </c>
      <c r="C235" s="129" t="s">
        <v>1215</v>
      </c>
      <c r="D235" s="149" t="s">
        <v>735</v>
      </c>
      <c r="E235" s="133" t="s">
        <v>720</v>
      </c>
      <c r="F235" s="128" t="s">
        <v>736</v>
      </c>
      <c r="G235" s="128" t="s">
        <v>737</v>
      </c>
      <c r="H235" s="133" t="str">
        <f>IF(카테고리추가용시트!A83="smallBusinessCategory&gt;beauty","뷰티",IF(카테고리추가용시트!A83="smallBusinessCategory&gt;food","식품",IF(카테고리추가용시트!A83="smallBusinessCategory&gt;living","리빙",IF(카테고리추가용시트!A83="smallBusinessCategory&gt;fashion", "패션",IF(카테고리추가용시트!A83="smallBusinessCategory&gt;etc","기타","")))))</f>
        <v>식품</v>
      </c>
      <c r="I235" s="131"/>
      <c r="J235" s="131"/>
      <c r="K235" s="131" t="s">
        <v>749</v>
      </c>
      <c r="L235" s="134"/>
      <c r="M235" s="134" t="s">
        <v>750</v>
      </c>
      <c r="N235" s="139" t="s">
        <v>1216</v>
      </c>
      <c r="O235" s="131" t="s">
        <v>752</v>
      </c>
      <c r="P235" s="131" t="str">
        <f>VLOOKUP(B235,전자계약현황!$C$2:$D$6000,2,0)</f>
        <v>농부창고</v>
      </c>
      <c r="Q235" s="131" t="s">
        <v>753</v>
      </c>
      <c r="R235" s="131" t="s">
        <v>754</v>
      </c>
      <c r="S235" s="131" t="s">
        <v>755</v>
      </c>
      <c r="T235" s="131" t="s">
        <v>84</v>
      </c>
      <c r="U235" s="127"/>
      <c r="V235" s="127"/>
      <c r="W235" s="127"/>
      <c r="X235" s="127"/>
      <c r="Y235" s="127"/>
      <c r="Z235" s="127"/>
      <c r="AA235" s="127"/>
      <c r="AB235" s="127"/>
      <c r="AC235" s="127"/>
      <c r="AD235" s="127"/>
      <c r="AE235" s="127"/>
      <c r="AF235" s="127"/>
      <c r="AG235" s="127"/>
      <c r="AH235" s="127"/>
      <c r="AI235" s="127"/>
    </row>
    <row r="236" spans="1:35" ht="13.8" hidden="1">
      <c r="A236" s="128">
        <v>585</v>
      </c>
      <c r="B236" s="129">
        <v>1558100537</v>
      </c>
      <c r="C236" s="129" t="s">
        <v>1217</v>
      </c>
      <c r="D236" s="149" t="s">
        <v>735</v>
      </c>
      <c r="E236" s="128" t="s">
        <v>761</v>
      </c>
      <c r="F236" s="128" t="s">
        <v>746</v>
      </c>
      <c r="G236" s="128" t="s">
        <v>737</v>
      </c>
      <c r="H236" s="133" t="str">
        <f>IF(카테고리추가용시트!A84="smallBusinessCategory&gt;beauty","뷰티",IF(카테고리추가용시트!A84="smallBusinessCategory&gt;food","식품",IF(카테고리추가용시트!A84="smallBusinessCategory&gt;living","리빙",IF(카테고리추가용시트!A84="smallBusinessCategory&gt;fashion", "패션",IF(카테고리추가용시트!A84="smallBusinessCategory&gt;etc","기타","")))))</f>
        <v>기타</v>
      </c>
      <c r="I236" s="131"/>
      <c r="J236" s="131" t="s">
        <v>740</v>
      </c>
      <c r="K236" s="131" t="s">
        <v>802</v>
      </c>
      <c r="L236" s="134"/>
      <c r="M236" s="134"/>
      <c r="N236" s="139" t="s">
        <v>1207</v>
      </c>
      <c r="O236" s="131"/>
      <c r="P236" s="131" t="str">
        <f>VLOOKUP(B236,전자계약현황!$C$2:$D$6000,2,0)</f>
        <v>(주)업드림코리아</v>
      </c>
      <c r="Q236" s="131"/>
      <c r="R236" s="131"/>
      <c r="S236" s="131"/>
      <c r="T236" s="131"/>
      <c r="U236" s="127"/>
      <c r="V236" s="127"/>
      <c r="W236" s="127"/>
      <c r="X236" s="127"/>
      <c r="Y236" s="127"/>
      <c r="Z236" s="127"/>
      <c r="AA236" s="127"/>
      <c r="AB236" s="127"/>
      <c r="AC236" s="127"/>
      <c r="AD236" s="127"/>
      <c r="AE236" s="127"/>
      <c r="AF236" s="127"/>
      <c r="AG236" s="127"/>
      <c r="AH236" s="127"/>
      <c r="AI236" s="127"/>
    </row>
    <row r="237" spans="1:35" ht="13.8" hidden="1">
      <c r="A237" s="128">
        <v>586</v>
      </c>
      <c r="B237" s="129">
        <v>1148652572</v>
      </c>
      <c r="C237" s="140" t="s">
        <v>1220</v>
      </c>
      <c r="D237" s="149" t="s">
        <v>735</v>
      </c>
      <c r="E237" s="139" t="s">
        <v>720</v>
      </c>
      <c r="F237" s="128" t="s">
        <v>736</v>
      </c>
      <c r="G237" s="128" t="s">
        <v>737</v>
      </c>
      <c r="H237" s="133" t="str">
        <f>IF(카테고리추가용시트!A85="smallBusinessCategory&gt;beauty","뷰티",IF(카테고리추가용시트!A85="smallBusinessCategory&gt;food","식품",IF(카테고리추가용시트!A85="smallBusinessCategory&gt;living","리빙",IF(카테고리추가용시트!A85="smallBusinessCategory&gt;fashion", "패션",IF(카테고리추가용시트!A85="smallBusinessCategory&gt;etc","기타","")))))</f>
        <v>패션</v>
      </c>
      <c r="I237" s="131"/>
      <c r="J237" s="131"/>
      <c r="K237" s="131" t="s">
        <v>749</v>
      </c>
      <c r="L237" s="134"/>
      <c r="M237" s="134" t="s">
        <v>750</v>
      </c>
      <c r="N237" s="139"/>
      <c r="O237" s="131" t="s">
        <v>752</v>
      </c>
      <c r="P237" s="131" t="str">
        <f>VLOOKUP(B237,전자계약현황!$C$2:$D$6000,2,0)</f>
        <v>(주)제이앤포</v>
      </c>
      <c r="Q237" s="131" t="s">
        <v>753</v>
      </c>
      <c r="R237" s="131" t="s">
        <v>754</v>
      </c>
      <c r="S237" s="131" t="s">
        <v>755</v>
      </c>
      <c r="T237" s="131"/>
      <c r="U237" s="127"/>
      <c r="V237" s="127"/>
      <c r="W237" s="127"/>
      <c r="X237" s="127"/>
      <c r="Y237" s="127"/>
      <c r="Z237" s="127"/>
      <c r="AA237" s="127"/>
      <c r="AB237" s="127"/>
      <c r="AC237" s="127"/>
      <c r="AD237" s="127"/>
      <c r="AE237" s="127"/>
      <c r="AF237" s="127"/>
      <c r="AG237" s="127"/>
      <c r="AH237" s="127"/>
      <c r="AI237" s="127"/>
    </row>
    <row r="238" spans="1:35" ht="13.8" hidden="1">
      <c r="A238" s="128">
        <v>592</v>
      </c>
      <c r="B238" s="129">
        <v>2118782485</v>
      </c>
      <c r="C238" s="140" t="s">
        <v>1221</v>
      </c>
      <c r="D238" s="149" t="s">
        <v>735</v>
      </c>
      <c r="E238" s="128" t="s">
        <v>720</v>
      </c>
      <c r="F238" s="128" t="s">
        <v>746</v>
      </c>
      <c r="G238" s="128" t="s">
        <v>737</v>
      </c>
      <c r="H238" s="133" t="str">
        <f>IF(카테고리추가용시트!A87="smallBusinessCategory&gt;beauty","뷰티",IF(카테고리추가용시트!A87="smallBusinessCategory&gt;food","식품",IF(카테고리추가용시트!A87="smallBusinessCategory&gt;living","리빙",IF(카테고리추가용시트!A87="smallBusinessCategory&gt;fashion", "패션",IF(카테고리추가용시트!A87="smallBusinessCategory&gt;etc","기타","")))))</f>
        <v>뷰티</v>
      </c>
      <c r="I238" s="128" t="s">
        <v>1222</v>
      </c>
      <c r="J238" s="131" t="s">
        <v>749</v>
      </c>
      <c r="K238" s="131" t="s">
        <v>749</v>
      </c>
      <c r="L238" s="134"/>
      <c r="M238" s="134" t="s">
        <v>750</v>
      </c>
      <c r="N238" s="139"/>
      <c r="O238" s="131" t="s">
        <v>752</v>
      </c>
      <c r="P238" s="131" t="str">
        <f>VLOOKUP(B238,전자계약현황!$C$2:$D$6000,2,0)</f>
        <v>에스앤비코리아 주식회사</v>
      </c>
      <c r="Q238" s="131" t="s">
        <v>753</v>
      </c>
      <c r="R238" s="131" t="s">
        <v>754</v>
      </c>
      <c r="S238" s="131" t="s">
        <v>755</v>
      </c>
      <c r="T238" s="131" t="s">
        <v>84</v>
      </c>
      <c r="U238" s="127"/>
      <c r="V238" s="127"/>
      <c r="W238" s="127"/>
      <c r="X238" s="127"/>
      <c r="Y238" s="127"/>
      <c r="Z238" s="127"/>
      <c r="AA238" s="127"/>
      <c r="AB238" s="127"/>
      <c r="AC238" s="127"/>
      <c r="AD238" s="127"/>
      <c r="AE238" s="127"/>
      <c r="AF238" s="127"/>
      <c r="AG238" s="127"/>
      <c r="AH238" s="127"/>
      <c r="AI238" s="127"/>
    </row>
    <row r="239" spans="1:35" ht="13.8" hidden="1">
      <c r="A239" s="128">
        <v>594</v>
      </c>
      <c r="B239" s="137">
        <v>7738800824</v>
      </c>
      <c r="C239" s="140" t="s">
        <v>1223</v>
      </c>
      <c r="D239" s="149" t="s">
        <v>735</v>
      </c>
      <c r="E239" s="128" t="s">
        <v>720</v>
      </c>
      <c r="F239" s="128" t="s">
        <v>736</v>
      </c>
      <c r="G239" s="128" t="s">
        <v>737</v>
      </c>
      <c r="H239" s="133" t="str">
        <f>IF(카테고리추가용시트!A88="smallBusinessCategory&gt;beauty","뷰티",IF(카테고리추가용시트!A88="smallBusinessCategory&gt;food","식품",IF(카테고리추가용시트!A88="smallBusinessCategory&gt;living","리빙",IF(카테고리추가용시트!A88="smallBusinessCategory&gt;fashion", "패션",IF(카테고리추가용시트!A88="smallBusinessCategory&gt;etc","기타","")))))</f>
        <v>식품</v>
      </c>
      <c r="I239" s="128" t="s">
        <v>966</v>
      </c>
      <c r="J239" s="131"/>
      <c r="K239" s="131" t="s">
        <v>749</v>
      </c>
      <c r="L239" s="134"/>
      <c r="M239" s="134" t="s">
        <v>750</v>
      </c>
      <c r="N239" s="139"/>
      <c r="O239" s="131" t="s">
        <v>752</v>
      </c>
      <c r="P239" s="131" t="str">
        <f>VLOOKUP(B239,전자계약현황!$C$2:$D$6000,2,0)</f>
        <v>친정농업회사법인(주)</v>
      </c>
      <c r="Q239" s="131" t="s">
        <v>753</v>
      </c>
      <c r="R239" s="131" t="s">
        <v>754</v>
      </c>
      <c r="S239" s="131" t="s">
        <v>755</v>
      </c>
      <c r="T239" s="131" t="s">
        <v>84</v>
      </c>
      <c r="U239" s="127"/>
      <c r="V239" s="127"/>
      <c r="W239" s="127"/>
      <c r="X239" s="127"/>
      <c r="Y239" s="127"/>
      <c r="Z239" s="127"/>
      <c r="AA239" s="127"/>
      <c r="AB239" s="127"/>
      <c r="AC239" s="127"/>
      <c r="AD239" s="127"/>
      <c r="AE239" s="127"/>
      <c r="AF239" s="127"/>
      <c r="AG239" s="127"/>
      <c r="AH239" s="127"/>
      <c r="AI239" s="127"/>
    </row>
    <row r="240" spans="1:35" ht="13.8" hidden="1">
      <c r="A240" s="128">
        <v>595</v>
      </c>
      <c r="B240" s="137">
        <v>3438800211</v>
      </c>
      <c r="C240" s="129" t="s">
        <v>1224</v>
      </c>
      <c r="D240" s="149" t="s">
        <v>735</v>
      </c>
      <c r="E240" s="128" t="s">
        <v>720</v>
      </c>
      <c r="F240" s="128" t="s">
        <v>746</v>
      </c>
      <c r="G240" s="128" t="s">
        <v>737</v>
      </c>
      <c r="H240" s="133" t="str">
        <f>IF(카테고리추가용시트!A89="smallBusinessCategory&gt;beauty","뷰티",IF(카테고리추가용시트!A89="smallBusinessCategory&gt;food","식품",IF(카테고리추가용시트!A89="smallBusinessCategory&gt;living","리빙",IF(카테고리추가용시트!A89="smallBusinessCategory&gt;fashion", "패션",IF(카테고리추가용시트!A89="smallBusinessCategory&gt;etc","기타","")))))</f>
        <v>리빙</v>
      </c>
      <c r="I240" s="131"/>
      <c r="J240" s="131" t="s">
        <v>749</v>
      </c>
      <c r="K240" s="131" t="s">
        <v>749</v>
      </c>
      <c r="L240" s="134"/>
      <c r="M240" s="134" t="s">
        <v>750</v>
      </c>
      <c r="N240" s="139"/>
      <c r="O240" s="131" t="s">
        <v>752</v>
      </c>
      <c r="P240" s="131" t="str">
        <f>VLOOKUP(B240,전자계약현황!$C$2:$D$6000,2,0)</f>
        <v>(주)딘에어코리아</v>
      </c>
      <c r="Q240" s="131" t="s">
        <v>753</v>
      </c>
      <c r="R240" s="131" t="s">
        <v>754</v>
      </c>
      <c r="S240" s="131" t="s">
        <v>755</v>
      </c>
      <c r="T240" s="131"/>
      <c r="U240" s="127"/>
      <c r="V240" s="127"/>
      <c r="W240" s="127"/>
      <c r="X240" s="127"/>
      <c r="Y240" s="127"/>
      <c r="Z240" s="127"/>
      <c r="AA240" s="127"/>
      <c r="AB240" s="127"/>
      <c r="AC240" s="127"/>
      <c r="AD240" s="127"/>
      <c r="AE240" s="127"/>
      <c r="AF240" s="127"/>
      <c r="AG240" s="127"/>
      <c r="AH240" s="127"/>
      <c r="AI240" s="127"/>
    </row>
    <row r="241" spans="1:35" ht="13.8" hidden="1">
      <c r="A241" s="128">
        <v>596</v>
      </c>
      <c r="B241" s="129">
        <v>2478100758</v>
      </c>
      <c r="C241" s="129" t="s">
        <v>767</v>
      </c>
      <c r="D241" s="149" t="s">
        <v>735</v>
      </c>
      <c r="E241" s="128" t="s">
        <v>720</v>
      </c>
      <c r="F241" s="128" t="s">
        <v>736</v>
      </c>
      <c r="G241" s="128" t="s">
        <v>737</v>
      </c>
      <c r="H241" s="133" t="str">
        <f>IF(카테고리추가용시트!A90="smallBusinessCategory&gt;beauty","뷰티",IF(카테고리추가용시트!A90="smallBusinessCategory&gt;food","식품",IF(카테고리추가용시트!A90="smallBusinessCategory&gt;living","리빙",IF(카테고리추가용시트!A90="smallBusinessCategory&gt;fashion", "패션",IF(카테고리추가용시트!A90="smallBusinessCategory&gt;etc","기타","")))))</f>
        <v>식품</v>
      </c>
      <c r="I241" s="131"/>
      <c r="J241" s="131" t="s">
        <v>749</v>
      </c>
      <c r="K241" s="131" t="s">
        <v>749</v>
      </c>
      <c r="L241" s="134"/>
      <c r="M241" s="134" t="s">
        <v>750</v>
      </c>
      <c r="N241" s="139"/>
      <c r="O241" s="131" t="s">
        <v>752</v>
      </c>
      <c r="P241" s="131" t="str">
        <f>VLOOKUP(B241,전자계약현황!$C$2:$D$6000,2,0)</f>
        <v>어업회사법인 다시에프앤비(주)</v>
      </c>
      <c r="Q241" s="131" t="s">
        <v>753</v>
      </c>
      <c r="R241" s="131" t="s">
        <v>754</v>
      </c>
      <c r="S241" s="131" t="s">
        <v>755</v>
      </c>
      <c r="T241" s="131"/>
      <c r="U241" s="127"/>
      <c r="V241" s="127"/>
      <c r="W241" s="127"/>
      <c r="X241" s="127"/>
      <c r="Y241" s="127"/>
      <c r="Z241" s="127"/>
      <c r="AA241" s="127"/>
      <c r="AB241" s="127"/>
      <c r="AC241" s="127"/>
      <c r="AD241" s="127"/>
      <c r="AE241" s="127"/>
      <c r="AF241" s="127"/>
      <c r="AG241" s="127"/>
      <c r="AH241" s="127"/>
      <c r="AI241" s="127"/>
    </row>
    <row r="242" spans="1:35" ht="13.8" hidden="1">
      <c r="A242" s="128">
        <v>597</v>
      </c>
      <c r="B242" s="137">
        <v>3188800739</v>
      </c>
      <c r="C242" s="129" t="s">
        <v>929</v>
      </c>
      <c r="D242" s="149" t="s">
        <v>735</v>
      </c>
      <c r="E242" s="128" t="s">
        <v>720</v>
      </c>
      <c r="F242" s="128" t="s">
        <v>736</v>
      </c>
      <c r="G242" s="128" t="s">
        <v>737</v>
      </c>
      <c r="H242" s="133" t="str">
        <f>IF(카테고리추가용시트!A91="smallBusinessCategory&gt;beauty","뷰티",IF(카테고리추가용시트!A91="smallBusinessCategory&gt;food","식품",IF(카테고리추가용시트!A91="smallBusinessCategory&gt;living","리빙",IF(카테고리추가용시트!A91="smallBusinessCategory&gt;fashion", "패션",IF(카테고리추가용시트!A91="smallBusinessCategory&gt;etc","기타","")))))</f>
        <v>식품</v>
      </c>
      <c r="I242" s="128" t="s">
        <v>1225</v>
      </c>
      <c r="J242" s="131" t="s">
        <v>749</v>
      </c>
      <c r="K242" s="131" t="s">
        <v>749</v>
      </c>
      <c r="L242" s="134"/>
      <c r="M242" s="134" t="s">
        <v>750</v>
      </c>
      <c r="N242" s="139"/>
      <c r="O242" s="131" t="s">
        <v>752</v>
      </c>
      <c r="P242" s="131" t="str">
        <f>VLOOKUP(B242,전자계약현황!$C$2:$D$6000,2,0)</f>
        <v>나무를심은사람(주)농업회사법인</v>
      </c>
      <c r="Q242" s="131" t="s">
        <v>753</v>
      </c>
      <c r="R242" s="131" t="s">
        <v>754</v>
      </c>
      <c r="S242" s="131" t="s">
        <v>755</v>
      </c>
      <c r="T242" s="131"/>
      <c r="U242" s="127"/>
      <c r="V242" s="127"/>
      <c r="W242" s="127"/>
      <c r="X242" s="127"/>
      <c r="Y242" s="127"/>
      <c r="Z242" s="127"/>
      <c r="AA242" s="127"/>
      <c r="AB242" s="127"/>
      <c r="AC242" s="127"/>
      <c r="AD242" s="127"/>
      <c r="AE242" s="127"/>
      <c r="AF242" s="127"/>
      <c r="AG242" s="127"/>
      <c r="AH242" s="127"/>
      <c r="AI242" s="127"/>
    </row>
    <row r="243" spans="1:35" ht="13.8" hidden="1">
      <c r="A243" s="128">
        <v>598</v>
      </c>
      <c r="B243" s="129">
        <v>7538600108</v>
      </c>
      <c r="C243" s="129" t="s">
        <v>1226</v>
      </c>
      <c r="D243" s="149" t="s">
        <v>735</v>
      </c>
      <c r="E243" s="128" t="s">
        <v>761</v>
      </c>
      <c r="F243" s="128" t="s">
        <v>736</v>
      </c>
      <c r="G243" s="128" t="s">
        <v>737</v>
      </c>
      <c r="H243" s="133" t="str">
        <f>IF(카테고리추가용시트!A92="smallBusinessCategory&gt;beauty","뷰티",IF(카테고리추가용시트!A92="smallBusinessCategory&gt;food","식품",IF(카테고리추가용시트!A92="smallBusinessCategory&gt;living","리빙",IF(카테고리추가용시트!A92="smallBusinessCategory&gt;fashion", "패션",IF(카테고리추가용시트!A92="smallBusinessCategory&gt;etc","기타","")))))</f>
        <v>식품</v>
      </c>
      <c r="I243" s="131"/>
      <c r="J243" s="131"/>
      <c r="K243" s="131" t="s">
        <v>749</v>
      </c>
      <c r="L243" s="134"/>
      <c r="M243" s="134" t="s">
        <v>750</v>
      </c>
      <c r="N243" s="139"/>
      <c r="O243" s="131" t="s">
        <v>752</v>
      </c>
      <c r="P243" s="131" t="str">
        <f>VLOOKUP(B243,전자계약현황!$C$2:$D$6000,2,0)</f>
        <v>명성포크(주)</v>
      </c>
      <c r="Q243" s="131" t="s">
        <v>753</v>
      </c>
      <c r="R243" s="131" t="s">
        <v>754</v>
      </c>
      <c r="S243" s="131" t="s">
        <v>755</v>
      </c>
      <c r="T243" s="131" t="s">
        <v>84</v>
      </c>
      <c r="U243" s="127"/>
      <c r="V243" s="127"/>
      <c r="W243" s="127"/>
      <c r="X243" s="127"/>
      <c r="Y243" s="127"/>
      <c r="Z243" s="127"/>
      <c r="AA243" s="127"/>
      <c r="AB243" s="127"/>
      <c r="AC243" s="127"/>
      <c r="AD243" s="127"/>
      <c r="AE243" s="127"/>
      <c r="AF243" s="127"/>
      <c r="AG243" s="127"/>
      <c r="AH243" s="127"/>
      <c r="AI243" s="127"/>
    </row>
    <row r="244" spans="1:35" ht="13.8" hidden="1">
      <c r="A244" s="128">
        <v>599</v>
      </c>
      <c r="B244" s="129">
        <v>1091541146</v>
      </c>
      <c r="C244" s="129" t="s">
        <v>958</v>
      </c>
      <c r="D244" s="149" t="s">
        <v>735</v>
      </c>
      <c r="E244" s="128" t="s">
        <v>720</v>
      </c>
      <c r="F244" s="128" t="s">
        <v>746</v>
      </c>
      <c r="G244" s="128" t="s">
        <v>737</v>
      </c>
      <c r="H244" s="133" t="str">
        <f>IF(카테고리추가용시트!A93="smallBusinessCategory&gt;beauty","뷰티",IF(카테고리추가용시트!A93="smallBusinessCategory&gt;food","식품",IF(카테고리추가용시트!A93="smallBusinessCategory&gt;living","리빙",IF(카테고리추가용시트!A93="smallBusinessCategory&gt;fashion", "패션",IF(카테고리추가용시트!A93="smallBusinessCategory&gt;etc","기타","")))))</f>
        <v>패션</v>
      </c>
      <c r="I244" s="131"/>
      <c r="J244" s="131" t="s">
        <v>749</v>
      </c>
      <c r="K244" s="131" t="s">
        <v>749</v>
      </c>
      <c r="L244" s="134"/>
      <c r="M244" s="134" t="s">
        <v>750</v>
      </c>
      <c r="N244" s="139"/>
      <c r="O244" s="131" t="s">
        <v>752</v>
      </c>
      <c r="P244" s="131" t="str">
        <f>VLOOKUP(B244,전자계약현황!$C$2:$D$6000,2,0)</f>
        <v>스카이트립</v>
      </c>
      <c r="Q244" s="131" t="s">
        <v>753</v>
      </c>
      <c r="R244" s="131" t="s">
        <v>754</v>
      </c>
      <c r="S244" s="131" t="s">
        <v>755</v>
      </c>
      <c r="T244" s="131"/>
      <c r="U244" s="127"/>
      <c r="V244" s="127"/>
      <c r="W244" s="127"/>
      <c r="X244" s="127"/>
      <c r="Y244" s="127"/>
      <c r="Z244" s="127"/>
      <c r="AA244" s="127"/>
      <c r="AB244" s="127"/>
      <c r="AC244" s="127"/>
      <c r="AD244" s="127"/>
      <c r="AE244" s="127"/>
      <c r="AF244" s="127"/>
      <c r="AG244" s="127"/>
      <c r="AH244" s="127"/>
      <c r="AI244" s="127"/>
    </row>
    <row r="245" spans="1:35" ht="13.8" hidden="1">
      <c r="A245" s="128">
        <v>600</v>
      </c>
      <c r="B245" s="129">
        <v>2853700489</v>
      </c>
      <c r="C245" s="129" t="s">
        <v>1227</v>
      </c>
      <c r="D245" s="149" t="s">
        <v>735</v>
      </c>
      <c r="E245" s="128" t="s">
        <v>720</v>
      </c>
      <c r="F245" s="128" t="s">
        <v>746</v>
      </c>
      <c r="G245" s="128" t="s">
        <v>737</v>
      </c>
      <c r="H245" s="133" t="str">
        <f>IF(카테고리추가용시트!A94="smallBusinessCategory&gt;beauty","뷰티",IF(카테고리추가용시트!A94="smallBusinessCategory&gt;food","식품",IF(카테고리추가용시트!A94="smallBusinessCategory&gt;living","리빙",IF(카테고리추가용시트!A94="smallBusinessCategory&gt;fashion", "패션",IF(카테고리추가용시트!A94="smallBusinessCategory&gt;etc","기타","")))))</f>
        <v>뷰티</v>
      </c>
      <c r="I245" s="131"/>
      <c r="J245" s="131" t="s">
        <v>740</v>
      </c>
      <c r="K245" s="131" t="s">
        <v>1233</v>
      </c>
      <c r="L245" s="134"/>
      <c r="M245" s="134"/>
      <c r="N245" s="139" t="s">
        <v>1207</v>
      </c>
      <c r="O245" s="131"/>
      <c r="P245" s="131" t="e">
        <f>VLOOKUP(B245,전자계약현황!$C$2:$D$6000,2,0)</f>
        <v>#N/A</v>
      </c>
      <c r="Q245" s="131"/>
      <c r="R245" s="131"/>
      <c r="S245" s="131"/>
      <c r="T245" s="131"/>
      <c r="U245" s="127"/>
      <c r="V245" s="127"/>
      <c r="W245" s="127"/>
      <c r="X245" s="127"/>
      <c r="Y245" s="127"/>
      <c r="Z245" s="127"/>
      <c r="AA245" s="127"/>
      <c r="AB245" s="127"/>
      <c r="AC245" s="127"/>
      <c r="AD245" s="127"/>
      <c r="AE245" s="127"/>
      <c r="AF245" s="127"/>
      <c r="AG245" s="127"/>
      <c r="AH245" s="127"/>
      <c r="AI245" s="127"/>
    </row>
    <row r="246" spans="1:35" ht="13.8" hidden="1">
      <c r="A246" s="128">
        <v>601</v>
      </c>
      <c r="B246" s="129">
        <v>5898801174</v>
      </c>
      <c r="C246" s="140" t="s">
        <v>1108</v>
      </c>
      <c r="D246" s="149" t="s">
        <v>735</v>
      </c>
      <c r="E246" s="128" t="s">
        <v>720</v>
      </c>
      <c r="F246" s="128" t="s">
        <v>746</v>
      </c>
      <c r="G246" s="128" t="s">
        <v>737</v>
      </c>
      <c r="H246" s="133" t="str">
        <f>IF(카테고리추가용시트!A95="smallBusinessCategory&gt;beauty","뷰티",IF(카테고리추가용시트!A95="smallBusinessCategory&gt;food","식품",IF(카테고리추가용시트!A95="smallBusinessCategory&gt;living","리빙",IF(카테고리추가용시트!A95="smallBusinessCategory&gt;fashion", "패션",IF(카테고리추가용시트!A95="smallBusinessCategory&gt;etc","기타","")))))</f>
        <v>식품</v>
      </c>
      <c r="I246" s="128" t="s">
        <v>1229</v>
      </c>
      <c r="J246" s="131" t="s">
        <v>749</v>
      </c>
      <c r="K246" s="131" t="s">
        <v>749</v>
      </c>
      <c r="L246" s="134"/>
      <c r="M246" s="134" t="s">
        <v>750</v>
      </c>
      <c r="N246" s="139"/>
      <c r="O246" s="131" t="s">
        <v>752</v>
      </c>
      <c r="P246" s="131" t="str">
        <f>VLOOKUP(B246,전자계약현황!$C$2:$D$6000,2,0)</f>
        <v>주식회사 이런식</v>
      </c>
      <c r="Q246" s="131" t="s">
        <v>753</v>
      </c>
      <c r="R246" s="131" t="s">
        <v>754</v>
      </c>
      <c r="S246" s="131" t="s">
        <v>755</v>
      </c>
      <c r="T246" s="131"/>
      <c r="U246" s="154" t="s">
        <v>928</v>
      </c>
      <c r="V246" s="127"/>
      <c r="W246" s="127"/>
      <c r="X246" s="127"/>
      <c r="Y246" s="127"/>
      <c r="Z246" s="127"/>
      <c r="AA246" s="127"/>
      <c r="AB246" s="127"/>
      <c r="AC246" s="127"/>
      <c r="AD246" s="127"/>
      <c r="AE246" s="127"/>
      <c r="AF246" s="127"/>
      <c r="AG246" s="127"/>
      <c r="AH246" s="127"/>
      <c r="AI246" s="127"/>
    </row>
    <row r="247" spans="1:35" ht="13.8">
      <c r="A247" s="128">
        <v>603</v>
      </c>
      <c r="B247" s="129">
        <v>6288601174</v>
      </c>
      <c r="C247" s="129" t="s">
        <v>1230</v>
      </c>
      <c r="D247" s="149" t="s">
        <v>735</v>
      </c>
      <c r="E247" s="128" t="s">
        <v>720</v>
      </c>
      <c r="F247" s="128" t="s">
        <v>736</v>
      </c>
      <c r="G247" s="128" t="s">
        <v>737</v>
      </c>
      <c r="H247" s="133" t="str">
        <f>IF(카테고리추가용시트!A97="smallBusinessCategory&gt;beauty","뷰티",IF(카테고리추가용시트!A97="smallBusinessCategory&gt;food","식품",IF(카테고리추가용시트!A97="smallBusinessCategory&gt;living","리빙",IF(카테고리추가용시트!A97="smallBusinessCategory&gt;fashion", "패션",IF(카테고리추가용시트!A97="smallBusinessCategory&gt;etc","기타","")))))</f>
        <v>리빙</v>
      </c>
      <c r="I247" s="128" t="s">
        <v>1016</v>
      </c>
      <c r="J247" s="131"/>
      <c r="K247" s="131" t="s">
        <v>749</v>
      </c>
      <c r="L247" s="134"/>
      <c r="M247" s="134"/>
      <c r="N247" s="139"/>
      <c r="O247" s="131" t="s">
        <v>752</v>
      </c>
      <c r="P247" s="131" t="e">
        <f>VLOOKUP(B247,전자계약현황!$C$2:$D$6000,2,0)</f>
        <v>#N/A</v>
      </c>
      <c r="Q247" s="131"/>
      <c r="R247" s="131"/>
      <c r="S247" s="131"/>
      <c r="T247" s="131"/>
      <c r="U247" s="127"/>
      <c r="V247" s="127"/>
      <c r="W247" s="127"/>
      <c r="X247" s="127"/>
      <c r="Y247" s="127"/>
      <c r="Z247" s="127"/>
      <c r="AA247" s="127"/>
      <c r="AB247" s="127"/>
      <c r="AC247" s="127"/>
      <c r="AD247" s="127"/>
      <c r="AE247" s="127"/>
      <c r="AF247" s="127"/>
      <c r="AG247" s="127"/>
      <c r="AH247" s="127"/>
      <c r="AI247" s="127"/>
    </row>
    <row r="248" spans="1:35" ht="22.8" hidden="1">
      <c r="A248" s="128">
        <v>604</v>
      </c>
      <c r="B248" s="129">
        <v>2048636588</v>
      </c>
      <c r="C248" s="129" t="s">
        <v>1231</v>
      </c>
      <c r="D248" s="149" t="s">
        <v>735</v>
      </c>
      <c r="E248" s="128" t="s">
        <v>720</v>
      </c>
      <c r="F248" s="128" t="s">
        <v>746</v>
      </c>
      <c r="G248" s="128" t="s">
        <v>737</v>
      </c>
      <c r="H248" s="133" t="str">
        <f>IF(카테고리추가용시트!A98="smallBusinessCategory&gt;beauty","뷰티",IF(카테고리추가용시트!A98="smallBusinessCategory&gt;food","식품",IF(카테고리추가용시트!A98="smallBusinessCategory&gt;living","리빙",IF(카테고리추가용시트!A98="smallBusinessCategory&gt;fashion", "패션",IF(카테고리추가용시트!A98="smallBusinessCategory&gt;etc","기타","")))))</f>
        <v>식품</v>
      </c>
      <c r="I248" s="128" t="s">
        <v>1232</v>
      </c>
      <c r="J248" s="131" t="s">
        <v>749</v>
      </c>
      <c r="K248" s="131" t="s">
        <v>1233</v>
      </c>
      <c r="L248" s="134"/>
      <c r="M248" s="134"/>
      <c r="N248" s="139" t="s">
        <v>1234</v>
      </c>
      <c r="O248" s="131"/>
      <c r="P248" s="131" t="str">
        <f>VLOOKUP(B248,전자계약현황!$C$2:$D$6000,2,0)</f>
        <v>(주)에스엘미디어넷</v>
      </c>
      <c r="Q248" s="131"/>
      <c r="R248" s="131"/>
      <c r="S248" s="131"/>
      <c r="T248" s="131" t="s">
        <v>84</v>
      </c>
      <c r="U248" s="127"/>
      <c r="V248" s="127"/>
      <c r="W248" s="127"/>
      <c r="X248" s="127"/>
      <c r="Y248" s="127"/>
      <c r="Z248" s="127"/>
      <c r="AA248" s="127"/>
      <c r="AB248" s="127"/>
      <c r="AC248" s="127"/>
      <c r="AD248" s="127"/>
      <c r="AE248" s="127"/>
      <c r="AF248" s="127"/>
      <c r="AG248" s="127"/>
      <c r="AH248" s="127"/>
      <c r="AI248" s="127"/>
    </row>
    <row r="249" spans="1:35" ht="13.8" hidden="1">
      <c r="A249" s="128">
        <v>605</v>
      </c>
      <c r="B249" s="129">
        <v>1458101091</v>
      </c>
      <c r="C249" s="129" t="s">
        <v>1235</v>
      </c>
      <c r="D249" s="149" t="s">
        <v>735</v>
      </c>
      <c r="E249" s="128" t="s">
        <v>720</v>
      </c>
      <c r="F249" s="128" t="s">
        <v>736</v>
      </c>
      <c r="G249" s="128" t="s">
        <v>737</v>
      </c>
      <c r="H249" s="133" t="str">
        <f>IF(카테고리추가용시트!A99="smallBusinessCategory&gt;beauty","뷰티",IF(카테고리추가용시트!A99="smallBusinessCategory&gt;food","식품",IF(카테고리추가용시트!A99="smallBusinessCategory&gt;living","리빙",IF(카테고리추가용시트!A99="smallBusinessCategory&gt;fashion", "패션",IF(카테고리추가용시트!A99="smallBusinessCategory&gt;etc","기타","")))))</f>
        <v>뷰티</v>
      </c>
      <c r="I249" s="128" t="s">
        <v>1236</v>
      </c>
      <c r="J249" s="131"/>
      <c r="K249" s="131" t="s">
        <v>749</v>
      </c>
      <c r="L249" s="134"/>
      <c r="M249" s="134" t="s">
        <v>750</v>
      </c>
      <c r="N249" s="139"/>
      <c r="O249" s="131" t="s">
        <v>752</v>
      </c>
      <c r="P249" s="131" t="str">
        <f>VLOOKUP(B249,전자계약현황!$C$2:$D$6000,2,0)</f>
        <v>주식회사 미고가</v>
      </c>
      <c r="Q249" s="131" t="s">
        <v>753</v>
      </c>
      <c r="R249" s="131" t="s">
        <v>754</v>
      </c>
      <c r="S249" s="131" t="s">
        <v>755</v>
      </c>
      <c r="T249" s="131" t="s">
        <v>84</v>
      </c>
      <c r="U249" s="127"/>
      <c r="V249" s="127"/>
      <c r="W249" s="127"/>
      <c r="X249" s="127"/>
      <c r="Y249" s="127"/>
      <c r="Z249" s="127"/>
      <c r="AA249" s="127"/>
      <c r="AB249" s="127"/>
      <c r="AC249" s="127"/>
      <c r="AD249" s="127"/>
      <c r="AE249" s="127"/>
      <c r="AF249" s="127"/>
      <c r="AG249" s="127"/>
      <c r="AH249" s="127"/>
      <c r="AI249" s="127"/>
    </row>
    <row r="250" spans="1:35" ht="13.8" hidden="1">
      <c r="A250" s="128">
        <v>606</v>
      </c>
      <c r="B250" s="129">
        <v>1288720057</v>
      </c>
      <c r="C250" s="129" t="s">
        <v>1237</v>
      </c>
      <c r="D250" s="149" t="s">
        <v>735</v>
      </c>
      <c r="E250" s="128" t="s">
        <v>720</v>
      </c>
      <c r="F250" s="128" t="s">
        <v>736</v>
      </c>
      <c r="G250" s="128" t="s">
        <v>737</v>
      </c>
      <c r="H250" s="133" t="str">
        <f>IF(카테고리추가용시트!A100="smallBusinessCategory&gt;beauty","뷰티",IF(카테고리추가용시트!A100="smallBusinessCategory&gt;food","식품",IF(카테고리추가용시트!A100="smallBusinessCategory&gt;living","리빙",IF(카테고리추가용시트!A100="smallBusinessCategory&gt;fashion", "패션",IF(카테고리추가용시트!A100="smallBusinessCategory&gt;etc","기타","")))))</f>
        <v>기타</v>
      </c>
      <c r="I250" s="128" t="s">
        <v>1238</v>
      </c>
      <c r="J250" s="131"/>
      <c r="K250" s="131" t="s">
        <v>749</v>
      </c>
      <c r="L250" s="134"/>
      <c r="M250" s="134" t="s">
        <v>750</v>
      </c>
      <c r="N250" s="139"/>
      <c r="O250" s="131" t="s">
        <v>752</v>
      </c>
      <c r="P250" s="131" t="str">
        <f>VLOOKUP(B250,전자계약현황!$C$2:$D$6000,2,0)</f>
        <v>(주)웬디하우스</v>
      </c>
      <c r="Q250" s="131" t="s">
        <v>753</v>
      </c>
      <c r="R250" s="131" t="s">
        <v>754</v>
      </c>
      <c r="S250" s="131" t="s">
        <v>755</v>
      </c>
      <c r="T250" s="131"/>
      <c r="U250" s="127"/>
      <c r="V250" s="127"/>
      <c r="W250" s="127"/>
      <c r="X250" s="127"/>
      <c r="Y250" s="127"/>
      <c r="Z250" s="127"/>
      <c r="AA250" s="127"/>
      <c r="AB250" s="127"/>
      <c r="AC250" s="127"/>
      <c r="AD250" s="127"/>
      <c r="AE250" s="127"/>
      <c r="AF250" s="127"/>
      <c r="AG250" s="127"/>
      <c r="AH250" s="127"/>
      <c r="AI250" s="127"/>
    </row>
    <row r="251" spans="1:35" ht="13.8" hidden="1">
      <c r="A251" s="128">
        <v>607</v>
      </c>
      <c r="B251" s="129">
        <v>6052678676</v>
      </c>
      <c r="C251" s="129" t="s">
        <v>1239</v>
      </c>
      <c r="D251" s="149" t="s">
        <v>735</v>
      </c>
      <c r="E251" s="128" t="s">
        <v>720</v>
      </c>
      <c r="F251" s="128" t="s">
        <v>746</v>
      </c>
      <c r="G251" s="128" t="s">
        <v>737</v>
      </c>
      <c r="H251" s="133" t="str">
        <f>IF(카테고리추가용시트!A101="smallBusinessCategory&gt;beauty","뷰티",IF(카테고리추가용시트!A101="smallBusinessCategory&gt;food","식품",IF(카테고리추가용시트!A101="smallBusinessCategory&gt;living","리빙",IF(카테고리추가용시트!A101="smallBusinessCategory&gt;fashion", "패션",IF(카테고리추가용시트!A101="smallBusinessCategory&gt;etc","기타","")))))</f>
        <v>기타</v>
      </c>
      <c r="I251" s="131"/>
      <c r="J251" s="131" t="s">
        <v>749</v>
      </c>
      <c r="K251" s="131" t="s">
        <v>749</v>
      </c>
      <c r="L251" s="134"/>
      <c r="M251" s="134" t="s">
        <v>750</v>
      </c>
      <c r="N251" s="139" t="s">
        <v>906</v>
      </c>
      <c r="O251" s="131" t="s">
        <v>1240</v>
      </c>
      <c r="P251" s="131" t="str">
        <f>VLOOKUP(B251,전자계약현황!$C$2:$D$6000,2,0)</f>
        <v>핸드메이드 썸</v>
      </c>
      <c r="Q251" s="131" t="s">
        <v>753</v>
      </c>
      <c r="R251" s="131" t="s">
        <v>754</v>
      </c>
      <c r="S251" s="131" t="s">
        <v>755</v>
      </c>
      <c r="T251" s="131"/>
      <c r="U251" s="127"/>
      <c r="V251" s="127"/>
      <c r="W251" s="127"/>
      <c r="X251" s="127"/>
      <c r="Y251" s="127"/>
      <c r="Z251" s="127"/>
      <c r="AA251" s="127"/>
      <c r="AB251" s="127"/>
      <c r="AC251" s="127"/>
      <c r="AD251" s="127"/>
      <c r="AE251" s="127"/>
      <c r="AF251" s="127"/>
      <c r="AG251" s="127"/>
      <c r="AH251" s="127"/>
      <c r="AI251" s="127"/>
    </row>
    <row r="252" spans="1:35" ht="13.8" hidden="1">
      <c r="A252" s="131">
        <v>608</v>
      </c>
      <c r="B252" s="173">
        <v>8678601463</v>
      </c>
      <c r="C252" s="167" t="s">
        <v>1162</v>
      </c>
      <c r="D252" s="149" t="s">
        <v>735</v>
      </c>
      <c r="E252" s="128" t="s">
        <v>720</v>
      </c>
      <c r="F252" s="128" t="s">
        <v>746</v>
      </c>
      <c r="G252" s="128" t="s">
        <v>737</v>
      </c>
      <c r="H252" s="133" t="str">
        <f>IF(카테고리추가용시트!A102="smallBusinessCategory&gt;beauty","뷰티",IF(카테고리추가용시트!A102="smallBusinessCategory&gt;food","식품",IF(카테고리추가용시트!A102="smallBusinessCategory&gt;living","리빙",IF(카테고리추가용시트!A102="smallBusinessCategory&gt;fashion", "패션",IF(카테고리추가용시트!A102="smallBusinessCategory&gt;etc","기타","")))))</f>
        <v>식품</v>
      </c>
      <c r="I252" s="131"/>
      <c r="J252" s="131" t="s">
        <v>749</v>
      </c>
      <c r="K252" s="131" t="s">
        <v>749</v>
      </c>
      <c r="L252" s="134"/>
      <c r="M252" s="134" t="s">
        <v>750</v>
      </c>
      <c r="N252" s="139"/>
      <c r="O252" s="131" t="s">
        <v>752</v>
      </c>
      <c r="P252" s="131" t="str">
        <f>VLOOKUP(B252,전자계약현황!$C$2:$D$6000,2,0)</f>
        <v>가로주름주식회사</v>
      </c>
      <c r="Q252" s="131" t="s">
        <v>753</v>
      </c>
      <c r="R252" s="131" t="s">
        <v>754</v>
      </c>
      <c r="S252" s="131" t="s">
        <v>755</v>
      </c>
      <c r="T252" s="131" t="s">
        <v>84</v>
      </c>
      <c r="U252" s="127"/>
      <c r="V252" s="127"/>
      <c r="W252" s="127"/>
      <c r="X252" s="127"/>
      <c r="Y252" s="127"/>
      <c r="Z252" s="127"/>
      <c r="AA252" s="127"/>
      <c r="AB252" s="127"/>
      <c r="AC252" s="127"/>
      <c r="AD252" s="127"/>
      <c r="AE252" s="127"/>
      <c r="AF252" s="127"/>
      <c r="AG252" s="127"/>
      <c r="AH252" s="127"/>
      <c r="AI252" s="127"/>
    </row>
    <row r="253" spans="1:35" ht="13.8" hidden="1">
      <c r="A253" s="131">
        <v>610</v>
      </c>
      <c r="B253" s="174">
        <v>5108132347</v>
      </c>
      <c r="C253" s="175" t="s">
        <v>1241</v>
      </c>
      <c r="D253" s="176" t="s">
        <v>792</v>
      </c>
      <c r="E253" s="128" t="s">
        <v>720</v>
      </c>
      <c r="F253" s="128" t="s">
        <v>736</v>
      </c>
      <c r="G253" s="128" t="s">
        <v>737</v>
      </c>
      <c r="H253" s="133" t="str">
        <f>IF(카테고리추가용시트!A103="smallBusinessCategory&gt;beauty","뷰티",IF(카테고리추가용시트!A103="smallBusinessCategory&gt;food","식품",IF(카테고리추가용시트!A103="smallBusinessCategory&gt;living","리빙",IF(카테고리추가용시트!A103="smallBusinessCategory&gt;fashion", "패션",IF(카테고리추가용시트!A103="smallBusinessCategory&gt;etc","기타","")))))</f>
        <v>리빙</v>
      </c>
      <c r="I253" s="131"/>
      <c r="J253" s="131"/>
      <c r="K253" s="131" t="s">
        <v>740</v>
      </c>
      <c r="L253" s="134"/>
      <c r="M253" s="134" t="s">
        <v>166</v>
      </c>
      <c r="N253" s="131" t="s">
        <v>793</v>
      </c>
      <c r="O253" s="131"/>
      <c r="P253" s="131" t="str">
        <f>VLOOKUP(B253,전자계약현황!$C$2:$D$6000,2,0)</f>
        <v>주식회사보몽드</v>
      </c>
      <c r="Q253" s="131"/>
      <c r="R253" s="131"/>
      <c r="S253" s="131"/>
      <c r="T253" s="131" t="s">
        <v>84</v>
      </c>
      <c r="U253" s="127"/>
      <c r="V253" s="127"/>
      <c r="W253" s="127"/>
      <c r="X253" s="127"/>
      <c r="Y253" s="127"/>
      <c r="Z253" s="127"/>
      <c r="AA253" s="127"/>
      <c r="AB253" s="127"/>
      <c r="AC253" s="127"/>
      <c r="AD253" s="127"/>
      <c r="AE253" s="127"/>
      <c r="AF253" s="127"/>
      <c r="AG253" s="127"/>
      <c r="AH253" s="127"/>
      <c r="AI253" s="127"/>
    </row>
    <row r="254" spans="1:35" ht="13.8" hidden="1">
      <c r="A254" s="131">
        <v>611</v>
      </c>
      <c r="B254" s="173">
        <v>7708600627</v>
      </c>
      <c r="C254" s="177" t="s">
        <v>1242</v>
      </c>
      <c r="D254" s="131" t="s">
        <v>785</v>
      </c>
      <c r="E254" s="128" t="s">
        <v>720</v>
      </c>
      <c r="F254" s="128" t="s">
        <v>746</v>
      </c>
      <c r="G254" s="133" t="s">
        <v>757</v>
      </c>
      <c r="H254" s="133" t="str">
        <f>IF(카테고리추가용시트!A104="smallBusinessCategory&gt;beauty","뷰티",IF(카테고리추가용시트!A104="smallBusinessCategory&gt;food","식품",IF(카테고리추가용시트!A104="smallBusinessCategory&gt;living","리빙",IF(카테고리추가용시트!A104="smallBusinessCategory&gt;fashion", "패션",IF(카테고리추가용시트!A104="smallBusinessCategory&gt;etc","기타","")))))</f>
        <v>기타</v>
      </c>
      <c r="I254" s="131"/>
      <c r="J254" s="131"/>
      <c r="K254" s="131" t="s">
        <v>1233</v>
      </c>
      <c r="L254" s="134"/>
      <c r="M254" s="134"/>
      <c r="N254" s="139" t="s">
        <v>16800</v>
      </c>
      <c r="O254" s="131"/>
      <c r="P254" s="131" t="e">
        <f>VLOOKUP(B254,전자계약현황!$C$2:$D$6000,2,0)</f>
        <v>#N/A</v>
      </c>
      <c r="Q254" s="131"/>
      <c r="R254" s="131"/>
      <c r="S254" s="131"/>
      <c r="T254" s="131"/>
      <c r="U254" s="127"/>
      <c r="V254" s="127"/>
      <c r="W254" s="127"/>
      <c r="X254" s="127"/>
      <c r="Y254" s="127"/>
      <c r="Z254" s="127"/>
      <c r="AA254" s="127"/>
      <c r="AB254" s="127"/>
      <c r="AC254" s="127"/>
      <c r="AD254" s="127"/>
      <c r="AE254" s="127"/>
      <c r="AF254" s="127"/>
      <c r="AG254" s="127"/>
      <c r="AH254" s="127"/>
      <c r="AI254" s="127"/>
    </row>
    <row r="255" spans="1:35" ht="13.8" hidden="1">
      <c r="A255" s="131">
        <v>612</v>
      </c>
      <c r="B255" s="167">
        <v>5640301561</v>
      </c>
      <c r="C255" s="177" t="s">
        <v>1244</v>
      </c>
      <c r="D255" s="131" t="s">
        <v>1245</v>
      </c>
      <c r="E255" s="128" t="s">
        <v>720</v>
      </c>
      <c r="F255" s="128" t="s">
        <v>736</v>
      </c>
      <c r="G255" s="128" t="s">
        <v>737</v>
      </c>
      <c r="H255" s="133" t="str">
        <f>IF(카테고리추가용시트!A105="smallBusinessCategory&gt;beauty","뷰티",IF(카테고리추가용시트!A105="smallBusinessCategory&gt;food","식품",IF(카테고리추가용시트!A105="smallBusinessCategory&gt;living","리빙",IF(카테고리추가용시트!A105="smallBusinessCategory&gt;fashion", "패션",IF(카테고리추가용시트!A105="smallBusinessCategory&gt;etc","기타","")))))</f>
        <v>식품</v>
      </c>
      <c r="I255" s="131"/>
      <c r="J255" s="131"/>
      <c r="K255" s="131" t="s">
        <v>749</v>
      </c>
      <c r="L255" s="134"/>
      <c r="M255" s="134" t="s">
        <v>750</v>
      </c>
      <c r="N255" s="139"/>
      <c r="O255" s="131" t="s">
        <v>752</v>
      </c>
      <c r="P255" s="131" t="str">
        <f>VLOOKUP(B255,전자계약현황!$C$2:$D$6000,2,0)</f>
        <v>구포시장 미소떡방</v>
      </c>
      <c r="Q255" s="131" t="s">
        <v>753</v>
      </c>
      <c r="R255" s="131" t="s">
        <v>754</v>
      </c>
      <c r="S255" s="131" t="s">
        <v>755</v>
      </c>
      <c r="T255" s="131" t="s">
        <v>84</v>
      </c>
      <c r="U255" s="127"/>
      <c r="V255" s="127"/>
      <c r="W255" s="127"/>
      <c r="X255" s="127"/>
      <c r="Y255" s="127"/>
      <c r="Z255" s="127"/>
      <c r="AA255" s="127"/>
      <c r="AB255" s="127"/>
      <c r="AC255" s="127"/>
      <c r="AD255" s="127"/>
      <c r="AE255" s="127"/>
      <c r="AF255" s="127"/>
      <c r="AG255" s="127"/>
      <c r="AH255" s="127"/>
      <c r="AI255" s="127"/>
    </row>
    <row r="256" spans="1:35" ht="13.8" hidden="1">
      <c r="A256" s="128">
        <v>613</v>
      </c>
      <c r="B256" s="129">
        <v>1091697652</v>
      </c>
      <c r="C256" s="129" t="s">
        <v>1246</v>
      </c>
      <c r="D256" s="149" t="s">
        <v>735</v>
      </c>
      <c r="E256" s="128" t="s">
        <v>720</v>
      </c>
      <c r="F256" s="128" t="s">
        <v>736</v>
      </c>
      <c r="G256" s="128" t="s">
        <v>737</v>
      </c>
      <c r="H256" s="133" t="str">
        <f>IF(카테고리추가용시트!A106="smallBusinessCategory&gt;beauty","뷰티",IF(카테고리추가용시트!A106="smallBusinessCategory&gt;food","식품",IF(카테고리추가용시트!A106="smallBusinessCategory&gt;living","리빙",IF(카테고리추가용시트!A106="smallBusinessCategory&gt;fashion", "패션",IF(카테고리추가용시트!A106="smallBusinessCategory&gt;etc","기타","")))))</f>
        <v>기타</v>
      </c>
      <c r="I256" s="178" t="s">
        <v>1247</v>
      </c>
      <c r="J256" s="131"/>
      <c r="K256" s="131" t="s">
        <v>749</v>
      </c>
      <c r="L256" s="134"/>
      <c r="M256" s="134" t="s">
        <v>750</v>
      </c>
      <c r="N256" s="139"/>
      <c r="O256" s="131" t="s">
        <v>752</v>
      </c>
      <c r="P256" s="131" t="str">
        <f>VLOOKUP(B256,전자계약현황!$C$2:$D$6000,2,0)</f>
        <v>투테일스</v>
      </c>
      <c r="Q256" s="131" t="s">
        <v>753</v>
      </c>
      <c r="R256" s="131" t="s">
        <v>754</v>
      </c>
      <c r="S256" s="131" t="s">
        <v>755</v>
      </c>
      <c r="T256" s="131" t="s">
        <v>84</v>
      </c>
      <c r="U256" s="127"/>
      <c r="V256" s="127"/>
      <c r="W256" s="127"/>
      <c r="X256" s="127"/>
      <c r="Y256" s="127"/>
      <c r="Z256" s="127"/>
      <c r="AA256" s="127"/>
      <c r="AB256" s="127"/>
      <c r="AC256" s="127"/>
      <c r="AD256" s="127"/>
      <c r="AE256" s="127"/>
      <c r="AF256" s="127"/>
      <c r="AG256" s="127"/>
      <c r="AH256" s="127"/>
      <c r="AI256" s="127"/>
    </row>
    <row r="257" spans="1:35" ht="13.8">
      <c r="A257" s="128">
        <v>614</v>
      </c>
      <c r="B257" s="129">
        <v>3090924542</v>
      </c>
      <c r="C257" s="129" t="s">
        <v>1248</v>
      </c>
      <c r="D257" s="179" t="s">
        <v>735</v>
      </c>
      <c r="E257" s="128" t="s">
        <v>720</v>
      </c>
      <c r="F257" s="128" t="s">
        <v>736</v>
      </c>
      <c r="G257" s="128" t="s">
        <v>737</v>
      </c>
      <c r="H257" s="133" t="str">
        <f>IF(카테고리추가용시트!A107="smallBusinessCategory&gt;beauty","뷰티",IF(카테고리추가용시트!A107="smallBusinessCategory&gt;food","식품",IF(카테고리추가용시트!A107="smallBusinessCategory&gt;living","리빙",IF(카테고리추가용시트!A107="smallBusinessCategory&gt;fashion", "패션",IF(카테고리추가용시트!A107="smallBusinessCategory&gt;etc","기타","")))))</f>
        <v>리빙</v>
      </c>
      <c r="I257" s="180"/>
      <c r="J257" s="131"/>
      <c r="K257" s="131" t="s">
        <v>749</v>
      </c>
      <c r="L257" s="134"/>
      <c r="M257" s="134"/>
      <c r="N257" s="139" t="s">
        <v>1249</v>
      </c>
      <c r="O257" s="131" t="s">
        <v>752</v>
      </c>
      <c r="P257" s="131" t="e">
        <f>VLOOKUP(B257,전자계약현황!$C$2:$D$6000,2,0)</f>
        <v>#N/A</v>
      </c>
      <c r="Q257" s="131"/>
      <c r="R257" s="131"/>
      <c r="S257" s="131"/>
      <c r="T257" s="131" t="s">
        <v>84</v>
      </c>
      <c r="U257" s="127"/>
      <c r="V257" s="127"/>
      <c r="W257" s="127"/>
      <c r="X257" s="127"/>
      <c r="Y257" s="127"/>
      <c r="Z257" s="127"/>
      <c r="AA257" s="127"/>
      <c r="AB257" s="127"/>
      <c r="AC257" s="127"/>
      <c r="AD257" s="127"/>
      <c r="AE257" s="127"/>
      <c r="AF257" s="127"/>
      <c r="AG257" s="127"/>
      <c r="AH257" s="127"/>
      <c r="AI257" s="127"/>
    </row>
    <row r="258" spans="1:35" ht="13.8" hidden="1">
      <c r="A258" s="128">
        <v>615</v>
      </c>
      <c r="B258" s="137">
        <v>4310800568</v>
      </c>
      <c r="C258" s="129" t="s">
        <v>1093</v>
      </c>
      <c r="D258" s="147" t="s">
        <v>735</v>
      </c>
      <c r="E258" s="133" t="s">
        <v>720</v>
      </c>
      <c r="F258" s="133" t="s">
        <v>736</v>
      </c>
      <c r="G258" s="133" t="s">
        <v>737</v>
      </c>
      <c r="H258" s="133" t="str">
        <f>IF(카테고리추가용시트!A108="smallBusinessCategory&gt;beauty","뷰티",IF(카테고리추가용시트!A108="smallBusinessCategory&gt;food","식품",IF(카테고리추가용시트!A108="smallBusinessCategory&gt;living","리빙",IF(카테고리추가용시트!A108="smallBusinessCategory&gt;fashion", "패션",IF(카테고리추가용시트!A108="smallBusinessCategory&gt;etc","기타","")))))</f>
        <v/>
      </c>
      <c r="I258" s="131"/>
      <c r="J258" s="139"/>
      <c r="K258" s="131" t="s">
        <v>749</v>
      </c>
      <c r="L258" s="134"/>
      <c r="M258" s="134" t="s">
        <v>750</v>
      </c>
      <c r="N258" s="139"/>
      <c r="O258" s="131" t="s">
        <v>752</v>
      </c>
      <c r="P258" s="131" t="str">
        <f>VLOOKUP(B258,전자계약현황!$C$2:$D$6000,2,0)</f>
        <v>데이웰즈</v>
      </c>
      <c r="Q258" s="131" t="s">
        <v>753</v>
      </c>
      <c r="R258" s="131" t="s">
        <v>754</v>
      </c>
      <c r="S258" s="131" t="s">
        <v>755</v>
      </c>
      <c r="T258" s="131" t="s">
        <v>84</v>
      </c>
      <c r="U258" s="127"/>
      <c r="V258" s="127"/>
      <c r="W258" s="127"/>
      <c r="X258" s="127"/>
      <c r="Y258" s="127"/>
      <c r="Z258" s="127"/>
      <c r="AA258" s="127"/>
      <c r="AB258" s="127"/>
      <c r="AC258" s="127"/>
      <c r="AD258" s="127"/>
      <c r="AE258" s="127"/>
      <c r="AF258" s="127"/>
      <c r="AG258" s="127"/>
      <c r="AH258" s="127"/>
      <c r="AI258" s="127"/>
    </row>
    <row r="259" spans="1:35" ht="13.8" hidden="1">
      <c r="A259" s="131">
        <v>616</v>
      </c>
      <c r="B259" s="167">
        <v>3321800917</v>
      </c>
      <c r="C259" s="168" t="s">
        <v>1250</v>
      </c>
      <c r="D259" s="179" t="s">
        <v>735</v>
      </c>
      <c r="E259" s="128" t="s">
        <v>720</v>
      </c>
      <c r="F259" s="128" t="s">
        <v>736</v>
      </c>
      <c r="G259" s="128" t="s">
        <v>737</v>
      </c>
      <c r="H259" s="133" t="str">
        <f>IF(카테고리추가용시트!A109="smallBusinessCategory&gt;beauty","뷰티",IF(카테고리추가용시트!A109="smallBusinessCategory&gt;food","식품",IF(카테고리추가용시트!A109="smallBusinessCategory&gt;living","리빙",IF(카테고리추가용시트!A109="smallBusinessCategory&gt;fashion", "패션",IF(카테고리추가용시트!A109="smallBusinessCategory&gt;etc","기타","")))))</f>
        <v>식품</v>
      </c>
      <c r="I259" s="181" t="s">
        <v>1251</v>
      </c>
      <c r="J259" s="131"/>
      <c r="K259" s="131" t="s">
        <v>749</v>
      </c>
      <c r="L259" s="134"/>
      <c r="M259" s="134" t="s">
        <v>750</v>
      </c>
      <c r="N259" s="139" t="s">
        <v>1252</v>
      </c>
      <c r="O259" s="131" t="s">
        <v>1193</v>
      </c>
      <c r="P259" s="131" t="str">
        <f>VLOOKUP(B259,전자계약현황!$C$2:$D$6000,2,0)</f>
        <v>메타비랩스</v>
      </c>
      <c r="Q259" s="131" t="s">
        <v>753</v>
      </c>
      <c r="R259" s="131" t="s">
        <v>754</v>
      </c>
      <c r="S259" s="131" t="s">
        <v>755</v>
      </c>
      <c r="T259" s="131" t="s">
        <v>84</v>
      </c>
      <c r="U259" s="127"/>
      <c r="V259" s="127"/>
      <c r="W259" s="127"/>
      <c r="X259" s="127"/>
      <c r="Y259" s="127"/>
      <c r="Z259" s="127"/>
      <c r="AA259" s="127"/>
      <c r="AB259" s="127"/>
      <c r="AC259" s="127"/>
      <c r="AD259" s="127"/>
      <c r="AE259" s="127"/>
      <c r="AF259" s="127"/>
      <c r="AG259" s="127"/>
      <c r="AH259" s="127"/>
      <c r="AI259" s="127"/>
    </row>
    <row r="260" spans="1:35" ht="13.8" hidden="1">
      <c r="A260" s="131">
        <v>617</v>
      </c>
      <c r="B260" s="167">
        <v>6168200494</v>
      </c>
      <c r="C260" s="175" t="s">
        <v>1253</v>
      </c>
      <c r="D260" s="131" t="s">
        <v>1245</v>
      </c>
      <c r="E260" s="128" t="s">
        <v>720</v>
      </c>
      <c r="F260" s="128" t="s">
        <v>736</v>
      </c>
      <c r="G260" s="128" t="s">
        <v>737</v>
      </c>
      <c r="H260" s="133" t="str">
        <f>IF(카테고리추가용시트!A110="smallBusinessCategory&gt;beauty","뷰티",IF(카테고리추가용시트!A110="smallBusinessCategory&gt;food","식품",IF(카테고리추가용시트!A110="smallBusinessCategory&gt;living","리빙",IF(카테고리추가용시트!A110="smallBusinessCategory&gt;fashion", "패션",IF(카테고리추가용시트!A110="smallBusinessCategory&gt;etc","기타","")))))</f>
        <v>식품</v>
      </c>
      <c r="I260" s="182" t="s">
        <v>1251</v>
      </c>
      <c r="J260" s="131"/>
      <c r="K260" s="131" t="s">
        <v>749</v>
      </c>
      <c r="L260" s="134"/>
      <c r="M260" s="134" t="s">
        <v>750</v>
      </c>
      <c r="N260" s="139" t="s">
        <v>942</v>
      </c>
      <c r="O260" s="131" t="s">
        <v>752</v>
      </c>
      <c r="P260" s="131" t="str">
        <f>VLOOKUP(B260,전자계약현황!$C$2:$D$6000,2,0)</f>
        <v>성산포수산업협동조합</v>
      </c>
      <c r="Q260" s="131" t="s">
        <v>753</v>
      </c>
      <c r="R260" s="131" t="s">
        <v>754</v>
      </c>
      <c r="S260" s="131" t="s">
        <v>755</v>
      </c>
      <c r="T260" s="131" t="s">
        <v>84</v>
      </c>
      <c r="U260" s="127"/>
      <c r="V260" s="127"/>
      <c r="W260" s="127"/>
      <c r="X260" s="127"/>
      <c r="Y260" s="127"/>
      <c r="Z260" s="127"/>
      <c r="AA260" s="127"/>
      <c r="AB260" s="127"/>
      <c r="AC260" s="127"/>
      <c r="AD260" s="127"/>
      <c r="AE260" s="127"/>
      <c r="AF260" s="127"/>
      <c r="AG260" s="127"/>
      <c r="AH260" s="127"/>
      <c r="AI260" s="127"/>
    </row>
    <row r="261" spans="1:35" ht="13.8" hidden="1">
      <c r="A261" s="131">
        <v>618</v>
      </c>
      <c r="B261" s="167">
        <v>2061437039</v>
      </c>
      <c r="C261" s="167" t="s">
        <v>1254</v>
      </c>
      <c r="D261" s="131" t="s">
        <v>1245</v>
      </c>
      <c r="E261" s="131" t="s">
        <v>720</v>
      </c>
      <c r="F261" s="128" t="s">
        <v>736</v>
      </c>
      <c r="G261" s="128" t="s">
        <v>737</v>
      </c>
      <c r="H261" s="133" t="str">
        <f>IF(카테고리추가용시트!A111="smallBusinessCategory&gt;beauty","뷰티",IF(카테고리추가용시트!A111="smallBusinessCategory&gt;food","식품",IF(카테고리추가용시트!A111="smallBusinessCategory&gt;living","리빙",IF(카테고리추가용시트!A111="smallBusinessCategory&gt;fashion", "패션",IF(카테고리추가용시트!A111="smallBusinessCategory&gt;etc","기타","")))))</f>
        <v>식품</v>
      </c>
      <c r="I261" s="182"/>
      <c r="J261" s="131"/>
      <c r="K261" s="131" t="s">
        <v>749</v>
      </c>
      <c r="L261" s="134"/>
      <c r="M261" s="134"/>
      <c r="N261" s="139" t="s">
        <v>1255</v>
      </c>
      <c r="O261" s="131" t="s">
        <v>752</v>
      </c>
      <c r="P261" s="131" t="str">
        <f>VLOOKUP(B261,전자계약현황!$C$2:$D$6000,2,0)</f>
        <v>맛뜰(용인강정)</v>
      </c>
      <c r="Q261" s="131" t="s">
        <v>1179</v>
      </c>
      <c r="R261" s="131" t="s">
        <v>754</v>
      </c>
      <c r="S261" s="131" t="s">
        <v>755</v>
      </c>
      <c r="T261" s="131" t="s">
        <v>84</v>
      </c>
      <c r="U261" s="127"/>
      <c r="V261" s="127"/>
      <c r="W261" s="127"/>
      <c r="X261" s="127"/>
      <c r="Y261" s="127"/>
      <c r="Z261" s="127"/>
      <c r="AA261" s="127"/>
      <c r="AB261" s="127"/>
      <c r="AC261" s="127"/>
      <c r="AD261" s="127"/>
      <c r="AE261" s="127"/>
      <c r="AF261" s="127"/>
      <c r="AG261" s="127"/>
      <c r="AH261" s="127"/>
      <c r="AI261" s="127"/>
    </row>
    <row r="262" spans="1:35" ht="13.8" hidden="1">
      <c r="A262" s="131">
        <v>619</v>
      </c>
      <c r="B262" s="134">
        <v>2558101272</v>
      </c>
      <c r="C262" s="134" t="s">
        <v>1256</v>
      </c>
      <c r="D262" s="149" t="s">
        <v>735</v>
      </c>
      <c r="E262" s="133" t="s">
        <v>720</v>
      </c>
      <c r="F262" s="128" t="s">
        <v>746</v>
      </c>
      <c r="G262" s="128" t="s">
        <v>737</v>
      </c>
      <c r="H262" s="133" t="str">
        <f>IF(카테고리추가용시트!A112="smallBusinessCategory&gt;beauty","뷰티",IF(카테고리추가용시트!A112="smallBusinessCategory&gt;food","식품",IF(카테고리추가용시트!A112="smallBusinessCategory&gt;living","리빙",IF(카테고리추가용시트!A112="smallBusinessCategory&gt;fashion", "패션",IF(카테고리추가용시트!A112="smallBusinessCategory&gt;etc","기타","")))))</f>
        <v>기타</v>
      </c>
      <c r="I262" s="131" t="s">
        <v>1016</v>
      </c>
      <c r="J262" s="131" t="s">
        <v>749</v>
      </c>
      <c r="K262" s="131" t="s">
        <v>749</v>
      </c>
      <c r="L262" s="134"/>
      <c r="M262" s="134" t="s">
        <v>750</v>
      </c>
      <c r="N262" s="139" t="s">
        <v>906</v>
      </c>
      <c r="O262" s="131" t="s">
        <v>1240</v>
      </c>
      <c r="P262" s="131" t="str">
        <f>VLOOKUP(B262,전자계약현황!$C$2:$D$6000,2,0)</f>
        <v>주식회사 채움플러스</v>
      </c>
      <c r="Q262" s="131" t="s">
        <v>753</v>
      </c>
      <c r="R262" s="131" t="s">
        <v>754</v>
      </c>
      <c r="S262" s="131" t="s">
        <v>755</v>
      </c>
      <c r="T262" s="131"/>
      <c r="U262" s="127"/>
      <c r="V262" s="127"/>
      <c r="W262" s="127"/>
      <c r="X262" s="127"/>
      <c r="Y262" s="127"/>
      <c r="Z262" s="127"/>
      <c r="AA262" s="127"/>
      <c r="AB262" s="127"/>
      <c r="AC262" s="127"/>
      <c r="AD262" s="127"/>
      <c r="AE262" s="127"/>
      <c r="AF262" s="127"/>
      <c r="AG262" s="127"/>
      <c r="AH262" s="127"/>
      <c r="AI262" s="127"/>
    </row>
    <row r="263" spans="1:35" ht="13.8" hidden="1">
      <c r="A263" s="131">
        <v>620</v>
      </c>
      <c r="B263" s="134">
        <v>5088119152</v>
      </c>
      <c r="C263" s="183" t="s">
        <v>1257</v>
      </c>
      <c r="D263" s="149" t="s">
        <v>735</v>
      </c>
      <c r="E263" s="131" t="s">
        <v>720</v>
      </c>
      <c r="F263" s="133" t="s">
        <v>736</v>
      </c>
      <c r="G263" s="133" t="s">
        <v>737</v>
      </c>
      <c r="H263" s="133" t="str">
        <f>IF(카테고리추가용시트!A113="smallBusinessCategory&gt;beauty","뷰티",IF(카테고리추가용시트!A113="smallBusinessCategory&gt;food","식품",IF(카테고리추가용시트!A113="smallBusinessCategory&gt;living","리빙",IF(카테고리추가용시트!A113="smallBusinessCategory&gt;fashion", "패션",IF(카테고리추가용시트!A113="smallBusinessCategory&gt;etc","기타","")))))</f>
        <v>식품</v>
      </c>
      <c r="I263" s="131" t="s">
        <v>1258</v>
      </c>
      <c r="J263" s="131"/>
      <c r="K263" s="139" t="s">
        <v>749</v>
      </c>
      <c r="L263" s="134"/>
      <c r="M263" s="134" t="s">
        <v>750</v>
      </c>
      <c r="N263" s="139"/>
      <c r="O263" s="131" t="s">
        <v>752</v>
      </c>
      <c r="P263" s="131" t="str">
        <f>VLOOKUP(B263,전자계약현황!$C$2:$D$6000,2,0)</f>
        <v>의성농산영농조합법인</v>
      </c>
      <c r="Q263" s="131" t="s">
        <v>753</v>
      </c>
      <c r="R263" s="131" t="s">
        <v>754</v>
      </c>
      <c r="S263" s="131" t="s">
        <v>755</v>
      </c>
      <c r="T263" s="131" t="s">
        <v>406</v>
      </c>
      <c r="U263" s="127"/>
      <c r="V263" s="127"/>
      <c r="W263" s="127"/>
      <c r="X263" s="127"/>
      <c r="Y263" s="127"/>
      <c r="Z263" s="127"/>
      <c r="AA263" s="127"/>
      <c r="AB263" s="127"/>
      <c r="AC263" s="127"/>
      <c r="AD263" s="127"/>
      <c r="AE263" s="127"/>
      <c r="AF263" s="127"/>
      <c r="AG263" s="127"/>
      <c r="AH263" s="127"/>
      <c r="AI263" s="127"/>
    </row>
    <row r="264" spans="1:35" ht="22.8" hidden="1">
      <c r="A264" s="131">
        <v>621</v>
      </c>
      <c r="B264" s="134">
        <v>4070653898</v>
      </c>
      <c r="C264" s="134" t="s">
        <v>1259</v>
      </c>
      <c r="D264" s="149" t="s">
        <v>735</v>
      </c>
      <c r="E264" s="131" t="s">
        <v>720</v>
      </c>
      <c r="F264" s="131" t="s">
        <v>736</v>
      </c>
      <c r="G264" s="131" t="s">
        <v>737</v>
      </c>
      <c r="H264" s="133" t="str">
        <f>IF(카테고리추가용시트!A114="smallBusinessCategory&gt;beauty","뷰티",IF(카테고리추가용시트!A114="smallBusinessCategory&gt;food","식품",IF(카테고리추가용시트!A114="smallBusinessCategory&gt;living","리빙",IF(카테고리추가용시트!A114="smallBusinessCategory&gt;fashion", "패션",IF(카테고리추가용시트!A114="smallBusinessCategory&gt;etc","기타","")))))</f>
        <v>식품</v>
      </c>
      <c r="I264" s="180"/>
      <c r="J264" s="131"/>
      <c r="K264" s="131" t="s">
        <v>1233</v>
      </c>
      <c r="L264" s="134"/>
      <c r="M264" s="134"/>
      <c r="N264" s="162" t="s">
        <v>16801</v>
      </c>
      <c r="O264" s="131"/>
      <c r="P264" s="131" t="str">
        <f>VLOOKUP(B264,전자계약현황!$C$2:$D$6000,2,0)</f>
        <v>웰빙팜</v>
      </c>
      <c r="Q264" s="131"/>
      <c r="R264" s="131"/>
      <c r="S264" s="131"/>
      <c r="T264" s="131"/>
      <c r="U264" s="127"/>
      <c r="V264" s="127"/>
      <c r="W264" s="127"/>
      <c r="X264" s="127"/>
      <c r="Y264" s="127"/>
      <c r="Z264" s="127"/>
      <c r="AA264" s="127"/>
      <c r="AB264" s="127"/>
      <c r="AC264" s="127"/>
      <c r="AD264" s="127"/>
      <c r="AE264" s="127"/>
      <c r="AF264" s="127"/>
      <c r="AG264" s="127"/>
      <c r="AH264" s="127"/>
      <c r="AI264" s="127"/>
    </row>
    <row r="265" spans="1:35" ht="22.8" hidden="1">
      <c r="A265" s="131">
        <v>622</v>
      </c>
      <c r="B265" s="185">
        <v>5088264765</v>
      </c>
      <c r="C265" s="134" t="s">
        <v>1261</v>
      </c>
      <c r="D265" s="131" t="s">
        <v>779</v>
      </c>
      <c r="E265" s="131" t="s">
        <v>761</v>
      </c>
      <c r="F265" s="131" t="s">
        <v>736</v>
      </c>
      <c r="G265" s="131" t="s">
        <v>737</v>
      </c>
      <c r="H265" s="133" t="str">
        <f>IF(카테고리추가용시트!A115="smallBusinessCategory&gt;beauty","뷰티",IF(카테고리추가용시트!A115="smallBusinessCategory&gt;food","식품",IF(카테고리추가용시트!A115="smallBusinessCategory&gt;living","리빙",IF(카테고리추가용시트!A115="smallBusinessCategory&gt;fashion", "패션",IF(카테고리추가용시트!A115="smallBusinessCategory&gt;etc","기타","")))))</f>
        <v>식품</v>
      </c>
      <c r="I265" s="180"/>
      <c r="J265" s="131"/>
      <c r="K265" s="131" t="s">
        <v>749</v>
      </c>
      <c r="L265" s="134"/>
      <c r="M265" s="134"/>
      <c r="N265" s="162" t="s">
        <v>1262</v>
      </c>
      <c r="O265" s="131" t="s">
        <v>752</v>
      </c>
      <c r="P265" s="131" t="str">
        <f>VLOOKUP(B265,전자계약현황!$C$2:$D$6000,2,0)</f>
        <v>의성안평자두마을</v>
      </c>
      <c r="Q265" s="131" t="s">
        <v>1179</v>
      </c>
      <c r="R265" s="131" t="s">
        <v>754</v>
      </c>
      <c r="S265" s="131"/>
      <c r="T265" s="131" t="s">
        <v>406</v>
      </c>
      <c r="U265" s="127"/>
      <c r="V265" s="127"/>
      <c r="W265" s="127"/>
      <c r="X265" s="127"/>
      <c r="Y265" s="127"/>
      <c r="Z265" s="127"/>
      <c r="AA265" s="127"/>
      <c r="AB265" s="127"/>
      <c r="AC265" s="127"/>
      <c r="AD265" s="127"/>
      <c r="AE265" s="127"/>
      <c r="AF265" s="127"/>
      <c r="AG265" s="127"/>
      <c r="AH265" s="127"/>
      <c r="AI265" s="127"/>
    </row>
    <row r="266" spans="1:35" ht="13.8" hidden="1">
      <c r="A266" s="131">
        <v>623</v>
      </c>
      <c r="B266" s="185">
        <v>1328208979</v>
      </c>
      <c r="C266" s="134" t="s">
        <v>1263</v>
      </c>
      <c r="D266" s="131" t="s">
        <v>779</v>
      </c>
      <c r="E266" s="131" t="s">
        <v>761</v>
      </c>
      <c r="F266" s="131" t="s">
        <v>736</v>
      </c>
      <c r="G266" s="131" t="s">
        <v>737</v>
      </c>
      <c r="H266" s="133" t="str">
        <f>IF(카테고리추가용시트!A116="smallBusinessCategory&gt;beauty","뷰티",IF(카테고리추가용시트!A116="smallBusinessCategory&gt;food","식품",IF(카테고리추가용시트!A116="smallBusinessCategory&gt;living","리빙",IF(카테고리추가용시트!A116="smallBusinessCategory&gt;fashion", "패션",IF(카테고리추가용시트!A116="smallBusinessCategory&gt;etc","기타","")))))</f>
        <v>식품</v>
      </c>
      <c r="I266" s="180"/>
      <c r="J266" s="131"/>
      <c r="K266" s="131" t="s">
        <v>749</v>
      </c>
      <c r="L266" s="134"/>
      <c r="M266" s="134" t="s">
        <v>750</v>
      </c>
      <c r="N266" s="162" t="s">
        <v>1264</v>
      </c>
      <c r="O266" s="131" t="s">
        <v>752</v>
      </c>
      <c r="P266" s="131" t="str">
        <f>VLOOKUP(B266,전자계약현황!$C$2:$D$6000,2,0)</f>
        <v>양평공사</v>
      </c>
      <c r="Q266" s="131" t="s">
        <v>753</v>
      </c>
      <c r="R266" s="131" t="s">
        <v>754</v>
      </c>
      <c r="S266" s="131" t="s">
        <v>755</v>
      </c>
      <c r="T266" s="131" t="s">
        <v>406</v>
      </c>
      <c r="U266" s="127"/>
      <c r="V266" s="127"/>
      <c r="W266" s="127"/>
      <c r="X266" s="127"/>
      <c r="Y266" s="127"/>
      <c r="Z266" s="127"/>
      <c r="AA266" s="127"/>
      <c r="AB266" s="127"/>
      <c r="AC266" s="127"/>
      <c r="AD266" s="127"/>
      <c r="AE266" s="127"/>
      <c r="AF266" s="127"/>
      <c r="AG266" s="127"/>
      <c r="AH266" s="127"/>
      <c r="AI266" s="127"/>
    </row>
    <row r="267" spans="1:35" ht="13.8" hidden="1">
      <c r="A267" s="131">
        <v>624</v>
      </c>
      <c r="B267" s="134">
        <v>8708600500</v>
      </c>
      <c r="C267" s="134" t="s">
        <v>1265</v>
      </c>
      <c r="D267" s="149" t="s">
        <v>735</v>
      </c>
      <c r="E267" s="131" t="s">
        <v>720</v>
      </c>
      <c r="F267" s="131" t="s">
        <v>746</v>
      </c>
      <c r="G267" s="131" t="s">
        <v>737</v>
      </c>
      <c r="H267" s="133" t="str">
        <f>IF(카테고리추가용시트!A117="smallBusinessCategory&gt;beauty","뷰티",IF(카테고리추가용시트!A117="smallBusinessCategory&gt;food","식품",IF(카테고리추가용시트!A117="smallBusinessCategory&gt;living","리빙",IF(카테고리추가용시트!A117="smallBusinessCategory&gt;fashion", "패션",IF(카테고리추가용시트!A117="smallBusinessCategory&gt;etc","기타","")))))</f>
        <v>리빙</v>
      </c>
      <c r="I267" s="180"/>
      <c r="J267" s="131" t="s">
        <v>749</v>
      </c>
      <c r="K267" s="131" t="s">
        <v>749</v>
      </c>
      <c r="L267" s="134"/>
      <c r="M267" s="134" t="s">
        <v>750</v>
      </c>
      <c r="N267" s="139" t="s">
        <v>1266</v>
      </c>
      <c r="O267" s="131" t="s">
        <v>836</v>
      </c>
      <c r="P267" s="131" t="str">
        <f>VLOOKUP(B267,전자계약현황!$C$2:$D$6000,2,0)</f>
        <v>(주)제이에스스퀘어</v>
      </c>
      <c r="Q267" s="131" t="s">
        <v>753</v>
      </c>
      <c r="R267" s="131" t="s">
        <v>754</v>
      </c>
      <c r="S267" s="131" t="s">
        <v>755</v>
      </c>
      <c r="T267" s="131" t="s">
        <v>84</v>
      </c>
      <c r="U267" s="154" t="s">
        <v>928</v>
      </c>
      <c r="V267" s="127"/>
      <c r="W267" s="127"/>
      <c r="X267" s="127"/>
      <c r="Y267" s="127"/>
      <c r="Z267" s="127"/>
      <c r="AA267" s="127"/>
      <c r="AB267" s="127"/>
      <c r="AC267" s="127"/>
      <c r="AD267" s="127"/>
      <c r="AE267" s="127"/>
      <c r="AF267" s="127"/>
      <c r="AG267" s="127"/>
      <c r="AH267" s="127"/>
      <c r="AI267" s="127"/>
    </row>
    <row r="268" spans="1:35" ht="13.8" hidden="1">
      <c r="A268" s="131">
        <v>626</v>
      </c>
      <c r="B268" s="134">
        <v>1050845365</v>
      </c>
      <c r="C268" s="134" t="s">
        <v>981</v>
      </c>
      <c r="D268" s="149" t="s">
        <v>735</v>
      </c>
      <c r="E268" s="131" t="s">
        <v>720</v>
      </c>
      <c r="F268" s="131" t="s">
        <v>743</v>
      </c>
      <c r="G268" s="131" t="s">
        <v>737</v>
      </c>
      <c r="H268" s="133" t="str">
        <f>IF(카테고리추가용시트!A119="smallBusinessCategory&gt;beauty","뷰티",IF(카테고리추가용시트!A119="smallBusinessCategory&gt;food","식품",IF(카테고리추가용시트!A119="smallBusinessCategory&gt;living","리빙",IF(카테고리추가용시트!A119="smallBusinessCategory&gt;fashion", "패션",IF(카테고리추가용시트!A119="smallBusinessCategory&gt;etc","기타","")))))</f>
        <v>뷰티</v>
      </c>
      <c r="I268" s="180" t="s">
        <v>1267</v>
      </c>
      <c r="J268" s="131" t="s">
        <v>749</v>
      </c>
      <c r="K268" s="131" t="s">
        <v>749</v>
      </c>
      <c r="L268" s="134"/>
      <c r="M268" s="134" t="s">
        <v>750</v>
      </c>
      <c r="N268" s="139" t="s">
        <v>1268</v>
      </c>
      <c r="O268" s="131" t="s">
        <v>1240</v>
      </c>
      <c r="P268" s="131" t="str">
        <f>VLOOKUP(B268,전자계약현황!$C$2:$D$6000,2,0)</f>
        <v>드림인</v>
      </c>
      <c r="Q268" s="131" t="s">
        <v>753</v>
      </c>
      <c r="R268" s="131" t="s">
        <v>754</v>
      </c>
      <c r="S268" s="131" t="s">
        <v>755</v>
      </c>
      <c r="T268" s="131" t="s">
        <v>406</v>
      </c>
      <c r="U268" s="127"/>
      <c r="V268" s="127"/>
      <c r="W268" s="127"/>
      <c r="X268" s="127"/>
      <c r="Y268" s="127"/>
      <c r="Z268" s="127"/>
      <c r="AA268" s="127"/>
      <c r="AB268" s="127"/>
      <c r="AC268" s="127"/>
      <c r="AD268" s="127"/>
      <c r="AE268" s="127"/>
      <c r="AF268" s="127"/>
      <c r="AG268" s="127"/>
      <c r="AH268" s="127"/>
      <c r="AI268" s="127"/>
    </row>
    <row r="269" spans="1:35" ht="13.8" hidden="1">
      <c r="A269" s="131">
        <v>627</v>
      </c>
      <c r="B269" s="134">
        <v>6212145003</v>
      </c>
      <c r="C269" s="134" t="s">
        <v>886</v>
      </c>
      <c r="D269" s="149" t="s">
        <v>735</v>
      </c>
      <c r="E269" s="131" t="s">
        <v>720</v>
      </c>
      <c r="F269" s="131" t="s">
        <v>746</v>
      </c>
      <c r="G269" s="131" t="s">
        <v>737</v>
      </c>
      <c r="H269" s="133" t="str">
        <f>IF(카테고리추가용시트!A120="smallBusinessCategory&gt;beauty","뷰티",IF(카테고리추가용시트!A120="smallBusinessCategory&gt;food","식품",IF(카테고리추가용시트!A120="smallBusinessCategory&gt;living","리빙",IF(카테고리추가용시트!A120="smallBusinessCategory&gt;fashion", "패션",IF(카테고리추가용시트!A120="smallBusinessCategory&gt;etc","기타","")))))</f>
        <v>리빙</v>
      </c>
      <c r="I269" s="180" t="s">
        <v>769</v>
      </c>
      <c r="J269" s="131" t="s">
        <v>749</v>
      </c>
      <c r="K269" s="131" t="s">
        <v>749</v>
      </c>
      <c r="L269" s="134"/>
      <c r="M269" s="134" t="s">
        <v>750</v>
      </c>
      <c r="N269" s="139" t="s">
        <v>1148</v>
      </c>
      <c r="O269" s="131" t="s">
        <v>836</v>
      </c>
      <c r="P269" s="131" t="str">
        <f>VLOOKUP(B269,전자계약현황!$C$2:$D$6000,2,0)</f>
        <v>세미콜론식스</v>
      </c>
      <c r="Q269" s="131" t="s">
        <v>753</v>
      </c>
      <c r="R269" s="131" t="s">
        <v>754</v>
      </c>
      <c r="S269" s="131" t="s">
        <v>755</v>
      </c>
      <c r="T269" s="131" t="s">
        <v>406</v>
      </c>
      <c r="U269" s="127"/>
      <c r="V269" s="127"/>
      <c r="W269" s="127"/>
      <c r="X269" s="127"/>
      <c r="Y269" s="127"/>
      <c r="Z269" s="127"/>
      <c r="AA269" s="127"/>
      <c r="AB269" s="127"/>
      <c r="AC269" s="127"/>
      <c r="AD269" s="127"/>
      <c r="AE269" s="127"/>
      <c r="AF269" s="127"/>
      <c r="AG269" s="127"/>
      <c r="AH269" s="127"/>
      <c r="AI269" s="127"/>
    </row>
    <row r="270" spans="1:35" ht="13.8" hidden="1">
      <c r="A270" s="131">
        <v>628</v>
      </c>
      <c r="B270" s="185">
        <v>3938200330</v>
      </c>
      <c r="C270" s="134" t="s">
        <v>1269</v>
      </c>
      <c r="D270" s="131" t="s">
        <v>779</v>
      </c>
      <c r="E270" s="131" t="s">
        <v>761</v>
      </c>
      <c r="F270" s="131" t="s">
        <v>736</v>
      </c>
      <c r="G270" s="131" t="s">
        <v>737</v>
      </c>
      <c r="H270" s="133" t="str">
        <f>IF(카테고리추가용시트!A121="smallBusinessCategory&gt;beauty","뷰티",IF(카테고리추가용시트!A121="smallBusinessCategory&gt;food","식품",IF(카테고리추가용시트!A121="smallBusinessCategory&gt;living","리빙",IF(카테고리추가용시트!A121="smallBusinessCategory&gt;fashion", "패션",IF(카테고리추가용시트!A121="smallBusinessCategory&gt;etc","기타","")))))</f>
        <v>식품</v>
      </c>
      <c r="I270" s="180" t="s">
        <v>1270</v>
      </c>
      <c r="J270" s="131"/>
      <c r="K270" s="131" t="s">
        <v>749</v>
      </c>
      <c r="L270" s="134"/>
      <c r="M270" s="134" t="s">
        <v>750</v>
      </c>
      <c r="N270" s="139" t="s">
        <v>1271</v>
      </c>
      <c r="O270" s="131" t="s">
        <v>752</v>
      </c>
      <c r="P270" s="131" t="str">
        <f>VLOOKUP(B270,전자계약현황!$C$2:$D$6000,2,0)</f>
        <v>재단법인 경상북도 농식품유통교육진흥원</v>
      </c>
      <c r="Q270" s="131" t="s">
        <v>753</v>
      </c>
      <c r="R270" s="131" t="s">
        <v>754</v>
      </c>
      <c r="S270" s="131" t="s">
        <v>755</v>
      </c>
      <c r="T270" s="131" t="s">
        <v>406</v>
      </c>
      <c r="U270" s="127"/>
      <c r="V270" s="127"/>
      <c r="W270" s="127"/>
      <c r="X270" s="127"/>
      <c r="Y270" s="127"/>
      <c r="Z270" s="127"/>
      <c r="AA270" s="127"/>
      <c r="AB270" s="127"/>
      <c r="AC270" s="127"/>
      <c r="AD270" s="127"/>
      <c r="AE270" s="127"/>
      <c r="AF270" s="127"/>
      <c r="AG270" s="127"/>
      <c r="AH270" s="127"/>
      <c r="AI270" s="127"/>
    </row>
    <row r="271" spans="1:35" ht="13.8" hidden="1">
      <c r="A271" s="131">
        <v>629</v>
      </c>
      <c r="B271" s="185">
        <v>6228127088</v>
      </c>
      <c r="C271" s="183" t="s">
        <v>1272</v>
      </c>
      <c r="D271" s="149" t="s">
        <v>735</v>
      </c>
      <c r="E271" s="131" t="s">
        <v>720</v>
      </c>
      <c r="F271" s="131" t="s">
        <v>746</v>
      </c>
      <c r="G271" s="131" t="s">
        <v>737</v>
      </c>
      <c r="H271" s="133" t="str">
        <f>IF(카테고리추가용시트!A122="smallBusinessCategory&gt;beauty","뷰티",IF(카테고리추가용시트!A122="smallBusinessCategory&gt;food","식품",IF(카테고리추가용시트!A122="smallBusinessCategory&gt;living","리빙",IF(카테고리추가용시트!A122="smallBusinessCategory&gt;fashion", "패션",IF(카테고리추가용시트!A122="smallBusinessCategory&gt;etc","기타","")))))</f>
        <v>리빙</v>
      </c>
      <c r="I271" s="131" t="s">
        <v>1273</v>
      </c>
      <c r="J271" s="131" t="s">
        <v>749</v>
      </c>
      <c r="K271" s="131" t="s">
        <v>749</v>
      </c>
      <c r="L271" s="134"/>
      <c r="M271" s="134" t="s">
        <v>750</v>
      </c>
      <c r="N271" s="139" t="s">
        <v>1274</v>
      </c>
      <c r="O271" s="131" t="s">
        <v>752</v>
      </c>
      <c r="P271" s="131" t="str">
        <f>VLOOKUP(B271,전자계약현황!$C$2:$D$6000,2,0)</f>
        <v>(주)메디프랜</v>
      </c>
      <c r="Q271" s="131" t="s">
        <v>753</v>
      </c>
      <c r="R271" s="131" t="s">
        <v>754</v>
      </c>
      <c r="S271" s="131" t="s">
        <v>755</v>
      </c>
      <c r="T271" s="131" t="s">
        <v>406</v>
      </c>
      <c r="U271" s="127"/>
      <c r="V271" s="127"/>
      <c r="W271" s="127"/>
      <c r="X271" s="127"/>
      <c r="Y271" s="127"/>
      <c r="Z271" s="127"/>
      <c r="AA271" s="127"/>
      <c r="AB271" s="127"/>
      <c r="AC271" s="127"/>
      <c r="AD271" s="127"/>
      <c r="AE271" s="127"/>
      <c r="AF271" s="127"/>
      <c r="AG271" s="127"/>
      <c r="AH271" s="127"/>
      <c r="AI271" s="127"/>
    </row>
    <row r="272" spans="1:35" ht="13.8" hidden="1">
      <c r="A272" s="131">
        <v>630</v>
      </c>
      <c r="B272" s="185">
        <v>5058182582</v>
      </c>
      <c r="C272" s="134" t="s">
        <v>1275</v>
      </c>
      <c r="D272" s="149" t="s">
        <v>735</v>
      </c>
      <c r="E272" s="131" t="s">
        <v>720</v>
      </c>
      <c r="F272" s="131" t="s">
        <v>736</v>
      </c>
      <c r="G272" s="131" t="s">
        <v>737</v>
      </c>
      <c r="H272" s="133" t="str">
        <f>IF(카테고리추가용시트!A123="smallBusinessCategory&gt;beauty","뷰티",IF(카테고리추가용시트!A123="smallBusinessCategory&gt;food","식품",IF(카테고리추가용시트!A123="smallBusinessCategory&gt;living","리빙",IF(카테고리추가용시트!A123="smallBusinessCategory&gt;fashion", "패션",IF(카테고리추가용시트!A123="smallBusinessCategory&gt;etc","기타","")))))</f>
        <v>식품</v>
      </c>
      <c r="I272" s="131" t="s">
        <v>1276</v>
      </c>
      <c r="J272" s="131"/>
      <c r="K272" s="131" t="s">
        <v>749</v>
      </c>
      <c r="L272" s="134"/>
      <c r="M272" s="134" t="s">
        <v>750</v>
      </c>
      <c r="N272" s="139" t="s">
        <v>1277</v>
      </c>
      <c r="O272" s="131" t="s">
        <v>752</v>
      </c>
      <c r="P272" s="131" t="str">
        <f>VLOOKUP(B272,전자계약현황!$C$2:$D$6000,2,0)</f>
        <v>(주)천년미인</v>
      </c>
      <c r="Q272" s="131" t="s">
        <v>753</v>
      </c>
      <c r="R272" s="131" t="s">
        <v>754</v>
      </c>
      <c r="S272" s="131" t="s">
        <v>755</v>
      </c>
      <c r="T272" s="131" t="s">
        <v>406</v>
      </c>
      <c r="U272" s="127"/>
      <c r="V272" s="127"/>
      <c r="W272" s="127"/>
      <c r="X272" s="127"/>
      <c r="Y272" s="127"/>
      <c r="Z272" s="127"/>
      <c r="AA272" s="127"/>
      <c r="AB272" s="127"/>
      <c r="AC272" s="127"/>
      <c r="AD272" s="127"/>
      <c r="AE272" s="127"/>
      <c r="AF272" s="127"/>
      <c r="AG272" s="127"/>
      <c r="AH272" s="127"/>
      <c r="AI272" s="127"/>
    </row>
    <row r="273" spans="1:35" ht="13.8" hidden="1">
      <c r="A273" s="131">
        <v>631</v>
      </c>
      <c r="B273" s="185">
        <v>5108122908</v>
      </c>
      <c r="C273" s="134" t="s">
        <v>1278</v>
      </c>
      <c r="D273" s="131" t="s">
        <v>785</v>
      </c>
      <c r="E273" s="131" t="s">
        <v>720</v>
      </c>
      <c r="F273" s="131" t="s">
        <v>736</v>
      </c>
      <c r="G273" s="131" t="s">
        <v>737</v>
      </c>
      <c r="H273" s="133" t="str">
        <f>IF(카테고리추가용시트!A124="smallBusinessCategory&gt;beauty","뷰티",IF(카테고리추가용시트!A124="smallBusinessCategory&gt;food","식품",IF(카테고리추가용시트!A124="smallBusinessCategory&gt;living","리빙",IF(카테고리추가용시트!A124="smallBusinessCategory&gt;fashion", "패션",IF(카테고리추가용시트!A124="smallBusinessCategory&gt;etc","기타","")))))</f>
        <v>식품</v>
      </c>
      <c r="I273" s="131" t="s">
        <v>1279</v>
      </c>
      <c r="J273" s="131"/>
      <c r="K273" s="131" t="s">
        <v>749</v>
      </c>
      <c r="L273" s="134"/>
      <c r="M273" s="134" t="s">
        <v>750</v>
      </c>
      <c r="N273" s="184" t="s">
        <v>906</v>
      </c>
      <c r="O273" s="131" t="s">
        <v>1240</v>
      </c>
      <c r="P273" s="131" t="str">
        <f>VLOOKUP(B273,전자계약현황!$C$2:$D$6000,2,0)</f>
        <v>알알이푸드</v>
      </c>
      <c r="Q273" s="131" t="s">
        <v>753</v>
      </c>
      <c r="R273" s="131" t="s">
        <v>754</v>
      </c>
      <c r="S273" s="131" t="s">
        <v>755</v>
      </c>
      <c r="T273" s="131" t="s">
        <v>84</v>
      </c>
      <c r="U273" s="127"/>
      <c r="V273" s="127"/>
      <c r="W273" s="127"/>
      <c r="X273" s="127"/>
      <c r="Y273" s="127"/>
      <c r="Z273" s="127"/>
      <c r="AA273" s="127"/>
      <c r="AB273" s="127"/>
      <c r="AC273" s="127"/>
      <c r="AD273" s="127"/>
      <c r="AE273" s="127"/>
      <c r="AF273" s="127"/>
      <c r="AG273" s="127"/>
      <c r="AH273" s="127"/>
      <c r="AI273" s="127"/>
    </row>
    <row r="274" spans="1:35" ht="13.8" hidden="1">
      <c r="A274" s="131">
        <v>633</v>
      </c>
      <c r="B274" s="185">
        <v>5038615364</v>
      </c>
      <c r="C274" s="134" t="s">
        <v>1280</v>
      </c>
      <c r="D274" s="131" t="s">
        <v>785</v>
      </c>
      <c r="E274" s="131" t="s">
        <v>720</v>
      </c>
      <c r="F274" s="131" t="s">
        <v>736</v>
      </c>
      <c r="G274" s="131" t="s">
        <v>737</v>
      </c>
      <c r="H274" s="133" t="str">
        <f>IF(카테고리추가용시트!A126="smallBusinessCategory&gt;beauty","뷰티",IF(카테고리추가용시트!A126="smallBusinessCategory&gt;food","식품",IF(카테고리추가용시트!A126="smallBusinessCategory&gt;living","리빙",IF(카테고리추가용시트!A126="smallBusinessCategory&gt;fashion", "패션",IF(카테고리추가용시트!A126="smallBusinessCategory&gt;etc","기타","")))))</f>
        <v>식품</v>
      </c>
      <c r="I274" s="131" t="s">
        <v>1281</v>
      </c>
      <c r="J274" s="131" t="s">
        <v>749</v>
      </c>
      <c r="K274" s="131" t="s">
        <v>749</v>
      </c>
      <c r="L274" s="134"/>
      <c r="M274" s="134" t="s">
        <v>750</v>
      </c>
      <c r="N274" s="184" t="s">
        <v>1282</v>
      </c>
      <c r="O274" s="131" t="s">
        <v>836</v>
      </c>
      <c r="P274" s="131" t="str">
        <f>VLOOKUP(B274,전자계약현황!$C$2:$D$6000,2,0)</f>
        <v>(주)오그래농업회사법인</v>
      </c>
      <c r="Q274" s="131" t="s">
        <v>753</v>
      </c>
      <c r="R274" s="131" t="s">
        <v>754</v>
      </c>
      <c r="S274" s="131" t="s">
        <v>755</v>
      </c>
      <c r="T274" s="131" t="s">
        <v>406</v>
      </c>
      <c r="U274" s="127"/>
      <c r="V274" s="127"/>
      <c r="W274" s="127"/>
      <c r="X274" s="127"/>
      <c r="Y274" s="127"/>
      <c r="Z274" s="127"/>
      <c r="AA274" s="127"/>
      <c r="AB274" s="127"/>
      <c r="AC274" s="127"/>
      <c r="AD274" s="127"/>
      <c r="AE274" s="127"/>
      <c r="AF274" s="127"/>
      <c r="AG274" s="127"/>
      <c r="AH274" s="127"/>
      <c r="AI274" s="127"/>
    </row>
    <row r="275" spans="1:35" ht="13.8" hidden="1">
      <c r="A275" s="131">
        <v>634</v>
      </c>
      <c r="B275" s="185">
        <v>2018193678</v>
      </c>
      <c r="C275" s="134" t="s">
        <v>1283</v>
      </c>
      <c r="D275" s="131" t="s">
        <v>785</v>
      </c>
      <c r="E275" s="131" t="s">
        <v>720</v>
      </c>
      <c r="F275" s="131" t="s">
        <v>736</v>
      </c>
      <c r="G275" s="131" t="s">
        <v>737</v>
      </c>
      <c r="H275" s="133" t="str">
        <f>IF(카테고리추가용시트!A127="smallBusinessCategory&gt;beauty","뷰티",IF(카테고리추가용시트!A127="smallBusinessCategory&gt;food","식품",IF(카테고리추가용시트!A127="smallBusinessCategory&gt;living","리빙",IF(카테고리추가용시트!A127="smallBusinessCategory&gt;fashion", "패션",IF(카테고리추가용시트!A127="smallBusinessCategory&gt;etc","기타","")))))</f>
        <v>식품</v>
      </c>
      <c r="I275" s="131" t="s">
        <v>813</v>
      </c>
      <c r="J275" s="131" t="s">
        <v>749</v>
      </c>
      <c r="K275" s="131" t="s">
        <v>749</v>
      </c>
      <c r="L275" s="134"/>
      <c r="M275" s="134" t="s">
        <v>750</v>
      </c>
      <c r="N275" s="184" t="s">
        <v>1284</v>
      </c>
      <c r="O275" s="131" t="s">
        <v>836</v>
      </c>
      <c r="P275" s="131" t="str">
        <f>VLOOKUP(B275,전자계약현황!$C$2:$D$6000,2,0)</f>
        <v>농업회사법인(주)독도무역</v>
      </c>
      <c r="Q275" s="131" t="s">
        <v>753</v>
      </c>
      <c r="R275" s="131" t="s">
        <v>754</v>
      </c>
      <c r="S275" s="131" t="s">
        <v>755</v>
      </c>
      <c r="T275" s="131" t="s">
        <v>406</v>
      </c>
      <c r="U275" s="127"/>
      <c r="V275" s="127"/>
      <c r="W275" s="127"/>
      <c r="X275" s="127"/>
      <c r="Y275" s="127"/>
      <c r="Z275" s="127"/>
      <c r="AA275" s="127"/>
      <c r="AB275" s="127"/>
      <c r="AC275" s="127"/>
      <c r="AD275" s="127"/>
      <c r="AE275" s="127"/>
      <c r="AF275" s="127"/>
      <c r="AG275" s="127"/>
      <c r="AH275" s="127"/>
      <c r="AI275" s="127"/>
    </row>
    <row r="276" spans="1:35" ht="13.8" hidden="1">
      <c r="A276" s="131">
        <v>635</v>
      </c>
      <c r="B276" s="185">
        <v>7498601092</v>
      </c>
      <c r="C276" s="134" t="s">
        <v>1285</v>
      </c>
      <c r="D276" s="149" t="s">
        <v>735</v>
      </c>
      <c r="E276" s="131" t="s">
        <v>720</v>
      </c>
      <c r="F276" s="131" t="s">
        <v>736</v>
      </c>
      <c r="G276" s="131" t="s">
        <v>737</v>
      </c>
      <c r="H276" s="133" t="str">
        <f>IF(카테고리추가용시트!A128="smallBusinessCategory&gt;beauty","뷰티",IF(카테고리추가용시트!A128="smallBusinessCategory&gt;food","식품",IF(카테고리추가용시트!A128="smallBusinessCategory&gt;living","리빙",IF(카테고리추가용시트!A128="smallBusinessCategory&gt;fashion", "패션",IF(카테고리추가용시트!A128="smallBusinessCategory&gt;etc","기타","")))))</f>
        <v>식품</v>
      </c>
      <c r="I276" s="131" t="s">
        <v>1016</v>
      </c>
      <c r="J276" s="131"/>
      <c r="K276" s="131" t="s">
        <v>1233</v>
      </c>
      <c r="L276" s="134"/>
      <c r="M276" s="134"/>
      <c r="N276" s="162" t="s">
        <v>1286</v>
      </c>
      <c r="O276" s="131"/>
      <c r="P276" s="131" t="e">
        <f>VLOOKUP(B276,전자계약현황!$C$2:$D$6000,2,0)</f>
        <v>#N/A</v>
      </c>
      <c r="Q276" s="131"/>
      <c r="R276" s="131"/>
      <c r="S276" s="131"/>
      <c r="T276" s="131" t="s">
        <v>406</v>
      </c>
      <c r="U276" s="127"/>
      <c r="V276" s="127"/>
      <c r="W276" s="127"/>
      <c r="X276" s="127"/>
      <c r="Y276" s="127"/>
      <c r="Z276" s="127"/>
      <c r="AA276" s="127"/>
      <c r="AB276" s="127"/>
      <c r="AC276" s="127"/>
      <c r="AD276" s="127"/>
      <c r="AE276" s="127"/>
      <c r="AF276" s="127"/>
      <c r="AG276" s="127"/>
      <c r="AH276" s="127"/>
      <c r="AI276" s="127"/>
    </row>
    <row r="277" spans="1:35" ht="13.8" hidden="1">
      <c r="A277" s="131">
        <v>636</v>
      </c>
      <c r="B277" s="185">
        <v>6368100865</v>
      </c>
      <c r="C277" s="134" t="s">
        <v>1287</v>
      </c>
      <c r="D277" s="149" t="s">
        <v>735</v>
      </c>
      <c r="E277" s="131" t="s">
        <v>720</v>
      </c>
      <c r="F277" s="131" t="s">
        <v>736</v>
      </c>
      <c r="G277" s="131" t="s">
        <v>737</v>
      </c>
      <c r="H277" s="133" t="str">
        <f>IF(카테고리추가용시트!A129="smallBusinessCategory&gt;beauty","뷰티",IF(카테고리추가용시트!A129="smallBusinessCategory&gt;food","식품",IF(카테고리추가용시트!A129="smallBusinessCategory&gt;living","리빙",IF(카테고리추가용시트!A129="smallBusinessCategory&gt;fashion", "패션",IF(카테고리추가용시트!A129="smallBusinessCategory&gt;etc","기타","")))))</f>
        <v>리빙</v>
      </c>
      <c r="I277" s="131" t="s">
        <v>1288</v>
      </c>
      <c r="J277" s="131"/>
      <c r="K277" s="131" t="s">
        <v>1233</v>
      </c>
      <c r="L277" s="134"/>
      <c r="M277" s="134"/>
      <c r="N277" s="139"/>
      <c r="O277" s="131"/>
      <c r="P277" s="131" t="str">
        <f>VLOOKUP(B277,전자계약현황!$C$2:$D$6000,2,0)</f>
        <v>주식회사 테크트리아이엔씨</v>
      </c>
      <c r="Q277" s="131"/>
      <c r="R277" s="131"/>
      <c r="S277" s="131"/>
      <c r="T277" s="131"/>
      <c r="U277" s="127"/>
      <c r="V277" s="127"/>
      <c r="W277" s="127"/>
      <c r="X277" s="127"/>
      <c r="Y277" s="127"/>
      <c r="Z277" s="127"/>
      <c r="AA277" s="127"/>
      <c r="AB277" s="127"/>
      <c r="AC277" s="127"/>
      <c r="AD277" s="127"/>
      <c r="AE277" s="127"/>
      <c r="AF277" s="127"/>
      <c r="AG277" s="127"/>
      <c r="AH277" s="127"/>
      <c r="AI277" s="127"/>
    </row>
    <row r="278" spans="1:35" ht="13.8" hidden="1">
      <c r="A278" s="131">
        <v>637</v>
      </c>
      <c r="B278" s="185">
        <v>5058171241</v>
      </c>
      <c r="C278" s="183" t="s">
        <v>1290</v>
      </c>
      <c r="D278" s="149" t="s">
        <v>735</v>
      </c>
      <c r="E278" s="131" t="s">
        <v>720</v>
      </c>
      <c r="F278" s="131" t="s">
        <v>736</v>
      </c>
      <c r="G278" s="131" t="s">
        <v>737</v>
      </c>
      <c r="H278" s="133" t="str">
        <f>IF(카테고리추가용시트!A130="smallBusinessCategory&gt;beauty","뷰티",IF(카테고리추가용시트!A130="smallBusinessCategory&gt;food","식품",IF(카테고리추가용시트!A130="smallBusinessCategory&gt;living","리빙",IF(카테고리추가용시트!A130="smallBusinessCategory&gt;fashion", "패션",IF(카테고리추가용시트!A130="smallBusinessCategory&gt;etc","기타","")))))</f>
        <v>식품</v>
      </c>
      <c r="I278" s="131" t="s">
        <v>1016</v>
      </c>
      <c r="J278" s="131" t="s">
        <v>749</v>
      </c>
      <c r="K278" s="131" t="s">
        <v>749</v>
      </c>
      <c r="L278" s="134"/>
      <c r="M278" s="134" t="s">
        <v>750</v>
      </c>
      <c r="N278" s="184" t="s">
        <v>1284</v>
      </c>
      <c r="O278" s="131" t="s">
        <v>836</v>
      </c>
      <c r="P278" s="131" t="str">
        <f>VLOOKUP(B278,전자계약현황!$C$2:$D$6000,2,0)</f>
        <v>경북햇살농원영농조합법인</v>
      </c>
      <c r="Q278" s="131" t="s">
        <v>753</v>
      </c>
      <c r="R278" s="131" t="s">
        <v>754</v>
      </c>
      <c r="S278" s="131" t="s">
        <v>755</v>
      </c>
      <c r="T278" s="131" t="s">
        <v>406</v>
      </c>
      <c r="U278" s="127"/>
      <c r="V278" s="127"/>
      <c r="W278" s="127"/>
      <c r="X278" s="127"/>
      <c r="Y278" s="127"/>
      <c r="Z278" s="127"/>
      <c r="AA278" s="127"/>
      <c r="AB278" s="127"/>
      <c r="AC278" s="127"/>
      <c r="AD278" s="127"/>
      <c r="AE278" s="127"/>
      <c r="AF278" s="127"/>
      <c r="AG278" s="127"/>
      <c r="AH278" s="127"/>
      <c r="AI278" s="127"/>
    </row>
    <row r="279" spans="1:35" ht="13.8" hidden="1">
      <c r="A279" s="131">
        <v>638</v>
      </c>
      <c r="B279" s="185">
        <v>5118116919</v>
      </c>
      <c r="C279" s="183" t="s">
        <v>1291</v>
      </c>
      <c r="D279" s="149" t="s">
        <v>735</v>
      </c>
      <c r="E279" s="131" t="s">
        <v>720</v>
      </c>
      <c r="F279" s="131" t="s">
        <v>736</v>
      </c>
      <c r="G279" s="131" t="s">
        <v>737</v>
      </c>
      <c r="H279" s="133" t="str">
        <f>IF(카테고리추가용시트!A131="smallBusinessCategory&gt;beauty","뷰티",IF(카테고리추가용시트!A131="smallBusinessCategory&gt;food","식품",IF(카테고리추가용시트!A131="smallBusinessCategory&gt;living","리빙",IF(카테고리추가용시트!A131="smallBusinessCategory&gt;fashion", "패션",IF(카테고리추가용시트!A131="smallBusinessCategory&gt;etc","기타","")))))</f>
        <v>식품</v>
      </c>
      <c r="I279" s="131" t="s">
        <v>1016</v>
      </c>
      <c r="J279" s="131"/>
      <c r="K279" s="131" t="s">
        <v>740</v>
      </c>
      <c r="L279" s="134"/>
      <c r="M279" s="134" t="s">
        <v>166</v>
      </c>
      <c r="N279" s="131" t="s">
        <v>1292</v>
      </c>
      <c r="O279" s="131"/>
      <c r="P279" s="131" t="str">
        <f>VLOOKUP(B279,전자계약현황!$C$2:$D$6000,2,0)</f>
        <v>문경오미자밸리영농조합법인</v>
      </c>
      <c r="Q279" s="131"/>
      <c r="R279" s="131"/>
      <c r="S279" s="131"/>
      <c r="T279" s="131" t="s">
        <v>406</v>
      </c>
      <c r="U279" s="127"/>
      <c r="V279" s="127"/>
      <c r="W279" s="127"/>
      <c r="X279" s="127"/>
      <c r="Y279" s="127"/>
      <c r="Z279" s="127"/>
      <c r="AA279" s="127"/>
      <c r="AB279" s="127"/>
      <c r="AC279" s="127"/>
      <c r="AD279" s="127"/>
      <c r="AE279" s="127"/>
      <c r="AF279" s="127"/>
      <c r="AG279" s="127"/>
      <c r="AH279" s="127"/>
      <c r="AI279" s="127"/>
    </row>
    <row r="280" spans="1:35" ht="13.8" hidden="1">
      <c r="A280" s="131">
        <v>639</v>
      </c>
      <c r="B280" s="185">
        <v>5078114514</v>
      </c>
      <c r="C280" s="183" t="s">
        <v>1293</v>
      </c>
      <c r="D280" s="149" t="s">
        <v>735</v>
      </c>
      <c r="E280" s="131" t="s">
        <v>761</v>
      </c>
      <c r="F280" s="131" t="s">
        <v>736</v>
      </c>
      <c r="G280" s="131" t="s">
        <v>737</v>
      </c>
      <c r="H280" s="133" t="str">
        <f>IF(카테고리추가용시트!A132="smallBusinessCategory&gt;beauty","뷰티",IF(카테고리추가용시트!A132="smallBusinessCategory&gt;food","식품",IF(카테고리추가용시트!A132="smallBusinessCategory&gt;living","리빙",IF(카테고리추가용시트!A132="smallBusinessCategory&gt;fashion", "패션",IF(카테고리추가용시트!A132="smallBusinessCategory&gt;etc","기타","")))))</f>
        <v>식품</v>
      </c>
      <c r="I280" s="131" t="s">
        <v>1294</v>
      </c>
      <c r="J280" s="131"/>
      <c r="K280" s="131" t="s">
        <v>749</v>
      </c>
      <c r="L280" s="134"/>
      <c r="M280" s="134" t="s">
        <v>750</v>
      </c>
      <c r="N280" s="139"/>
      <c r="O280" s="131" t="s">
        <v>836</v>
      </c>
      <c r="P280" s="131" t="str">
        <f>VLOOKUP(B280,전자계약현황!$C$2:$D$6000,2,0)</f>
        <v>농업회사법인(주)한반도</v>
      </c>
      <c r="Q280" s="131" t="s">
        <v>753</v>
      </c>
      <c r="R280" s="131" t="s">
        <v>754</v>
      </c>
      <c r="S280" s="131" t="s">
        <v>755</v>
      </c>
      <c r="T280" s="131" t="s">
        <v>406</v>
      </c>
      <c r="U280" s="127"/>
      <c r="V280" s="127"/>
      <c r="W280" s="127"/>
      <c r="X280" s="127"/>
      <c r="Y280" s="127"/>
      <c r="Z280" s="127"/>
      <c r="AA280" s="127"/>
      <c r="AB280" s="127"/>
      <c r="AC280" s="127"/>
      <c r="AD280" s="127"/>
      <c r="AE280" s="127"/>
      <c r="AF280" s="127"/>
      <c r="AG280" s="127"/>
      <c r="AH280" s="127"/>
      <c r="AI280" s="127"/>
    </row>
    <row r="281" spans="1:35" ht="13.8" hidden="1">
      <c r="A281" s="131">
        <v>640</v>
      </c>
      <c r="B281" s="185">
        <v>5138134285</v>
      </c>
      <c r="C281" s="134" t="s">
        <v>1295</v>
      </c>
      <c r="D281" s="131" t="s">
        <v>785</v>
      </c>
      <c r="E281" s="131" t="s">
        <v>720</v>
      </c>
      <c r="F281" s="131" t="s">
        <v>736</v>
      </c>
      <c r="G281" s="131" t="s">
        <v>737</v>
      </c>
      <c r="H281" s="133" t="str">
        <f>IF(카테고리추가용시트!A133="smallBusinessCategory&gt;beauty","뷰티",IF(카테고리추가용시트!A133="smallBusinessCategory&gt;food","식품",IF(카테고리추가용시트!A133="smallBusinessCategory&gt;living","리빙",IF(카테고리추가용시트!A133="smallBusinessCategory&gt;fashion", "패션",IF(카테고리추가용시트!A133="smallBusinessCategory&gt;etc","기타","")))))</f>
        <v>리빙</v>
      </c>
      <c r="I281" s="131" t="s">
        <v>1296</v>
      </c>
      <c r="J281" s="131"/>
      <c r="K281" s="131" t="s">
        <v>749</v>
      </c>
      <c r="L281" s="134"/>
      <c r="M281" s="134" t="s">
        <v>750</v>
      </c>
      <c r="N281" s="139" t="s">
        <v>1297</v>
      </c>
      <c r="O281" s="131" t="s">
        <v>836</v>
      </c>
      <c r="P281" s="131" t="str">
        <f>VLOOKUP(B281,전자계약현황!$C$2:$D$6000,2,0)</f>
        <v>삼익에스이에스(주)</v>
      </c>
      <c r="Q281" s="131" t="s">
        <v>753</v>
      </c>
      <c r="R281" s="131" t="s">
        <v>754</v>
      </c>
      <c r="S281" s="131" t="s">
        <v>755</v>
      </c>
      <c r="T281" s="131" t="s">
        <v>406</v>
      </c>
      <c r="U281" s="127"/>
      <c r="V281" s="127"/>
      <c r="W281" s="127"/>
      <c r="X281" s="127"/>
      <c r="Y281" s="127"/>
      <c r="Z281" s="127"/>
      <c r="AA281" s="127"/>
      <c r="AB281" s="127"/>
      <c r="AC281" s="127"/>
      <c r="AD281" s="127"/>
      <c r="AE281" s="127"/>
      <c r="AF281" s="127"/>
      <c r="AG281" s="127"/>
      <c r="AH281" s="127"/>
      <c r="AI281" s="127"/>
    </row>
    <row r="282" spans="1:35" ht="13.8" hidden="1">
      <c r="A282" s="131">
        <v>641</v>
      </c>
      <c r="B282" s="185">
        <v>5148180351</v>
      </c>
      <c r="C282" s="134" t="s">
        <v>1298</v>
      </c>
      <c r="D282" s="149" t="s">
        <v>735</v>
      </c>
      <c r="E282" s="131" t="s">
        <v>720</v>
      </c>
      <c r="F282" s="131" t="s">
        <v>736</v>
      </c>
      <c r="G282" s="131" t="s">
        <v>737</v>
      </c>
      <c r="H282" s="133" t="str">
        <f>IF(카테고리추가용시트!A134="smallBusinessCategory&gt;beauty","뷰티",IF(카테고리추가용시트!A134="smallBusinessCategory&gt;food","식품",IF(카테고리추가용시트!A134="smallBusinessCategory&gt;living","리빙",IF(카테고리추가용시트!A134="smallBusinessCategory&gt;fashion", "패션",IF(카테고리추가용시트!A134="smallBusinessCategory&gt;etc","기타","")))))</f>
        <v>리빙</v>
      </c>
      <c r="I282" s="131" t="s">
        <v>1288</v>
      </c>
      <c r="J282" s="131"/>
      <c r="K282" s="131" t="s">
        <v>749</v>
      </c>
      <c r="L282" s="134"/>
      <c r="M282" s="134" t="s">
        <v>750</v>
      </c>
      <c r="N282" s="139" t="s">
        <v>1299</v>
      </c>
      <c r="O282" s="131" t="s">
        <v>836</v>
      </c>
      <c r="P282" s="131" t="str">
        <f>VLOOKUP(B282,전자계약현황!$C$2:$D$6000,2,0)</f>
        <v>(주)하모니데코</v>
      </c>
      <c r="Q282" s="131" t="s">
        <v>753</v>
      </c>
      <c r="R282" s="131" t="s">
        <v>754</v>
      </c>
      <c r="S282" s="131" t="s">
        <v>755</v>
      </c>
      <c r="T282" s="131" t="s">
        <v>406</v>
      </c>
      <c r="U282" s="127"/>
      <c r="V282" s="127"/>
      <c r="W282" s="127"/>
      <c r="X282" s="127"/>
      <c r="Y282" s="127"/>
      <c r="Z282" s="127"/>
      <c r="AA282" s="127"/>
      <c r="AB282" s="127"/>
      <c r="AC282" s="127"/>
      <c r="AD282" s="127"/>
      <c r="AE282" s="127"/>
      <c r="AF282" s="127"/>
      <c r="AG282" s="127"/>
      <c r="AH282" s="127"/>
      <c r="AI282" s="127"/>
    </row>
    <row r="283" spans="1:35" ht="13.8" hidden="1">
      <c r="A283" s="131">
        <v>642</v>
      </c>
      <c r="B283" s="185">
        <v>5148148254</v>
      </c>
      <c r="C283" s="134" t="s">
        <v>1300</v>
      </c>
      <c r="D283" s="149" t="s">
        <v>735</v>
      </c>
      <c r="E283" s="131" t="s">
        <v>720</v>
      </c>
      <c r="F283" s="131" t="s">
        <v>736</v>
      </c>
      <c r="G283" s="131" t="s">
        <v>737</v>
      </c>
      <c r="H283" s="133" t="str">
        <f>IF(카테고리추가용시트!A135="smallBusinessCategory&gt;beauty","뷰티",IF(카테고리추가용시트!A135="smallBusinessCategory&gt;food","식품",IF(카테고리추가용시트!A135="smallBusinessCategory&gt;living","리빙",IF(카테고리추가용시트!A135="smallBusinessCategory&gt;fashion", "패션",IF(카테고리추가용시트!A135="smallBusinessCategory&gt;etc","기타","")))))</f>
        <v>리빙</v>
      </c>
      <c r="I283" s="131" t="s">
        <v>1288</v>
      </c>
      <c r="J283" s="131"/>
      <c r="K283" s="131" t="s">
        <v>749</v>
      </c>
      <c r="L283" s="134"/>
      <c r="M283" s="134" t="s">
        <v>750</v>
      </c>
      <c r="N283" s="139"/>
      <c r="O283" s="131" t="s">
        <v>836</v>
      </c>
      <c r="P283" s="131" t="str">
        <f>VLOOKUP(B283,전자계약현황!$C$2:$D$6000,2,0)</f>
        <v>까나베나(주)</v>
      </c>
      <c r="Q283" s="131" t="s">
        <v>753</v>
      </c>
      <c r="R283" s="131" t="s">
        <v>754</v>
      </c>
      <c r="S283" s="131" t="s">
        <v>755</v>
      </c>
      <c r="T283" s="131" t="s">
        <v>406</v>
      </c>
      <c r="U283" s="127"/>
      <c r="V283" s="127"/>
      <c r="W283" s="127"/>
      <c r="X283" s="127"/>
      <c r="Y283" s="127"/>
      <c r="Z283" s="127"/>
      <c r="AA283" s="127"/>
      <c r="AB283" s="127"/>
      <c r="AC283" s="127"/>
      <c r="AD283" s="127"/>
      <c r="AE283" s="127"/>
      <c r="AF283" s="127"/>
      <c r="AG283" s="127"/>
      <c r="AH283" s="127"/>
      <c r="AI283" s="127"/>
    </row>
    <row r="284" spans="1:35" ht="13.8" hidden="1">
      <c r="A284" s="131">
        <v>644</v>
      </c>
      <c r="B284" s="185">
        <v>5128104610</v>
      </c>
      <c r="C284" s="134" t="s">
        <v>1301</v>
      </c>
      <c r="D284" s="143" t="s">
        <v>792</v>
      </c>
      <c r="E284" s="131" t="s">
        <v>720</v>
      </c>
      <c r="F284" s="131" t="s">
        <v>736</v>
      </c>
      <c r="G284" s="131" t="s">
        <v>737</v>
      </c>
      <c r="H284" s="133" t="str">
        <f>IF(카테고리추가용시트!A137="smallBusinessCategory&gt;beauty","뷰티",IF(카테고리추가용시트!A137="smallBusinessCategory&gt;food","식품",IF(카테고리추가용시트!A137="smallBusinessCategory&gt;living","리빙",IF(카테고리추가용시트!A137="smallBusinessCategory&gt;fashion", "패션",IF(카테고리추가용시트!A137="smallBusinessCategory&gt;etc","기타","")))))</f>
        <v>식품</v>
      </c>
      <c r="I284" s="180" t="s">
        <v>1302</v>
      </c>
      <c r="J284" s="131"/>
      <c r="K284" s="131" t="s">
        <v>740</v>
      </c>
      <c r="L284" s="134"/>
      <c r="M284" s="134" t="s">
        <v>166</v>
      </c>
      <c r="N284" s="131" t="s">
        <v>793</v>
      </c>
      <c r="O284" s="131"/>
      <c r="P284" s="131" t="e">
        <f>VLOOKUP(B284,전자계약현황!$C$2:$D$6000,2,0)</f>
        <v>#N/A</v>
      </c>
      <c r="Q284" s="131"/>
      <c r="R284" s="131"/>
      <c r="S284" s="131"/>
      <c r="T284" s="131" t="s">
        <v>406</v>
      </c>
      <c r="U284" s="127"/>
      <c r="V284" s="127"/>
      <c r="W284" s="127"/>
      <c r="X284" s="127"/>
      <c r="Y284" s="127"/>
      <c r="Z284" s="127"/>
      <c r="AA284" s="127"/>
      <c r="AB284" s="127"/>
      <c r="AC284" s="127"/>
      <c r="AD284" s="127"/>
      <c r="AE284" s="127"/>
      <c r="AF284" s="127"/>
      <c r="AG284" s="127"/>
      <c r="AH284" s="127"/>
      <c r="AI284" s="127"/>
    </row>
    <row r="285" spans="1:35" ht="22.8" hidden="1">
      <c r="A285" s="131">
        <v>645</v>
      </c>
      <c r="B285" s="185">
        <v>5150194628</v>
      </c>
      <c r="C285" s="134" t="s">
        <v>1303</v>
      </c>
      <c r="D285" s="131" t="s">
        <v>779</v>
      </c>
      <c r="E285" s="131" t="s">
        <v>720</v>
      </c>
      <c r="F285" s="131" t="s">
        <v>736</v>
      </c>
      <c r="G285" s="131" t="s">
        <v>737</v>
      </c>
      <c r="H285" s="133" t="str">
        <f>IF(카테고리추가용시트!A138="smallBusinessCategory&gt;beauty","뷰티",IF(카테고리추가용시트!A138="smallBusinessCategory&gt;food","식품",IF(카테고리추가용시트!A138="smallBusinessCategory&gt;living","리빙",IF(카테고리추가용시트!A138="smallBusinessCategory&gt;fashion", "패션",IF(카테고리추가용시트!A138="smallBusinessCategory&gt;etc","기타","")))))</f>
        <v>식품</v>
      </c>
      <c r="I285" s="131" t="s">
        <v>1016</v>
      </c>
      <c r="J285" s="131"/>
      <c r="K285" s="131" t="s">
        <v>749</v>
      </c>
      <c r="L285" s="134"/>
      <c r="M285" s="134" t="s">
        <v>750</v>
      </c>
      <c r="N285" s="162" t="s">
        <v>1304</v>
      </c>
      <c r="O285" s="131" t="s">
        <v>1198</v>
      </c>
      <c r="P285" s="131" t="str">
        <f>VLOOKUP(B285,전자계약현황!$C$2:$D$6000,2,0)</f>
        <v>뚝배기식품</v>
      </c>
      <c r="Q285" s="131" t="s">
        <v>753</v>
      </c>
      <c r="R285" s="131" t="s">
        <v>754</v>
      </c>
      <c r="S285" s="131" t="s">
        <v>755</v>
      </c>
      <c r="T285" s="131" t="s">
        <v>406</v>
      </c>
      <c r="U285" s="127"/>
      <c r="V285" s="127"/>
      <c r="W285" s="127"/>
      <c r="X285" s="127"/>
      <c r="Y285" s="127"/>
      <c r="Z285" s="127"/>
      <c r="AA285" s="127"/>
      <c r="AB285" s="127"/>
      <c r="AC285" s="127"/>
      <c r="AD285" s="127"/>
      <c r="AE285" s="127"/>
      <c r="AF285" s="127"/>
      <c r="AG285" s="127"/>
      <c r="AH285" s="127"/>
      <c r="AI285" s="127"/>
    </row>
    <row r="286" spans="1:35" ht="13.8" hidden="1">
      <c r="A286" s="131">
        <v>646</v>
      </c>
      <c r="B286" s="185">
        <v>5128207142</v>
      </c>
      <c r="C286" s="134" t="s">
        <v>1305</v>
      </c>
      <c r="D286" s="149" t="s">
        <v>735</v>
      </c>
      <c r="E286" s="131" t="s">
        <v>720</v>
      </c>
      <c r="F286" s="131" t="s">
        <v>736</v>
      </c>
      <c r="G286" s="131" t="s">
        <v>737</v>
      </c>
      <c r="H286" s="133" t="str">
        <f>IF(카테고리추가용시트!A139="smallBusinessCategory&gt;beauty","뷰티",IF(카테고리추가용시트!A139="smallBusinessCategory&gt;food","식품",IF(카테고리추가용시트!A139="smallBusinessCategory&gt;living","리빙",IF(카테고리추가용시트!A139="smallBusinessCategory&gt;fashion", "패션",IF(카테고리추가용시트!A139="smallBusinessCategory&gt;etc","기타","")))))</f>
        <v>패션</v>
      </c>
      <c r="I286" s="131" t="s">
        <v>1288</v>
      </c>
      <c r="J286" s="131"/>
      <c r="K286" s="131" t="s">
        <v>749</v>
      </c>
      <c r="L286" s="134"/>
      <c r="M286" s="134" t="s">
        <v>750</v>
      </c>
      <c r="N286" s="139" t="s">
        <v>1306</v>
      </c>
      <c r="O286" s="131" t="s">
        <v>836</v>
      </c>
      <c r="P286" s="131" t="str">
        <f>VLOOKUP(B286,전자계약현황!$C$2:$D$6000,2,0)</f>
        <v>(사)소백산천연염색협회</v>
      </c>
      <c r="Q286" s="131" t="s">
        <v>753</v>
      </c>
      <c r="R286" s="131" t="s">
        <v>754</v>
      </c>
      <c r="S286" s="131" t="s">
        <v>755</v>
      </c>
      <c r="T286" s="131" t="s">
        <v>406</v>
      </c>
      <c r="U286" s="127"/>
      <c r="V286" s="127"/>
      <c r="W286" s="127"/>
      <c r="X286" s="127"/>
      <c r="Y286" s="127"/>
      <c r="Z286" s="127"/>
      <c r="AA286" s="127"/>
      <c r="AB286" s="127"/>
      <c r="AC286" s="127"/>
      <c r="AD286" s="127"/>
      <c r="AE286" s="127"/>
      <c r="AF286" s="127"/>
      <c r="AG286" s="127"/>
      <c r="AH286" s="127"/>
      <c r="AI286" s="127"/>
    </row>
    <row r="287" spans="1:35" ht="13.8" hidden="1">
      <c r="A287" s="131">
        <v>647</v>
      </c>
      <c r="B287" s="134">
        <v>4648801064</v>
      </c>
      <c r="C287" s="134" t="s">
        <v>1307</v>
      </c>
      <c r="D287" s="149" t="s">
        <v>785</v>
      </c>
      <c r="E287" s="131" t="s">
        <v>720</v>
      </c>
      <c r="F287" s="131" t="s">
        <v>746</v>
      </c>
      <c r="G287" s="131" t="s">
        <v>737</v>
      </c>
      <c r="H287" s="133" t="str">
        <f>IF(카테고리추가용시트!A140="smallBusinessCategory&gt;beauty","뷰티",IF(카테고리추가용시트!A140="smallBusinessCategory&gt;food","식품",IF(카테고리추가용시트!A140="smallBusinessCategory&gt;living","리빙",IF(카테고리추가용시트!A140="smallBusinessCategory&gt;fashion", "패션",IF(카테고리추가용시트!A140="smallBusinessCategory&gt;etc","기타","")))))</f>
        <v>기타</v>
      </c>
      <c r="I287" s="131"/>
      <c r="J287" s="131" t="s">
        <v>749</v>
      </c>
      <c r="K287" s="131" t="s">
        <v>749</v>
      </c>
      <c r="L287" s="134"/>
      <c r="M287" s="134" t="s">
        <v>750</v>
      </c>
      <c r="N287" s="139" t="s">
        <v>1308</v>
      </c>
      <c r="O287" s="131" t="s">
        <v>1044</v>
      </c>
      <c r="P287" s="131" t="str">
        <f>VLOOKUP(B287,전자계약현황!$C$2:$D$6000,2,0)</f>
        <v>주식회사 명진유통</v>
      </c>
      <c r="Q287" s="131" t="s">
        <v>753</v>
      </c>
      <c r="R287" s="131" t="s">
        <v>754</v>
      </c>
      <c r="S287" s="131" t="s">
        <v>755</v>
      </c>
      <c r="T287" s="131" t="s">
        <v>406</v>
      </c>
      <c r="U287" s="127"/>
      <c r="V287" s="127"/>
      <c r="W287" s="127"/>
      <c r="X287" s="127"/>
      <c r="Y287" s="127"/>
      <c r="Z287" s="127"/>
      <c r="AA287" s="127"/>
      <c r="AB287" s="127"/>
      <c r="AC287" s="127"/>
      <c r="AD287" s="127"/>
      <c r="AE287" s="127"/>
      <c r="AF287" s="127"/>
      <c r="AG287" s="127"/>
      <c r="AH287" s="127"/>
      <c r="AI287" s="127"/>
    </row>
    <row r="288" spans="1:35" ht="13.8" hidden="1">
      <c r="A288" s="131">
        <v>648</v>
      </c>
      <c r="B288" s="185">
        <v>5118116919</v>
      </c>
      <c r="C288" s="183" t="s">
        <v>1309</v>
      </c>
      <c r="D288" s="149" t="s">
        <v>735</v>
      </c>
      <c r="E288" s="131" t="s">
        <v>720</v>
      </c>
      <c r="F288" s="131" t="s">
        <v>736</v>
      </c>
      <c r="G288" s="131" t="s">
        <v>737</v>
      </c>
      <c r="H288" s="133" t="str">
        <f>IF(카테고리추가용시트!A141="smallBusinessCategory&gt;beauty","뷰티",IF(카테고리추가용시트!A141="smallBusinessCategory&gt;food","식품",IF(카테고리추가용시트!A141="smallBusinessCategory&gt;living","리빙",IF(카테고리추가용시트!A141="smallBusinessCategory&gt;fashion", "패션",IF(카테고리추가용시트!A141="smallBusinessCategory&gt;etc","기타","")))))</f>
        <v>식품</v>
      </c>
      <c r="I288" s="131" t="s">
        <v>1310</v>
      </c>
      <c r="J288" s="131" t="s">
        <v>749</v>
      </c>
      <c r="K288" s="131" t="s">
        <v>749</v>
      </c>
      <c r="L288" s="134"/>
      <c r="M288" s="134" t="s">
        <v>750</v>
      </c>
      <c r="N288" s="184" t="s">
        <v>1282</v>
      </c>
      <c r="O288" s="131" t="s">
        <v>836</v>
      </c>
      <c r="P288" s="131" t="str">
        <f>VLOOKUP(B288,전자계약현황!$C$2:$D$6000,2,0)</f>
        <v>문경오미자밸리영농조합법인</v>
      </c>
      <c r="Q288" s="131" t="s">
        <v>753</v>
      </c>
      <c r="R288" s="131" t="s">
        <v>754</v>
      </c>
      <c r="S288" s="131" t="s">
        <v>755</v>
      </c>
      <c r="T288" s="131" t="s">
        <v>406</v>
      </c>
      <c r="U288" s="127"/>
      <c r="V288" s="127"/>
      <c r="W288" s="127"/>
      <c r="X288" s="127"/>
      <c r="Y288" s="127"/>
      <c r="Z288" s="127"/>
      <c r="AA288" s="127"/>
      <c r="AB288" s="127"/>
      <c r="AC288" s="127"/>
      <c r="AD288" s="127"/>
      <c r="AE288" s="127"/>
      <c r="AF288" s="127"/>
      <c r="AG288" s="127"/>
      <c r="AH288" s="127"/>
      <c r="AI288" s="127"/>
    </row>
    <row r="289" spans="1:35" ht="13.8" hidden="1">
      <c r="A289" s="131">
        <v>649</v>
      </c>
      <c r="B289" s="134">
        <v>6518700885</v>
      </c>
      <c r="C289" s="183" t="s">
        <v>1171</v>
      </c>
      <c r="D289" s="149" t="s">
        <v>735</v>
      </c>
      <c r="E289" s="131" t="s">
        <v>720</v>
      </c>
      <c r="F289" s="131" t="s">
        <v>746</v>
      </c>
      <c r="G289" s="131" t="s">
        <v>737</v>
      </c>
      <c r="H289" s="133" t="str">
        <f>IF(카테고리추가용시트!A142="smallBusinessCategory&gt;beauty","뷰티",IF(카테고리추가용시트!A142="smallBusinessCategory&gt;food","식품",IF(카테고리추가용시트!A142="smallBusinessCategory&gt;living","리빙",IF(카테고리추가용시트!A142="smallBusinessCategory&gt;fashion", "패션",IF(카테고리추가용시트!A142="smallBusinessCategory&gt;etc","기타","")))))</f>
        <v>리빙</v>
      </c>
      <c r="I289" s="131" t="s">
        <v>1311</v>
      </c>
      <c r="J289" s="131" t="s">
        <v>749</v>
      </c>
      <c r="K289" s="131" t="s">
        <v>749</v>
      </c>
      <c r="L289" s="134" t="s">
        <v>735</v>
      </c>
      <c r="M289" s="134"/>
      <c r="N289" s="139" t="s">
        <v>1312</v>
      </c>
      <c r="O289" s="131" t="s">
        <v>1044</v>
      </c>
      <c r="P289" s="131" t="str">
        <f>VLOOKUP(B289,전자계약현황!$C$2:$D$6000,2,0)</f>
        <v>(주)티에스피코리아</v>
      </c>
      <c r="Q289" s="131" t="s">
        <v>753</v>
      </c>
      <c r="R289" s="131" t="s">
        <v>754</v>
      </c>
      <c r="S289" s="131"/>
      <c r="T289" s="131" t="s">
        <v>406</v>
      </c>
      <c r="U289" s="127"/>
      <c r="V289" s="127"/>
      <c r="W289" s="127"/>
      <c r="X289" s="127"/>
      <c r="Y289" s="127"/>
      <c r="Z289" s="127"/>
      <c r="AA289" s="127"/>
      <c r="AB289" s="127"/>
      <c r="AC289" s="127"/>
      <c r="AD289" s="127"/>
      <c r="AE289" s="127"/>
      <c r="AF289" s="127"/>
      <c r="AG289" s="127"/>
      <c r="AH289" s="127"/>
      <c r="AI289" s="127"/>
    </row>
    <row r="290" spans="1:35" ht="13.8" hidden="1">
      <c r="A290" s="131">
        <v>651</v>
      </c>
      <c r="B290" s="185">
        <v>5158210011</v>
      </c>
      <c r="C290" s="134" t="s">
        <v>1313</v>
      </c>
      <c r="D290" s="131" t="s">
        <v>779</v>
      </c>
      <c r="E290" s="131" t="s">
        <v>761</v>
      </c>
      <c r="F290" s="131" t="s">
        <v>736</v>
      </c>
      <c r="G290" s="131" t="s">
        <v>737</v>
      </c>
      <c r="H290" s="133" t="str">
        <f>IF(카테고리추가용시트!A144="smallBusinessCategory&gt;beauty","뷰티",IF(카테고리추가용시트!A144="smallBusinessCategory&gt;food","식품",IF(카테고리추가용시트!A144="smallBusinessCategory&gt;living","리빙",IF(카테고리추가용시트!A144="smallBusinessCategory&gt;fashion", "패션",IF(카테고리추가용시트!A144="smallBusinessCategory&gt;etc","기타","")))))</f>
        <v>식품</v>
      </c>
      <c r="I290" s="131" t="s">
        <v>1314</v>
      </c>
      <c r="J290" s="131"/>
      <c r="K290" s="131" t="s">
        <v>749</v>
      </c>
      <c r="L290" s="134"/>
      <c r="M290" s="134" t="s">
        <v>750</v>
      </c>
      <c r="N290" s="162" t="s">
        <v>1315</v>
      </c>
      <c r="O290" s="131" t="s">
        <v>1198</v>
      </c>
      <c r="P290" s="131" t="str">
        <f>VLOOKUP(B290,전자계약현황!$C$2:$D$6000,2,0)</f>
        <v>청도군조합공동사업법인</v>
      </c>
      <c r="Q290" s="131" t="s">
        <v>753</v>
      </c>
      <c r="R290" s="131" t="s">
        <v>754</v>
      </c>
      <c r="S290" s="131" t="s">
        <v>755</v>
      </c>
      <c r="T290" s="131" t="s">
        <v>406</v>
      </c>
      <c r="U290" s="127"/>
      <c r="V290" s="127"/>
      <c r="W290" s="127"/>
      <c r="X290" s="127"/>
      <c r="Y290" s="127"/>
      <c r="Z290" s="127"/>
      <c r="AA290" s="127"/>
      <c r="AB290" s="127"/>
      <c r="AC290" s="127"/>
      <c r="AD290" s="127"/>
      <c r="AE290" s="127"/>
      <c r="AF290" s="127"/>
      <c r="AG290" s="127"/>
      <c r="AH290" s="127"/>
      <c r="AI290" s="127"/>
    </row>
    <row r="291" spans="1:35" ht="13.8" hidden="1">
      <c r="A291" s="131">
        <v>652</v>
      </c>
      <c r="B291" s="185">
        <v>8529800747</v>
      </c>
      <c r="C291" s="134" t="s">
        <v>1316</v>
      </c>
      <c r="D291" s="149" t="s">
        <v>735</v>
      </c>
      <c r="E291" s="131" t="s">
        <v>761</v>
      </c>
      <c r="F291" s="131" t="s">
        <v>746</v>
      </c>
      <c r="G291" s="131" t="s">
        <v>737</v>
      </c>
      <c r="H291" s="133" t="str">
        <f>IF(카테고리추가용시트!A145="smallBusinessCategory&gt;beauty","뷰티",IF(카테고리추가용시트!A145="smallBusinessCategory&gt;food","식품",IF(카테고리추가용시트!A145="smallBusinessCategory&gt;living","리빙",IF(카테고리추가용시트!A145="smallBusinessCategory&gt;fashion", "패션",IF(카테고리추가용시트!A145="smallBusinessCategory&gt;etc","기타","")))))</f>
        <v>식품</v>
      </c>
      <c r="I291" s="131"/>
      <c r="J291" s="131" t="s">
        <v>740</v>
      </c>
      <c r="K291" s="131" t="s">
        <v>740</v>
      </c>
      <c r="L291" s="134"/>
      <c r="M291" s="134"/>
      <c r="N291" s="139" t="s">
        <v>1317</v>
      </c>
      <c r="O291" s="131"/>
      <c r="P291" s="131" t="str">
        <f>VLOOKUP(B291,전자계약현황!$C$2:$D$6000,2,0)</f>
        <v>새벽장터</v>
      </c>
      <c r="Q291" s="131"/>
      <c r="R291" s="131"/>
      <c r="S291" s="131"/>
      <c r="T291" s="131" t="s">
        <v>84</v>
      </c>
      <c r="U291" s="127"/>
      <c r="V291" s="127"/>
      <c r="W291" s="127"/>
      <c r="X291" s="127"/>
      <c r="Y291" s="127"/>
      <c r="Z291" s="127"/>
      <c r="AA291" s="127"/>
      <c r="AB291" s="127"/>
      <c r="AC291" s="127"/>
      <c r="AD291" s="127"/>
      <c r="AE291" s="127"/>
      <c r="AF291" s="127"/>
      <c r="AG291" s="127"/>
      <c r="AH291" s="127"/>
      <c r="AI291" s="127"/>
    </row>
    <row r="292" spans="1:35" ht="13.8" hidden="1">
      <c r="A292" s="131">
        <v>653</v>
      </c>
      <c r="B292" s="185">
        <v>3223300140</v>
      </c>
      <c r="C292" s="134" t="s">
        <v>1318</v>
      </c>
      <c r="D292" s="149" t="s">
        <v>735</v>
      </c>
      <c r="E292" s="131" t="s">
        <v>720</v>
      </c>
      <c r="F292" s="131" t="s">
        <v>746</v>
      </c>
      <c r="G292" s="131" t="s">
        <v>757</v>
      </c>
      <c r="H292" s="133" t="str">
        <f>IF(카테고리추가용시트!A146="smallBusinessCategory&gt;beauty","뷰티",IF(카테고리추가용시트!A146="smallBusinessCategory&gt;food","식품",IF(카테고리추가용시트!A146="smallBusinessCategory&gt;living","리빙",IF(카테고리추가용시트!A146="smallBusinessCategory&gt;fashion", "패션",IF(카테고리추가용시트!A146="smallBusinessCategory&gt;etc","기타","")))))</f>
        <v>리빙</v>
      </c>
      <c r="I292" s="131"/>
      <c r="J292" s="131" t="s">
        <v>740</v>
      </c>
      <c r="K292" s="131" t="s">
        <v>740</v>
      </c>
      <c r="L292" s="134"/>
      <c r="M292" s="134"/>
      <c r="N292" s="139" t="s">
        <v>1319</v>
      </c>
      <c r="O292" s="131"/>
      <c r="P292" s="131" t="str">
        <f>VLOOKUP(B292,전자계약현황!$C$2:$D$6000,2,0)</f>
        <v>타올명가무한타올대구총판</v>
      </c>
      <c r="Q292" s="131"/>
      <c r="R292" s="131"/>
      <c r="S292" s="131"/>
      <c r="T292" s="131" t="s">
        <v>406</v>
      </c>
      <c r="U292" s="127"/>
      <c r="V292" s="127"/>
      <c r="W292" s="127"/>
      <c r="X292" s="127"/>
      <c r="Y292" s="127"/>
      <c r="Z292" s="127"/>
      <c r="AA292" s="127"/>
      <c r="AB292" s="127"/>
      <c r="AC292" s="127"/>
      <c r="AD292" s="127"/>
      <c r="AE292" s="127"/>
      <c r="AF292" s="127"/>
      <c r="AG292" s="127"/>
      <c r="AH292" s="127"/>
      <c r="AI292" s="127"/>
    </row>
    <row r="293" spans="1:35" ht="13.8" hidden="1">
      <c r="A293" s="131">
        <v>654</v>
      </c>
      <c r="B293" s="185">
        <v>6508700543</v>
      </c>
      <c r="C293" s="134" t="s">
        <v>1320</v>
      </c>
      <c r="D293" s="149" t="s">
        <v>735</v>
      </c>
      <c r="E293" s="131" t="s">
        <v>720</v>
      </c>
      <c r="F293" s="131" t="s">
        <v>746</v>
      </c>
      <c r="G293" s="131" t="s">
        <v>737</v>
      </c>
      <c r="H293" s="133" t="str">
        <f>IF(카테고리추가용시트!A147="smallBusinessCategory&gt;beauty","뷰티",IF(카테고리추가용시트!A147="smallBusinessCategory&gt;food","식품",IF(카테고리추가용시트!A147="smallBusinessCategory&gt;living","리빙",IF(카테고리추가용시트!A147="smallBusinessCategory&gt;fashion", "패션",IF(카테고리추가용시트!A147="smallBusinessCategory&gt;etc","기타","")))))</f>
        <v>뷰티</v>
      </c>
      <c r="I293" s="131" t="s">
        <v>1321</v>
      </c>
      <c r="J293" s="131" t="s">
        <v>749</v>
      </c>
      <c r="K293" s="131" t="s">
        <v>749</v>
      </c>
      <c r="L293" s="134"/>
      <c r="M293" s="134" t="s">
        <v>750</v>
      </c>
      <c r="N293" s="186" t="s">
        <v>1322</v>
      </c>
      <c r="O293" s="131" t="s">
        <v>836</v>
      </c>
      <c r="P293" s="131" t="str">
        <f>VLOOKUP(B293,전자계약현황!$C$2:$D$6000,2,0)</f>
        <v>(주)릴리커버</v>
      </c>
      <c r="Q293" s="131" t="s">
        <v>753</v>
      </c>
      <c r="R293" s="131" t="s">
        <v>754</v>
      </c>
      <c r="S293" s="131" t="s">
        <v>755</v>
      </c>
      <c r="T293" s="131" t="s">
        <v>406</v>
      </c>
      <c r="U293" s="127"/>
      <c r="V293" s="127"/>
      <c r="W293" s="127"/>
      <c r="X293" s="127"/>
      <c r="Y293" s="127"/>
      <c r="Z293" s="127"/>
      <c r="AA293" s="127"/>
      <c r="AB293" s="127"/>
      <c r="AC293" s="127"/>
      <c r="AD293" s="127"/>
      <c r="AE293" s="127"/>
      <c r="AF293" s="127"/>
      <c r="AG293" s="127"/>
      <c r="AH293" s="127"/>
      <c r="AI293" s="127"/>
    </row>
    <row r="294" spans="1:35" ht="13.8" hidden="1">
      <c r="A294" s="131">
        <v>655</v>
      </c>
      <c r="B294" s="185">
        <v>1718600586</v>
      </c>
      <c r="C294" s="134" t="s">
        <v>1323</v>
      </c>
      <c r="D294" s="149" t="s">
        <v>735</v>
      </c>
      <c r="E294" s="131" t="s">
        <v>761</v>
      </c>
      <c r="F294" s="131" t="s">
        <v>736</v>
      </c>
      <c r="G294" s="131" t="s">
        <v>737</v>
      </c>
      <c r="H294" s="133" t="str">
        <f>IF(카테고리추가용시트!A148="smallBusinessCategory&gt;beauty","뷰티",IF(카테고리추가용시트!A148="smallBusinessCategory&gt;food","식품",IF(카테고리추가용시트!A148="smallBusinessCategory&gt;living","리빙",IF(카테고리추가용시트!A148="smallBusinessCategory&gt;fashion", "패션",IF(카테고리추가용시트!A148="smallBusinessCategory&gt;etc","기타","")))))</f>
        <v>식품</v>
      </c>
      <c r="I294" s="131" t="s">
        <v>1324</v>
      </c>
      <c r="J294" s="131"/>
      <c r="K294" s="131" t="s">
        <v>749</v>
      </c>
      <c r="L294" s="134"/>
      <c r="M294" s="134" t="s">
        <v>750</v>
      </c>
      <c r="N294" s="184" t="s">
        <v>1325</v>
      </c>
      <c r="O294" s="131" t="s">
        <v>1326</v>
      </c>
      <c r="P294" s="131" t="str">
        <f>VLOOKUP(B294,전자계약현황!$C$2:$D$6000,2,0)</f>
        <v>농업회사법인 주식회사 청도원감</v>
      </c>
      <c r="Q294" s="131" t="s">
        <v>753</v>
      </c>
      <c r="R294" s="131" t="s">
        <v>754</v>
      </c>
      <c r="S294" s="131" t="s">
        <v>755</v>
      </c>
      <c r="T294" s="131" t="s">
        <v>406</v>
      </c>
      <c r="U294" s="127"/>
      <c r="V294" s="127"/>
      <c r="W294" s="127"/>
      <c r="X294" s="127"/>
      <c r="Y294" s="127"/>
      <c r="Z294" s="127"/>
      <c r="AA294" s="127"/>
      <c r="AB294" s="127"/>
      <c r="AC294" s="127"/>
      <c r="AD294" s="127"/>
      <c r="AE294" s="127"/>
      <c r="AF294" s="127"/>
      <c r="AG294" s="127"/>
      <c r="AH294" s="127"/>
      <c r="AI294" s="127"/>
    </row>
    <row r="295" spans="1:35" ht="13.8" hidden="1">
      <c r="A295" s="131">
        <v>656</v>
      </c>
      <c r="B295" s="134">
        <v>1348635956</v>
      </c>
      <c r="C295" s="134" t="s">
        <v>1327</v>
      </c>
      <c r="D295" s="131" t="s">
        <v>785</v>
      </c>
      <c r="E295" s="131" t="s">
        <v>720</v>
      </c>
      <c r="F295" s="131" t="s">
        <v>736</v>
      </c>
      <c r="G295" s="131" t="s">
        <v>737</v>
      </c>
      <c r="H295" s="133" t="str">
        <f>IF(카테고리추가용시트!A149="smallBusinessCategory&gt;beauty","뷰티",IF(카테고리추가용시트!A149="smallBusinessCategory&gt;food","식품",IF(카테고리추가용시트!A149="smallBusinessCategory&gt;living","리빙",IF(카테고리추가용시트!A149="smallBusinessCategory&gt;fashion", "패션",IF(카테고리추가용시트!A149="smallBusinessCategory&gt;etc","기타","")))))</f>
        <v>리빙</v>
      </c>
      <c r="I295" s="131"/>
      <c r="J295" s="131"/>
      <c r="K295" s="131" t="s">
        <v>749</v>
      </c>
      <c r="L295" s="134"/>
      <c r="M295" s="134" t="s">
        <v>750</v>
      </c>
      <c r="N295" s="139"/>
      <c r="O295" s="131" t="s">
        <v>836</v>
      </c>
      <c r="P295" s="131" t="str">
        <f>VLOOKUP(B295,전자계약현황!$C$2:$D$6000,2,0)</f>
        <v>주식회사 파울러스</v>
      </c>
      <c r="Q295" s="131" t="s">
        <v>753</v>
      </c>
      <c r="R295" s="131" t="s">
        <v>754</v>
      </c>
      <c r="S295" s="131" t="s">
        <v>755</v>
      </c>
      <c r="T295" s="131" t="s">
        <v>406</v>
      </c>
      <c r="U295" s="127"/>
      <c r="V295" s="127"/>
      <c r="W295" s="127"/>
      <c r="X295" s="127"/>
      <c r="Y295" s="127"/>
      <c r="Z295" s="127"/>
      <c r="AA295" s="127"/>
      <c r="AB295" s="127"/>
      <c r="AC295" s="127"/>
      <c r="AD295" s="127"/>
      <c r="AE295" s="127"/>
      <c r="AF295" s="127"/>
      <c r="AG295" s="127"/>
      <c r="AH295" s="127"/>
      <c r="AI295" s="127"/>
    </row>
    <row r="296" spans="1:35" ht="22.8">
      <c r="A296" s="131">
        <v>657</v>
      </c>
      <c r="B296" s="185">
        <v>5390801328</v>
      </c>
      <c r="C296" s="183" t="s">
        <v>1328</v>
      </c>
      <c r="D296" s="149" t="s">
        <v>735</v>
      </c>
      <c r="E296" s="131" t="s">
        <v>720</v>
      </c>
      <c r="F296" s="131" t="s">
        <v>736</v>
      </c>
      <c r="G296" s="131" t="s">
        <v>737</v>
      </c>
      <c r="H296" s="133" t="str">
        <f>IF(카테고리추가용시트!A150="smallBusinessCategory&gt;beauty","뷰티",IF(카테고리추가용시트!A150="smallBusinessCategory&gt;food","식품",IF(카테고리추가용시트!A150="smallBusinessCategory&gt;living","리빙",IF(카테고리추가용시트!A150="smallBusinessCategory&gt;fashion", "패션",IF(카테고리추가용시트!A150="smallBusinessCategory&gt;etc","기타","")))))</f>
        <v>식품</v>
      </c>
      <c r="I296" s="131" t="s">
        <v>1329</v>
      </c>
      <c r="J296" s="131"/>
      <c r="K296" s="131" t="s">
        <v>749</v>
      </c>
      <c r="L296" s="134"/>
      <c r="M296" s="134"/>
      <c r="N296" s="162" t="s">
        <v>1330</v>
      </c>
      <c r="O296" s="131" t="s">
        <v>836</v>
      </c>
      <c r="P296" s="131" t="e">
        <f>VLOOKUP(B296,전자계약현황!$C$2:$D$6000,2,0)</f>
        <v>#N/A</v>
      </c>
      <c r="Q296" s="131"/>
      <c r="R296" s="131"/>
      <c r="S296" s="131"/>
      <c r="T296" s="131" t="s">
        <v>406</v>
      </c>
      <c r="U296" s="127"/>
      <c r="V296" s="127"/>
      <c r="W296" s="127"/>
      <c r="X296" s="127"/>
      <c r="Y296" s="127"/>
      <c r="Z296" s="127"/>
      <c r="AA296" s="127"/>
      <c r="AB296" s="127"/>
      <c r="AC296" s="127"/>
      <c r="AD296" s="127"/>
      <c r="AE296" s="127"/>
      <c r="AF296" s="127"/>
      <c r="AG296" s="127"/>
      <c r="AH296" s="127"/>
      <c r="AI296" s="127"/>
    </row>
    <row r="297" spans="1:35" ht="13.8" hidden="1">
      <c r="A297" s="131">
        <v>658</v>
      </c>
      <c r="B297" s="185">
        <v>5982400667</v>
      </c>
      <c r="C297" s="134" t="s">
        <v>1331</v>
      </c>
      <c r="D297" s="149" t="s">
        <v>735</v>
      </c>
      <c r="E297" s="131" t="s">
        <v>720</v>
      </c>
      <c r="F297" s="131" t="s">
        <v>746</v>
      </c>
      <c r="G297" s="131" t="s">
        <v>737</v>
      </c>
      <c r="H297" s="133" t="str">
        <f>IF(카테고리추가용시트!A151="smallBusinessCategory&gt;beauty","뷰티",IF(카테고리추가용시트!A151="smallBusinessCategory&gt;food","식품",IF(카테고리추가용시트!A151="smallBusinessCategory&gt;living","리빙",IF(카테고리추가용시트!A151="smallBusinessCategory&gt;fashion", "패션",IF(카테고리추가용시트!A151="smallBusinessCategory&gt;etc","기타","")))))</f>
        <v>뷰티</v>
      </c>
      <c r="I297" s="131"/>
      <c r="J297" s="131" t="s">
        <v>749</v>
      </c>
      <c r="K297" s="131" t="s">
        <v>749</v>
      </c>
      <c r="L297" s="134"/>
      <c r="M297" s="134" t="s">
        <v>750</v>
      </c>
      <c r="N297" s="139"/>
      <c r="O297" s="131" t="s">
        <v>836</v>
      </c>
      <c r="P297" s="131" t="str">
        <f>VLOOKUP(B297,전자계약현황!$C$2:$D$6000,2,0)</f>
        <v>가람오브네이쳐</v>
      </c>
      <c r="Q297" s="131" t="s">
        <v>753</v>
      </c>
      <c r="R297" s="131" t="s">
        <v>754</v>
      </c>
      <c r="S297" s="131" t="s">
        <v>755</v>
      </c>
      <c r="T297" s="131" t="s">
        <v>84</v>
      </c>
      <c r="U297" s="127"/>
      <c r="V297" s="127"/>
      <c r="W297" s="127"/>
      <c r="X297" s="127"/>
      <c r="Y297" s="127"/>
      <c r="Z297" s="127"/>
      <c r="AA297" s="127"/>
      <c r="AB297" s="127"/>
      <c r="AC297" s="127"/>
      <c r="AD297" s="127"/>
      <c r="AE297" s="127"/>
      <c r="AF297" s="127"/>
      <c r="AG297" s="127"/>
      <c r="AH297" s="127"/>
      <c r="AI297" s="127"/>
    </row>
    <row r="298" spans="1:35" ht="13.8" hidden="1">
      <c r="A298" s="131">
        <v>659</v>
      </c>
      <c r="B298" s="185">
        <v>5158135844</v>
      </c>
      <c r="C298" s="134" t="s">
        <v>1332</v>
      </c>
      <c r="D298" s="131" t="s">
        <v>785</v>
      </c>
      <c r="E298" s="131" t="s">
        <v>720</v>
      </c>
      <c r="F298" s="131" t="s">
        <v>736</v>
      </c>
      <c r="G298" s="131" t="s">
        <v>737</v>
      </c>
      <c r="H298" s="133" t="str">
        <f>IF(카테고리추가용시트!A152="smallBusinessCategory&gt;beauty","뷰티",IF(카테고리추가용시트!A152="smallBusinessCategory&gt;food","식품",IF(카테고리추가용시트!A152="smallBusinessCategory&gt;living","리빙",IF(카테고리추가용시트!A152="smallBusinessCategory&gt;fashion", "패션",IF(카테고리추가용시트!A152="smallBusinessCategory&gt;etc","기타","")))))</f>
        <v>식품</v>
      </c>
      <c r="I298" s="131" t="s">
        <v>966</v>
      </c>
      <c r="J298" s="131"/>
      <c r="K298" s="131" t="s">
        <v>749</v>
      </c>
      <c r="L298" s="134"/>
      <c r="M298" s="134" t="s">
        <v>750</v>
      </c>
      <c r="N298" s="139" t="s">
        <v>1333</v>
      </c>
      <c r="O298" s="131" t="s">
        <v>836</v>
      </c>
      <c r="P298" s="131" t="str">
        <f>VLOOKUP(B298,전자계약현황!$C$2:$D$6000,2,0)</f>
        <v>농업회사법인 아람농장 주식회사</v>
      </c>
      <c r="Q298" s="131" t="s">
        <v>753</v>
      </c>
      <c r="R298" s="131" t="s">
        <v>754</v>
      </c>
      <c r="S298" s="131" t="s">
        <v>755</v>
      </c>
      <c r="T298" s="131" t="s">
        <v>84</v>
      </c>
      <c r="U298" s="127"/>
      <c r="V298" s="127"/>
      <c r="W298" s="127"/>
      <c r="X298" s="127"/>
      <c r="Y298" s="127"/>
      <c r="Z298" s="127"/>
      <c r="AA298" s="127"/>
      <c r="AB298" s="127"/>
      <c r="AC298" s="127"/>
      <c r="AD298" s="127"/>
      <c r="AE298" s="127"/>
      <c r="AF298" s="127"/>
      <c r="AG298" s="127"/>
      <c r="AH298" s="127"/>
      <c r="AI298" s="127"/>
    </row>
    <row r="299" spans="1:35" ht="13.8" hidden="1">
      <c r="A299" s="131">
        <v>660</v>
      </c>
      <c r="B299" s="185">
        <v>5158151688</v>
      </c>
      <c r="C299" s="134" t="s">
        <v>1334</v>
      </c>
      <c r="D299" s="149" t="s">
        <v>735</v>
      </c>
      <c r="E299" s="131" t="s">
        <v>720</v>
      </c>
      <c r="F299" s="131" t="s">
        <v>736</v>
      </c>
      <c r="G299" s="131" t="s">
        <v>737</v>
      </c>
      <c r="H299" s="133" t="str">
        <f>IF(카테고리추가용시트!A153="smallBusinessCategory&gt;beauty","뷰티",IF(카테고리추가용시트!A153="smallBusinessCategory&gt;food","식품",IF(카테고리추가용시트!A153="smallBusinessCategory&gt;living","리빙",IF(카테고리추가용시트!A153="smallBusinessCategory&gt;fashion", "패션",IF(카테고리추가용시트!A153="smallBusinessCategory&gt;etc","기타","")))))</f>
        <v>뷰티</v>
      </c>
      <c r="I299" s="155" t="s">
        <v>1335</v>
      </c>
      <c r="J299" s="131"/>
      <c r="K299" s="131" t="s">
        <v>749</v>
      </c>
      <c r="L299" s="134"/>
      <c r="M299" s="134" t="s">
        <v>750</v>
      </c>
      <c r="N299" s="139"/>
      <c r="O299" s="131" t="s">
        <v>836</v>
      </c>
      <c r="P299" s="131" t="str">
        <f>VLOOKUP(B299,전자계약현황!$C$2:$D$6000,2,0)</f>
        <v>(주)쓰리다모</v>
      </c>
      <c r="Q299" s="131" t="s">
        <v>753</v>
      </c>
      <c r="R299" s="131" t="s">
        <v>754</v>
      </c>
      <c r="S299" s="131" t="s">
        <v>755</v>
      </c>
      <c r="T299" s="131"/>
      <c r="U299" s="127"/>
      <c r="V299" s="127"/>
      <c r="W299" s="127"/>
      <c r="X299" s="127"/>
      <c r="Y299" s="127"/>
      <c r="Z299" s="127"/>
      <c r="AA299" s="127"/>
      <c r="AB299" s="127"/>
      <c r="AC299" s="127"/>
      <c r="AD299" s="127"/>
      <c r="AE299" s="127"/>
      <c r="AF299" s="127"/>
      <c r="AG299" s="127"/>
      <c r="AH299" s="127"/>
      <c r="AI299" s="127"/>
    </row>
    <row r="300" spans="1:35" ht="13.8" hidden="1">
      <c r="A300" s="131">
        <v>661</v>
      </c>
      <c r="B300" s="185">
        <v>1902600088</v>
      </c>
      <c r="C300" s="183" t="s">
        <v>967</v>
      </c>
      <c r="D300" s="149" t="s">
        <v>735</v>
      </c>
      <c r="E300" s="131" t="s">
        <v>720</v>
      </c>
      <c r="F300" s="131" t="s">
        <v>736</v>
      </c>
      <c r="G300" s="131" t="s">
        <v>737</v>
      </c>
      <c r="H300" s="133" t="str">
        <f>IF(카테고리추가용시트!A154="smallBusinessCategory&gt;beauty","뷰티",IF(카테고리추가용시트!A154="smallBusinessCategory&gt;food","식품",IF(카테고리추가용시트!A154="smallBusinessCategory&gt;living","리빙",IF(카테고리추가용시트!A154="smallBusinessCategory&gt;fashion", "패션",IF(카테고리추가용시트!A154="smallBusinessCategory&gt;etc","기타","")))))</f>
        <v>식품</v>
      </c>
      <c r="I300" s="155" t="s">
        <v>1336</v>
      </c>
      <c r="J300" s="131"/>
      <c r="K300" s="131" t="s">
        <v>749</v>
      </c>
      <c r="L300" s="134"/>
      <c r="M300" s="134" t="s">
        <v>750</v>
      </c>
      <c r="N300" s="139"/>
      <c r="O300" s="131" t="s">
        <v>836</v>
      </c>
      <c r="P300" s="131" t="str">
        <f>VLOOKUP(B300,전자계약현황!$C$2:$D$6000,2,0)</f>
        <v>성진홀푸드</v>
      </c>
      <c r="Q300" s="131" t="s">
        <v>753</v>
      </c>
      <c r="R300" s="131" t="s">
        <v>754</v>
      </c>
      <c r="S300" s="131" t="s">
        <v>755</v>
      </c>
      <c r="T300" s="131"/>
      <c r="U300" s="127"/>
      <c r="V300" s="127"/>
      <c r="W300" s="127"/>
      <c r="X300" s="127"/>
      <c r="Y300" s="127"/>
      <c r="Z300" s="127"/>
      <c r="AA300" s="127"/>
      <c r="AB300" s="127"/>
      <c r="AC300" s="127"/>
      <c r="AD300" s="127"/>
      <c r="AE300" s="127"/>
      <c r="AF300" s="127"/>
      <c r="AG300" s="127"/>
      <c r="AH300" s="127"/>
      <c r="AI300" s="127"/>
    </row>
    <row r="301" spans="1:35" ht="13.8">
      <c r="A301" s="131">
        <v>662</v>
      </c>
      <c r="B301" s="185">
        <v>7058800419</v>
      </c>
      <c r="C301" s="134" t="s">
        <v>1337</v>
      </c>
      <c r="D301" s="149" t="s">
        <v>735</v>
      </c>
      <c r="E301" s="131" t="s">
        <v>720</v>
      </c>
      <c r="F301" s="131" t="s">
        <v>736</v>
      </c>
      <c r="G301" s="131" t="s">
        <v>737</v>
      </c>
      <c r="H301" s="133" t="str">
        <f>IF(카테고리추가용시트!A155="smallBusinessCategory&gt;beauty","뷰티",IF(카테고리추가용시트!A155="smallBusinessCategory&gt;food","식품",IF(카테고리추가용시트!A155="smallBusinessCategory&gt;living","리빙",IF(카테고리추가용시트!A155="smallBusinessCategory&gt;fashion", "패션",IF(카테고리추가용시트!A155="smallBusinessCategory&gt;etc","기타","")))))</f>
        <v>패션</v>
      </c>
      <c r="I301" s="155" t="s">
        <v>952</v>
      </c>
      <c r="J301" s="131"/>
      <c r="K301" s="131" t="s">
        <v>749</v>
      </c>
      <c r="L301" s="134"/>
      <c r="M301" s="134"/>
      <c r="N301" s="139"/>
      <c r="O301" s="131" t="s">
        <v>836</v>
      </c>
      <c r="P301" s="131" t="e">
        <f>VLOOKUP(B301,전자계약현황!$C$2:$D$6000,2,0)</f>
        <v>#N/A</v>
      </c>
      <c r="Q301" s="131"/>
      <c r="R301" s="131"/>
      <c r="S301" s="131"/>
      <c r="T301" s="131"/>
      <c r="U301" s="127"/>
      <c r="V301" s="127"/>
      <c r="W301" s="127"/>
      <c r="X301" s="127"/>
      <c r="Y301" s="127"/>
      <c r="Z301" s="127"/>
      <c r="AA301" s="127"/>
      <c r="AB301" s="127"/>
      <c r="AC301" s="127"/>
      <c r="AD301" s="127"/>
      <c r="AE301" s="127"/>
      <c r="AF301" s="127"/>
      <c r="AG301" s="127"/>
      <c r="AH301" s="127"/>
      <c r="AI301" s="127"/>
    </row>
    <row r="302" spans="1:35" ht="13.8" hidden="1">
      <c r="A302" s="131">
        <v>663</v>
      </c>
      <c r="B302" s="185">
        <v>4608100365</v>
      </c>
      <c r="C302" s="134" t="s">
        <v>1338</v>
      </c>
      <c r="D302" s="149" t="s">
        <v>735</v>
      </c>
      <c r="E302" s="131" t="s">
        <v>720</v>
      </c>
      <c r="F302" s="131" t="s">
        <v>746</v>
      </c>
      <c r="G302" s="131" t="s">
        <v>737</v>
      </c>
      <c r="H302" s="133" t="str">
        <f>IF(카테고리추가용시트!A156="smallBusinessCategory&gt;beauty","뷰티",IF(카테고리추가용시트!A156="smallBusinessCategory&gt;food","식품",IF(카테고리추가용시트!A156="smallBusinessCategory&gt;living","리빙",IF(카테고리추가용시트!A156="smallBusinessCategory&gt;fashion", "패션",IF(카테고리추가용시트!A156="smallBusinessCategory&gt;etc","기타","")))))</f>
        <v>뷰티</v>
      </c>
      <c r="I302" s="155" t="s">
        <v>1339</v>
      </c>
      <c r="J302" s="131" t="s">
        <v>749</v>
      </c>
      <c r="K302" s="131" t="s">
        <v>749</v>
      </c>
      <c r="L302" s="134"/>
      <c r="M302" s="134"/>
      <c r="N302" s="139" t="s">
        <v>1340</v>
      </c>
      <c r="O302" s="131" t="s">
        <v>1341</v>
      </c>
      <c r="P302" s="131" t="str">
        <f>VLOOKUP(B302,전자계약현황!$C$2:$D$6000,2,0)</f>
        <v>(주)레드99</v>
      </c>
      <c r="Q302" s="131" t="s">
        <v>1179</v>
      </c>
      <c r="R302" s="131" t="s">
        <v>16802</v>
      </c>
      <c r="S302" s="131" t="s">
        <v>755</v>
      </c>
      <c r="T302" s="131"/>
      <c r="U302" s="127"/>
      <c r="V302" s="127"/>
      <c r="W302" s="127"/>
      <c r="X302" s="127"/>
      <c r="Y302" s="127"/>
      <c r="Z302" s="127"/>
      <c r="AA302" s="127"/>
      <c r="AB302" s="127"/>
      <c r="AC302" s="127"/>
      <c r="AD302" s="127"/>
      <c r="AE302" s="127"/>
      <c r="AF302" s="127"/>
      <c r="AG302" s="127"/>
      <c r="AH302" s="127"/>
      <c r="AI302" s="127"/>
    </row>
    <row r="303" spans="1:35" ht="13.8" hidden="1">
      <c r="A303" s="131">
        <v>664</v>
      </c>
      <c r="B303" s="185">
        <v>6761600211</v>
      </c>
      <c r="C303" s="134" t="s">
        <v>1342</v>
      </c>
      <c r="D303" s="143" t="s">
        <v>792</v>
      </c>
      <c r="E303" s="131" t="s">
        <v>720</v>
      </c>
      <c r="F303" s="131" t="s">
        <v>746</v>
      </c>
      <c r="G303" s="131" t="s">
        <v>737</v>
      </c>
      <c r="H303" s="133" t="str">
        <f>IF(카테고리추가용시트!A157="smallBusinessCategory&gt;beauty","뷰티",IF(카테고리추가용시트!A157="smallBusinessCategory&gt;food","식품",IF(카테고리추가용시트!A157="smallBusinessCategory&gt;living","리빙",IF(카테고리추가용시트!A157="smallBusinessCategory&gt;fashion", "패션",IF(카테고리추가용시트!A157="smallBusinessCategory&gt;etc","기타","")))))</f>
        <v>기타</v>
      </c>
      <c r="I303" s="131"/>
      <c r="J303" s="131" t="s">
        <v>740</v>
      </c>
      <c r="K303" s="131" t="s">
        <v>740</v>
      </c>
      <c r="L303" s="134"/>
      <c r="M303" s="134" t="s">
        <v>166</v>
      </c>
      <c r="N303" s="131" t="s">
        <v>793</v>
      </c>
      <c r="O303" s="131"/>
      <c r="P303" s="131" t="e">
        <f>VLOOKUP(B303,전자계약현황!$C$2:$D$6000,2,0)</f>
        <v>#N/A</v>
      </c>
      <c r="Q303" s="131"/>
      <c r="R303" s="131"/>
      <c r="S303" s="131"/>
      <c r="T303" s="131"/>
      <c r="U303" s="127"/>
      <c r="V303" s="127"/>
      <c r="W303" s="127"/>
      <c r="X303" s="127"/>
      <c r="Y303" s="127"/>
      <c r="Z303" s="127"/>
      <c r="AA303" s="127"/>
      <c r="AB303" s="127"/>
      <c r="AC303" s="127"/>
      <c r="AD303" s="127"/>
      <c r="AE303" s="127"/>
      <c r="AF303" s="127"/>
      <c r="AG303" s="127"/>
      <c r="AH303" s="127"/>
      <c r="AI303" s="127"/>
    </row>
    <row r="304" spans="1:35" ht="13.8" hidden="1">
      <c r="A304" s="131">
        <v>665</v>
      </c>
      <c r="B304" s="185">
        <v>5158153406</v>
      </c>
      <c r="C304" s="134" t="s">
        <v>1343</v>
      </c>
      <c r="D304" s="149" t="s">
        <v>735</v>
      </c>
      <c r="E304" s="131" t="s">
        <v>720</v>
      </c>
      <c r="F304" s="131" t="s">
        <v>736</v>
      </c>
      <c r="G304" s="131" t="s">
        <v>737</v>
      </c>
      <c r="H304" s="133" t="str">
        <f>IF(카테고리추가용시트!A158="smallBusinessCategory&gt;beauty","뷰티",IF(카테고리추가용시트!A158="smallBusinessCategory&gt;food","식품",IF(카테고리추가용시트!A158="smallBusinessCategory&gt;living","리빙",IF(카테고리추가용시트!A158="smallBusinessCategory&gt;fashion", "패션",IF(카테고리추가용시트!A158="smallBusinessCategory&gt;etc","기타","")))))</f>
        <v>식품</v>
      </c>
      <c r="I304" s="131" t="s">
        <v>1344</v>
      </c>
      <c r="J304" s="131"/>
      <c r="K304" s="131" t="s">
        <v>749</v>
      </c>
      <c r="L304" s="134"/>
      <c r="M304" s="134" t="s">
        <v>750</v>
      </c>
      <c r="N304" s="139" t="s">
        <v>906</v>
      </c>
      <c r="O304" s="131" t="s">
        <v>1044</v>
      </c>
      <c r="P304" s="131" t="str">
        <f>VLOOKUP(B304,전자계약현황!$C$2:$D$6000,2,0)</f>
        <v>농업회사법인대본</v>
      </c>
      <c r="Q304" s="131" t="s">
        <v>753</v>
      </c>
      <c r="R304" s="131" t="s">
        <v>754</v>
      </c>
      <c r="S304" s="131" t="s">
        <v>755</v>
      </c>
      <c r="T304" s="131" t="s">
        <v>84</v>
      </c>
      <c r="U304" s="127"/>
      <c r="V304" s="127"/>
      <c r="W304" s="127"/>
      <c r="X304" s="127"/>
      <c r="Y304" s="127"/>
      <c r="Z304" s="127"/>
      <c r="AA304" s="127"/>
      <c r="AB304" s="127"/>
      <c r="AC304" s="127"/>
      <c r="AD304" s="127"/>
      <c r="AE304" s="127"/>
      <c r="AF304" s="127"/>
      <c r="AG304" s="127"/>
      <c r="AH304" s="127"/>
      <c r="AI304" s="127"/>
    </row>
    <row r="305" spans="1:35" ht="13.8">
      <c r="A305" s="131">
        <v>666</v>
      </c>
      <c r="B305" s="134">
        <v>2318107120</v>
      </c>
      <c r="C305" s="134" t="s">
        <v>1345</v>
      </c>
      <c r="D305" s="149" t="s">
        <v>735</v>
      </c>
      <c r="E305" s="131" t="s">
        <v>720</v>
      </c>
      <c r="F305" s="131" t="s">
        <v>736</v>
      </c>
      <c r="G305" s="131" t="s">
        <v>737</v>
      </c>
      <c r="H305" s="133" t="str">
        <f>IF(카테고리추가용시트!A159="smallBusinessCategory&gt;beauty","뷰티",IF(카테고리추가용시트!A159="smallBusinessCategory&gt;food","식품",IF(카테고리추가용시트!A159="smallBusinessCategory&gt;living","리빙",IF(카테고리추가용시트!A159="smallBusinessCategory&gt;fashion", "패션",IF(카테고리추가용시트!A159="smallBusinessCategory&gt;etc","기타","")))))</f>
        <v>식품</v>
      </c>
      <c r="I305" s="131" t="s">
        <v>1346</v>
      </c>
      <c r="J305" s="131"/>
      <c r="K305" s="131" t="s">
        <v>749</v>
      </c>
      <c r="L305" s="134"/>
      <c r="M305" s="134"/>
      <c r="N305" s="139" t="s">
        <v>906</v>
      </c>
      <c r="O305" s="131" t="s">
        <v>1044</v>
      </c>
      <c r="P305" s="131" t="e">
        <f>VLOOKUP(B305,전자계약현황!$C$2:$D$6000,2,0)</f>
        <v>#N/A</v>
      </c>
      <c r="Q305" s="131"/>
      <c r="R305" s="131"/>
      <c r="S305" s="131"/>
      <c r="T305" s="131" t="s">
        <v>84</v>
      </c>
      <c r="U305" s="127"/>
      <c r="V305" s="127"/>
      <c r="W305" s="127"/>
      <c r="X305" s="127"/>
      <c r="Y305" s="127"/>
      <c r="Z305" s="127"/>
      <c r="AA305" s="127"/>
      <c r="AB305" s="127"/>
      <c r="AC305" s="127"/>
      <c r="AD305" s="127"/>
      <c r="AE305" s="127"/>
      <c r="AF305" s="127"/>
      <c r="AG305" s="127"/>
      <c r="AH305" s="127"/>
      <c r="AI305" s="127"/>
    </row>
    <row r="306" spans="1:35" ht="13.8" hidden="1">
      <c r="A306" s="131">
        <v>667</v>
      </c>
      <c r="B306" s="185">
        <v>5088133722</v>
      </c>
      <c r="C306" s="134" t="s">
        <v>1347</v>
      </c>
      <c r="D306" s="149" t="s">
        <v>735</v>
      </c>
      <c r="E306" s="131" t="s">
        <v>720</v>
      </c>
      <c r="F306" s="131" t="s">
        <v>746</v>
      </c>
      <c r="G306" s="131" t="s">
        <v>737</v>
      </c>
      <c r="H306" s="133" t="str">
        <f>IF(카테고리추가용시트!A160="smallBusinessCategory&gt;beauty","뷰티",IF(카테고리추가용시트!A160="smallBusinessCategory&gt;food","식품",IF(카테고리추가용시트!A160="smallBusinessCategory&gt;living","리빙",IF(카테고리추가용시트!A160="smallBusinessCategory&gt;fashion", "패션",IF(카테고리추가용시트!A160="smallBusinessCategory&gt;etc","기타","")))))</f>
        <v>뷰티</v>
      </c>
      <c r="I306" s="131"/>
      <c r="J306" s="131" t="s">
        <v>740</v>
      </c>
      <c r="K306" s="131" t="s">
        <v>1233</v>
      </c>
      <c r="L306" s="134"/>
      <c r="M306" s="134"/>
      <c r="N306" s="139" t="s">
        <v>1555</v>
      </c>
      <c r="O306" s="131"/>
      <c r="P306" s="131" t="str">
        <f>VLOOKUP(B306,전자계약현황!$C$2:$D$6000,2,0)</f>
        <v>안동석창포영농조합법인</v>
      </c>
      <c r="Q306" s="131"/>
      <c r="R306" s="131"/>
      <c r="S306" s="131"/>
      <c r="T306" s="131"/>
      <c r="U306" s="127"/>
      <c r="V306" s="127"/>
      <c r="W306" s="127"/>
      <c r="X306" s="127"/>
      <c r="Y306" s="127"/>
      <c r="Z306" s="127"/>
      <c r="AA306" s="127"/>
      <c r="AB306" s="127"/>
      <c r="AC306" s="127"/>
      <c r="AD306" s="127"/>
      <c r="AE306" s="127"/>
      <c r="AF306" s="127"/>
      <c r="AG306" s="127"/>
      <c r="AH306" s="127"/>
      <c r="AI306" s="127"/>
    </row>
    <row r="307" spans="1:35" ht="13.8" hidden="1">
      <c r="A307" s="131">
        <v>668</v>
      </c>
      <c r="B307" s="134">
        <v>1420814196</v>
      </c>
      <c r="C307" s="134" t="s">
        <v>1348</v>
      </c>
      <c r="D307" s="149" t="s">
        <v>735</v>
      </c>
      <c r="E307" s="131" t="s">
        <v>720</v>
      </c>
      <c r="F307" s="131" t="s">
        <v>736</v>
      </c>
      <c r="G307" s="131" t="s">
        <v>737</v>
      </c>
      <c r="H307" s="133" t="str">
        <f>IF(카테고리추가용시트!A161="smallBusinessCategory&gt;beauty","뷰티",IF(카테고리추가용시트!A161="smallBusinessCategory&gt;food","식품",IF(카테고리추가용시트!A161="smallBusinessCategory&gt;living","리빙",IF(카테고리추가용시트!A161="smallBusinessCategory&gt;fashion", "패션",IF(카테고리추가용시트!A161="smallBusinessCategory&gt;etc","기타","")))))</f>
        <v>식품</v>
      </c>
      <c r="I307" s="131"/>
      <c r="J307" s="131"/>
      <c r="K307" s="131" t="s">
        <v>749</v>
      </c>
      <c r="L307" s="134"/>
      <c r="M307" s="134" t="s">
        <v>750</v>
      </c>
      <c r="N307" s="139" t="s">
        <v>1349</v>
      </c>
      <c r="O307" s="131" t="s">
        <v>1350</v>
      </c>
      <c r="P307" s="131" t="str">
        <f>VLOOKUP(B307,전자계약현황!$C$2:$D$6000,2,0)</f>
        <v>푸르메다</v>
      </c>
      <c r="Q307" s="131" t="s">
        <v>753</v>
      </c>
      <c r="R307" s="131" t="s">
        <v>754</v>
      </c>
      <c r="S307" s="131" t="s">
        <v>755</v>
      </c>
      <c r="T307" s="131" t="s">
        <v>84</v>
      </c>
      <c r="U307" s="127"/>
      <c r="V307" s="127"/>
      <c r="W307" s="127"/>
      <c r="X307" s="127"/>
      <c r="Y307" s="127"/>
      <c r="Z307" s="127"/>
      <c r="AA307" s="127"/>
      <c r="AB307" s="127"/>
      <c r="AC307" s="127"/>
      <c r="AD307" s="127"/>
      <c r="AE307" s="127"/>
      <c r="AF307" s="127"/>
      <c r="AG307" s="127"/>
      <c r="AH307" s="127"/>
      <c r="AI307" s="127"/>
    </row>
    <row r="308" spans="1:35" ht="13.8" hidden="1">
      <c r="A308" s="131">
        <v>669</v>
      </c>
      <c r="B308" s="134">
        <v>3768601216</v>
      </c>
      <c r="C308" s="134" t="s">
        <v>1351</v>
      </c>
      <c r="D308" s="149" t="s">
        <v>735</v>
      </c>
      <c r="E308" s="131" t="s">
        <v>720</v>
      </c>
      <c r="F308" s="131" t="s">
        <v>746</v>
      </c>
      <c r="G308" s="131" t="s">
        <v>757</v>
      </c>
      <c r="H308" s="133" t="str">
        <f>IF(카테고리추가용시트!A162="smallBusinessCategory&gt;beauty","뷰티",IF(카테고리추가용시트!A162="smallBusinessCategory&gt;food","식품",IF(카테고리추가용시트!A162="smallBusinessCategory&gt;living","리빙",IF(카테고리추가용시트!A162="smallBusinessCategory&gt;fashion", "패션",IF(카테고리추가용시트!A162="smallBusinessCategory&gt;etc","기타","")))))</f>
        <v>기타</v>
      </c>
      <c r="I308" s="131"/>
      <c r="J308" s="131" t="s">
        <v>749</v>
      </c>
      <c r="K308" s="131" t="s">
        <v>749</v>
      </c>
      <c r="L308" s="134"/>
      <c r="M308" s="134" t="s">
        <v>750</v>
      </c>
      <c r="N308" s="139"/>
      <c r="O308" s="131" t="s">
        <v>1352</v>
      </c>
      <c r="P308" s="131" t="str">
        <f>VLOOKUP(B308,전자계약현황!$C$2:$D$6000,2,0)</f>
        <v>중앙엠비즈(주)</v>
      </c>
      <c r="Q308" s="131" t="s">
        <v>753</v>
      </c>
      <c r="R308" s="131" t="s">
        <v>754</v>
      </c>
      <c r="S308" s="131" t="s">
        <v>755</v>
      </c>
      <c r="T308" s="131"/>
      <c r="U308" s="127"/>
      <c r="V308" s="127"/>
      <c r="W308" s="127"/>
      <c r="X308" s="127"/>
      <c r="Y308" s="127"/>
      <c r="Z308" s="127"/>
      <c r="AA308" s="127"/>
      <c r="AB308" s="127"/>
      <c r="AC308" s="127"/>
      <c r="AD308" s="127"/>
      <c r="AE308" s="127"/>
      <c r="AF308" s="127"/>
      <c r="AG308" s="127"/>
      <c r="AH308" s="127"/>
      <c r="AI308" s="127"/>
    </row>
    <row r="309" spans="1:35" ht="13.8" hidden="1">
      <c r="A309" s="131">
        <v>670</v>
      </c>
      <c r="B309" s="185">
        <v>8588100067</v>
      </c>
      <c r="C309" s="134" t="s">
        <v>1353</v>
      </c>
      <c r="D309" s="149" t="s">
        <v>735</v>
      </c>
      <c r="E309" s="131" t="s">
        <v>720</v>
      </c>
      <c r="F309" s="131" t="s">
        <v>736</v>
      </c>
      <c r="G309" s="131" t="s">
        <v>737</v>
      </c>
      <c r="H309" s="133" t="str">
        <f>IF(카테고리추가용시트!A163="smallBusinessCategory&gt;beauty","뷰티",IF(카테고리추가용시트!A163="smallBusinessCategory&gt;food","식품",IF(카테고리추가용시트!A163="smallBusinessCategory&gt;living","리빙",IF(카테고리추가용시트!A163="smallBusinessCategory&gt;fashion", "패션",IF(카테고리추가용시트!A163="smallBusinessCategory&gt;etc","기타","")))))</f>
        <v>기타</v>
      </c>
      <c r="I309" s="131" t="s">
        <v>1354</v>
      </c>
      <c r="J309" s="131"/>
      <c r="K309" s="131" t="s">
        <v>749</v>
      </c>
      <c r="L309" s="134"/>
      <c r="M309" s="134" t="s">
        <v>750</v>
      </c>
      <c r="N309" s="139"/>
      <c r="O309" s="131" t="s">
        <v>836</v>
      </c>
      <c r="P309" s="131" t="str">
        <f>VLOOKUP(B309,전자계약현황!$C$2:$D$6000,2,0)</f>
        <v>주식회사 다락방</v>
      </c>
      <c r="Q309" s="131" t="s">
        <v>1179</v>
      </c>
      <c r="R309" s="131" t="s">
        <v>754</v>
      </c>
      <c r="S309" s="131" t="s">
        <v>755</v>
      </c>
      <c r="T309" s="131"/>
      <c r="U309" s="127"/>
      <c r="V309" s="127"/>
      <c r="W309" s="127"/>
      <c r="X309" s="127"/>
      <c r="Y309" s="127"/>
      <c r="Z309" s="127"/>
      <c r="AA309" s="127"/>
      <c r="AB309" s="127"/>
      <c r="AC309" s="127"/>
      <c r="AD309" s="127"/>
      <c r="AE309" s="127"/>
      <c r="AF309" s="127"/>
      <c r="AG309" s="127"/>
      <c r="AH309" s="127"/>
      <c r="AI309" s="127"/>
    </row>
    <row r="310" spans="1:35" ht="13.8" hidden="1">
      <c r="A310" s="131">
        <v>671</v>
      </c>
      <c r="B310" s="185">
        <v>5058125524</v>
      </c>
      <c r="C310" s="134" t="s">
        <v>1355</v>
      </c>
      <c r="D310" s="131" t="s">
        <v>785</v>
      </c>
      <c r="E310" s="131" t="s">
        <v>720</v>
      </c>
      <c r="F310" s="131" t="s">
        <v>736</v>
      </c>
      <c r="G310" s="131" t="s">
        <v>737</v>
      </c>
      <c r="H310" s="133" t="str">
        <f>IF(카테고리추가용시트!A164="smallBusinessCategory&gt;beauty","뷰티",IF(카테고리추가용시트!A164="smallBusinessCategory&gt;food","식품",IF(카테고리추가용시트!A164="smallBusinessCategory&gt;living","리빙",IF(카테고리추가용시트!A164="smallBusinessCategory&gt;fashion", "패션",IF(카테고리추가용시트!A164="smallBusinessCategory&gt;etc","기타","")))))</f>
        <v>식품</v>
      </c>
      <c r="I310" s="131" t="s">
        <v>1356</v>
      </c>
      <c r="J310" s="131"/>
      <c r="K310" s="131" t="s">
        <v>1233</v>
      </c>
      <c r="L310" s="134"/>
      <c r="M310" s="134"/>
      <c r="N310" s="139" t="s">
        <v>1357</v>
      </c>
      <c r="O310" s="131"/>
      <c r="P310" s="131" t="str">
        <f>VLOOKUP(B310,전자계약현황!$C$2:$D$6000,2,0)</f>
        <v>농업회사법인(주)이비채</v>
      </c>
      <c r="Q310" s="131"/>
      <c r="R310" s="131"/>
      <c r="S310" s="131"/>
      <c r="T310" s="131"/>
      <c r="U310" s="127"/>
      <c r="V310" s="127"/>
      <c r="W310" s="127"/>
      <c r="X310" s="127"/>
      <c r="Y310" s="127"/>
      <c r="Z310" s="127"/>
      <c r="AA310" s="127"/>
      <c r="AB310" s="127"/>
      <c r="AC310" s="127"/>
      <c r="AD310" s="127"/>
      <c r="AE310" s="127"/>
      <c r="AF310" s="127"/>
      <c r="AG310" s="127"/>
      <c r="AH310" s="127"/>
      <c r="AI310" s="127"/>
    </row>
    <row r="311" spans="1:35" ht="13.8" hidden="1">
      <c r="A311" s="131">
        <v>672</v>
      </c>
      <c r="B311" s="185">
        <v>3034000055</v>
      </c>
      <c r="C311" s="134" t="s">
        <v>1358</v>
      </c>
      <c r="D311" s="149" t="s">
        <v>735</v>
      </c>
      <c r="E311" s="131" t="s">
        <v>720</v>
      </c>
      <c r="F311" s="131" t="s">
        <v>746</v>
      </c>
      <c r="G311" s="131" t="s">
        <v>737</v>
      </c>
      <c r="H311" s="133" t="str">
        <f>IF(카테고리추가용시트!A165="smallBusinessCategory&gt;beauty","뷰티",IF(카테고리추가용시트!A165="smallBusinessCategory&gt;food","식품",IF(카테고리추가용시트!A165="smallBusinessCategory&gt;living","리빙",IF(카테고리추가용시트!A165="smallBusinessCategory&gt;fashion", "패션",IF(카테고리추가용시트!A165="smallBusinessCategory&gt;etc","기타","")))))</f>
        <v>뷰티</v>
      </c>
      <c r="I311" s="131"/>
      <c r="J311" s="131" t="s">
        <v>749</v>
      </c>
      <c r="K311" s="131" t="s">
        <v>749</v>
      </c>
      <c r="L311" s="134"/>
      <c r="M311" s="134" t="s">
        <v>750</v>
      </c>
      <c r="N311" s="139" t="s">
        <v>1359</v>
      </c>
      <c r="O311" s="131" t="s">
        <v>1326</v>
      </c>
      <c r="P311" s="131" t="str">
        <f>VLOOKUP(B311,전자계약현황!$C$2:$D$6000,2,0)</f>
        <v>이화코코</v>
      </c>
      <c r="Q311" s="131" t="s">
        <v>753</v>
      </c>
      <c r="R311" s="143" t="s">
        <v>754</v>
      </c>
      <c r="S311" s="131" t="s">
        <v>755</v>
      </c>
      <c r="T311" s="131"/>
      <c r="U311" s="127"/>
      <c r="V311" s="127"/>
      <c r="W311" s="127"/>
      <c r="X311" s="127"/>
      <c r="Y311" s="127"/>
      <c r="Z311" s="127"/>
      <c r="AA311" s="127"/>
      <c r="AB311" s="127"/>
      <c r="AC311" s="127"/>
      <c r="AD311" s="127"/>
      <c r="AE311" s="127"/>
      <c r="AF311" s="127"/>
      <c r="AG311" s="127"/>
      <c r="AH311" s="127"/>
      <c r="AI311" s="127"/>
    </row>
    <row r="312" spans="1:35" ht="13.8" hidden="1">
      <c r="A312" s="131">
        <v>673</v>
      </c>
      <c r="B312" s="185">
        <v>3758700619</v>
      </c>
      <c r="C312" s="134" t="s">
        <v>1360</v>
      </c>
      <c r="D312" s="149" t="s">
        <v>735</v>
      </c>
      <c r="E312" s="131" t="s">
        <v>720</v>
      </c>
      <c r="F312" s="131" t="s">
        <v>736</v>
      </c>
      <c r="G312" s="131" t="s">
        <v>737</v>
      </c>
      <c r="H312" s="133" t="str">
        <f>IF(카테고리추가용시트!A166="smallBusinessCategory&gt;beauty","뷰티",IF(카테고리추가용시트!A166="smallBusinessCategory&gt;food","식품",IF(카테고리추가용시트!A166="smallBusinessCategory&gt;living","리빙",IF(카테고리추가용시트!A166="smallBusinessCategory&gt;fashion", "패션",IF(카테고리추가용시트!A166="smallBusinessCategory&gt;etc","기타","")))))</f>
        <v>식품</v>
      </c>
      <c r="I312" s="131" t="s">
        <v>1361</v>
      </c>
      <c r="J312" s="131"/>
      <c r="K312" s="131" t="s">
        <v>749</v>
      </c>
      <c r="L312" s="134"/>
      <c r="M312" s="134" t="s">
        <v>750</v>
      </c>
      <c r="N312" s="139" t="s">
        <v>1362</v>
      </c>
      <c r="O312" s="131" t="s">
        <v>1326</v>
      </c>
      <c r="P312" s="131" t="str">
        <f>VLOOKUP(B312,전자계약현황!$C$2:$D$6000,2,0)</f>
        <v>농업회사법인 주식회사 홀그레인호밀농장</v>
      </c>
      <c r="Q312" s="131" t="s">
        <v>753</v>
      </c>
      <c r="R312" s="143" t="s">
        <v>754</v>
      </c>
      <c r="S312" s="131" t="s">
        <v>755</v>
      </c>
      <c r="T312" s="131"/>
      <c r="U312" s="127"/>
      <c r="V312" s="127"/>
      <c r="W312" s="127"/>
      <c r="X312" s="127"/>
      <c r="Y312" s="127"/>
      <c r="Z312" s="127"/>
      <c r="AA312" s="127"/>
      <c r="AB312" s="127"/>
      <c r="AC312" s="127"/>
      <c r="AD312" s="127"/>
      <c r="AE312" s="127"/>
      <c r="AF312" s="127"/>
      <c r="AG312" s="127"/>
      <c r="AH312" s="127"/>
      <c r="AI312" s="127"/>
    </row>
    <row r="313" spans="1:35" ht="13.8" hidden="1">
      <c r="A313" s="131">
        <v>675</v>
      </c>
      <c r="B313" s="185">
        <v>5158134113</v>
      </c>
      <c r="C313" s="134" t="s">
        <v>1363</v>
      </c>
      <c r="D313" s="131" t="s">
        <v>785</v>
      </c>
      <c r="E313" s="131" t="s">
        <v>720</v>
      </c>
      <c r="F313" s="131" t="s">
        <v>736</v>
      </c>
      <c r="G313" s="131" t="s">
        <v>737</v>
      </c>
      <c r="H313" s="133" t="str">
        <f>IF(카테고리추가용시트!A168="smallBusinessCategory&gt;beauty","뷰티",IF(카테고리추가용시트!A168="smallBusinessCategory&gt;food","식품",IF(카테고리추가용시트!A168="smallBusinessCategory&gt;living","리빙",IF(카테고리추가용시트!A168="smallBusinessCategory&gt;fashion", "패션",IF(카테고리추가용시트!A168="smallBusinessCategory&gt;etc","기타","")))))</f>
        <v>식품</v>
      </c>
      <c r="I313" s="131"/>
      <c r="J313" s="131"/>
      <c r="K313" s="131" t="s">
        <v>749</v>
      </c>
      <c r="L313" s="134"/>
      <c r="M313" s="134" t="s">
        <v>750</v>
      </c>
      <c r="N313" s="139" t="s">
        <v>906</v>
      </c>
      <c r="O313" s="131" t="s">
        <v>1193</v>
      </c>
      <c r="P313" s="131" t="str">
        <f>VLOOKUP(B313,전자계약현황!$C$2:$D$6000,2,0)</f>
        <v>농업회사법인대흥(주)</v>
      </c>
      <c r="Q313" s="131" t="s">
        <v>753</v>
      </c>
      <c r="R313" s="143" t="s">
        <v>754</v>
      </c>
      <c r="S313" s="131" t="s">
        <v>755</v>
      </c>
      <c r="T313" s="131" t="s">
        <v>84</v>
      </c>
      <c r="U313" s="127"/>
      <c r="V313" s="127"/>
      <c r="W313" s="127"/>
      <c r="X313" s="127"/>
      <c r="Y313" s="127"/>
      <c r="Z313" s="127"/>
      <c r="AA313" s="127"/>
      <c r="AB313" s="127"/>
      <c r="AC313" s="127"/>
      <c r="AD313" s="127"/>
      <c r="AE313" s="127"/>
      <c r="AF313" s="127"/>
      <c r="AG313" s="127"/>
      <c r="AH313" s="127"/>
      <c r="AI313" s="127"/>
    </row>
    <row r="314" spans="1:35" ht="13.8">
      <c r="A314" s="131">
        <v>676</v>
      </c>
      <c r="B314" s="134">
        <v>3168112531</v>
      </c>
      <c r="C314" s="134" t="s">
        <v>1364</v>
      </c>
      <c r="D314" s="131" t="s">
        <v>785</v>
      </c>
      <c r="E314" s="131" t="s">
        <v>761</v>
      </c>
      <c r="F314" s="131" t="s">
        <v>736</v>
      </c>
      <c r="G314" s="131" t="s">
        <v>737</v>
      </c>
      <c r="H314" s="133" t="str">
        <f>IF(카테고리추가용시트!A169="smallBusinessCategory&gt;beauty","뷰티",IF(카테고리추가용시트!A169="smallBusinessCategory&gt;food","식품",IF(카테고리추가용시트!A169="smallBusinessCategory&gt;living","리빙",IF(카테고리추가용시트!A169="smallBusinessCategory&gt;fashion", "패션",IF(카테고리추가용시트!A169="smallBusinessCategory&gt;etc","기타","")))))</f>
        <v>식품</v>
      </c>
      <c r="I314" s="131" t="s">
        <v>1365</v>
      </c>
      <c r="J314" s="131"/>
      <c r="K314" s="131" t="s">
        <v>749</v>
      </c>
      <c r="L314" s="134"/>
      <c r="M314" s="134"/>
      <c r="N314" s="186" t="s">
        <v>1366</v>
      </c>
      <c r="O314" s="139" t="s">
        <v>1177</v>
      </c>
      <c r="P314" s="131" t="e">
        <f>VLOOKUP(B314,전자계약현황!$C$2:$D$6000,2,0)</f>
        <v>#N/A</v>
      </c>
      <c r="Q314" s="131"/>
      <c r="R314" s="131"/>
      <c r="S314" s="131"/>
      <c r="T314" s="131"/>
      <c r="U314" s="127"/>
      <c r="V314" s="127"/>
      <c r="W314" s="127"/>
      <c r="X314" s="127"/>
      <c r="Y314" s="127"/>
      <c r="Z314" s="127"/>
      <c r="AA314" s="127"/>
      <c r="AB314" s="127"/>
      <c r="AC314" s="127"/>
      <c r="AD314" s="127"/>
      <c r="AE314" s="127"/>
      <c r="AF314" s="127"/>
      <c r="AG314" s="127"/>
      <c r="AH314" s="127"/>
      <c r="AI314" s="127"/>
    </row>
    <row r="315" spans="1:35" ht="13.8" hidden="1">
      <c r="A315" s="131">
        <v>678</v>
      </c>
      <c r="B315" s="185">
        <v>8992800194</v>
      </c>
      <c r="C315" s="134" t="s">
        <v>1367</v>
      </c>
      <c r="D315" s="149" t="s">
        <v>735</v>
      </c>
      <c r="E315" s="131" t="s">
        <v>761</v>
      </c>
      <c r="F315" s="131" t="s">
        <v>736</v>
      </c>
      <c r="G315" s="131" t="s">
        <v>737</v>
      </c>
      <c r="H315" s="133" t="str">
        <f>IF(카테고리추가용시트!A171="smallBusinessCategory&gt;beauty","뷰티",IF(카테고리추가용시트!A171="smallBusinessCategory&gt;food","식품",IF(카테고리추가용시트!A171="smallBusinessCategory&gt;living","리빙",IF(카테고리추가용시트!A171="smallBusinessCategory&gt;fashion", "패션",IF(카테고리추가용시트!A171="smallBusinessCategory&gt;etc","기타","")))))</f>
        <v>식품</v>
      </c>
      <c r="I315" s="131" t="s">
        <v>966</v>
      </c>
      <c r="J315" s="131"/>
      <c r="K315" s="131" t="s">
        <v>1233</v>
      </c>
      <c r="L315" s="134"/>
      <c r="M315" s="134"/>
      <c r="N315" s="139" t="s">
        <v>1357</v>
      </c>
      <c r="O315" s="131"/>
      <c r="P315" s="131" t="e">
        <f>VLOOKUP(B315,전자계약현황!$C$2:$D$6000,2,0)</f>
        <v>#N/A</v>
      </c>
      <c r="Q315" s="131"/>
      <c r="R315" s="131"/>
      <c r="S315" s="131"/>
      <c r="T315" s="131"/>
      <c r="U315" s="127"/>
      <c r="V315" s="127"/>
      <c r="W315" s="127"/>
      <c r="X315" s="127"/>
      <c r="Y315" s="127"/>
      <c r="Z315" s="127"/>
      <c r="AA315" s="127"/>
      <c r="AB315" s="127"/>
      <c r="AC315" s="127"/>
      <c r="AD315" s="127"/>
      <c r="AE315" s="127"/>
      <c r="AF315" s="127"/>
      <c r="AG315" s="127"/>
      <c r="AH315" s="127"/>
      <c r="AI315" s="127"/>
    </row>
    <row r="316" spans="1:35" ht="13.8" hidden="1">
      <c r="A316" s="131">
        <v>679</v>
      </c>
      <c r="B316" s="134">
        <v>1018651922</v>
      </c>
      <c r="C316" s="134" t="s">
        <v>1369</v>
      </c>
      <c r="D316" s="131" t="s">
        <v>785</v>
      </c>
      <c r="E316" s="131" t="s">
        <v>720</v>
      </c>
      <c r="F316" s="131" t="s">
        <v>746</v>
      </c>
      <c r="G316" s="131" t="s">
        <v>737</v>
      </c>
      <c r="H316" s="133" t="str">
        <f>IF(카테고리추가용시트!A172="smallBusinessCategory&gt;beauty","뷰티",IF(카테고리추가용시트!A172="smallBusinessCategory&gt;food","식품",IF(카테고리추가용시트!A172="smallBusinessCategory&gt;living","리빙",IF(카테고리추가용시트!A172="smallBusinessCategory&gt;fashion", "패션",IF(카테고리추가용시트!A172="smallBusinessCategory&gt;etc","기타","")))))</f>
        <v>식품</v>
      </c>
      <c r="I316" s="131"/>
      <c r="J316" s="131" t="s">
        <v>740</v>
      </c>
      <c r="K316" s="131" t="s">
        <v>1233</v>
      </c>
      <c r="L316" s="134"/>
      <c r="M316" s="134"/>
      <c r="N316" s="139" t="s">
        <v>1370</v>
      </c>
      <c r="O316" s="131"/>
      <c r="P316" s="131" t="str">
        <f>VLOOKUP(B316,전자계약현황!$C$2:$D$6000,2,0)</f>
        <v>(주)오가다</v>
      </c>
      <c r="Q316" s="131"/>
      <c r="R316" s="131"/>
      <c r="S316" s="131"/>
      <c r="T316" s="131"/>
      <c r="U316" s="127"/>
      <c r="V316" s="127"/>
      <c r="W316" s="127"/>
      <c r="X316" s="127"/>
      <c r="Y316" s="127"/>
      <c r="Z316" s="127"/>
      <c r="AA316" s="127"/>
      <c r="AB316" s="127"/>
      <c r="AC316" s="127"/>
      <c r="AD316" s="127"/>
      <c r="AE316" s="127"/>
      <c r="AF316" s="127"/>
      <c r="AG316" s="127"/>
      <c r="AH316" s="127"/>
      <c r="AI316" s="127"/>
    </row>
    <row r="317" spans="1:35" ht="13.8" hidden="1">
      <c r="A317" s="131">
        <v>680</v>
      </c>
      <c r="B317" s="134">
        <v>1418127105</v>
      </c>
      <c r="C317" s="183" t="s">
        <v>1371</v>
      </c>
      <c r="D317" s="149" t="s">
        <v>735</v>
      </c>
      <c r="E317" s="131" t="s">
        <v>720</v>
      </c>
      <c r="F317" s="131" t="s">
        <v>736</v>
      </c>
      <c r="G317" s="131" t="s">
        <v>737</v>
      </c>
      <c r="H317" s="133" t="str">
        <f>IF(카테고리추가용시트!A173="smallBusinessCategory&gt;beauty","뷰티",IF(카테고리추가용시트!A173="smallBusinessCategory&gt;food","식품",IF(카테고리추가용시트!A173="smallBusinessCategory&gt;living","리빙",IF(카테고리추가용시트!A173="smallBusinessCategory&gt;fashion", "패션",IF(카테고리추가용시트!A173="smallBusinessCategory&gt;etc","기타","")))))</f>
        <v>식품</v>
      </c>
      <c r="I317" s="131" t="s">
        <v>1372</v>
      </c>
      <c r="J317" s="131"/>
      <c r="K317" s="131" t="s">
        <v>749</v>
      </c>
      <c r="L317" s="134"/>
      <c r="M317" s="134" t="s">
        <v>750</v>
      </c>
      <c r="N317" s="139" t="s">
        <v>906</v>
      </c>
      <c r="O317" s="131" t="s">
        <v>1044</v>
      </c>
      <c r="P317" s="131" t="str">
        <f>VLOOKUP(B317,전자계약현황!$C$2:$D$6000,2,0)</f>
        <v>디엠제트드림푸드(주)</v>
      </c>
      <c r="Q317" s="131" t="s">
        <v>753</v>
      </c>
      <c r="R317" s="143" t="s">
        <v>754</v>
      </c>
      <c r="S317" s="131" t="s">
        <v>755</v>
      </c>
      <c r="T317" s="131" t="s">
        <v>406</v>
      </c>
      <c r="U317" s="127"/>
      <c r="V317" s="127"/>
      <c r="W317" s="127"/>
      <c r="X317" s="127"/>
      <c r="Y317" s="127"/>
      <c r="Z317" s="127"/>
      <c r="AA317" s="127"/>
      <c r="AB317" s="127"/>
      <c r="AC317" s="127"/>
      <c r="AD317" s="127"/>
      <c r="AE317" s="127"/>
      <c r="AF317" s="127"/>
      <c r="AG317" s="127"/>
      <c r="AH317" s="127"/>
      <c r="AI317" s="127"/>
    </row>
    <row r="318" spans="1:35" ht="13.8" hidden="1">
      <c r="A318" s="131">
        <v>682</v>
      </c>
      <c r="B318" s="185">
        <v>5128120304</v>
      </c>
      <c r="C318" s="134" t="s">
        <v>1373</v>
      </c>
      <c r="D318" s="149" t="s">
        <v>735</v>
      </c>
      <c r="E318" s="131" t="s">
        <v>720</v>
      </c>
      <c r="F318" s="131" t="s">
        <v>736</v>
      </c>
      <c r="G318" s="131" t="s">
        <v>737</v>
      </c>
      <c r="H318" s="133" t="str">
        <f>IF(카테고리추가용시트!A175="smallBusinessCategory&gt;beauty","뷰티",IF(카테고리추가용시트!A175="smallBusinessCategory&gt;food","식품",IF(카테고리추가용시트!A175="smallBusinessCategory&gt;living","리빙",IF(카테고리추가용시트!A175="smallBusinessCategory&gt;fashion", "패션",IF(카테고리추가용시트!A175="smallBusinessCategory&gt;etc","기타","")))))</f>
        <v>식품</v>
      </c>
      <c r="I318" s="131"/>
      <c r="J318" s="131"/>
      <c r="K318" s="131" t="s">
        <v>749</v>
      </c>
      <c r="L318" s="134"/>
      <c r="M318" s="134" t="s">
        <v>750</v>
      </c>
      <c r="N318" s="139"/>
      <c r="O318" s="131" t="s">
        <v>1374</v>
      </c>
      <c r="P318" s="131" t="str">
        <f>VLOOKUP(B318,전자계약현황!$C$2:$D$6000,2,0)</f>
        <v>영농조합법인예천어무이참기름</v>
      </c>
      <c r="Q318" s="131" t="s">
        <v>753</v>
      </c>
      <c r="R318" s="131" t="s">
        <v>754</v>
      </c>
      <c r="S318" s="131" t="s">
        <v>755</v>
      </c>
      <c r="T318" s="131"/>
      <c r="U318" s="127"/>
      <c r="V318" s="127"/>
      <c r="W318" s="127"/>
      <c r="X318" s="127"/>
      <c r="Y318" s="127"/>
      <c r="Z318" s="127"/>
      <c r="AA318" s="127"/>
      <c r="AB318" s="127"/>
      <c r="AC318" s="127"/>
      <c r="AD318" s="127"/>
      <c r="AE318" s="127"/>
      <c r="AF318" s="127"/>
      <c r="AG318" s="127"/>
      <c r="AH318" s="127"/>
      <c r="AI318" s="127"/>
    </row>
    <row r="319" spans="1:35" ht="13.8" hidden="1">
      <c r="A319" s="131">
        <v>683</v>
      </c>
      <c r="B319" s="134">
        <v>3797400208</v>
      </c>
      <c r="C319" s="134" t="s">
        <v>1375</v>
      </c>
      <c r="D319" s="149" t="s">
        <v>735</v>
      </c>
      <c r="E319" s="131" t="s">
        <v>720</v>
      </c>
      <c r="F319" s="131" t="s">
        <v>736</v>
      </c>
      <c r="G319" s="131" t="s">
        <v>737</v>
      </c>
      <c r="H319" s="133" t="str">
        <f>IF(카테고리추가용시트!A176="smallBusinessCategory&gt;beauty","뷰티",IF(카테고리추가용시트!A176="smallBusinessCategory&gt;food","식품",IF(카테고리추가용시트!A176="smallBusinessCategory&gt;living","리빙",IF(카테고리추가용시트!A176="smallBusinessCategory&gt;fashion", "패션",IF(카테고리추가용시트!A176="smallBusinessCategory&gt;etc","기타","")))))</f>
        <v>식품</v>
      </c>
      <c r="I319" s="131"/>
      <c r="J319" s="131"/>
      <c r="K319" s="131" t="s">
        <v>749</v>
      </c>
      <c r="L319" s="134" t="s">
        <v>1376</v>
      </c>
      <c r="M319" s="134" t="s">
        <v>750</v>
      </c>
      <c r="N319" s="139" t="s">
        <v>1377</v>
      </c>
      <c r="O319" s="131" t="s">
        <v>1378</v>
      </c>
      <c r="P319" s="131" t="str">
        <f>VLOOKUP(B319,전자계약현황!$C$2:$D$6000,2,0)</f>
        <v>세미락</v>
      </c>
      <c r="Q319" s="131" t="s">
        <v>753</v>
      </c>
      <c r="R319" s="131" t="s">
        <v>754</v>
      </c>
      <c r="S319" s="131" t="s">
        <v>755</v>
      </c>
      <c r="T319" s="131"/>
      <c r="U319" s="127"/>
      <c r="V319" s="127"/>
      <c r="W319" s="127"/>
      <c r="X319" s="127"/>
      <c r="Y319" s="127"/>
      <c r="Z319" s="127"/>
      <c r="AA319" s="127"/>
      <c r="AB319" s="127"/>
      <c r="AC319" s="127"/>
      <c r="AD319" s="127"/>
      <c r="AE319" s="127"/>
      <c r="AF319" s="127"/>
      <c r="AG319" s="127"/>
      <c r="AH319" s="127"/>
      <c r="AI319" s="127"/>
    </row>
    <row r="320" spans="1:35" ht="13.8" hidden="1">
      <c r="A320" s="131">
        <v>684</v>
      </c>
      <c r="B320" s="185">
        <v>5130655702</v>
      </c>
      <c r="C320" s="134" t="s">
        <v>908</v>
      </c>
      <c r="D320" s="131" t="s">
        <v>785</v>
      </c>
      <c r="E320" s="131" t="s">
        <v>720</v>
      </c>
      <c r="F320" s="131" t="s">
        <v>736</v>
      </c>
      <c r="G320" s="131" t="s">
        <v>737</v>
      </c>
      <c r="H320" s="133" t="str">
        <f>IF(카테고리추가용시트!A177="smallBusinessCategory&gt;beauty","뷰티",IF(카테고리추가용시트!A177="smallBusinessCategory&gt;food","식품",IF(카테고리추가용시트!A177="smallBusinessCategory&gt;living","리빙",IF(카테고리추가용시트!A177="smallBusinessCategory&gt;fashion", "패션",IF(카테고리추가용시트!A177="smallBusinessCategory&gt;etc","기타","")))))</f>
        <v>뷰티</v>
      </c>
      <c r="I320" s="131" t="s">
        <v>1379</v>
      </c>
      <c r="J320" s="131"/>
      <c r="K320" s="131" t="s">
        <v>749</v>
      </c>
      <c r="L320" s="134"/>
      <c r="M320" s="134" t="s">
        <v>750</v>
      </c>
      <c r="N320" s="139"/>
      <c r="O320" s="131" t="s">
        <v>1198</v>
      </c>
      <c r="P320" s="131" t="str">
        <f>VLOOKUP(B320,전자계약현황!$C$2:$D$6000,2,0)</f>
        <v>미진화장품</v>
      </c>
      <c r="Q320" s="131" t="s">
        <v>1179</v>
      </c>
      <c r="R320" s="131" t="s">
        <v>754</v>
      </c>
      <c r="S320" s="131" t="s">
        <v>755</v>
      </c>
      <c r="T320" s="131"/>
      <c r="U320" s="127"/>
      <c r="V320" s="127"/>
      <c r="W320" s="127"/>
      <c r="X320" s="127"/>
      <c r="Y320" s="127"/>
      <c r="Z320" s="127"/>
      <c r="AA320" s="127"/>
      <c r="AB320" s="127"/>
      <c r="AC320" s="127"/>
      <c r="AD320" s="127"/>
      <c r="AE320" s="127"/>
      <c r="AF320" s="127"/>
      <c r="AG320" s="127"/>
      <c r="AH320" s="127"/>
      <c r="AI320" s="127"/>
    </row>
    <row r="321" spans="1:35" ht="13.8" hidden="1">
      <c r="A321" s="131">
        <v>685</v>
      </c>
      <c r="B321" s="185">
        <v>5142685226</v>
      </c>
      <c r="C321" s="134" t="s">
        <v>1380</v>
      </c>
      <c r="D321" s="149" t="s">
        <v>735</v>
      </c>
      <c r="E321" s="131" t="s">
        <v>720</v>
      </c>
      <c r="F321" s="131" t="s">
        <v>736</v>
      </c>
      <c r="G321" s="131" t="s">
        <v>737</v>
      </c>
      <c r="H321" s="133" t="str">
        <f>IF(카테고리추가용시트!A178="smallBusinessCategory&gt;beauty","뷰티",IF(카테고리추가용시트!A178="smallBusinessCategory&gt;food","식품",IF(카테고리추가용시트!A178="smallBusinessCategory&gt;living","리빙",IF(카테고리추가용시트!A178="smallBusinessCategory&gt;fashion", "패션",IF(카테고리추가용시트!A178="smallBusinessCategory&gt;etc","기타","")))))</f>
        <v>리빙</v>
      </c>
      <c r="I321" s="131" t="s">
        <v>1058</v>
      </c>
      <c r="J321" s="131"/>
      <c r="K321" s="131" t="s">
        <v>749</v>
      </c>
      <c r="L321" s="134"/>
      <c r="M321" s="134" t="s">
        <v>750</v>
      </c>
      <c r="N321" s="139"/>
      <c r="O321" s="131" t="s">
        <v>1198</v>
      </c>
      <c r="P321" s="131" t="str">
        <f>VLOOKUP(B321,전자계약현황!$C$2:$D$6000,2,0)</f>
        <v>지성엔테크</v>
      </c>
      <c r="Q321" s="131" t="s">
        <v>753</v>
      </c>
      <c r="R321" s="131" t="s">
        <v>754</v>
      </c>
      <c r="S321" s="131" t="s">
        <v>755</v>
      </c>
      <c r="T321" s="131"/>
      <c r="U321" s="127"/>
      <c r="V321" s="127"/>
      <c r="W321" s="127"/>
      <c r="X321" s="127"/>
      <c r="Y321" s="127"/>
      <c r="Z321" s="127"/>
      <c r="AA321" s="127"/>
      <c r="AB321" s="127"/>
      <c r="AC321" s="127"/>
      <c r="AD321" s="127"/>
      <c r="AE321" s="127"/>
      <c r="AF321" s="127"/>
      <c r="AG321" s="127"/>
      <c r="AH321" s="127"/>
      <c r="AI321" s="127"/>
    </row>
    <row r="322" spans="1:35" ht="13.8" hidden="1">
      <c r="A322" s="131">
        <v>686</v>
      </c>
      <c r="B322" s="185">
        <v>6708600593</v>
      </c>
      <c r="C322" s="134" t="s">
        <v>1381</v>
      </c>
      <c r="D322" s="149" t="s">
        <v>735</v>
      </c>
      <c r="E322" s="131" t="s">
        <v>720</v>
      </c>
      <c r="F322" s="131" t="s">
        <v>736</v>
      </c>
      <c r="G322" s="131" t="s">
        <v>737</v>
      </c>
      <c r="H322" s="133" t="str">
        <f>IF(카테고리추가용시트!A179="smallBusinessCategory&gt;beauty","뷰티",IF(카테고리추가용시트!A179="smallBusinessCategory&gt;food","식품",IF(카테고리추가용시트!A179="smallBusinessCategory&gt;living","리빙",IF(카테고리추가용시트!A179="smallBusinessCategory&gt;fashion", "패션",IF(카테고리추가용시트!A179="smallBusinessCategory&gt;etc","기타","")))))</f>
        <v>기타</v>
      </c>
      <c r="I322" s="131" t="s">
        <v>1382</v>
      </c>
      <c r="J322" s="131"/>
      <c r="K322" s="131" t="s">
        <v>749</v>
      </c>
      <c r="L322" s="134"/>
      <c r="M322" s="134" t="s">
        <v>750</v>
      </c>
      <c r="N322" s="139"/>
      <c r="O322" s="131" t="s">
        <v>1198</v>
      </c>
      <c r="P322" s="131" t="str">
        <f>VLOOKUP(B322,전자계약현황!$C$2:$D$6000,2,0)</f>
        <v>(주)제이제이기술</v>
      </c>
      <c r="Q322" s="131" t="s">
        <v>753</v>
      </c>
      <c r="R322" s="131" t="s">
        <v>754</v>
      </c>
      <c r="S322" s="131" t="s">
        <v>755</v>
      </c>
      <c r="T322" s="131"/>
      <c r="U322" s="127"/>
      <c r="V322" s="127"/>
      <c r="W322" s="127"/>
      <c r="X322" s="127"/>
      <c r="Y322" s="127"/>
      <c r="Z322" s="127"/>
      <c r="AA322" s="127"/>
      <c r="AB322" s="127"/>
      <c r="AC322" s="127"/>
      <c r="AD322" s="127"/>
      <c r="AE322" s="127"/>
      <c r="AF322" s="127"/>
      <c r="AG322" s="127"/>
      <c r="AH322" s="127"/>
      <c r="AI322" s="127"/>
    </row>
    <row r="323" spans="1:35" ht="13.8" hidden="1">
      <c r="A323" s="131">
        <v>687</v>
      </c>
      <c r="B323" s="134">
        <v>3028125814</v>
      </c>
      <c r="C323" s="134" t="s">
        <v>1124</v>
      </c>
      <c r="D323" s="149" t="s">
        <v>735</v>
      </c>
      <c r="E323" s="131" t="s">
        <v>761</v>
      </c>
      <c r="F323" s="131" t="s">
        <v>736</v>
      </c>
      <c r="G323" s="131" t="s">
        <v>737</v>
      </c>
      <c r="H323" s="133" t="str">
        <f>IF(카테고리추가용시트!A180="smallBusinessCategory&gt;beauty","뷰티",IF(카테고리추가용시트!A180="smallBusinessCategory&gt;food","식품",IF(카테고리추가용시트!A180="smallBusinessCategory&gt;living","리빙",IF(카테고리추가용시트!A180="smallBusinessCategory&gt;fashion", "패션",IF(카테고리추가용시트!A180="smallBusinessCategory&gt;etc","기타","")))))</f>
        <v>식품</v>
      </c>
      <c r="I323" s="131"/>
      <c r="J323" s="131"/>
      <c r="K323" s="131" t="s">
        <v>749</v>
      </c>
      <c r="L323" s="134"/>
      <c r="M323" s="134" t="s">
        <v>750</v>
      </c>
      <c r="N323" s="139"/>
      <c r="O323" s="131" t="s">
        <v>1198</v>
      </c>
      <c r="P323" s="131" t="str">
        <f>VLOOKUP(B323,전자계약현황!$C$2:$D$6000,2,0)</f>
        <v>영동감협동조합</v>
      </c>
      <c r="Q323" s="131" t="s">
        <v>753</v>
      </c>
      <c r="R323" s="131" t="s">
        <v>754</v>
      </c>
      <c r="S323" s="131" t="s">
        <v>755</v>
      </c>
      <c r="T323" s="131"/>
      <c r="U323" s="127"/>
      <c r="V323" s="127"/>
      <c r="W323" s="127"/>
      <c r="X323" s="127"/>
      <c r="Y323" s="127"/>
      <c r="Z323" s="127"/>
      <c r="AA323" s="127"/>
      <c r="AB323" s="127"/>
      <c r="AC323" s="127"/>
      <c r="AD323" s="127"/>
      <c r="AE323" s="127"/>
      <c r="AF323" s="127"/>
      <c r="AG323" s="127"/>
      <c r="AH323" s="127"/>
      <c r="AI323" s="127"/>
    </row>
    <row r="324" spans="1:35" ht="13.8">
      <c r="A324" s="131">
        <v>688</v>
      </c>
      <c r="B324" s="185">
        <v>6394000143</v>
      </c>
      <c r="C324" s="134" t="s">
        <v>1383</v>
      </c>
      <c r="D324" s="149" t="s">
        <v>735</v>
      </c>
      <c r="E324" s="131" t="s">
        <v>720</v>
      </c>
      <c r="F324" s="131" t="s">
        <v>736</v>
      </c>
      <c r="G324" s="131" t="s">
        <v>737</v>
      </c>
      <c r="H324" s="133" t="str">
        <f>IF(카테고리추가용시트!A181="smallBusinessCategory&gt;beauty","뷰티",IF(카테고리추가용시트!A181="smallBusinessCategory&gt;food","식품",IF(카테고리추가용시트!A181="smallBusinessCategory&gt;living","리빙",IF(카테고리추가용시트!A181="smallBusinessCategory&gt;fashion", "패션",IF(카테고리추가용시트!A181="smallBusinessCategory&gt;etc","기타","")))))</f>
        <v>리빙</v>
      </c>
      <c r="I324" s="131"/>
      <c r="J324" s="131"/>
      <c r="K324" s="131" t="s">
        <v>749</v>
      </c>
      <c r="L324" s="134"/>
      <c r="M324" s="134"/>
      <c r="N324" s="139"/>
      <c r="O324" s="131" t="s">
        <v>1198</v>
      </c>
      <c r="P324" s="131" t="e">
        <f>VLOOKUP(B324,전자계약현황!$C$2:$D$6000,2,0)</f>
        <v>#N/A</v>
      </c>
      <c r="Q324" s="131"/>
      <c r="R324" s="131"/>
      <c r="S324" s="131"/>
      <c r="T324" s="131"/>
      <c r="U324" s="127"/>
      <c r="V324" s="127"/>
      <c r="W324" s="127"/>
      <c r="X324" s="127"/>
      <c r="Y324" s="127"/>
      <c r="Z324" s="127"/>
      <c r="AA324" s="127"/>
      <c r="AB324" s="127"/>
      <c r="AC324" s="127"/>
      <c r="AD324" s="127"/>
      <c r="AE324" s="127"/>
      <c r="AF324" s="127"/>
      <c r="AG324" s="127"/>
      <c r="AH324" s="127"/>
      <c r="AI324" s="127"/>
    </row>
    <row r="325" spans="1:35" ht="13.8" hidden="1">
      <c r="A325" s="131">
        <v>689</v>
      </c>
      <c r="B325" s="185">
        <v>6558600110</v>
      </c>
      <c r="C325" s="134" t="s">
        <v>1384</v>
      </c>
      <c r="D325" s="131" t="s">
        <v>785</v>
      </c>
      <c r="E325" s="131" t="s">
        <v>720</v>
      </c>
      <c r="F325" s="131" t="s">
        <v>746</v>
      </c>
      <c r="G325" s="131" t="s">
        <v>737</v>
      </c>
      <c r="H325" s="133" t="str">
        <f>IF(카테고리추가용시트!A182="smallBusinessCategory&gt;beauty","뷰티",IF(카테고리추가용시트!A182="smallBusinessCategory&gt;food","식품",IF(카테고리추가용시트!A182="smallBusinessCategory&gt;living","리빙",IF(카테고리추가용시트!A182="smallBusinessCategory&gt;fashion", "패션",IF(카테고리추가용시트!A182="smallBusinessCategory&gt;etc","기타","")))))</f>
        <v>식품</v>
      </c>
      <c r="I325" s="131"/>
      <c r="J325" s="131" t="s">
        <v>740</v>
      </c>
      <c r="K325" s="131" t="s">
        <v>1233</v>
      </c>
      <c r="L325" s="134"/>
      <c r="M325" s="134"/>
      <c r="N325" s="139" t="s">
        <v>1385</v>
      </c>
      <c r="O325" s="131"/>
      <c r="P325" s="131" t="e">
        <f>VLOOKUP(B325,전자계약현황!$C$2:$D$6000,2,0)</f>
        <v>#N/A</v>
      </c>
      <c r="Q325" s="131"/>
      <c r="R325" s="131"/>
      <c r="S325" s="131"/>
      <c r="T325" s="131"/>
      <c r="U325" s="127"/>
      <c r="V325" s="127"/>
      <c r="W325" s="127"/>
      <c r="X325" s="127"/>
      <c r="Y325" s="127"/>
      <c r="Z325" s="127"/>
      <c r="AA325" s="127"/>
      <c r="AB325" s="127"/>
      <c r="AC325" s="127"/>
      <c r="AD325" s="127"/>
      <c r="AE325" s="127"/>
      <c r="AF325" s="127"/>
      <c r="AG325" s="127"/>
      <c r="AH325" s="127"/>
      <c r="AI325" s="127"/>
    </row>
    <row r="326" spans="1:35" ht="13.8" hidden="1">
      <c r="A326" s="131">
        <v>690</v>
      </c>
      <c r="B326" s="175">
        <v>2568100636</v>
      </c>
      <c r="C326" s="134" t="s">
        <v>1386</v>
      </c>
      <c r="D326" s="149" t="s">
        <v>735</v>
      </c>
      <c r="E326" s="131" t="s">
        <v>761</v>
      </c>
      <c r="F326" s="131" t="s">
        <v>736</v>
      </c>
      <c r="G326" s="131" t="s">
        <v>737</v>
      </c>
      <c r="H326" s="133" t="str">
        <f>IF(카테고리추가용시트!A183="smallBusinessCategory&gt;beauty","뷰티",IF(카테고리추가용시트!A183="smallBusinessCategory&gt;food","식품",IF(카테고리추가용시트!A183="smallBusinessCategory&gt;living","리빙",IF(카테고리추가용시트!A183="smallBusinessCategory&gt;fashion", "패션",IF(카테고리추가용시트!A183="smallBusinessCategory&gt;etc","기타","")))))</f>
        <v>식품</v>
      </c>
      <c r="I326" s="131"/>
      <c r="J326" s="131"/>
      <c r="K326" s="131" t="s">
        <v>749</v>
      </c>
      <c r="L326" s="134" t="s">
        <v>1387</v>
      </c>
      <c r="M326" s="134" t="s">
        <v>750</v>
      </c>
      <c r="N326" s="139" t="s">
        <v>1388</v>
      </c>
      <c r="O326" s="131" t="s">
        <v>1326</v>
      </c>
      <c r="P326" s="131" t="str">
        <f>VLOOKUP(B326,전자계약현황!$C$2:$D$6000,2,0)</f>
        <v>협동조합 매일매일즐거워</v>
      </c>
      <c r="Q326" s="131" t="s">
        <v>753</v>
      </c>
      <c r="R326" s="143" t="s">
        <v>754</v>
      </c>
      <c r="S326" s="131" t="s">
        <v>755</v>
      </c>
      <c r="T326" s="131"/>
      <c r="U326" s="127"/>
      <c r="V326" s="127"/>
      <c r="W326" s="127"/>
      <c r="X326" s="127"/>
      <c r="Y326" s="127"/>
      <c r="Z326" s="127"/>
      <c r="AA326" s="127"/>
      <c r="AB326" s="127"/>
      <c r="AC326" s="127"/>
      <c r="AD326" s="127"/>
      <c r="AE326" s="127"/>
      <c r="AF326" s="127"/>
      <c r="AG326" s="127"/>
      <c r="AH326" s="127"/>
      <c r="AI326" s="127"/>
    </row>
    <row r="327" spans="1:35" ht="13.8" hidden="1">
      <c r="A327" s="131">
        <v>692</v>
      </c>
      <c r="B327" s="185">
        <v>4758600095</v>
      </c>
      <c r="C327" s="134" t="s">
        <v>1389</v>
      </c>
      <c r="D327" s="149" t="s">
        <v>735</v>
      </c>
      <c r="E327" s="131" t="s">
        <v>720</v>
      </c>
      <c r="F327" s="131" t="s">
        <v>736</v>
      </c>
      <c r="G327" s="131" t="s">
        <v>737</v>
      </c>
      <c r="H327" s="133" t="str">
        <f>IF(카테고리추가용시트!A185="smallBusinessCategory&gt;beauty","뷰티",IF(카테고리추가용시트!A185="smallBusinessCategory&gt;food","식품",IF(카테고리추가용시트!A185="smallBusinessCategory&gt;living","리빙",IF(카테고리추가용시트!A185="smallBusinessCategory&gt;fashion", "패션",IF(카테고리추가용시트!A185="smallBusinessCategory&gt;etc","기타","")))))</f>
        <v>식품</v>
      </c>
      <c r="I327" s="131" t="s">
        <v>1390</v>
      </c>
      <c r="J327" s="131"/>
      <c r="K327" s="131" t="s">
        <v>749</v>
      </c>
      <c r="L327" s="134"/>
      <c r="M327" s="134" t="s">
        <v>750</v>
      </c>
      <c r="N327" s="139"/>
      <c r="O327" s="131" t="s">
        <v>1350</v>
      </c>
      <c r="P327" s="131" t="str">
        <f>VLOOKUP(B327,전자계약현황!$C$2:$D$6000,2,0)</f>
        <v>농업회사법인 주식회사 윤선애선인장</v>
      </c>
      <c r="Q327" s="131" t="s">
        <v>753</v>
      </c>
      <c r="R327" s="131" t="s">
        <v>754</v>
      </c>
      <c r="S327" s="131" t="s">
        <v>755</v>
      </c>
      <c r="T327" s="131" t="s">
        <v>84</v>
      </c>
      <c r="U327" s="127"/>
      <c r="V327" s="127"/>
      <c r="W327" s="127"/>
      <c r="X327" s="127"/>
      <c r="Y327" s="127"/>
      <c r="Z327" s="127"/>
      <c r="AA327" s="127"/>
      <c r="AB327" s="127"/>
      <c r="AC327" s="127"/>
      <c r="AD327" s="127"/>
      <c r="AE327" s="127"/>
      <c r="AF327" s="127"/>
      <c r="AG327" s="127"/>
      <c r="AH327" s="127"/>
      <c r="AI327" s="127"/>
    </row>
    <row r="328" spans="1:35" ht="13.8" hidden="1">
      <c r="A328" s="131">
        <v>693</v>
      </c>
      <c r="B328" s="185">
        <v>2280262651</v>
      </c>
      <c r="C328" s="134" t="s">
        <v>1391</v>
      </c>
      <c r="D328" s="149" t="s">
        <v>735</v>
      </c>
      <c r="E328" s="131" t="s">
        <v>761</v>
      </c>
      <c r="F328" s="131" t="s">
        <v>736</v>
      </c>
      <c r="G328" s="131" t="s">
        <v>737</v>
      </c>
      <c r="H328" s="133" t="str">
        <f>IF(카테고리추가용시트!A186="smallBusinessCategory&gt;beauty","뷰티",IF(카테고리추가용시트!A186="smallBusinessCategory&gt;food","식품",IF(카테고리추가용시트!A186="smallBusinessCategory&gt;living","리빙",IF(카테고리추가용시트!A186="smallBusinessCategory&gt;fashion", "패션",IF(카테고리추가용시트!A186="smallBusinessCategory&gt;etc","기타","")))))</f>
        <v>식품</v>
      </c>
      <c r="I328" s="131" t="s">
        <v>1392</v>
      </c>
      <c r="J328" s="131"/>
      <c r="K328" s="131" t="s">
        <v>749</v>
      </c>
      <c r="L328" s="134"/>
      <c r="M328" s="134" t="s">
        <v>750</v>
      </c>
      <c r="N328" s="139" t="s">
        <v>1393</v>
      </c>
      <c r="O328" s="131" t="s">
        <v>1326</v>
      </c>
      <c r="P328" s="131" t="str">
        <f>VLOOKUP(B328,전자계약현황!$C$2:$D$6000,2,0)</f>
        <v>우강컴퍼니</v>
      </c>
      <c r="Q328" s="131" t="s">
        <v>753</v>
      </c>
      <c r="R328" s="143" t="s">
        <v>754</v>
      </c>
      <c r="S328" s="131" t="s">
        <v>755</v>
      </c>
      <c r="T328" s="131" t="s">
        <v>84</v>
      </c>
      <c r="U328" s="127"/>
      <c r="V328" s="127"/>
      <c r="W328" s="127"/>
      <c r="X328" s="127"/>
      <c r="Y328" s="127"/>
      <c r="Z328" s="127"/>
      <c r="AA328" s="127"/>
      <c r="AB328" s="127"/>
      <c r="AC328" s="127"/>
      <c r="AD328" s="127"/>
      <c r="AE328" s="127"/>
      <c r="AF328" s="127"/>
      <c r="AG328" s="127"/>
      <c r="AH328" s="127"/>
      <c r="AI328" s="127"/>
    </row>
    <row r="329" spans="1:35" ht="13.8" hidden="1">
      <c r="A329" s="131">
        <v>695</v>
      </c>
      <c r="B329" s="134">
        <v>2230461476</v>
      </c>
      <c r="C329" s="134" t="s">
        <v>1394</v>
      </c>
      <c r="D329" s="149" t="s">
        <v>735</v>
      </c>
      <c r="E329" s="131" t="s">
        <v>720</v>
      </c>
      <c r="F329" s="131" t="s">
        <v>736</v>
      </c>
      <c r="G329" s="131" t="s">
        <v>737</v>
      </c>
      <c r="H329" s="133" t="str">
        <f>IF(카테고리추가용시트!A188="smallBusinessCategory&gt;beauty","뷰티",IF(카테고리추가용시트!A188="smallBusinessCategory&gt;food","식품",IF(카테고리추가용시트!A188="smallBusinessCategory&gt;living","리빙",IF(카테고리추가용시트!A188="smallBusinessCategory&gt;fashion", "패션",IF(카테고리추가용시트!A188="smallBusinessCategory&gt;etc","기타","")))))</f>
        <v>식품</v>
      </c>
      <c r="I329" s="131"/>
      <c r="J329" s="131"/>
      <c r="K329" s="131" t="s">
        <v>749</v>
      </c>
      <c r="L329" s="134"/>
      <c r="M329" s="134" t="s">
        <v>750</v>
      </c>
      <c r="N329" s="139" t="s">
        <v>1395</v>
      </c>
      <c r="O329" s="131" t="s">
        <v>1350</v>
      </c>
      <c r="P329" s="131" t="str">
        <f>VLOOKUP(B329,전자계약현황!$C$2:$D$6000,2,0)</f>
        <v>별땅한과 하루견과</v>
      </c>
      <c r="Q329" s="131" t="s">
        <v>753</v>
      </c>
      <c r="R329" s="131" t="s">
        <v>754</v>
      </c>
      <c r="S329" s="131" t="s">
        <v>755</v>
      </c>
      <c r="T329" s="131" t="s">
        <v>84</v>
      </c>
      <c r="U329" s="127"/>
      <c r="V329" s="127"/>
      <c r="W329" s="127"/>
      <c r="X329" s="127"/>
      <c r="Y329" s="127"/>
      <c r="Z329" s="127"/>
      <c r="AA329" s="127"/>
      <c r="AB329" s="127"/>
      <c r="AC329" s="127"/>
      <c r="AD329" s="127"/>
      <c r="AE329" s="127"/>
      <c r="AF329" s="127"/>
      <c r="AG329" s="127"/>
      <c r="AH329" s="127"/>
      <c r="AI329" s="127"/>
    </row>
    <row r="330" spans="1:35" ht="13.8" hidden="1">
      <c r="A330" s="131">
        <v>696</v>
      </c>
      <c r="B330" s="134">
        <v>1326300393</v>
      </c>
      <c r="C330" s="134" t="s">
        <v>1396</v>
      </c>
      <c r="D330" s="149" t="s">
        <v>735</v>
      </c>
      <c r="E330" s="131" t="s">
        <v>720</v>
      </c>
      <c r="F330" s="131" t="s">
        <v>746</v>
      </c>
      <c r="G330" s="131" t="s">
        <v>737</v>
      </c>
      <c r="H330" s="133" t="str">
        <f>IF(카테고리추가용시트!A189="smallBusinessCategory&gt;beauty","뷰티",IF(카테고리추가용시트!A189="smallBusinessCategory&gt;food","식품",IF(카테고리추가용시트!A189="smallBusinessCategory&gt;living","리빙",IF(카테고리추가용시트!A189="smallBusinessCategory&gt;fashion", "패션",IF(카테고리추가용시트!A189="smallBusinessCategory&gt;etc","기타","")))))</f>
        <v>식품</v>
      </c>
      <c r="I330" s="131" t="s">
        <v>1061</v>
      </c>
      <c r="J330" s="131" t="s">
        <v>740</v>
      </c>
      <c r="K330" s="131" t="s">
        <v>1233</v>
      </c>
      <c r="L330" s="134"/>
      <c r="M330" s="134"/>
      <c r="N330" s="139" t="s">
        <v>1397</v>
      </c>
      <c r="O330" s="131"/>
      <c r="P330" s="131" t="e">
        <f>VLOOKUP(B330,전자계약현황!$C$2:$D$6000,2,0)</f>
        <v>#N/A</v>
      </c>
      <c r="Q330" s="131"/>
      <c r="R330" s="131"/>
      <c r="S330" s="131"/>
      <c r="T330" s="131"/>
      <c r="U330" s="127"/>
      <c r="V330" s="127"/>
      <c r="W330" s="127"/>
      <c r="X330" s="127"/>
      <c r="Y330" s="127"/>
      <c r="Z330" s="127"/>
      <c r="AA330" s="127"/>
      <c r="AB330" s="127"/>
      <c r="AC330" s="127"/>
      <c r="AD330" s="127"/>
      <c r="AE330" s="127"/>
      <c r="AF330" s="127"/>
      <c r="AG330" s="127"/>
      <c r="AH330" s="127"/>
      <c r="AI330" s="127"/>
    </row>
    <row r="331" spans="1:35" ht="13.8" hidden="1">
      <c r="A331" s="131">
        <v>697</v>
      </c>
      <c r="B331" s="185">
        <v>5043064459</v>
      </c>
      <c r="C331" s="134" t="s">
        <v>1398</v>
      </c>
      <c r="D331" s="149" t="s">
        <v>735</v>
      </c>
      <c r="E331" s="131" t="s">
        <v>720</v>
      </c>
      <c r="F331" s="131" t="s">
        <v>736</v>
      </c>
      <c r="G331" s="131" t="s">
        <v>737</v>
      </c>
      <c r="H331" s="133" t="str">
        <f>IF(카테고리추가용시트!A190="smallBusinessCategory&gt;beauty","뷰티",IF(카테고리추가용시트!A190="smallBusinessCategory&gt;food","식품",IF(카테고리추가용시트!A190="smallBusinessCategory&gt;living","리빙",IF(카테고리추가용시트!A190="smallBusinessCategory&gt;fashion", "패션",IF(카테고리추가용시트!A190="smallBusinessCategory&gt;etc","기타","")))))</f>
        <v>기타</v>
      </c>
      <c r="I331" s="131" t="s">
        <v>1288</v>
      </c>
      <c r="J331" s="131"/>
      <c r="K331" s="131" t="s">
        <v>749</v>
      </c>
      <c r="L331" s="134"/>
      <c r="M331" s="134"/>
      <c r="N331" s="139"/>
      <c r="O331" s="131" t="s">
        <v>1350</v>
      </c>
      <c r="P331" s="131" t="str">
        <f>VLOOKUP(B331,전자계약현황!$C$2:$D$6000,2,0)</f>
        <v>신화기술</v>
      </c>
      <c r="Q331" s="131" t="s">
        <v>1179</v>
      </c>
      <c r="R331" s="131" t="s">
        <v>754</v>
      </c>
      <c r="S331" s="131" t="s">
        <v>755</v>
      </c>
      <c r="T331" s="131" t="s">
        <v>84</v>
      </c>
      <c r="U331" s="127"/>
      <c r="V331" s="127"/>
      <c r="W331" s="127"/>
      <c r="X331" s="127"/>
      <c r="Y331" s="127"/>
      <c r="Z331" s="127"/>
      <c r="AA331" s="127"/>
      <c r="AB331" s="127"/>
      <c r="AC331" s="127"/>
      <c r="AD331" s="127"/>
      <c r="AE331" s="127"/>
      <c r="AF331" s="127"/>
      <c r="AG331" s="127"/>
      <c r="AH331" s="127"/>
      <c r="AI331" s="127"/>
    </row>
    <row r="332" spans="1:35" ht="13.8" hidden="1">
      <c r="A332" s="131">
        <v>698</v>
      </c>
      <c r="B332" s="185">
        <v>5041677865</v>
      </c>
      <c r="C332" s="134" t="s">
        <v>1399</v>
      </c>
      <c r="D332" s="131" t="s">
        <v>785</v>
      </c>
      <c r="E332" s="131" t="s">
        <v>720</v>
      </c>
      <c r="F332" s="131" t="s">
        <v>736</v>
      </c>
      <c r="G332" s="131" t="s">
        <v>737</v>
      </c>
      <c r="H332" s="133" t="str">
        <f>IF(카테고리추가용시트!A191="smallBusinessCategory&gt;beauty","뷰티",IF(카테고리추가용시트!A191="smallBusinessCategory&gt;food","식품",IF(카테고리추가용시트!A191="smallBusinessCategory&gt;living","리빙",IF(카테고리추가용시트!A191="smallBusinessCategory&gt;fashion", "패션",IF(카테고리추가용시트!A191="smallBusinessCategory&gt;etc","기타","")))))</f>
        <v>식품</v>
      </c>
      <c r="I332" s="131" t="s">
        <v>1236</v>
      </c>
      <c r="J332" s="131"/>
      <c r="K332" s="131" t="s">
        <v>1233</v>
      </c>
      <c r="L332" s="134"/>
      <c r="M332" s="134"/>
      <c r="N332" s="139" t="s">
        <v>1447</v>
      </c>
      <c r="O332" s="131"/>
      <c r="P332" s="131" t="e">
        <f>VLOOKUP(B332,전자계약현황!$C$2:$D$6000,2,0)</f>
        <v>#N/A</v>
      </c>
      <c r="Q332" s="131"/>
      <c r="R332" s="131"/>
      <c r="S332" s="131"/>
      <c r="T332" s="131"/>
      <c r="U332" s="127"/>
      <c r="V332" s="127"/>
      <c r="W332" s="127"/>
      <c r="X332" s="127"/>
      <c r="Y332" s="127"/>
      <c r="Z332" s="127"/>
      <c r="AA332" s="127"/>
      <c r="AB332" s="127"/>
      <c r="AC332" s="127"/>
      <c r="AD332" s="127"/>
      <c r="AE332" s="127"/>
      <c r="AF332" s="127"/>
      <c r="AG332" s="127"/>
      <c r="AH332" s="127"/>
      <c r="AI332" s="127"/>
    </row>
    <row r="333" spans="1:35" ht="13.8" hidden="1">
      <c r="A333" s="131">
        <v>700</v>
      </c>
      <c r="B333" s="134">
        <v>1328172310</v>
      </c>
      <c r="C333" s="134" t="s">
        <v>1401</v>
      </c>
      <c r="D333" s="149" t="s">
        <v>735</v>
      </c>
      <c r="E333" s="131" t="s">
        <v>720</v>
      </c>
      <c r="F333" s="131" t="s">
        <v>736</v>
      </c>
      <c r="G333" s="131" t="s">
        <v>737</v>
      </c>
      <c r="H333" s="133" t="str">
        <f>IF(카테고리추가용시트!A193="smallBusinessCategory&gt;beauty","뷰티",IF(카테고리추가용시트!A193="smallBusinessCategory&gt;food","식품",IF(카테고리추가용시트!A193="smallBusinessCategory&gt;living","리빙",IF(카테고리추가용시트!A193="smallBusinessCategory&gt;fashion", "패션",IF(카테고리추가용시트!A193="smallBusinessCategory&gt;etc","기타","")))))</f>
        <v>식품</v>
      </c>
      <c r="I333" s="131"/>
      <c r="J333" s="131"/>
      <c r="K333" s="131" t="s">
        <v>749</v>
      </c>
      <c r="L333" s="134"/>
      <c r="M333" s="134" t="s">
        <v>750</v>
      </c>
      <c r="N333" s="139"/>
      <c r="O333" s="131" t="s">
        <v>1350</v>
      </c>
      <c r="P333" s="131" t="str">
        <f>VLOOKUP(B333,전자계약현황!$C$2:$D$6000,2,0)</f>
        <v>청아원(주)</v>
      </c>
      <c r="Q333" s="131" t="s">
        <v>753</v>
      </c>
      <c r="R333" s="143" t="s">
        <v>754</v>
      </c>
      <c r="S333" s="131" t="s">
        <v>755</v>
      </c>
      <c r="T333" s="131" t="s">
        <v>84</v>
      </c>
      <c r="U333" s="127"/>
      <c r="V333" s="127"/>
      <c r="W333" s="127"/>
      <c r="X333" s="127"/>
      <c r="Y333" s="127"/>
      <c r="Z333" s="127"/>
      <c r="AA333" s="127"/>
      <c r="AB333" s="127"/>
      <c r="AC333" s="127"/>
      <c r="AD333" s="127"/>
      <c r="AE333" s="127"/>
      <c r="AF333" s="127"/>
      <c r="AG333" s="127"/>
      <c r="AH333" s="127"/>
      <c r="AI333" s="127"/>
    </row>
    <row r="334" spans="1:35" ht="13.8" hidden="1">
      <c r="A334" s="131">
        <v>701</v>
      </c>
      <c r="B334" s="134">
        <v>2843400525</v>
      </c>
      <c r="C334" s="134" t="s">
        <v>1032</v>
      </c>
      <c r="D334" s="149" t="s">
        <v>735</v>
      </c>
      <c r="E334" s="131" t="s">
        <v>720</v>
      </c>
      <c r="F334" s="131" t="s">
        <v>736</v>
      </c>
      <c r="G334" s="131" t="s">
        <v>737</v>
      </c>
      <c r="H334" s="133" t="str">
        <f>IF(카테고리추가용시트!A194="smallBusinessCategory&gt;beauty","뷰티",IF(카테고리추가용시트!A194="smallBusinessCategory&gt;food","식품",IF(카테고리추가용시트!A194="smallBusinessCategory&gt;living","리빙",IF(카테고리추가용시트!A194="smallBusinessCategory&gt;fashion", "패션",IF(카테고리추가용시트!A194="smallBusinessCategory&gt;etc","기타","")))))</f>
        <v>식품</v>
      </c>
      <c r="I334" s="131" t="s">
        <v>1402</v>
      </c>
      <c r="J334" s="131"/>
      <c r="K334" s="131" t="s">
        <v>1233</v>
      </c>
      <c r="L334" s="134"/>
      <c r="M334" s="134"/>
      <c r="N334" s="139" t="s">
        <v>1403</v>
      </c>
      <c r="O334" s="131"/>
      <c r="P334" s="131" t="e">
        <f>VLOOKUP(B334,전자계약현황!$C$2:$D$6000,2,0)</f>
        <v>#N/A</v>
      </c>
      <c r="Q334" s="131"/>
      <c r="R334" s="131"/>
      <c r="S334" s="131"/>
      <c r="T334" s="131"/>
      <c r="U334" s="127"/>
      <c r="V334" s="127"/>
      <c r="W334" s="127"/>
      <c r="X334" s="127"/>
      <c r="Y334" s="127"/>
      <c r="Z334" s="127"/>
      <c r="AA334" s="127"/>
      <c r="AB334" s="127"/>
      <c r="AC334" s="127"/>
      <c r="AD334" s="127"/>
      <c r="AE334" s="127"/>
      <c r="AF334" s="127"/>
      <c r="AG334" s="127"/>
      <c r="AH334" s="127"/>
      <c r="AI334" s="127"/>
    </row>
    <row r="335" spans="1:35" ht="13.8" hidden="1">
      <c r="A335" s="131">
        <v>702</v>
      </c>
      <c r="B335" s="185">
        <v>2478801192</v>
      </c>
      <c r="C335" s="134" t="s">
        <v>1404</v>
      </c>
      <c r="D335" s="149" t="s">
        <v>735</v>
      </c>
      <c r="E335" s="131" t="s">
        <v>720</v>
      </c>
      <c r="F335" s="131" t="s">
        <v>736</v>
      </c>
      <c r="G335" s="131" t="s">
        <v>737</v>
      </c>
      <c r="H335" s="133" t="str">
        <f>IF(카테고리추가용시트!A195="smallBusinessCategory&gt;beauty","뷰티",IF(카테고리추가용시트!A195="smallBusinessCategory&gt;food","식품",IF(카테고리추가용시트!A195="smallBusinessCategory&gt;living","리빙",IF(카테고리추가용시트!A195="smallBusinessCategory&gt;fashion", "패션",IF(카테고리추가용시트!A195="smallBusinessCategory&gt;etc","기타","")))))</f>
        <v>리빙</v>
      </c>
      <c r="I335" s="131"/>
      <c r="J335" s="131"/>
      <c r="K335" s="131" t="s">
        <v>749</v>
      </c>
      <c r="L335" s="134"/>
      <c r="M335" s="134" t="s">
        <v>750</v>
      </c>
      <c r="N335" s="139"/>
      <c r="O335" s="131" t="s">
        <v>1350</v>
      </c>
      <c r="P335" s="131" t="str">
        <f>VLOOKUP(B335,전자계약현황!$C$2:$D$6000,2,0)</f>
        <v>(주)슬로웨이</v>
      </c>
      <c r="Q335" s="131" t="s">
        <v>753</v>
      </c>
      <c r="R335" s="131" t="s">
        <v>754</v>
      </c>
      <c r="S335" s="131" t="s">
        <v>755</v>
      </c>
      <c r="T335" s="131"/>
      <c r="U335" s="127"/>
      <c r="V335" s="127"/>
      <c r="W335" s="127"/>
      <c r="X335" s="127"/>
      <c r="Y335" s="127"/>
      <c r="Z335" s="127"/>
      <c r="AA335" s="127"/>
      <c r="AB335" s="127"/>
      <c r="AC335" s="127"/>
      <c r="AD335" s="127"/>
      <c r="AE335" s="127"/>
      <c r="AF335" s="127"/>
      <c r="AG335" s="127"/>
      <c r="AH335" s="127"/>
      <c r="AI335" s="127"/>
    </row>
    <row r="336" spans="1:35" ht="13.8" hidden="1">
      <c r="A336" s="131">
        <v>703</v>
      </c>
      <c r="B336" s="185">
        <v>5040258556</v>
      </c>
      <c r="C336" s="134" t="s">
        <v>1405</v>
      </c>
      <c r="D336" s="149" t="s">
        <v>735</v>
      </c>
      <c r="E336" s="131" t="s">
        <v>720</v>
      </c>
      <c r="F336" s="131" t="s">
        <v>736</v>
      </c>
      <c r="G336" s="131" t="s">
        <v>737</v>
      </c>
      <c r="H336" s="133" t="str">
        <f>IF(카테고리추가용시트!A196="smallBusinessCategory&gt;beauty","뷰티",IF(카테고리추가용시트!A196="smallBusinessCategory&gt;food","식품",IF(카테고리추가용시트!A196="smallBusinessCategory&gt;living","리빙",IF(카테고리추가용시트!A196="smallBusinessCategory&gt;fashion", "패션",IF(카테고리추가용시트!A196="smallBusinessCategory&gt;etc","기타","")))))</f>
        <v>리빙</v>
      </c>
      <c r="I336" s="131"/>
      <c r="J336" s="131"/>
      <c r="K336" s="131" t="s">
        <v>749</v>
      </c>
      <c r="L336" s="134"/>
      <c r="M336" s="129" t="s">
        <v>750</v>
      </c>
      <c r="N336" s="139" t="s">
        <v>1406</v>
      </c>
      <c r="O336" s="131" t="s">
        <v>1350</v>
      </c>
      <c r="P336" s="131" t="str">
        <f>VLOOKUP(B336,전자계약현황!$C$2:$D$6000,2,0)</f>
        <v>도미니크</v>
      </c>
      <c r="Q336" s="131" t="s">
        <v>1179</v>
      </c>
      <c r="R336" s="131" t="s">
        <v>754</v>
      </c>
      <c r="S336" s="131" t="s">
        <v>755</v>
      </c>
      <c r="T336" s="131"/>
      <c r="U336" s="127"/>
      <c r="V336" s="127"/>
      <c r="W336" s="127"/>
      <c r="X336" s="127"/>
      <c r="Y336" s="127"/>
      <c r="Z336" s="127"/>
      <c r="AA336" s="127"/>
      <c r="AB336" s="127"/>
      <c r="AC336" s="127"/>
      <c r="AD336" s="127"/>
      <c r="AE336" s="127"/>
      <c r="AF336" s="127"/>
      <c r="AG336" s="127"/>
      <c r="AH336" s="127"/>
      <c r="AI336" s="127"/>
    </row>
    <row r="337" spans="1:35" ht="13.8" hidden="1">
      <c r="A337" s="131">
        <v>704</v>
      </c>
      <c r="B337" s="185">
        <v>8118100302</v>
      </c>
      <c r="C337" s="183" t="s">
        <v>1407</v>
      </c>
      <c r="D337" s="131" t="s">
        <v>785</v>
      </c>
      <c r="E337" s="131" t="s">
        <v>720</v>
      </c>
      <c r="F337" s="131" t="s">
        <v>736</v>
      </c>
      <c r="G337" s="131" t="s">
        <v>737</v>
      </c>
      <c r="H337" s="133" t="str">
        <f>IF(카테고리추가용시트!A197="smallBusinessCategory&gt;beauty","뷰티",IF(카테고리추가용시트!A197="smallBusinessCategory&gt;food","식품",IF(카테고리추가용시트!A197="smallBusinessCategory&gt;living","리빙",IF(카테고리추가용시트!A197="smallBusinessCategory&gt;fashion", "패션",IF(카테고리추가용시트!A197="smallBusinessCategory&gt;etc","기타","")))))</f>
        <v>식품</v>
      </c>
      <c r="I337" s="131"/>
      <c r="J337" s="131"/>
      <c r="K337" s="131" t="s">
        <v>740</v>
      </c>
      <c r="L337" s="134"/>
      <c r="M337" s="134"/>
      <c r="N337" s="139" t="s">
        <v>1408</v>
      </c>
      <c r="O337" s="131" t="s">
        <v>1240</v>
      </c>
      <c r="P337" s="131" t="str">
        <f>VLOOKUP(B337,전자계약현황!$C$2:$D$6000,2,0)</f>
        <v>농업회사법인 안동반가 주식회사</v>
      </c>
      <c r="Q337" s="131" t="s">
        <v>406</v>
      </c>
      <c r="R337" s="131" t="s">
        <v>16803</v>
      </c>
      <c r="S337" s="131" t="s">
        <v>755</v>
      </c>
      <c r="T337" s="131"/>
      <c r="U337" s="127"/>
      <c r="V337" s="127"/>
      <c r="W337" s="127"/>
      <c r="X337" s="127"/>
      <c r="Y337" s="127"/>
      <c r="Z337" s="127"/>
      <c r="AA337" s="127"/>
      <c r="AB337" s="127"/>
      <c r="AC337" s="127"/>
      <c r="AD337" s="127"/>
      <c r="AE337" s="127"/>
      <c r="AF337" s="127"/>
      <c r="AG337" s="127"/>
      <c r="AH337" s="127"/>
      <c r="AI337" s="127"/>
    </row>
    <row r="338" spans="1:35" ht="13.8" hidden="1">
      <c r="A338" s="131">
        <v>705</v>
      </c>
      <c r="B338" s="185">
        <v>7481400230</v>
      </c>
      <c r="C338" s="134" t="s">
        <v>1409</v>
      </c>
      <c r="D338" s="149" t="s">
        <v>735</v>
      </c>
      <c r="E338" s="131" t="s">
        <v>761</v>
      </c>
      <c r="F338" s="131" t="s">
        <v>736</v>
      </c>
      <c r="G338" s="131" t="s">
        <v>737</v>
      </c>
      <c r="H338" s="133" t="str">
        <f>IF(카테고리추가용시트!A198="smallBusinessCategory&gt;beauty","뷰티",IF(카테고리추가용시트!A198="smallBusinessCategory&gt;food","식품",IF(카테고리추가용시트!A198="smallBusinessCategory&gt;living","리빙",IF(카테고리추가용시트!A198="smallBusinessCategory&gt;fashion", "패션",IF(카테고리추가용시트!A198="smallBusinessCategory&gt;etc","기타","")))))</f>
        <v>식품</v>
      </c>
      <c r="I338" s="131"/>
      <c r="J338" s="131"/>
      <c r="K338" s="131" t="s">
        <v>749</v>
      </c>
      <c r="L338" s="134"/>
      <c r="M338" s="134" t="s">
        <v>750</v>
      </c>
      <c r="N338" s="139"/>
      <c r="O338" s="131" t="s">
        <v>1350</v>
      </c>
      <c r="P338" s="131" t="str">
        <f>VLOOKUP(B338,전자계약현황!$C$2:$D$6000,2,0)</f>
        <v>레드쇼핑</v>
      </c>
      <c r="Q338" s="131" t="s">
        <v>753</v>
      </c>
      <c r="R338" s="131" t="s">
        <v>754</v>
      </c>
      <c r="S338" s="131" t="s">
        <v>755</v>
      </c>
      <c r="T338" s="131"/>
      <c r="U338" s="127"/>
      <c r="V338" s="127"/>
      <c r="W338" s="127"/>
      <c r="X338" s="127"/>
      <c r="Y338" s="127"/>
      <c r="Z338" s="127"/>
      <c r="AA338" s="127"/>
      <c r="AB338" s="127"/>
      <c r="AC338" s="127"/>
      <c r="AD338" s="127"/>
      <c r="AE338" s="127"/>
      <c r="AF338" s="127"/>
      <c r="AG338" s="127"/>
      <c r="AH338" s="127"/>
      <c r="AI338" s="127"/>
    </row>
    <row r="339" spans="1:35" ht="13.8" hidden="1">
      <c r="A339" s="131">
        <v>706</v>
      </c>
      <c r="B339" s="134">
        <v>4098184526</v>
      </c>
      <c r="C339" s="134" t="s">
        <v>1410</v>
      </c>
      <c r="D339" s="149" t="s">
        <v>735</v>
      </c>
      <c r="E339" s="131" t="s">
        <v>720</v>
      </c>
      <c r="F339" s="131" t="s">
        <v>736</v>
      </c>
      <c r="G339" s="131" t="s">
        <v>737</v>
      </c>
      <c r="H339" s="133" t="str">
        <f>IF(카테고리추가용시트!A199="smallBusinessCategory&gt;beauty","뷰티",IF(카테고리추가용시트!A199="smallBusinessCategory&gt;food","식품",IF(카테고리추가용시트!A199="smallBusinessCategory&gt;living","리빙",IF(카테고리추가용시트!A199="smallBusinessCategory&gt;fashion", "패션",IF(카테고리추가용시트!A199="smallBusinessCategory&gt;etc","기타","")))))</f>
        <v>식품</v>
      </c>
      <c r="I339" s="131" t="s">
        <v>1411</v>
      </c>
      <c r="J339" s="131"/>
      <c r="K339" s="131" t="s">
        <v>749</v>
      </c>
      <c r="L339" s="134" t="s">
        <v>1412</v>
      </c>
      <c r="M339" s="134" t="s">
        <v>750</v>
      </c>
      <c r="N339" s="139" t="s">
        <v>1413</v>
      </c>
      <c r="O339" s="131" t="s">
        <v>1350</v>
      </c>
      <c r="P339" s="131" t="str">
        <f>VLOOKUP(B339,전자계약현황!$C$2:$D$6000,2,0)</f>
        <v>담양죽순영농조합법인</v>
      </c>
      <c r="Q339" s="131" t="s">
        <v>753</v>
      </c>
      <c r="R339" s="131" t="s">
        <v>754</v>
      </c>
      <c r="S339" s="131" t="s">
        <v>755</v>
      </c>
      <c r="T339" s="131"/>
      <c r="U339" s="127"/>
      <c r="V339" s="127"/>
      <c r="W339" s="127"/>
      <c r="X339" s="127"/>
      <c r="Y339" s="127"/>
      <c r="Z339" s="127"/>
      <c r="AA339" s="127"/>
      <c r="AB339" s="127"/>
      <c r="AC339" s="127"/>
      <c r="AD339" s="127"/>
      <c r="AE339" s="127"/>
      <c r="AF339" s="127"/>
      <c r="AG339" s="127"/>
      <c r="AH339" s="127"/>
      <c r="AI339" s="127"/>
    </row>
    <row r="340" spans="1:35" ht="13.8" hidden="1">
      <c r="A340" s="131">
        <v>707</v>
      </c>
      <c r="B340" s="185">
        <v>2638601278</v>
      </c>
      <c r="C340" s="134" t="s">
        <v>1414</v>
      </c>
      <c r="D340" s="149" t="s">
        <v>735</v>
      </c>
      <c r="E340" s="131" t="s">
        <v>720</v>
      </c>
      <c r="F340" s="131" t="s">
        <v>736</v>
      </c>
      <c r="G340" s="131" t="s">
        <v>737</v>
      </c>
      <c r="H340" s="133" t="str">
        <f>IF(카테고리추가용시트!A200="smallBusinessCategory&gt;beauty","뷰티",IF(카테고리추가용시트!A200="smallBusinessCategory&gt;food","식품",IF(카테고리추가용시트!A200="smallBusinessCategory&gt;living","리빙",IF(카테고리추가용시트!A200="smallBusinessCategory&gt;fashion", "패션",IF(카테고리추가용시트!A200="smallBusinessCategory&gt;etc","기타","")))))</f>
        <v>리빙</v>
      </c>
      <c r="I340" s="131" t="s">
        <v>1016</v>
      </c>
      <c r="J340" s="131"/>
      <c r="K340" s="131" t="s">
        <v>749</v>
      </c>
      <c r="L340" s="134"/>
      <c r="M340" s="134" t="s">
        <v>750</v>
      </c>
      <c r="N340" s="139"/>
      <c r="O340" s="131" t="s">
        <v>1350</v>
      </c>
      <c r="P340" s="131" t="str">
        <f>VLOOKUP(B340,전자계약현황!$C$2:$D$6000,2,0)</f>
        <v>대구자수가공협동조합</v>
      </c>
      <c r="Q340" s="131" t="s">
        <v>753</v>
      </c>
      <c r="R340" s="143" t="s">
        <v>754</v>
      </c>
      <c r="S340" s="131" t="s">
        <v>755</v>
      </c>
      <c r="T340" s="131"/>
      <c r="U340" s="127"/>
      <c r="V340" s="127"/>
      <c r="W340" s="127"/>
      <c r="X340" s="127"/>
      <c r="Y340" s="127"/>
      <c r="Z340" s="127"/>
      <c r="AA340" s="127"/>
      <c r="AB340" s="127"/>
      <c r="AC340" s="127"/>
      <c r="AD340" s="127"/>
      <c r="AE340" s="127"/>
      <c r="AF340" s="127"/>
      <c r="AG340" s="127"/>
      <c r="AH340" s="127"/>
      <c r="AI340" s="127"/>
    </row>
    <row r="341" spans="1:35" ht="13.8" hidden="1">
      <c r="A341" s="131">
        <v>708</v>
      </c>
      <c r="B341" s="185">
        <v>5038165044</v>
      </c>
      <c r="C341" s="134" t="s">
        <v>1415</v>
      </c>
      <c r="D341" s="149" t="s">
        <v>735</v>
      </c>
      <c r="E341" s="131" t="s">
        <v>761</v>
      </c>
      <c r="F341" s="131" t="s">
        <v>736</v>
      </c>
      <c r="G341" s="131" t="s">
        <v>737</v>
      </c>
      <c r="H341" s="133" t="str">
        <f>IF(카테고리추가용시트!A201="smallBusinessCategory&gt;beauty","뷰티",IF(카테고리추가용시트!A201="smallBusinessCategory&gt;food","식품",IF(카테고리추가용시트!A201="smallBusinessCategory&gt;living","리빙",IF(카테고리추가용시트!A201="smallBusinessCategory&gt;fashion", "패션",IF(카테고리추가용시트!A201="smallBusinessCategory&gt;etc","기타","")))))</f>
        <v>식품</v>
      </c>
      <c r="I341" s="131" t="s">
        <v>1416</v>
      </c>
      <c r="J341" s="131"/>
      <c r="K341" s="131" t="s">
        <v>749</v>
      </c>
      <c r="L341" s="134"/>
      <c r="M341" s="134"/>
      <c r="N341" s="139" t="s">
        <v>906</v>
      </c>
      <c r="O341" s="131" t="s">
        <v>1044</v>
      </c>
      <c r="P341" s="131" t="str">
        <f>VLOOKUP(B341,전자계약현황!$C$2:$D$6000,2,0)</f>
        <v>농업회사법인(주)거인식품</v>
      </c>
      <c r="Q341" s="131" t="s">
        <v>1179</v>
      </c>
      <c r="R341" s="131" t="s">
        <v>754</v>
      </c>
      <c r="S341" s="188"/>
      <c r="T341" s="131" t="s">
        <v>84</v>
      </c>
      <c r="U341" s="127"/>
      <c r="V341" s="127"/>
      <c r="W341" s="127"/>
      <c r="X341" s="127"/>
      <c r="Y341" s="127"/>
      <c r="Z341" s="127"/>
      <c r="AA341" s="127"/>
      <c r="AB341" s="127"/>
      <c r="AC341" s="127"/>
      <c r="AD341" s="127"/>
      <c r="AE341" s="127"/>
      <c r="AF341" s="127"/>
      <c r="AG341" s="127"/>
      <c r="AH341" s="127"/>
      <c r="AI341" s="127"/>
    </row>
    <row r="342" spans="1:35" ht="13.8" hidden="1">
      <c r="A342" s="131">
        <v>709</v>
      </c>
      <c r="B342" s="134">
        <v>5828101005</v>
      </c>
      <c r="C342" s="183" t="s">
        <v>1417</v>
      </c>
      <c r="D342" s="149" t="s">
        <v>735</v>
      </c>
      <c r="E342" s="131" t="s">
        <v>720</v>
      </c>
      <c r="F342" s="131" t="s">
        <v>746</v>
      </c>
      <c r="G342" s="131" t="s">
        <v>737</v>
      </c>
      <c r="H342" s="133" t="str">
        <f>IF(카테고리추가용시트!A202="smallBusinessCategory&gt;beauty","뷰티",IF(카테고리추가용시트!A202="smallBusinessCategory&gt;food","식품",IF(카테고리추가용시트!A202="smallBusinessCategory&gt;living","리빙",IF(카테고리추가용시트!A202="smallBusinessCategory&gt;fashion", "패션",IF(카테고리추가용시트!A202="smallBusinessCategory&gt;etc","기타","")))))</f>
        <v>식품</v>
      </c>
      <c r="I342" s="131" t="s">
        <v>1016</v>
      </c>
      <c r="J342" s="131" t="s">
        <v>749</v>
      </c>
      <c r="K342" s="131" t="s">
        <v>749</v>
      </c>
      <c r="L342" s="134"/>
      <c r="M342" s="134" t="s">
        <v>750</v>
      </c>
      <c r="N342" s="139" t="s">
        <v>906</v>
      </c>
      <c r="O342" s="131" t="s">
        <v>1193</v>
      </c>
      <c r="P342" s="131" t="str">
        <f>VLOOKUP(B342,전자계약현황!$C$2:$D$6000,2,0)</f>
        <v>(주)제이앤비테크</v>
      </c>
      <c r="Q342" s="131" t="s">
        <v>753</v>
      </c>
      <c r="R342" s="131" t="s">
        <v>754</v>
      </c>
      <c r="S342" s="131" t="s">
        <v>755</v>
      </c>
      <c r="T342" s="131" t="s">
        <v>84</v>
      </c>
      <c r="U342" s="127"/>
      <c r="V342" s="127"/>
      <c r="W342" s="127"/>
      <c r="X342" s="127"/>
      <c r="Y342" s="127"/>
      <c r="Z342" s="127"/>
      <c r="AA342" s="127"/>
      <c r="AB342" s="127"/>
      <c r="AC342" s="127"/>
      <c r="AD342" s="127"/>
      <c r="AE342" s="127"/>
      <c r="AF342" s="127"/>
      <c r="AG342" s="127"/>
      <c r="AH342" s="127"/>
      <c r="AI342" s="127"/>
    </row>
    <row r="343" spans="1:35" ht="13.8" hidden="1">
      <c r="A343" s="131">
        <v>710</v>
      </c>
      <c r="B343" s="185">
        <v>6038800262</v>
      </c>
      <c r="C343" s="134" t="s">
        <v>1418</v>
      </c>
      <c r="D343" s="149" t="s">
        <v>735</v>
      </c>
      <c r="E343" s="131" t="s">
        <v>720</v>
      </c>
      <c r="F343" s="131" t="s">
        <v>746</v>
      </c>
      <c r="G343" s="131" t="s">
        <v>737</v>
      </c>
      <c r="H343" s="133" t="str">
        <f>IF(카테고리추가용시트!A203="smallBusinessCategory&gt;beauty","뷰티",IF(카테고리추가용시트!A203="smallBusinessCategory&gt;food","식품",IF(카테고리추가용시트!A203="smallBusinessCategory&gt;living","리빙",IF(카테고리추가용시트!A203="smallBusinessCategory&gt;fashion", "패션",IF(카테고리추가용시트!A203="smallBusinessCategory&gt;etc","기타","")))))</f>
        <v>뷰티</v>
      </c>
      <c r="I343" s="131" t="s">
        <v>1419</v>
      </c>
      <c r="J343" s="131" t="s">
        <v>749</v>
      </c>
      <c r="K343" s="131" t="s">
        <v>749</v>
      </c>
      <c r="L343" s="134"/>
      <c r="M343" s="134" t="s">
        <v>750</v>
      </c>
      <c r="N343" s="139"/>
      <c r="O343" s="131" t="s">
        <v>1350</v>
      </c>
      <c r="P343" s="131" t="str">
        <f>VLOOKUP(B343,전자계약현황!$C$2:$D$6000,2,0)</f>
        <v>(주)와이에이치라이프</v>
      </c>
      <c r="Q343" s="131" t="s">
        <v>753</v>
      </c>
      <c r="R343" s="131" t="s">
        <v>754</v>
      </c>
      <c r="S343" s="131" t="s">
        <v>755</v>
      </c>
      <c r="T343" s="131"/>
      <c r="U343" s="127"/>
      <c r="V343" s="127"/>
      <c r="W343" s="127"/>
      <c r="X343" s="127"/>
      <c r="Y343" s="127"/>
      <c r="Z343" s="127"/>
      <c r="AA343" s="127"/>
      <c r="AB343" s="127"/>
      <c r="AC343" s="127"/>
      <c r="AD343" s="127"/>
      <c r="AE343" s="127"/>
      <c r="AF343" s="127"/>
      <c r="AG343" s="127"/>
      <c r="AH343" s="127"/>
      <c r="AI343" s="127"/>
    </row>
    <row r="344" spans="1:35" ht="13.8" hidden="1">
      <c r="A344" s="131">
        <v>711</v>
      </c>
      <c r="B344" s="185">
        <v>1608600024</v>
      </c>
      <c r="C344" s="134" t="s">
        <v>1420</v>
      </c>
      <c r="D344" s="131" t="s">
        <v>785</v>
      </c>
      <c r="E344" s="131" t="s">
        <v>720</v>
      </c>
      <c r="F344" s="131" t="s">
        <v>746</v>
      </c>
      <c r="G344" s="131" t="s">
        <v>737</v>
      </c>
      <c r="H344" s="133" t="str">
        <f>IF(카테고리추가용시트!A204="smallBusinessCategory&gt;beauty","뷰티",IF(카테고리추가용시트!A204="smallBusinessCategory&gt;food","식품",IF(카테고리추가용시트!A204="smallBusinessCategory&gt;living","리빙",IF(카테고리추가용시트!A204="smallBusinessCategory&gt;fashion", "패션",IF(카테고리추가용시트!A204="smallBusinessCategory&gt;etc","기타","")))))</f>
        <v>식품</v>
      </c>
      <c r="I344" s="131"/>
      <c r="J344" s="131" t="s">
        <v>749</v>
      </c>
      <c r="K344" s="131" t="s">
        <v>749</v>
      </c>
      <c r="L344" s="134"/>
      <c r="M344" s="134" t="s">
        <v>750</v>
      </c>
      <c r="N344" s="139" t="s">
        <v>906</v>
      </c>
      <c r="O344" s="131" t="s">
        <v>1044</v>
      </c>
      <c r="P344" s="131" t="str">
        <f>VLOOKUP(B344,전자계약현황!$C$2:$D$6000,2,0)</f>
        <v>(주)니껴바이오농업회사법인</v>
      </c>
      <c r="Q344" s="131" t="s">
        <v>753</v>
      </c>
      <c r="R344" s="131" t="s">
        <v>754</v>
      </c>
      <c r="S344" s="131" t="s">
        <v>755</v>
      </c>
      <c r="T344" s="131" t="s">
        <v>84</v>
      </c>
      <c r="U344" s="127"/>
      <c r="V344" s="127"/>
      <c r="W344" s="127"/>
      <c r="X344" s="127"/>
      <c r="Y344" s="127"/>
      <c r="Z344" s="127"/>
      <c r="AA344" s="127"/>
      <c r="AB344" s="127"/>
      <c r="AC344" s="127"/>
      <c r="AD344" s="127"/>
      <c r="AE344" s="127"/>
      <c r="AF344" s="127"/>
      <c r="AG344" s="127"/>
      <c r="AH344" s="127"/>
      <c r="AI344" s="127"/>
    </row>
    <row r="345" spans="1:35" ht="13.8" hidden="1">
      <c r="A345" s="131">
        <v>712</v>
      </c>
      <c r="B345" s="134">
        <v>8288100561</v>
      </c>
      <c r="C345" s="134" t="s">
        <v>1421</v>
      </c>
      <c r="D345" s="149" t="s">
        <v>735</v>
      </c>
      <c r="E345" s="131" t="s">
        <v>720</v>
      </c>
      <c r="F345" s="131" t="s">
        <v>736</v>
      </c>
      <c r="G345" s="131" t="s">
        <v>737</v>
      </c>
      <c r="H345" s="133" t="str">
        <f>IF(카테고리추가용시트!A205="smallBusinessCategory&gt;beauty","뷰티",IF(카테고리추가용시트!A205="smallBusinessCategory&gt;food","식품",IF(카테고리추가용시트!A205="smallBusinessCategory&gt;living","리빙",IF(카테고리추가용시트!A205="smallBusinessCategory&gt;fashion", "패션",IF(카테고리추가용시트!A205="smallBusinessCategory&gt;etc","기타","")))))</f>
        <v>식품</v>
      </c>
      <c r="I345" s="131" t="s">
        <v>1422</v>
      </c>
      <c r="J345" s="131"/>
      <c r="K345" s="131" t="s">
        <v>740</v>
      </c>
      <c r="L345" s="134"/>
      <c r="M345" s="134" t="s">
        <v>166</v>
      </c>
      <c r="N345" s="131" t="s">
        <v>1423</v>
      </c>
      <c r="O345" s="131"/>
      <c r="P345" s="131" t="e">
        <f>VLOOKUP(B345,전자계약현황!$C$2:$D$6000,2,0)</f>
        <v>#N/A</v>
      </c>
      <c r="Q345" s="131"/>
      <c r="R345" s="131"/>
      <c r="S345" s="131"/>
      <c r="T345" s="131" t="s">
        <v>84</v>
      </c>
      <c r="U345" s="127"/>
      <c r="V345" s="127"/>
      <c r="W345" s="127"/>
      <c r="X345" s="127"/>
      <c r="Y345" s="127"/>
      <c r="Z345" s="127"/>
      <c r="AA345" s="127"/>
      <c r="AB345" s="127"/>
      <c r="AC345" s="127"/>
      <c r="AD345" s="127"/>
      <c r="AE345" s="127"/>
      <c r="AF345" s="127"/>
      <c r="AG345" s="127"/>
      <c r="AH345" s="127"/>
      <c r="AI345" s="127"/>
    </row>
    <row r="346" spans="1:35" ht="13.8" hidden="1">
      <c r="A346" s="131">
        <v>713</v>
      </c>
      <c r="B346" s="185">
        <v>2568600553</v>
      </c>
      <c r="C346" s="134" t="s">
        <v>1424</v>
      </c>
      <c r="D346" s="131" t="s">
        <v>785</v>
      </c>
      <c r="E346" s="131" t="s">
        <v>720</v>
      </c>
      <c r="F346" s="131" t="s">
        <v>746</v>
      </c>
      <c r="G346" s="131" t="s">
        <v>737</v>
      </c>
      <c r="H346" s="133" t="str">
        <f>IF(카테고리추가용시트!A206="smallBusinessCategory&gt;beauty","뷰티",IF(카테고리추가용시트!A206="smallBusinessCategory&gt;food","식품",IF(카테고리추가용시트!A206="smallBusinessCategory&gt;living","리빙",IF(카테고리추가용시트!A206="smallBusinessCategory&gt;fashion", "패션",IF(카테고리추가용시트!A206="smallBusinessCategory&gt;etc","기타","")))))</f>
        <v>식품</v>
      </c>
      <c r="I346" s="131" t="s">
        <v>1425</v>
      </c>
      <c r="J346" s="131" t="s">
        <v>749</v>
      </c>
      <c r="K346" s="131" t="s">
        <v>749</v>
      </c>
      <c r="L346" s="134"/>
      <c r="M346" s="134" t="s">
        <v>750</v>
      </c>
      <c r="N346" s="139" t="s">
        <v>1426</v>
      </c>
      <c r="O346" s="131" t="s">
        <v>1350</v>
      </c>
      <c r="P346" s="131" t="str">
        <f>VLOOKUP(B346,전자계약현황!$C$2:$D$6000,2,0)</f>
        <v>(주)미트코리아</v>
      </c>
      <c r="Q346" s="131" t="s">
        <v>753</v>
      </c>
      <c r="R346" s="131" t="s">
        <v>754</v>
      </c>
      <c r="S346" s="131" t="s">
        <v>755</v>
      </c>
      <c r="T346" s="131"/>
      <c r="U346" s="127"/>
      <c r="V346" s="127"/>
      <c r="W346" s="127"/>
      <c r="X346" s="127"/>
      <c r="Y346" s="127"/>
      <c r="Z346" s="127"/>
      <c r="AA346" s="127"/>
      <c r="AB346" s="127"/>
      <c r="AC346" s="127"/>
      <c r="AD346" s="127"/>
      <c r="AE346" s="127"/>
      <c r="AF346" s="127"/>
      <c r="AG346" s="127"/>
      <c r="AH346" s="127"/>
      <c r="AI346" s="127"/>
    </row>
    <row r="347" spans="1:35" ht="13.8" hidden="1">
      <c r="A347" s="131">
        <v>714</v>
      </c>
      <c r="B347" s="185">
        <v>4098700488</v>
      </c>
      <c r="C347" s="134" t="s">
        <v>1427</v>
      </c>
      <c r="D347" s="149" t="s">
        <v>735</v>
      </c>
      <c r="E347" s="131" t="s">
        <v>720</v>
      </c>
      <c r="F347" s="131" t="s">
        <v>736</v>
      </c>
      <c r="G347" s="131" t="s">
        <v>737</v>
      </c>
      <c r="H347" s="133" t="str">
        <f>IF(카테고리추가용시트!A207="smallBusinessCategory&gt;beauty","뷰티",IF(카테고리추가용시트!A207="smallBusinessCategory&gt;food","식품",IF(카테고리추가용시트!A207="smallBusinessCategory&gt;living","리빙",IF(카테고리추가용시트!A207="smallBusinessCategory&gt;fashion", "패션",IF(카테고리추가용시트!A207="smallBusinessCategory&gt;etc","기타","")))))</f>
        <v>식품</v>
      </c>
      <c r="I347" s="131" t="s">
        <v>1428</v>
      </c>
      <c r="J347" s="131"/>
      <c r="K347" s="131" t="s">
        <v>749</v>
      </c>
      <c r="L347" s="134"/>
      <c r="M347" s="134" t="s">
        <v>750</v>
      </c>
      <c r="N347" s="139" t="s">
        <v>906</v>
      </c>
      <c r="O347" s="131" t="s">
        <v>1193</v>
      </c>
      <c r="P347" s="131" t="str">
        <f>VLOOKUP(B347,전자계약현황!$C$2:$D$6000,2,0)</f>
        <v>자연팜 영농조합법인</v>
      </c>
      <c r="Q347" s="131" t="s">
        <v>753</v>
      </c>
      <c r="R347" s="131" t="s">
        <v>754</v>
      </c>
      <c r="S347" s="131" t="s">
        <v>755</v>
      </c>
      <c r="T347" s="131" t="s">
        <v>84</v>
      </c>
      <c r="U347" s="127"/>
      <c r="V347" s="127"/>
      <c r="W347" s="127"/>
      <c r="X347" s="127"/>
      <c r="Y347" s="127"/>
      <c r="Z347" s="127"/>
      <c r="AA347" s="127"/>
      <c r="AB347" s="127"/>
      <c r="AC347" s="127"/>
      <c r="AD347" s="127"/>
      <c r="AE347" s="127"/>
      <c r="AF347" s="127"/>
      <c r="AG347" s="127"/>
      <c r="AH347" s="127"/>
      <c r="AI347" s="127"/>
    </row>
    <row r="348" spans="1:35" ht="13.8" hidden="1">
      <c r="A348" s="131">
        <v>716</v>
      </c>
      <c r="B348" s="134">
        <v>6128135975</v>
      </c>
      <c r="C348" s="134" t="s">
        <v>1429</v>
      </c>
      <c r="D348" s="149" t="s">
        <v>735</v>
      </c>
      <c r="E348" s="131" t="s">
        <v>720</v>
      </c>
      <c r="F348" s="131" t="s">
        <v>736</v>
      </c>
      <c r="G348" s="131" t="s">
        <v>737</v>
      </c>
      <c r="H348" s="133" t="str">
        <f>IF(카테고리추가용시트!A209="smallBusinessCategory&gt;beauty","뷰티",IF(카테고리추가용시트!A209="smallBusinessCategory&gt;food","식품",IF(카테고리추가용시트!A209="smallBusinessCategory&gt;living","리빙",IF(카테고리추가용시트!A209="smallBusinessCategory&gt;fashion", "패션",IF(카테고리추가용시트!A209="smallBusinessCategory&gt;etc","기타","")))))</f>
        <v>식품</v>
      </c>
      <c r="I348" s="131" t="s">
        <v>966</v>
      </c>
      <c r="J348" s="131"/>
      <c r="K348" s="131" t="s">
        <v>749</v>
      </c>
      <c r="L348" s="134"/>
      <c r="M348" s="134" t="s">
        <v>750</v>
      </c>
      <c r="N348" s="139"/>
      <c r="O348" s="131" t="s">
        <v>1350</v>
      </c>
      <c r="P348" s="131" t="str">
        <f>VLOOKUP(B348,전자계약현황!$C$2:$D$6000,2,0)</f>
        <v>거류영농조합법인</v>
      </c>
      <c r="Q348" s="131" t="s">
        <v>753</v>
      </c>
      <c r="R348" s="131" t="s">
        <v>754</v>
      </c>
      <c r="S348" s="131" t="s">
        <v>755</v>
      </c>
      <c r="T348" s="131"/>
      <c r="U348" s="127"/>
      <c r="V348" s="127"/>
      <c r="W348" s="127"/>
      <c r="X348" s="127"/>
      <c r="Y348" s="127"/>
      <c r="Z348" s="127"/>
      <c r="AA348" s="127"/>
      <c r="AB348" s="127"/>
      <c r="AC348" s="127"/>
      <c r="AD348" s="127"/>
      <c r="AE348" s="127"/>
      <c r="AF348" s="127"/>
      <c r="AG348" s="127"/>
      <c r="AH348" s="127"/>
      <c r="AI348" s="127"/>
    </row>
    <row r="349" spans="1:35" ht="13.8" hidden="1">
      <c r="A349" s="131">
        <v>717</v>
      </c>
      <c r="B349" s="134">
        <v>4040256127</v>
      </c>
      <c r="C349" s="134" t="s">
        <v>1430</v>
      </c>
      <c r="D349" s="149" t="s">
        <v>735</v>
      </c>
      <c r="E349" s="131" t="s">
        <v>720</v>
      </c>
      <c r="F349" s="131" t="s">
        <v>736</v>
      </c>
      <c r="G349" s="131" t="s">
        <v>737</v>
      </c>
      <c r="H349" s="133" t="str">
        <f>IF(카테고리추가용시트!A210="smallBusinessCategory&gt;beauty","뷰티",IF(카테고리추가용시트!A210="smallBusinessCategory&gt;food","식품",IF(카테고리추가용시트!A210="smallBusinessCategory&gt;living","리빙",IF(카테고리추가용시트!A210="smallBusinessCategory&gt;fashion", "패션",IF(카테고리추가용시트!A210="smallBusinessCategory&gt;etc","기타","")))))</f>
        <v>식품</v>
      </c>
      <c r="I349" s="131" t="s">
        <v>1431</v>
      </c>
      <c r="J349" s="131"/>
      <c r="K349" s="131" t="s">
        <v>749</v>
      </c>
      <c r="L349" s="134"/>
      <c r="M349" s="134" t="s">
        <v>750</v>
      </c>
      <c r="N349" s="139" t="s">
        <v>906</v>
      </c>
      <c r="O349" s="131" t="s">
        <v>1044</v>
      </c>
      <c r="P349" s="131" t="str">
        <f>VLOOKUP(B349,전자계약현황!$C$2:$D$6000,2,0)</f>
        <v>고창복분자마을진농식품</v>
      </c>
      <c r="Q349" s="131" t="s">
        <v>753</v>
      </c>
      <c r="R349" s="131" t="s">
        <v>754</v>
      </c>
      <c r="S349" s="131" t="s">
        <v>755</v>
      </c>
      <c r="T349" s="131" t="s">
        <v>84</v>
      </c>
      <c r="U349" s="127"/>
      <c r="V349" s="127"/>
      <c r="W349" s="127"/>
      <c r="X349" s="127"/>
      <c r="Y349" s="127"/>
      <c r="Z349" s="127"/>
      <c r="AA349" s="127"/>
      <c r="AB349" s="127"/>
      <c r="AC349" s="127"/>
      <c r="AD349" s="127"/>
      <c r="AE349" s="127"/>
      <c r="AF349" s="127"/>
      <c r="AG349" s="127"/>
      <c r="AH349" s="127"/>
      <c r="AI349" s="127"/>
    </row>
    <row r="350" spans="1:35" ht="13.8">
      <c r="A350" s="131">
        <v>719</v>
      </c>
      <c r="B350" s="185">
        <v>5041325406</v>
      </c>
      <c r="C350" s="134" t="s">
        <v>1432</v>
      </c>
      <c r="D350" s="149" t="s">
        <v>735</v>
      </c>
      <c r="E350" s="131" t="s">
        <v>720</v>
      </c>
      <c r="F350" s="131" t="s">
        <v>736</v>
      </c>
      <c r="G350" s="131" t="s">
        <v>737</v>
      </c>
      <c r="H350" s="133" t="str">
        <f>IF(카테고리추가용시트!A212="smallBusinessCategory&gt;beauty","뷰티",IF(카테고리추가용시트!A212="smallBusinessCategory&gt;food","식품",IF(카테고리추가용시트!A212="smallBusinessCategory&gt;living","리빙",IF(카테고리추가용시트!A212="smallBusinessCategory&gt;fashion", "패션",IF(카테고리추가용시트!A212="smallBusinessCategory&gt;etc","기타","")))))</f>
        <v>리빙</v>
      </c>
      <c r="I350" s="131"/>
      <c r="J350" s="131"/>
      <c r="K350" s="131" t="s">
        <v>749</v>
      </c>
      <c r="L350" s="134"/>
      <c r="M350" s="134"/>
      <c r="N350" s="139"/>
      <c r="O350" s="131" t="s">
        <v>1350</v>
      </c>
      <c r="P350" s="131" t="e">
        <f>VLOOKUP(B350,전자계약현황!$C$2:$D$6000,2,0)</f>
        <v>#N/A</v>
      </c>
      <c r="Q350" s="131"/>
      <c r="R350" s="131"/>
      <c r="S350" s="131"/>
      <c r="T350" s="131"/>
      <c r="U350" s="127"/>
      <c r="V350" s="127"/>
      <c r="W350" s="127"/>
      <c r="X350" s="127"/>
      <c r="Y350" s="127"/>
      <c r="Z350" s="127"/>
      <c r="AA350" s="127"/>
      <c r="AB350" s="127"/>
      <c r="AC350" s="127"/>
      <c r="AD350" s="127"/>
      <c r="AE350" s="127"/>
      <c r="AF350" s="127"/>
      <c r="AG350" s="127"/>
      <c r="AH350" s="127"/>
      <c r="AI350" s="127"/>
    </row>
    <row r="351" spans="1:35" ht="13.8" hidden="1">
      <c r="A351" s="131">
        <v>720</v>
      </c>
      <c r="B351" s="185">
        <v>5024162465</v>
      </c>
      <c r="C351" s="134" t="s">
        <v>1433</v>
      </c>
      <c r="D351" s="149" t="s">
        <v>735</v>
      </c>
      <c r="E351" s="131" t="s">
        <v>720</v>
      </c>
      <c r="F351" s="131" t="s">
        <v>736</v>
      </c>
      <c r="G351" s="131" t="s">
        <v>737</v>
      </c>
      <c r="H351" s="133" t="str">
        <f>IF(카테고리추가용시트!A213="smallBusinessCategory&gt;beauty","뷰티",IF(카테고리추가용시트!A213="smallBusinessCategory&gt;food","식품",IF(카테고리추가용시트!A213="smallBusinessCategory&gt;living","리빙",IF(카테고리추가용시트!A213="smallBusinessCategory&gt;fashion", "패션",IF(카테고리추가용시트!A213="smallBusinessCategory&gt;etc","기타","")))))</f>
        <v>기타</v>
      </c>
      <c r="I351" s="131"/>
      <c r="J351" s="131"/>
      <c r="K351" s="131" t="s">
        <v>749</v>
      </c>
      <c r="L351" s="134"/>
      <c r="M351" s="134" t="s">
        <v>750</v>
      </c>
      <c r="N351" s="139"/>
      <c r="O351" s="131" t="s">
        <v>1350</v>
      </c>
      <c r="P351" s="131" t="str">
        <f>VLOOKUP(B351,전자계약현황!$C$2:$D$6000,2,0)</f>
        <v>두림공방</v>
      </c>
      <c r="Q351" s="131" t="s">
        <v>753</v>
      </c>
      <c r="R351" s="131" t="s">
        <v>754</v>
      </c>
      <c r="S351" s="131" t="s">
        <v>755</v>
      </c>
      <c r="T351" s="131"/>
      <c r="U351" s="127"/>
      <c r="V351" s="127"/>
      <c r="W351" s="127"/>
      <c r="X351" s="127"/>
      <c r="Y351" s="127"/>
      <c r="Z351" s="127"/>
      <c r="AA351" s="127"/>
      <c r="AB351" s="127"/>
      <c r="AC351" s="127"/>
      <c r="AD351" s="127"/>
      <c r="AE351" s="127"/>
      <c r="AF351" s="127"/>
      <c r="AG351" s="127"/>
      <c r="AH351" s="127"/>
      <c r="AI351" s="127"/>
    </row>
    <row r="352" spans="1:35" ht="13.8" hidden="1">
      <c r="A352" s="131">
        <v>721</v>
      </c>
      <c r="B352" s="185">
        <v>4314700209</v>
      </c>
      <c r="C352" s="134" t="s">
        <v>1434</v>
      </c>
      <c r="D352" s="149" t="s">
        <v>735</v>
      </c>
      <c r="E352" s="131" t="s">
        <v>720</v>
      </c>
      <c r="F352" s="131" t="s">
        <v>746</v>
      </c>
      <c r="G352" s="131" t="s">
        <v>737</v>
      </c>
      <c r="H352" s="133" t="str">
        <f>IF(카테고리추가용시트!A214="smallBusinessCategory&gt;beauty","뷰티",IF(카테고리추가용시트!A214="smallBusinessCategory&gt;food","식품",IF(카테고리추가용시트!A214="smallBusinessCategory&gt;living","리빙",IF(카테고리추가용시트!A214="smallBusinessCategory&gt;fashion", "패션",IF(카테고리추가용시트!A214="smallBusinessCategory&gt;etc","기타","")))))</f>
        <v>패션</v>
      </c>
      <c r="I352" s="131"/>
      <c r="J352" s="131" t="s">
        <v>749</v>
      </c>
      <c r="K352" s="131" t="s">
        <v>749</v>
      </c>
      <c r="L352" s="134"/>
      <c r="M352" s="134" t="s">
        <v>750</v>
      </c>
      <c r="N352" s="139" t="s">
        <v>1435</v>
      </c>
      <c r="O352" s="131" t="s">
        <v>1044</v>
      </c>
      <c r="P352" s="131" t="str">
        <f>VLOOKUP(B352,전자계약현황!$C$2:$D$6000,2,0)</f>
        <v>린카</v>
      </c>
      <c r="Q352" s="131" t="s">
        <v>753</v>
      </c>
      <c r="R352" s="131" t="s">
        <v>754</v>
      </c>
      <c r="S352" s="131" t="s">
        <v>755</v>
      </c>
      <c r="T352" s="131"/>
      <c r="U352" s="127"/>
      <c r="V352" s="127"/>
      <c r="W352" s="127"/>
      <c r="X352" s="127"/>
      <c r="Y352" s="127"/>
      <c r="Z352" s="127"/>
      <c r="AA352" s="127"/>
      <c r="AB352" s="127"/>
      <c r="AC352" s="127"/>
      <c r="AD352" s="127"/>
      <c r="AE352" s="127"/>
      <c r="AF352" s="127"/>
      <c r="AG352" s="127"/>
      <c r="AH352" s="127"/>
      <c r="AI352" s="127"/>
    </row>
    <row r="353" spans="1:35" ht="13.8" hidden="1">
      <c r="A353" s="131">
        <v>722</v>
      </c>
      <c r="B353" s="185">
        <v>5438601247</v>
      </c>
      <c r="C353" s="134" t="s">
        <v>1436</v>
      </c>
      <c r="D353" s="149" t="s">
        <v>735</v>
      </c>
      <c r="E353" s="131" t="s">
        <v>720</v>
      </c>
      <c r="F353" s="131" t="s">
        <v>736</v>
      </c>
      <c r="G353" s="131" t="s">
        <v>737</v>
      </c>
      <c r="H353" s="133" t="str">
        <f>IF(카테고리추가용시트!A215="smallBusinessCategory&gt;beauty","뷰티",IF(카테고리추가용시트!A215="smallBusinessCategory&gt;food","식품",IF(카테고리추가용시트!A215="smallBusinessCategory&gt;living","리빙",IF(카테고리추가용시트!A215="smallBusinessCategory&gt;fashion", "패션",IF(카테고리추가용시트!A215="smallBusinessCategory&gt;etc","기타","")))))</f>
        <v>리빙</v>
      </c>
      <c r="I353" s="131" t="s">
        <v>1437</v>
      </c>
      <c r="J353" s="131"/>
      <c r="K353" s="131" t="s">
        <v>749</v>
      </c>
      <c r="L353" s="134"/>
      <c r="M353" s="134" t="s">
        <v>750</v>
      </c>
      <c r="N353" s="139"/>
      <c r="O353" s="131" t="s">
        <v>1350</v>
      </c>
      <c r="P353" s="131" t="str">
        <f>VLOOKUP(B353,전자계약현황!$C$2:$D$6000,2,0)</f>
        <v>주식회사 와이케이</v>
      </c>
      <c r="Q353" s="131" t="s">
        <v>753</v>
      </c>
      <c r="R353" s="143" t="s">
        <v>754</v>
      </c>
      <c r="S353" s="131" t="s">
        <v>755</v>
      </c>
      <c r="T353" s="131"/>
      <c r="U353" s="127"/>
      <c r="V353" s="127"/>
      <c r="W353" s="127"/>
      <c r="X353" s="127"/>
      <c r="Y353" s="127"/>
      <c r="Z353" s="127"/>
      <c r="AA353" s="127"/>
      <c r="AB353" s="127"/>
      <c r="AC353" s="127"/>
      <c r="AD353" s="127"/>
      <c r="AE353" s="127"/>
      <c r="AF353" s="127"/>
      <c r="AG353" s="127"/>
      <c r="AH353" s="127"/>
      <c r="AI353" s="127"/>
    </row>
    <row r="354" spans="1:35" ht="13.8" hidden="1">
      <c r="A354" s="131">
        <v>723</v>
      </c>
      <c r="B354" s="185">
        <v>2728800689</v>
      </c>
      <c r="C354" s="183" t="s">
        <v>1438</v>
      </c>
      <c r="D354" s="149" t="s">
        <v>735</v>
      </c>
      <c r="E354" s="131" t="s">
        <v>720</v>
      </c>
      <c r="F354" s="131" t="s">
        <v>746</v>
      </c>
      <c r="G354" s="131" t="s">
        <v>737</v>
      </c>
      <c r="H354" s="133" t="str">
        <f>IF(카테고리추가용시트!A216="smallBusinessCategory&gt;beauty","뷰티",IF(카테고리추가용시트!A216="smallBusinessCategory&gt;food","식품",IF(카테고리추가용시트!A216="smallBusinessCategory&gt;living","리빙",IF(카테고리추가용시트!A216="smallBusinessCategory&gt;fashion", "패션",IF(카테고리추가용시트!A216="smallBusinessCategory&gt;etc","기타","")))))</f>
        <v>리빙</v>
      </c>
      <c r="I354" s="131"/>
      <c r="J354" s="131" t="s">
        <v>749</v>
      </c>
      <c r="K354" s="131" t="s">
        <v>749</v>
      </c>
      <c r="L354" s="134"/>
      <c r="M354" s="134" t="s">
        <v>750</v>
      </c>
      <c r="N354" s="139" t="s">
        <v>906</v>
      </c>
      <c r="O354" s="131" t="s">
        <v>1240</v>
      </c>
      <c r="P354" s="131" t="str">
        <f>VLOOKUP(B354,전자계약현황!$C$2:$D$6000,2,0)</f>
        <v>주식회사 큐빙</v>
      </c>
      <c r="Q354" s="131" t="s">
        <v>753</v>
      </c>
      <c r="R354" s="131" t="s">
        <v>754</v>
      </c>
      <c r="S354" s="131" t="s">
        <v>755</v>
      </c>
      <c r="T354" s="131"/>
      <c r="U354" s="127"/>
      <c r="V354" s="127"/>
      <c r="W354" s="127"/>
      <c r="X354" s="127"/>
      <c r="Y354" s="127"/>
      <c r="Z354" s="127"/>
      <c r="AA354" s="127"/>
      <c r="AB354" s="127"/>
      <c r="AC354" s="127"/>
      <c r="AD354" s="127"/>
      <c r="AE354" s="127"/>
      <c r="AF354" s="127"/>
      <c r="AG354" s="127"/>
      <c r="AH354" s="127"/>
      <c r="AI354" s="127"/>
    </row>
    <row r="355" spans="1:35" ht="13.8" hidden="1">
      <c r="A355" s="131">
        <v>724</v>
      </c>
      <c r="B355" s="185">
        <v>5051380659</v>
      </c>
      <c r="C355" s="134" t="s">
        <v>1439</v>
      </c>
      <c r="D355" s="149" t="s">
        <v>735</v>
      </c>
      <c r="E355" s="131" t="s">
        <v>720</v>
      </c>
      <c r="F355" s="131" t="s">
        <v>736</v>
      </c>
      <c r="G355" s="131" t="s">
        <v>737</v>
      </c>
      <c r="H355" s="133" t="str">
        <f>IF(카테고리추가용시트!A217="smallBusinessCategory&gt;beauty","뷰티",IF(카테고리추가용시트!A217="smallBusinessCategory&gt;food","식품",IF(카테고리추가용시트!A217="smallBusinessCategory&gt;living","리빙",IF(카테고리추가용시트!A217="smallBusinessCategory&gt;fashion", "패션",IF(카테고리추가용시트!A217="smallBusinessCategory&gt;etc","기타","")))))</f>
        <v>식품</v>
      </c>
      <c r="I355" s="131"/>
      <c r="J355" s="131"/>
      <c r="K355" s="131" t="s">
        <v>1233</v>
      </c>
      <c r="L355" s="134"/>
      <c r="M355" s="134"/>
      <c r="N355" s="139" t="s">
        <v>1440</v>
      </c>
      <c r="O355" s="131"/>
      <c r="P355" s="131" t="e">
        <f>VLOOKUP(B355,전자계약현황!$C$2:$D$6000,2,0)</f>
        <v>#N/A</v>
      </c>
      <c r="Q355" s="131"/>
      <c r="R355" s="131"/>
      <c r="S355" s="131"/>
      <c r="T355" s="131"/>
      <c r="U355" s="127"/>
      <c r="V355" s="127"/>
      <c r="W355" s="127"/>
      <c r="X355" s="127"/>
      <c r="Y355" s="127"/>
      <c r="Z355" s="127"/>
      <c r="AA355" s="127"/>
      <c r="AB355" s="127"/>
      <c r="AC355" s="127"/>
      <c r="AD355" s="127"/>
      <c r="AE355" s="127"/>
      <c r="AF355" s="127"/>
      <c r="AG355" s="127"/>
      <c r="AH355" s="127"/>
      <c r="AI355" s="127"/>
    </row>
    <row r="356" spans="1:35" ht="13.8" hidden="1">
      <c r="A356" s="131">
        <v>725</v>
      </c>
      <c r="B356" s="185">
        <v>5048191996</v>
      </c>
      <c r="C356" s="134" t="s">
        <v>1441</v>
      </c>
      <c r="D356" s="131" t="s">
        <v>785</v>
      </c>
      <c r="E356" s="131" t="s">
        <v>720</v>
      </c>
      <c r="F356" s="131" t="s">
        <v>736</v>
      </c>
      <c r="G356" s="131" t="s">
        <v>737</v>
      </c>
      <c r="H356" s="133" t="str">
        <f>IF(카테고리추가용시트!A218="smallBusinessCategory&gt;beauty","뷰티",IF(카테고리추가용시트!A218="smallBusinessCategory&gt;food","식품",IF(카테고리추가용시트!A218="smallBusinessCategory&gt;living","리빙",IF(카테고리추가용시트!A218="smallBusinessCategory&gt;fashion", "패션",IF(카테고리추가용시트!A218="smallBusinessCategory&gt;etc","기타","")))))</f>
        <v>식품</v>
      </c>
      <c r="I356" s="131"/>
      <c r="J356" s="131"/>
      <c r="K356" s="131" t="s">
        <v>749</v>
      </c>
      <c r="L356" s="134"/>
      <c r="M356" s="134"/>
      <c r="N356" s="139" t="s">
        <v>1442</v>
      </c>
      <c r="O356" s="131" t="s">
        <v>1326</v>
      </c>
      <c r="P356" s="131" t="str">
        <f>VLOOKUP(B356,전자계약현황!$C$2:$D$6000,2,0)</f>
        <v>농업회사법인(주)지구마을</v>
      </c>
      <c r="Q356" s="131" t="s">
        <v>1179</v>
      </c>
      <c r="R356" s="143" t="s">
        <v>754</v>
      </c>
      <c r="S356" s="131"/>
      <c r="T356" s="131"/>
      <c r="U356" s="127"/>
      <c r="V356" s="127"/>
      <c r="W356" s="127"/>
      <c r="X356" s="127"/>
      <c r="Y356" s="127"/>
      <c r="Z356" s="127"/>
      <c r="AA356" s="127"/>
      <c r="AB356" s="127"/>
      <c r="AC356" s="127"/>
      <c r="AD356" s="127"/>
      <c r="AE356" s="127"/>
      <c r="AF356" s="127"/>
      <c r="AG356" s="127"/>
      <c r="AH356" s="127"/>
      <c r="AI356" s="127"/>
    </row>
    <row r="357" spans="1:35" ht="13.8" hidden="1">
      <c r="A357" s="131">
        <v>727</v>
      </c>
      <c r="B357" s="185">
        <v>5138189077</v>
      </c>
      <c r="C357" s="134" t="s">
        <v>1443</v>
      </c>
      <c r="D357" s="131" t="s">
        <v>779</v>
      </c>
      <c r="E357" s="131" t="s">
        <v>761</v>
      </c>
      <c r="F357" s="131" t="s">
        <v>736</v>
      </c>
      <c r="G357" s="131" t="s">
        <v>737</v>
      </c>
      <c r="H357" s="133" t="str">
        <f>IF(카테고리추가용시트!A220="smallBusinessCategory&gt;beauty","뷰티",IF(카테고리추가용시트!A220="smallBusinessCategory&gt;food","식품",IF(카테고리추가용시트!A220="smallBusinessCategory&gt;living","리빙",IF(카테고리추가용시트!A220="smallBusinessCategory&gt;fashion", "패션",IF(카테고리추가용시트!A220="smallBusinessCategory&gt;etc","기타","")))))</f>
        <v>식품</v>
      </c>
      <c r="I357" s="131" t="s">
        <v>1444</v>
      </c>
      <c r="J357" s="131"/>
      <c r="K357" s="131" t="s">
        <v>749</v>
      </c>
      <c r="L357" s="134"/>
      <c r="M357" s="134" t="s">
        <v>750</v>
      </c>
      <c r="N357" s="139"/>
      <c r="O357" s="131" t="s">
        <v>1044</v>
      </c>
      <c r="P357" s="131" t="str">
        <f>VLOOKUP(B357,전자계약현황!$C$2:$D$6000,2,0)</f>
        <v>해담수산협동조합</v>
      </c>
      <c r="Q357" s="131" t="s">
        <v>753</v>
      </c>
      <c r="R357" s="131" t="s">
        <v>754</v>
      </c>
      <c r="S357" s="131" t="s">
        <v>755</v>
      </c>
      <c r="T357" s="131"/>
      <c r="U357" s="127"/>
      <c r="V357" s="127"/>
      <c r="W357" s="127"/>
      <c r="X357" s="127"/>
      <c r="Y357" s="127"/>
      <c r="Z357" s="127"/>
      <c r="AA357" s="127"/>
      <c r="AB357" s="127"/>
      <c r="AC357" s="127"/>
      <c r="AD357" s="127"/>
      <c r="AE357" s="127"/>
      <c r="AF357" s="127"/>
      <c r="AG357" s="127"/>
      <c r="AH357" s="127"/>
      <c r="AI357" s="127"/>
    </row>
    <row r="358" spans="1:35" ht="13.8" hidden="1">
      <c r="A358" s="131">
        <v>728</v>
      </c>
      <c r="B358" s="134">
        <v>4700800715</v>
      </c>
      <c r="C358" s="134" t="s">
        <v>1445</v>
      </c>
      <c r="D358" s="149" t="s">
        <v>735</v>
      </c>
      <c r="E358" s="131" t="s">
        <v>720</v>
      </c>
      <c r="F358" s="131" t="s">
        <v>736</v>
      </c>
      <c r="G358" s="131" t="s">
        <v>737</v>
      </c>
      <c r="H358" s="133" t="str">
        <f>IF(카테고리추가용시트!A221="smallBusinessCategory&gt;beauty","뷰티",IF(카테고리추가용시트!A221="smallBusinessCategory&gt;food","식품",IF(카테고리추가용시트!A221="smallBusinessCategory&gt;living","리빙",IF(카테고리추가용시트!A221="smallBusinessCategory&gt;fashion", "패션",IF(카테고리추가용시트!A221="smallBusinessCategory&gt;etc","기타","")))))</f>
        <v>식품</v>
      </c>
      <c r="I358" s="131" t="s">
        <v>1446</v>
      </c>
      <c r="J358" s="131"/>
      <c r="K358" s="131" t="s">
        <v>1233</v>
      </c>
      <c r="L358" s="134"/>
      <c r="M358" s="134"/>
      <c r="N358" s="139" t="s">
        <v>1447</v>
      </c>
      <c r="O358" s="131"/>
      <c r="P358" s="131" t="e">
        <f>VLOOKUP(B358,전자계약현황!$C$2:$D$6000,2,0)</f>
        <v>#N/A</v>
      </c>
      <c r="Q358" s="131"/>
      <c r="R358" s="131"/>
      <c r="S358" s="131"/>
      <c r="T358" s="131"/>
      <c r="U358" s="127"/>
      <c r="V358" s="127"/>
      <c r="W358" s="127"/>
      <c r="X358" s="127"/>
      <c r="Y358" s="127"/>
      <c r="Z358" s="127"/>
      <c r="AA358" s="127"/>
      <c r="AB358" s="127"/>
      <c r="AC358" s="127"/>
      <c r="AD358" s="127"/>
      <c r="AE358" s="127"/>
      <c r="AF358" s="127"/>
      <c r="AG358" s="127"/>
      <c r="AH358" s="127"/>
      <c r="AI358" s="127"/>
    </row>
    <row r="359" spans="1:35" ht="13.8" hidden="1">
      <c r="A359" s="131">
        <v>729</v>
      </c>
      <c r="B359" s="185">
        <v>5131916183</v>
      </c>
      <c r="C359" s="134" t="s">
        <v>1448</v>
      </c>
      <c r="D359" s="149" t="s">
        <v>735</v>
      </c>
      <c r="E359" s="131" t="s">
        <v>761</v>
      </c>
      <c r="F359" s="131" t="s">
        <v>746</v>
      </c>
      <c r="G359" s="131" t="s">
        <v>737</v>
      </c>
      <c r="H359" s="133" t="str">
        <f>IF(카테고리추가용시트!A222="smallBusinessCategory&gt;beauty","뷰티",IF(카테고리추가용시트!A222="smallBusinessCategory&gt;food","식품",IF(카테고리추가용시트!A222="smallBusinessCategory&gt;living","리빙",IF(카테고리추가용시트!A222="smallBusinessCategory&gt;fashion", "패션",IF(카테고리추가용시트!A222="smallBusinessCategory&gt;etc","기타","")))))</f>
        <v>리빙</v>
      </c>
      <c r="I359" s="131"/>
      <c r="J359" s="131" t="s">
        <v>740</v>
      </c>
      <c r="K359" s="131" t="s">
        <v>1233</v>
      </c>
      <c r="L359" s="134"/>
      <c r="M359" s="134"/>
      <c r="N359" s="139" t="s">
        <v>1449</v>
      </c>
      <c r="O359" s="131"/>
      <c r="P359" s="131" t="str">
        <f>VLOOKUP(B359,전자계약현황!$C$2:$D$6000,2,0)</f>
        <v>꿈과소나무</v>
      </c>
      <c r="Q359" s="131"/>
      <c r="R359" s="131"/>
      <c r="S359" s="131"/>
      <c r="T359" s="131"/>
      <c r="U359" s="127"/>
      <c r="V359" s="127"/>
      <c r="W359" s="127"/>
      <c r="X359" s="127"/>
      <c r="Y359" s="127"/>
      <c r="Z359" s="127"/>
      <c r="AA359" s="127"/>
      <c r="AB359" s="127"/>
      <c r="AC359" s="127"/>
      <c r="AD359" s="127"/>
      <c r="AE359" s="127"/>
      <c r="AF359" s="127"/>
      <c r="AG359" s="127"/>
      <c r="AH359" s="127"/>
      <c r="AI359" s="127"/>
    </row>
    <row r="360" spans="1:35" ht="13.8" hidden="1">
      <c r="A360" s="131">
        <v>731</v>
      </c>
      <c r="B360" s="134">
        <v>3020379379</v>
      </c>
      <c r="C360" s="183" t="s">
        <v>1450</v>
      </c>
      <c r="D360" s="149" t="s">
        <v>735</v>
      </c>
      <c r="E360" s="131" t="s">
        <v>720</v>
      </c>
      <c r="F360" s="131" t="s">
        <v>736</v>
      </c>
      <c r="G360" s="131" t="s">
        <v>737</v>
      </c>
      <c r="H360" s="133" t="str">
        <f>IF(카테고리추가용시트!A224="smallBusinessCategory&gt;beauty","뷰티",IF(카테고리추가용시트!A224="smallBusinessCategory&gt;food","식품",IF(카테고리추가용시트!A224="smallBusinessCategory&gt;living","리빙",IF(카테고리추가용시트!A224="smallBusinessCategory&gt;fashion", "패션",IF(카테고리추가용시트!A224="smallBusinessCategory&gt;etc","기타","")))))</f>
        <v>식품</v>
      </c>
      <c r="I360" s="131" t="s">
        <v>1451</v>
      </c>
      <c r="J360" s="131"/>
      <c r="K360" s="131" t="s">
        <v>749</v>
      </c>
      <c r="L360" s="134"/>
      <c r="M360" s="134"/>
      <c r="N360" s="139"/>
      <c r="O360" s="131" t="s">
        <v>1044</v>
      </c>
      <c r="P360" s="131" t="str">
        <f>VLOOKUP(B360,전자계약현황!$C$2:$D$6000,2,0)</f>
        <v>구록원</v>
      </c>
      <c r="Q360" s="131" t="s">
        <v>753</v>
      </c>
      <c r="R360" s="131" t="s">
        <v>754</v>
      </c>
      <c r="S360" s="131" t="s">
        <v>755</v>
      </c>
      <c r="T360" s="131"/>
      <c r="U360" s="127"/>
      <c r="V360" s="127"/>
      <c r="W360" s="127"/>
      <c r="X360" s="127"/>
      <c r="Y360" s="127"/>
      <c r="Z360" s="127"/>
      <c r="AA360" s="127"/>
      <c r="AB360" s="127"/>
      <c r="AC360" s="127"/>
      <c r="AD360" s="127"/>
      <c r="AE360" s="127"/>
      <c r="AF360" s="127"/>
      <c r="AG360" s="127"/>
      <c r="AH360" s="127"/>
      <c r="AI360" s="127"/>
    </row>
    <row r="361" spans="1:35" ht="13.8" hidden="1">
      <c r="A361" s="131">
        <v>732</v>
      </c>
      <c r="B361" s="134">
        <v>1322744281</v>
      </c>
      <c r="C361" s="134" t="s">
        <v>1452</v>
      </c>
      <c r="D361" s="149" t="s">
        <v>735</v>
      </c>
      <c r="E361" s="131" t="s">
        <v>720</v>
      </c>
      <c r="F361" s="131" t="s">
        <v>736</v>
      </c>
      <c r="G361" s="131" t="s">
        <v>737</v>
      </c>
      <c r="H361" s="133" t="str">
        <f>IF(카테고리추가용시트!A225="smallBusinessCategory&gt;beauty","뷰티",IF(카테고리추가용시트!A225="smallBusinessCategory&gt;food","식품",IF(카테고리추가용시트!A225="smallBusinessCategory&gt;living","리빙",IF(카테고리추가용시트!A225="smallBusinessCategory&gt;fashion", "패션",IF(카테고리추가용시트!A225="smallBusinessCategory&gt;etc","기타","")))))</f>
        <v>식품</v>
      </c>
      <c r="I361" s="131" t="s">
        <v>1453</v>
      </c>
      <c r="J361" s="131"/>
      <c r="K361" s="131" t="s">
        <v>749</v>
      </c>
      <c r="L361" s="134"/>
      <c r="M361" s="134" t="s">
        <v>750</v>
      </c>
      <c r="N361" s="139" t="s">
        <v>1454</v>
      </c>
      <c r="O361" s="131" t="s">
        <v>1350</v>
      </c>
      <c r="P361" s="131" t="str">
        <f>VLOOKUP(B361,전자계약현황!$C$2:$D$6000,2,0)</f>
        <v>비엠씨파트너스</v>
      </c>
      <c r="Q361" s="131" t="s">
        <v>753</v>
      </c>
      <c r="R361" s="131" t="s">
        <v>754</v>
      </c>
      <c r="S361" s="131" t="s">
        <v>755</v>
      </c>
      <c r="T361" s="131"/>
      <c r="U361" s="127"/>
      <c r="V361" s="127"/>
      <c r="W361" s="127"/>
      <c r="X361" s="127"/>
      <c r="Y361" s="127"/>
      <c r="Z361" s="127"/>
      <c r="AA361" s="127"/>
      <c r="AB361" s="127"/>
      <c r="AC361" s="127"/>
      <c r="AD361" s="127"/>
      <c r="AE361" s="127"/>
      <c r="AF361" s="127"/>
      <c r="AG361" s="127"/>
      <c r="AH361" s="127"/>
      <c r="AI361" s="127"/>
    </row>
    <row r="362" spans="1:35" ht="13.8" hidden="1">
      <c r="A362" s="131">
        <v>733</v>
      </c>
      <c r="B362" s="185">
        <v>5022828662</v>
      </c>
      <c r="C362" s="134" t="s">
        <v>1455</v>
      </c>
      <c r="D362" s="149" t="s">
        <v>735</v>
      </c>
      <c r="E362" s="131" t="s">
        <v>720</v>
      </c>
      <c r="F362" s="131" t="s">
        <v>736</v>
      </c>
      <c r="G362" s="131" t="s">
        <v>737</v>
      </c>
      <c r="H362" s="133" t="str">
        <f>IF(카테고리추가용시트!A226="smallBusinessCategory&gt;beauty","뷰티",IF(카테고리추가용시트!A226="smallBusinessCategory&gt;food","식품",IF(카테고리추가용시트!A226="smallBusinessCategory&gt;living","리빙",IF(카테고리추가용시트!A226="smallBusinessCategory&gt;fashion", "패션",IF(카테고리추가용시트!A226="smallBusinessCategory&gt;etc","기타","")))))</f>
        <v>식품</v>
      </c>
      <c r="I362" s="131" t="s">
        <v>952</v>
      </c>
      <c r="J362" s="131"/>
      <c r="K362" s="131" t="s">
        <v>1233</v>
      </c>
      <c r="L362" s="134"/>
      <c r="M362" s="134"/>
      <c r="N362" s="139" t="s">
        <v>1447</v>
      </c>
      <c r="O362" s="131"/>
      <c r="P362" s="131" t="e">
        <f>VLOOKUP(B362,전자계약현황!$C$2:$D$6000,2,0)</f>
        <v>#N/A</v>
      </c>
      <c r="Q362" s="131"/>
      <c r="R362" s="131"/>
      <c r="S362" s="131"/>
      <c r="T362" s="131"/>
      <c r="U362" s="127"/>
      <c r="V362" s="127"/>
      <c r="W362" s="127"/>
      <c r="X362" s="127"/>
      <c r="Y362" s="127"/>
      <c r="Z362" s="127"/>
      <c r="AA362" s="127"/>
      <c r="AB362" s="127"/>
      <c r="AC362" s="127"/>
      <c r="AD362" s="127"/>
      <c r="AE362" s="127"/>
      <c r="AF362" s="127"/>
      <c r="AG362" s="127"/>
      <c r="AH362" s="127"/>
      <c r="AI362" s="127"/>
    </row>
    <row r="363" spans="1:35" ht="13.8" hidden="1">
      <c r="A363" s="131">
        <v>735</v>
      </c>
      <c r="B363" s="185">
        <v>5158132212</v>
      </c>
      <c r="C363" s="134" t="s">
        <v>1456</v>
      </c>
      <c r="D363" s="149" t="s">
        <v>735</v>
      </c>
      <c r="E363" s="131" t="s">
        <v>761</v>
      </c>
      <c r="F363" s="131" t="s">
        <v>736</v>
      </c>
      <c r="G363" s="131" t="s">
        <v>737</v>
      </c>
      <c r="H363" s="133" t="str">
        <f>IF(카테고리추가용시트!A228="smallBusinessCategory&gt;beauty","뷰티",IF(카테고리추가용시트!A228="smallBusinessCategory&gt;food","식품",IF(카테고리추가용시트!A228="smallBusinessCategory&gt;living","리빙",IF(카테고리추가용시트!A228="smallBusinessCategory&gt;fashion", "패션",IF(카테고리추가용시트!A228="smallBusinessCategory&gt;etc","기타","")))))</f>
        <v>식품</v>
      </c>
      <c r="I363" s="131"/>
      <c r="J363" s="131"/>
      <c r="K363" s="131" t="s">
        <v>1233</v>
      </c>
      <c r="L363" s="134"/>
      <c r="M363" s="134"/>
      <c r="N363" s="139" t="s">
        <v>1447</v>
      </c>
      <c r="O363" s="131"/>
      <c r="P363" s="131" t="str">
        <f>VLOOKUP(B363,전자계약현황!$C$2:$D$6000,2,0)</f>
        <v>청도감 영농조합법인</v>
      </c>
      <c r="Q363" s="131"/>
      <c r="R363" s="131"/>
      <c r="S363" s="131"/>
      <c r="T363" s="131"/>
      <c r="U363" s="127"/>
      <c r="V363" s="127"/>
      <c r="W363" s="127"/>
      <c r="X363" s="127"/>
      <c r="Y363" s="127"/>
      <c r="Z363" s="127"/>
      <c r="AA363" s="127"/>
      <c r="AB363" s="127"/>
      <c r="AC363" s="127"/>
      <c r="AD363" s="127"/>
      <c r="AE363" s="127"/>
      <c r="AF363" s="127"/>
      <c r="AG363" s="127"/>
      <c r="AH363" s="127"/>
      <c r="AI363" s="127"/>
    </row>
    <row r="364" spans="1:35" ht="13.8" hidden="1">
      <c r="A364" s="131">
        <v>736</v>
      </c>
      <c r="B364" s="134">
        <v>1311176533</v>
      </c>
      <c r="C364" s="134" t="s">
        <v>1457</v>
      </c>
      <c r="D364" s="149" t="s">
        <v>735</v>
      </c>
      <c r="E364" s="131" t="s">
        <v>720</v>
      </c>
      <c r="F364" s="131" t="s">
        <v>736</v>
      </c>
      <c r="G364" s="131" t="s">
        <v>737</v>
      </c>
      <c r="H364" s="133" t="str">
        <f>IF(카테고리추가용시트!A229="smallBusinessCategory&gt;beauty","뷰티",IF(카테고리추가용시트!A229="smallBusinessCategory&gt;food","식품",IF(카테고리추가용시트!A229="smallBusinessCategory&gt;living","리빙",IF(카테고리추가용시트!A229="smallBusinessCategory&gt;fashion", "패션",IF(카테고리추가용시트!A229="smallBusinessCategory&gt;etc","기타","")))))</f>
        <v>리빙</v>
      </c>
      <c r="I364" s="131" t="s">
        <v>1458</v>
      </c>
      <c r="J364" s="131"/>
      <c r="K364" s="131" t="s">
        <v>749</v>
      </c>
      <c r="L364" s="134"/>
      <c r="M364" s="129" t="s">
        <v>750</v>
      </c>
      <c r="N364" s="139"/>
      <c r="O364" s="131" t="s">
        <v>1350</v>
      </c>
      <c r="P364" s="131" t="str">
        <f>VLOOKUP(B364,전자계약현황!$C$2:$D$6000,2,0)</f>
        <v>엔이티인터내셔날</v>
      </c>
      <c r="Q364" s="131"/>
      <c r="R364" s="131" t="s">
        <v>754</v>
      </c>
      <c r="S364" s="131" t="s">
        <v>755</v>
      </c>
      <c r="T364" s="131"/>
      <c r="U364" s="127"/>
      <c r="V364" s="127"/>
      <c r="W364" s="127"/>
      <c r="X364" s="127"/>
      <c r="Y364" s="127"/>
      <c r="Z364" s="127"/>
      <c r="AA364" s="127"/>
      <c r="AB364" s="127"/>
      <c r="AC364" s="127"/>
      <c r="AD364" s="127"/>
      <c r="AE364" s="127"/>
      <c r="AF364" s="127"/>
      <c r="AG364" s="127"/>
      <c r="AH364" s="127"/>
      <c r="AI364" s="127"/>
    </row>
    <row r="365" spans="1:35" ht="13.8" hidden="1">
      <c r="A365" s="131">
        <v>737</v>
      </c>
      <c r="B365" s="185">
        <v>2414400212</v>
      </c>
      <c r="C365" s="134" t="s">
        <v>1459</v>
      </c>
      <c r="D365" s="149" t="s">
        <v>735</v>
      </c>
      <c r="E365" s="131" t="s">
        <v>720</v>
      </c>
      <c r="F365" s="131" t="s">
        <v>746</v>
      </c>
      <c r="G365" s="131" t="s">
        <v>737</v>
      </c>
      <c r="H365" s="133" t="str">
        <f>IF(카테고리추가용시트!A230="smallBusinessCategory&gt;beauty","뷰티",IF(카테고리추가용시트!A230="smallBusinessCategory&gt;food","식품",IF(카테고리추가용시트!A230="smallBusinessCategory&gt;living","리빙",IF(카테고리추가용시트!A230="smallBusinessCategory&gt;fashion", "패션",IF(카테고리추가용시트!A230="smallBusinessCategory&gt;etc","기타","")))))</f>
        <v>식품</v>
      </c>
      <c r="I365" s="131"/>
      <c r="J365" s="131" t="s">
        <v>749</v>
      </c>
      <c r="K365" s="131" t="s">
        <v>1233</v>
      </c>
      <c r="L365" s="134"/>
      <c r="M365" s="134"/>
      <c r="N365" s="139" t="s">
        <v>16804</v>
      </c>
      <c r="O365" s="131"/>
      <c r="P365" s="131" t="e">
        <f>VLOOKUP(B365,전자계약현황!$C$2:$D$6000,2,0)</f>
        <v>#N/A</v>
      </c>
      <c r="Q365" s="131"/>
      <c r="R365" s="131"/>
      <c r="S365" s="131"/>
      <c r="T365" s="131"/>
      <c r="U365" s="127"/>
      <c r="V365" s="127"/>
      <c r="W365" s="127"/>
      <c r="X365" s="127"/>
      <c r="Y365" s="127"/>
      <c r="Z365" s="127"/>
      <c r="AA365" s="127"/>
      <c r="AB365" s="127"/>
      <c r="AC365" s="127"/>
      <c r="AD365" s="127"/>
      <c r="AE365" s="127"/>
      <c r="AF365" s="127"/>
      <c r="AG365" s="127"/>
      <c r="AH365" s="127"/>
      <c r="AI365" s="127"/>
    </row>
    <row r="366" spans="1:35" ht="13.8" hidden="1">
      <c r="A366" s="131">
        <v>738</v>
      </c>
      <c r="B366" s="134">
        <v>4168191438</v>
      </c>
      <c r="C366" s="134" t="s">
        <v>1461</v>
      </c>
      <c r="D366" s="149" t="s">
        <v>735</v>
      </c>
      <c r="E366" s="131" t="s">
        <v>720</v>
      </c>
      <c r="F366" s="131" t="s">
        <v>736</v>
      </c>
      <c r="G366" s="131" t="s">
        <v>737</v>
      </c>
      <c r="H366" s="133" t="str">
        <f>IF(카테고리추가용시트!A231="smallBusinessCategory&gt;beauty","뷰티",IF(카테고리추가용시트!A231="smallBusinessCategory&gt;food","식품",IF(카테고리추가용시트!A231="smallBusinessCategory&gt;living","리빙",IF(카테고리추가용시트!A231="smallBusinessCategory&gt;fashion", "패션",IF(카테고리추가용시트!A231="smallBusinessCategory&gt;etc","기타","")))))</f>
        <v>식품</v>
      </c>
      <c r="I366" s="131" t="s">
        <v>1462</v>
      </c>
      <c r="J366" s="131"/>
      <c r="K366" s="131" t="s">
        <v>749</v>
      </c>
      <c r="L366" s="134"/>
      <c r="M366" s="134" t="s">
        <v>750</v>
      </c>
      <c r="N366" s="139" t="s">
        <v>1463</v>
      </c>
      <c r="O366" s="131" t="s">
        <v>1350</v>
      </c>
      <c r="P366" s="131" t="str">
        <f>VLOOKUP(B366,전자계약현황!$C$2:$D$6000,2,0)</f>
        <v>맑고밝고따뜻한협동조합</v>
      </c>
      <c r="Q366" s="131" t="s">
        <v>753</v>
      </c>
      <c r="R366" s="131" t="s">
        <v>754</v>
      </c>
      <c r="S366" s="131" t="s">
        <v>755</v>
      </c>
      <c r="T366" s="131" t="s">
        <v>84</v>
      </c>
      <c r="U366" s="127"/>
      <c r="V366" s="127"/>
      <c r="W366" s="127"/>
      <c r="X366" s="127"/>
      <c r="Y366" s="127"/>
      <c r="Z366" s="127"/>
      <c r="AA366" s="127"/>
      <c r="AB366" s="127"/>
      <c r="AC366" s="127"/>
      <c r="AD366" s="127"/>
      <c r="AE366" s="127"/>
      <c r="AF366" s="127"/>
      <c r="AG366" s="127"/>
      <c r="AH366" s="127"/>
      <c r="AI366" s="127"/>
    </row>
    <row r="367" spans="1:35" ht="13.8" hidden="1">
      <c r="A367" s="131">
        <v>739</v>
      </c>
      <c r="B367" s="134">
        <v>4150868270</v>
      </c>
      <c r="C367" s="134" t="s">
        <v>1464</v>
      </c>
      <c r="D367" s="149" t="s">
        <v>735</v>
      </c>
      <c r="E367" s="131" t="s">
        <v>720</v>
      </c>
      <c r="F367" s="131" t="s">
        <v>746</v>
      </c>
      <c r="G367" s="131" t="s">
        <v>737</v>
      </c>
      <c r="H367" s="133" t="str">
        <f>IF(카테고리추가용시트!A232="smallBusinessCategory&gt;beauty","뷰티",IF(카테고리추가용시트!A232="smallBusinessCategory&gt;food","식품",IF(카테고리추가용시트!A232="smallBusinessCategory&gt;living","리빙",IF(카테고리추가용시트!A232="smallBusinessCategory&gt;fashion", "패션",IF(카테고리추가용시트!A232="smallBusinessCategory&gt;etc","기타","")))))</f>
        <v>식품</v>
      </c>
      <c r="I367" s="131"/>
      <c r="J367" s="131" t="s">
        <v>749</v>
      </c>
      <c r="K367" s="131" t="s">
        <v>749</v>
      </c>
      <c r="L367" s="134"/>
      <c r="M367" s="134"/>
      <c r="N367" s="139" t="s">
        <v>1465</v>
      </c>
      <c r="O367" s="131" t="s">
        <v>1466</v>
      </c>
      <c r="P367" s="131" t="str">
        <f>VLOOKUP(B367,전자계약현황!$C$2:$D$6000,2,0)</f>
        <v>바다향기</v>
      </c>
      <c r="Q367" s="131" t="s">
        <v>406</v>
      </c>
      <c r="R367" s="131" t="s">
        <v>16805</v>
      </c>
      <c r="S367" s="131"/>
      <c r="T367" s="131"/>
      <c r="U367" s="127"/>
      <c r="V367" s="127"/>
      <c r="W367" s="127"/>
      <c r="X367" s="127"/>
      <c r="Y367" s="127"/>
      <c r="Z367" s="127"/>
      <c r="AA367" s="127"/>
      <c r="AB367" s="127"/>
      <c r="AC367" s="127"/>
      <c r="AD367" s="127"/>
      <c r="AE367" s="127"/>
      <c r="AF367" s="127"/>
      <c r="AG367" s="127"/>
      <c r="AH367" s="127"/>
      <c r="AI367" s="127"/>
    </row>
    <row r="368" spans="1:35" ht="13.8" hidden="1">
      <c r="A368" s="131">
        <v>740</v>
      </c>
      <c r="B368" s="185">
        <v>2448700523</v>
      </c>
      <c r="C368" s="134" t="s">
        <v>1467</v>
      </c>
      <c r="D368" s="149" t="s">
        <v>735</v>
      </c>
      <c r="E368" s="131" t="s">
        <v>720</v>
      </c>
      <c r="F368" s="131" t="s">
        <v>736</v>
      </c>
      <c r="G368" s="131" t="s">
        <v>737</v>
      </c>
      <c r="H368" s="133" t="str">
        <f>IF(카테고리추가용시트!A233="smallBusinessCategory&gt;beauty","뷰티",IF(카테고리추가용시트!A233="smallBusinessCategory&gt;food","식품",IF(카테고리추가용시트!A233="smallBusinessCategory&gt;living","리빙",IF(카테고리추가용시트!A233="smallBusinessCategory&gt;fashion", "패션",IF(카테고리추가용시트!A233="smallBusinessCategory&gt;etc","기타","")))))</f>
        <v>식품</v>
      </c>
      <c r="I368" s="131" t="s">
        <v>1468</v>
      </c>
      <c r="J368" s="131"/>
      <c r="K368" s="131" t="s">
        <v>749</v>
      </c>
      <c r="L368" s="134"/>
      <c r="M368" s="134" t="s">
        <v>750</v>
      </c>
      <c r="N368" s="139"/>
      <c r="O368" s="131" t="s">
        <v>1350</v>
      </c>
      <c r="P368" s="131" t="str">
        <f>VLOOKUP(B368,전자계약현황!$C$2:$D$6000,2,0)</f>
        <v>앨리롤하우스</v>
      </c>
      <c r="Q368" s="131" t="s">
        <v>753</v>
      </c>
      <c r="R368" s="131" t="s">
        <v>754</v>
      </c>
      <c r="S368" s="131" t="s">
        <v>755</v>
      </c>
      <c r="T368" s="131"/>
      <c r="U368" s="127"/>
      <c r="V368" s="127"/>
      <c r="W368" s="127"/>
      <c r="X368" s="127"/>
      <c r="Y368" s="127"/>
      <c r="Z368" s="127"/>
      <c r="AA368" s="127"/>
      <c r="AB368" s="127"/>
      <c r="AC368" s="127"/>
      <c r="AD368" s="127"/>
      <c r="AE368" s="127"/>
      <c r="AF368" s="127"/>
      <c r="AG368" s="127"/>
      <c r="AH368" s="127"/>
      <c r="AI368" s="127"/>
    </row>
    <row r="369" spans="1:35" ht="13.8" hidden="1">
      <c r="A369" s="131">
        <v>741</v>
      </c>
      <c r="B369" s="185">
        <v>5142672721</v>
      </c>
      <c r="C369" s="134" t="s">
        <v>1469</v>
      </c>
      <c r="D369" s="149" t="s">
        <v>735</v>
      </c>
      <c r="E369" s="131" t="s">
        <v>761</v>
      </c>
      <c r="F369" s="131" t="s">
        <v>736</v>
      </c>
      <c r="G369" s="131" t="s">
        <v>737</v>
      </c>
      <c r="H369" s="133" t="str">
        <f>IF(카테고리추가용시트!A234="smallBusinessCategory&gt;beauty","뷰티",IF(카테고리추가용시트!A234="smallBusinessCategory&gt;food","식품",IF(카테고리추가용시트!A234="smallBusinessCategory&gt;living","리빙",IF(카테고리추가용시트!A234="smallBusinessCategory&gt;fashion", "패션",IF(카테고리추가용시트!A234="smallBusinessCategory&gt;etc","기타","")))))</f>
        <v>식품</v>
      </c>
      <c r="I369" s="131"/>
      <c r="J369" s="131"/>
      <c r="K369" s="131" t="s">
        <v>1233</v>
      </c>
      <c r="L369" s="134"/>
      <c r="M369" s="134"/>
      <c r="N369" s="139" t="s">
        <v>1447</v>
      </c>
      <c r="O369" s="131"/>
      <c r="P369" s="131" t="str">
        <f>VLOOKUP(B369,전자계약현황!$C$2:$D$6000,2,0)</f>
        <v>엘피스</v>
      </c>
      <c r="Q369" s="131"/>
      <c r="R369" s="131"/>
      <c r="S369" s="131"/>
      <c r="T369" s="131"/>
      <c r="U369" s="127"/>
      <c r="V369" s="127"/>
      <c r="W369" s="127"/>
      <c r="X369" s="127"/>
      <c r="Y369" s="127"/>
      <c r="Z369" s="127"/>
      <c r="AA369" s="127"/>
      <c r="AB369" s="127"/>
      <c r="AC369" s="127"/>
      <c r="AD369" s="127"/>
      <c r="AE369" s="127"/>
      <c r="AF369" s="127"/>
      <c r="AG369" s="127"/>
      <c r="AH369" s="127"/>
      <c r="AI369" s="127"/>
    </row>
    <row r="370" spans="1:35" ht="13.8" hidden="1">
      <c r="A370" s="131">
        <v>742</v>
      </c>
      <c r="B370" s="185">
        <v>6928100846</v>
      </c>
      <c r="C370" s="134" t="s">
        <v>1470</v>
      </c>
      <c r="D370" s="149" t="s">
        <v>735</v>
      </c>
      <c r="E370" s="131" t="s">
        <v>720</v>
      </c>
      <c r="F370" s="131" t="s">
        <v>736</v>
      </c>
      <c r="G370" s="131" t="s">
        <v>757</v>
      </c>
      <c r="H370" s="133" t="str">
        <f>IF(카테고리추가용시트!A235="smallBusinessCategory&gt;beauty","뷰티",IF(카테고리추가용시트!A235="smallBusinessCategory&gt;food","식품",IF(카테고리추가용시트!A235="smallBusinessCategory&gt;living","리빙",IF(카테고리추가용시트!A235="smallBusinessCategory&gt;fashion", "패션",IF(카테고리추가용시트!A235="smallBusinessCategory&gt;etc","기타","")))))</f>
        <v>기타</v>
      </c>
      <c r="I370" s="131" t="s">
        <v>1471</v>
      </c>
      <c r="J370" s="131"/>
      <c r="K370" s="131" t="s">
        <v>749</v>
      </c>
      <c r="L370" s="134"/>
      <c r="M370" s="134" t="s">
        <v>750</v>
      </c>
      <c r="N370" s="139" t="s">
        <v>906</v>
      </c>
      <c r="O370" s="131" t="s">
        <v>1240</v>
      </c>
      <c r="P370" s="131" t="str">
        <f>VLOOKUP(B370,전자계약현황!$C$2:$D$6000,2,0)</f>
        <v>(주)파코웨어</v>
      </c>
      <c r="Q370" s="131" t="s">
        <v>753</v>
      </c>
      <c r="R370" s="131" t="s">
        <v>754</v>
      </c>
      <c r="S370" s="131" t="s">
        <v>755</v>
      </c>
      <c r="T370" s="131"/>
      <c r="U370" s="127"/>
      <c r="V370" s="127"/>
      <c r="W370" s="127"/>
      <c r="X370" s="127"/>
      <c r="Y370" s="127"/>
      <c r="Z370" s="127"/>
      <c r="AA370" s="127"/>
      <c r="AB370" s="127"/>
      <c r="AC370" s="127"/>
      <c r="AD370" s="127"/>
      <c r="AE370" s="127"/>
      <c r="AF370" s="127"/>
      <c r="AG370" s="127"/>
      <c r="AH370" s="127"/>
      <c r="AI370" s="127"/>
    </row>
    <row r="371" spans="1:35" ht="13.8" hidden="1">
      <c r="A371" s="131">
        <v>743</v>
      </c>
      <c r="B371" s="134">
        <v>2828100450</v>
      </c>
      <c r="C371" s="134" t="s">
        <v>1472</v>
      </c>
      <c r="D371" s="131" t="s">
        <v>779</v>
      </c>
      <c r="E371" s="131" t="s">
        <v>720</v>
      </c>
      <c r="F371" s="131" t="s">
        <v>736</v>
      </c>
      <c r="G371" s="131" t="s">
        <v>737</v>
      </c>
      <c r="H371" s="133" t="str">
        <f>IF(카테고리추가용시트!A236="smallBusinessCategory&gt;beauty","뷰티",IF(카테고리추가용시트!A236="smallBusinessCategory&gt;food","식품",IF(카테고리추가용시트!A236="smallBusinessCategory&gt;living","리빙",IF(카테고리추가용시트!A236="smallBusinessCategory&gt;fashion", "패션",IF(카테고리추가용시트!A236="smallBusinessCategory&gt;etc","기타","")))))</f>
        <v>식품</v>
      </c>
      <c r="I371" s="131"/>
      <c r="J371" s="131"/>
      <c r="K371" s="131" t="s">
        <v>1233</v>
      </c>
      <c r="L371" s="134"/>
      <c r="M371" s="134"/>
      <c r="N371" s="139" t="s">
        <v>1440</v>
      </c>
      <c r="O371" s="131"/>
      <c r="P371" s="131" t="e">
        <f>VLOOKUP(B371,전자계약현황!$C$2:$D$6000,2,0)</f>
        <v>#N/A</v>
      </c>
      <c r="Q371" s="131"/>
      <c r="R371" s="131"/>
      <c r="S371" s="131"/>
      <c r="T371" s="131"/>
      <c r="U371" s="127"/>
      <c r="V371" s="127"/>
      <c r="W371" s="127"/>
      <c r="X371" s="127"/>
      <c r="Y371" s="127"/>
      <c r="Z371" s="127"/>
      <c r="AA371" s="127"/>
      <c r="AB371" s="127"/>
      <c r="AC371" s="127"/>
      <c r="AD371" s="127"/>
      <c r="AE371" s="127"/>
      <c r="AF371" s="127"/>
      <c r="AG371" s="127"/>
      <c r="AH371" s="127"/>
      <c r="AI371" s="127"/>
    </row>
    <row r="372" spans="1:35" ht="13.8" hidden="1">
      <c r="A372" s="131">
        <v>744</v>
      </c>
      <c r="B372" s="185">
        <v>5041590634</v>
      </c>
      <c r="C372" s="134" t="s">
        <v>1473</v>
      </c>
      <c r="D372" s="131" t="s">
        <v>785</v>
      </c>
      <c r="E372" s="131" t="s">
        <v>720</v>
      </c>
      <c r="F372" s="131" t="s">
        <v>736</v>
      </c>
      <c r="G372" s="131" t="s">
        <v>737</v>
      </c>
      <c r="H372" s="133" t="str">
        <f>IF(카테고리추가용시트!A237="smallBusinessCategory&gt;beauty","뷰티",IF(카테고리추가용시트!A237="smallBusinessCategory&gt;food","식품",IF(카테고리추가용시트!A237="smallBusinessCategory&gt;living","리빙",IF(카테고리추가용시트!A237="smallBusinessCategory&gt;fashion", "패션",IF(카테고리추가용시트!A237="smallBusinessCategory&gt;etc","기타","")))))</f>
        <v>기타</v>
      </c>
      <c r="I372" s="131"/>
      <c r="J372" s="131"/>
      <c r="K372" s="131" t="s">
        <v>749</v>
      </c>
      <c r="L372" s="134"/>
      <c r="M372" s="129" t="s">
        <v>750</v>
      </c>
      <c r="N372" s="139"/>
      <c r="O372" s="131" t="s">
        <v>1350</v>
      </c>
      <c r="P372" s="131" t="str">
        <f>VLOOKUP(B372,전자계약현황!$C$2:$D$6000,2,0)</f>
        <v>목화표장갑</v>
      </c>
      <c r="Q372" s="131" t="s">
        <v>1179</v>
      </c>
      <c r="R372" s="131" t="s">
        <v>754</v>
      </c>
      <c r="S372" s="131" t="s">
        <v>755</v>
      </c>
      <c r="T372" s="131"/>
      <c r="U372" s="127"/>
      <c r="V372" s="127"/>
      <c r="W372" s="127"/>
      <c r="X372" s="127"/>
      <c r="Y372" s="127"/>
      <c r="Z372" s="127"/>
      <c r="AA372" s="127"/>
      <c r="AB372" s="127"/>
      <c r="AC372" s="127"/>
      <c r="AD372" s="127"/>
      <c r="AE372" s="127"/>
      <c r="AF372" s="127"/>
      <c r="AG372" s="127"/>
      <c r="AH372" s="127"/>
      <c r="AI372" s="127"/>
    </row>
    <row r="373" spans="1:35" ht="13.8" hidden="1">
      <c r="A373" s="131">
        <v>746</v>
      </c>
      <c r="B373" s="134">
        <v>1310816592</v>
      </c>
      <c r="C373" s="134" t="s">
        <v>1474</v>
      </c>
      <c r="D373" s="149" t="s">
        <v>735</v>
      </c>
      <c r="E373" s="131" t="s">
        <v>720</v>
      </c>
      <c r="F373" s="131" t="s">
        <v>736</v>
      </c>
      <c r="G373" s="131" t="s">
        <v>737</v>
      </c>
      <c r="H373" s="133" t="str">
        <f>IF(카테고리추가용시트!A239="smallBusinessCategory&gt;beauty","뷰티",IF(카테고리추가용시트!A239="smallBusinessCategory&gt;food","식품",IF(카테고리추가용시트!A239="smallBusinessCategory&gt;living","리빙",IF(카테고리추가용시트!A239="smallBusinessCategory&gt;fashion", "패션",IF(카테고리추가용시트!A239="smallBusinessCategory&gt;etc","기타","")))))</f>
        <v>리빙</v>
      </c>
      <c r="I373" s="131"/>
      <c r="J373" s="131"/>
      <c r="K373" s="131" t="s">
        <v>749</v>
      </c>
      <c r="L373" s="134"/>
      <c r="M373" s="134" t="s">
        <v>750</v>
      </c>
      <c r="N373" s="139"/>
      <c r="O373" s="131" t="s">
        <v>1350</v>
      </c>
      <c r="P373" s="131" t="str">
        <f>VLOOKUP(B373,전자계약현황!$C$2:$D$6000,2,0)</f>
        <v>아트트리</v>
      </c>
      <c r="Q373" s="131" t="s">
        <v>753</v>
      </c>
      <c r="R373" s="131" t="s">
        <v>754</v>
      </c>
      <c r="S373" s="131" t="s">
        <v>755</v>
      </c>
      <c r="T373" s="131"/>
      <c r="U373" s="127"/>
      <c r="V373" s="127"/>
      <c r="W373" s="127"/>
      <c r="X373" s="127"/>
      <c r="Y373" s="127"/>
      <c r="Z373" s="127"/>
      <c r="AA373" s="127"/>
      <c r="AB373" s="127"/>
      <c r="AC373" s="127"/>
      <c r="AD373" s="127"/>
      <c r="AE373" s="127"/>
      <c r="AF373" s="127"/>
      <c r="AG373" s="127"/>
      <c r="AH373" s="127"/>
      <c r="AI373" s="127"/>
    </row>
    <row r="374" spans="1:35" ht="13.8" hidden="1">
      <c r="A374" s="131">
        <v>747</v>
      </c>
      <c r="B374" s="185">
        <v>7258800126</v>
      </c>
      <c r="C374" s="134" t="s">
        <v>1475</v>
      </c>
      <c r="D374" s="131" t="s">
        <v>785</v>
      </c>
      <c r="E374" s="131" t="s">
        <v>720</v>
      </c>
      <c r="F374" s="131" t="s">
        <v>743</v>
      </c>
      <c r="G374" s="131" t="s">
        <v>757</v>
      </c>
      <c r="H374" s="133" t="str">
        <f>IF(카테고리추가용시트!A240="smallBusinessCategory&gt;beauty","뷰티",IF(카테고리추가용시트!A240="smallBusinessCategory&gt;food","식품",IF(카테고리추가용시트!A240="smallBusinessCategory&gt;living","리빙",IF(카테고리추가용시트!A240="smallBusinessCategory&gt;fashion", "패션",IF(카테고리추가용시트!A240="smallBusinessCategory&gt;etc","기타","")))))</f>
        <v>리빙</v>
      </c>
      <c r="I374" s="131"/>
      <c r="J374" s="131"/>
      <c r="K374" s="131" t="s">
        <v>740</v>
      </c>
      <c r="L374" s="134"/>
      <c r="M374" s="134" t="s">
        <v>166</v>
      </c>
      <c r="N374" s="131" t="s">
        <v>1476</v>
      </c>
      <c r="O374" s="131"/>
      <c r="P374" s="131" t="e">
        <f>VLOOKUP(B374,전자계약현황!$C$2:$D$6000,2,0)</f>
        <v>#N/A</v>
      </c>
      <c r="Q374" s="131"/>
      <c r="R374" s="131"/>
      <c r="S374" s="131"/>
      <c r="T374" s="131"/>
      <c r="U374" s="127"/>
      <c r="V374" s="127"/>
      <c r="W374" s="127"/>
      <c r="X374" s="127"/>
      <c r="Y374" s="127"/>
      <c r="Z374" s="127"/>
      <c r="AA374" s="127"/>
      <c r="AB374" s="127"/>
      <c r="AC374" s="127"/>
      <c r="AD374" s="127"/>
      <c r="AE374" s="127"/>
      <c r="AF374" s="127"/>
      <c r="AG374" s="127"/>
      <c r="AH374" s="127"/>
      <c r="AI374" s="127"/>
    </row>
    <row r="375" spans="1:35" ht="13.8" hidden="1">
      <c r="A375" s="131">
        <v>748</v>
      </c>
      <c r="B375" s="134">
        <v>6168610248</v>
      </c>
      <c r="C375" s="134" t="s">
        <v>1477</v>
      </c>
      <c r="D375" s="149" t="s">
        <v>735</v>
      </c>
      <c r="E375" s="131" t="s">
        <v>761</v>
      </c>
      <c r="F375" s="131" t="s">
        <v>736</v>
      </c>
      <c r="G375" s="131" t="s">
        <v>737</v>
      </c>
      <c r="H375" s="133" t="str">
        <f>IF(카테고리추가용시트!A241="smallBusinessCategory&gt;beauty","뷰티",IF(카테고리추가용시트!A241="smallBusinessCategory&gt;food","식품",IF(카테고리추가용시트!A241="smallBusinessCategory&gt;living","리빙",IF(카테고리추가용시트!A241="smallBusinessCategory&gt;fashion", "패션",IF(카테고리추가용시트!A241="smallBusinessCategory&gt;etc","기타","")))))</f>
        <v>식품</v>
      </c>
      <c r="I375" s="131"/>
      <c r="J375" s="131"/>
      <c r="K375" s="131" t="s">
        <v>749</v>
      </c>
      <c r="L375" s="134" t="s">
        <v>1478</v>
      </c>
      <c r="M375" s="134" t="s">
        <v>750</v>
      </c>
      <c r="N375" s="139" t="s">
        <v>1479</v>
      </c>
      <c r="O375" s="131" t="s">
        <v>1350</v>
      </c>
      <c r="P375" s="131" t="str">
        <f>VLOOKUP(B375,전자계약현황!$C$2:$D$6000,2,0)</f>
        <v>주식회사농업회사법인그린제주</v>
      </c>
      <c r="Q375" s="131" t="s">
        <v>753</v>
      </c>
      <c r="R375" s="131" t="s">
        <v>754</v>
      </c>
      <c r="S375" s="131" t="s">
        <v>755</v>
      </c>
      <c r="T375" s="131"/>
      <c r="U375" s="127"/>
      <c r="V375" s="127"/>
      <c r="W375" s="127"/>
      <c r="X375" s="127"/>
      <c r="Y375" s="127"/>
      <c r="Z375" s="127"/>
      <c r="AA375" s="127"/>
      <c r="AB375" s="127"/>
      <c r="AC375" s="127"/>
      <c r="AD375" s="127"/>
      <c r="AE375" s="127"/>
      <c r="AF375" s="127"/>
      <c r="AG375" s="127"/>
      <c r="AH375" s="127"/>
      <c r="AI375" s="127"/>
    </row>
    <row r="376" spans="1:35" ht="13.8" hidden="1">
      <c r="A376" s="131">
        <v>749</v>
      </c>
      <c r="B376" s="185">
        <v>5138138262</v>
      </c>
      <c r="C376" s="134" t="s">
        <v>1480</v>
      </c>
      <c r="D376" s="143" t="s">
        <v>792</v>
      </c>
      <c r="E376" s="131" t="s">
        <v>720</v>
      </c>
      <c r="F376" s="131" t="s">
        <v>743</v>
      </c>
      <c r="G376" s="131" t="s">
        <v>737</v>
      </c>
      <c r="H376" s="133" t="str">
        <f>IF(카테고리추가용시트!A242="smallBusinessCategory&gt;beauty","뷰티",IF(카테고리추가용시트!A242="smallBusinessCategory&gt;food","식품",IF(카테고리추가용시트!A242="smallBusinessCategory&gt;living","리빙",IF(카테고리추가용시트!A242="smallBusinessCategory&gt;fashion", "패션",IF(카테고리추가용시트!A242="smallBusinessCategory&gt;etc","기타","")))))</f>
        <v>식품</v>
      </c>
      <c r="I376" s="131" t="s">
        <v>1481</v>
      </c>
      <c r="J376" s="131" t="s">
        <v>749</v>
      </c>
      <c r="K376" s="131" t="s">
        <v>740</v>
      </c>
      <c r="L376" s="134"/>
      <c r="M376" s="134" t="s">
        <v>166</v>
      </c>
      <c r="N376" s="131" t="s">
        <v>793</v>
      </c>
      <c r="O376" s="131"/>
      <c r="P376" s="131" t="str">
        <f>VLOOKUP(B376,전자계약현황!$C$2:$D$6000,2,0)</f>
        <v>나노테크(주)</v>
      </c>
      <c r="Q376" s="131"/>
      <c r="R376" s="131"/>
      <c r="S376" s="131"/>
      <c r="T376" s="131"/>
      <c r="U376" s="127"/>
      <c r="V376" s="127"/>
      <c r="W376" s="127"/>
      <c r="X376" s="127"/>
      <c r="Y376" s="127"/>
      <c r="Z376" s="127"/>
      <c r="AA376" s="127"/>
      <c r="AB376" s="127"/>
      <c r="AC376" s="127"/>
      <c r="AD376" s="127"/>
      <c r="AE376" s="127"/>
      <c r="AF376" s="127"/>
      <c r="AG376" s="127"/>
      <c r="AH376" s="127"/>
      <c r="AI376" s="127"/>
    </row>
    <row r="377" spans="1:35" ht="13.8" hidden="1">
      <c r="A377" s="131">
        <v>750</v>
      </c>
      <c r="B377" s="134">
        <v>3763400386</v>
      </c>
      <c r="C377" s="134" t="s">
        <v>1482</v>
      </c>
      <c r="D377" s="149" t="s">
        <v>735</v>
      </c>
      <c r="E377" s="131" t="s">
        <v>761</v>
      </c>
      <c r="F377" s="131" t="s">
        <v>736</v>
      </c>
      <c r="G377" s="131" t="s">
        <v>737</v>
      </c>
      <c r="H377" s="133" t="str">
        <f>IF(카테고리추가용시트!A243="smallBusinessCategory&gt;beauty","뷰티",IF(카테고리추가용시트!A243="smallBusinessCategory&gt;food","식품",IF(카테고리추가용시트!A243="smallBusinessCategory&gt;living","리빙",IF(카테고리추가용시트!A243="smallBusinessCategory&gt;fashion", "패션",IF(카테고리추가용시트!A243="smallBusinessCategory&gt;etc","기타","")))))</f>
        <v>식품</v>
      </c>
      <c r="I377" s="131" t="s">
        <v>1483</v>
      </c>
      <c r="J377" s="131"/>
      <c r="K377" s="131" t="s">
        <v>740</v>
      </c>
      <c r="L377" s="134"/>
      <c r="M377" s="134" t="s">
        <v>166</v>
      </c>
      <c r="N377" s="131" t="s">
        <v>1484</v>
      </c>
      <c r="O377" s="131"/>
      <c r="P377" s="131" t="e">
        <f>VLOOKUP(B377,전자계약현황!$C$2:$D$6000,2,0)</f>
        <v>#N/A</v>
      </c>
      <c r="Q377" s="131"/>
      <c r="R377" s="131"/>
      <c r="S377" s="131"/>
      <c r="T377" s="131" t="s">
        <v>84</v>
      </c>
      <c r="U377" s="127"/>
      <c r="V377" s="127"/>
      <c r="W377" s="127"/>
      <c r="X377" s="127"/>
      <c r="Y377" s="127"/>
      <c r="Z377" s="127"/>
      <c r="AA377" s="127"/>
      <c r="AB377" s="127"/>
      <c r="AC377" s="127"/>
      <c r="AD377" s="127"/>
      <c r="AE377" s="127"/>
      <c r="AF377" s="127"/>
      <c r="AG377" s="127"/>
      <c r="AH377" s="127"/>
      <c r="AI377" s="127"/>
    </row>
    <row r="378" spans="1:35" ht="13.8" hidden="1">
      <c r="A378" s="131">
        <v>751</v>
      </c>
      <c r="B378" s="134">
        <v>1378198843</v>
      </c>
      <c r="C378" s="183" t="s">
        <v>1485</v>
      </c>
      <c r="D378" s="149" t="s">
        <v>735</v>
      </c>
      <c r="E378" s="131" t="s">
        <v>720</v>
      </c>
      <c r="F378" s="131" t="s">
        <v>736</v>
      </c>
      <c r="G378" s="131" t="s">
        <v>737</v>
      </c>
      <c r="H378" s="133" t="str">
        <f>IF(카테고리추가용시트!A244="smallBusinessCategory&gt;beauty","뷰티",IF(카테고리추가용시트!A244="smallBusinessCategory&gt;food","식품",IF(카테고리추가용시트!A244="smallBusinessCategory&gt;living","리빙",IF(카테고리추가용시트!A244="smallBusinessCategory&gt;fashion", "패션",IF(카테고리추가용시트!A244="smallBusinessCategory&gt;etc","기타","")))))</f>
        <v>식품</v>
      </c>
      <c r="I378" s="131" t="s">
        <v>1486</v>
      </c>
      <c r="J378" s="131"/>
      <c r="K378" s="131" t="s">
        <v>749</v>
      </c>
      <c r="L378" s="134"/>
      <c r="M378" s="134" t="s">
        <v>750</v>
      </c>
      <c r="N378" s="139" t="s">
        <v>1454</v>
      </c>
      <c r="O378" s="131" t="s">
        <v>1044</v>
      </c>
      <c r="P378" s="131" t="str">
        <f>VLOOKUP(B378,전자계약현황!$C$2:$D$6000,2,0)</f>
        <v>농업회사법인강화마니(주)</v>
      </c>
      <c r="Q378" s="131" t="s">
        <v>753</v>
      </c>
      <c r="R378" s="131" t="s">
        <v>754</v>
      </c>
      <c r="S378" s="131" t="s">
        <v>755</v>
      </c>
      <c r="T378" s="131" t="s">
        <v>84</v>
      </c>
      <c r="U378" s="127"/>
      <c r="V378" s="127"/>
      <c r="W378" s="127"/>
      <c r="X378" s="127"/>
      <c r="Y378" s="127"/>
      <c r="Z378" s="127"/>
      <c r="AA378" s="127"/>
      <c r="AB378" s="127"/>
      <c r="AC378" s="127"/>
      <c r="AD378" s="127"/>
      <c r="AE378" s="127"/>
      <c r="AF378" s="127"/>
      <c r="AG378" s="127"/>
      <c r="AH378" s="127"/>
      <c r="AI378" s="127"/>
    </row>
    <row r="379" spans="1:35" ht="13.8" hidden="1">
      <c r="A379" s="131">
        <v>752</v>
      </c>
      <c r="B379" s="185">
        <v>1798601691</v>
      </c>
      <c r="C379" s="134" t="s">
        <v>1487</v>
      </c>
      <c r="D379" s="131" t="s">
        <v>785</v>
      </c>
      <c r="E379" s="131" t="s">
        <v>720</v>
      </c>
      <c r="F379" s="131" t="s">
        <v>736</v>
      </c>
      <c r="G379" s="131" t="s">
        <v>737</v>
      </c>
      <c r="H379" s="133" t="str">
        <f>IF(카테고리추가용시트!A245="smallBusinessCategory&gt;beauty","뷰티",IF(카테고리추가용시트!A245="smallBusinessCategory&gt;food","식품",IF(카테고리추가용시트!A245="smallBusinessCategory&gt;living","리빙",IF(카테고리추가용시트!A245="smallBusinessCategory&gt;fashion", "패션",IF(카테고리추가용시트!A245="smallBusinessCategory&gt;etc","기타","")))))</f>
        <v>기타</v>
      </c>
      <c r="I379" s="131"/>
      <c r="J379" s="131"/>
      <c r="K379" s="131" t="s">
        <v>749</v>
      </c>
      <c r="L379" s="134"/>
      <c r="M379" s="134" t="s">
        <v>750</v>
      </c>
      <c r="N379" s="139"/>
      <c r="O379" s="131" t="s">
        <v>1350</v>
      </c>
      <c r="P379" s="131" t="str">
        <f>VLOOKUP(B379,전자계약현황!$C$2:$D$6000,2,0)</f>
        <v>(주)프로맥스</v>
      </c>
      <c r="Q379" s="131" t="s">
        <v>753</v>
      </c>
      <c r="R379" s="131" t="s">
        <v>754</v>
      </c>
      <c r="S379" s="131" t="s">
        <v>755</v>
      </c>
      <c r="T379" s="131"/>
      <c r="U379" s="127"/>
      <c r="V379" s="127"/>
      <c r="W379" s="127"/>
      <c r="X379" s="127"/>
      <c r="Y379" s="127"/>
      <c r="Z379" s="127"/>
      <c r="AA379" s="127"/>
      <c r="AB379" s="127"/>
      <c r="AC379" s="127"/>
      <c r="AD379" s="127"/>
      <c r="AE379" s="127"/>
      <c r="AF379" s="127"/>
      <c r="AG379" s="127"/>
      <c r="AH379" s="127"/>
      <c r="AI379" s="127"/>
    </row>
    <row r="380" spans="1:35" ht="13.8" hidden="1">
      <c r="A380" s="131">
        <v>755</v>
      </c>
      <c r="B380" s="134">
        <v>7848100922</v>
      </c>
      <c r="C380" s="134" t="s">
        <v>1488</v>
      </c>
      <c r="D380" s="149" t="s">
        <v>735</v>
      </c>
      <c r="E380" s="131" t="s">
        <v>720</v>
      </c>
      <c r="F380" s="131" t="s">
        <v>746</v>
      </c>
      <c r="G380" s="131" t="s">
        <v>737</v>
      </c>
      <c r="H380" s="133" t="str">
        <f>IF(카테고리추가용시트!A248="smallBusinessCategory&gt;beauty","뷰티",IF(카테고리추가용시트!A248="smallBusinessCategory&gt;food","식품",IF(카테고리추가용시트!A248="smallBusinessCategory&gt;living","리빙",IF(카테고리추가용시트!A248="smallBusinessCategory&gt;fashion", "패션",IF(카테고리추가용시트!A248="smallBusinessCategory&gt;etc","기타","")))))</f>
        <v>식품</v>
      </c>
      <c r="I380" s="131" t="s">
        <v>813</v>
      </c>
      <c r="J380" s="131"/>
      <c r="K380" s="131" t="s">
        <v>749</v>
      </c>
      <c r="L380" s="134"/>
      <c r="M380" s="134" t="s">
        <v>750</v>
      </c>
      <c r="N380" s="139" t="s">
        <v>906</v>
      </c>
      <c r="O380" s="131" t="s">
        <v>1044</v>
      </c>
      <c r="P380" s="131" t="str">
        <f>VLOOKUP(B380,전자계약현황!$C$2:$D$6000,2,0)</f>
        <v>천년의젓갈협동조합</v>
      </c>
      <c r="Q380" s="131" t="s">
        <v>753</v>
      </c>
      <c r="R380" s="131" t="s">
        <v>754</v>
      </c>
      <c r="S380" s="131" t="s">
        <v>755</v>
      </c>
      <c r="T380" s="131" t="s">
        <v>84</v>
      </c>
      <c r="U380" s="127"/>
      <c r="V380" s="127"/>
      <c r="W380" s="127"/>
      <c r="X380" s="127"/>
      <c r="Y380" s="127"/>
      <c r="Z380" s="127"/>
      <c r="AA380" s="127"/>
      <c r="AB380" s="127"/>
      <c r="AC380" s="127"/>
      <c r="AD380" s="127"/>
      <c r="AE380" s="127"/>
      <c r="AF380" s="127"/>
      <c r="AG380" s="127"/>
      <c r="AH380" s="127"/>
      <c r="AI380" s="127"/>
    </row>
    <row r="381" spans="1:35" ht="13.8" hidden="1">
      <c r="A381" s="131">
        <v>756</v>
      </c>
      <c r="B381" s="134">
        <v>4428600678</v>
      </c>
      <c r="C381" s="134" t="s">
        <v>1489</v>
      </c>
      <c r="D381" s="149" t="s">
        <v>735</v>
      </c>
      <c r="E381" s="131" t="s">
        <v>720</v>
      </c>
      <c r="F381" s="131" t="s">
        <v>746</v>
      </c>
      <c r="G381" s="131" t="s">
        <v>737</v>
      </c>
      <c r="H381" s="133" t="str">
        <f>IF(카테고리추가용시트!A249="smallBusinessCategory&gt;beauty","뷰티",IF(카테고리추가용시트!A249="smallBusinessCategory&gt;food","식품",IF(카테고리추가용시트!A249="smallBusinessCategory&gt;living","리빙",IF(카테고리추가용시트!A249="smallBusinessCategory&gt;fashion", "패션",IF(카테고리추가용시트!A249="smallBusinessCategory&gt;etc","기타","")))))</f>
        <v>식품</v>
      </c>
      <c r="I381" s="131"/>
      <c r="J381" s="131" t="s">
        <v>740</v>
      </c>
      <c r="K381" s="131" t="s">
        <v>1233</v>
      </c>
      <c r="L381" s="134"/>
      <c r="M381" s="134"/>
      <c r="N381" s="139" t="s">
        <v>1490</v>
      </c>
      <c r="O381" s="131"/>
      <c r="P381" s="131" t="str">
        <f>VLOOKUP(B381,전자계약현황!$C$2:$D$6000,2,0)</f>
        <v>(주)리프이노베이션</v>
      </c>
      <c r="Q381" s="131"/>
      <c r="R381" s="131"/>
      <c r="S381" s="131"/>
      <c r="T381" s="131"/>
      <c r="U381" s="127"/>
      <c r="V381" s="127"/>
      <c r="W381" s="127"/>
      <c r="X381" s="127"/>
      <c r="Y381" s="127"/>
      <c r="Z381" s="127"/>
      <c r="AA381" s="127"/>
      <c r="AB381" s="127"/>
      <c r="AC381" s="127"/>
      <c r="AD381" s="127"/>
      <c r="AE381" s="127"/>
      <c r="AF381" s="127"/>
      <c r="AG381" s="127"/>
      <c r="AH381" s="127"/>
      <c r="AI381" s="127"/>
    </row>
    <row r="382" spans="1:35" ht="13.8" hidden="1">
      <c r="A382" s="131">
        <v>757</v>
      </c>
      <c r="B382" s="134">
        <v>3558801061</v>
      </c>
      <c r="C382" s="134" t="s">
        <v>1491</v>
      </c>
      <c r="D382" s="149" t="s">
        <v>735</v>
      </c>
      <c r="E382" s="131" t="s">
        <v>720</v>
      </c>
      <c r="F382" s="131" t="s">
        <v>746</v>
      </c>
      <c r="G382" s="131" t="s">
        <v>737</v>
      </c>
      <c r="H382" s="133" t="str">
        <f>IF(카테고리추가용시트!A250="smallBusinessCategory&gt;beauty","뷰티",IF(카테고리추가용시트!A250="smallBusinessCategory&gt;food","식품",IF(카테고리추가용시트!A250="smallBusinessCategory&gt;living","리빙",IF(카테고리추가용시트!A250="smallBusinessCategory&gt;fashion", "패션",IF(카테고리추가용시트!A250="smallBusinessCategory&gt;etc","기타","")))))</f>
        <v>식품</v>
      </c>
      <c r="I382" s="131"/>
      <c r="J382" s="131" t="s">
        <v>740</v>
      </c>
      <c r="K382" s="131" t="s">
        <v>1233</v>
      </c>
      <c r="L382" s="134"/>
      <c r="M382" s="134"/>
      <c r="N382" s="139" t="s">
        <v>1385</v>
      </c>
      <c r="O382" s="131"/>
      <c r="P382" s="131" t="str">
        <f>VLOOKUP(B382,전자계약현황!$C$2:$D$6000,2,0)</f>
        <v>지에프케이 청년협동조합</v>
      </c>
      <c r="Q382" s="131"/>
      <c r="R382" s="131"/>
      <c r="S382" s="131"/>
      <c r="T382" s="131"/>
      <c r="U382" s="127"/>
      <c r="V382" s="127"/>
      <c r="W382" s="127"/>
      <c r="X382" s="127"/>
      <c r="Y382" s="127"/>
      <c r="Z382" s="127"/>
      <c r="AA382" s="127"/>
      <c r="AB382" s="127"/>
      <c r="AC382" s="127"/>
      <c r="AD382" s="127"/>
      <c r="AE382" s="127"/>
      <c r="AF382" s="127"/>
      <c r="AG382" s="127"/>
      <c r="AH382" s="127"/>
      <c r="AI382" s="127"/>
    </row>
    <row r="383" spans="1:35" ht="13.8" hidden="1">
      <c r="A383" s="131">
        <v>758</v>
      </c>
      <c r="B383" s="134">
        <v>1228615898</v>
      </c>
      <c r="C383" s="134" t="s">
        <v>1492</v>
      </c>
      <c r="D383" s="149" t="s">
        <v>735</v>
      </c>
      <c r="E383" s="131" t="s">
        <v>720</v>
      </c>
      <c r="F383" s="131" t="s">
        <v>736</v>
      </c>
      <c r="G383" s="131" t="s">
        <v>737</v>
      </c>
      <c r="H383" s="133" t="str">
        <f>IF(카테고리추가용시트!A251="smallBusinessCategory&gt;beauty","뷰티",IF(카테고리추가용시트!A251="smallBusinessCategory&gt;food","식품",IF(카테고리추가용시트!A251="smallBusinessCategory&gt;living","리빙",IF(카테고리추가용시트!A251="smallBusinessCategory&gt;fashion", "패션",IF(카테고리추가용시트!A251="smallBusinessCategory&gt;etc","기타","")))))</f>
        <v>식품</v>
      </c>
      <c r="I383" s="131" t="s">
        <v>1493</v>
      </c>
      <c r="J383" s="131"/>
      <c r="K383" s="131" t="s">
        <v>749</v>
      </c>
      <c r="L383" s="134"/>
      <c r="M383" s="134" t="s">
        <v>750</v>
      </c>
      <c r="N383" s="139" t="s">
        <v>906</v>
      </c>
      <c r="O383" s="131" t="s">
        <v>1240</v>
      </c>
      <c r="P383" s="131" t="str">
        <f>VLOOKUP(B383,전자계약현황!$C$2:$D$6000,2,0)</f>
        <v>(주)장애인장학사업장</v>
      </c>
      <c r="Q383" s="131" t="s">
        <v>753</v>
      </c>
      <c r="R383" s="131" t="s">
        <v>754</v>
      </c>
      <c r="S383" s="131" t="s">
        <v>755</v>
      </c>
      <c r="T383" s="131"/>
      <c r="U383" s="127"/>
      <c r="V383" s="127"/>
      <c r="W383" s="127"/>
      <c r="X383" s="127"/>
      <c r="Y383" s="127"/>
      <c r="Z383" s="127"/>
      <c r="AA383" s="127"/>
      <c r="AB383" s="127"/>
      <c r="AC383" s="127"/>
      <c r="AD383" s="127"/>
      <c r="AE383" s="127"/>
      <c r="AF383" s="127"/>
      <c r="AG383" s="127"/>
      <c r="AH383" s="127"/>
      <c r="AI383" s="127"/>
    </row>
    <row r="384" spans="1:35" ht="13.8" hidden="1">
      <c r="A384" s="131">
        <v>760</v>
      </c>
      <c r="B384" s="134">
        <v>1208747125</v>
      </c>
      <c r="C384" s="134" t="s">
        <v>1494</v>
      </c>
      <c r="D384" s="131" t="s">
        <v>785</v>
      </c>
      <c r="E384" s="131" t="s">
        <v>720</v>
      </c>
      <c r="F384" s="131" t="s">
        <v>736</v>
      </c>
      <c r="G384" s="131" t="s">
        <v>737</v>
      </c>
      <c r="H384" s="133" t="str">
        <f>IF(카테고리추가용시트!A253="smallBusinessCategory&gt;beauty","뷰티",IF(카테고리추가용시트!A253="smallBusinessCategory&gt;food","식품",IF(카테고리추가용시트!A253="smallBusinessCategory&gt;living","리빙",IF(카테고리추가용시트!A253="smallBusinessCategory&gt;fashion", "패션",IF(카테고리추가용시트!A253="smallBusinessCategory&gt;etc","기타","")))))</f>
        <v>기타</v>
      </c>
      <c r="I384" s="131" t="s">
        <v>1495</v>
      </c>
      <c r="J384" s="131"/>
      <c r="K384" s="131" t="s">
        <v>749</v>
      </c>
      <c r="L384" s="134"/>
      <c r="M384" s="134" t="s">
        <v>750</v>
      </c>
      <c r="N384" s="139"/>
      <c r="O384" s="131" t="s">
        <v>1350</v>
      </c>
      <c r="P384" s="131" t="str">
        <f>VLOOKUP(B384,전자계약현황!$C$2:$D$6000,2,0)</f>
        <v>(주)스튜디오크로스컬쳐</v>
      </c>
      <c r="Q384" s="131" t="s">
        <v>753</v>
      </c>
      <c r="R384" s="131" t="s">
        <v>754</v>
      </c>
      <c r="S384" s="131" t="s">
        <v>755</v>
      </c>
      <c r="T384" s="131"/>
      <c r="U384" s="127"/>
      <c r="V384" s="127"/>
      <c r="W384" s="127"/>
      <c r="X384" s="127"/>
      <c r="Y384" s="127"/>
      <c r="Z384" s="127"/>
      <c r="AA384" s="127"/>
      <c r="AB384" s="127"/>
      <c r="AC384" s="127"/>
      <c r="AD384" s="127"/>
      <c r="AE384" s="127"/>
      <c r="AF384" s="127"/>
      <c r="AG384" s="127"/>
      <c r="AH384" s="127"/>
      <c r="AI384" s="127"/>
    </row>
    <row r="385" spans="1:35" ht="13.8" hidden="1">
      <c r="A385" s="131">
        <v>761</v>
      </c>
      <c r="B385" s="134">
        <v>6501600882</v>
      </c>
      <c r="C385" s="134" t="s">
        <v>1496</v>
      </c>
      <c r="D385" s="149" t="s">
        <v>735</v>
      </c>
      <c r="E385" s="131" t="s">
        <v>761</v>
      </c>
      <c r="F385" s="131" t="s">
        <v>736</v>
      </c>
      <c r="G385" s="131" t="s">
        <v>737</v>
      </c>
      <c r="H385" s="133" t="str">
        <f>IF(카테고리추가용시트!A254="smallBusinessCategory&gt;beauty","뷰티",IF(카테고리추가용시트!A254="smallBusinessCategory&gt;food","식품",IF(카테고리추가용시트!A254="smallBusinessCategory&gt;living","리빙",IF(카테고리추가용시트!A254="smallBusinessCategory&gt;fashion", "패션",IF(카테고리추가용시트!A254="smallBusinessCategory&gt;etc","기타","")))))</f>
        <v>식품</v>
      </c>
      <c r="I385" s="131"/>
      <c r="J385" s="131"/>
      <c r="K385" s="131" t="s">
        <v>749</v>
      </c>
      <c r="L385" s="134" t="s">
        <v>1497</v>
      </c>
      <c r="M385" s="134" t="s">
        <v>750</v>
      </c>
      <c r="N385" s="139" t="s">
        <v>1498</v>
      </c>
      <c r="O385" s="131" t="s">
        <v>1350</v>
      </c>
      <c r="P385" s="131" t="str">
        <f>VLOOKUP(B385,전자계약현황!$C$2:$D$6000,2,0)</f>
        <v>글렌마린컨설턴트</v>
      </c>
      <c r="Q385" s="131" t="s">
        <v>753</v>
      </c>
      <c r="R385" s="131" t="s">
        <v>754</v>
      </c>
      <c r="S385" s="131" t="s">
        <v>755</v>
      </c>
      <c r="T385" s="131" t="s">
        <v>84</v>
      </c>
      <c r="U385" s="127"/>
      <c r="V385" s="127"/>
      <c r="W385" s="127"/>
      <c r="X385" s="127"/>
      <c r="Y385" s="127"/>
      <c r="Z385" s="127"/>
      <c r="AA385" s="127"/>
      <c r="AB385" s="127"/>
      <c r="AC385" s="127"/>
      <c r="AD385" s="127"/>
      <c r="AE385" s="127"/>
      <c r="AF385" s="127"/>
      <c r="AG385" s="127"/>
      <c r="AH385" s="127"/>
      <c r="AI385" s="127"/>
    </row>
    <row r="386" spans="1:35" ht="13.8" hidden="1">
      <c r="A386" s="131">
        <v>762</v>
      </c>
      <c r="B386" s="134">
        <v>1528600886</v>
      </c>
      <c r="C386" s="134" t="s">
        <v>1499</v>
      </c>
      <c r="D386" s="149" t="s">
        <v>735</v>
      </c>
      <c r="E386" s="131" t="s">
        <v>761</v>
      </c>
      <c r="F386" s="131" t="s">
        <v>736</v>
      </c>
      <c r="G386" s="131" t="s">
        <v>737</v>
      </c>
      <c r="H386" s="133" t="str">
        <f>IF(카테고리추가용시트!A255="smallBusinessCategory&gt;beauty","뷰티",IF(카테고리추가용시트!A255="smallBusinessCategory&gt;food","식품",IF(카테고리추가용시트!A255="smallBusinessCategory&gt;living","리빙",IF(카테고리추가용시트!A255="smallBusinessCategory&gt;fashion", "패션",IF(카테고리추가용시트!A255="smallBusinessCategory&gt;etc","기타","")))))</f>
        <v>식품</v>
      </c>
      <c r="I386" s="131"/>
      <c r="J386" s="131"/>
      <c r="K386" s="131" t="s">
        <v>1233</v>
      </c>
      <c r="L386" s="134"/>
      <c r="M386" s="134"/>
      <c r="N386" s="139" t="s">
        <v>1500</v>
      </c>
      <c r="O386" s="131"/>
      <c r="P386" s="131" t="str">
        <f>VLOOKUP(B386,전자계약현황!$C$2:$D$6000,2,0)</f>
        <v>농업회사법인 고성울금 유한회사</v>
      </c>
      <c r="Q386" s="131"/>
      <c r="R386" s="131"/>
      <c r="S386" s="131"/>
      <c r="T386" s="131"/>
      <c r="U386" s="127"/>
      <c r="V386" s="127"/>
      <c r="W386" s="127"/>
      <c r="X386" s="127"/>
      <c r="Y386" s="127"/>
      <c r="Z386" s="127"/>
      <c r="AA386" s="127"/>
      <c r="AB386" s="127"/>
      <c r="AC386" s="127"/>
      <c r="AD386" s="127"/>
      <c r="AE386" s="127"/>
      <c r="AF386" s="127"/>
      <c r="AG386" s="127"/>
      <c r="AH386" s="127"/>
      <c r="AI386" s="127"/>
    </row>
    <row r="387" spans="1:35" ht="13.8" hidden="1">
      <c r="A387" s="131">
        <v>763</v>
      </c>
      <c r="B387" s="185">
        <v>5080355446</v>
      </c>
      <c r="C387" s="134" t="s">
        <v>1501</v>
      </c>
      <c r="D387" s="149" t="s">
        <v>735</v>
      </c>
      <c r="E387" s="131" t="s">
        <v>720</v>
      </c>
      <c r="F387" s="131" t="s">
        <v>736</v>
      </c>
      <c r="G387" s="131" t="s">
        <v>737</v>
      </c>
      <c r="H387" s="133" t="str">
        <f>IF(카테고리추가용시트!A256="smallBusinessCategory&gt;beauty","뷰티",IF(카테고리추가용시트!A256="smallBusinessCategory&gt;food","식품",IF(카테고리추가용시트!A256="smallBusinessCategory&gt;living","리빙",IF(카테고리추가용시트!A256="smallBusinessCategory&gt;fashion", "패션",IF(카테고리추가용시트!A256="smallBusinessCategory&gt;etc","기타","")))))</f>
        <v>뷰티</v>
      </c>
      <c r="I387" s="131" t="s">
        <v>1502</v>
      </c>
      <c r="J387" s="131"/>
      <c r="K387" s="131" t="s">
        <v>749</v>
      </c>
      <c r="L387" s="134"/>
      <c r="M387" s="134" t="s">
        <v>750</v>
      </c>
      <c r="N387" s="139"/>
      <c r="O387" s="131" t="s">
        <v>1326</v>
      </c>
      <c r="P387" s="131" t="str">
        <f>VLOOKUP(B387,전자계약현황!$C$2:$D$6000,2,0)</f>
        <v>솔나라</v>
      </c>
      <c r="Q387" s="131" t="s">
        <v>753</v>
      </c>
      <c r="R387" s="143" t="s">
        <v>754</v>
      </c>
      <c r="S387" s="131" t="s">
        <v>755</v>
      </c>
      <c r="T387" s="131"/>
      <c r="U387" s="127"/>
      <c r="V387" s="127"/>
      <c r="W387" s="127"/>
      <c r="X387" s="127"/>
      <c r="Y387" s="127"/>
      <c r="Z387" s="127"/>
      <c r="AA387" s="127"/>
      <c r="AB387" s="127"/>
      <c r="AC387" s="127"/>
      <c r="AD387" s="127"/>
      <c r="AE387" s="127"/>
      <c r="AF387" s="127"/>
      <c r="AG387" s="127"/>
      <c r="AH387" s="127"/>
      <c r="AI387" s="127"/>
    </row>
    <row r="388" spans="1:35" ht="13.8" hidden="1">
      <c r="A388" s="131">
        <v>764</v>
      </c>
      <c r="B388" s="134">
        <v>3268600487</v>
      </c>
      <c r="C388" s="134" t="s">
        <v>1503</v>
      </c>
      <c r="D388" s="149" t="s">
        <v>735</v>
      </c>
      <c r="E388" s="131" t="s">
        <v>720</v>
      </c>
      <c r="F388" s="131" t="s">
        <v>746</v>
      </c>
      <c r="G388" s="131" t="s">
        <v>737</v>
      </c>
      <c r="H388" s="133" t="str">
        <f>IF(카테고리추가용시트!A263="smallBusinessCategory&gt;beauty","뷰티",IF(카테고리추가용시트!A263="smallBusinessCategory&gt;food","식품",IF(카테고리추가용시트!A263="smallBusinessCategory&gt;living","리빙",IF(카테고리추가용시트!A263="smallBusinessCategory&gt;fashion", "패션",IF(카테고리추가용시트!A263="smallBusinessCategory&gt;etc","기타","")))))</f>
        <v>식품</v>
      </c>
      <c r="I388" s="131" t="s">
        <v>1100</v>
      </c>
      <c r="J388" s="131"/>
      <c r="K388" s="131" t="s">
        <v>749</v>
      </c>
      <c r="L388" s="134"/>
      <c r="M388" s="134" t="s">
        <v>750</v>
      </c>
      <c r="N388" s="139" t="s">
        <v>1504</v>
      </c>
      <c r="O388" s="131" t="s">
        <v>1240</v>
      </c>
      <c r="P388" s="131" t="str">
        <f>VLOOKUP(B388,전자계약현황!$C$2:$D$6000,2,0)</f>
        <v>주식회사 원스마케팅</v>
      </c>
      <c r="Q388" s="131" t="s">
        <v>753</v>
      </c>
      <c r="R388" s="131" t="s">
        <v>754</v>
      </c>
      <c r="S388" s="131" t="s">
        <v>755</v>
      </c>
      <c r="T388" s="131"/>
      <c r="U388" s="127"/>
      <c r="V388" s="127"/>
      <c r="W388" s="127"/>
      <c r="X388" s="127"/>
      <c r="Y388" s="127"/>
      <c r="Z388" s="127"/>
      <c r="AA388" s="127"/>
      <c r="AB388" s="127"/>
      <c r="AC388" s="127"/>
      <c r="AD388" s="127"/>
      <c r="AE388" s="127"/>
      <c r="AF388" s="127"/>
      <c r="AG388" s="127"/>
      <c r="AH388" s="127"/>
      <c r="AI388" s="127"/>
    </row>
    <row r="389" spans="1:35" ht="13.8" hidden="1">
      <c r="A389" s="131">
        <v>765</v>
      </c>
      <c r="B389" s="185">
        <v>5120686110</v>
      </c>
      <c r="C389" s="183" t="s">
        <v>1505</v>
      </c>
      <c r="D389" s="149" t="s">
        <v>735</v>
      </c>
      <c r="E389" s="131" t="s">
        <v>720</v>
      </c>
      <c r="F389" s="131" t="s">
        <v>736</v>
      </c>
      <c r="G389" s="131" t="s">
        <v>737</v>
      </c>
      <c r="H389" s="133" t="str">
        <f>IF(카테고리추가용시트!A258="smallBusinessCategory&gt;beauty","뷰티",IF(카테고리추가용시트!A258="smallBusinessCategory&gt;food","식품",IF(카테고리추가용시트!A258="smallBusinessCategory&gt;living","리빙",IF(카테고리추가용시트!A258="smallBusinessCategory&gt;fashion", "패션",IF(카테고리추가용시트!A258="smallBusinessCategory&gt;etc","기타","")))))</f>
        <v>식품</v>
      </c>
      <c r="I389" s="131" t="s">
        <v>1100</v>
      </c>
      <c r="J389" s="131"/>
      <c r="K389" s="131" t="s">
        <v>749</v>
      </c>
      <c r="L389" s="134"/>
      <c r="M389" s="134" t="s">
        <v>750</v>
      </c>
      <c r="N389" s="139" t="s">
        <v>906</v>
      </c>
      <c r="O389" s="131" t="s">
        <v>1044</v>
      </c>
      <c r="P389" s="131" t="str">
        <f>VLOOKUP(B389,전자계약현황!$C$2:$D$6000,2,0)</f>
        <v>소백산아래</v>
      </c>
      <c r="Q389" s="131" t="s">
        <v>753</v>
      </c>
      <c r="R389" s="143" t="s">
        <v>754</v>
      </c>
      <c r="S389" s="131" t="s">
        <v>755</v>
      </c>
      <c r="T389" s="131" t="s">
        <v>84</v>
      </c>
      <c r="U389" s="127"/>
      <c r="V389" s="127"/>
      <c r="W389" s="127"/>
      <c r="X389" s="127"/>
      <c r="Y389" s="127"/>
      <c r="Z389" s="127"/>
      <c r="AA389" s="127"/>
      <c r="AB389" s="127"/>
      <c r="AC389" s="127"/>
      <c r="AD389" s="127"/>
      <c r="AE389" s="127"/>
      <c r="AF389" s="127"/>
      <c r="AG389" s="127"/>
      <c r="AH389" s="127"/>
      <c r="AI389" s="127"/>
    </row>
    <row r="390" spans="1:35" ht="13.8" hidden="1">
      <c r="A390" s="131">
        <v>766</v>
      </c>
      <c r="B390" s="134">
        <v>3078149918</v>
      </c>
      <c r="C390" s="134" t="s">
        <v>1506</v>
      </c>
      <c r="D390" s="149" t="s">
        <v>735</v>
      </c>
      <c r="E390" s="131" t="s">
        <v>720</v>
      </c>
      <c r="F390" s="131" t="s">
        <v>736</v>
      </c>
      <c r="G390" s="131" t="s">
        <v>737</v>
      </c>
      <c r="H390" s="133" t="str">
        <f>IF(카테고리추가용시트!A259="smallBusinessCategory&gt;beauty","뷰티",IF(카테고리추가용시트!A259="smallBusinessCategory&gt;food","식품",IF(카테고리추가용시트!A259="smallBusinessCategory&gt;living","리빙",IF(카테고리추가용시트!A259="smallBusinessCategory&gt;fashion", "패션",IF(카테고리추가용시트!A259="smallBusinessCategory&gt;etc","기타","")))))</f>
        <v>식품</v>
      </c>
      <c r="I390" s="131" t="s">
        <v>1507</v>
      </c>
      <c r="J390" s="131"/>
      <c r="K390" s="131" t="s">
        <v>749</v>
      </c>
      <c r="L390" s="134"/>
      <c r="M390" s="134" t="s">
        <v>750</v>
      </c>
      <c r="N390" s="139" t="s">
        <v>906</v>
      </c>
      <c r="O390" s="131" t="s">
        <v>1044</v>
      </c>
      <c r="P390" s="131" t="str">
        <f>VLOOKUP(B390,전자계약현황!$C$2:$D$6000,2,0)</f>
        <v>농업회사법인 주식회사 푸드네이처</v>
      </c>
      <c r="Q390" s="131" t="s">
        <v>753</v>
      </c>
      <c r="R390" s="143" t="s">
        <v>754</v>
      </c>
      <c r="S390" s="131" t="s">
        <v>755</v>
      </c>
      <c r="T390" s="131" t="s">
        <v>84</v>
      </c>
      <c r="U390" s="127"/>
      <c r="V390" s="127"/>
      <c r="W390" s="127"/>
      <c r="X390" s="127"/>
      <c r="Y390" s="127"/>
      <c r="Z390" s="127"/>
      <c r="AA390" s="127"/>
      <c r="AB390" s="127"/>
      <c r="AC390" s="127"/>
      <c r="AD390" s="127"/>
      <c r="AE390" s="127"/>
      <c r="AF390" s="127"/>
      <c r="AG390" s="127"/>
      <c r="AH390" s="127"/>
      <c r="AI390" s="127"/>
    </row>
    <row r="391" spans="1:35" ht="13.8" hidden="1">
      <c r="A391" s="131">
        <v>767</v>
      </c>
      <c r="B391" s="134">
        <v>6128126160</v>
      </c>
      <c r="C391" s="134" t="s">
        <v>1508</v>
      </c>
      <c r="D391" s="149" t="s">
        <v>735</v>
      </c>
      <c r="E391" s="131" t="s">
        <v>720</v>
      </c>
      <c r="F391" s="131" t="s">
        <v>736</v>
      </c>
      <c r="G391" s="131" t="s">
        <v>737</v>
      </c>
      <c r="H391" s="133" t="str">
        <f>IF(카테고리추가용시트!A260="smallBusinessCategory&gt;beauty","뷰티",IF(카테고리추가용시트!A260="smallBusinessCategory&gt;food","식품",IF(카테고리추가용시트!A260="smallBusinessCategory&gt;living","리빙",IF(카테고리추가용시트!A260="smallBusinessCategory&gt;fashion", "패션",IF(카테고리추가용시트!A260="smallBusinessCategory&gt;etc","기타","")))))</f>
        <v>식품</v>
      </c>
      <c r="I391" s="131" t="s">
        <v>1509</v>
      </c>
      <c r="J391" s="131"/>
      <c r="K391" s="131" t="s">
        <v>1233</v>
      </c>
      <c r="L391" s="134"/>
      <c r="M391" s="134"/>
      <c r="N391" s="139" t="s">
        <v>1500</v>
      </c>
      <c r="O391" s="131"/>
      <c r="P391" s="131" t="str">
        <f>VLOOKUP(B391,전자계약현황!$C$2:$D$6000,2,0)</f>
        <v>알로에팜영농조합법인</v>
      </c>
      <c r="Q391" s="131"/>
      <c r="R391" s="131"/>
      <c r="S391" s="131"/>
      <c r="T391" s="131"/>
      <c r="U391" s="127"/>
      <c r="V391" s="127"/>
      <c r="W391" s="127"/>
      <c r="X391" s="127"/>
      <c r="Y391" s="127"/>
      <c r="Z391" s="127"/>
      <c r="AA391" s="127"/>
      <c r="AB391" s="127"/>
      <c r="AC391" s="127"/>
      <c r="AD391" s="127"/>
      <c r="AE391" s="127"/>
      <c r="AF391" s="127"/>
      <c r="AG391" s="127"/>
      <c r="AH391" s="127"/>
      <c r="AI391" s="127"/>
    </row>
    <row r="392" spans="1:35" ht="13.8" hidden="1">
      <c r="A392" s="131">
        <v>768</v>
      </c>
      <c r="B392" s="134">
        <v>1258800928</v>
      </c>
      <c r="C392" s="183" t="s">
        <v>1510</v>
      </c>
      <c r="D392" s="149" t="s">
        <v>735</v>
      </c>
      <c r="E392" s="131" t="s">
        <v>720</v>
      </c>
      <c r="F392" s="131" t="s">
        <v>746</v>
      </c>
      <c r="G392" s="131" t="s">
        <v>737</v>
      </c>
      <c r="H392" s="133" t="str">
        <f>IF(카테고리추가용시트!A261="smallBusinessCategory&gt;beauty","뷰티",IF(카테고리추가용시트!A261="smallBusinessCategory&gt;food","식품",IF(카테고리추가용시트!A261="smallBusinessCategory&gt;living","리빙",IF(카테고리추가용시트!A261="smallBusinessCategory&gt;fashion", "패션",IF(카테고리추가용시트!A261="smallBusinessCategory&gt;etc","기타","")))))</f>
        <v>식품</v>
      </c>
      <c r="I392" s="131"/>
      <c r="J392" s="131" t="s">
        <v>749</v>
      </c>
      <c r="K392" s="131" t="s">
        <v>1233</v>
      </c>
      <c r="L392" s="134"/>
      <c r="M392" s="134"/>
      <c r="N392" s="139" t="s">
        <v>1511</v>
      </c>
      <c r="O392" s="131"/>
      <c r="P392" s="131" t="str">
        <f>VLOOKUP(B392,전자계약현황!$C$2:$D$6000,2,0)</f>
        <v>(주)아이콘링크</v>
      </c>
      <c r="Q392" s="131"/>
      <c r="R392" s="131"/>
      <c r="S392" s="131"/>
      <c r="T392" s="131"/>
      <c r="U392" s="127"/>
      <c r="V392" s="127"/>
      <c r="W392" s="127"/>
      <c r="X392" s="127"/>
      <c r="Y392" s="127"/>
      <c r="Z392" s="127"/>
      <c r="AA392" s="127"/>
      <c r="AB392" s="127"/>
      <c r="AC392" s="127"/>
      <c r="AD392" s="127"/>
      <c r="AE392" s="127"/>
      <c r="AF392" s="127"/>
      <c r="AG392" s="127"/>
      <c r="AH392" s="127"/>
      <c r="AI392" s="127"/>
    </row>
    <row r="393" spans="1:35" ht="13.8" hidden="1">
      <c r="A393" s="131">
        <v>769</v>
      </c>
      <c r="B393" s="134">
        <v>6598600451</v>
      </c>
      <c r="C393" s="134" t="s">
        <v>1512</v>
      </c>
      <c r="D393" s="149" t="s">
        <v>735</v>
      </c>
      <c r="E393" s="131" t="s">
        <v>720</v>
      </c>
      <c r="F393" s="131" t="s">
        <v>736</v>
      </c>
      <c r="G393" s="131" t="s">
        <v>737</v>
      </c>
      <c r="H393" s="133" t="str">
        <f>IF(카테고리추가용시트!A262="smallBusinessCategory&gt;beauty","뷰티",IF(카테고리추가용시트!A262="smallBusinessCategory&gt;food","식품",IF(카테고리추가용시트!A262="smallBusinessCategory&gt;living","리빙",IF(카테고리추가용시트!A262="smallBusinessCategory&gt;fashion", "패션",IF(카테고리추가용시트!A262="smallBusinessCategory&gt;etc","기타","")))))</f>
        <v>뷰티</v>
      </c>
      <c r="I393" s="131"/>
      <c r="J393" s="131"/>
      <c r="K393" s="131" t="s">
        <v>749</v>
      </c>
      <c r="L393" s="134"/>
      <c r="M393" s="134" t="s">
        <v>750</v>
      </c>
      <c r="N393" s="139"/>
      <c r="O393" s="131" t="s">
        <v>1350</v>
      </c>
      <c r="P393" s="131" t="str">
        <f>VLOOKUP(B393,전자계약현황!$C$2:$D$6000,2,0)</f>
        <v>(주)제이에이치코리아</v>
      </c>
      <c r="Q393" s="131" t="s">
        <v>753</v>
      </c>
      <c r="R393" s="131" t="s">
        <v>754</v>
      </c>
      <c r="S393" s="131" t="s">
        <v>755</v>
      </c>
      <c r="T393" s="131"/>
      <c r="U393" s="127"/>
      <c r="V393" s="127"/>
      <c r="W393" s="127"/>
      <c r="X393" s="127"/>
      <c r="Y393" s="127"/>
      <c r="Z393" s="127"/>
      <c r="AA393" s="127"/>
      <c r="AB393" s="127"/>
      <c r="AC393" s="127"/>
      <c r="AD393" s="127"/>
      <c r="AE393" s="127"/>
      <c r="AF393" s="127"/>
      <c r="AG393" s="127"/>
      <c r="AH393" s="127"/>
      <c r="AI393" s="127"/>
    </row>
    <row r="394" spans="1:35" ht="13.8" hidden="1">
      <c r="A394" s="131">
        <v>771</v>
      </c>
      <c r="B394" s="134">
        <v>8974600396</v>
      </c>
      <c r="C394" s="134" t="s">
        <v>1513</v>
      </c>
      <c r="D394" s="149" t="s">
        <v>735</v>
      </c>
      <c r="E394" s="131" t="s">
        <v>720</v>
      </c>
      <c r="F394" s="131" t="s">
        <v>736</v>
      </c>
      <c r="G394" s="131" t="s">
        <v>737</v>
      </c>
      <c r="H394" s="133" t="str">
        <f>IF(카테고리추가용시트!A264="smallBusinessCategory&gt;beauty","뷰티",IF(카테고리추가용시트!A264="smallBusinessCategory&gt;food","식품",IF(카테고리추가용시트!A264="smallBusinessCategory&gt;living","리빙",IF(카테고리추가용시트!A264="smallBusinessCategory&gt;fashion", "패션",IF(카테고리추가용시트!A264="smallBusinessCategory&gt;etc","기타","")))))</f>
        <v>식품</v>
      </c>
      <c r="I394" s="131"/>
      <c r="J394" s="131"/>
      <c r="K394" s="131" t="s">
        <v>1233</v>
      </c>
      <c r="L394" s="134"/>
      <c r="M394" s="134"/>
      <c r="N394" s="139" t="s">
        <v>1500</v>
      </c>
      <c r="O394" s="131"/>
      <c r="P394" s="131" t="str">
        <f>VLOOKUP(B394,전자계약현황!$C$2:$D$6000,2,0)</f>
        <v>미다운</v>
      </c>
      <c r="Q394" s="131"/>
      <c r="R394" s="131"/>
      <c r="S394" s="131"/>
      <c r="T394" s="131"/>
      <c r="U394" s="127"/>
      <c r="V394" s="127"/>
      <c r="W394" s="127"/>
      <c r="X394" s="127"/>
      <c r="Y394" s="127"/>
      <c r="Z394" s="127"/>
      <c r="AA394" s="127"/>
      <c r="AB394" s="127"/>
      <c r="AC394" s="127"/>
      <c r="AD394" s="127"/>
      <c r="AE394" s="127"/>
      <c r="AF394" s="127"/>
      <c r="AG394" s="127"/>
      <c r="AH394" s="127"/>
      <c r="AI394" s="127"/>
    </row>
    <row r="395" spans="1:35" ht="13.8" hidden="1">
      <c r="A395" s="131">
        <v>773</v>
      </c>
      <c r="B395" s="134">
        <v>1058815091</v>
      </c>
      <c r="C395" s="134" t="s">
        <v>1514</v>
      </c>
      <c r="D395" s="149" t="s">
        <v>735</v>
      </c>
      <c r="E395" s="131" t="s">
        <v>720</v>
      </c>
      <c r="F395" s="131" t="s">
        <v>746</v>
      </c>
      <c r="G395" s="131" t="s">
        <v>737</v>
      </c>
      <c r="H395" s="133" t="str">
        <f>IF(카테고리추가용시트!A266="smallBusinessCategory&gt;beauty","뷰티",IF(카테고리추가용시트!A266="smallBusinessCategory&gt;food","식품",IF(카테고리추가용시트!A266="smallBusinessCategory&gt;living","리빙",IF(카테고리추가용시트!A266="smallBusinessCategory&gt;fashion", "패션",IF(카테고리추가용시트!A266="smallBusinessCategory&gt;etc","기타","")))))</f>
        <v>뷰티</v>
      </c>
      <c r="I395" s="131"/>
      <c r="J395" s="131" t="s">
        <v>749</v>
      </c>
      <c r="K395" s="131" t="s">
        <v>749</v>
      </c>
      <c r="L395" s="134"/>
      <c r="M395" s="134" t="s">
        <v>750</v>
      </c>
      <c r="N395" s="139" t="s">
        <v>906</v>
      </c>
      <c r="O395" s="131" t="s">
        <v>1240</v>
      </c>
      <c r="P395" s="131" t="str">
        <f>VLOOKUP(B395,전자계약현황!$C$2:$D$6000,2,0)</f>
        <v>(주)비에스지에이치앤비</v>
      </c>
      <c r="Q395" s="131" t="s">
        <v>753</v>
      </c>
      <c r="R395" s="131" t="s">
        <v>754</v>
      </c>
      <c r="S395" s="131" t="s">
        <v>755</v>
      </c>
      <c r="T395" s="131"/>
      <c r="U395" s="127"/>
      <c r="V395" s="127"/>
      <c r="W395" s="127"/>
      <c r="X395" s="127"/>
      <c r="Y395" s="127"/>
      <c r="Z395" s="127"/>
      <c r="AA395" s="127"/>
      <c r="AB395" s="127"/>
      <c r="AC395" s="127"/>
      <c r="AD395" s="127"/>
      <c r="AE395" s="127"/>
      <c r="AF395" s="127"/>
      <c r="AG395" s="127"/>
      <c r="AH395" s="127"/>
      <c r="AI395" s="127"/>
    </row>
    <row r="396" spans="1:35" ht="13.8" hidden="1">
      <c r="A396" s="131">
        <v>774</v>
      </c>
      <c r="B396" s="134">
        <v>2448601049</v>
      </c>
      <c r="C396" s="134" t="s">
        <v>1515</v>
      </c>
      <c r="D396" s="149" t="s">
        <v>735</v>
      </c>
      <c r="E396" s="131" t="s">
        <v>720</v>
      </c>
      <c r="F396" s="131" t="s">
        <v>736</v>
      </c>
      <c r="G396" s="131" t="s">
        <v>737</v>
      </c>
      <c r="H396" s="133" t="str">
        <f>IF(카테고리추가용시트!A267="smallBusinessCategory&gt;beauty","뷰티",IF(카테고리추가용시트!A267="smallBusinessCategory&gt;food","식품",IF(카테고리추가용시트!A267="smallBusinessCategory&gt;living","리빙",IF(카테고리추가용시트!A267="smallBusinessCategory&gt;fashion", "패션",IF(카테고리추가용시트!A267="smallBusinessCategory&gt;etc","기타","")))))</f>
        <v>식품</v>
      </c>
      <c r="I396" s="131"/>
      <c r="J396" s="131"/>
      <c r="K396" s="131" t="s">
        <v>749</v>
      </c>
      <c r="L396" s="134"/>
      <c r="M396" s="134" t="s">
        <v>750</v>
      </c>
      <c r="N396" s="139"/>
      <c r="O396" s="131" t="s">
        <v>1350</v>
      </c>
      <c r="P396" s="131" t="str">
        <f>VLOOKUP(B396,전자계약현황!$C$2:$D$6000,2,0)</f>
        <v>농업회사법인(주)담우</v>
      </c>
      <c r="Q396" s="131" t="s">
        <v>753</v>
      </c>
      <c r="R396" s="131" t="s">
        <v>754</v>
      </c>
      <c r="S396" s="131" t="s">
        <v>755</v>
      </c>
      <c r="T396" s="131"/>
      <c r="U396" s="127"/>
      <c r="V396" s="127"/>
      <c r="W396" s="127"/>
      <c r="X396" s="127"/>
      <c r="Y396" s="127"/>
      <c r="Z396" s="127"/>
      <c r="AA396" s="127"/>
      <c r="AB396" s="127"/>
      <c r="AC396" s="127"/>
      <c r="AD396" s="127"/>
      <c r="AE396" s="127"/>
      <c r="AF396" s="127"/>
      <c r="AG396" s="127"/>
      <c r="AH396" s="127"/>
      <c r="AI396" s="127"/>
    </row>
    <row r="397" spans="1:35" ht="13.8" hidden="1">
      <c r="A397" s="131">
        <v>775</v>
      </c>
      <c r="B397" s="134">
        <v>8582900088</v>
      </c>
      <c r="C397" s="134" t="s">
        <v>1516</v>
      </c>
      <c r="D397" s="149" t="s">
        <v>735</v>
      </c>
      <c r="E397" s="131" t="s">
        <v>720</v>
      </c>
      <c r="F397" s="131" t="s">
        <v>736</v>
      </c>
      <c r="G397" s="131" t="s">
        <v>737</v>
      </c>
      <c r="H397" s="133" t="str">
        <f>IF(카테고리추가용시트!A268="smallBusinessCategory&gt;beauty","뷰티",IF(카테고리추가용시트!A268="smallBusinessCategory&gt;food","식품",IF(카테고리추가용시트!A268="smallBusinessCategory&gt;living","리빙",IF(카테고리추가용시트!A268="smallBusinessCategory&gt;fashion", "패션",IF(카테고리추가용시트!A268="smallBusinessCategory&gt;etc","기타","")))))</f>
        <v>리빙</v>
      </c>
      <c r="I397" s="131"/>
      <c r="J397" s="131"/>
      <c r="K397" s="131" t="s">
        <v>749</v>
      </c>
      <c r="L397" s="134"/>
      <c r="M397" s="134" t="s">
        <v>750</v>
      </c>
      <c r="N397" s="139"/>
      <c r="O397" s="131" t="s">
        <v>1326</v>
      </c>
      <c r="P397" s="131" t="str">
        <f>VLOOKUP(B397,전자계약현황!$C$2:$D$6000,2,0)</f>
        <v>스펙트럼</v>
      </c>
      <c r="Q397" s="131" t="s">
        <v>753</v>
      </c>
      <c r="R397" s="143" t="s">
        <v>754</v>
      </c>
      <c r="S397" s="131" t="s">
        <v>755</v>
      </c>
      <c r="T397" s="131"/>
      <c r="U397" s="127"/>
      <c r="V397" s="127"/>
      <c r="W397" s="127"/>
      <c r="X397" s="127"/>
      <c r="Y397" s="127"/>
      <c r="Z397" s="127"/>
      <c r="AA397" s="127"/>
      <c r="AB397" s="127"/>
      <c r="AC397" s="127"/>
      <c r="AD397" s="127"/>
      <c r="AE397" s="127"/>
      <c r="AF397" s="127"/>
      <c r="AG397" s="127"/>
      <c r="AH397" s="127"/>
      <c r="AI397" s="127"/>
    </row>
    <row r="398" spans="1:35" ht="13.8" hidden="1">
      <c r="A398" s="131">
        <v>776</v>
      </c>
      <c r="B398" s="134">
        <v>4108690042</v>
      </c>
      <c r="C398" s="134" t="s">
        <v>1517</v>
      </c>
      <c r="D398" s="149" t="s">
        <v>735</v>
      </c>
      <c r="E398" s="131" t="s">
        <v>720</v>
      </c>
      <c r="F398" s="131" t="s">
        <v>736</v>
      </c>
      <c r="G398" s="131" t="s">
        <v>737</v>
      </c>
      <c r="H398" s="133" t="str">
        <f>IF(카테고리추가용시트!A269="smallBusinessCategory&gt;beauty","뷰티",IF(카테고리추가용시트!A269="smallBusinessCategory&gt;food","식품",IF(카테고리추가용시트!A269="smallBusinessCategory&gt;living","리빙",IF(카테고리추가용시트!A269="smallBusinessCategory&gt;fashion", "패션",IF(카테고리추가용시트!A269="smallBusinessCategory&gt;etc","기타","")))))</f>
        <v>식품</v>
      </c>
      <c r="I398" s="131" t="s">
        <v>1518</v>
      </c>
      <c r="J398" s="131"/>
      <c r="K398" s="131" t="s">
        <v>749</v>
      </c>
      <c r="L398" s="134"/>
      <c r="M398" s="134"/>
      <c r="N398" s="139" t="s">
        <v>906</v>
      </c>
      <c r="O398" s="131" t="s">
        <v>1193</v>
      </c>
      <c r="P398" s="131" t="str">
        <f>VLOOKUP(B398,전자계약현황!$C$2:$D$6000,2,0)</f>
        <v>아름답게그린배영농조합법인</v>
      </c>
      <c r="Q398" s="131" t="s">
        <v>1179</v>
      </c>
      <c r="R398" s="143" t="s">
        <v>754</v>
      </c>
      <c r="S398" s="131"/>
      <c r="T398" s="131"/>
      <c r="U398" s="127"/>
      <c r="V398" s="127"/>
      <c r="W398" s="127"/>
      <c r="X398" s="127"/>
      <c r="Y398" s="127"/>
      <c r="Z398" s="127"/>
      <c r="AA398" s="127"/>
      <c r="AB398" s="127"/>
      <c r="AC398" s="127"/>
      <c r="AD398" s="127"/>
      <c r="AE398" s="127"/>
      <c r="AF398" s="127"/>
      <c r="AG398" s="127"/>
      <c r="AH398" s="127"/>
      <c r="AI398" s="127"/>
    </row>
    <row r="399" spans="1:35" ht="13.8" hidden="1">
      <c r="A399" s="131">
        <v>777</v>
      </c>
      <c r="B399" s="134">
        <v>6338100809</v>
      </c>
      <c r="C399" s="183" t="s">
        <v>1519</v>
      </c>
      <c r="D399" s="149" t="s">
        <v>735</v>
      </c>
      <c r="E399" s="131" t="s">
        <v>720</v>
      </c>
      <c r="F399" s="131" t="s">
        <v>746</v>
      </c>
      <c r="G399" s="131" t="s">
        <v>757</v>
      </c>
      <c r="H399" s="133" t="str">
        <f>IF(카테고리추가용시트!A270="smallBusinessCategory&gt;beauty","뷰티",IF(카테고리추가용시트!A270="smallBusinessCategory&gt;food","식품",IF(카테고리추가용시트!A270="smallBusinessCategory&gt;living","리빙",IF(카테고리추가용시트!A270="smallBusinessCategory&gt;fashion", "패션",IF(카테고리추가용시트!A270="smallBusinessCategory&gt;etc","기타","")))))</f>
        <v>식품</v>
      </c>
      <c r="I399" s="131"/>
      <c r="J399" s="131"/>
      <c r="K399" s="131" t="s">
        <v>740</v>
      </c>
      <c r="L399" s="134"/>
      <c r="M399" s="134" t="s">
        <v>166</v>
      </c>
      <c r="N399" s="139" t="s">
        <v>1520</v>
      </c>
      <c r="O399" s="131"/>
      <c r="P399" s="131" t="e">
        <f>VLOOKUP(B399,전자계약현황!$C$2:$D$6000,2,0)</f>
        <v>#N/A</v>
      </c>
      <c r="Q399" s="131"/>
      <c r="R399" s="131"/>
      <c r="S399" s="131"/>
      <c r="T399" s="131"/>
      <c r="U399" s="127"/>
      <c r="V399" s="127"/>
      <c r="W399" s="127"/>
      <c r="X399" s="127"/>
      <c r="Y399" s="127"/>
      <c r="Z399" s="127"/>
      <c r="AA399" s="127"/>
      <c r="AB399" s="127"/>
      <c r="AC399" s="127"/>
      <c r="AD399" s="127"/>
      <c r="AE399" s="127"/>
      <c r="AF399" s="127"/>
      <c r="AG399" s="127"/>
      <c r="AH399" s="127"/>
      <c r="AI399" s="127"/>
    </row>
    <row r="400" spans="1:35" ht="13.8" hidden="1">
      <c r="A400" s="131">
        <v>778</v>
      </c>
      <c r="B400" s="185">
        <v>5141927306</v>
      </c>
      <c r="C400" s="134" t="s">
        <v>1521</v>
      </c>
      <c r="D400" s="149" t="s">
        <v>735</v>
      </c>
      <c r="E400" s="131" t="s">
        <v>720</v>
      </c>
      <c r="F400" s="131" t="s">
        <v>746</v>
      </c>
      <c r="G400" s="131" t="s">
        <v>737</v>
      </c>
      <c r="H400" s="133" t="str">
        <f>IF(카테고리추가용시트!A271="smallBusinessCategory&gt;beauty","뷰티",IF(카테고리추가용시트!A271="smallBusinessCategory&gt;food","식품",IF(카테고리추가용시트!A271="smallBusinessCategory&gt;living","리빙",IF(카테고리추가용시트!A271="smallBusinessCategory&gt;fashion", "패션",IF(카테고리추가용시트!A271="smallBusinessCategory&gt;etc","기타","")))))</f>
        <v>식품</v>
      </c>
      <c r="I400" s="131"/>
      <c r="J400" s="131" t="s">
        <v>749</v>
      </c>
      <c r="K400" s="131" t="s">
        <v>749</v>
      </c>
      <c r="L400" s="134"/>
      <c r="M400" s="134" t="s">
        <v>750</v>
      </c>
      <c r="N400" s="139" t="s">
        <v>906</v>
      </c>
      <c r="O400" s="131" t="s">
        <v>1044</v>
      </c>
      <c r="P400" s="131" t="str">
        <f>VLOOKUP(B400,전자계약현황!$C$2:$D$6000,2,0)</f>
        <v>씨엠케이(CMK)</v>
      </c>
      <c r="Q400" s="131" t="s">
        <v>753</v>
      </c>
      <c r="R400" s="143" t="s">
        <v>754</v>
      </c>
      <c r="S400" s="131" t="s">
        <v>755</v>
      </c>
      <c r="T400" s="131" t="s">
        <v>84</v>
      </c>
      <c r="U400" s="127"/>
      <c r="V400" s="127"/>
      <c r="W400" s="127"/>
      <c r="X400" s="127"/>
      <c r="Y400" s="127"/>
      <c r="Z400" s="127"/>
      <c r="AA400" s="127"/>
      <c r="AB400" s="127"/>
      <c r="AC400" s="127"/>
      <c r="AD400" s="127"/>
      <c r="AE400" s="127"/>
      <c r="AF400" s="127"/>
      <c r="AG400" s="127"/>
      <c r="AH400" s="127"/>
      <c r="AI400" s="127"/>
    </row>
    <row r="401" spans="1:35" ht="13.8" hidden="1">
      <c r="A401" s="131">
        <v>779</v>
      </c>
      <c r="B401" s="185">
        <v>5048155802</v>
      </c>
      <c r="C401" s="134" t="s">
        <v>1522</v>
      </c>
      <c r="D401" s="149" t="s">
        <v>735</v>
      </c>
      <c r="E401" s="131" t="s">
        <v>720</v>
      </c>
      <c r="F401" s="131" t="s">
        <v>736</v>
      </c>
      <c r="G401" s="131" t="s">
        <v>737</v>
      </c>
      <c r="H401" s="133" t="str">
        <f>IF(카테고리추가용시트!A272="smallBusinessCategory&gt;beauty","뷰티",IF(카테고리추가용시트!A272="smallBusinessCategory&gt;food","식품",IF(카테고리추가용시트!A272="smallBusinessCategory&gt;living","리빙",IF(카테고리추가용시트!A272="smallBusinessCategory&gt;fashion", "패션",IF(카테고리추가용시트!A272="smallBusinessCategory&gt;etc","기타","")))))</f>
        <v>기타</v>
      </c>
      <c r="I401" s="131"/>
      <c r="J401" s="131"/>
      <c r="K401" s="131" t="s">
        <v>749</v>
      </c>
      <c r="L401" s="134"/>
      <c r="M401" s="134" t="s">
        <v>750</v>
      </c>
      <c r="N401" s="139"/>
      <c r="O401" s="131" t="s">
        <v>1326</v>
      </c>
      <c r="P401" s="131" t="str">
        <f>VLOOKUP(B401,전자계약현황!$C$2:$D$6000,2,0)</f>
        <v>(주)네트워크코리아</v>
      </c>
      <c r="Q401" s="131" t="s">
        <v>753</v>
      </c>
      <c r="R401" s="143" t="s">
        <v>754</v>
      </c>
      <c r="S401" s="131" t="s">
        <v>755</v>
      </c>
      <c r="T401" s="131"/>
      <c r="U401" s="127"/>
      <c r="V401" s="127"/>
      <c r="W401" s="127"/>
      <c r="X401" s="127"/>
      <c r="Y401" s="127"/>
      <c r="Z401" s="127"/>
      <c r="AA401" s="127"/>
      <c r="AB401" s="127"/>
      <c r="AC401" s="127"/>
      <c r="AD401" s="127"/>
      <c r="AE401" s="127"/>
      <c r="AF401" s="127"/>
      <c r="AG401" s="127"/>
      <c r="AH401" s="127"/>
      <c r="AI401" s="127"/>
    </row>
    <row r="402" spans="1:35" ht="13.8" hidden="1">
      <c r="A402" s="128">
        <v>780</v>
      </c>
      <c r="B402" s="129">
        <v>3058199218</v>
      </c>
      <c r="C402" s="129" t="s">
        <v>1523</v>
      </c>
      <c r="D402" s="149" t="s">
        <v>735</v>
      </c>
      <c r="E402" s="131" t="s">
        <v>720</v>
      </c>
      <c r="F402" s="128" t="s">
        <v>736</v>
      </c>
      <c r="G402" s="128" t="s">
        <v>737</v>
      </c>
      <c r="H402" s="133" t="str">
        <f>IF(카테고리추가용시트!A273="smallBusinessCategory&gt;beauty","뷰티",IF(카테고리추가용시트!A273="smallBusinessCategory&gt;food","식품",IF(카테고리추가용시트!A273="smallBusinessCategory&gt;living","리빙",IF(카테고리추가용시트!A273="smallBusinessCategory&gt;fashion", "패션",IF(카테고리추가용시트!A273="smallBusinessCategory&gt;etc","기타","")))))</f>
        <v>식품</v>
      </c>
      <c r="I402" s="128" t="s">
        <v>1524</v>
      </c>
      <c r="J402" s="131"/>
      <c r="K402" s="131" t="s">
        <v>749</v>
      </c>
      <c r="L402" s="134"/>
      <c r="M402" s="134" t="s">
        <v>750</v>
      </c>
      <c r="N402" s="139" t="s">
        <v>906</v>
      </c>
      <c r="O402" s="131" t="s">
        <v>1044</v>
      </c>
      <c r="P402" s="131" t="str">
        <f>VLOOKUP(B402,전자계약현황!$C$2:$D$6000,2,0)</f>
        <v>주식회사 금산몰</v>
      </c>
      <c r="Q402" s="131" t="s">
        <v>753</v>
      </c>
      <c r="R402" s="143" t="s">
        <v>754</v>
      </c>
      <c r="S402" s="131" t="s">
        <v>755</v>
      </c>
      <c r="T402" s="131" t="s">
        <v>84</v>
      </c>
      <c r="U402" s="127"/>
      <c r="V402" s="127"/>
      <c r="W402" s="127"/>
      <c r="X402" s="127"/>
      <c r="Y402" s="127"/>
      <c r="Z402" s="127"/>
      <c r="AA402" s="127"/>
      <c r="AB402" s="127"/>
      <c r="AC402" s="127"/>
      <c r="AD402" s="127"/>
      <c r="AE402" s="127"/>
      <c r="AF402" s="127"/>
      <c r="AG402" s="127"/>
      <c r="AH402" s="127"/>
      <c r="AI402" s="127"/>
    </row>
    <row r="403" spans="1:35" ht="13.8" hidden="1">
      <c r="A403" s="128">
        <v>781</v>
      </c>
      <c r="B403" s="129">
        <v>8739201265</v>
      </c>
      <c r="C403" s="129" t="s">
        <v>1525</v>
      </c>
      <c r="D403" s="149" t="s">
        <v>735</v>
      </c>
      <c r="E403" s="131" t="s">
        <v>761</v>
      </c>
      <c r="F403" s="128" t="s">
        <v>746</v>
      </c>
      <c r="G403" s="128" t="s">
        <v>737</v>
      </c>
      <c r="H403" s="133" t="str">
        <f>IF(카테고리추가용시트!A274="smallBusinessCategory&gt;beauty","뷰티",IF(카테고리추가용시트!A274="smallBusinessCategory&gt;food","식품",IF(카테고리추가용시트!A274="smallBusinessCategory&gt;living","리빙",IF(카테고리추가용시트!A274="smallBusinessCategory&gt;fashion", "패션",IF(카테고리추가용시트!A274="smallBusinessCategory&gt;etc","기타","")))))</f>
        <v>식품</v>
      </c>
      <c r="I403" s="128" t="s">
        <v>1526</v>
      </c>
      <c r="J403" s="131" t="s">
        <v>740</v>
      </c>
      <c r="K403" s="131" t="s">
        <v>1233</v>
      </c>
      <c r="L403" s="134"/>
      <c r="M403" s="134"/>
      <c r="N403" s="139" t="s">
        <v>1527</v>
      </c>
      <c r="O403" s="131"/>
      <c r="P403" s="131" t="e">
        <f>VLOOKUP(B403,전자계약현황!$C$2:$D$6000,2,0)</f>
        <v>#N/A</v>
      </c>
      <c r="Q403" s="131"/>
      <c r="R403" s="131"/>
      <c r="S403" s="131"/>
      <c r="T403" s="131"/>
      <c r="U403" s="127"/>
      <c r="V403" s="127"/>
      <c r="W403" s="127"/>
      <c r="X403" s="127"/>
      <c r="Y403" s="127"/>
      <c r="Z403" s="127"/>
      <c r="AA403" s="127"/>
      <c r="AB403" s="127"/>
      <c r="AC403" s="127"/>
      <c r="AD403" s="127"/>
      <c r="AE403" s="127"/>
      <c r="AF403" s="127"/>
      <c r="AG403" s="127"/>
      <c r="AH403" s="127"/>
      <c r="AI403" s="127"/>
    </row>
    <row r="404" spans="1:35" ht="13.8" hidden="1">
      <c r="A404" s="128">
        <v>782</v>
      </c>
      <c r="B404" s="129">
        <v>6424200406</v>
      </c>
      <c r="C404" s="129" t="s">
        <v>1528</v>
      </c>
      <c r="D404" s="149" t="s">
        <v>735</v>
      </c>
      <c r="E404" s="131" t="s">
        <v>761</v>
      </c>
      <c r="F404" s="128" t="s">
        <v>736</v>
      </c>
      <c r="G404" s="128" t="s">
        <v>737</v>
      </c>
      <c r="H404" s="133" t="str">
        <f>IF(카테고리추가용시트!A275="smallBusinessCategory&gt;beauty","뷰티",IF(카테고리추가용시트!A275="smallBusinessCategory&gt;food","식품",IF(카테고리추가용시트!A275="smallBusinessCategory&gt;living","리빙",IF(카테고리추가용시트!A275="smallBusinessCategory&gt;fashion", "패션",IF(카테고리추가용시트!A275="smallBusinessCategory&gt;etc","기타","")))))</f>
        <v>식품</v>
      </c>
      <c r="I404" s="131"/>
      <c r="J404" s="131"/>
      <c r="K404" s="131" t="s">
        <v>749</v>
      </c>
      <c r="L404" s="134"/>
      <c r="M404" s="134" t="s">
        <v>750</v>
      </c>
      <c r="N404" s="139"/>
      <c r="O404" s="131" t="s">
        <v>1326</v>
      </c>
      <c r="P404" s="131" t="str">
        <f>VLOOKUP(B404,전자계약현황!$C$2:$D$6000,2,0)</f>
        <v>화우당</v>
      </c>
      <c r="Q404" s="131" t="s">
        <v>753</v>
      </c>
      <c r="R404" s="143" t="s">
        <v>754</v>
      </c>
      <c r="S404" s="131" t="s">
        <v>755</v>
      </c>
      <c r="T404" s="131"/>
      <c r="U404" s="127"/>
      <c r="V404" s="127"/>
      <c r="W404" s="127"/>
      <c r="X404" s="127"/>
      <c r="Y404" s="127"/>
      <c r="Z404" s="127"/>
      <c r="AA404" s="127"/>
      <c r="AB404" s="127"/>
      <c r="AC404" s="127"/>
      <c r="AD404" s="127"/>
      <c r="AE404" s="127"/>
      <c r="AF404" s="127"/>
      <c r="AG404" s="127"/>
      <c r="AH404" s="127"/>
      <c r="AI404" s="127"/>
    </row>
    <row r="405" spans="1:35" ht="13.8" hidden="1">
      <c r="A405" s="128">
        <v>783</v>
      </c>
      <c r="B405" s="129">
        <v>4281200458</v>
      </c>
      <c r="C405" s="140" t="s">
        <v>1529</v>
      </c>
      <c r="D405" s="187" t="s">
        <v>735</v>
      </c>
      <c r="E405" s="131" t="s">
        <v>720</v>
      </c>
      <c r="F405" s="128" t="s">
        <v>746</v>
      </c>
      <c r="G405" s="128" t="s">
        <v>737</v>
      </c>
      <c r="H405" s="133" t="str">
        <f>IF(카테고리추가용시트!A276="smallBusinessCategory&gt;beauty","뷰티",IF(카테고리추가용시트!A276="smallBusinessCategory&gt;food","식품",IF(카테고리추가용시트!A276="smallBusinessCategory&gt;living","리빙",IF(카테고리추가용시트!A276="smallBusinessCategory&gt;fashion", "패션",IF(카테고리추가용시트!A276="smallBusinessCategory&gt;etc","기타","")))))</f>
        <v>식품</v>
      </c>
      <c r="I405" s="131"/>
      <c r="J405" s="131" t="s">
        <v>740</v>
      </c>
      <c r="K405" s="131" t="s">
        <v>1233</v>
      </c>
      <c r="L405" s="134"/>
      <c r="M405" s="134"/>
      <c r="N405" s="139" t="s">
        <v>1527</v>
      </c>
      <c r="O405" s="131"/>
      <c r="P405" s="131" t="str">
        <f>VLOOKUP(B405,전자계약현황!$C$2:$D$6000,2,0)</f>
        <v>새론</v>
      </c>
      <c r="Q405" s="131"/>
      <c r="R405" s="131"/>
      <c r="S405" s="131"/>
      <c r="T405" s="131"/>
      <c r="U405" s="127"/>
      <c r="V405" s="127"/>
      <c r="W405" s="127"/>
      <c r="X405" s="127"/>
      <c r="Y405" s="127"/>
      <c r="Z405" s="127"/>
      <c r="AA405" s="127"/>
      <c r="AB405" s="127"/>
      <c r="AC405" s="127"/>
      <c r="AD405" s="127"/>
      <c r="AE405" s="127"/>
      <c r="AF405" s="127"/>
      <c r="AG405" s="127"/>
      <c r="AH405" s="127"/>
      <c r="AI405" s="127"/>
    </row>
    <row r="406" spans="1:35" ht="13.8" hidden="1">
      <c r="A406" s="128">
        <v>784</v>
      </c>
      <c r="B406" s="129">
        <v>1128133308</v>
      </c>
      <c r="C406" s="129" t="s">
        <v>1531</v>
      </c>
      <c r="D406" s="131" t="s">
        <v>785</v>
      </c>
      <c r="E406" s="131" t="s">
        <v>720</v>
      </c>
      <c r="F406" s="128" t="s">
        <v>736</v>
      </c>
      <c r="G406" s="128" t="s">
        <v>737</v>
      </c>
      <c r="H406" s="133" t="str">
        <f>IF(카테고리추가용시트!A277="smallBusinessCategory&gt;beauty","뷰티",IF(카테고리추가용시트!A277="smallBusinessCategory&gt;food","식품",IF(카테고리추가용시트!A277="smallBusinessCategory&gt;living","리빙",IF(카테고리추가용시트!A277="smallBusinessCategory&gt;fashion", "패션",IF(카테고리추가용시트!A277="smallBusinessCategory&gt;etc","기타","")))))</f>
        <v>기타</v>
      </c>
      <c r="I406" s="128" t="s">
        <v>1354</v>
      </c>
      <c r="J406" s="131"/>
      <c r="K406" s="131" t="s">
        <v>749</v>
      </c>
      <c r="L406" s="134"/>
      <c r="M406" s="134"/>
      <c r="N406" s="139"/>
      <c r="O406" s="131" t="s">
        <v>1326</v>
      </c>
      <c r="P406" s="131" t="str">
        <f>VLOOKUP(B406,전자계약현황!$C$2:$D$6000,2,0)</f>
        <v>(주)나스켐</v>
      </c>
      <c r="Q406" s="131" t="s">
        <v>1179</v>
      </c>
      <c r="R406" s="143" t="s">
        <v>754</v>
      </c>
      <c r="S406" s="131"/>
      <c r="T406" s="131"/>
      <c r="U406" s="127"/>
      <c r="V406" s="127"/>
      <c r="W406" s="127"/>
      <c r="X406" s="127"/>
      <c r="Y406" s="127"/>
      <c r="Z406" s="127"/>
      <c r="AA406" s="127"/>
      <c r="AB406" s="127"/>
      <c r="AC406" s="127"/>
      <c r="AD406" s="127"/>
      <c r="AE406" s="127"/>
      <c r="AF406" s="127"/>
      <c r="AG406" s="127"/>
      <c r="AH406" s="127"/>
      <c r="AI406" s="127"/>
    </row>
    <row r="407" spans="1:35" ht="13.8" hidden="1">
      <c r="A407" s="128">
        <v>786</v>
      </c>
      <c r="B407" s="129">
        <v>1168194480</v>
      </c>
      <c r="C407" s="129" t="s">
        <v>1532</v>
      </c>
      <c r="D407" s="149" t="s">
        <v>735</v>
      </c>
      <c r="E407" s="131" t="s">
        <v>761</v>
      </c>
      <c r="F407" s="128" t="s">
        <v>736</v>
      </c>
      <c r="G407" s="128" t="s">
        <v>737</v>
      </c>
      <c r="H407" s="133" t="str">
        <f>IF(카테고리추가용시트!A279="smallBusinessCategory&gt;beauty","뷰티",IF(카테고리추가용시트!A279="smallBusinessCategory&gt;food","식품",IF(카테고리추가용시트!A279="smallBusinessCategory&gt;living","리빙",IF(카테고리추가용시트!A279="smallBusinessCategory&gt;fashion", "패션",IF(카테고리추가용시트!A279="smallBusinessCategory&gt;etc","기타","")))))</f>
        <v>식품</v>
      </c>
      <c r="I407" s="131"/>
      <c r="J407" s="131"/>
      <c r="K407" s="131" t="s">
        <v>749</v>
      </c>
      <c r="L407" s="134"/>
      <c r="M407" s="134" t="s">
        <v>750</v>
      </c>
      <c r="N407" s="139" t="s">
        <v>906</v>
      </c>
      <c r="O407" s="131" t="s">
        <v>1533</v>
      </c>
      <c r="P407" s="131" t="str">
        <f>VLOOKUP(B407,전자계약현황!$C$2:$D$6000,2,0)</f>
        <v>과일아삭협동조합(과일아삭제주본부점)</v>
      </c>
      <c r="Q407" s="131" t="s">
        <v>753</v>
      </c>
      <c r="R407" s="143" t="s">
        <v>754</v>
      </c>
      <c r="S407" s="131" t="s">
        <v>755</v>
      </c>
      <c r="T407" s="131" t="s">
        <v>84</v>
      </c>
      <c r="U407" s="127"/>
      <c r="V407" s="127"/>
      <c r="W407" s="127"/>
      <c r="X407" s="127"/>
      <c r="Y407" s="127"/>
      <c r="Z407" s="127"/>
      <c r="AA407" s="127"/>
      <c r="AB407" s="127"/>
      <c r="AC407" s="127"/>
      <c r="AD407" s="127"/>
      <c r="AE407" s="127"/>
      <c r="AF407" s="127"/>
      <c r="AG407" s="127"/>
      <c r="AH407" s="127"/>
      <c r="AI407" s="127"/>
    </row>
    <row r="408" spans="1:35" ht="13.8" hidden="1">
      <c r="A408" s="128">
        <v>787</v>
      </c>
      <c r="B408" s="129">
        <v>5214100039</v>
      </c>
      <c r="C408" s="140" t="s">
        <v>1534</v>
      </c>
      <c r="D408" s="149" t="s">
        <v>735</v>
      </c>
      <c r="E408" s="131" t="s">
        <v>761</v>
      </c>
      <c r="F408" s="128" t="s">
        <v>746</v>
      </c>
      <c r="G408" s="128" t="s">
        <v>737</v>
      </c>
      <c r="H408" s="133" t="str">
        <f>IF(카테고리추가용시트!A280="smallBusinessCategory&gt;beauty","뷰티",IF(카테고리추가용시트!A280="smallBusinessCategory&gt;food","식품",IF(카테고리추가용시트!A280="smallBusinessCategory&gt;living","리빙",IF(카테고리추가용시트!A280="smallBusinessCategory&gt;fashion", "패션",IF(카테고리추가용시트!A280="smallBusinessCategory&gt;etc","기타","")))))</f>
        <v>식품</v>
      </c>
      <c r="I408" s="128" t="s">
        <v>1535</v>
      </c>
      <c r="J408" s="131" t="s">
        <v>749</v>
      </c>
      <c r="K408" s="131" t="s">
        <v>749</v>
      </c>
      <c r="L408" s="134"/>
      <c r="M408" s="134" t="s">
        <v>750</v>
      </c>
      <c r="N408" s="139"/>
      <c r="O408" s="131" t="s">
        <v>1326</v>
      </c>
      <c r="P408" s="131" t="str">
        <f>VLOOKUP(B408,전자계약현황!$C$2:$D$6000,2,0)</f>
        <v>정성깃든</v>
      </c>
      <c r="Q408" s="131" t="s">
        <v>753</v>
      </c>
      <c r="R408" s="143" t="s">
        <v>754</v>
      </c>
      <c r="S408" s="131" t="s">
        <v>755</v>
      </c>
      <c r="T408" s="131"/>
      <c r="U408" s="127"/>
      <c r="V408" s="127"/>
      <c r="W408" s="127"/>
      <c r="X408" s="127"/>
      <c r="Y408" s="127"/>
      <c r="Z408" s="127"/>
      <c r="AA408" s="127"/>
      <c r="AB408" s="127"/>
      <c r="AC408" s="127"/>
      <c r="AD408" s="127"/>
      <c r="AE408" s="127"/>
      <c r="AF408" s="127"/>
      <c r="AG408" s="127"/>
      <c r="AH408" s="127"/>
      <c r="AI408" s="127"/>
    </row>
    <row r="409" spans="1:35" ht="13.8" hidden="1">
      <c r="A409" s="128">
        <v>788</v>
      </c>
      <c r="B409" s="129">
        <v>2718701072</v>
      </c>
      <c r="C409" s="129" t="s">
        <v>1536</v>
      </c>
      <c r="D409" s="149" t="s">
        <v>735</v>
      </c>
      <c r="E409" s="131" t="s">
        <v>761</v>
      </c>
      <c r="F409" s="128" t="s">
        <v>736</v>
      </c>
      <c r="G409" s="128" t="s">
        <v>737</v>
      </c>
      <c r="H409" s="133" t="str">
        <f>IF(카테고리추가용시트!A281="smallBusinessCategory&gt;beauty","뷰티",IF(카테고리추가용시트!A281="smallBusinessCategory&gt;food","식품",IF(카테고리추가용시트!A281="smallBusinessCategory&gt;living","리빙",IF(카테고리추가용시트!A281="smallBusinessCategory&gt;fashion", "패션",IF(카테고리추가용시트!A281="smallBusinessCategory&gt;etc","기타","")))))</f>
        <v>식품</v>
      </c>
      <c r="I409" s="131"/>
      <c r="J409" s="131"/>
      <c r="K409" s="131" t="s">
        <v>749</v>
      </c>
      <c r="L409" s="134"/>
      <c r="M409" s="134" t="s">
        <v>750</v>
      </c>
      <c r="N409" s="139" t="s">
        <v>1454</v>
      </c>
      <c r="O409" s="131" t="s">
        <v>1044</v>
      </c>
      <c r="P409" s="131" t="str">
        <f>VLOOKUP(B409,전자계약현황!$C$2:$D$6000,2,0)</f>
        <v>파머스링크협동조합</v>
      </c>
      <c r="Q409" s="131" t="s">
        <v>753</v>
      </c>
      <c r="R409" s="143" t="s">
        <v>754</v>
      </c>
      <c r="S409" s="131" t="s">
        <v>755</v>
      </c>
      <c r="T409" s="131"/>
      <c r="U409" s="127"/>
      <c r="V409" s="127"/>
      <c r="W409" s="127"/>
      <c r="X409" s="127"/>
      <c r="Y409" s="127"/>
      <c r="Z409" s="127"/>
      <c r="AA409" s="127"/>
      <c r="AB409" s="127"/>
      <c r="AC409" s="127"/>
      <c r="AD409" s="127"/>
      <c r="AE409" s="127"/>
      <c r="AF409" s="127"/>
      <c r="AG409" s="127"/>
      <c r="AH409" s="127"/>
      <c r="AI409" s="127"/>
    </row>
    <row r="410" spans="1:35" ht="13.8" hidden="1">
      <c r="A410" s="128">
        <v>790</v>
      </c>
      <c r="B410" s="129">
        <v>2250385216</v>
      </c>
      <c r="C410" s="129" t="s">
        <v>1537</v>
      </c>
      <c r="D410" s="149" t="s">
        <v>735</v>
      </c>
      <c r="E410" s="131" t="s">
        <v>720</v>
      </c>
      <c r="F410" s="128" t="s">
        <v>736</v>
      </c>
      <c r="G410" s="128" t="s">
        <v>737</v>
      </c>
      <c r="H410" s="133" t="str">
        <f>IF(카테고리추가용시트!A283="smallBusinessCategory&gt;beauty","뷰티",IF(카테고리추가용시트!A283="smallBusinessCategory&gt;food","식품",IF(카테고리추가용시트!A283="smallBusinessCategory&gt;living","리빙",IF(카테고리추가용시트!A283="smallBusinessCategory&gt;fashion", "패션",IF(카테고리추가용시트!A283="smallBusinessCategory&gt;etc","기타","")))))</f>
        <v>식품</v>
      </c>
      <c r="I410" s="128" t="s">
        <v>1061</v>
      </c>
      <c r="J410" s="131"/>
      <c r="K410" s="131" t="s">
        <v>749</v>
      </c>
      <c r="L410" s="134"/>
      <c r="M410" s="134" t="s">
        <v>750</v>
      </c>
      <c r="N410" s="139" t="s">
        <v>1454</v>
      </c>
      <c r="O410" s="131" t="s">
        <v>1326</v>
      </c>
      <c r="P410" s="131" t="str">
        <f>VLOOKUP(B410,전자계약현황!$C$2:$D$6000,2,0)</f>
        <v>아리아리떡사랑</v>
      </c>
      <c r="Q410" s="131" t="s">
        <v>753</v>
      </c>
      <c r="R410" s="143" t="s">
        <v>754</v>
      </c>
      <c r="S410" s="131" t="s">
        <v>755</v>
      </c>
      <c r="T410" s="131" t="s">
        <v>84</v>
      </c>
      <c r="U410" s="127"/>
      <c r="V410" s="127"/>
      <c r="W410" s="127"/>
      <c r="X410" s="127"/>
      <c r="Y410" s="127"/>
      <c r="Z410" s="127"/>
      <c r="AA410" s="127"/>
      <c r="AB410" s="127"/>
      <c r="AC410" s="127"/>
      <c r="AD410" s="127"/>
      <c r="AE410" s="127"/>
      <c r="AF410" s="127"/>
      <c r="AG410" s="127"/>
      <c r="AH410" s="127"/>
      <c r="AI410" s="127"/>
    </row>
    <row r="411" spans="1:35" ht="13.8" hidden="1">
      <c r="A411" s="128">
        <v>791</v>
      </c>
      <c r="B411" s="129">
        <v>5228600881</v>
      </c>
      <c r="C411" s="129" t="s">
        <v>1538</v>
      </c>
      <c r="D411" s="149" t="s">
        <v>735</v>
      </c>
      <c r="E411" s="131" t="s">
        <v>720</v>
      </c>
      <c r="F411" s="128" t="s">
        <v>746</v>
      </c>
      <c r="G411" s="128" t="s">
        <v>737</v>
      </c>
      <c r="H411" s="133" t="str">
        <f>IF(카테고리추가용시트!A284="smallBusinessCategory&gt;beauty","뷰티",IF(카테고리추가용시트!A284="smallBusinessCategory&gt;food","식품",IF(카테고리추가용시트!A284="smallBusinessCategory&gt;living","리빙",IF(카테고리추가용시트!A284="smallBusinessCategory&gt;fashion", "패션",IF(카테고리추가용시트!A284="smallBusinessCategory&gt;etc","기타","")))))</f>
        <v>식품</v>
      </c>
      <c r="I411" s="128" t="s">
        <v>1539</v>
      </c>
      <c r="J411" s="131"/>
      <c r="K411" s="131" t="s">
        <v>1233</v>
      </c>
      <c r="L411" s="134"/>
      <c r="M411" s="134"/>
      <c r="N411" s="139" t="s">
        <v>1527</v>
      </c>
      <c r="O411" s="131"/>
      <c r="P411" s="131" t="str">
        <f>VLOOKUP(B411,전자계약현황!$C$2:$D$6000,2,0)</f>
        <v>(주)제너럴라이프</v>
      </c>
      <c r="Q411" s="131"/>
      <c r="R411" s="131"/>
      <c r="S411" s="131"/>
      <c r="T411" s="131"/>
      <c r="U411" s="127"/>
      <c r="V411" s="127"/>
      <c r="W411" s="127"/>
      <c r="X411" s="127"/>
      <c r="Y411" s="127"/>
      <c r="Z411" s="127"/>
      <c r="AA411" s="127"/>
      <c r="AB411" s="127"/>
      <c r="AC411" s="127"/>
      <c r="AD411" s="127"/>
      <c r="AE411" s="127"/>
      <c r="AF411" s="127"/>
      <c r="AG411" s="127"/>
      <c r="AH411" s="127"/>
      <c r="AI411" s="127"/>
    </row>
    <row r="412" spans="1:35" ht="13.8" hidden="1">
      <c r="A412" s="128">
        <v>792</v>
      </c>
      <c r="B412" s="129">
        <v>1223247586</v>
      </c>
      <c r="C412" s="129" t="s">
        <v>1540</v>
      </c>
      <c r="D412" s="143" t="s">
        <v>792</v>
      </c>
      <c r="E412" s="131" t="s">
        <v>720</v>
      </c>
      <c r="F412" s="128" t="s">
        <v>736</v>
      </c>
      <c r="G412" s="128" t="s">
        <v>737</v>
      </c>
      <c r="H412" s="133" t="str">
        <f>IF(카테고리추가용시트!A285="smallBusinessCategory&gt;beauty","뷰티",IF(카테고리추가용시트!A285="smallBusinessCategory&gt;food","식품",IF(카테고리추가용시트!A285="smallBusinessCategory&gt;living","리빙",IF(카테고리추가용시트!A285="smallBusinessCategory&gt;fashion", "패션",IF(카테고리추가용시트!A285="smallBusinessCategory&gt;etc","기타","")))))</f>
        <v>기타</v>
      </c>
      <c r="I412" s="131"/>
      <c r="J412" s="131"/>
      <c r="K412" s="131" t="s">
        <v>740</v>
      </c>
      <c r="L412" s="134"/>
      <c r="M412" s="134" t="s">
        <v>166</v>
      </c>
      <c r="N412" s="131" t="s">
        <v>793</v>
      </c>
      <c r="O412" s="131"/>
      <c r="P412" s="131" t="e">
        <f>VLOOKUP(B412,전자계약현황!$C$2:$D$6000,2,0)</f>
        <v>#N/A</v>
      </c>
      <c r="Q412" s="131"/>
      <c r="R412" s="131"/>
      <c r="S412" s="131"/>
      <c r="T412" s="131"/>
      <c r="U412" s="127"/>
      <c r="V412" s="127"/>
      <c r="W412" s="127"/>
      <c r="X412" s="127"/>
      <c r="Y412" s="127"/>
      <c r="Z412" s="127"/>
      <c r="AA412" s="127"/>
      <c r="AB412" s="127"/>
      <c r="AC412" s="127"/>
      <c r="AD412" s="127"/>
      <c r="AE412" s="127"/>
      <c r="AF412" s="127"/>
      <c r="AG412" s="127"/>
      <c r="AH412" s="127"/>
      <c r="AI412" s="127"/>
    </row>
    <row r="413" spans="1:35" ht="13.8" hidden="1">
      <c r="A413" s="128">
        <v>793</v>
      </c>
      <c r="B413" s="129">
        <v>6095488882</v>
      </c>
      <c r="C413" s="129" t="s">
        <v>1541</v>
      </c>
      <c r="D413" s="149" t="s">
        <v>735</v>
      </c>
      <c r="E413" s="131" t="s">
        <v>720</v>
      </c>
      <c r="F413" s="128" t="s">
        <v>736</v>
      </c>
      <c r="G413" s="128" t="s">
        <v>737</v>
      </c>
      <c r="H413" s="133" t="str">
        <f>IF(카테고리추가용시트!A286="smallBusinessCategory&gt;beauty","뷰티",IF(카테고리추가용시트!A286="smallBusinessCategory&gt;food","식품",IF(카테고리추가용시트!A286="smallBusinessCategory&gt;living","리빙",IF(카테고리추가용시트!A286="smallBusinessCategory&gt;fashion", "패션",IF(카테고리추가용시트!A286="smallBusinessCategory&gt;etc","기타","")))))</f>
        <v>식품</v>
      </c>
      <c r="I413" s="131"/>
      <c r="J413" s="131"/>
      <c r="K413" s="131" t="s">
        <v>1233</v>
      </c>
      <c r="L413" s="134"/>
      <c r="M413" s="134"/>
      <c r="N413" s="139" t="s">
        <v>1500</v>
      </c>
      <c r="O413" s="131"/>
      <c r="P413" s="131" t="e">
        <f>VLOOKUP(B413,전자계약현황!$C$2:$D$6000,2,0)</f>
        <v>#N/A</v>
      </c>
      <c r="Q413" s="131"/>
      <c r="R413" s="131"/>
      <c r="S413" s="131"/>
      <c r="T413" s="131"/>
      <c r="U413" s="127"/>
      <c r="V413" s="127"/>
      <c r="W413" s="127"/>
      <c r="X413" s="127"/>
      <c r="Y413" s="127"/>
      <c r="Z413" s="127"/>
      <c r="AA413" s="127"/>
      <c r="AB413" s="127"/>
      <c r="AC413" s="127"/>
      <c r="AD413" s="127"/>
      <c r="AE413" s="127"/>
      <c r="AF413" s="127"/>
      <c r="AG413" s="127"/>
      <c r="AH413" s="127"/>
      <c r="AI413" s="127"/>
    </row>
    <row r="414" spans="1:35" ht="13.8" hidden="1">
      <c r="A414" s="128">
        <v>794</v>
      </c>
      <c r="B414" s="129">
        <v>4078127290</v>
      </c>
      <c r="C414" s="129" t="s">
        <v>1542</v>
      </c>
      <c r="D414" s="149" t="s">
        <v>735</v>
      </c>
      <c r="E414" s="131" t="s">
        <v>720</v>
      </c>
      <c r="F414" s="128" t="s">
        <v>736</v>
      </c>
      <c r="G414" s="128" t="s">
        <v>737</v>
      </c>
      <c r="H414" s="133" t="str">
        <f>IF(카테고리추가용시트!A287="smallBusinessCategory&gt;beauty","뷰티",IF(카테고리추가용시트!A287="smallBusinessCategory&gt;food","식품",IF(카테고리추가용시트!A287="smallBusinessCategory&gt;living","리빙",IF(카테고리추가용시트!A287="smallBusinessCategory&gt;fashion", "패션",IF(카테고리추가용시트!A287="smallBusinessCategory&gt;etc","기타","")))))</f>
        <v>식품</v>
      </c>
      <c r="I414" s="128" t="s">
        <v>1392</v>
      </c>
      <c r="J414" s="131"/>
      <c r="K414" s="131" t="s">
        <v>749</v>
      </c>
      <c r="L414" s="134"/>
      <c r="M414" s="134" t="s">
        <v>750</v>
      </c>
      <c r="N414" s="139" t="s">
        <v>906</v>
      </c>
      <c r="O414" s="131" t="s">
        <v>1240</v>
      </c>
      <c r="P414" s="131" t="str">
        <f>VLOOKUP(B414,전자계약현황!$C$2:$D$6000,2,0)</f>
        <v>남원미꾸리추어탕협동조합</v>
      </c>
      <c r="Q414" s="131" t="s">
        <v>753</v>
      </c>
      <c r="R414" s="131" t="s">
        <v>754</v>
      </c>
      <c r="S414" s="131" t="s">
        <v>755</v>
      </c>
      <c r="T414" s="131"/>
      <c r="U414" s="127"/>
      <c r="V414" s="127"/>
      <c r="W414" s="127"/>
      <c r="X414" s="127"/>
      <c r="Y414" s="127"/>
      <c r="Z414" s="127"/>
      <c r="AA414" s="127"/>
      <c r="AB414" s="127"/>
      <c r="AC414" s="127"/>
      <c r="AD414" s="127"/>
      <c r="AE414" s="127"/>
      <c r="AF414" s="127"/>
      <c r="AG414" s="127"/>
      <c r="AH414" s="127"/>
      <c r="AI414" s="127"/>
    </row>
    <row r="415" spans="1:35" ht="13.8" hidden="1">
      <c r="A415" s="128">
        <v>795</v>
      </c>
      <c r="B415" s="129">
        <v>1400202237</v>
      </c>
      <c r="C415" s="140" t="s">
        <v>1543</v>
      </c>
      <c r="D415" s="149" t="s">
        <v>735</v>
      </c>
      <c r="E415" s="131" t="s">
        <v>720</v>
      </c>
      <c r="F415" s="128" t="s">
        <v>736</v>
      </c>
      <c r="G415" s="128" t="s">
        <v>737</v>
      </c>
      <c r="H415" s="133" t="str">
        <f>IF(카테고리추가용시트!A288="smallBusinessCategory&gt;beauty","뷰티",IF(카테고리추가용시트!A288="smallBusinessCategory&gt;food","식품",IF(카테고리추가용시트!A288="smallBusinessCategory&gt;living","리빙",IF(카테고리추가용시트!A288="smallBusinessCategory&gt;fashion", "패션",IF(카테고리추가용시트!A288="smallBusinessCategory&gt;etc","기타","")))))</f>
        <v>리빙</v>
      </c>
      <c r="I415" s="128" t="s">
        <v>952</v>
      </c>
      <c r="J415" s="131"/>
      <c r="K415" s="131" t="s">
        <v>749</v>
      </c>
      <c r="L415" s="134"/>
      <c r="M415" s="134" t="s">
        <v>750</v>
      </c>
      <c r="N415" s="139"/>
      <c r="O415" s="131" t="s">
        <v>1326</v>
      </c>
      <c r="P415" s="131" t="str">
        <f>VLOOKUP(B415,전자계약현황!$C$2:$D$6000,2,0)</f>
        <v>체어플러스</v>
      </c>
      <c r="Q415" s="131" t="s">
        <v>753</v>
      </c>
      <c r="R415" s="143" t="s">
        <v>754</v>
      </c>
      <c r="S415" s="131" t="s">
        <v>755</v>
      </c>
      <c r="T415" s="131"/>
      <c r="U415" s="127"/>
      <c r="V415" s="127"/>
      <c r="W415" s="127"/>
      <c r="X415" s="127"/>
      <c r="Y415" s="127"/>
      <c r="Z415" s="127"/>
      <c r="AA415" s="127"/>
      <c r="AB415" s="127"/>
      <c r="AC415" s="127"/>
      <c r="AD415" s="127"/>
      <c r="AE415" s="127"/>
      <c r="AF415" s="127"/>
      <c r="AG415" s="127"/>
      <c r="AH415" s="127"/>
      <c r="AI415" s="127"/>
    </row>
    <row r="416" spans="1:35" ht="13.8">
      <c r="A416" s="128">
        <v>796</v>
      </c>
      <c r="B416" s="137">
        <v>5436600124</v>
      </c>
      <c r="C416" s="129" t="s">
        <v>1544</v>
      </c>
      <c r="D416" s="149" t="s">
        <v>735</v>
      </c>
      <c r="E416" s="131" t="s">
        <v>720</v>
      </c>
      <c r="F416" s="128" t="s">
        <v>736</v>
      </c>
      <c r="G416" s="128" t="s">
        <v>737</v>
      </c>
      <c r="H416" s="133" t="str">
        <f>IF(카테고리추가용시트!A290="smallBusinessCategory&gt;beauty","뷰티",IF(카테고리추가용시트!A290="smallBusinessCategory&gt;food","식품",IF(카테고리추가용시트!A290="smallBusinessCategory&gt;living","리빙",IF(카테고리추가용시트!A290="smallBusinessCategory&gt;fashion", "패션",IF(카테고리추가용시트!A290="smallBusinessCategory&gt;etc","기타","")))))</f>
        <v>리빙</v>
      </c>
      <c r="I416" s="131"/>
      <c r="J416" s="131"/>
      <c r="K416" s="131" t="s">
        <v>749</v>
      </c>
      <c r="L416" s="134"/>
      <c r="M416" s="134"/>
      <c r="N416" s="139" t="s">
        <v>1545</v>
      </c>
      <c r="O416" s="131" t="s">
        <v>1326</v>
      </c>
      <c r="P416" s="131" t="e">
        <f>VLOOKUP(B416,전자계약현황!$C$2:$D$6000,2,0)</f>
        <v>#N/A</v>
      </c>
      <c r="Q416" s="131"/>
      <c r="R416" s="131"/>
      <c r="S416" s="131"/>
      <c r="T416" s="131"/>
      <c r="U416" s="127"/>
      <c r="V416" s="127"/>
      <c r="W416" s="127"/>
      <c r="X416" s="127"/>
      <c r="Y416" s="127"/>
      <c r="Z416" s="127"/>
      <c r="AA416" s="127"/>
      <c r="AB416" s="127"/>
      <c r="AC416" s="127"/>
      <c r="AD416" s="127"/>
      <c r="AE416" s="127"/>
      <c r="AF416" s="127"/>
      <c r="AG416" s="127"/>
      <c r="AH416" s="127"/>
      <c r="AI416" s="127"/>
    </row>
    <row r="417" spans="1:35" ht="13.8" hidden="1">
      <c r="A417" s="128">
        <v>797</v>
      </c>
      <c r="B417" s="129">
        <v>6218800144</v>
      </c>
      <c r="C417" s="140" t="s">
        <v>1546</v>
      </c>
      <c r="D417" s="149" t="s">
        <v>735</v>
      </c>
      <c r="E417" s="131" t="s">
        <v>720</v>
      </c>
      <c r="F417" s="128" t="s">
        <v>746</v>
      </c>
      <c r="G417" s="128" t="s">
        <v>757</v>
      </c>
      <c r="H417" s="133" t="str">
        <f>IF(카테고리추가용시트!A291="smallBusinessCategory&gt;beauty","뷰티",IF(카테고리추가용시트!A291="smallBusinessCategory&gt;food","식품",IF(카테고리추가용시트!A291="smallBusinessCategory&gt;living","리빙",IF(카테고리추가용시트!A291="smallBusinessCategory&gt;fashion", "패션",IF(카테고리추가용시트!A291="smallBusinessCategory&gt;etc","기타","")))))</f>
        <v>식품</v>
      </c>
      <c r="I417" s="131"/>
      <c r="J417" s="131" t="s">
        <v>749</v>
      </c>
      <c r="K417" s="131" t="s">
        <v>749</v>
      </c>
      <c r="L417" s="134"/>
      <c r="M417" s="134" t="s">
        <v>750</v>
      </c>
      <c r="N417" s="139" t="s">
        <v>906</v>
      </c>
      <c r="O417" s="131" t="s">
        <v>1044</v>
      </c>
      <c r="P417" s="131" t="str">
        <f>VLOOKUP(B417,전자계약현황!$C$2:$D$6000,2,0)</f>
        <v>(주)세렌디브</v>
      </c>
      <c r="Q417" s="131" t="s">
        <v>753</v>
      </c>
      <c r="R417" s="143" t="s">
        <v>754</v>
      </c>
      <c r="S417" s="131" t="s">
        <v>755</v>
      </c>
      <c r="T417" s="131" t="s">
        <v>84</v>
      </c>
      <c r="U417" s="127"/>
      <c r="V417" s="127"/>
      <c r="W417" s="127"/>
      <c r="X417" s="127"/>
      <c r="Y417" s="127"/>
      <c r="Z417" s="127"/>
      <c r="AA417" s="127"/>
      <c r="AB417" s="127"/>
      <c r="AC417" s="127"/>
      <c r="AD417" s="127"/>
      <c r="AE417" s="127"/>
      <c r="AF417" s="127"/>
      <c r="AG417" s="127"/>
      <c r="AH417" s="127"/>
      <c r="AI417" s="127"/>
    </row>
    <row r="418" spans="1:35" ht="13.8" hidden="1">
      <c r="A418" s="128">
        <v>798</v>
      </c>
      <c r="B418" s="129">
        <v>2514000206</v>
      </c>
      <c r="C418" s="129" t="s">
        <v>1547</v>
      </c>
      <c r="D418" s="149" t="s">
        <v>735</v>
      </c>
      <c r="E418" s="131" t="s">
        <v>720</v>
      </c>
      <c r="F418" s="128" t="s">
        <v>736</v>
      </c>
      <c r="G418" s="128" t="s">
        <v>737</v>
      </c>
      <c r="H418" s="133" t="str">
        <f>IF(카테고리추가용시트!A292="smallBusinessCategory&gt;beauty","뷰티",IF(카테고리추가용시트!A292="smallBusinessCategory&gt;food","식품",IF(카테고리추가용시트!A292="smallBusinessCategory&gt;living","리빙",IF(카테고리추가용시트!A292="smallBusinessCategory&gt;fashion", "패션",IF(카테고리추가용시트!A292="smallBusinessCategory&gt;etc","기타","")))))</f>
        <v>기타</v>
      </c>
      <c r="I418" s="131"/>
      <c r="J418" s="131"/>
      <c r="K418" s="131" t="s">
        <v>749</v>
      </c>
      <c r="L418" s="134"/>
      <c r="M418" s="134" t="s">
        <v>750</v>
      </c>
      <c r="N418" s="139"/>
      <c r="O418" s="131" t="s">
        <v>1326</v>
      </c>
      <c r="P418" s="131" t="str">
        <f>VLOOKUP(B418,전자계약현황!$C$2:$D$6000,2,0)</f>
        <v>죠이밸런스</v>
      </c>
      <c r="Q418" s="131" t="s">
        <v>753</v>
      </c>
      <c r="R418" s="131" t="s">
        <v>754</v>
      </c>
      <c r="S418" s="131" t="s">
        <v>755</v>
      </c>
      <c r="T418" s="131"/>
      <c r="U418" s="127"/>
      <c r="V418" s="127"/>
      <c r="W418" s="127"/>
      <c r="X418" s="127"/>
      <c r="Y418" s="127"/>
      <c r="Z418" s="127"/>
      <c r="AA418" s="127"/>
      <c r="AB418" s="127"/>
      <c r="AC418" s="127"/>
      <c r="AD418" s="127"/>
      <c r="AE418" s="127"/>
      <c r="AF418" s="127"/>
      <c r="AG418" s="127"/>
      <c r="AH418" s="127"/>
      <c r="AI418" s="127"/>
    </row>
    <row r="419" spans="1:35" ht="13.8" hidden="1">
      <c r="A419" s="128">
        <v>800</v>
      </c>
      <c r="B419" s="134">
        <v>2140532668</v>
      </c>
      <c r="C419" s="134" t="s">
        <v>1548</v>
      </c>
      <c r="D419" s="149" t="s">
        <v>735</v>
      </c>
      <c r="E419" s="131" t="s">
        <v>720</v>
      </c>
      <c r="F419" s="128" t="s">
        <v>736</v>
      </c>
      <c r="G419" s="128" t="s">
        <v>737</v>
      </c>
      <c r="H419" s="133" t="str">
        <f>IF(카테고리추가용시트!A293="smallBusinessCategory&gt;beauty","뷰티",IF(카테고리추가용시트!A293="smallBusinessCategory&gt;food","식품",IF(카테고리추가용시트!A293="smallBusinessCategory&gt;living","리빙",IF(카테고리추가용시트!A293="smallBusinessCategory&gt;fashion", "패션",IF(카테고리추가용시트!A293="smallBusinessCategory&gt;etc","기타","")))))</f>
        <v>식품</v>
      </c>
      <c r="I419" s="131" t="s">
        <v>1549</v>
      </c>
      <c r="J419" s="131"/>
      <c r="K419" s="131" t="s">
        <v>1233</v>
      </c>
      <c r="L419" s="134"/>
      <c r="M419" s="134"/>
      <c r="N419" s="139" t="s">
        <v>1447</v>
      </c>
      <c r="O419" s="131"/>
      <c r="P419" s="131" t="str">
        <f>VLOOKUP(B419,전자계약현황!$C$2:$D$6000,2,0)</f>
        <v>티니호박</v>
      </c>
      <c r="Q419" s="131"/>
      <c r="R419" s="131"/>
      <c r="S419" s="131"/>
      <c r="T419" s="131"/>
      <c r="U419" s="127"/>
      <c r="V419" s="127"/>
      <c r="W419" s="127"/>
      <c r="X419" s="127"/>
      <c r="Y419" s="127"/>
      <c r="Z419" s="127"/>
      <c r="AA419" s="127"/>
      <c r="AB419" s="127"/>
      <c r="AC419" s="127"/>
      <c r="AD419" s="127"/>
      <c r="AE419" s="127"/>
      <c r="AF419" s="127"/>
      <c r="AG419" s="127"/>
      <c r="AH419" s="127"/>
      <c r="AI419" s="127"/>
    </row>
    <row r="420" spans="1:35" ht="13.8" hidden="1">
      <c r="A420" s="131">
        <v>801</v>
      </c>
      <c r="B420" s="134">
        <v>7678700502</v>
      </c>
      <c r="C420" s="134" t="s">
        <v>1550</v>
      </c>
      <c r="D420" s="149" t="s">
        <v>735</v>
      </c>
      <c r="E420" s="131" t="s">
        <v>720</v>
      </c>
      <c r="F420" s="128" t="s">
        <v>746</v>
      </c>
      <c r="G420" s="128" t="s">
        <v>737</v>
      </c>
      <c r="H420" s="133" t="str">
        <f>IF(카테고리추가용시트!A294="smallBusinessCategory&gt;beauty","뷰티",IF(카테고리추가용시트!A294="smallBusinessCategory&gt;food","식품",IF(카테고리추가용시트!A294="smallBusinessCategory&gt;living","리빙",IF(카테고리추가용시트!A294="smallBusinessCategory&gt;fashion", "패션",IF(카테고리추가용시트!A294="smallBusinessCategory&gt;etc","기타","")))))</f>
        <v>리빙</v>
      </c>
      <c r="I420" s="131" t="s">
        <v>1551</v>
      </c>
      <c r="J420" s="131" t="s">
        <v>749</v>
      </c>
      <c r="K420" s="131" t="s">
        <v>749</v>
      </c>
      <c r="L420" s="134"/>
      <c r="M420" s="134" t="s">
        <v>750</v>
      </c>
      <c r="N420" s="139" t="s">
        <v>1552</v>
      </c>
      <c r="O420" s="131" t="s">
        <v>1044</v>
      </c>
      <c r="P420" s="131" t="str">
        <f>VLOOKUP(B420,전자계약현황!$C$2:$D$6000,2,0)</f>
        <v>바우앤뮤 협동조합</v>
      </c>
      <c r="Q420" s="131" t="s">
        <v>753</v>
      </c>
      <c r="R420" s="143" t="s">
        <v>754</v>
      </c>
      <c r="S420" s="131" t="s">
        <v>755</v>
      </c>
      <c r="T420" s="131"/>
      <c r="U420" s="127"/>
      <c r="V420" s="127"/>
      <c r="W420" s="127"/>
      <c r="X420" s="127"/>
      <c r="Y420" s="127"/>
      <c r="Z420" s="127"/>
      <c r="AA420" s="127"/>
      <c r="AB420" s="127"/>
      <c r="AC420" s="127"/>
      <c r="AD420" s="127"/>
      <c r="AE420" s="127"/>
      <c r="AF420" s="127"/>
      <c r="AG420" s="127"/>
      <c r="AH420" s="127"/>
      <c r="AI420" s="127"/>
    </row>
    <row r="421" spans="1:35" ht="13.8" hidden="1">
      <c r="A421" s="128">
        <v>802</v>
      </c>
      <c r="B421" s="129">
        <v>4021326244</v>
      </c>
      <c r="C421" s="129" t="s">
        <v>1553</v>
      </c>
      <c r="D421" s="131" t="s">
        <v>735</v>
      </c>
      <c r="E421" s="131" t="s">
        <v>720</v>
      </c>
      <c r="F421" s="128" t="s">
        <v>746</v>
      </c>
      <c r="G421" s="128" t="s">
        <v>737</v>
      </c>
      <c r="H421" s="133" t="str">
        <f>IF(카테고리추가용시트!A295="smallBusinessCategory&gt;beauty","뷰티",IF(카테고리추가용시트!A295="smallBusinessCategory&gt;food","식품",IF(카테고리추가용시트!A295="smallBusinessCategory&gt;living","리빙",IF(카테고리추가용시트!A295="smallBusinessCategory&gt;fashion", "패션",IF(카테고리추가용시트!A295="smallBusinessCategory&gt;etc","기타","")))))</f>
        <v>패션</v>
      </c>
      <c r="I421" s="128" t="s">
        <v>1554</v>
      </c>
      <c r="J421" s="131" t="s">
        <v>740</v>
      </c>
      <c r="K421" s="131" t="s">
        <v>1233</v>
      </c>
      <c r="L421" s="134"/>
      <c r="M421" s="134"/>
      <c r="N421" s="139" t="s">
        <v>1555</v>
      </c>
      <c r="O421" s="131"/>
      <c r="P421" s="131" t="str">
        <f>VLOOKUP(B421,전자계약현황!$C$2:$D$6000,2,0)</f>
        <v>칸칸컴퍼니&amp; 엘레띠보</v>
      </c>
      <c r="Q421" s="131"/>
      <c r="R421" s="131"/>
      <c r="S421" s="131"/>
      <c r="T421" s="131"/>
      <c r="U421" s="127"/>
      <c r="V421" s="127"/>
      <c r="W421" s="127"/>
      <c r="X421" s="127"/>
      <c r="Y421" s="127"/>
      <c r="Z421" s="127"/>
      <c r="AA421" s="127"/>
      <c r="AB421" s="127"/>
      <c r="AC421" s="127"/>
      <c r="AD421" s="127"/>
      <c r="AE421" s="127"/>
      <c r="AF421" s="127"/>
      <c r="AG421" s="127"/>
      <c r="AH421" s="127"/>
      <c r="AI421" s="127"/>
    </row>
    <row r="422" spans="1:35" ht="13.8" hidden="1">
      <c r="A422" s="128">
        <v>803</v>
      </c>
      <c r="B422" s="129">
        <v>7228100910</v>
      </c>
      <c r="C422" s="129" t="s">
        <v>1556</v>
      </c>
      <c r="D422" s="131" t="s">
        <v>785</v>
      </c>
      <c r="E422" s="131" t="s">
        <v>720</v>
      </c>
      <c r="F422" s="128" t="s">
        <v>746</v>
      </c>
      <c r="G422" s="128" t="s">
        <v>757</v>
      </c>
      <c r="H422" s="133" t="str">
        <f>IF(카테고리추가용시트!A296="smallBusinessCategory&gt;beauty","뷰티",IF(카테고리추가용시트!A296="smallBusinessCategory&gt;food","식품",IF(카테고리추가용시트!A296="smallBusinessCategory&gt;living","리빙",IF(카테고리추가용시트!A296="smallBusinessCategory&gt;fashion", "패션",IF(카테고리추가용시트!A296="smallBusinessCategory&gt;etc","기타","")))))</f>
        <v>기타</v>
      </c>
      <c r="I422" s="131"/>
      <c r="J422" s="131" t="s">
        <v>740</v>
      </c>
      <c r="K422" s="131" t="s">
        <v>1233</v>
      </c>
      <c r="L422" s="134"/>
      <c r="M422" s="134"/>
      <c r="N422" s="139" t="s">
        <v>1557</v>
      </c>
      <c r="O422" s="131"/>
      <c r="P422" s="131" t="str">
        <f>VLOOKUP(B422,전자계약현황!$C$2:$D$6000,2,0)</f>
        <v>주식회사 크로스테크놀로지</v>
      </c>
      <c r="Q422" s="131"/>
      <c r="R422" s="131"/>
      <c r="S422" s="131"/>
      <c r="T422" s="131"/>
      <c r="U422" s="127"/>
      <c r="V422" s="127"/>
      <c r="W422" s="127"/>
      <c r="X422" s="127"/>
      <c r="Y422" s="127"/>
      <c r="Z422" s="127"/>
      <c r="AA422" s="127"/>
      <c r="AB422" s="127"/>
      <c r="AC422" s="127"/>
      <c r="AD422" s="127"/>
      <c r="AE422" s="127"/>
      <c r="AF422" s="127"/>
      <c r="AG422" s="127"/>
      <c r="AH422" s="127"/>
      <c r="AI422" s="127"/>
    </row>
    <row r="423" spans="1:35" ht="13.8" hidden="1">
      <c r="A423" s="128">
        <v>804</v>
      </c>
      <c r="B423" s="129">
        <v>8038801105</v>
      </c>
      <c r="C423" s="129" t="s">
        <v>1558</v>
      </c>
      <c r="D423" s="149" t="s">
        <v>735</v>
      </c>
      <c r="E423" s="131" t="s">
        <v>720</v>
      </c>
      <c r="F423" s="128" t="s">
        <v>736</v>
      </c>
      <c r="G423" s="128" t="s">
        <v>737</v>
      </c>
      <c r="H423" s="133" t="str">
        <f>IF(카테고리추가용시트!A297="smallBusinessCategory&gt;beauty","뷰티",IF(카테고리추가용시트!A297="smallBusinessCategory&gt;food","식품",IF(카테고리추가용시트!A297="smallBusinessCategory&gt;living","리빙",IF(카테고리추가용시트!A297="smallBusinessCategory&gt;fashion", "패션",IF(카테고리추가용시트!A297="smallBusinessCategory&gt;etc","기타","")))))</f>
        <v>식품</v>
      </c>
      <c r="I423" s="128" t="s">
        <v>1559</v>
      </c>
      <c r="J423" s="131"/>
      <c r="K423" s="131" t="s">
        <v>749</v>
      </c>
      <c r="L423" s="134"/>
      <c r="M423" s="134" t="s">
        <v>750</v>
      </c>
      <c r="N423" s="139" t="s">
        <v>906</v>
      </c>
      <c r="O423" s="128" t="s">
        <v>907</v>
      </c>
      <c r="P423" s="131" t="str">
        <f>VLOOKUP(B423,전자계약현황!$C$2:$D$6000,2,0)</f>
        <v>오고농원(주)</v>
      </c>
      <c r="Q423" s="131" t="s">
        <v>753</v>
      </c>
      <c r="R423" s="131" t="s">
        <v>754</v>
      </c>
      <c r="S423" s="131" t="s">
        <v>755</v>
      </c>
      <c r="T423" s="131" t="s">
        <v>84</v>
      </c>
      <c r="U423" s="127"/>
      <c r="V423" s="127"/>
      <c r="W423" s="127"/>
      <c r="X423" s="127"/>
      <c r="Y423" s="127"/>
      <c r="Z423" s="127"/>
      <c r="AA423" s="127"/>
      <c r="AB423" s="127"/>
      <c r="AC423" s="127"/>
      <c r="AD423" s="127"/>
      <c r="AE423" s="127"/>
      <c r="AF423" s="127"/>
      <c r="AG423" s="127"/>
      <c r="AH423" s="127"/>
      <c r="AI423" s="127"/>
    </row>
    <row r="424" spans="1:35" ht="13.8" hidden="1">
      <c r="A424" s="128">
        <v>805</v>
      </c>
      <c r="B424" s="129">
        <v>1223271562</v>
      </c>
      <c r="C424" s="129" t="s">
        <v>1560</v>
      </c>
      <c r="D424" s="149" t="s">
        <v>735</v>
      </c>
      <c r="E424" s="131" t="s">
        <v>720</v>
      </c>
      <c r="F424" s="128" t="s">
        <v>736</v>
      </c>
      <c r="G424" s="128" t="s">
        <v>737</v>
      </c>
      <c r="H424" s="133" t="str">
        <f>IF(카테고리추가용시트!A298="smallBusinessCategory&gt;beauty","뷰티",IF(카테고리추가용시트!A298="smallBusinessCategory&gt;food","식품",IF(카테고리추가용시트!A298="smallBusinessCategory&gt;living","리빙",IF(카테고리추가용시트!A298="smallBusinessCategory&gt;fashion", "패션",IF(카테고리추가용시트!A298="smallBusinessCategory&gt;etc","기타","")))))</f>
        <v>식품</v>
      </c>
      <c r="I424" s="128" t="s">
        <v>1561</v>
      </c>
      <c r="J424" s="131"/>
      <c r="K424" s="131" t="s">
        <v>749</v>
      </c>
      <c r="L424" s="134"/>
      <c r="M424" s="134" t="s">
        <v>750</v>
      </c>
      <c r="N424" s="139" t="s">
        <v>1562</v>
      </c>
      <c r="O424" s="131" t="s">
        <v>1374</v>
      </c>
      <c r="P424" s="131" t="str">
        <f>VLOOKUP(B424,전자계약현황!$C$2:$D$6000,2,0)</f>
        <v>헬스포</v>
      </c>
      <c r="Q424" s="131" t="s">
        <v>753</v>
      </c>
      <c r="R424" s="131" t="s">
        <v>754</v>
      </c>
      <c r="S424" s="131" t="s">
        <v>755</v>
      </c>
      <c r="T424" s="131"/>
      <c r="U424" s="127"/>
      <c r="V424" s="127"/>
      <c r="W424" s="127"/>
      <c r="X424" s="127"/>
      <c r="Y424" s="127"/>
      <c r="Z424" s="127"/>
      <c r="AA424" s="127"/>
      <c r="AB424" s="127"/>
      <c r="AC424" s="127"/>
      <c r="AD424" s="127"/>
      <c r="AE424" s="127"/>
      <c r="AF424" s="127"/>
      <c r="AG424" s="127"/>
      <c r="AH424" s="127"/>
      <c r="AI424" s="127"/>
    </row>
    <row r="425" spans="1:35" ht="13.8" hidden="1">
      <c r="A425" s="128">
        <v>806</v>
      </c>
      <c r="B425" s="129">
        <v>7608800022</v>
      </c>
      <c r="C425" s="129" t="s">
        <v>1563</v>
      </c>
      <c r="D425" s="149" t="s">
        <v>735</v>
      </c>
      <c r="E425" s="131" t="s">
        <v>761</v>
      </c>
      <c r="F425" s="128" t="s">
        <v>736</v>
      </c>
      <c r="G425" s="128" t="s">
        <v>737</v>
      </c>
      <c r="H425" s="133" t="str">
        <f>IF(카테고리추가용시트!A299="smallBusinessCategory&gt;beauty","뷰티",IF(카테고리추가용시트!A299="smallBusinessCategory&gt;food","식품",IF(카테고리추가용시트!A299="smallBusinessCategory&gt;living","리빙",IF(카테고리추가용시트!A299="smallBusinessCategory&gt;fashion", "패션",IF(카테고리추가용시트!A299="smallBusinessCategory&gt;etc","기타","")))))</f>
        <v>식품</v>
      </c>
      <c r="I425" s="128" t="s">
        <v>1564</v>
      </c>
      <c r="J425" s="131"/>
      <c r="K425" s="131" t="s">
        <v>749</v>
      </c>
      <c r="L425" s="134"/>
      <c r="M425" s="134" t="s">
        <v>750</v>
      </c>
      <c r="N425" s="139" t="s">
        <v>1565</v>
      </c>
      <c r="O425" s="131" t="s">
        <v>1533</v>
      </c>
      <c r="P425" s="131" t="str">
        <f>VLOOKUP(B425,전자계약현황!$C$2:$D$6000,2,0)</f>
        <v>농업회사법인향유미가(주)</v>
      </c>
      <c r="Q425" s="131" t="s">
        <v>753</v>
      </c>
      <c r="R425" s="143" t="s">
        <v>754</v>
      </c>
      <c r="S425" s="131" t="s">
        <v>755</v>
      </c>
      <c r="T425" s="131"/>
      <c r="U425" s="127"/>
      <c r="V425" s="127"/>
      <c r="W425" s="127"/>
      <c r="X425" s="127"/>
      <c r="Y425" s="127"/>
      <c r="Z425" s="127"/>
      <c r="AA425" s="127"/>
      <c r="AB425" s="127"/>
      <c r="AC425" s="127"/>
      <c r="AD425" s="127"/>
      <c r="AE425" s="127"/>
      <c r="AF425" s="127"/>
      <c r="AG425" s="127"/>
      <c r="AH425" s="127"/>
      <c r="AI425" s="127"/>
    </row>
    <row r="426" spans="1:35" ht="13.8" hidden="1">
      <c r="A426" s="128">
        <v>807</v>
      </c>
      <c r="B426" s="137">
        <v>6093811613</v>
      </c>
      <c r="C426" s="129" t="s">
        <v>1566</v>
      </c>
      <c r="D426" s="149" t="s">
        <v>735</v>
      </c>
      <c r="E426" s="131" t="s">
        <v>720</v>
      </c>
      <c r="F426" s="128" t="s">
        <v>746</v>
      </c>
      <c r="G426" s="128" t="s">
        <v>737</v>
      </c>
      <c r="H426" s="133" t="str">
        <f>IF(카테고리추가용시트!A300="smallBusinessCategory&gt;beauty","뷰티",IF(카테고리추가용시트!A300="smallBusinessCategory&gt;food","식품",IF(카테고리추가용시트!A300="smallBusinessCategory&gt;living","리빙",IF(카테고리추가용시트!A300="smallBusinessCategory&gt;fashion", "패션",IF(카테고리추가용시트!A300="smallBusinessCategory&gt;etc","기타","")))))</f>
        <v>식품</v>
      </c>
      <c r="I426" s="188"/>
      <c r="J426" s="131" t="s">
        <v>749</v>
      </c>
      <c r="K426" s="131" t="s">
        <v>749</v>
      </c>
      <c r="L426" s="134"/>
      <c r="M426" s="134" t="s">
        <v>750</v>
      </c>
      <c r="N426" s="139" t="s">
        <v>1567</v>
      </c>
      <c r="O426" s="131" t="s">
        <v>1326</v>
      </c>
      <c r="P426" s="131" t="str">
        <f>VLOOKUP(B426,전자계약현황!$C$2:$D$6000,2,0)</f>
        <v>도다테크</v>
      </c>
      <c r="Q426" s="131" t="s">
        <v>753</v>
      </c>
      <c r="R426" s="143" t="s">
        <v>754</v>
      </c>
      <c r="S426" s="131" t="s">
        <v>755</v>
      </c>
      <c r="T426" s="131" t="s">
        <v>84</v>
      </c>
      <c r="U426" s="127"/>
      <c r="V426" s="127"/>
      <c r="W426" s="127"/>
      <c r="X426" s="127"/>
      <c r="Y426" s="127"/>
      <c r="Z426" s="127"/>
      <c r="AA426" s="127"/>
      <c r="AB426" s="127"/>
      <c r="AC426" s="127"/>
      <c r="AD426" s="127"/>
      <c r="AE426" s="127"/>
      <c r="AF426" s="127"/>
      <c r="AG426" s="127"/>
      <c r="AH426" s="127"/>
      <c r="AI426" s="127"/>
    </row>
    <row r="427" spans="1:35" ht="13.8" hidden="1">
      <c r="A427" s="131">
        <v>808</v>
      </c>
      <c r="B427" s="134">
        <v>2241609379</v>
      </c>
      <c r="C427" s="134" t="s">
        <v>1568</v>
      </c>
      <c r="D427" s="149" t="s">
        <v>735</v>
      </c>
      <c r="E427" s="131" t="s">
        <v>761</v>
      </c>
      <c r="F427" s="128" t="s">
        <v>736</v>
      </c>
      <c r="G427" s="128" t="s">
        <v>737</v>
      </c>
      <c r="H427" s="133" t="str">
        <f>IF(카테고리추가용시트!A301="smallBusinessCategory&gt;beauty","뷰티",IF(카테고리추가용시트!A301="smallBusinessCategory&gt;food","식품",IF(카테고리추가용시트!A301="smallBusinessCategory&gt;living","리빙",IF(카테고리추가용시트!A301="smallBusinessCategory&gt;fashion", "패션",IF(카테고리추가용시트!A301="smallBusinessCategory&gt;etc","기타","")))))</f>
        <v>식품</v>
      </c>
      <c r="I427" s="131" t="s">
        <v>1569</v>
      </c>
      <c r="J427" s="131"/>
      <c r="K427" s="131" t="s">
        <v>749</v>
      </c>
      <c r="L427" s="134"/>
      <c r="M427" s="134"/>
      <c r="N427" s="139" t="s">
        <v>906</v>
      </c>
      <c r="O427" s="131" t="s">
        <v>1044</v>
      </c>
      <c r="P427" s="131" t="str">
        <f>VLOOKUP(B427,전자계약현황!$C$2:$D$6000,2,0)</f>
        <v>청태산농장</v>
      </c>
      <c r="Q427" s="131" t="s">
        <v>1179</v>
      </c>
      <c r="R427" s="131" t="s">
        <v>754</v>
      </c>
      <c r="S427" s="131"/>
      <c r="T427" s="131"/>
      <c r="U427" s="127"/>
      <c r="V427" s="127"/>
      <c r="W427" s="127"/>
      <c r="X427" s="127"/>
      <c r="Y427" s="127"/>
      <c r="Z427" s="127"/>
      <c r="AA427" s="127"/>
      <c r="AB427" s="127"/>
      <c r="AC427" s="127"/>
      <c r="AD427" s="127"/>
      <c r="AE427" s="127"/>
      <c r="AF427" s="127"/>
      <c r="AG427" s="127"/>
      <c r="AH427" s="127"/>
      <c r="AI427" s="127"/>
    </row>
    <row r="428" spans="1:35" ht="13.8" hidden="1">
      <c r="A428" s="128">
        <v>809</v>
      </c>
      <c r="B428" s="137">
        <v>5158150976</v>
      </c>
      <c r="C428" s="129" t="s">
        <v>1570</v>
      </c>
      <c r="D428" s="149" t="s">
        <v>1168</v>
      </c>
      <c r="E428" s="131" t="s">
        <v>720</v>
      </c>
      <c r="F428" s="128" t="s">
        <v>736</v>
      </c>
      <c r="G428" s="128" t="s">
        <v>737</v>
      </c>
      <c r="H428" s="133" t="str">
        <f>IF(카테고리추가용시트!A302="smallBusinessCategory&gt;beauty","뷰티",IF(카테고리추가용시트!A302="smallBusinessCategory&gt;food","식품",IF(카테고리추가용시트!A302="smallBusinessCategory&gt;living","리빙",IF(카테고리추가용시트!A302="smallBusinessCategory&gt;fashion", "패션",IF(카테고리추가용시트!A302="smallBusinessCategory&gt;etc","기타","")))))</f>
        <v>식품</v>
      </c>
      <c r="I428" s="131"/>
      <c r="J428" s="131"/>
      <c r="K428" s="131" t="s">
        <v>1233</v>
      </c>
      <c r="L428" s="134"/>
      <c r="M428" s="134"/>
      <c r="N428" s="162" t="s">
        <v>1583</v>
      </c>
      <c r="O428" s="131"/>
      <c r="P428" s="131" t="str">
        <f>VLOOKUP(B428,전자계약현황!$C$2:$D$6000,2,0)</f>
        <v>농업회사법인(주)들산초</v>
      </c>
      <c r="Q428" s="131"/>
      <c r="R428" s="131"/>
      <c r="S428" s="131"/>
      <c r="T428" s="131" t="s">
        <v>84</v>
      </c>
      <c r="U428" s="127"/>
      <c r="V428" s="127"/>
      <c r="W428" s="127"/>
      <c r="X428" s="127"/>
      <c r="Y428" s="127"/>
      <c r="Z428" s="127"/>
      <c r="AA428" s="127"/>
      <c r="AB428" s="127"/>
      <c r="AC428" s="127"/>
      <c r="AD428" s="127"/>
      <c r="AE428" s="127"/>
      <c r="AF428" s="127"/>
      <c r="AG428" s="127"/>
      <c r="AH428" s="127"/>
      <c r="AI428" s="127"/>
    </row>
    <row r="429" spans="1:35" ht="13.8" hidden="1">
      <c r="A429" s="128">
        <v>810</v>
      </c>
      <c r="B429" s="137">
        <v>5120654622</v>
      </c>
      <c r="C429" s="129" t="s">
        <v>1572</v>
      </c>
      <c r="D429" s="149" t="s">
        <v>735</v>
      </c>
      <c r="E429" s="131" t="s">
        <v>720</v>
      </c>
      <c r="F429" s="128" t="s">
        <v>736</v>
      </c>
      <c r="G429" s="128" t="s">
        <v>737</v>
      </c>
      <c r="H429" s="133" t="str">
        <f>IF(카테고리추가용시트!A303="smallBusinessCategory&gt;beauty","뷰티",IF(카테고리추가용시트!A303="smallBusinessCategory&gt;food","식품",IF(카테고리추가용시트!A303="smallBusinessCategory&gt;living","리빙",IF(카테고리추가용시트!A303="smallBusinessCategory&gt;fashion", "패션",IF(카테고리추가용시트!A303="smallBusinessCategory&gt;etc","기타","")))))</f>
        <v>식품</v>
      </c>
      <c r="I429" s="128" t="s">
        <v>1573</v>
      </c>
      <c r="J429" s="131"/>
      <c r="K429" s="131" t="s">
        <v>749</v>
      </c>
      <c r="L429" s="134"/>
      <c r="M429" s="134" t="s">
        <v>750</v>
      </c>
      <c r="N429" s="139"/>
      <c r="O429" s="131" t="s">
        <v>1240</v>
      </c>
      <c r="P429" s="131" t="str">
        <f>VLOOKUP(B429,전자계약현황!$C$2:$D$6000,2,0)</f>
        <v>초산정</v>
      </c>
      <c r="Q429" s="131" t="s">
        <v>753</v>
      </c>
      <c r="R429" s="131" t="s">
        <v>754</v>
      </c>
      <c r="S429" s="131" t="s">
        <v>755</v>
      </c>
      <c r="T429" s="131"/>
      <c r="U429" s="127"/>
      <c r="V429" s="127"/>
      <c r="W429" s="127"/>
      <c r="X429" s="127"/>
      <c r="Y429" s="127"/>
      <c r="Z429" s="127"/>
      <c r="AA429" s="127"/>
      <c r="AB429" s="127"/>
      <c r="AC429" s="127"/>
      <c r="AD429" s="127"/>
      <c r="AE429" s="127"/>
      <c r="AF429" s="127"/>
      <c r="AG429" s="127"/>
      <c r="AH429" s="127"/>
      <c r="AI429" s="127"/>
    </row>
    <row r="430" spans="1:35" ht="13.8" hidden="1">
      <c r="A430" s="128">
        <v>812</v>
      </c>
      <c r="B430" s="129">
        <v>4098632324</v>
      </c>
      <c r="C430" s="129" t="s">
        <v>1574</v>
      </c>
      <c r="D430" s="149" t="s">
        <v>735</v>
      </c>
      <c r="E430" s="131" t="s">
        <v>720</v>
      </c>
      <c r="F430" s="128" t="s">
        <v>746</v>
      </c>
      <c r="G430" s="128" t="s">
        <v>737</v>
      </c>
      <c r="H430" s="133" t="str">
        <f>IF(카테고리추가용시트!A305="smallBusinessCategory&gt;beauty","뷰티",IF(카테고리추가용시트!A305="smallBusinessCategory&gt;food","식품",IF(카테고리추가용시트!A305="smallBusinessCategory&gt;living","리빙",IF(카테고리추가용시트!A305="smallBusinessCategory&gt;fashion", "패션",IF(카테고리추가용시트!A305="smallBusinessCategory&gt;etc","기타","")))))</f>
        <v>식품</v>
      </c>
      <c r="I430" s="131"/>
      <c r="J430" s="131" t="s">
        <v>749</v>
      </c>
      <c r="K430" s="131" t="s">
        <v>749</v>
      </c>
      <c r="L430" s="134"/>
      <c r="M430" s="134" t="s">
        <v>750</v>
      </c>
      <c r="N430" s="139" t="s">
        <v>1575</v>
      </c>
      <c r="O430" s="131" t="s">
        <v>1326</v>
      </c>
      <c r="P430" s="131" t="str">
        <f>VLOOKUP(B430,전자계약현황!$C$2:$D$6000,2,0)</f>
        <v>농업회사법인현대에프엔비(주)</v>
      </c>
      <c r="Q430" s="131" t="s">
        <v>753</v>
      </c>
      <c r="R430" s="143" t="s">
        <v>754</v>
      </c>
      <c r="S430" s="131" t="s">
        <v>755</v>
      </c>
      <c r="T430" s="131" t="s">
        <v>84</v>
      </c>
      <c r="U430" s="127"/>
      <c r="V430" s="127"/>
      <c r="W430" s="127"/>
      <c r="X430" s="127"/>
      <c r="Y430" s="127"/>
      <c r="Z430" s="127"/>
      <c r="AA430" s="127"/>
      <c r="AB430" s="127"/>
      <c r="AC430" s="127"/>
      <c r="AD430" s="127"/>
      <c r="AE430" s="127"/>
      <c r="AF430" s="127"/>
      <c r="AG430" s="127"/>
      <c r="AH430" s="127"/>
      <c r="AI430" s="127"/>
    </row>
    <row r="431" spans="1:35" ht="13.8" hidden="1">
      <c r="A431" s="128">
        <v>813</v>
      </c>
      <c r="B431" s="129">
        <v>6120782916</v>
      </c>
      <c r="C431" s="129" t="s">
        <v>1576</v>
      </c>
      <c r="D431" s="149" t="s">
        <v>735</v>
      </c>
      <c r="E431" s="131" t="s">
        <v>761</v>
      </c>
      <c r="F431" s="128" t="s">
        <v>746</v>
      </c>
      <c r="G431" s="128" t="s">
        <v>737</v>
      </c>
      <c r="H431" s="133" t="str">
        <f>IF(카테고리추가용시트!A306="smallBusinessCategory&gt;beauty","뷰티",IF(카테고리추가용시트!A306="smallBusinessCategory&gt;food","식품",IF(카테고리추가용시트!A306="smallBusinessCategory&gt;living","리빙",IF(카테고리추가용시트!A306="smallBusinessCategory&gt;fashion", "패션",IF(카테고리추가용시트!A306="smallBusinessCategory&gt;etc","기타","")))))</f>
        <v>식품</v>
      </c>
      <c r="I431" s="131"/>
      <c r="J431" s="131" t="s">
        <v>740</v>
      </c>
      <c r="K431" s="131" t="s">
        <v>1233</v>
      </c>
      <c r="L431" s="134"/>
      <c r="M431" s="134"/>
      <c r="N431" s="139" t="s">
        <v>1577</v>
      </c>
      <c r="O431" s="131"/>
      <c r="P431" s="131" t="str">
        <f>VLOOKUP(B431,전자계약현황!$C$2:$D$6000,2,0)</f>
        <v>바다물애</v>
      </c>
      <c r="Q431" s="131"/>
      <c r="R431" s="131"/>
      <c r="S431" s="131"/>
      <c r="T431" s="131"/>
      <c r="U431" s="127"/>
      <c r="V431" s="127"/>
      <c r="W431" s="127"/>
      <c r="X431" s="127"/>
      <c r="Y431" s="127"/>
      <c r="Z431" s="127"/>
      <c r="AA431" s="127"/>
      <c r="AB431" s="127"/>
      <c r="AC431" s="127"/>
      <c r="AD431" s="127"/>
      <c r="AE431" s="127"/>
      <c r="AF431" s="127"/>
      <c r="AG431" s="127"/>
      <c r="AH431" s="127"/>
      <c r="AI431" s="127"/>
    </row>
    <row r="432" spans="1:35" ht="13.8" hidden="1">
      <c r="A432" s="128">
        <v>814</v>
      </c>
      <c r="B432" s="129">
        <v>3018615865</v>
      </c>
      <c r="C432" s="129" t="s">
        <v>1578</v>
      </c>
      <c r="D432" s="149" t="s">
        <v>735</v>
      </c>
      <c r="E432" s="131" t="s">
        <v>720</v>
      </c>
      <c r="F432" s="128" t="s">
        <v>746</v>
      </c>
      <c r="G432" s="128" t="s">
        <v>737</v>
      </c>
      <c r="H432" s="133" t="str">
        <f>IF(카테고리추가용시트!A307="smallBusinessCategory&gt;beauty","뷰티",IF(카테고리추가용시트!A307="smallBusinessCategory&gt;food","식품",IF(카테고리추가용시트!A307="smallBusinessCategory&gt;living","리빙",IF(카테고리추가용시트!A307="smallBusinessCategory&gt;fashion", "패션",IF(카테고리추가용시트!A307="smallBusinessCategory&gt;etc","기타","")))))</f>
        <v>식품</v>
      </c>
      <c r="I432" s="131"/>
      <c r="J432" s="131" t="s">
        <v>749</v>
      </c>
      <c r="K432" s="131" t="s">
        <v>749</v>
      </c>
      <c r="L432" s="134"/>
      <c r="M432" s="134" t="s">
        <v>750</v>
      </c>
      <c r="N432" s="139"/>
      <c r="O432" s="131" t="s">
        <v>1374</v>
      </c>
      <c r="P432" s="131" t="str">
        <f>VLOOKUP(B432,전자계약현황!$C$2:$D$6000,2,0)</f>
        <v>(주)더맘</v>
      </c>
      <c r="Q432" s="131" t="s">
        <v>753</v>
      </c>
      <c r="R432" s="131" t="s">
        <v>754</v>
      </c>
      <c r="S432" s="131" t="s">
        <v>755</v>
      </c>
      <c r="T432" s="131"/>
      <c r="U432" s="127"/>
      <c r="V432" s="127"/>
      <c r="W432" s="127"/>
      <c r="X432" s="127"/>
      <c r="Y432" s="127"/>
      <c r="Z432" s="127"/>
      <c r="AA432" s="127"/>
      <c r="AB432" s="127"/>
      <c r="AC432" s="127"/>
      <c r="AD432" s="127"/>
      <c r="AE432" s="127"/>
      <c r="AF432" s="127"/>
      <c r="AG432" s="127"/>
      <c r="AH432" s="127"/>
      <c r="AI432" s="127"/>
    </row>
    <row r="433" spans="1:35" ht="13.8" hidden="1">
      <c r="A433" s="128">
        <v>815</v>
      </c>
      <c r="B433" s="137">
        <v>5110768722</v>
      </c>
      <c r="C433" s="140" t="s">
        <v>1579</v>
      </c>
      <c r="D433" s="149" t="s">
        <v>735</v>
      </c>
      <c r="E433" s="131" t="s">
        <v>720</v>
      </c>
      <c r="F433" s="128" t="s">
        <v>736</v>
      </c>
      <c r="G433" s="128" t="s">
        <v>737</v>
      </c>
      <c r="H433" s="133" t="str">
        <f>IF(카테고리추가용시트!A308="smallBusinessCategory&gt;beauty","뷰티",IF(카테고리추가용시트!A308="smallBusinessCategory&gt;food","식품",IF(카테고리추가용시트!A308="smallBusinessCategory&gt;living","리빙",IF(카테고리추가용시트!A308="smallBusinessCategory&gt;fashion", "패션",IF(카테고리추가용시트!A308="smallBusinessCategory&gt;etc","기타","")))))</f>
        <v>식품</v>
      </c>
      <c r="I433" s="131"/>
      <c r="J433" s="131"/>
      <c r="K433" s="131" t="s">
        <v>749</v>
      </c>
      <c r="L433" s="134"/>
      <c r="M433" s="134" t="s">
        <v>750</v>
      </c>
      <c r="N433" s="139" t="s">
        <v>1580</v>
      </c>
      <c r="O433" s="131" t="s">
        <v>1581</v>
      </c>
      <c r="P433" s="131" t="str">
        <f>VLOOKUP(B433,전자계약현황!$C$2:$D$6000,2,0)</f>
        <v>문경몰</v>
      </c>
      <c r="Q433" s="131" t="s">
        <v>753</v>
      </c>
      <c r="R433" s="131" t="s">
        <v>754</v>
      </c>
      <c r="S433" s="131" t="s">
        <v>755</v>
      </c>
      <c r="T433" s="131"/>
      <c r="U433" s="127"/>
      <c r="V433" s="127"/>
      <c r="W433" s="127"/>
      <c r="X433" s="127"/>
      <c r="Y433" s="127"/>
      <c r="Z433" s="127"/>
      <c r="AA433" s="127"/>
      <c r="AB433" s="127"/>
      <c r="AC433" s="127"/>
      <c r="AD433" s="127"/>
      <c r="AE433" s="127"/>
      <c r="AF433" s="127"/>
      <c r="AG433" s="127"/>
      <c r="AH433" s="127"/>
      <c r="AI433" s="127"/>
    </row>
    <row r="434" spans="1:35" ht="13.8" hidden="1">
      <c r="A434" s="128">
        <v>816</v>
      </c>
      <c r="B434" s="129">
        <v>1778601579</v>
      </c>
      <c r="C434" s="129" t="s">
        <v>1582</v>
      </c>
      <c r="D434" s="131" t="s">
        <v>1168</v>
      </c>
      <c r="E434" s="131" t="s">
        <v>720</v>
      </c>
      <c r="F434" s="128" t="s">
        <v>746</v>
      </c>
      <c r="G434" s="128" t="s">
        <v>737</v>
      </c>
      <c r="H434" s="133" t="str">
        <f>IF(카테고리추가용시트!A309="smallBusinessCategory&gt;beauty","뷰티",IF(카테고리추가용시트!A309="smallBusinessCategory&gt;food","식품",IF(카테고리추가용시트!A309="smallBusinessCategory&gt;living","리빙",IF(카테고리추가용시트!A309="smallBusinessCategory&gt;fashion", "패션",IF(카테고리추가용시트!A309="smallBusinessCategory&gt;etc","기타","")))))</f>
        <v>식품</v>
      </c>
      <c r="I434" s="131"/>
      <c r="J434" s="131" t="s">
        <v>740</v>
      </c>
      <c r="K434" s="131" t="s">
        <v>1233</v>
      </c>
      <c r="L434" s="134"/>
      <c r="M434" s="134"/>
      <c r="N434" s="162" t="s">
        <v>1583</v>
      </c>
      <c r="O434" s="131"/>
      <c r="P434" s="131" t="str">
        <f>VLOOKUP(B434,전자계약현황!$C$2:$D$6000,2,0)</f>
        <v>당진전통시장협동조합</v>
      </c>
      <c r="Q434" s="131"/>
      <c r="R434" s="131"/>
      <c r="S434" s="131"/>
      <c r="T434" s="131"/>
      <c r="U434" s="127"/>
      <c r="V434" s="127"/>
      <c r="W434" s="127"/>
      <c r="X434" s="127"/>
      <c r="Y434" s="127"/>
      <c r="Z434" s="127"/>
      <c r="AA434" s="127"/>
      <c r="AB434" s="127"/>
      <c r="AC434" s="127"/>
      <c r="AD434" s="127"/>
      <c r="AE434" s="127"/>
      <c r="AF434" s="127"/>
      <c r="AG434" s="127"/>
      <c r="AH434" s="127"/>
      <c r="AI434" s="127"/>
    </row>
    <row r="435" spans="1:35" ht="13.8" hidden="1">
      <c r="A435" s="128">
        <v>817</v>
      </c>
      <c r="B435" s="129">
        <v>7508600977</v>
      </c>
      <c r="C435" s="129" t="s">
        <v>1584</v>
      </c>
      <c r="D435" s="149" t="s">
        <v>735</v>
      </c>
      <c r="E435" s="131" t="s">
        <v>720</v>
      </c>
      <c r="F435" s="128" t="s">
        <v>736</v>
      </c>
      <c r="G435" s="128" t="s">
        <v>737</v>
      </c>
      <c r="H435" s="133" t="str">
        <f>IF(카테고리추가용시트!A310="smallBusinessCategory&gt;beauty","뷰티",IF(카테고리추가용시트!A310="smallBusinessCategory&gt;food","식품",IF(카테고리추가용시트!A310="smallBusinessCategory&gt;living","리빙",IF(카테고리추가용시트!A310="smallBusinessCategory&gt;fashion", "패션",IF(카테고리추가용시트!A310="smallBusinessCategory&gt;etc","기타","")))))</f>
        <v>식품</v>
      </c>
      <c r="I435" s="131"/>
      <c r="J435" s="131"/>
      <c r="K435" s="131" t="s">
        <v>749</v>
      </c>
      <c r="L435" s="134"/>
      <c r="M435" s="134" t="s">
        <v>750</v>
      </c>
      <c r="N435" s="139" t="s">
        <v>906</v>
      </c>
      <c r="O435" s="131" t="s">
        <v>1240</v>
      </c>
      <c r="P435" s="131" t="str">
        <f>VLOOKUP(B435,전자계약현황!$C$2:$D$6000,2,0)</f>
        <v>농업회사법인 주식회사 부각마을</v>
      </c>
      <c r="Q435" s="131" t="s">
        <v>753</v>
      </c>
      <c r="R435" s="131" t="s">
        <v>754</v>
      </c>
      <c r="S435" s="131" t="s">
        <v>755</v>
      </c>
      <c r="T435" s="131" t="s">
        <v>406</v>
      </c>
      <c r="U435" s="127"/>
      <c r="V435" s="127"/>
      <c r="W435" s="127"/>
      <c r="X435" s="127"/>
      <c r="Y435" s="127"/>
      <c r="Z435" s="127"/>
      <c r="AA435" s="127"/>
      <c r="AB435" s="127"/>
      <c r="AC435" s="127"/>
      <c r="AD435" s="127"/>
      <c r="AE435" s="127"/>
      <c r="AF435" s="127"/>
      <c r="AG435" s="127"/>
      <c r="AH435" s="127"/>
      <c r="AI435" s="127"/>
    </row>
    <row r="436" spans="1:35" ht="13.8" hidden="1">
      <c r="A436" s="128">
        <v>818</v>
      </c>
      <c r="B436" s="137">
        <v>5073500560</v>
      </c>
      <c r="C436" s="129" t="s">
        <v>1585</v>
      </c>
      <c r="D436" s="149" t="s">
        <v>735</v>
      </c>
      <c r="E436" s="131" t="s">
        <v>720</v>
      </c>
      <c r="F436" s="128" t="s">
        <v>746</v>
      </c>
      <c r="G436" s="128" t="s">
        <v>757</v>
      </c>
      <c r="H436" s="133" t="str">
        <f>IF(카테고리추가용시트!A311="smallBusinessCategory&gt;beauty","뷰티",IF(카테고리추가용시트!A311="smallBusinessCategory&gt;food","식품",IF(카테고리추가용시트!A311="smallBusinessCategory&gt;living","리빙",IF(카테고리추가용시트!A311="smallBusinessCategory&gt;fashion", "패션",IF(카테고리추가용시트!A311="smallBusinessCategory&gt;etc","기타","")))))</f>
        <v>뷰티</v>
      </c>
      <c r="I436" s="128" t="s">
        <v>1586</v>
      </c>
      <c r="J436" s="131" t="s">
        <v>740</v>
      </c>
      <c r="K436" s="131" t="s">
        <v>1233</v>
      </c>
      <c r="L436" s="134"/>
      <c r="M436" s="134"/>
      <c r="N436" s="139" t="s">
        <v>1587</v>
      </c>
      <c r="O436" s="131"/>
      <c r="P436" s="131" t="e">
        <f>VLOOKUP(B436,전자계약현황!$C$2:$D$6000,2,0)</f>
        <v>#N/A</v>
      </c>
      <c r="Q436" s="131"/>
      <c r="R436" s="131"/>
      <c r="S436" s="131"/>
      <c r="T436" s="131"/>
      <c r="U436" s="127"/>
      <c r="V436" s="127"/>
      <c r="W436" s="127"/>
      <c r="X436" s="127"/>
      <c r="Y436" s="127"/>
      <c r="Z436" s="127"/>
      <c r="AA436" s="127"/>
      <c r="AB436" s="127"/>
      <c r="AC436" s="127"/>
      <c r="AD436" s="127"/>
      <c r="AE436" s="127"/>
      <c r="AF436" s="127"/>
      <c r="AG436" s="127"/>
      <c r="AH436" s="127"/>
      <c r="AI436" s="127"/>
    </row>
    <row r="437" spans="1:35" ht="13.8">
      <c r="A437" s="128">
        <v>819</v>
      </c>
      <c r="B437" s="129">
        <v>1223247586</v>
      </c>
      <c r="C437" s="129" t="s">
        <v>1540</v>
      </c>
      <c r="D437" s="131" t="s">
        <v>735</v>
      </c>
      <c r="E437" s="131" t="s">
        <v>720</v>
      </c>
      <c r="F437" s="128" t="s">
        <v>736</v>
      </c>
      <c r="G437" s="128" t="s">
        <v>737</v>
      </c>
      <c r="H437" s="133" t="str">
        <f>IF(카테고리추가용시트!A312="smallBusinessCategory&gt;beauty","뷰티",IF(카테고리추가용시트!A312="smallBusinessCategory&gt;food","식품",IF(카테고리추가용시트!A312="smallBusinessCategory&gt;living","리빙",IF(카테고리추가용시트!A312="smallBusinessCategory&gt;fashion", "패션",IF(카테고리추가용시트!A312="smallBusinessCategory&gt;etc","기타","")))))</f>
        <v>기타</v>
      </c>
      <c r="I437" s="131"/>
      <c r="J437" s="131"/>
      <c r="K437" s="131" t="s">
        <v>749</v>
      </c>
      <c r="L437" s="134"/>
      <c r="M437" s="134"/>
      <c r="N437" s="139"/>
      <c r="O437" s="131" t="s">
        <v>1326</v>
      </c>
      <c r="P437" s="131" t="e">
        <f>VLOOKUP(B437,전자계약현황!$C$2:$D$6000,2,0)</f>
        <v>#N/A</v>
      </c>
      <c r="Q437" s="131"/>
      <c r="R437" s="131"/>
      <c r="S437" s="131"/>
      <c r="T437" s="131"/>
      <c r="U437" s="127"/>
      <c r="V437" s="127"/>
      <c r="W437" s="127"/>
      <c r="X437" s="127"/>
      <c r="Y437" s="127"/>
      <c r="Z437" s="127"/>
      <c r="AA437" s="127"/>
      <c r="AB437" s="127"/>
      <c r="AC437" s="127"/>
      <c r="AD437" s="127"/>
      <c r="AE437" s="127"/>
      <c r="AF437" s="127"/>
      <c r="AG437" s="127"/>
      <c r="AH437" s="127"/>
      <c r="AI437" s="127"/>
    </row>
    <row r="438" spans="1:35" ht="13.8" hidden="1">
      <c r="A438" s="128">
        <v>821</v>
      </c>
      <c r="B438" s="129">
        <v>3178139019</v>
      </c>
      <c r="C438" s="129" t="s">
        <v>1588</v>
      </c>
      <c r="D438" s="131" t="s">
        <v>785</v>
      </c>
      <c r="E438" s="131" t="s">
        <v>720</v>
      </c>
      <c r="F438" s="128" t="s">
        <v>736</v>
      </c>
      <c r="G438" s="128" t="s">
        <v>737</v>
      </c>
      <c r="H438" s="133" t="str">
        <f>IF(카테고리추가용시트!A314="smallBusinessCategory&gt;beauty","뷰티",IF(카테고리추가용시트!A314="smallBusinessCategory&gt;food","식품",IF(카테고리추가용시트!A314="smallBusinessCategory&gt;living","리빙",IF(카테고리추가용시트!A314="smallBusinessCategory&gt;fashion", "패션",IF(카테고리추가용시트!A314="smallBusinessCategory&gt;etc","기타","")))))</f>
        <v>식품</v>
      </c>
      <c r="I438" s="131"/>
      <c r="J438" s="131"/>
      <c r="K438" s="131" t="s">
        <v>749</v>
      </c>
      <c r="L438" s="134"/>
      <c r="M438" s="134" t="s">
        <v>750</v>
      </c>
      <c r="N438" s="139" t="s">
        <v>1589</v>
      </c>
      <c r="O438" s="128" t="s">
        <v>907</v>
      </c>
      <c r="P438" s="131" t="str">
        <f>VLOOKUP(B438,전자계약현황!$C$2:$D$6000,2,0)</f>
        <v>(주)동해식품</v>
      </c>
      <c r="Q438" s="131" t="s">
        <v>753</v>
      </c>
      <c r="R438" s="131" t="s">
        <v>754</v>
      </c>
      <c r="S438" s="131" t="s">
        <v>755</v>
      </c>
      <c r="T438" s="131"/>
      <c r="U438" s="127"/>
      <c r="V438" s="127"/>
      <c r="W438" s="127"/>
      <c r="X438" s="127"/>
      <c r="Y438" s="127"/>
      <c r="Z438" s="127"/>
      <c r="AA438" s="127"/>
      <c r="AB438" s="127"/>
      <c r="AC438" s="127"/>
      <c r="AD438" s="127"/>
      <c r="AE438" s="127"/>
      <c r="AF438" s="127"/>
      <c r="AG438" s="127"/>
      <c r="AH438" s="127"/>
      <c r="AI438" s="127"/>
    </row>
    <row r="439" spans="1:35" ht="13.8" hidden="1">
      <c r="A439" s="128">
        <v>832</v>
      </c>
      <c r="B439" s="129">
        <v>4925600375</v>
      </c>
      <c r="C439" s="129" t="s">
        <v>1590</v>
      </c>
      <c r="D439" s="149" t="s">
        <v>735</v>
      </c>
      <c r="E439" s="131" t="s">
        <v>720</v>
      </c>
      <c r="F439" s="128" t="s">
        <v>736</v>
      </c>
      <c r="G439" s="128" t="s">
        <v>737</v>
      </c>
      <c r="H439" s="133" t="str">
        <f>IF(카테고리추가용시트!A315="smallBusinessCategory&gt;beauty","뷰티",IF(카테고리추가용시트!A315="smallBusinessCategory&gt;food","식품",IF(카테고리추가용시트!A315="smallBusinessCategory&gt;living","리빙",IF(카테고리추가용시트!A315="smallBusinessCategory&gt;fashion", "패션",IF(카테고리추가용시트!A315="smallBusinessCategory&gt;etc","기타","")))))</f>
        <v>식품</v>
      </c>
      <c r="I439" s="131"/>
      <c r="J439" s="131"/>
      <c r="K439" s="131" t="s">
        <v>749</v>
      </c>
      <c r="L439" s="134"/>
      <c r="M439" s="134" t="s">
        <v>750</v>
      </c>
      <c r="N439" s="139" t="s">
        <v>906</v>
      </c>
      <c r="O439" s="131" t="s">
        <v>1533</v>
      </c>
      <c r="P439" s="131" t="str">
        <f>VLOOKUP(B439,전자계약현황!$C$2:$D$6000,2,0)</f>
        <v>자연애</v>
      </c>
      <c r="Q439" s="131" t="s">
        <v>753</v>
      </c>
      <c r="R439" s="143" t="s">
        <v>754</v>
      </c>
      <c r="S439" s="131" t="s">
        <v>755</v>
      </c>
      <c r="T439" s="131"/>
      <c r="U439" s="127"/>
      <c r="V439" s="127"/>
      <c r="W439" s="127"/>
      <c r="X439" s="127"/>
      <c r="Y439" s="127"/>
      <c r="Z439" s="127"/>
      <c r="AA439" s="127"/>
      <c r="AB439" s="127"/>
      <c r="AC439" s="127"/>
      <c r="AD439" s="127"/>
      <c r="AE439" s="127"/>
      <c r="AF439" s="127"/>
      <c r="AG439" s="127"/>
      <c r="AH439" s="127"/>
      <c r="AI439" s="127"/>
    </row>
    <row r="440" spans="1:35" ht="13.8" hidden="1">
      <c r="A440" s="128">
        <v>833</v>
      </c>
      <c r="B440" s="129">
        <v>8246100241</v>
      </c>
      <c r="C440" s="129" t="s">
        <v>1591</v>
      </c>
      <c r="D440" s="149" t="s">
        <v>735</v>
      </c>
      <c r="E440" s="131" t="s">
        <v>720</v>
      </c>
      <c r="F440" s="128" t="s">
        <v>736</v>
      </c>
      <c r="G440" s="128" t="s">
        <v>737</v>
      </c>
      <c r="H440" s="133" t="str">
        <f>IF(카테고리추가용시트!A316="smallBusinessCategory&gt;beauty","뷰티",IF(카테고리추가용시트!A316="smallBusinessCategory&gt;food","식품",IF(카테고리추가용시트!A316="smallBusinessCategory&gt;living","리빙",IF(카테고리추가용시트!A316="smallBusinessCategory&gt;fashion", "패션",IF(카테고리추가용시트!A316="smallBusinessCategory&gt;etc","기타","")))))</f>
        <v>식품</v>
      </c>
      <c r="I440" s="128" t="s">
        <v>1592</v>
      </c>
      <c r="J440" s="131"/>
      <c r="K440" s="131" t="s">
        <v>749</v>
      </c>
      <c r="L440" s="134"/>
      <c r="M440" s="134" t="s">
        <v>750</v>
      </c>
      <c r="N440" s="139" t="s">
        <v>1593</v>
      </c>
      <c r="O440" s="131" t="s">
        <v>1044</v>
      </c>
      <c r="P440" s="131" t="str">
        <f>VLOOKUP(B440,전자계약현황!$C$2:$D$6000,2,0)</f>
        <v>대현상회</v>
      </c>
      <c r="Q440" s="131" t="s">
        <v>753</v>
      </c>
      <c r="R440" s="143" t="s">
        <v>754</v>
      </c>
      <c r="S440" s="131" t="s">
        <v>755</v>
      </c>
      <c r="T440" s="131" t="s">
        <v>84</v>
      </c>
      <c r="U440" s="127"/>
      <c r="V440" s="127"/>
      <c r="W440" s="127"/>
      <c r="X440" s="127"/>
      <c r="Y440" s="127"/>
      <c r="Z440" s="127"/>
      <c r="AA440" s="127"/>
      <c r="AB440" s="127"/>
      <c r="AC440" s="127"/>
      <c r="AD440" s="127"/>
      <c r="AE440" s="127"/>
      <c r="AF440" s="127"/>
      <c r="AG440" s="127"/>
      <c r="AH440" s="127"/>
      <c r="AI440" s="127"/>
    </row>
    <row r="441" spans="1:35" ht="13.8" hidden="1">
      <c r="A441" s="128">
        <v>834</v>
      </c>
      <c r="B441" s="129">
        <v>2568800765</v>
      </c>
      <c r="C441" s="140" t="s">
        <v>1594</v>
      </c>
      <c r="D441" s="149" t="s">
        <v>735</v>
      </c>
      <c r="E441" s="131" t="s">
        <v>720</v>
      </c>
      <c r="F441" s="128" t="s">
        <v>746</v>
      </c>
      <c r="G441" s="128" t="s">
        <v>737</v>
      </c>
      <c r="H441" s="133" t="str">
        <f>IF(카테고리추가용시트!A317="smallBusinessCategory&gt;beauty","뷰티",IF(카테고리추가용시트!A317="smallBusinessCategory&gt;food","식품",IF(카테고리추가용시트!A317="smallBusinessCategory&gt;living","리빙",IF(카테고리추가용시트!A317="smallBusinessCategory&gt;fashion", "패션",IF(카테고리추가용시트!A317="smallBusinessCategory&gt;etc","기타","")))))</f>
        <v>식품</v>
      </c>
      <c r="I441" s="131"/>
      <c r="J441" s="131" t="s">
        <v>749</v>
      </c>
      <c r="K441" s="131" t="s">
        <v>749</v>
      </c>
      <c r="L441" s="134"/>
      <c r="M441" s="134" t="s">
        <v>750</v>
      </c>
      <c r="N441" s="139" t="s">
        <v>1595</v>
      </c>
      <c r="O441" s="131" t="s">
        <v>1596</v>
      </c>
      <c r="P441" s="131" t="str">
        <f>VLOOKUP(B441,전자계약현황!$C$2:$D$6000,2,0)</f>
        <v>(주)모모스튜디오</v>
      </c>
      <c r="Q441" s="131" t="s">
        <v>753</v>
      </c>
      <c r="R441" s="131" t="s">
        <v>754</v>
      </c>
      <c r="S441" s="131" t="s">
        <v>755</v>
      </c>
      <c r="T441" s="131"/>
      <c r="U441" s="127"/>
      <c r="V441" s="127"/>
      <c r="W441" s="127"/>
      <c r="X441" s="127"/>
      <c r="Y441" s="127"/>
      <c r="Z441" s="127"/>
      <c r="AA441" s="127"/>
      <c r="AB441" s="127"/>
      <c r="AC441" s="127"/>
      <c r="AD441" s="127"/>
      <c r="AE441" s="127"/>
      <c r="AF441" s="127"/>
      <c r="AG441" s="127"/>
      <c r="AH441" s="127"/>
      <c r="AI441" s="127"/>
    </row>
    <row r="442" spans="1:35" ht="13.8" hidden="1">
      <c r="A442" s="128">
        <v>835</v>
      </c>
      <c r="B442" s="137">
        <v>6368800409</v>
      </c>
      <c r="C442" s="129" t="s">
        <v>1597</v>
      </c>
      <c r="D442" s="149" t="s">
        <v>735</v>
      </c>
      <c r="E442" s="131" t="s">
        <v>720</v>
      </c>
      <c r="F442" s="128" t="s">
        <v>736</v>
      </c>
      <c r="G442" s="128" t="s">
        <v>737</v>
      </c>
      <c r="H442" s="133" t="str">
        <f>IF(카테고리추가용시트!A318="smallBusinessCategory&gt;beauty","뷰티",IF(카테고리추가용시트!A318="smallBusinessCategory&gt;food","식품",IF(카테고리추가용시트!A318="smallBusinessCategory&gt;living","리빙",IF(카테고리추가용시트!A318="smallBusinessCategory&gt;fashion", "패션",IF(카테고리추가용시트!A318="smallBusinessCategory&gt;etc","기타","")))))</f>
        <v>식품</v>
      </c>
      <c r="I442" s="128" t="s">
        <v>1598</v>
      </c>
      <c r="J442" s="131"/>
      <c r="K442" s="131" t="s">
        <v>749</v>
      </c>
      <c r="L442" s="134"/>
      <c r="M442" s="134"/>
      <c r="N442" s="139" t="s">
        <v>906</v>
      </c>
      <c r="O442" s="131" t="s">
        <v>1240</v>
      </c>
      <c r="P442" s="131" t="str">
        <f>VLOOKUP(B442,전자계약현황!$C$2:$D$6000,2,0)</f>
        <v>영농조합법인연두</v>
      </c>
      <c r="Q442" s="131" t="s">
        <v>1179</v>
      </c>
      <c r="R442" s="131" t="s">
        <v>754</v>
      </c>
      <c r="S442" s="131" t="s">
        <v>755</v>
      </c>
      <c r="T442" s="131"/>
      <c r="U442" s="127"/>
      <c r="V442" s="127"/>
      <c r="W442" s="127"/>
      <c r="X442" s="127"/>
      <c r="Y442" s="127"/>
      <c r="Z442" s="127"/>
      <c r="AA442" s="127"/>
      <c r="AB442" s="127"/>
      <c r="AC442" s="127"/>
      <c r="AD442" s="127"/>
      <c r="AE442" s="127"/>
      <c r="AF442" s="127"/>
      <c r="AG442" s="127"/>
      <c r="AH442" s="127"/>
      <c r="AI442" s="127"/>
    </row>
    <row r="443" spans="1:35" ht="13.8" hidden="1">
      <c r="A443" s="128">
        <v>836</v>
      </c>
      <c r="B443" s="129">
        <v>6168602262</v>
      </c>
      <c r="C443" s="129" t="s">
        <v>1599</v>
      </c>
      <c r="D443" s="149" t="s">
        <v>735</v>
      </c>
      <c r="E443" s="131" t="s">
        <v>720</v>
      </c>
      <c r="F443" s="128" t="s">
        <v>746</v>
      </c>
      <c r="G443" s="128" t="s">
        <v>737</v>
      </c>
      <c r="H443" s="133" t="str">
        <f>IF(카테고리추가용시트!A319="smallBusinessCategory&gt;beauty","뷰티",IF(카테고리추가용시트!A319="smallBusinessCategory&gt;food","식품",IF(카테고리추가용시트!A319="smallBusinessCategory&gt;living","리빙",IF(카테고리추가용시트!A319="smallBusinessCategory&gt;fashion", "패션",IF(카테고리추가용시트!A319="smallBusinessCategory&gt;etc","기타","")))))</f>
        <v>뷰티</v>
      </c>
      <c r="I443" s="128" t="s">
        <v>1600</v>
      </c>
      <c r="J443" s="131"/>
      <c r="K443" s="131" t="s">
        <v>749</v>
      </c>
      <c r="L443" s="134"/>
      <c r="M443" s="134" t="s">
        <v>750</v>
      </c>
      <c r="N443" s="139" t="s">
        <v>1148</v>
      </c>
      <c r="O443" s="131" t="s">
        <v>1326</v>
      </c>
      <c r="P443" s="131" t="str">
        <f>VLOOKUP(B443,전자계약현황!$C$2:$D$6000,2,0)</f>
        <v>(주)유앤아이제주</v>
      </c>
      <c r="Q443" s="131" t="s">
        <v>753</v>
      </c>
      <c r="R443" s="143" t="s">
        <v>754</v>
      </c>
      <c r="S443" s="131" t="s">
        <v>755</v>
      </c>
      <c r="T443" s="131" t="s">
        <v>84</v>
      </c>
      <c r="U443" s="127"/>
      <c r="V443" s="127"/>
      <c r="W443" s="127"/>
      <c r="X443" s="127"/>
      <c r="Y443" s="127"/>
      <c r="Z443" s="127"/>
      <c r="AA443" s="127"/>
      <c r="AB443" s="127"/>
      <c r="AC443" s="127"/>
      <c r="AD443" s="127"/>
      <c r="AE443" s="127"/>
      <c r="AF443" s="127"/>
      <c r="AG443" s="127"/>
      <c r="AH443" s="127"/>
      <c r="AI443" s="127"/>
    </row>
    <row r="444" spans="1:35" ht="13.8" hidden="1">
      <c r="A444" s="128">
        <v>837</v>
      </c>
      <c r="B444" s="129">
        <v>2228800419</v>
      </c>
      <c r="C444" s="129" t="s">
        <v>1601</v>
      </c>
      <c r="D444" s="149" t="s">
        <v>735</v>
      </c>
      <c r="E444" s="131" t="s">
        <v>720</v>
      </c>
      <c r="F444" s="128" t="s">
        <v>736</v>
      </c>
      <c r="G444" s="128" t="s">
        <v>737</v>
      </c>
      <c r="H444" s="133" t="str">
        <f>IF(카테고리추가용시트!A320="smallBusinessCategory&gt;beauty","뷰티",IF(카테고리추가용시트!A320="smallBusinessCategory&gt;food","식품",IF(카테고리추가용시트!A320="smallBusinessCategory&gt;living","리빙",IF(카테고리추가용시트!A320="smallBusinessCategory&gt;fashion", "패션",IF(카테고리추가용시트!A320="smallBusinessCategory&gt;etc","기타","")))))</f>
        <v>식품</v>
      </c>
      <c r="I444" s="128" t="s">
        <v>1602</v>
      </c>
      <c r="J444" s="131"/>
      <c r="K444" s="131" t="s">
        <v>749</v>
      </c>
      <c r="L444" s="134"/>
      <c r="M444" s="134" t="s">
        <v>750</v>
      </c>
      <c r="N444" s="139" t="s">
        <v>906</v>
      </c>
      <c r="O444" s="131" t="s">
        <v>1240</v>
      </c>
      <c r="P444" s="131" t="str">
        <f>VLOOKUP(B444,전자계약현황!$C$2:$D$6000,2,0)</f>
        <v>농업회사법인(주)함초록</v>
      </c>
      <c r="Q444" s="131" t="s">
        <v>753</v>
      </c>
      <c r="R444" s="131" t="s">
        <v>754</v>
      </c>
      <c r="S444" s="131" t="s">
        <v>755</v>
      </c>
      <c r="T444" s="131"/>
      <c r="U444" s="127"/>
      <c r="V444" s="127"/>
      <c r="W444" s="127"/>
      <c r="X444" s="127"/>
      <c r="Y444" s="127"/>
      <c r="Z444" s="127"/>
      <c r="AA444" s="127"/>
      <c r="AB444" s="127"/>
      <c r="AC444" s="127"/>
      <c r="AD444" s="127"/>
      <c r="AE444" s="127"/>
      <c r="AF444" s="127"/>
      <c r="AG444" s="127"/>
      <c r="AH444" s="127"/>
      <c r="AI444" s="127"/>
    </row>
    <row r="445" spans="1:35" ht="13.8" hidden="1">
      <c r="A445" s="128">
        <v>838</v>
      </c>
      <c r="B445" s="129">
        <v>4109050765</v>
      </c>
      <c r="C445" s="129" t="s">
        <v>1603</v>
      </c>
      <c r="D445" s="149" t="s">
        <v>735</v>
      </c>
      <c r="E445" s="131" t="s">
        <v>761</v>
      </c>
      <c r="F445" s="128" t="s">
        <v>736</v>
      </c>
      <c r="G445" s="128" t="s">
        <v>737</v>
      </c>
      <c r="H445" s="133" t="str">
        <f>IF(카테고리추가용시트!A321="smallBusinessCategory&gt;beauty","뷰티",IF(카테고리추가용시트!A321="smallBusinessCategory&gt;food","식품",IF(카테고리추가용시트!A321="smallBusinessCategory&gt;living","리빙",IF(카테고리추가용시트!A321="smallBusinessCategory&gt;fashion", "패션",IF(카테고리추가용시트!A321="smallBusinessCategory&gt;etc","기타","")))))</f>
        <v>식품</v>
      </c>
      <c r="I445" s="128" t="s">
        <v>1604</v>
      </c>
      <c r="J445" s="131"/>
      <c r="K445" s="131" t="s">
        <v>1233</v>
      </c>
      <c r="L445" s="134"/>
      <c r="M445" s="134"/>
      <c r="N445" s="139" t="s">
        <v>1644</v>
      </c>
      <c r="O445" s="131"/>
      <c r="P445" s="131" t="str">
        <f>VLOOKUP(B445,전자계약현황!$C$2:$D$6000,2,0)</f>
        <v>씨알수산</v>
      </c>
      <c r="Q445" s="131"/>
      <c r="R445" s="131"/>
      <c r="S445" s="131"/>
      <c r="T445" s="131"/>
      <c r="U445" s="127"/>
      <c r="V445" s="127"/>
      <c r="W445" s="127"/>
      <c r="X445" s="127"/>
      <c r="Y445" s="127"/>
      <c r="Z445" s="127"/>
      <c r="AA445" s="127"/>
      <c r="AB445" s="127"/>
      <c r="AC445" s="127"/>
      <c r="AD445" s="127"/>
      <c r="AE445" s="127"/>
      <c r="AF445" s="127"/>
      <c r="AG445" s="127"/>
      <c r="AH445" s="127"/>
      <c r="AI445" s="127"/>
    </row>
    <row r="446" spans="1:35" ht="13.8">
      <c r="A446" s="128">
        <v>839</v>
      </c>
      <c r="B446" s="129">
        <v>6138163514</v>
      </c>
      <c r="C446" s="189" t="s">
        <v>1606</v>
      </c>
      <c r="D446" s="131" t="s">
        <v>735</v>
      </c>
      <c r="E446" s="131" t="s">
        <v>720</v>
      </c>
      <c r="F446" s="128" t="s">
        <v>736</v>
      </c>
      <c r="G446" s="128" t="s">
        <v>737</v>
      </c>
      <c r="H446" s="133" t="str">
        <f>IF(카테고리추가용시트!A322="smallBusinessCategory&gt;beauty","뷰티",IF(카테고리추가용시트!A322="smallBusinessCategory&gt;food","식품",IF(카테고리추가용시트!A322="smallBusinessCategory&gt;living","리빙",IF(카테고리추가용시트!A322="smallBusinessCategory&gt;fashion", "패션",IF(카테고리추가용시트!A322="smallBusinessCategory&gt;etc","기타","")))))</f>
        <v>식품</v>
      </c>
      <c r="I446" s="131"/>
      <c r="J446" s="131"/>
      <c r="K446" s="131" t="s">
        <v>749</v>
      </c>
      <c r="L446" s="134"/>
      <c r="M446" s="134"/>
      <c r="N446" s="186"/>
      <c r="O446" s="139" t="s">
        <v>1177</v>
      </c>
      <c r="P446" s="131" t="e">
        <f>VLOOKUP(B446,전자계약현황!$C$2:$D$6000,2,0)</f>
        <v>#N/A</v>
      </c>
      <c r="Q446" s="131"/>
      <c r="R446" s="131"/>
      <c r="S446" s="131"/>
      <c r="T446" s="131"/>
      <c r="U446" s="127"/>
      <c r="V446" s="127"/>
      <c r="W446" s="127"/>
      <c r="X446" s="127"/>
      <c r="Y446" s="127"/>
      <c r="Z446" s="127"/>
      <c r="AA446" s="127"/>
      <c r="AB446" s="127"/>
      <c r="AC446" s="127"/>
      <c r="AD446" s="127"/>
      <c r="AE446" s="127"/>
      <c r="AF446" s="127"/>
      <c r="AG446" s="127"/>
      <c r="AH446" s="127"/>
      <c r="AI446" s="127"/>
    </row>
    <row r="447" spans="1:35" ht="13.8" hidden="1">
      <c r="A447" s="128">
        <v>840</v>
      </c>
      <c r="B447" s="129">
        <v>2278118929</v>
      </c>
      <c r="C447" s="129" t="s">
        <v>1607</v>
      </c>
      <c r="D447" s="131" t="s">
        <v>785</v>
      </c>
      <c r="E447" s="131" t="s">
        <v>720</v>
      </c>
      <c r="F447" s="128" t="s">
        <v>736</v>
      </c>
      <c r="G447" s="128" t="s">
        <v>737</v>
      </c>
      <c r="H447" s="133" t="str">
        <f>IF(카테고리추가용시트!A323="smallBusinessCategory&gt;beauty","뷰티",IF(카테고리추가용시트!A323="smallBusinessCategory&gt;food","식품",IF(카테고리추가용시트!A323="smallBusinessCategory&gt;living","리빙",IF(카테고리추가용시트!A323="smallBusinessCategory&gt;fashion", "패션",IF(카테고리추가용시트!A323="smallBusinessCategory&gt;etc","기타","")))))</f>
        <v>식품</v>
      </c>
      <c r="I447" s="128" t="s">
        <v>1608</v>
      </c>
      <c r="J447" s="131"/>
      <c r="K447" s="131" t="s">
        <v>749</v>
      </c>
      <c r="L447" s="134"/>
      <c r="M447" s="134" t="s">
        <v>750</v>
      </c>
      <c r="N447" s="139" t="s">
        <v>1454</v>
      </c>
      <c r="O447" s="131" t="s">
        <v>1044</v>
      </c>
      <c r="P447" s="131" t="str">
        <f>VLOOKUP(B447,전자계약현황!$C$2:$D$6000,2,0)</f>
        <v>(주)씨월드</v>
      </c>
      <c r="Q447" s="131" t="s">
        <v>753</v>
      </c>
      <c r="R447" s="143" t="s">
        <v>754</v>
      </c>
      <c r="S447" s="131" t="s">
        <v>755</v>
      </c>
      <c r="T447" s="131" t="s">
        <v>84</v>
      </c>
      <c r="U447" s="127"/>
      <c r="V447" s="127"/>
      <c r="W447" s="127"/>
      <c r="X447" s="127"/>
      <c r="Y447" s="127"/>
      <c r="Z447" s="127"/>
      <c r="AA447" s="127"/>
      <c r="AB447" s="127"/>
      <c r="AC447" s="127"/>
      <c r="AD447" s="127"/>
      <c r="AE447" s="127"/>
      <c r="AF447" s="127"/>
      <c r="AG447" s="127"/>
      <c r="AH447" s="127"/>
      <c r="AI447" s="127"/>
    </row>
    <row r="448" spans="1:35" ht="13.8" hidden="1">
      <c r="A448" s="128">
        <v>841</v>
      </c>
      <c r="B448" s="129">
        <v>1574000511</v>
      </c>
      <c r="C448" s="129" t="s">
        <v>1609</v>
      </c>
      <c r="D448" s="131" t="s">
        <v>1168</v>
      </c>
      <c r="E448" s="131" t="s">
        <v>720</v>
      </c>
      <c r="F448" s="128" t="s">
        <v>736</v>
      </c>
      <c r="G448" s="128" t="s">
        <v>737</v>
      </c>
      <c r="H448" s="133" t="str">
        <f>IF(카테고리추가용시트!A324="smallBusinessCategory&gt;beauty","뷰티",IF(카테고리추가용시트!A324="smallBusinessCategory&gt;food","식품",IF(카테고리추가용시트!A324="smallBusinessCategory&gt;living","리빙",IF(카테고리추가용시트!A324="smallBusinessCategory&gt;fashion", "패션",IF(카테고리추가용시트!A324="smallBusinessCategory&gt;etc","기타","")))))</f>
        <v>식품</v>
      </c>
      <c r="I448" s="131"/>
      <c r="J448" s="131"/>
      <c r="K448" s="131" t="s">
        <v>1233</v>
      </c>
      <c r="L448" s="134"/>
      <c r="M448" s="134"/>
      <c r="N448" s="162" t="s">
        <v>1610</v>
      </c>
      <c r="O448" s="131"/>
      <c r="P448" s="131" t="e">
        <f>VLOOKUP(B448,전자계약현황!$C$2:$D$6000,2,0)</f>
        <v>#N/A</v>
      </c>
      <c r="Q448" s="131"/>
      <c r="R448" s="131"/>
      <c r="S448" s="131"/>
      <c r="T448" s="131"/>
      <c r="U448" s="127"/>
      <c r="V448" s="127"/>
      <c r="W448" s="127"/>
      <c r="X448" s="127"/>
      <c r="Y448" s="127"/>
      <c r="Z448" s="127"/>
      <c r="AA448" s="127"/>
      <c r="AB448" s="127"/>
      <c r="AC448" s="127"/>
      <c r="AD448" s="127"/>
      <c r="AE448" s="127"/>
      <c r="AF448" s="127"/>
      <c r="AG448" s="127"/>
      <c r="AH448" s="127"/>
      <c r="AI448" s="127"/>
    </row>
    <row r="449" spans="1:35" ht="13.8" hidden="1">
      <c r="A449" s="128">
        <v>844</v>
      </c>
      <c r="B449" s="137">
        <v>5088125917</v>
      </c>
      <c r="C449" s="129" t="s">
        <v>1611</v>
      </c>
      <c r="D449" s="131" t="s">
        <v>785</v>
      </c>
      <c r="E449" s="131" t="s">
        <v>720</v>
      </c>
      <c r="F449" s="128" t="s">
        <v>736</v>
      </c>
      <c r="G449" s="128" t="s">
        <v>737</v>
      </c>
      <c r="H449" s="133" t="str">
        <f>IF(카테고리추가용시트!A327="smallBusinessCategory&gt;beauty","뷰티",IF(카테고리추가용시트!A327="smallBusinessCategory&gt;food","식품",IF(카테고리추가용시트!A327="smallBusinessCategory&gt;living","리빙",IF(카테고리추가용시트!A327="smallBusinessCategory&gt;fashion", "패션",IF(카테고리추가용시트!A327="smallBusinessCategory&gt;etc","기타","")))))</f>
        <v>식품</v>
      </c>
      <c r="I449" s="128" t="s">
        <v>1612</v>
      </c>
      <c r="J449" s="131"/>
      <c r="K449" s="131" t="s">
        <v>1233</v>
      </c>
      <c r="L449" s="134"/>
      <c r="M449" s="134"/>
      <c r="N449" s="139" t="s">
        <v>1644</v>
      </c>
      <c r="O449" s="131"/>
      <c r="P449" s="131" t="str">
        <f>VLOOKUP(B449,전자계약현황!$C$2:$D$6000,2,0)</f>
        <v>농업회사법인안동제비원전통식품(주)</v>
      </c>
      <c r="Q449" s="131"/>
      <c r="R449" s="131"/>
      <c r="S449" s="131"/>
      <c r="T449" s="131"/>
      <c r="U449" s="127"/>
      <c r="V449" s="127"/>
      <c r="W449" s="127"/>
      <c r="X449" s="127"/>
      <c r="Y449" s="127"/>
      <c r="Z449" s="127"/>
      <c r="AA449" s="127"/>
      <c r="AB449" s="127"/>
      <c r="AC449" s="127"/>
      <c r="AD449" s="127"/>
      <c r="AE449" s="127"/>
      <c r="AF449" s="127"/>
      <c r="AG449" s="127"/>
      <c r="AH449" s="127"/>
      <c r="AI449" s="127"/>
    </row>
    <row r="450" spans="1:35" ht="13.8" hidden="1">
      <c r="A450" s="128">
        <v>846</v>
      </c>
      <c r="B450" s="137">
        <v>5031696229</v>
      </c>
      <c r="C450" s="129" t="s">
        <v>1613</v>
      </c>
      <c r="D450" s="131" t="s">
        <v>735</v>
      </c>
      <c r="E450" s="131" t="s">
        <v>720</v>
      </c>
      <c r="F450" s="128" t="s">
        <v>736</v>
      </c>
      <c r="G450" s="128" t="s">
        <v>737</v>
      </c>
      <c r="H450" s="133" t="str">
        <f>IF(카테고리추가용시트!A329="smallBusinessCategory&gt;beauty","뷰티",IF(카테고리추가용시트!A329="smallBusinessCategory&gt;food","식품",IF(카테고리추가용시트!A329="smallBusinessCategory&gt;living","리빙",IF(카테고리추가용시트!A329="smallBusinessCategory&gt;fashion", "패션",IF(카테고리추가용시트!A329="smallBusinessCategory&gt;etc","기타","")))))</f>
        <v>리빙</v>
      </c>
      <c r="I450" s="131"/>
      <c r="J450" s="131"/>
      <c r="K450" s="131" t="s">
        <v>749</v>
      </c>
      <c r="L450" s="134"/>
      <c r="M450" s="134"/>
      <c r="N450" s="139"/>
      <c r="O450" s="139" t="s">
        <v>1177</v>
      </c>
      <c r="P450" s="131" t="str">
        <f>VLOOKUP(B450,전자계약현황!$C$2:$D$6000,2,0)</f>
        <v>에스엠 세명</v>
      </c>
      <c r="Q450" s="131" t="s">
        <v>1179</v>
      </c>
      <c r="R450" s="131" t="s">
        <v>754</v>
      </c>
      <c r="S450" s="131" t="s">
        <v>755</v>
      </c>
      <c r="T450" s="131"/>
      <c r="U450" s="127"/>
      <c r="V450" s="127"/>
      <c r="W450" s="127"/>
      <c r="X450" s="127"/>
      <c r="Y450" s="127"/>
      <c r="Z450" s="127"/>
      <c r="AA450" s="127"/>
      <c r="AB450" s="127"/>
      <c r="AC450" s="127"/>
      <c r="AD450" s="127"/>
      <c r="AE450" s="127"/>
      <c r="AF450" s="127"/>
      <c r="AG450" s="127"/>
      <c r="AH450" s="127"/>
      <c r="AI450" s="127"/>
    </row>
    <row r="451" spans="1:35" ht="13.8" hidden="1">
      <c r="A451" s="128">
        <v>847</v>
      </c>
      <c r="B451" s="137">
        <v>5088119190</v>
      </c>
      <c r="C451" s="129" t="s">
        <v>1614</v>
      </c>
      <c r="D451" s="131" t="s">
        <v>779</v>
      </c>
      <c r="E451" s="131" t="s">
        <v>720</v>
      </c>
      <c r="F451" s="128" t="s">
        <v>736</v>
      </c>
      <c r="G451" s="128" t="s">
        <v>737</v>
      </c>
      <c r="H451" s="133" t="str">
        <f>IF(카테고리추가용시트!A330="smallBusinessCategory&gt;beauty","뷰티",IF(카테고리추가용시트!A330="smallBusinessCategory&gt;food","식품",IF(카테고리추가용시트!A330="smallBusinessCategory&gt;living","리빙",IF(카테고리추가용시트!A330="smallBusinessCategory&gt;fashion", "패션",IF(카테고리추가용시트!A330="smallBusinessCategory&gt;etc","기타","")))))</f>
        <v>식품</v>
      </c>
      <c r="I451" s="128" t="s">
        <v>1615</v>
      </c>
      <c r="J451" s="131"/>
      <c r="K451" s="131" t="s">
        <v>1233</v>
      </c>
      <c r="L451" s="134"/>
      <c r="M451" s="134"/>
      <c r="N451" s="139" t="s">
        <v>1447</v>
      </c>
      <c r="O451" s="131"/>
      <c r="P451" s="131" t="e">
        <f>VLOOKUP(B451,전자계약현황!$C$2:$D$6000,2,0)</f>
        <v>#N/A</v>
      </c>
      <c r="Q451" s="131"/>
      <c r="R451" s="131"/>
      <c r="S451" s="131"/>
      <c r="T451" s="131"/>
      <c r="U451" s="127"/>
      <c r="V451" s="127"/>
      <c r="W451" s="127"/>
      <c r="X451" s="127"/>
      <c r="Y451" s="127"/>
      <c r="Z451" s="127"/>
      <c r="AA451" s="127"/>
      <c r="AB451" s="127"/>
      <c r="AC451" s="127"/>
      <c r="AD451" s="127"/>
      <c r="AE451" s="127"/>
      <c r="AF451" s="127"/>
      <c r="AG451" s="127"/>
      <c r="AH451" s="127"/>
      <c r="AI451" s="127"/>
    </row>
    <row r="452" spans="1:35" ht="13.8" hidden="1">
      <c r="A452" s="128">
        <v>848</v>
      </c>
      <c r="B452" s="129">
        <v>2828100300</v>
      </c>
      <c r="C452" s="129" t="s">
        <v>2304</v>
      </c>
      <c r="D452" s="143" t="s">
        <v>792</v>
      </c>
      <c r="E452" s="131" t="s">
        <v>720</v>
      </c>
      <c r="F452" s="128" t="s">
        <v>736</v>
      </c>
      <c r="G452" s="128" t="s">
        <v>737</v>
      </c>
      <c r="H452" s="133" t="str">
        <f>IF(카테고리추가용시트!A331="smallBusinessCategory&gt;beauty","뷰티",IF(카테고리추가용시트!A331="smallBusinessCategory&gt;food","식품",IF(카테고리추가용시트!A331="smallBusinessCategory&gt;living","리빙",IF(카테고리추가용시트!A331="smallBusinessCategory&gt;fashion", "패션",IF(카테고리추가용시트!A331="smallBusinessCategory&gt;etc","기타","")))))</f>
        <v>뷰티</v>
      </c>
      <c r="I452" s="131"/>
      <c r="J452" s="131"/>
      <c r="K452" s="131" t="s">
        <v>740</v>
      </c>
      <c r="L452" s="134"/>
      <c r="M452" s="134" t="s">
        <v>166</v>
      </c>
      <c r="N452" s="131" t="s">
        <v>793</v>
      </c>
      <c r="O452" s="131"/>
      <c r="P452" s="131" t="str">
        <f>VLOOKUP(B452,전자계약현황!$C$2:$D$6000,2,0)</f>
        <v>주식회사리얼커머스</v>
      </c>
      <c r="Q452" s="131"/>
      <c r="R452" s="131"/>
      <c r="S452" s="131"/>
      <c r="T452" s="131"/>
      <c r="U452" s="127"/>
      <c r="V452" s="127"/>
      <c r="W452" s="127"/>
      <c r="X452" s="127"/>
      <c r="Y452" s="127"/>
      <c r="Z452" s="127"/>
      <c r="AA452" s="127"/>
      <c r="AB452" s="127"/>
      <c r="AC452" s="127"/>
      <c r="AD452" s="127"/>
      <c r="AE452" s="127"/>
      <c r="AF452" s="127"/>
      <c r="AG452" s="127"/>
      <c r="AH452" s="127"/>
      <c r="AI452" s="127"/>
    </row>
    <row r="453" spans="1:35" ht="13.8" hidden="1">
      <c r="A453" s="128">
        <v>849</v>
      </c>
      <c r="B453" s="129">
        <v>3048125805</v>
      </c>
      <c r="C453" s="140" t="s">
        <v>1616</v>
      </c>
      <c r="D453" s="131" t="s">
        <v>785</v>
      </c>
      <c r="E453" s="131" t="s">
        <v>761</v>
      </c>
      <c r="F453" s="128" t="s">
        <v>736</v>
      </c>
      <c r="G453" s="128" t="s">
        <v>737</v>
      </c>
      <c r="H453" s="133" t="str">
        <f>IF(카테고리추가용시트!A332="smallBusinessCategory&gt;beauty","뷰티",IF(카테고리추가용시트!A332="smallBusinessCategory&gt;food","식품",IF(카테고리추가용시트!A332="smallBusinessCategory&gt;living","리빙",IF(카테고리추가용시트!A332="smallBusinessCategory&gt;fashion", "패션",IF(카테고리추가용시트!A332="smallBusinessCategory&gt;etc","기타","")))))</f>
        <v>식품</v>
      </c>
      <c r="I453" s="128" t="s">
        <v>966</v>
      </c>
      <c r="J453" s="131"/>
      <c r="K453" s="131" t="s">
        <v>749</v>
      </c>
      <c r="L453" s="134"/>
      <c r="M453" s="134" t="s">
        <v>750</v>
      </c>
      <c r="N453" s="139" t="s">
        <v>906</v>
      </c>
      <c r="O453" s="131" t="s">
        <v>1240</v>
      </c>
      <c r="P453" s="131" t="str">
        <f>VLOOKUP(B453,전자계약현황!$C$2:$D$6000,2,0)</f>
        <v>씨알에프앤씨(주)</v>
      </c>
      <c r="Q453" s="131" t="s">
        <v>753</v>
      </c>
      <c r="R453" s="131" t="s">
        <v>754</v>
      </c>
      <c r="S453" s="131" t="s">
        <v>755</v>
      </c>
      <c r="T453" s="131"/>
      <c r="U453" s="127"/>
      <c r="V453" s="127"/>
      <c r="W453" s="127"/>
      <c r="X453" s="127"/>
      <c r="Y453" s="127"/>
      <c r="Z453" s="127"/>
      <c r="AA453" s="127"/>
      <c r="AB453" s="127"/>
      <c r="AC453" s="127"/>
      <c r="AD453" s="127"/>
      <c r="AE453" s="127"/>
      <c r="AF453" s="127"/>
      <c r="AG453" s="127"/>
      <c r="AH453" s="127"/>
      <c r="AI453" s="127"/>
    </row>
    <row r="454" spans="1:35" ht="13.8" hidden="1">
      <c r="A454" s="128">
        <v>850</v>
      </c>
      <c r="B454" s="129">
        <v>7638101185</v>
      </c>
      <c r="C454" s="129" t="s">
        <v>1617</v>
      </c>
      <c r="D454" s="131" t="s">
        <v>735</v>
      </c>
      <c r="E454" s="131" t="s">
        <v>720</v>
      </c>
      <c r="F454" s="128" t="s">
        <v>736</v>
      </c>
      <c r="G454" s="128" t="s">
        <v>737</v>
      </c>
      <c r="H454" s="133" t="str">
        <f>IF(카테고리추가용시트!A333="smallBusinessCategory&gt;beauty","뷰티",IF(카테고리추가용시트!A333="smallBusinessCategory&gt;food","식품",IF(카테고리추가용시트!A333="smallBusinessCategory&gt;living","리빙",IF(카테고리추가용시트!A333="smallBusinessCategory&gt;fashion", "패션",IF(카테고리추가용시트!A333="smallBusinessCategory&gt;etc","기타","")))))</f>
        <v>식품</v>
      </c>
      <c r="I454" s="128" t="s">
        <v>1618</v>
      </c>
      <c r="J454" s="131"/>
      <c r="K454" s="131" t="s">
        <v>749</v>
      </c>
      <c r="L454" s="134"/>
      <c r="M454" s="134" t="s">
        <v>750</v>
      </c>
      <c r="N454" s="139" t="s">
        <v>1619</v>
      </c>
      <c r="O454" s="131" t="s">
        <v>1326</v>
      </c>
      <c r="P454" s="131" t="str">
        <f>VLOOKUP(B454,전자계약현황!$C$2:$D$6000,2,0)</f>
        <v>농업회사법인 주식회사 푸르린</v>
      </c>
      <c r="Q454" s="131" t="s">
        <v>753</v>
      </c>
      <c r="R454" s="131" t="s">
        <v>754</v>
      </c>
      <c r="S454" s="131" t="s">
        <v>755</v>
      </c>
      <c r="T454" s="131"/>
      <c r="U454" s="127"/>
      <c r="V454" s="127"/>
      <c r="W454" s="127"/>
      <c r="X454" s="127"/>
      <c r="Y454" s="127"/>
      <c r="Z454" s="127"/>
      <c r="AA454" s="127"/>
      <c r="AB454" s="127"/>
      <c r="AC454" s="127"/>
      <c r="AD454" s="127"/>
      <c r="AE454" s="127"/>
      <c r="AF454" s="127"/>
      <c r="AG454" s="127"/>
      <c r="AH454" s="127"/>
      <c r="AI454" s="127"/>
    </row>
    <row r="455" spans="1:35" ht="13.8" hidden="1">
      <c r="A455" s="128">
        <v>851</v>
      </c>
      <c r="B455" s="129">
        <v>7523300244</v>
      </c>
      <c r="C455" s="129" t="s">
        <v>1005</v>
      </c>
      <c r="D455" s="131" t="s">
        <v>735</v>
      </c>
      <c r="E455" s="131" t="s">
        <v>720</v>
      </c>
      <c r="F455" s="128" t="s">
        <v>736</v>
      </c>
      <c r="G455" s="128" t="s">
        <v>737</v>
      </c>
      <c r="H455" s="133" t="str">
        <f>IF(카테고리추가용시트!A334="smallBusinessCategory&gt;beauty","뷰티",IF(카테고리추가용시트!A334="smallBusinessCategory&gt;food","식품",IF(카테고리추가용시트!A334="smallBusinessCategory&gt;living","리빙",IF(카테고리추가용시트!A334="smallBusinessCategory&gt;fashion", "패션",IF(카테고리추가용시트!A334="smallBusinessCategory&gt;etc","기타","")))))</f>
        <v>식품</v>
      </c>
      <c r="I455" s="128" t="s">
        <v>1620</v>
      </c>
      <c r="J455" s="131"/>
      <c r="K455" s="131" t="s">
        <v>1233</v>
      </c>
      <c r="L455" s="134"/>
      <c r="M455" s="134"/>
      <c r="N455" s="139" t="s">
        <v>1447</v>
      </c>
      <c r="O455" s="131"/>
      <c r="P455" s="131" t="str">
        <f>VLOOKUP(B455,전자계약현황!$C$2:$D$6000,2,0)</f>
        <v>미스터얼리</v>
      </c>
      <c r="Q455" s="131"/>
      <c r="R455" s="131"/>
      <c r="S455" s="131"/>
      <c r="T455" s="131"/>
      <c r="U455" s="127"/>
      <c r="V455" s="127"/>
      <c r="W455" s="127"/>
      <c r="X455" s="127"/>
      <c r="Y455" s="127"/>
      <c r="Z455" s="127"/>
      <c r="AA455" s="127"/>
      <c r="AB455" s="127"/>
      <c r="AC455" s="127"/>
      <c r="AD455" s="127"/>
      <c r="AE455" s="127"/>
      <c r="AF455" s="127"/>
      <c r="AG455" s="127"/>
      <c r="AH455" s="127"/>
      <c r="AI455" s="127"/>
    </row>
    <row r="456" spans="1:35" ht="13.8" hidden="1">
      <c r="A456" s="128">
        <v>853</v>
      </c>
      <c r="B456" s="137">
        <v>5048601674</v>
      </c>
      <c r="C456" s="129" t="s">
        <v>1621</v>
      </c>
      <c r="D456" s="187" t="s">
        <v>735</v>
      </c>
      <c r="E456" s="131" t="s">
        <v>720</v>
      </c>
      <c r="F456" s="128" t="s">
        <v>746</v>
      </c>
      <c r="G456" s="128" t="s">
        <v>737</v>
      </c>
      <c r="H456" s="133" t="str">
        <f>IF(카테고리추가용시트!A335="smallBusinessCategory&gt;beauty","뷰티",IF(카테고리추가용시트!A335="smallBusinessCategory&gt;food","식품",IF(카테고리추가용시트!A335="smallBusinessCategory&gt;living","리빙",IF(카테고리추가용시트!A335="smallBusinessCategory&gt;fashion", "패션",IF(카테고리추가용시트!A335="smallBusinessCategory&gt;etc","기타","")))))</f>
        <v>뷰티</v>
      </c>
      <c r="I456" s="131"/>
      <c r="J456" s="131" t="s">
        <v>740</v>
      </c>
      <c r="K456" s="131" t="s">
        <v>1233</v>
      </c>
      <c r="L456" s="134"/>
      <c r="M456" s="134"/>
      <c r="N456" s="139" t="s">
        <v>1555</v>
      </c>
      <c r="O456" s="131"/>
      <c r="P456" s="131" t="str">
        <f>VLOOKUP(B456,전자계약현황!$C$2:$D$6000,2,0)</f>
        <v>주식회사 오디에스</v>
      </c>
      <c r="Q456" s="131"/>
      <c r="R456" s="131"/>
      <c r="S456" s="131"/>
      <c r="T456" s="131"/>
      <c r="U456" s="127"/>
      <c r="V456" s="127"/>
      <c r="W456" s="127"/>
      <c r="X456" s="127"/>
      <c r="Y456" s="127"/>
      <c r="Z456" s="127"/>
      <c r="AA456" s="127"/>
      <c r="AB456" s="127"/>
      <c r="AC456" s="127"/>
      <c r="AD456" s="127"/>
      <c r="AE456" s="127"/>
      <c r="AF456" s="127"/>
      <c r="AG456" s="127"/>
      <c r="AH456" s="127"/>
      <c r="AI456" s="127"/>
    </row>
    <row r="457" spans="1:35" ht="13.8" hidden="1">
      <c r="A457" s="128">
        <v>854</v>
      </c>
      <c r="B457" s="129">
        <v>1223625260</v>
      </c>
      <c r="C457" s="129" t="s">
        <v>1623</v>
      </c>
      <c r="D457" s="131" t="s">
        <v>785</v>
      </c>
      <c r="E457" s="131" t="s">
        <v>720</v>
      </c>
      <c r="F457" s="128" t="s">
        <v>746</v>
      </c>
      <c r="G457" s="128" t="s">
        <v>737</v>
      </c>
      <c r="H457" s="133" t="str">
        <f>IF(카테고리추가용시트!A336="smallBusinessCategory&gt;beauty","뷰티",IF(카테고리추가용시트!A336="smallBusinessCategory&gt;food","식품",IF(카테고리추가용시트!A336="smallBusinessCategory&gt;living","리빙",IF(카테고리추가용시트!A336="smallBusinessCategory&gt;fashion", "패션",IF(카테고리추가용시트!A336="smallBusinessCategory&gt;etc","기타","")))))</f>
        <v>기타</v>
      </c>
      <c r="I457" s="131"/>
      <c r="J457" s="131" t="s">
        <v>740</v>
      </c>
      <c r="K457" s="131" t="s">
        <v>1233</v>
      </c>
      <c r="L457" s="134"/>
      <c r="M457" s="134"/>
      <c r="N457" s="139" t="s">
        <v>1624</v>
      </c>
      <c r="O457" s="131"/>
      <c r="P457" s="131" t="e">
        <f>VLOOKUP(B457,전자계약현황!$C$2:$D$6000,2,0)</f>
        <v>#N/A</v>
      </c>
      <c r="Q457" s="131"/>
      <c r="R457" s="131"/>
      <c r="S457" s="131"/>
      <c r="T457" s="131"/>
      <c r="U457" s="127"/>
      <c r="V457" s="127"/>
      <c r="W457" s="127"/>
      <c r="X457" s="127"/>
      <c r="Y457" s="127"/>
      <c r="Z457" s="127"/>
      <c r="AA457" s="127"/>
      <c r="AB457" s="127"/>
      <c r="AC457" s="127"/>
      <c r="AD457" s="127"/>
      <c r="AE457" s="127"/>
      <c r="AF457" s="127"/>
      <c r="AG457" s="127"/>
      <c r="AH457" s="127"/>
      <c r="AI457" s="127"/>
    </row>
    <row r="458" spans="1:35" ht="13.8" hidden="1">
      <c r="A458" s="131">
        <v>855</v>
      </c>
      <c r="B458" s="134">
        <v>3261900767</v>
      </c>
      <c r="C458" s="134" t="s">
        <v>1625</v>
      </c>
      <c r="D458" s="131" t="s">
        <v>735</v>
      </c>
      <c r="E458" s="131" t="s">
        <v>720</v>
      </c>
      <c r="F458" s="128" t="s">
        <v>746</v>
      </c>
      <c r="G458" s="128" t="s">
        <v>737</v>
      </c>
      <c r="H458" s="133" t="str">
        <f>IF(카테고리추가용시트!A337="smallBusinessCategory&gt;beauty","뷰티",IF(카테고리추가용시트!A337="smallBusinessCategory&gt;food","식품",IF(카테고리추가용시트!A337="smallBusinessCategory&gt;living","리빙",IF(카테고리추가용시트!A337="smallBusinessCategory&gt;fashion", "패션",IF(카테고리추가용시트!A337="smallBusinessCategory&gt;etc","기타","")))))</f>
        <v>식품</v>
      </c>
      <c r="I458" s="131" t="s">
        <v>1626</v>
      </c>
      <c r="J458" s="131" t="s">
        <v>749</v>
      </c>
      <c r="K458" s="131" t="s">
        <v>749</v>
      </c>
      <c r="L458" s="134"/>
      <c r="M458" s="134" t="s">
        <v>750</v>
      </c>
      <c r="N458" s="139"/>
      <c r="O458" s="131" t="s">
        <v>1326</v>
      </c>
      <c r="P458" s="131" t="str">
        <f>VLOOKUP(B458,전자계약현황!$C$2:$D$6000,2,0)</f>
        <v>데일리플래닛</v>
      </c>
      <c r="Q458" s="131" t="s">
        <v>753</v>
      </c>
      <c r="R458" s="131" t="s">
        <v>754</v>
      </c>
      <c r="S458" s="131" t="s">
        <v>755</v>
      </c>
      <c r="T458" s="131"/>
      <c r="U458" s="127"/>
      <c r="V458" s="127"/>
      <c r="W458" s="127"/>
      <c r="X458" s="127"/>
      <c r="Y458" s="127"/>
      <c r="Z458" s="127"/>
      <c r="AA458" s="127"/>
      <c r="AB458" s="127"/>
      <c r="AC458" s="127"/>
      <c r="AD458" s="127"/>
      <c r="AE458" s="127"/>
      <c r="AF458" s="127"/>
      <c r="AG458" s="127"/>
      <c r="AH458" s="127"/>
      <c r="AI458" s="127"/>
    </row>
    <row r="459" spans="1:35" ht="13.8" hidden="1">
      <c r="A459" s="131">
        <v>856</v>
      </c>
      <c r="B459" s="134">
        <v>1040674941</v>
      </c>
      <c r="C459" s="183" t="s">
        <v>1627</v>
      </c>
      <c r="D459" s="131" t="s">
        <v>735</v>
      </c>
      <c r="E459" s="131" t="s">
        <v>720</v>
      </c>
      <c r="F459" s="128" t="s">
        <v>736</v>
      </c>
      <c r="G459" s="128" t="s">
        <v>737</v>
      </c>
      <c r="H459" s="133" t="str">
        <f>IF(카테고리추가용시트!A338="smallBusinessCategory&gt;beauty","뷰티",IF(카테고리추가용시트!A338="smallBusinessCategory&gt;food","식품",IF(카테고리추가용시트!A338="smallBusinessCategory&gt;living","리빙",IF(카테고리추가용시트!A338="smallBusinessCategory&gt;fashion", "패션",IF(카테고리추가용시트!A338="smallBusinessCategory&gt;etc","기타","")))))</f>
        <v>패션</v>
      </c>
      <c r="I459" s="131"/>
      <c r="J459" s="131"/>
      <c r="K459" s="131" t="s">
        <v>749</v>
      </c>
      <c r="L459" s="134"/>
      <c r="M459" s="134" t="s">
        <v>750</v>
      </c>
      <c r="N459" s="139"/>
      <c r="O459" s="131" t="s">
        <v>1044</v>
      </c>
      <c r="P459" s="131" t="str">
        <f>VLOOKUP(B459,전자계약현황!$C$2:$D$6000,2,0)</f>
        <v>주연</v>
      </c>
      <c r="Q459" s="131" t="s">
        <v>753</v>
      </c>
      <c r="R459" s="131" t="s">
        <v>754</v>
      </c>
      <c r="S459" s="131" t="s">
        <v>755</v>
      </c>
      <c r="T459" s="131"/>
      <c r="U459" s="127"/>
      <c r="V459" s="127"/>
      <c r="W459" s="127"/>
      <c r="X459" s="127"/>
      <c r="Y459" s="127"/>
      <c r="Z459" s="127"/>
      <c r="AA459" s="127"/>
      <c r="AB459" s="127"/>
      <c r="AC459" s="127"/>
      <c r="AD459" s="127"/>
      <c r="AE459" s="127"/>
      <c r="AF459" s="127"/>
      <c r="AG459" s="127"/>
      <c r="AH459" s="127"/>
      <c r="AI459" s="127"/>
    </row>
    <row r="460" spans="1:35" ht="13.8" hidden="1">
      <c r="A460" s="128">
        <v>857</v>
      </c>
      <c r="B460" s="129">
        <v>2158690258</v>
      </c>
      <c r="C460" s="129" t="s">
        <v>1628</v>
      </c>
      <c r="D460" s="131" t="s">
        <v>735</v>
      </c>
      <c r="E460" s="131" t="s">
        <v>720</v>
      </c>
      <c r="F460" s="128" t="s">
        <v>736</v>
      </c>
      <c r="G460" s="128" t="s">
        <v>737</v>
      </c>
      <c r="H460" s="133" t="str">
        <f>IF(카테고리추가용시트!A339="smallBusinessCategory&gt;beauty","뷰티",IF(카테고리추가용시트!A339="smallBusinessCategory&gt;food","식품",IF(카테고리추가용시트!A339="smallBusinessCategory&gt;living","리빙",IF(카테고리추가용시트!A339="smallBusinessCategory&gt;fashion", "패션",IF(카테고리추가용시트!A339="smallBusinessCategory&gt;etc","기타","")))))</f>
        <v>패션</v>
      </c>
      <c r="I460" s="128" t="s">
        <v>1354</v>
      </c>
      <c r="J460" s="131"/>
      <c r="K460" s="131" t="s">
        <v>749</v>
      </c>
      <c r="L460" s="134"/>
      <c r="M460" s="134"/>
      <c r="N460" s="139"/>
      <c r="O460" s="131" t="s">
        <v>1044</v>
      </c>
      <c r="P460" s="131" t="str">
        <f>VLOOKUP(B460,전자계약현황!$C$2:$D$6000,2,0)</f>
        <v>주식회사쿠기어드벤쳐</v>
      </c>
      <c r="Q460" s="131"/>
      <c r="R460" s="131"/>
      <c r="S460" s="131"/>
      <c r="T460" s="131"/>
      <c r="U460" s="127"/>
      <c r="V460" s="127"/>
      <c r="W460" s="127"/>
      <c r="X460" s="127"/>
      <c r="Y460" s="127"/>
      <c r="Z460" s="127"/>
      <c r="AA460" s="127"/>
      <c r="AB460" s="127"/>
      <c r="AC460" s="127"/>
      <c r="AD460" s="127"/>
      <c r="AE460" s="127"/>
      <c r="AF460" s="127"/>
      <c r="AG460" s="127"/>
      <c r="AH460" s="127"/>
      <c r="AI460" s="127"/>
    </row>
    <row r="461" spans="1:35" ht="13.8" hidden="1">
      <c r="A461" s="128">
        <v>858</v>
      </c>
      <c r="B461" s="129">
        <v>1268133078</v>
      </c>
      <c r="C461" s="129" t="s">
        <v>1629</v>
      </c>
      <c r="D461" s="131" t="s">
        <v>735</v>
      </c>
      <c r="E461" s="131" t="s">
        <v>761</v>
      </c>
      <c r="F461" s="128" t="s">
        <v>746</v>
      </c>
      <c r="G461" s="128" t="s">
        <v>737</v>
      </c>
      <c r="H461" s="133" t="str">
        <f>IF(카테고리추가용시트!A340="smallBusinessCategory&gt;beauty","뷰티",IF(카테고리추가용시트!A340="smallBusinessCategory&gt;food","식품",IF(카테고리추가용시트!A340="smallBusinessCategory&gt;living","리빙",IF(카테고리추가용시트!A340="smallBusinessCategory&gt;fashion", "패션",IF(카테고리추가용시트!A340="smallBusinessCategory&gt;etc","기타","")))))</f>
        <v>식품</v>
      </c>
      <c r="I461" s="131"/>
      <c r="J461" s="131" t="s">
        <v>740</v>
      </c>
      <c r="K461" s="131" t="s">
        <v>1233</v>
      </c>
      <c r="L461" s="134"/>
      <c r="M461" s="134"/>
      <c r="N461" s="139" t="s">
        <v>1630</v>
      </c>
      <c r="O461" s="131"/>
      <c r="P461" s="131" t="str">
        <f>VLOOKUP(B461,전자계약현황!$C$2:$D$6000,2,0)</f>
        <v>중앙유통산업(주)</v>
      </c>
      <c r="Q461" s="131"/>
      <c r="R461" s="131"/>
      <c r="S461" s="131"/>
      <c r="T461" s="131"/>
      <c r="U461" s="127"/>
      <c r="V461" s="127"/>
      <c r="W461" s="127"/>
      <c r="X461" s="127"/>
      <c r="Y461" s="127"/>
      <c r="Z461" s="127"/>
      <c r="AA461" s="127"/>
      <c r="AB461" s="127"/>
      <c r="AC461" s="127"/>
      <c r="AD461" s="127"/>
      <c r="AE461" s="127"/>
      <c r="AF461" s="127"/>
      <c r="AG461" s="127"/>
      <c r="AH461" s="127"/>
      <c r="AI461" s="127"/>
    </row>
    <row r="462" spans="1:35" ht="13.8" hidden="1">
      <c r="A462" s="128">
        <v>859</v>
      </c>
      <c r="B462" s="137">
        <v>2788100693</v>
      </c>
      <c r="C462" s="140" t="s">
        <v>1631</v>
      </c>
      <c r="D462" s="131" t="s">
        <v>735</v>
      </c>
      <c r="E462" s="131" t="s">
        <v>720</v>
      </c>
      <c r="F462" s="128" t="s">
        <v>736</v>
      </c>
      <c r="G462" s="128" t="s">
        <v>737</v>
      </c>
      <c r="H462" s="133" t="str">
        <f>IF(카테고리추가용시트!A341="smallBusinessCategory&gt;beauty","뷰티",IF(카테고리추가용시트!A341="smallBusinessCategory&gt;food","식품",IF(카테고리추가용시트!A341="smallBusinessCategory&gt;living","리빙",IF(카테고리추가용시트!A341="smallBusinessCategory&gt;fashion", "패션",IF(카테고리추가용시트!A341="smallBusinessCategory&gt;etc","기타","")))))</f>
        <v>식품</v>
      </c>
      <c r="I462" s="128" t="s">
        <v>1061</v>
      </c>
      <c r="J462" s="131"/>
      <c r="K462" s="131" t="s">
        <v>749</v>
      </c>
      <c r="L462" s="134"/>
      <c r="M462" s="134"/>
      <c r="N462" s="190" t="s">
        <v>1632</v>
      </c>
      <c r="O462" s="139" t="s">
        <v>1177</v>
      </c>
      <c r="P462" s="131" t="str">
        <f>VLOOKUP(B462,전자계약현황!$C$2:$D$6000,2,0)</f>
        <v>주식회사 헬리빈</v>
      </c>
      <c r="Q462" s="131" t="s">
        <v>1179</v>
      </c>
      <c r="R462" s="131" t="s">
        <v>754</v>
      </c>
      <c r="S462" s="131" t="s">
        <v>755</v>
      </c>
      <c r="T462" s="131"/>
      <c r="U462" s="127"/>
      <c r="V462" s="127"/>
      <c r="W462" s="127"/>
      <c r="X462" s="127"/>
      <c r="Y462" s="127"/>
      <c r="Z462" s="127"/>
      <c r="AA462" s="127"/>
      <c r="AB462" s="127"/>
      <c r="AC462" s="127"/>
      <c r="AD462" s="127"/>
      <c r="AE462" s="127"/>
      <c r="AF462" s="127"/>
      <c r="AG462" s="127"/>
      <c r="AH462" s="127"/>
      <c r="AI462" s="127"/>
    </row>
    <row r="463" spans="1:35" ht="13.8" hidden="1">
      <c r="A463" s="128">
        <v>860</v>
      </c>
      <c r="B463" s="129">
        <v>8808600680</v>
      </c>
      <c r="C463" s="129" t="s">
        <v>1633</v>
      </c>
      <c r="D463" s="131" t="s">
        <v>735</v>
      </c>
      <c r="E463" s="131" t="s">
        <v>720</v>
      </c>
      <c r="F463" s="128" t="s">
        <v>746</v>
      </c>
      <c r="G463" s="128" t="s">
        <v>737</v>
      </c>
      <c r="H463" s="133" t="str">
        <f>IF(카테고리추가용시트!A342="smallBusinessCategory&gt;beauty","뷰티",IF(카테고리추가용시트!A342="smallBusinessCategory&gt;food","식품",IF(카테고리추가용시트!A342="smallBusinessCategory&gt;living","리빙",IF(카테고리추가용시트!A342="smallBusinessCategory&gt;fashion", "패션",IF(카테고리추가용시트!A342="smallBusinessCategory&gt;etc","기타","")))))</f>
        <v>뷰티</v>
      </c>
      <c r="I463" s="128" t="s">
        <v>1634</v>
      </c>
      <c r="J463" s="131" t="s">
        <v>740</v>
      </c>
      <c r="K463" s="131" t="s">
        <v>749</v>
      </c>
      <c r="L463" s="134"/>
      <c r="M463" s="134" t="s">
        <v>750</v>
      </c>
      <c r="N463" s="190" t="s">
        <v>1340</v>
      </c>
      <c r="O463" s="139" t="s">
        <v>1177</v>
      </c>
      <c r="P463" s="131" t="str">
        <f>VLOOKUP(B463,전자계약현황!$C$2:$D$6000,2,0)</f>
        <v>(주)새앙</v>
      </c>
      <c r="Q463" s="131" t="s">
        <v>753</v>
      </c>
      <c r="R463" s="143" t="s">
        <v>754</v>
      </c>
      <c r="S463" s="131" t="s">
        <v>755</v>
      </c>
      <c r="T463" s="131"/>
      <c r="U463" s="127"/>
      <c r="V463" s="127"/>
      <c r="W463" s="127"/>
      <c r="X463" s="127"/>
      <c r="Y463" s="127"/>
      <c r="Z463" s="127"/>
      <c r="AA463" s="127"/>
      <c r="AB463" s="127"/>
      <c r="AC463" s="127"/>
      <c r="AD463" s="127"/>
      <c r="AE463" s="127"/>
      <c r="AF463" s="127"/>
      <c r="AG463" s="127"/>
      <c r="AH463" s="127"/>
      <c r="AI463" s="127"/>
    </row>
    <row r="464" spans="1:35" ht="13.8" hidden="1">
      <c r="A464" s="128">
        <v>861</v>
      </c>
      <c r="B464" s="137">
        <v>2078700392</v>
      </c>
      <c r="C464" s="129" t="s">
        <v>1635</v>
      </c>
      <c r="D464" s="131" t="s">
        <v>735</v>
      </c>
      <c r="E464" s="131" t="s">
        <v>720</v>
      </c>
      <c r="F464" s="128" t="s">
        <v>743</v>
      </c>
      <c r="G464" s="128" t="s">
        <v>737</v>
      </c>
      <c r="H464" s="133" t="str">
        <f>IF(카테고리추가용시트!A343="smallBusinessCategory&gt;beauty","뷰티",IF(카테고리추가용시트!A343="smallBusinessCategory&gt;food","식품",IF(카테고리추가용시트!A343="smallBusinessCategory&gt;living","리빙",IF(카테고리추가용시트!A343="smallBusinessCategory&gt;fashion", "패션",IF(카테고리추가용시트!A343="smallBusinessCategory&gt;etc","기타","")))))</f>
        <v>식품</v>
      </c>
      <c r="I464" s="128" t="s">
        <v>1636</v>
      </c>
      <c r="J464" s="131"/>
      <c r="K464" s="131" t="s">
        <v>749</v>
      </c>
      <c r="L464" s="134"/>
      <c r="M464" s="134" t="s">
        <v>750</v>
      </c>
      <c r="N464" s="139"/>
      <c r="O464" s="131" t="s">
        <v>1044</v>
      </c>
      <c r="P464" s="131" t="str">
        <f>VLOOKUP(B464,전자계약현황!$C$2:$D$6000,2,0)</f>
        <v>우리누리 영농조합법인</v>
      </c>
      <c r="Q464" s="131" t="s">
        <v>753</v>
      </c>
      <c r="R464" s="143" t="s">
        <v>754</v>
      </c>
      <c r="S464" s="131" t="s">
        <v>755</v>
      </c>
      <c r="T464" s="131" t="s">
        <v>406</v>
      </c>
      <c r="U464" s="127"/>
      <c r="V464" s="127"/>
      <c r="W464" s="127"/>
      <c r="X464" s="127"/>
      <c r="Y464" s="127"/>
      <c r="Z464" s="127"/>
      <c r="AA464" s="127"/>
      <c r="AB464" s="127"/>
      <c r="AC464" s="127"/>
      <c r="AD464" s="127"/>
      <c r="AE464" s="127"/>
      <c r="AF464" s="127"/>
      <c r="AG464" s="127"/>
      <c r="AH464" s="127"/>
      <c r="AI464" s="127"/>
    </row>
    <row r="465" spans="1:35" ht="13.8" hidden="1">
      <c r="A465" s="128">
        <v>862</v>
      </c>
      <c r="B465" s="137">
        <v>5068184467</v>
      </c>
      <c r="C465" s="129" t="s">
        <v>1637</v>
      </c>
      <c r="D465" s="131" t="s">
        <v>735</v>
      </c>
      <c r="E465" s="131" t="s">
        <v>720</v>
      </c>
      <c r="F465" s="128" t="s">
        <v>736</v>
      </c>
      <c r="G465" s="128" t="s">
        <v>737</v>
      </c>
      <c r="H465" s="133" t="str">
        <f>IF(카테고리추가용시트!A344="smallBusinessCategory&gt;beauty","뷰티",IF(카테고리추가용시트!A344="smallBusinessCategory&gt;food","식품",IF(카테고리추가용시트!A344="smallBusinessCategory&gt;living","리빙",IF(카테고리추가용시트!A344="smallBusinessCategory&gt;fashion", "패션",IF(카테고리추가용시트!A344="smallBusinessCategory&gt;etc","기타","")))))</f>
        <v>식품</v>
      </c>
      <c r="I465" s="128" t="s">
        <v>1638</v>
      </c>
      <c r="J465" s="131"/>
      <c r="K465" s="131" t="s">
        <v>749</v>
      </c>
      <c r="L465" s="134"/>
      <c r="M465" s="134"/>
      <c r="N465" s="139" t="s">
        <v>906</v>
      </c>
      <c r="O465" s="131" t="s">
        <v>1240</v>
      </c>
      <c r="P465" s="131" t="str">
        <f>VLOOKUP(B465,전자계약현황!$C$2:$D$6000,2,0)</f>
        <v>농업회사법인포항노다지마을(주)</v>
      </c>
      <c r="Q465" s="131" t="s">
        <v>1179</v>
      </c>
      <c r="R465" s="131" t="s">
        <v>754</v>
      </c>
      <c r="S465" s="131" t="s">
        <v>755</v>
      </c>
      <c r="T465" s="131"/>
      <c r="U465" s="127"/>
      <c r="V465" s="127"/>
      <c r="W465" s="127"/>
      <c r="X465" s="127"/>
      <c r="Y465" s="127"/>
      <c r="Z465" s="127"/>
      <c r="AA465" s="127"/>
      <c r="AB465" s="127"/>
      <c r="AC465" s="127"/>
      <c r="AD465" s="127"/>
      <c r="AE465" s="127"/>
      <c r="AF465" s="127"/>
      <c r="AG465" s="127"/>
      <c r="AH465" s="127"/>
      <c r="AI465" s="127"/>
    </row>
    <row r="466" spans="1:35" ht="13.8" hidden="1">
      <c r="A466" s="128">
        <v>864</v>
      </c>
      <c r="B466" s="129">
        <v>6165800446</v>
      </c>
      <c r="C466" s="129" t="s">
        <v>1639</v>
      </c>
      <c r="D466" s="131" t="s">
        <v>735</v>
      </c>
      <c r="E466" s="131" t="s">
        <v>720</v>
      </c>
      <c r="F466" s="128" t="s">
        <v>736</v>
      </c>
      <c r="G466" s="128" t="s">
        <v>737</v>
      </c>
      <c r="H466" s="133" t="str">
        <f>IF(카테고리추가용시트!A346="smallBusinessCategory&gt;beauty","뷰티",IF(카테고리추가용시트!A346="smallBusinessCategory&gt;food","식품",IF(카테고리추가용시트!A346="smallBusinessCategory&gt;living","리빙",IF(카테고리추가용시트!A346="smallBusinessCategory&gt;fashion", "패션",IF(카테고리추가용시트!A346="smallBusinessCategory&gt;etc","기타","")))))</f>
        <v>식품</v>
      </c>
      <c r="I466" s="131"/>
      <c r="J466" s="131"/>
      <c r="K466" s="131" t="s">
        <v>1233</v>
      </c>
      <c r="L466" s="134"/>
      <c r="M466" s="134"/>
      <c r="N466" s="139" t="s">
        <v>1447</v>
      </c>
      <c r="O466" s="131"/>
      <c r="P466" s="131" t="e">
        <f>VLOOKUP(B466,전자계약현황!$C$2:$D$6000,2,0)</f>
        <v>#N/A</v>
      </c>
      <c r="Q466" s="131"/>
      <c r="R466" s="131"/>
      <c r="S466" s="131"/>
      <c r="T466" s="131"/>
      <c r="U466" s="127"/>
      <c r="V466" s="127"/>
      <c r="W466" s="127"/>
      <c r="X466" s="127"/>
      <c r="Y466" s="127"/>
      <c r="Z466" s="127"/>
      <c r="AA466" s="127"/>
      <c r="AB466" s="127"/>
      <c r="AC466" s="127"/>
      <c r="AD466" s="127"/>
      <c r="AE466" s="127"/>
      <c r="AF466" s="127"/>
      <c r="AG466" s="127"/>
      <c r="AH466" s="127"/>
      <c r="AI466" s="127"/>
    </row>
    <row r="467" spans="1:35" ht="13.8" hidden="1">
      <c r="A467" s="128">
        <v>865</v>
      </c>
      <c r="B467" s="137">
        <v>5088135701</v>
      </c>
      <c r="C467" s="129" t="s">
        <v>1640</v>
      </c>
      <c r="D467" s="131" t="s">
        <v>735</v>
      </c>
      <c r="E467" s="131" t="s">
        <v>761</v>
      </c>
      <c r="F467" s="128" t="s">
        <v>736</v>
      </c>
      <c r="G467" s="128" t="s">
        <v>737</v>
      </c>
      <c r="H467" s="133" t="str">
        <f>IF(카테고리추가용시트!A347="smallBusinessCategory&gt;beauty","뷰티",IF(카테고리추가용시트!A347="smallBusinessCategory&gt;food","식품",IF(카테고리추가용시트!A347="smallBusinessCategory&gt;living","리빙",IF(카테고리추가용시트!A347="smallBusinessCategory&gt;fashion", "패션",IF(카테고리추가용시트!A347="smallBusinessCategory&gt;etc","기타","")))))</f>
        <v>식품</v>
      </c>
      <c r="I467" s="131"/>
      <c r="J467" s="131"/>
      <c r="K467" s="131" t="s">
        <v>1233</v>
      </c>
      <c r="L467" s="134"/>
      <c r="M467" s="134"/>
      <c r="N467" s="139" t="s">
        <v>1447</v>
      </c>
      <c r="O467" s="131"/>
      <c r="P467" s="131" t="e">
        <f>VLOOKUP(B467,전자계약현황!$C$2:$D$6000,2,0)</f>
        <v>#N/A</v>
      </c>
      <c r="Q467" s="131"/>
      <c r="R467" s="131"/>
      <c r="S467" s="131"/>
      <c r="T467" s="131"/>
      <c r="U467" s="127"/>
      <c r="V467" s="127"/>
      <c r="W467" s="127"/>
      <c r="X467" s="127"/>
      <c r="Y467" s="127"/>
      <c r="Z467" s="127"/>
      <c r="AA467" s="127"/>
      <c r="AB467" s="127"/>
      <c r="AC467" s="127"/>
      <c r="AD467" s="127"/>
      <c r="AE467" s="127"/>
      <c r="AF467" s="127"/>
      <c r="AG467" s="127"/>
      <c r="AH467" s="127"/>
      <c r="AI467" s="127"/>
    </row>
    <row r="468" spans="1:35" ht="13.8" hidden="1">
      <c r="A468" s="128">
        <v>866</v>
      </c>
      <c r="B468" s="129">
        <v>1858101798</v>
      </c>
      <c r="C468" s="129" t="s">
        <v>1641</v>
      </c>
      <c r="D468" s="131" t="s">
        <v>735</v>
      </c>
      <c r="E468" s="131" t="s">
        <v>761</v>
      </c>
      <c r="F468" s="128" t="s">
        <v>746</v>
      </c>
      <c r="G468" s="128" t="s">
        <v>737</v>
      </c>
      <c r="H468" s="133" t="str">
        <f>IF(카테고리추가용시트!A348="smallBusinessCategory&gt;beauty","뷰티",IF(카테고리추가용시트!A348="smallBusinessCategory&gt;food","식품",IF(카테고리추가용시트!A348="smallBusinessCategory&gt;living","리빙",IF(카테고리추가용시트!A348="smallBusinessCategory&gt;fashion", "패션",IF(카테고리추가용시트!A348="smallBusinessCategory&gt;etc","기타","")))))</f>
        <v>식품</v>
      </c>
      <c r="I468" s="131"/>
      <c r="J468" s="131" t="s">
        <v>740</v>
      </c>
      <c r="K468" s="131" t="s">
        <v>1233</v>
      </c>
      <c r="L468" s="134"/>
      <c r="M468" s="134"/>
      <c r="N468" s="139" t="s">
        <v>1630</v>
      </c>
      <c r="O468" s="131"/>
      <c r="P468" s="131" t="e">
        <f>VLOOKUP(B468,전자계약현황!$C$2:$D$6000,2,0)</f>
        <v>#N/A</v>
      </c>
      <c r="Q468" s="131"/>
      <c r="R468" s="131"/>
      <c r="S468" s="131"/>
      <c r="T468" s="131"/>
      <c r="U468" s="127"/>
      <c r="V468" s="127"/>
      <c r="W468" s="127"/>
      <c r="X468" s="127"/>
      <c r="Y468" s="127"/>
      <c r="Z468" s="127"/>
      <c r="AA468" s="127"/>
      <c r="AB468" s="127"/>
      <c r="AC468" s="127"/>
      <c r="AD468" s="127"/>
      <c r="AE468" s="127"/>
      <c r="AF468" s="127"/>
      <c r="AG468" s="127"/>
      <c r="AH468" s="127"/>
      <c r="AI468" s="127"/>
    </row>
    <row r="469" spans="1:35" ht="13.8" hidden="1">
      <c r="A469" s="128">
        <v>867</v>
      </c>
      <c r="B469" s="129">
        <v>4418600883</v>
      </c>
      <c r="C469" s="129" t="s">
        <v>1642</v>
      </c>
      <c r="D469" s="131" t="s">
        <v>735</v>
      </c>
      <c r="E469" s="131" t="s">
        <v>720</v>
      </c>
      <c r="F469" s="128" t="s">
        <v>736</v>
      </c>
      <c r="G469" s="128" t="s">
        <v>737</v>
      </c>
      <c r="H469" s="133" t="str">
        <f>IF(카테고리추가용시트!A349="smallBusinessCategory&gt;beauty","뷰티",IF(카테고리추가용시트!A349="smallBusinessCategory&gt;food","식품",IF(카테고리추가용시트!A349="smallBusinessCategory&gt;living","리빙",IF(카테고리추가용시트!A349="smallBusinessCategory&gt;fashion", "패션",IF(카테고리추가용시트!A349="smallBusinessCategory&gt;etc","기타","")))))</f>
        <v>식품</v>
      </c>
      <c r="I469" s="128" t="s">
        <v>1643</v>
      </c>
      <c r="J469" s="131"/>
      <c r="K469" s="131" t="s">
        <v>749</v>
      </c>
      <c r="L469" s="134"/>
      <c r="M469" s="134" t="s">
        <v>750</v>
      </c>
      <c r="N469" s="139" t="s">
        <v>906</v>
      </c>
      <c r="O469" s="131" t="s">
        <v>1240</v>
      </c>
      <c r="P469" s="131" t="str">
        <f>VLOOKUP(B469,전자계약현황!$C$2:$D$6000,2,0)</f>
        <v>솜씨협동조합</v>
      </c>
      <c r="Q469" s="131" t="s">
        <v>753</v>
      </c>
      <c r="R469" s="131" t="s">
        <v>754</v>
      </c>
      <c r="S469" s="131" t="s">
        <v>755</v>
      </c>
      <c r="T469" s="131"/>
      <c r="U469" s="127"/>
      <c r="V469" s="127"/>
      <c r="W469" s="127"/>
      <c r="X469" s="127"/>
      <c r="Y469" s="127"/>
      <c r="Z469" s="127"/>
      <c r="AA469" s="127"/>
      <c r="AB469" s="127"/>
      <c r="AC469" s="127"/>
      <c r="AD469" s="127"/>
      <c r="AE469" s="127"/>
      <c r="AF469" s="127"/>
      <c r="AG469" s="127"/>
      <c r="AH469" s="127"/>
      <c r="AI469" s="127"/>
    </row>
    <row r="470" spans="1:35" ht="13.8" hidden="1">
      <c r="A470" s="128">
        <v>868</v>
      </c>
      <c r="B470" s="137">
        <v>7258800126</v>
      </c>
      <c r="C470" s="129" t="s">
        <v>1475</v>
      </c>
      <c r="D470" s="131" t="s">
        <v>785</v>
      </c>
      <c r="E470" s="131" t="s">
        <v>720</v>
      </c>
      <c r="F470" s="128" t="s">
        <v>736</v>
      </c>
      <c r="G470" s="128" t="s">
        <v>737</v>
      </c>
      <c r="H470" s="133" t="str">
        <f>IF(카테고리추가용시트!A350="smallBusinessCategory&gt;beauty","뷰티",IF(카테고리추가용시트!A350="smallBusinessCategory&gt;food","식품",IF(카테고리추가용시트!A350="smallBusinessCategory&gt;living","리빙",IF(카테고리추가용시트!A350="smallBusinessCategory&gt;fashion", "패션",IF(카테고리추가용시트!A350="smallBusinessCategory&gt;etc","기타","")))))</f>
        <v>식품</v>
      </c>
      <c r="I470" s="131"/>
      <c r="J470" s="131"/>
      <c r="K470" s="131" t="s">
        <v>1233</v>
      </c>
      <c r="L470" s="134"/>
      <c r="M470" s="134"/>
      <c r="N470" s="131" t="s">
        <v>1644</v>
      </c>
      <c r="O470" s="131"/>
      <c r="P470" s="131" t="e">
        <f>VLOOKUP(B470,전자계약현황!$C$2:$D$6000,2,0)</f>
        <v>#N/A</v>
      </c>
      <c r="Q470" s="131"/>
      <c r="R470" s="131"/>
      <c r="S470" s="131"/>
      <c r="T470" s="131"/>
      <c r="U470" s="127"/>
      <c r="V470" s="127"/>
      <c r="W470" s="127"/>
      <c r="X470" s="127"/>
      <c r="Y470" s="127"/>
      <c r="Z470" s="127"/>
      <c r="AA470" s="127"/>
      <c r="AB470" s="127"/>
      <c r="AC470" s="127"/>
      <c r="AD470" s="127"/>
      <c r="AE470" s="127"/>
      <c r="AF470" s="127"/>
      <c r="AG470" s="127"/>
      <c r="AH470" s="127"/>
      <c r="AI470" s="127"/>
    </row>
    <row r="471" spans="1:35" ht="13.8" hidden="1">
      <c r="A471" s="128">
        <v>869</v>
      </c>
      <c r="B471" s="129">
        <v>4874600068</v>
      </c>
      <c r="C471" s="129" t="s">
        <v>1645</v>
      </c>
      <c r="D471" s="131" t="s">
        <v>735</v>
      </c>
      <c r="E471" s="131" t="s">
        <v>720</v>
      </c>
      <c r="F471" s="128" t="s">
        <v>743</v>
      </c>
      <c r="G471" s="128" t="s">
        <v>737</v>
      </c>
      <c r="H471" s="133" t="str">
        <f>IF(카테고리추가용시트!A351="smallBusinessCategory&gt;beauty","뷰티",IF(카테고리추가용시트!A351="smallBusinessCategory&gt;food","식품",IF(카테고리추가용시트!A351="smallBusinessCategory&gt;living","리빙",IF(카테고리추가용시트!A351="smallBusinessCategory&gt;fashion", "패션",IF(카테고리추가용시트!A351="smallBusinessCategory&gt;etc","기타","")))))</f>
        <v>식품</v>
      </c>
      <c r="I471" s="128" t="s">
        <v>1646</v>
      </c>
      <c r="J471" s="131"/>
      <c r="K471" s="131" t="s">
        <v>749</v>
      </c>
      <c r="L471" s="134" t="s">
        <v>1497</v>
      </c>
      <c r="M471" s="134" t="s">
        <v>750</v>
      </c>
      <c r="N471" s="139" t="s">
        <v>1647</v>
      </c>
      <c r="O471" s="131" t="s">
        <v>1044</v>
      </c>
      <c r="P471" s="131" t="str">
        <f>VLOOKUP(B471,전자계약현황!$C$2:$D$6000,2,0)</f>
        <v>간식여왕</v>
      </c>
      <c r="Q471" s="131" t="s">
        <v>753</v>
      </c>
      <c r="R471" s="131" t="s">
        <v>754</v>
      </c>
      <c r="S471" s="131" t="s">
        <v>755</v>
      </c>
      <c r="T471" s="131" t="s">
        <v>84</v>
      </c>
      <c r="U471" s="127"/>
      <c r="V471" s="127"/>
      <c r="W471" s="127"/>
      <c r="X471" s="127"/>
      <c r="Y471" s="127"/>
      <c r="Z471" s="127"/>
      <c r="AA471" s="127"/>
      <c r="AB471" s="127"/>
      <c r="AC471" s="127"/>
      <c r="AD471" s="127"/>
      <c r="AE471" s="127"/>
      <c r="AF471" s="127"/>
      <c r="AG471" s="127"/>
      <c r="AH471" s="127"/>
      <c r="AI471" s="127"/>
    </row>
    <row r="472" spans="1:35" ht="13.8" hidden="1">
      <c r="A472" s="131">
        <v>870</v>
      </c>
      <c r="B472" s="134">
        <v>2228130272</v>
      </c>
      <c r="C472" s="134" t="s">
        <v>1648</v>
      </c>
      <c r="D472" s="131" t="s">
        <v>779</v>
      </c>
      <c r="E472" s="131" t="s">
        <v>720</v>
      </c>
      <c r="F472" s="128" t="s">
        <v>736</v>
      </c>
      <c r="G472" s="128" t="s">
        <v>737</v>
      </c>
      <c r="H472" s="133" t="str">
        <f>IF(카테고리추가용시트!A352="smallBusinessCategory&gt;beauty","뷰티",IF(카테고리추가용시트!A352="smallBusinessCategory&gt;food","식품",IF(카테고리추가용시트!A352="smallBusinessCategory&gt;living","리빙",IF(카테고리추가용시트!A352="smallBusinessCategory&gt;fashion", "패션",IF(카테고리추가용시트!A352="smallBusinessCategory&gt;etc","기타","")))))</f>
        <v>식품</v>
      </c>
      <c r="I472" s="131"/>
      <c r="J472" s="131"/>
      <c r="K472" s="131" t="s">
        <v>1233</v>
      </c>
      <c r="L472" s="134"/>
      <c r="M472" s="134"/>
      <c r="N472" s="139" t="s">
        <v>1447</v>
      </c>
      <c r="O472" s="131"/>
      <c r="P472" s="131" t="e">
        <f>VLOOKUP(B472,전자계약현황!$C$2:$D$6000,2,0)</f>
        <v>#N/A</v>
      </c>
      <c r="Q472" s="131"/>
      <c r="R472" s="131"/>
      <c r="S472" s="131"/>
      <c r="T472" s="131"/>
      <c r="U472" s="127"/>
      <c r="V472" s="127"/>
      <c r="W472" s="127"/>
      <c r="X472" s="127"/>
      <c r="Y472" s="127"/>
      <c r="Z472" s="127"/>
      <c r="AA472" s="127"/>
      <c r="AB472" s="127"/>
      <c r="AC472" s="127"/>
      <c r="AD472" s="127"/>
      <c r="AE472" s="127"/>
      <c r="AF472" s="127"/>
      <c r="AG472" s="127"/>
      <c r="AH472" s="127"/>
      <c r="AI472" s="127"/>
    </row>
    <row r="473" spans="1:35" ht="13.8" hidden="1">
      <c r="A473" s="131">
        <v>871</v>
      </c>
      <c r="B473" s="185">
        <v>4939400652</v>
      </c>
      <c r="C473" s="183" t="s">
        <v>1649</v>
      </c>
      <c r="D473" s="131" t="s">
        <v>735</v>
      </c>
      <c r="E473" s="131" t="s">
        <v>761</v>
      </c>
      <c r="F473" s="128" t="s">
        <v>736</v>
      </c>
      <c r="G473" s="128" t="s">
        <v>737</v>
      </c>
      <c r="H473" s="133" t="str">
        <f>IF(카테고리추가용시트!A353="smallBusinessCategory&gt;beauty","뷰티",IF(카테고리추가용시트!A353="smallBusinessCategory&gt;food","식품",IF(카테고리추가용시트!A353="smallBusinessCategory&gt;living","리빙",IF(카테고리추가용시트!A353="smallBusinessCategory&gt;fashion", "패션",IF(카테고리추가용시트!A353="smallBusinessCategory&gt;etc","기타","")))))</f>
        <v>식품</v>
      </c>
      <c r="I473" s="131" t="s">
        <v>1650</v>
      </c>
      <c r="J473" s="131"/>
      <c r="K473" s="131" t="s">
        <v>749</v>
      </c>
      <c r="L473" s="134"/>
      <c r="M473" s="134" t="s">
        <v>750</v>
      </c>
      <c r="N473" s="139" t="s">
        <v>1651</v>
      </c>
      <c r="O473" s="131" t="s">
        <v>1044</v>
      </c>
      <c r="P473" s="131" t="str">
        <f>VLOOKUP(B473,전자계약현황!$C$2:$D$6000,2,0)</f>
        <v>정더한</v>
      </c>
      <c r="Q473" s="131" t="s">
        <v>753</v>
      </c>
      <c r="R473" s="131" t="s">
        <v>754</v>
      </c>
      <c r="S473" s="131" t="s">
        <v>755</v>
      </c>
      <c r="T473" s="131"/>
      <c r="U473" s="127"/>
      <c r="V473" s="127"/>
      <c r="W473" s="127"/>
      <c r="X473" s="127"/>
      <c r="Y473" s="127"/>
      <c r="Z473" s="127"/>
      <c r="AA473" s="127"/>
      <c r="AB473" s="127"/>
      <c r="AC473" s="127"/>
      <c r="AD473" s="127"/>
      <c r="AE473" s="127"/>
      <c r="AF473" s="127"/>
      <c r="AG473" s="127"/>
      <c r="AH473" s="127"/>
      <c r="AI473" s="127"/>
    </row>
    <row r="474" spans="1:35" ht="13.8" hidden="1">
      <c r="A474" s="128">
        <v>872</v>
      </c>
      <c r="B474" s="129">
        <v>1044500550</v>
      </c>
      <c r="C474" s="129" t="s">
        <v>1652</v>
      </c>
      <c r="D474" s="131" t="s">
        <v>735</v>
      </c>
      <c r="E474" s="131" t="s">
        <v>720</v>
      </c>
      <c r="F474" s="128" t="s">
        <v>736</v>
      </c>
      <c r="G474" s="128" t="s">
        <v>737</v>
      </c>
      <c r="H474" s="133" t="str">
        <f>IF(카테고리추가용시트!A354="smallBusinessCategory&gt;beauty","뷰티",IF(카테고리추가용시트!A354="smallBusinessCategory&gt;food","식품",IF(카테고리추가용시트!A354="smallBusinessCategory&gt;living","리빙",IF(카테고리추가용시트!A354="smallBusinessCategory&gt;fashion", "패션",IF(카테고리추가용시트!A354="smallBusinessCategory&gt;etc","기타","")))))</f>
        <v>패션</v>
      </c>
      <c r="I474" s="131"/>
      <c r="J474" s="131"/>
      <c r="K474" s="131" t="s">
        <v>749</v>
      </c>
      <c r="L474" s="134"/>
      <c r="M474" s="134" t="s">
        <v>750</v>
      </c>
      <c r="N474" s="139"/>
      <c r="O474" s="131" t="s">
        <v>1240</v>
      </c>
      <c r="P474" s="131" t="str">
        <f>VLOOKUP(B474,전자계약현황!$C$2:$D$6000,2,0)</f>
        <v>하이원</v>
      </c>
      <c r="Q474" s="131" t="s">
        <v>753</v>
      </c>
      <c r="R474" s="131" t="s">
        <v>754</v>
      </c>
      <c r="S474" s="131" t="s">
        <v>755</v>
      </c>
      <c r="T474" s="131"/>
      <c r="U474" s="127"/>
      <c r="V474" s="127"/>
      <c r="W474" s="127"/>
      <c r="X474" s="127"/>
      <c r="Y474" s="127"/>
      <c r="Z474" s="127"/>
      <c r="AA474" s="127"/>
      <c r="AB474" s="127"/>
      <c r="AC474" s="127"/>
      <c r="AD474" s="127"/>
      <c r="AE474" s="127"/>
      <c r="AF474" s="127"/>
      <c r="AG474" s="127"/>
      <c r="AH474" s="127"/>
      <c r="AI474" s="127"/>
    </row>
    <row r="475" spans="1:35" ht="13.8" hidden="1">
      <c r="A475" s="128">
        <v>873</v>
      </c>
      <c r="B475" s="129">
        <v>1313596215</v>
      </c>
      <c r="C475" s="129" t="s">
        <v>1653</v>
      </c>
      <c r="D475" s="131" t="s">
        <v>735</v>
      </c>
      <c r="E475" s="131" t="s">
        <v>720</v>
      </c>
      <c r="F475" s="128" t="s">
        <v>736</v>
      </c>
      <c r="G475" s="128" t="s">
        <v>737</v>
      </c>
      <c r="H475" s="133" t="str">
        <f>IF(카테고리추가용시트!A355="smallBusinessCategory&gt;beauty","뷰티",IF(카테고리추가용시트!A355="smallBusinessCategory&gt;food","식품",IF(카테고리추가용시트!A355="smallBusinessCategory&gt;living","리빙",IF(카테고리추가용시트!A355="smallBusinessCategory&gt;fashion", "패션",IF(카테고리추가용시트!A355="smallBusinessCategory&gt;etc","기타","")))))</f>
        <v>식품</v>
      </c>
      <c r="I475" s="128" t="s">
        <v>1016</v>
      </c>
      <c r="J475" s="131"/>
      <c r="K475" s="131" t="s">
        <v>749</v>
      </c>
      <c r="L475" s="134"/>
      <c r="M475" s="134" t="s">
        <v>750</v>
      </c>
      <c r="N475" s="139" t="s">
        <v>1654</v>
      </c>
      <c r="O475" s="131" t="s">
        <v>1655</v>
      </c>
      <c r="P475" s="131" t="str">
        <f>VLOOKUP(B475,전자계약현황!$C$2:$D$6000,2,0)</f>
        <v>신선식품</v>
      </c>
      <c r="Q475" s="131" t="s">
        <v>753</v>
      </c>
      <c r="R475" s="131" t="s">
        <v>754</v>
      </c>
      <c r="S475" s="131" t="s">
        <v>755</v>
      </c>
      <c r="T475" s="131"/>
      <c r="U475" s="127"/>
      <c r="V475" s="127"/>
      <c r="W475" s="127"/>
      <c r="X475" s="127"/>
      <c r="Y475" s="127"/>
      <c r="Z475" s="127"/>
      <c r="AA475" s="127"/>
      <c r="AB475" s="127"/>
      <c r="AC475" s="127"/>
      <c r="AD475" s="127"/>
      <c r="AE475" s="127"/>
      <c r="AF475" s="127"/>
      <c r="AG475" s="127"/>
      <c r="AH475" s="127"/>
      <c r="AI475" s="127"/>
    </row>
    <row r="476" spans="1:35" ht="13.8" hidden="1">
      <c r="A476" s="128">
        <v>875</v>
      </c>
      <c r="B476" s="129">
        <v>5768600869</v>
      </c>
      <c r="C476" s="191" t="s">
        <v>843</v>
      </c>
      <c r="D476" s="131" t="s">
        <v>735</v>
      </c>
      <c r="E476" s="131" t="s">
        <v>720</v>
      </c>
      <c r="F476" s="128" t="s">
        <v>746</v>
      </c>
      <c r="G476" s="128" t="s">
        <v>737</v>
      </c>
      <c r="H476" s="133" t="str">
        <f>IF(카테고리추가용시트!A357="smallBusinessCategory&gt;beauty","뷰티",IF(카테고리추가용시트!A357="smallBusinessCategory&gt;food","식품",IF(카테고리추가용시트!A357="smallBusinessCategory&gt;living","리빙",IF(카테고리추가용시트!A357="smallBusinessCategory&gt;fashion", "패션",IF(카테고리추가용시트!A357="smallBusinessCategory&gt;etc","기타","")))))</f>
        <v>리빙</v>
      </c>
      <c r="I476" s="131"/>
      <c r="J476" s="131"/>
      <c r="K476" s="131" t="s">
        <v>749</v>
      </c>
      <c r="L476" s="134"/>
      <c r="M476" s="134" t="s">
        <v>750</v>
      </c>
      <c r="N476" s="139" t="s">
        <v>906</v>
      </c>
      <c r="O476" s="131" t="s">
        <v>1240</v>
      </c>
      <c r="P476" s="131" t="str">
        <f>VLOOKUP(B476,전자계약현황!$C$2:$D$6000,2,0)</f>
        <v>(주)메디덴코</v>
      </c>
      <c r="Q476" s="131" t="s">
        <v>753</v>
      </c>
      <c r="R476" s="131" t="s">
        <v>754</v>
      </c>
      <c r="S476" s="131" t="s">
        <v>755</v>
      </c>
      <c r="T476" s="131" t="s">
        <v>84</v>
      </c>
      <c r="U476" s="127"/>
      <c r="V476" s="127"/>
      <c r="W476" s="127"/>
      <c r="X476" s="127"/>
      <c r="Y476" s="127"/>
      <c r="Z476" s="127"/>
      <c r="AA476" s="127"/>
      <c r="AB476" s="127"/>
      <c r="AC476" s="127"/>
      <c r="AD476" s="127"/>
      <c r="AE476" s="127"/>
      <c r="AF476" s="127"/>
      <c r="AG476" s="127"/>
      <c r="AH476" s="127"/>
      <c r="AI476" s="127"/>
    </row>
    <row r="477" spans="1:35" ht="13.8" hidden="1">
      <c r="A477" s="128">
        <v>876</v>
      </c>
      <c r="B477" s="137">
        <v>5080566030</v>
      </c>
      <c r="C477" s="191" t="s">
        <v>1656</v>
      </c>
      <c r="D477" s="131" t="s">
        <v>735</v>
      </c>
      <c r="E477" s="131" t="s">
        <v>720</v>
      </c>
      <c r="F477" s="128" t="s">
        <v>736</v>
      </c>
      <c r="G477" s="128" t="s">
        <v>737</v>
      </c>
      <c r="H477" s="133" t="str">
        <f>IF(카테고리추가용시트!A358="smallBusinessCategory&gt;beauty","뷰티",IF(카테고리추가용시트!A358="smallBusinessCategory&gt;food","식품",IF(카테고리추가용시트!A358="smallBusinessCategory&gt;living","리빙",IF(카테고리추가용시트!A358="smallBusinessCategory&gt;fashion", "패션",IF(카테고리추가용시트!A358="smallBusinessCategory&gt;etc","기타","")))))</f>
        <v>식품</v>
      </c>
      <c r="I477" s="128" t="s">
        <v>1657</v>
      </c>
      <c r="J477" s="131"/>
      <c r="K477" s="131" t="s">
        <v>1233</v>
      </c>
      <c r="L477" s="134"/>
      <c r="M477" s="134"/>
      <c r="N477" s="139" t="s">
        <v>1447</v>
      </c>
      <c r="O477" s="131"/>
      <c r="P477" s="131" t="e">
        <f>VLOOKUP(B477,전자계약현황!$C$2:$D$6000,2,0)</f>
        <v>#N/A</v>
      </c>
      <c r="Q477" s="131"/>
      <c r="R477" s="131"/>
      <c r="S477" s="131"/>
      <c r="T477" s="131"/>
      <c r="U477" s="127"/>
      <c r="V477" s="127"/>
      <c r="W477" s="127"/>
      <c r="X477" s="127"/>
      <c r="Y477" s="127"/>
      <c r="Z477" s="127"/>
      <c r="AA477" s="127"/>
      <c r="AB477" s="127"/>
      <c r="AC477" s="127"/>
      <c r="AD477" s="127"/>
      <c r="AE477" s="127"/>
      <c r="AF477" s="127"/>
      <c r="AG477" s="127"/>
      <c r="AH477" s="127"/>
      <c r="AI477" s="127"/>
    </row>
    <row r="478" spans="1:35" ht="13.8" hidden="1">
      <c r="A478" s="128">
        <v>877</v>
      </c>
      <c r="B478" s="129">
        <v>1330977501</v>
      </c>
      <c r="C478" s="191" t="s">
        <v>1658</v>
      </c>
      <c r="D478" s="131" t="s">
        <v>735</v>
      </c>
      <c r="E478" s="131" t="s">
        <v>720</v>
      </c>
      <c r="F478" s="128" t="s">
        <v>746</v>
      </c>
      <c r="G478" s="128" t="s">
        <v>737</v>
      </c>
      <c r="H478" s="133" t="str">
        <f>IF(카테고리추가용시트!A359="smallBusinessCategory&gt;beauty","뷰티",IF(카테고리추가용시트!A359="smallBusinessCategory&gt;food","식품",IF(카테고리추가용시트!A359="smallBusinessCategory&gt;living","리빙",IF(카테고리추가용시트!A359="smallBusinessCategory&gt;fashion", "패션",IF(카테고리추가용시트!A359="smallBusinessCategory&gt;etc","기타","")))))</f>
        <v>식품</v>
      </c>
      <c r="I478" s="131"/>
      <c r="J478" s="131" t="s">
        <v>740</v>
      </c>
      <c r="K478" s="131" t="s">
        <v>1233</v>
      </c>
      <c r="L478" s="134"/>
      <c r="M478" s="134"/>
      <c r="N478" s="139" t="s">
        <v>1440</v>
      </c>
      <c r="O478" s="131"/>
      <c r="P478" s="131" t="str">
        <f>VLOOKUP(B478,전자계약현황!$C$2:$D$6000,2,0)</f>
        <v>스튜디오어니언</v>
      </c>
      <c r="Q478" s="131"/>
      <c r="R478" s="131"/>
      <c r="S478" s="131"/>
      <c r="T478" s="131"/>
      <c r="U478" s="127"/>
      <c r="V478" s="127"/>
      <c r="W478" s="127"/>
      <c r="X478" s="127"/>
      <c r="Y478" s="127"/>
      <c r="Z478" s="127"/>
      <c r="AA478" s="127"/>
      <c r="AB478" s="127"/>
      <c r="AC478" s="127"/>
      <c r="AD478" s="127"/>
      <c r="AE478" s="127"/>
      <c r="AF478" s="127"/>
      <c r="AG478" s="127"/>
      <c r="AH478" s="127"/>
      <c r="AI478" s="127"/>
    </row>
    <row r="479" spans="1:35" ht="13.8" hidden="1">
      <c r="A479" s="128">
        <v>878</v>
      </c>
      <c r="B479" s="129">
        <v>1282963492</v>
      </c>
      <c r="C479" s="191" t="s">
        <v>1660</v>
      </c>
      <c r="D479" s="131" t="s">
        <v>735</v>
      </c>
      <c r="E479" s="131" t="s">
        <v>720</v>
      </c>
      <c r="F479" s="128" t="s">
        <v>736</v>
      </c>
      <c r="G479" s="128" t="s">
        <v>737</v>
      </c>
      <c r="H479" s="133" t="str">
        <f>IF(카테고리추가용시트!A360="smallBusinessCategory&gt;beauty","뷰티",IF(카테고리추가용시트!A360="smallBusinessCategory&gt;food","식품",IF(카테고리추가용시트!A360="smallBusinessCategory&gt;living","리빙",IF(카테고리추가용시트!A360="smallBusinessCategory&gt;fashion", "패션",IF(카테고리추가용시트!A360="smallBusinessCategory&gt;etc","기타","")))))</f>
        <v>식품</v>
      </c>
      <c r="I479" s="131"/>
      <c r="J479" s="131"/>
      <c r="K479" s="131" t="s">
        <v>1233</v>
      </c>
      <c r="L479" s="134"/>
      <c r="M479" s="134"/>
      <c r="N479" s="139" t="s">
        <v>1447</v>
      </c>
      <c r="O479" s="131"/>
      <c r="P479" s="131" t="str">
        <f>VLOOKUP(B479,전자계약현황!$C$2:$D$6000,2,0)</f>
        <v>와와푸드</v>
      </c>
      <c r="Q479" s="131"/>
      <c r="R479" s="131"/>
      <c r="S479" s="131"/>
      <c r="T479" s="131" t="s">
        <v>84</v>
      </c>
      <c r="U479" s="127"/>
      <c r="V479" s="127"/>
      <c r="W479" s="127"/>
      <c r="X479" s="127"/>
      <c r="Y479" s="127"/>
      <c r="Z479" s="127"/>
      <c r="AA479" s="127"/>
      <c r="AB479" s="127"/>
      <c r="AC479" s="127"/>
      <c r="AD479" s="127"/>
      <c r="AE479" s="127"/>
      <c r="AF479" s="127"/>
      <c r="AG479" s="127"/>
      <c r="AH479" s="127"/>
      <c r="AI479" s="127"/>
    </row>
    <row r="480" spans="1:35" ht="13.8" hidden="1">
      <c r="A480" s="128">
        <v>879</v>
      </c>
      <c r="B480" s="129">
        <v>6168616941</v>
      </c>
      <c r="C480" s="191" t="s">
        <v>1661</v>
      </c>
      <c r="D480" s="131" t="s">
        <v>785</v>
      </c>
      <c r="E480" s="131" t="s">
        <v>720</v>
      </c>
      <c r="F480" s="128" t="s">
        <v>746</v>
      </c>
      <c r="G480" s="128" t="s">
        <v>737</v>
      </c>
      <c r="H480" s="133" t="str">
        <f>IF(카테고리추가용시트!A361="smallBusinessCategory&gt;beauty","뷰티",IF(카테고리추가용시트!A361="smallBusinessCategory&gt;food","식품",IF(카테고리추가용시트!A361="smallBusinessCategory&gt;living","리빙",IF(카테고리추가용시트!A361="smallBusinessCategory&gt;fashion", "패션",IF(카테고리추가용시트!A361="smallBusinessCategory&gt;etc","기타","")))))</f>
        <v>식품</v>
      </c>
      <c r="I480" s="131"/>
      <c r="J480" s="131"/>
      <c r="K480" s="131" t="s">
        <v>749</v>
      </c>
      <c r="L480" s="134"/>
      <c r="M480" s="134" t="s">
        <v>750</v>
      </c>
      <c r="N480" s="139" t="s">
        <v>1662</v>
      </c>
      <c r="O480" s="131" t="s">
        <v>1193</v>
      </c>
      <c r="P480" s="131" t="str">
        <f>VLOOKUP(B480,전자계약현황!$C$2:$D$6000,2,0)</f>
        <v>농업회사법인주식회사심터</v>
      </c>
      <c r="Q480" s="131" t="s">
        <v>753</v>
      </c>
      <c r="R480" s="131" t="s">
        <v>754</v>
      </c>
      <c r="S480" s="131" t="s">
        <v>755</v>
      </c>
      <c r="T480" s="131" t="s">
        <v>84</v>
      </c>
      <c r="U480" s="127"/>
      <c r="V480" s="127"/>
      <c r="W480" s="127"/>
      <c r="X480" s="127"/>
      <c r="Y480" s="127"/>
      <c r="Z480" s="127"/>
      <c r="AA480" s="127"/>
      <c r="AB480" s="127"/>
      <c r="AC480" s="127"/>
      <c r="AD480" s="127"/>
      <c r="AE480" s="127"/>
      <c r="AF480" s="127"/>
      <c r="AG480" s="127"/>
      <c r="AH480" s="127"/>
      <c r="AI480" s="127"/>
    </row>
    <row r="481" spans="1:35" ht="13.8" hidden="1">
      <c r="A481" s="128">
        <v>880</v>
      </c>
      <c r="B481" s="129">
        <v>2938801098</v>
      </c>
      <c r="C481" s="191" t="s">
        <v>1663</v>
      </c>
      <c r="D481" s="131" t="s">
        <v>785</v>
      </c>
      <c r="E481" s="131" t="s">
        <v>761</v>
      </c>
      <c r="F481" s="128" t="s">
        <v>736</v>
      </c>
      <c r="G481" s="128" t="s">
        <v>737</v>
      </c>
      <c r="H481" s="133" t="str">
        <f>IF(카테고리추가용시트!A362="smallBusinessCategory&gt;beauty","뷰티",IF(카테고리추가용시트!A362="smallBusinessCategory&gt;food","식품",IF(카테고리추가용시트!A362="smallBusinessCategory&gt;living","리빙",IF(카테고리추가용시트!A362="smallBusinessCategory&gt;fashion", "패션",IF(카테고리추가용시트!A362="smallBusinessCategory&gt;etc","기타","")))))</f>
        <v>식품</v>
      </c>
      <c r="I481" s="131"/>
      <c r="J481" s="131"/>
      <c r="K481" s="131" t="s">
        <v>749</v>
      </c>
      <c r="L481" s="134"/>
      <c r="M481" s="134" t="s">
        <v>750</v>
      </c>
      <c r="N481" s="139" t="s">
        <v>1664</v>
      </c>
      <c r="O481" s="128" t="s">
        <v>907</v>
      </c>
      <c r="P481" s="131" t="str">
        <f>VLOOKUP(B481,전자계약현황!$C$2:$D$6000,2,0)</f>
        <v>의성청년농업회사법인(주)</v>
      </c>
      <c r="Q481" s="131" t="s">
        <v>753</v>
      </c>
      <c r="R481" s="131" t="s">
        <v>754</v>
      </c>
      <c r="S481" s="131" t="s">
        <v>755</v>
      </c>
      <c r="T481" s="131"/>
      <c r="U481" s="127"/>
      <c r="V481" s="127"/>
      <c r="W481" s="127"/>
      <c r="X481" s="127"/>
      <c r="Y481" s="127"/>
      <c r="Z481" s="127"/>
      <c r="AA481" s="127"/>
      <c r="AB481" s="127"/>
      <c r="AC481" s="127"/>
      <c r="AD481" s="127"/>
      <c r="AE481" s="127"/>
      <c r="AF481" s="127"/>
      <c r="AG481" s="127"/>
      <c r="AH481" s="127"/>
      <c r="AI481" s="127"/>
    </row>
    <row r="482" spans="1:35" ht="13.8">
      <c r="A482" s="131">
        <v>881</v>
      </c>
      <c r="B482" s="134">
        <v>2418600696</v>
      </c>
      <c r="C482" s="134" t="s">
        <v>1665</v>
      </c>
      <c r="D482" s="131" t="s">
        <v>735</v>
      </c>
      <c r="E482" s="131" t="s">
        <v>761</v>
      </c>
      <c r="F482" s="128" t="s">
        <v>736</v>
      </c>
      <c r="G482" s="128" t="s">
        <v>737</v>
      </c>
      <c r="H482" s="133" t="str">
        <f>IF(카테고리추가용시트!A363="smallBusinessCategory&gt;beauty","뷰티",IF(카테고리추가용시트!A363="smallBusinessCategory&gt;food","식품",IF(카테고리추가용시트!A363="smallBusinessCategory&gt;living","리빙",IF(카테고리추가용시트!A363="smallBusinessCategory&gt;fashion", "패션",IF(카테고리추가용시트!A363="smallBusinessCategory&gt;etc","기타","")))))</f>
        <v>식품</v>
      </c>
      <c r="I482" s="131"/>
      <c r="J482" s="131"/>
      <c r="K482" s="131" t="s">
        <v>749</v>
      </c>
      <c r="L482" s="134"/>
      <c r="M482" s="134"/>
      <c r="N482" s="139"/>
      <c r="O482" s="139" t="s">
        <v>1177</v>
      </c>
      <c r="P482" s="131" t="e">
        <f>VLOOKUP(B482,전자계약현황!$C$2:$D$6000,2,0)</f>
        <v>#N/A</v>
      </c>
      <c r="Q482" s="131"/>
      <c r="R482" s="131"/>
      <c r="S482" s="131"/>
      <c r="T482" s="131"/>
      <c r="U482" s="127"/>
      <c r="V482" s="127"/>
      <c r="W482" s="127"/>
      <c r="X482" s="127"/>
      <c r="Y482" s="127"/>
      <c r="Z482" s="127"/>
      <c r="AA482" s="127"/>
      <c r="AB482" s="127"/>
      <c r="AC482" s="127"/>
      <c r="AD482" s="127"/>
      <c r="AE482" s="127"/>
      <c r="AF482" s="127"/>
      <c r="AG482" s="127"/>
      <c r="AH482" s="127"/>
      <c r="AI482" s="127"/>
    </row>
    <row r="483" spans="1:35" ht="13.8" hidden="1">
      <c r="A483" s="131">
        <v>882</v>
      </c>
      <c r="B483" s="192">
        <v>1342667018</v>
      </c>
      <c r="C483" s="134" t="s">
        <v>1666</v>
      </c>
      <c r="D483" s="131" t="s">
        <v>735</v>
      </c>
      <c r="E483" s="131" t="s">
        <v>761</v>
      </c>
      <c r="F483" s="128" t="s">
        <v>743</v>
      </c>
      <c r="G483" s="128" t="s">
        <v>757</v>
      </c>
      <c r="H483" s="133" t="str">
        <f>IF(카테고리추가용시트!A364="smallBusinessCategory&gt;beauty","뷰티",IF(카테고리추가용시트!A364="smallBusinessCategory&gt;food","식품",IF(카테고리추가용시트!A364="smallBusinessCategory&gt;living","리빙",IF(카테고리추가용시트!A364="smallBusinessCategory&gt;fashion", "패션",IF(카테고리추가용시트!A364="smallBusinessCategory&gt;etc","기타","")))))</f>
        <v>식품</v>
      </c>
      <c r="I483" s="131"/>
      <c r="J483" s="131"/>
      <c r="K483" s="131" t="s">
        <v>749</v>
      </c>
      <c r="L483" s="134"/>
      <c r="M483" s="134" t="s">
        <v>750</v>
      </c>
      <c r="N483" s="139" t="s">
        <v>906</v>
      </c>
      <c r="O483" s="131" t="s">
        <v>1193</v>
      </c>
      <c r="P483" s="131" t="str">
        <f>VLOOKUP(B483,전자계약현황!$C$2:$D$6000,2,0)</f>
        <v>한승</v>
      </c>
      <c r="Q483" s="131" t="s">
        <v>753</v>
      </c>
      <c r="R483" s="131" t="s">
        <v>754</v>
      </c>
      <c r="S483" s="131" t="s">
        <v>755</v>
      </c>
      <c r="T483" s="131" t="s">
        <v>84</v>
      </c>
      <c r="U483" s="127"/>
      <c r="V483" s="127"/>
      <c r="W483" s="127"/>
      <c r="X483" s="127"/>
      <c r="Y483" s="127"/>
      <c r="Z483" s="127"/>
      <c r="AA483" s="127"/>
      <c r="AB483" s="127"/>
      <c r="AC483" s="127"/>
      <c r="AD483" s="127"/>
      <c r="AE483" s="127"/>
      <c r="AF483" s="127"/>
      <c r="AG483" s="127"/>
      <c r="AH483" s="127"/>
      <c r="AI483" s="127"/>
    </row>
    <row r="484" spans="1:35" ht="13.8" hidden="1">
      <c r="A484" s="131">
        <v>883</v>
      </c>
      <c r="B484" s="134">
        <v>1380646133</v>
      </c>
      <c r="C484" s="134" t="s">
        <v>1667</v>
      </c>
      <c r="D484" s="131" t="s">
        <v>735</v>
      </c>
      <c r="E484" s="131" t="s">
        <v>720</v>
      </c>
      <c r="F484" s="128" t="s">
        <v>746</v>
      </c>
      <c r="G484" s="128" t="s">
        <v>737</v>
      </c>
      <c r="H484" s="133" t="str">
        <f>IF(카테고리추가용시트!A365="smallBusinessCategory&gt;beauty","뷰티",IF(카테고리추가용시트!A365="smallBusinessCategory&gt;food","식품",IF(카테고리추가용시트!A365="smallBusinessCategory&gt;living","리빙",IF(카테고리추가용시트!A365="smallBusinessCategory&gt;fashion", "패션",IF(카테고리추가용시트!A365="smallBusinessCategory&gt;etc","기타","")))))</f>
        <v>식품</v>
      </c>
      <c r="I484" s="131" t="s">
        <v>1668</v>
      </c>
      <c r="J484" s="131" t="s">
        <v>749</v>
      </c>
      <c r="K484" s="131" t="s">
        <v>749</v>
      </c>
      <c r="L484" s="134"/>
      <c r="M484" s="134" t="s">
        <v>750</v>
      </c>
      <c r="N484" s="139" t="s">
        <v>906</v>
      </c>
      <c r="O484" s="131" t="s">
        <v>1240</v>
      </c>
      <c r="P484" s="131" t="str">
        <f>VLOOKUP(B484,전자계약현황!$C$2:$D$6000,2,0)</f>
        <v>벼리축산</v>
      </c>
      <c r="Q484" s="131" t="s">
        <v>753</v>
      </c>
      <c r="R484" s="131" t="s">
        <v>754</v>
      </c>
      <c r="S484" s="131" t="s">
        <v>755</v>
      </c>
      <c r="T484" s="131"/>
      <c r="U484" s="127"/>
      <c r="V484" s="127"/>
      <c r="W484" s="127"/>
      <c r="X484" s="127"/>
      <c r="Y484" s="127"/>
      <c r="Z484" s="127"/>
      <c r="AA484" s="127"/>
      <c r="AB484" s="127"/>
      <c r="AC484" s="127"/>
      <c r="AD484" s="127"/>
      <c r="AE484" s="127"/>
      <c r="AF484" s="127"/>
      <c r="AG484" s="127"/>
      <c r="AH484" s="127"/>
      <c r="AI484" s="127"/>
    </row>
    <row r="485" spans="1:35" ht="13.8" hidden="1">
      <c r="A485" s="128">
        <v>884</v>
      </c>
      <c r="B485" s="129">
        <v>3792400334</v>
      </c>
      <c r="C485" s="129" t="s">
        <v>1669</v>
      </c>
      <c r="D485" s="131" t="s">
        <v>1168</v>
      </c>
      <c r="E485" s="131" t="s">
        <v>720</v>
      </c>
      <c r="F485" s="128" t="s">
        <v>736</v>
      </c>
      <c r="G485" s="128" t="s">
        <v>737</v>
      </c>
      <c r="H485" s="133" t="str">
        <f>IF(카테고리추가용시트!A366="smallBusinessCategory&gt;beauty","뷰티",IF(카테고리추가용시트!A366="smallBusinessCategory&gt;food","식품",IF(카테고리추가용시트!A366="smallBusinessCategory&gt;living","리빙",IF(카테고리추가용시트!A366="smallBusinessCategory&gt;fashion", "패션",IF(카테고리추가용시트!A366="smallBusinessCategory&gt;etc","기타","")))))</f>
        <v>식품</v>
      </c>
      <c r="I485" s="131"/>
      <c r="J485" s="131"/>
      <c r="K485" s="131" t="s">
        <v>1233</v>
      </c>
      <c r="L485" s="134"/>
      <c r="M485" s="134"/>
      <c r="N485" s="139" t="s">
        <v>16806</v>
      </c>
      <c r="O485" s="131"/>
      <c r="P485" s="131" t="str">
        <f>VLOOKUP(B485,전자계약현황!$C$2:$D$6000,2,0)</f>
        <v>청년농부들</v>
      </c>
      <c r="Q485" s="131"/>
      <c r="R485" s="131"/>
      <c r="S485" s="131"/>
      <c r="T485" s="131"/>
      <c r="U485" s="127"/>
      <c r="V485" s="127"/>
      <c r="W485" s="127"/>
      <c r="X485" s="127"/>
      <c r="Y485" s="127"/>
      <c r="Z485" s="127"/>
      <c r="AA485" s="127"/>
      <c r="AB485" s="127"/>
      <c r="AC485" s="127"/>
      <c r="AD485" s="127"/>
      <c r="AE485" s="127"/>
      <c r="AF485" s="127"/>
      <c r="AG485" s="127"/>
      <c r="AH485" s="127"/>
      <c r="AI485" s="127"/>
    </row>
    <row r="486" spans="1:35" ht="13.8" hidden="1">
      <c r="A486" s="128">
        <v>885</v>
      </c>
      <c r="B486" s="129">
        <v>3158136466</v>
      </c>
      <c r="C486" s="129" t="s">
        <v>1671</v>
      </c>
      <c r="D486" s="131" t="s">
        <v>1168</v>
      </c>
      <c r="E486" s="131" t="s">
        <v>761</v>
      </c>
      <c r="F486" s="128" t="s">
        <v>736</v>
      </c>
      <c r="G486" s="128" t="s">
        <v>737</v>
      </c>
      <c r="H486" s="133" t="str">
        <f>IF(카테고리추가용시트!A367="smallBusinessCategory&gt;beauty","뷰티",IF(카테고리추가용시트!A367="smallBusinessCategory&gt;food","식품",IF(카테고리추가용시트!A367="smallBusinessCategory&gt;living","리빙",IF(카테고리추가용시트!A367="smallBusinessCategory&gt;fashion", "패션",IF(카테고리추가용시트!A367="smallBusinessCategory&gt;etc","기타","")))))</f>
        <v>식품</v>
      </c>
      <c r="I486" s="131"/>
      <c r="J486" s="131"/>
      <c r="K486" s="131" t="s">
        <v>1233</v>
      </c>
      <c r="L486" s="134"/>
      <c r="M486" s="134"/>
      <c r="N486" s="139" t="s">
        <v>1447</v>
      </c>
      <c r="O486" s="131"/>
      <c r="P486" s="131" t="str">
        <f>VLOOKUP(B486,전자계약현황!$C$2:$D$6000,2,0)</f>
        <v>해가연농업회사법인(주)</v>
      </c>
      <c r="Q486" s="131"/>
      <c r="R486" s="131"/>
      <c r="S486" s="131"/>
      <c r="T486" s="131"/>
      <c r="U486" s="127"/>
      <c r="V486" s="127"/>
      <c r="W486" s="127"/>
      <c r="X486" s="127"/>
      <c r="Y486" s="127"/>
      <c r="Z486" s="127"/>
      <c r="AA486" s="127"/>
      <c r="AB486" s="127"/>
      <c r="AC486" s="127"/>
      <c r="AD486" s="127"/>
      <c r="AE486" s="127"/>
      <c r="AF486" s="127"/>
      <c r="AG486" s="127"/>
      <c r="AH486" s="127"/>
      <c r="AI486" s="127"/>
    </row>
    <row r="487" spans="1:35" ht="13.8">
      <c r="A487" s="128">
        <v>886</v>
      </c>
      <c r="B487" s="193">
        <v>5088510896</v>
      </c>
      <c r="C487" s="193" t="s">
        <v>1672</v>
      </c>
      <c r="D487" s="131" t="s">
        <v>779</v>
      </c>
      <c r="E487" s="131" t="s">
        <v>761</v>
      </c>
      <c r="F487" s="128" t="s">
        <v>736</v>
      </c>
      <c r="G487" s="128" t="s">
        <v>737</v>
      </c>
      <c r="H487" s="133" t="str">
        <f>IF(카테고리추가용시트!A368="smallBusinessCategory&gt;beauty","뷰티",IF(카테고리추가용시트!A368="smallBusinessCategory&gt;food","식품",IF(카테고리추가용시트!A368="smallBusinessCategory&gt;living","리빙",IF(카테고리추가용시트!A368="smallBusinessCategory&gt;fashion", "패션",IF(카테고리추가용시트!A368="smallBusinessCategory&gt;etc","기타","")))))</f>
        <v>기타</v>
      </c>
      <c r="I487" s="131"/>
      <c r="J487" s="131"/>
      <c r="K487" s="131" t="s">
        <v>749</v>
      </c>
      <c r="L487" s="134" t="s">
        <v>1497</v>
      </c>
      <c r="M487" s="134"/>
      <c r="N487" s="139" t="s">
        <v>1673</v>
      </c>
      <c r="O487" s="131" t="s">
        <v>1193</v>
      </c>
      <c r="P487" s="131" t="e">
        <f>VLOOKUP(B487,전자계약현황!$C$2:$D$6000,2,0)</f>
        <v>#N/A</v>
      </c>
      <c r="Q487" s="131"/>
      <c r="R487" s="131"/>
      <c r="S487" s="131"/>
      <c r="T487" s="131" t="s">
        <v>84</v>
      </c>
      <c r="U487" s="127"/>
      <c r="V487" s="127"/>
      <c r="W487" s="127"/>
      <c r="X487" s="127"/>
      <c r="Y487" s="127"/>
      <c r="Z487" s="127"/>
      <c r="AA487" s="127"/>
      <c r="AB487" s="127"/>
      <c r="AC487" s="127"/>
      <c r="AD487" s="127"/>
      <c r="AE487" s="127"/>
      <c r="AF487" s="127"/>
      <c r="AG487" s="127"/>
      <c r="AH487" s="127"/>
      <c r="AI487" s="127"/>
    </row>
    <row r="488" spans="1:35" ht="13.8" hidden="1">
      <c r="A488" s="128">
        <v>887</v>
      </c>
      <c r="B488" s="194">
        <v>6168190494</v>
      </c>
      <c r="C488" s="129" t="s">
        <v>1674</v>
      </c>
      <c r="D488" s="131" t="s">
        <v>735</v>
      </c>
      <c r="E488" s="131" t="s">
        <v>720</v>
      </c>
      <c r="F488" s="128" t="s">
        <v>746</v>
      </c>
      <c r="G488" s="128" t="s">
        <v>737</v>
      </c>
      <c r="H488" s="133" t="str">
        <f>IF(카테고리추가용시트!A369="smallBusinessCategory&gt;beauty","뷰티",IF(카테고리추가용시트!A369="smallBusinessCategory&gt;food","식품",IF(카테고리추가용시트!A369="smallBusinessCategory&gt;living","리빙",IF(카테고리추가용시트!A369="smallBusinessCategory&gt;fashion", "패션",IF(카테고리추가용시트!A369="smallBusinessCategory&gt;etc","기타","")))))</f>
        <v>식품</v>
      </c>
      <c r="I488" s="131"/>
      <c r="J488" s="131" t="s">
        <v>740</v>
      </c>
      <c r="K488" s="131" t="s">
        <v>749</v>
      </c>
      <c r="L488" s="134" t="s">
        <v>1675</v>
      </c>
      <c r="M488" s="134" t="s">
        <v>750</v>
      </c>
      <c r="N488" s="139" t="s">
        <v>1676</v>
      </c>
      <c r="O488" s="131" t="s">
        <v>1193</v>
      </c>
      <c r="P488" s="131" t="str">
        <f>VLOOKUP(B488,전자계약현황!$C$2:$D$6000,2,0)</f>
        <v>주식회사제주푸드마씸</v>
      </c>
      <c r="Q488" s="131" t="s">
        <v>753</v>
      </c>
      <c r="R488" s="131" t="s">
        <v>754</v>
      </c>
      <c r="S488" s="131" t="s">
        <v>755</v>
      </c>
      <c r="T488" s="131"/>
      <c r="U488" s="127"/>
      <c r="V488" s="127"/>
      <c r="W488" s="127"/>
      <c r="X488" s="127"/>
      <c r="Y488" s="127"/>
      <c r="Z488" s="127"/>
      <c r="AA488" s="127"/>
      <c r="AB488" s="127"/>
      <c r="AC488" s="127"/>
      <c r="AD488" s="127"/>
      <c r="AE488" s="127"/>
      <c r="AF488" s="127"/>
      <c r="AG488" s="127"/>
      <c r="AH488" s="127"/>
      <c r="AI488" s="127"/>
    </row>
    <row r="489" spans="1:35" ht="13.8" hidden="1">
      <c r="A489" s="128">
        <v>888</v>
      </c>
      <c r="B489" s="129">
        <v>1042578991</v>
      </c>
      <c r="C489" s="129" t="s">
        <v>3175</v>
      </c>
      <c r="D489" s="131" t="s">
        <v>735</v>
      </c>
      <c r="E489" s="131" t="s">
        <v>720</v>
      </c>
      <c r="F489" s="128" t="s">
        <v>743</v>
      </c>
      <c r="G489" s="128" t="s">
        <v>737</v>
      </c>
      <c r="H489" s="133" t="str">
        <f>IF(카테고리추가용시트!A370="smallBusinessCategory&gt;beauty","뷰티",IF(카테고리추가용시트!A370="smallBusinessCategory&gt;food","식품",IF(카테고리추가용시트!A370="smallBusinessCategory&gt;living","리빙",IF(카테고리추가용시트!A370="smallBusinessCategory&gt;fashion", "패션",IF(카테고리추가용시트!A370="smallBusinessCategory&gt;etc","기타","")))))</f>
        <v>식품</v>
      </c>
      <c r="I489" s="131"/>
      <c r="J489" s="131" t="s">
        <v>740</v>
      </c>
      <c r="K489" s="131" t="s">
        <v>1233</v>
      </c>
      <c r="L489" s="134"/>
      <c r="M489" s="134"/>
      <c r="N489" s="139" t="s">
        <v>16807</v>
      </c>
      <c r="O489" s="131"/>
      <c r="P489" s="131" t="str">
        <f>VLOOKUP(B489,전자계약현황!$C$2:$D$6000,2,0)</f>
        <v>선경</v>
      </c>
      <c r="Q489" s="131"/>
      <c r="R489" s="131"/>
      <c r="S489" s="131"/>
      <c r="T489" s="131"/>
      <c r="U489" s="127"/>
      <c r="V489" s="127"/>
      <c r="W489" s="127"/>
      <c r="X489" s="127"/>
      <c r="Y489" s="127"/>
      <c r="Z489" s="127"/>
      <c r="AA489" s="127"/>
      <c r="AB489" s="127"/>
      <c r="AC489" s="127"/>
      <c r="AD489" s="127"/>
      <c r="AE489" s="127"/>
      <c r="AF489" s="127"/>
      <c r="AG489" s="127"/>
      <c r="AH489" s="127"/>
      <c r="AI489" s="127"/>
    </row>
    <row r="490" spans="1:35" ht="13.8" hidden="1">
      <c r="A490" s="128">
        <v>889</v>
      </c>
      <c r="B490" s="129">
        <v>5059104950</v>
      </c>
      <c r="C490" s="129" t="s">
        <v>1677</v>
      </c>
      <c r="D490" s="131" t="s">
        <v>735</v>
      </c>
      <c r="E490" s="131" t="s">
        <v>761</v>
      </c>
      <c r="F490" s="128" t="s">
        <v>736</v>
      </c>
      <c r="G490" s="128" t="s">
        <v>737</v>
      </c>
      <c r="H490" s="133" t="str">
        <f>IF(카테고리추가용시트!A371="smallBusinessCategory&gt;beauty","뷰티",IF(카테고리추가용시트!A371="smallBusinessCategory&gt;food","식품",IF(카테고리추가용시트!A371="smallBusinessCategory&gt;living","리빙",IF(카테고리추가용시트!A371="smallBusinessCategory&gt;fashion", "패션",IF(카테고리추가용시트!A371="smallBusinessCategory&gt;etc","기타","")))))</f>
        <v>식품</v>
      </c>
      <c r="I490" s="128" t="s">
        <v>1678</v>
      </c>
      <c r="J490" s="131"/>
      <c r="K490" s="131" t="s">
        <v>749</v>
      </c>
      <c r="L490" s="134"/>
      <c r="M490" s="134"/>
      <c r="N490" s="139" t="s">
        <v>906</v>
      </c>
      <c r="O490" s="131" t="s">
        <v>1240</v>
      </c>
      <c r="P490" s="131" t="str">
        <f>VLOOKUP(B490,전자계약현황!$C$2:$D$6000,2,0)</f>
        <v>손가원젓갈</v>
      </c>
      <c r="Q490" s="131" t="s">
        <v>1179</v>
      </c>
      <c r="R490" s="131" t="s">
        <v>754</v>
      </c>
      <c r="S490" s="131"/>
      <c r="T490" s="131"/>
      <c r="U490" s="127"/>
      <c r="V490" s="127"/>
      <c r="W490" s="127"/>
      <c r="X490" s="127"/>
      <c r="Y490" s="127"/>
      <c r="Z490" s="127"/>
      <c r="AA490" s="127"/>
      <c r="AB490" s="127"/>
      <c r="AC490" s="127"/>
      <c r="AD490" s="127"/>
      <c r="AE490" s="127"/>
      <c r="AF490" s="127"/>
      <c r="AG490" s="127"/>
      <c r="AH490" s="127"/>
      <c r="AI490" s="127"/>
    </row>
    <row r="491" spans="1:35" ht="13.8" hidden="1">
      <c r="A491" s="128">
        <v>890</v>
      </c>
      <c r="B491" s="194">
        <v>6168604052</v>
      </c>
      <c r="C491" s="191" t="s">
        <v>1679</v>
      </c>
      <c r="D491" s="131" t="s">
        <v>785</v>
      </c>
      <c r="E491" s="131" t="s">
        <v>720</v>
      </c>
      <c r="F491" s="128" t="s">
        <v>736</v>
      </c>
      <c r="G491" s="128" t="s">
        <v>737</v>
      </c>
      <c r="H491" s="133" t="str">
        <f>IF(카테고리추가용시트!A372="smallBusinessCategory&gt;beauty","뷰티",IF(카테고리추가용시트!A372="smallBusinessCategory&gt;food","식품",IF(카테고리추가용시트!A372="smallBusinessCategory&gt;living","리빙",IF(카테고리추가용시트!A372="smallBusinessCategory&gt;fashion", "패션",IF(카테고리추가용시트!A372="smallBusinessCategory&gt;etc","기타","")))))</f>
        <v>식품</v>
      </c>
      <c r="I491" s="128" t="s">
        <v>1680</v>
      </c>
      <c r="J491" s="131"/>
      <c r="K491" s="131" t="s">
        <v>749</v>
      </c>
      <c r="L491" s="134" t="s">
        <v>1497</v>
      </c>
      <c r="M491" s="134" t="s">
        <v>750</v>
      </c>
      <c r="N491" s="139" t="s">
        <v>1681</v>
      </c>
      <c r="O491" s="131" t="s">
        <v>1193</v>
      </c>
      <c r="P491" s="131" t="str">
        <f>VLOOKUP(B491,전자계약현황!$C$2:$D$6000,2,0)</f>
        <v>시루에담은꿈(주)농업회사법인</v>
      </c>
      <c r="Q491" s="131" t="s">
        <v>753</v>
      </c>
      <c r="R491" s="131" t="s">
        <v>754</v>
      </c>
      <c r="S491" s="131" t="s">
        <v>755</v>
      </c>
      <c r="T491" s="131"/>
      <c r="U491" s="127"/>
      <c r="V491" s="127"/>
      <c r="W491" s="127"/>
      <c r="X491" s="127"/>
      <c r="Y491" s="127"/>
      <c r="Z491" s="127"/>
      <c r="AA491" s="127"/>
      <c r="AB491" s="127"/>
      <c r="AC491" s="127"/>
      <c r="AD491" s="127"/>
      <c r="AE491" s="127"/>
      <c r="AF491" s="127"/>
      <c r="AG491" s="127"/>
      <c r="AH491" s="127"/>
      <c r="AI491" s="127"/>
    </row>
    <row r="492" spans="1:35" ht="13.8" hidden="1">
      <c r="A492" s="128">
        <v>891</v>
      </c>
      <c r="B492" s="129">
        <v>1178800174</v>
      </c>
      <c r="C492" s="129" t="s">
        <v>1682</v>
      </c>
      <c r="D492" s="131" t="s">
        <v>735</v>
      </c>
      <c r="E492" s="131" t="s">
        <v>720</v>
      </c>
      <c r="F492" s="128" t="s">
        <v>746</v>
      </c>
      <c r="G492" s="128" t="s">
        <v>737</v>
      </c>
      <c r="H492" s="133" t="str">
        <f>IF(카테고리추가용시트!A373="smallBusinessCategory&gt;beauty","뷰티",IF(카테고리추가용시트!A373="smallBusinessCategory&gt;food","식품",IF(카테고리추가용시트!A373="smallBusinessCategory&gt;living","리빙",IF(카테고리추가용시트!A373="smallBusinessCategory&gt;fashion", "패션",IF(카테고리추가용시트!A373="smallBusinessCategory&gt;etc","기타","")))))</f>
        <v>식품</v>
      </c>
      <c r="I492" s="131"/>
      <c r="J492" s="131" t="s">
        <v>740</v>
      </c>
      <c r="K492" s="131" t="s">
        <v>749</v>
      </c>
      <c r="L492" s="134"/>
      <c r="M492" s="134" t="s">
        <v>750</v>
      </c>
      <c r="N492" s="139"/>
      <c r="O492" s="139" t="s">
        <v>1177</v>
      </c>
      <c r="P492" s="131" t="str">
        <f>VLOOKUP(B492,전자계약현황!$C$2:$D$6000,2,0)</f>
        <v>(주)다예비앤에프</v>
      </c>
      <c r="Q492" s="131" t="s">
        <v>753</v>
      </c>
      <c r="R492" s="131" t="s">
        <v>754</v>
      </c>
      <c r="S492" s="131" t="s">
        <v>755</v>
      </c>
      <c r="T492" s="131"/>
      <c r="U492" s="127"/>
      <c r="V492" s="127"/>
      <c r="W492" s="127"/>
      <c r="X492" s="127"/>
      <c r="Y492" s="127"/>
      <c r="Z492" s="127"/>
      <c r="AA492" s="127"/>
      <c r="AB492" s="127"/>
      <c r="AC492" s="127"/>
      <c r="AD492" s="127"/>
      <c r="AE492" s="127"/>
      <c r="AF492" s="127"/>
      <c r="AG492" s="127"/>
      <c r="AH492" s="127"/>
      <c r="AI492" s="127"/>
    </row>
    <row r="493" spans="1:35" ht="13.8" hidden="1">
      <c r="A493" s="128">
        <v>892</v>
      </c>
      <c r="B493" s="194">
        <v>3138127184</v>
      </c>
      <c r="C493" s="191" t="s">
        <v>1683</v>
      </c>
      <c r="D493" s="131" t="s">
        <v>1168</v>
      </c>
      <c r="E493" s="131" t="s">
        <v>761</v>
      </c>
      <c r="F493" s="128" t="s">
        <v>736</v>
      </c>
      <c r="G493" s="128" t="s">
        <v>737</v>
      </c>
      <c r="H493" s="133" t="str">
        <f>IF(카테고리추가용시트!A374="smallBusinessCategory&gt;beauty","뷰티",IF(카테고리추가용시트!A374="smallBusinessCategory&gt;food","식품",IF(카테고리추가용시트!A374="smallBusinessCategory&gt;living","리빙",IF(카테고리추가용시트!A374="smallBusinessCategory&gt;fashion", "패션",IF(카테고리추가용시트!A374="smallBusinessCategory&gt;etc","기타","")))))</f>
        <v>식품</v>
      </c>
      <c r="I493" s="128" t="s">
        <v>1598</v>
      </c>
      <c r="J493" s="131"/>
      <c r="K493" s="131" t="s">
        <v>749</v>
      </c>
      <c r="L493" s="134" t="s">
        <v>1497</v>
      </c>
      <c r="M493" s="134"/>
      <c r="N493" s="139" t="s">
        <v>1684</v>
      </c>
      <c r="O493" s="131" t="s">
        <v>1193</v>
      </c>
      <c r="P493" s="131" t="str">
        <f>VLOOKUP(B493,전자계약현황!$C$2:$D$6000,2,0)</f>
        <v>농업회사법인주식회사자연마루</v>
      </c>
      <c r="Q493" s="131"/>
      <c r="R493" s="131"/>
      <c r="S493" s="131"/>
      <c r="T493" s="131"/>
      <c r="U493" s="127"/>
      <c r="V493" s="127"/>
      <c r="W493" s="127"/>
      <c r="X493" s="127"/>
      <c r="Y493" s="127"/>
      <c r="Z493" s="127"/>
      <c r="AA493" s="127"/>
      <c r="AB493" s="127"/>
      <c r="AC493" s="127"/>
      <c r="AD493" s="127"/>
      <c r="AE493" s="127"/>
      <c r="AF493" s="127"/>
      <c r="AG493" s="127"/>
      <c r="AH493" s="127"/>
      <c r="AI493" s="127"/>
    </row>
    <row r="494" spans="1:35" ht="13.8" hidden="1">
      <c r="A494" s="128">
        <v>893</v>
      </c>
      <c r="B494" s="194">
        <v>3168114204</v>
      </c>
      <c r="C494" s="191" t="s">
        <v>1685</v>
      </c>
      <c r="D494" s="131" t="s">
        <v>785</v>
      </c>
      <c r="E494" s="131" t="s">
        <v>720</v>
      </c>
      <c r="F494" s="128" t="s">
        <v>736</v>
      </c>
      <c r="G494" s="128" t="s">
        <v>737</v>
      </c>
      <c r="H494" s="133" t="str">
        <f>IF(카테고리추가용시트!A375="smallBusinessCategory&gt;beauty","뷰티",IF(카테고리추가용시트!A375="smallBusinessCategory&gt;food","식품",IF(카테고리추가용시트!A375="smallBusinessCategory&gt;living","리빙",IF(카테고리추가용시트!A375="smallBusinessCategory&gt;fashion", "패션",IF(카테고리추가용시트!A375="smallBusinessCategory&gt;etc","기타","")))))</f>
        <v>식품</v>
      </c>
      <c r="I494" s="131"/>
      <c r="J494" s="131"/>
      <c r="K494" s="131" t="s">
        <v>749</v>
      </c>
      <c r="L494" s="134"/>
      <c r="M494" s="134" t="s">
        <v>750</v>
      </c>
      <c r="N494" s="139" t="s">
        <v>1593</v>
      </c>
      <c r="O494" s="131" t="s">
        <v>1193</v>
      </c>
      <c r="P494" s="131" t="str">
        <f>VLOOKUP(B494,전자계약현황!$C$2:$D$6000,2,0)</f>
        <v>태안농산영농조합법인</v>
      </c>
      <c r="Q494" s="131" t="s">
        <v>753</v>
      </c>
      <c r="R494" s="131" t="s">
        <v>754</v>
      </c>
      <c r="S494" s="131" t="s">
        <v>755</v>
      </c>
      <c r="T494" s="131"/>
      <c r="U494" s="127"/>
      <c r="V494" s="127"/>
      <c r="W494" s="127"/>
      <c r="X494" s="127"/>
      <c r="Y494" s="127"/>
      <c r="Z494" s="127"/>
      <c r="AA494" s="127"/>
      <c r="AB494" s="127"/>
      <c r="AC494" s="127"/>
      <c r="AD494" s="127"/>
      <c r="AE494" s="127"/>
      <c r="AF494" s="127"/>
      <c r="AG494" s="127"/>
      <c r="AH494" s="127"/>
      <c r="AI494" s="127"/>
    </row>
    <row r="495" spans="1:35" ht="13.8" hidden="1">
      <c r="A495" s="128">
        <v>894</v>
      </c>
      <c r="B495" s="193">
        <v>3178202862</v>
      </c>
      <c r="C495" s="195" t="s">
        <v>1686</v>
      </c>
      <c r="D495" s="131" t="s">
        <v>779</v>
      </c>
      <c r="E495" s="131" t="s">
        <v>761</v>
      </c>
      <c r="F495" s="128" t="s">
        <v>736</v>
      </c>
      <c r="G495" s="128" t="s">
        <v>737</v>
      </c>
      <c r="H495" s="133" t="str">
        <f>IF(카테고리추가용시트!A376="smallBusinessCategory&gt;beauty","뷰티",IF(카테고리추가용시트!A376="smallBusinessCategory&gt;food","식품",IF(카테고리추가용시트!A376="smallBusinessCategory&gt;living","리빙",IF(카테고리추가용시트!A376="smallBusinessCategory&gt;fashion", "패션",IF(카테고리추가용시트!A376="smallBusinessCategory&gt;etc","기타","")))))</f>
        <v>식품</v>
      </c>
      <c r="I495" s="131"/>
      <c r="J495" s="131"/>
      <c r="K495" s="131" t="s">
        <v>749</v>
      </c>
      <c r="L495" s="134"/>
      <c r="M495" s="134" t="s">
        <v>750</v>
      </c>
      <c r="N495" s="139" t="s">
        <v>906</v>
      </c>
      <c r="O495" s="131" t="s">
        <v>1193</v>
      </c>
      <c r="P495" s="131" t="str">
        <f>VLOOKUP(B495,전자계약현황!$C$2:$D$6000,2,0)</f>
        <v>오창농협 청주친환경농산물유통센터</v>
      </c>
      <c r="Q495" s="131" t="s">
        <v>753</v>
      </c>
      <c r="R495" s="131" t="s">
        <v>754</v>
      </c>
      <c r="S495" s="131" t="s">
        <v>755</v>
      </c>
      <c r="T495" s="131"/>
      <c r="U495" s="127"/>
      <c r="V495" s="127"/>
      <c r="W495" s="127"/>
      <c r="X495" s="127"/>
      <c r="Y495" s="127"/>
      <c r="Z495" s="127"/>
      <c r="AA495" s="127"/>
      <c r="AB495" s="127"/>
      <c r="AC495" s="127"/>
      <c r="AD495" s="127"/>
      <c r="AE495" s="127"/>
      <c r="AF495" s="127"/>
      <c r="AG495" s="127"/>
      <c r="AH495" s="127"/>
      <c r="AI495" s="127"/>
    </row>
    <row r="496" spans="1:35" ht="13.8" hidden="1">
      <c r="A496" s="128">
        <v>895</v>
      </c>
      <c r="B496" s="129">
        <v>2891300898</v>
      </c>
      <c r="C496" s="191" t="s">
        <v>1687</v>
      </c>
      <c r="D496" s="131" t="s">
        <v>735</v>
      </c>
      <c r="E496" s="131" t="s">
        <v>720</v>
      </c>
      <c r="F496" s="128" t="s">
        <v>736</v>
      </c>
      <c r="G496" s="128" t="s">
        <v>737</v>
      </c>
      <c r="H496" s="133" t="str">
        <f>IF(카테고리추가용시트!A377="smallBusinessCategory&gt;beauty","뷰티",IF(카테고리추가용시트!A377="smallBusinessCategory&gt;food","식품",IF(카테고리추가용시트!A377="smallBusinessCategory&gt;living","리빙",IF(카테고리추가용시트!A377="smallBusinessCategory&gt;fashion", "패션",IF(카테고리추가용시트!A377="smallBusinessCategory&gt;etc","기타","")))))</f>
        <v>패션</v>
      </c>
      <c r="I496" s="131"/>
      <c r="J496" s="131"/>
      <c r="K496" s="131" t="s">
        <v>749</v>
      </c>
      <c r="L496" s="134"/>
      <c r="M496" s="134" t="s">
        <v>750</v>
      </c>
      <c r="N496" s="196"/>
      <c r="O496" s="131" t="s">
        <v>1533</v>
      </c>
      <c r="P496" s="131" t="str">
        <f>VLOOKUP(B496,전자계약현황!$C$2:$D$6000,2,0)</f>
        <v>나풀나풀by진</v>
      </c>
      <c r="Q496" s="131" t="s">
        <v>753</v>
      </c>
      <c r="R496" s="131" t="s">
        <v>754</v>
      </c>
      <c r="S496" s="131" t="s">
        <v>755</v>
      </c>
      <c r="T496" s="131"/>
      <c r="U496" s="127"/>
      <c r="V496" s="127"/>
      <c r="W496" s="127"/>
      <c r="X496" s="127"/>
      <c r="Y496" s="127"/>
      <c r="Z496" s="127"/>
      <c r="AA496" s="127"/>
      <c r="AB496" s="127"/>
      <c r="AC496" s="127"/>
      <c r="AD496" s="127"/>
      <c r="AE496" s="127"/>
      <c r="AF496" s="127"/>
      <c r="AG496" s="127"/>
      <c r="AH496" s="127"/>
      <c r="AI496" s="127"/>
    </row>
    <row r="497" spans="1:35" ht="13.8" hidden="1">
      <c r="A497" s="128">
        <v>896</v>
      </c>
      <c r="B497" s="129">
        <v>1988800488</v>
      </c>
      <c r="C497" s="191" t="s">
        <v>1688</v>
      </c>
      <c r="D497" s="131" t="s">
        <v>785</v>
      </c>
      <c r="E497" s="131" t="s">
        <v>720</v>
      </c>
      <c r="F497" s="128" t="s">
        <v>746</v>
      </c>
      <c r="G497" s="128" t="s">
        <v>737</v>
      </c>
      <c r="H497" s="133" t="str">
        <f>IF(카테고리추가용시트!A378="smallBusinessCategory&gt;beauty","뷰티",IF(카테고리추가용시트!A378="smallBusinessCategory&gt;food","식품",IF(카테고리추가용시트!A378="smallBusinessCategory&gt;living","리빙",IF(카테고리추가용시트!A378="smallBusinessCategory&gt;fashion", "패션",IF(카테고리추가용시트!A378="smallBusinessCategory&gt;etc","기타","")))))</f>
        <v>리빙</v>
      </c>
      <c r="I497" s="131"/>
      <c r="J497" s="131" t="s">
        <v>749</v>
      </c>
      <c r="K497" s="131" t="s">
        <v>749</v>
      </c>
      <c r="L497" s="134" t="s">
        <v>1689</v>
      </c>
      <c r="M497" s="134"/>
      <c r="N497" s="139" t="s">
        <v>1690</v>
      </c>
      <c r="O497" s="131" t="s">
        <v>1533</v>
      </c>
      <c r="P497" s="131" t="str">
        <f>VLOOKUP(B497,전자계약현황!$C$2:$D$6000,2,0)</f>
        <v>(주)닥터웰</v>
      </c>
      <c r="Q497" s="131" t="s">
        <v>1179</v>
      </c>
      <c r="R497" s="131" t="s">
        <v>754</v>
      </c>
      <c r="S497" s="131" t="s">
        <v>755</v>
      </c>
      <c r="T497" s="131"/>
      <c r="U497" s="127"/>
      <c r="V497" s="127"/>
      <c r="W497" s="127"/>
      <c r="X497" s="127"/>
      <c r="Y497" s="127"/>
      <c r="Z497" s="127"/>
      <c r="AA497" s="127"/>
      <c r="AB497" s="127"/>
      <c r="AC497" s="127"/>
      <c r="AD497" s="127"/>
      <c r="AE497" s="127"/>
      <c r="AF497" s="127"/>
      <c r="AG497" s="127"/>
      <c r="AH497" s="127"/>
      <c r="AI497" s="127"/>
    </row>
    <row r="498" spans="1:35" ht="13.8" hidden="1">
      <c r="A498" s="128">
        <v>897</v>
      </c>
      <c r="B498" s="192">
        <v>6758700085</v>
      </c>
      <c r="C498" s="134" t="s">
        <v>1691</v>
      </c>
      <c r="D498" s="131" t="s">
        <v>785</v>
      </c>
      <c r="E498" s="131" t="s">
        <v>761</v>
      </c>
      <c r="F498" s="128" t="s">
        <v>736</v>
      </c>
      <c r="G498" s="128" t="s">
        <v>737</v>
      </c>
      <c r="H498" s="133" t="str">
        <f>IF(카테고리추가용시트!A379="smallBusinessCategory&gt;beauty","뷰티",IF(카테고리추가용시트!A379="smallBusinessCategory&gt;food","식품",IF(카테고리추가용시트!A379="smallBusinessCategory&gt;living","리빙",IF(카테고리추가용시트!A379="smallBusinessCategory&gt;fashion", "패션",IF(카테고리추가용시트!A379="smallBusinessCategory&gt;etc","기타","")))))</f>
        <v>식품</v>
      </c>
      <c r="I498" s="131"/>
      <c r="J498" s="131"/>
      <c r="K498" s="131" t="s">
        <v>749</v>
      </c>
      <c r="L498" s="134" t="s">
        <v>1692</v>
      </c>
      <c r="M498" s="134" t="s">
        <v>750</v>
      </c>
      <c r="N498" s="139"/>
      <c r="O498" s="131" t="s">
        <v>1193</v>
      </c>
      <c r="P498" s="131" t="str">
        <f>VLOOKUP(B498,전자계약현황!$C$2:$D$6000,2,0)</f>
        <v>통영참멸치 주식회사</v>
      </c>
      <c r="Q498" s="131" t="s">
        <v>753</v>
      </c>
      <c r="R498" s="131" t="s">
        <v>754</v>
      </c>
      <c r="S498" s="131" t="s">
        <v>755</v>
      </c>
      <c r="T498" s="131"/>
      <c r="U498" s="127"/>
      <c r="V498" s="127"/>
      <c r="W498" s="127"/>
      <c r="X498" s="127"/>
      <c r="Y498" s="127"/>
      <c r="Z498" s="127"/>
      <c r="AA498" s="127"/>
      <c r="AB498" s="127"/>
      <c r="AC498" s="127"/>
      <c r="AD498" s="127"/>
      <c r="AE498" s="127"/>
      <c r="AF498" s="127"/>
      <c r="AG498" s="127"/>
      <c r="AH498" s="127"/>
      <c r="AI498" s="127"/>
    </row>
    <row r="499" spans="1:35" ht="13.8" hidden="1">
      <c r="A499" s="128">
        <v>898</v>
      </c>
      <c r="B499" s="134">
        <v>5768700075</v>
      </c>
      <c r="C499" s="134" t="s">
        <v>1693</v>
      </c>
      <c r="D499" s="131" t="s">
        <v>735</v>
      </c>
      <c r="E499" s="131" t="s">
        <v>720</v>
      </c>
      <c r="F499" s="128" t="s">
        <v>743</v>
      </c>
      <c r="G499" s="128" t="s">
        <v>757</v>
      </c>
      <c r="H499" s="133" t="str">
        <f>IF(카테고리추가용시트!A380="smallBusinessCategory&gt;beauty","뷰티",IF(카테고리추가용시트!A380="smallBusinessCategory&gt;food","식품",IF(카테고리추가용시트!A380="smallBusinessCategory&gt;living","리빙",IF(카테고리추가용시트!A380="smallBusinessCategory&gt;fashion", "패션",IF(카테고리추가용시트!A380="smallBusinessCategory&gt;etc","기타","")))))</f>
        <v>식품</v>
      </c>
      <c r="I499" s="131"/>
      <c r="J499" s="131" t="s">
        <v>740</v>
      </c>
      <c r="K499" s="131" t="s">
        <v>749</v>
      </c>
      <c r="L499" s="134" t="s">
        <v>1694</v>
      </c>
      <c r="M499" s="134" t="s">
        <v>750</v>
      </c>
      <c r="N499" s="139"/>
      <c r="O499" s="131" t="s">
        <v>1193</v>
      </c>
      <c r="P499" s="131" t="str">
        <f>VLOOKUP(B499,전자계약현황!$C$2:$D$6000,2,0)</f>
        <v>(주)굿커머스</v>
      </c>
      <c r="Q499" s="131" t="s">
        <v>753</v>
      </c>
      <c r="R499" s="131" t="s">
        <v>754</v>
      </c>
      <c r="S499" s="131" t="s">
        <v>755</v>
      </c>
      <c r="T499" s="131"/>
      <c r="U499" s="127"/>
      <c r="V499" s="127"/>
      <c r="W499" s="127"/>
      <c r="X499" s="127"/>
      <c r="Y499" s="127"/>
      <c r="Z499" s="127"/>
      <c r="AA499" s="127"/>
      <c r="AB499" s="127"/>
      <c r="AC499" s="127"/>
      <c r="AD499" s="127"/>
      <c r="AE499" s="127"/>
      <c r="AF499" s="127"/>
      <c r="AG499" s="127"/>
      <c r="AH499" s="127"/>
      <c r="AI499" s="127"/>
    </row>
    <row r="500" spans="1:35" ht="13.8" hidden="1">
      <c r="A500" s="128">
        <v>899</v>
      </c>
      <c r="B500" s="192">
        <v>1078143425</v>
      </c>
      <c r="C500" s="134" t="s">
        <v>1695</v>
      </c>
      <c r="D500" s="131" t="s">
        <v>779</v>
      </c>
      <c r="E500" s="131" t="s">
        <v>720</v>
      </c>
      <c r="F500" s="128" t="s">
        <v>736</v>
      </c>
      <c r="G500" s="128" t="s">
        <v>737</v>
      </c>
      <c r="H500" s="133" t="str">
        <f>IF(카테고리추가용시트!A381="smallBusinessCategory&gt;beauty","뷰티",IF(카테고리추가용시트!A381="smallBusinessCategory&gt;food","식품",IF(카테고리추가용시트!A381="smallBusinessCategory&gt;living","리빙",IF(카테고리추가용시트!A381="smallBusinessCategory&gt;fashion", "패션",IF(카테고리추가용시트!A381="smallBusinessCategory&gt;etc","기타","")))))</f>
        <v>리빙</v>
      </c>
      <c r="I500" s="131"/>
      <c r="J500" s="131"/>
      <c r="K500" s="131" t="s">
        <v>749</v>
      </c>
      <c r="L500" s="134"/>
      <c r="M500" s="134" t="s">
        <v>750</v>
      </c>
      <c r="N500" s="139"/>
      <c r="O500" s="131" t="s">
        <v>1193</v>
      </c>
      <c r="P500" s="131" t="str">
        <f>VLOOKUP(B500,전자계약현황!$C$2:$D$6000,2,0)</f>
        <v>(주)코베아</v>
      </c>
      <c r="Q500" s="131" t="s">
        <v>753</v>
      </c>
      <c r="R500" s="131" t="s">
        <v>754</v>
      </c>
      <c r="S500" s="131" t="s">
        <v>755</v>
      </c>
      <c r="T500" s="131"/>
      <c r="U500" s="127"/>
      <c r="V500" s="127"/>
      <c r="W500" s="127"/>
      <c r="X500" s="127"/>
      <c r="Y500" s="127"/>
      <c r="Z500" s="127"/>
      <c r="AA500" s="127"/>
      <c r="AB500" s="127"/>
      <c r="AC500" s="127"/>
      <c r="AD500" s="127"/>
      <c r="AE500" s="127"/>
      <c r="AF500" s="127"/>
      <c r="AG500" s="127"/>
      <c r="AH500" s="127"/>
      <c r="AI500" s="127"/>
    </row>
    <row r="501" spans="1:35" ht="13.8" hidden="1">
      <c r="A501" s="131">
        <v>900</v>
      </c>
      <c r="B501" s="134">
        <v>2370500252</v>
      </c>
      <c r="C501" s="134" t="s">
        <v>1696</v>
      </c>
      <c r="D501" s="131" t="s">
        <v>735</v>
      </c>
      <c r="E501" s="131" t="s">
        <v>720</v>
      </c>
      <c r="F501" s="128" t="s">
        <v>736</v>
      </c>
      <c r="G501" s="128" t="s">
        <v>737</v>
      </c>
      <c r="H501" s="133" t="str">
        <f>IF(카테고리추가용시트!A382="smallBusinessCategory&gt;beauty","뷰티",IF(카테고리추가용시트!A382="smallBusinessCategory&gt;food","식품",IF(카테고리추가용시트!A382="smallBusinessCategory&gt;living","리빙",IF(카테고리추가용시트!A382="smallBusinessCategory&gt;fashion", "패션",IF(카테고리추가용시트!A382="smallBusinessCategory&gt;etc","기타","")))))</f>
        <v>식품</v>
      </c>
      <c r="I501" s="131"/>
      <c r="J501" s="131"/>
      <c r="K501" s="131" t="s">
        <v>749</v>
      </c>
      <c r="L501" s="134"/>
      <c r="M501" s="134" t="s">
        <v>750</v>
      </c>
      <c r="N501" s="139" t="s">
        <v>906</v>
      </c>
      <c r="O501" s="128" t="s">
        <v>907</v>
      </c>
      <c r="P501" s="131" t="str">
        <f>VLOOKUP(B501,전자계약현황!$C$2:$D$6000,2,0)</f>
        <v>으뜸수산</v>
      </c>
      <c r="Q501" s="131" t="s">
        <v>753</v>
      </c>
      <c r="R501" s="131" t="s">
        <v>754</v>
      </c>
      <c r="S501" s="131" t="s">
        <v>755</v>
      </c>
      <c r="T501" s="131" t="s">
        <v>84</v>
      </c>
      <c r="U501" s="127"/>
      <c r="V501" s="127"/>
      <c r="W501" s="127"/>
      <c r="X501" s="127"/>
      <c r="Y501" s="127"/>
      <c r="Z501" s="127"/>
      <c r="AA501" s="127"/>
      <c r="AB501" s="127"/>
      <c r="AC501" s="127"/>
      <c r="AD501" s="127"/>
      <c r="AE501" s="127"/>
      <c r="AF501" s="127"/>
      <c r="AG501" s="127"/>
      <c r="AH501" s="127"/>
      <c r="AI501" s="127"/>
    </row>
    <row r="502" spans="1:35" ht="13.8" hidden="1">
      <c r="A502" s="131">
        <v>901</v>
      </c>
      <c r="B502" s="192">
        <v>1915900357</v>
      </c>
      <c r="C502" s="134" t="s">
        <v>1697</v>
      </c>
      <c r="D502" s="131" t="s">
        <v>735</v>
      </c>
      <c r="E502" s="131" t="s">
        <v>761</v>
      </c>
      <c r="F502" s="128" t="s">
        <v>736</v>
      </c>
      <c r="G502" s="128" t="s">
        <v>737</v>
      </c>
      <c r="H502" s="133" t="str">
        <f>IF(카테고리추가용시트!A383="smallBusinessCategory&gt;beauty","뷰티",IF(카테고리추가용시트!A383="smallBusinessCategory&gt;food","식품",IF(카테고리추가용시트!A383="smallBusinessCategory&gt;living","리빙",IF(카테고리추가용시트!A383="smallBusinessCategory&gt;fashion", "패션",IF(카테고리추가용시트!A383="smallBusinessCategory&gt;etc","기타","")))))</f>
        <v>식품</v>
      </c>
      <c r="I502" s="131"/>
      <c r="J502" s="131"/>
      <c r="K502" s="131" t="s">
        <v>749</v>
      </c>
      <c r="L502" s="134"/>
      <c r="M502" s="134" t="s">
        <v>750</v>
      </c>
      <c r="N502" s="139" t="s">
        <v>1447</v>
      </c>
      <c r="O502" s="131" t="s">
        <v>1193</v>
      </c>
      <c r="P502" s="131" t="str">
        <f>VLOOKUP(B502,전자계약현황!$C$2:$D$6000,2,0)</f>
        <v>에스티글로벌(ST global)</v>
      </c>
      <c r="Q502" s="131" t="s">
        <v>753</v>
      </c>
      <c r="R502" s="131" t="s">
        <v>754</v>
      </c>
      <c r="S502" s="131" t="s">
        <v>755</v>
      </c>
      <c r="T502" s="131"/>
      <c r="U502" s="127"/>
      <c r="V502" s="127"/>
      <c r="W502" s="127"/>
      <c r="X502" s="127"/>
      <c r="Y502" s="127"/>
      <c r="Z502" s="127"/>
      <c r="AA502" s="127"/>
      <c r="AB502" s="127"/>
      <c r="AC502" s="127"/>
      <c r="AD502" s="127"/>
      <c r="AE502" s="127"/>
      <c r="AF502" s="127"/>
      <c r="AG502" s="127"/>
      <c r="AH502" s="127"/>
      <c r="AI502" s="127"/>
    </row>
    <row r="503" spans="1:35" ht="13.8" hidden="1">
      <c r="A503" s="131">
        <v>902</v>
      </c>
      <c r="B503" s="134">
        <v>7166800162</v>
      </c>
      <c r="C503" s="134" t="s">
        <v>1698</v>
      </c>
      <c r="D503" s="131" t="s">
        <v>735</v>
      </c>
      <c r="E503" s="131" t="s">
        <v>720</v>
      </c>
      <c r="F503" s="128" t="s">
        <v>746</v>
      </c>
      <c r="G503" s="128" t="s">
        <v>737</v>
      </c>
      <c r="H503" s="133" t="str">
        <f>IF(카테고리추가용시트!A384="smallBusinessCategory&gt;beauty","뷰티",IF(카테고리추가용시트!A384="smallBusinessCategory&gt;food","식품",IF(카테고리추가용시트!A384="smallBusinessCategory&gt;living","리빙",IF(카테고리추가용시트!A384="smallBusinessCategory&gt;fashion", "패션",IF(카테고리추가용시트!A384="smallBusinessCategory&gt;etc","기타","")))))</f>
        <v>리빙</v>
      </c>
      <c r="I503" s="131"/>
      <c r="J503" s="131" t="s">
        <v>749</v>
      </c>
      <c r="K503" s="131" t="s">
        <v>749</v>
      </c>
      <c r="L503" s="134"/>
      <c r="M503" s="134" t="s">
        <v>750</v>
      </c>
      <c r="N503" s="139" t="s">
        <v>906</v>
      </c>
      <c r="O503" s="131" t="s">
        <v>1655</v>
      </c>
      <c r="P503" s="131" t="str">
        <f>VLOOKUP(B503,전자계약현황!$C$2:$D$6000,2,0)</f>
        <v>굿스토리 서비스</v>
      </c>
      <c r="Q503" s="131" t="s">
        <v>753</v>
      </c>
      <c r="R503" s="131" t="s">
        <v>754</v>
      </c>
      <c r="S503" s="131" t="s">
        <v>755</v>
      </c>
      <c r="T503" s="131"/>
      <c r="U503" s="127"/>
      <c r="V503" s="127"/>
      <c r="W503" s="127"/>
      <c r="X503" s="127"/>
      <c r="Y503" s="127"/>
      <c r="Z503" s="127"/>
      <c r="AA503" s="127"/>
      <c r="AB503" s="127"/>
      <c r="AC503" s="127"/>
      <c r="AD503" s="127"/>
      <c r="AE503" s="127"/>
      <c r="AF503" s="127"/>
      <c r="AG503" s="127"/>
      <c r="AH503" s="127"/>
      <c r="AI503" s="127"/>
    </row>
    <row r="504" spans="1:35" ht="13.8" hidden="1">
      <c r="A504" s="128">
        <v>903</v>
      </c>
      <c r="B504" s="137">
        <v>5061085753</v>
      </c>
      <c r="C504" s="129" t="s">
        <v>1699</v>
      </c>
      <c r="D504" s="131" t="s">
        <v>735</v>
      </c>
      <c r="E504" s="131" t="s">
        <v>720</v>
      </c>
      <c r="F504" s="128" t="s">
        <v>736</v>
      </c>
      <c r="G504" s="128" t="s">
        <v>737</v>
      </c>
      <c r="H504" s="133" t="str">
        <f>IF(카테고리추가용시트!A385="smallBusinessCategory&gt;beauty","뷰티",IF(카테고리추가용시트!A385="smallBusinessCategory&gt;food","식품",IF(카테고리추가용시트!A385="smallBusinessCategory&gt;living","리빙",IF(카테고리추가용시트!A385="smallBusinessCategory&gt;fashion", "패션",IF(카테고리추가용시트!A385="smallBusinessCategory&gt;etc","기타","")))))</f>
        <v>리빙</v>
      </c>
      <c r="I504" s="131"/>
      <c r="J504" s="131"/>
      <c r="K504" s="131" t="s">
        <v>749</v>
      </c>
      <c r="L504" s="134"/>
      <c r="M504" s="134"/>
      <c r="N504" s="139" t="s">
        <v>1700</v>
      </c>
      <c r="O504" s="131" t="s">
        <v>1193</v>
      </c>
      <c r="P504" s="131" t="str">
        <f>VLOOKUP(B504,전자계약현황!$C$2:$D$6000,2,0)</f>
        <v>천연염색우리옷 담담</v>
      </c>
      <c r="Q504" s="131" t="s">
        <v>1179</v>
      </c>
      <c r="R504" s="131" t="s">
        <v>754</v>
      </c>
      <c r="S504" s="131" t="s">
        <v>755</v>
      </c>
      <c r="T504" s="131"/>
      <c r="U504" s="127"/>
      <c r="V504" s="127"/>
      <c r="W504" s="127"/>
      <c r="X504" s="127"/>
      <c r="Y504" s="127"/>
      <c r="Z504" s="127"/>
      <c r="AA504" s="127"/>
      <c r="AB504" s="127"/>
      <c r="AC504" s="127"/>
      <c r="AD504" s="127"/>
      <c r="AE504" s="127"/>
      <c r="AF504" s="127"/>
      <c r="AG504" s="127"/>
      <c r="AH504" s="127"/>
      <c r="AI504" s="127"/>
    </row>
    <row r="505" spans="1:35" ht="13.8" hidden="1">
      <c r="A505" s="128">
        <v>904</v>
      </c>
      <c r="B505" s="129">
        <v>8949201199</v>
      </c>
      <c r="C505" s="129" t="s">
        <v>1701</v>
      </c>
      <c r="D505" s="131" t="s">
        <v>735</v>
      </c>
      <c r="E505" s="131" t="s">
        <v>761</v>
      </c>
      <c r="F505" s="128" t="s">
        <v>746</v>
      </c>
      <c r="G505" s="128" t="s">
        <v>737</v>
      </c>
      <c r="H505" s="133" t="str">
        <f>IF(카테고리추가용시트!A386="smallBusinessCategory&gt;beauty","뷰티",IF(카테고리추가용시트!A386="smallBusinessCategory&gt;food","식품",IF(카테고리추가용시트!A386="smallBusinessCategory&gt;living","리빙",IF(카테고리추가용시트!A386="smallBusinessCategory&gt;fashion", "패션",IF(카테고리추가용시트!A386="smallBusinessCategory&gt;etc","기타","")))))</f>
        <v>식품</v>
      </c>
      <c r="I505" s="131"/>
      <c r="J505" s="131" t="s">
        <v>740</v>
      </c>
      <c r="K505" s="131" t="s">
        <v>1233</v>
      </c>
      <c r="L505" s="134"/>
      <c r="M505" s="134"/>
      <c r="N505" s="139" t="s">
        <v>1447</v>
      </c>
      <c r="O505" s="131"/>
      <c r="P505" s="131" t="e">
        <f>VLOOKUP(B505,전자계약현황!$C$2:$D$6000,2,0)</f>
        <v>#N/A</v>
      </c>
      <c r="Q505" s="131"/>
      <c r="R505" s="131"/>
      <c r="S505" s="131"/>
      <c r="T505" s="131"/>
      <c r="U505" s="127"/>
      <c r="V505" s="127"/>
      <c r="W505" s="127"/>
      <c r="X505" s="127"/>
      <c r="Y505" s="127"/>
      <c r="Z505" s="127"/>
      <c r="AA505" s="127"/>
      <c r="AB505" s="127"/>
      <c r="AC505" s="127"/>
      <c r="AD505" s="127"/>
      <c r="AE505" s="127"/>
      <c r="AF505" s="127"/>
      <c r="AG505" s="127"/>
      <c r="AH505" s="127"/>
      <c r="AI505" s="127"/>
    </row>
    <row r="506" spans="1:35" ht="13.8" hidden="1">
      <c r="A506" s="128">
        <v>905</v>
      </c>
      <c r="B506" s="129">
        <v>1078832266</v>
      </c>
      <c r="C506" s="129" t="s">
        <v>1702</v>
      </c>
      <c r="D506" s="143" t="s">
        <v>792</v>
      </c>
      <c r="E506" s="131" t="s">
        <v>720</v>
      </c>
      <c r="F506" s="128" t="s">
        <v>746</v>
      </c>
      <c r="G506" s="128" t="s">
        <v>737</v>
      </c>
      <c r="H506" s="133" t="str">
        <f>IF(카테고리추가용시트!A387="smallBusinessCategory&gt;beauty","뷰티",IF(카테고리추가용시트!A387="smallBusinessCategory&gt;food","식품",IF(카테고리추가용시트!A387="smallBusinessCategory&gt;living","리빙",IF(카테고리추가용시트!A387="smallBusinessCategory&gt;fashion", "패션",IF(카테고리추가용시트!A387="smallBusinessCategory&gt;etc","기타","")))))</f>
        <v>식품</v>
      </c>
      <c r="I506" s="128" t="s">
        <v>1703</v>
      </c>
      <c r="J506" s="131"/>
      <c r="K506" s="131" t="s">
        <v>740</v>
      </c>
      <c r="L506" s="134"/>
      <c r="M506" s="134" t="s">
        <v>166</v>
      </c>
      <c r="N506" s="131" t="s">
        <v>793</v>
      </c>
      <c r="O506" s="131"/>
      <c r="P506" s="131" t="str">
        <f>VLOOKUP(B506,전자계약현황!$C$2:$D$6000,2,0)</f>
        <v>주식회사 푸드온빌리지</v>
      </c>
      <c r="Q506" s="131" t="s">
        <v>166</v>
      </c>
      <c r="R506" s="131" t="s">
        <v>754</v>
      </c>
      <c r="S506" s="131"/>
      <c r="T506" s="131"/>
      <c r="U506" s="127"/>
      <c r="V506" s="127"/>
      <c r="W506" s="127"/>
      <c r="X506" s="127"/>
      <c r="Y506" s="127"/>
      <c r="Z506" s="127"/>
      <c r="AA506" s="127"/>
      <c r="AB506" s="127"/>
      <c r="AC506" s="127"/>
      <c r="AD506" s="127"/>
      <c r="AE506" s="127"/>
      <c r="AF506" s="127"/>
      <c r="AG506" s="127"/>
      <c r="AH506" s="127"/>
      <c r="AI506" s="127"/>
    </row>
    <row r="507" spans="1:35" ht="13.8" hidden="1">
      <c r="A507" s="128">
        <v>906</v>
      </c>
      <c r="B507" s="193">
        <v>3018628448</v>
      </c>
      <c r="C507" s="193" t="s">
        <v>1704</v>
      </c>
      <c r="D507" s="131" t="s">
        <v>1168</v>
      </c>
      <c r="E507" s="131" t="s">
        <v>761</v>
      </c>
      <c r="F507" s="128" t="s">
        <v>736</v>
      </c>
      <c r="G507" s="128" t="s">
        <v>737</v>
      </c>
      <c r="H507" s="133" t="str">
        <f>IF(카테고리추가용시트!A388="smallBusinessCategory&gt;beauty","뷰티",IF(카테고리추가용시트!A388="smallBusinessCategory&gt;food","식품",IF(카테고리추가용시트!A388="smallBusinessCategory&gt;living","리빙",IF(카테고리추가용시트!A388="smallBusinessCategory&gt;fashion", "패션",IF(카테고리추가용시트!A388="smallBusinessCategory&gt;etc","기타","")))))</f>
        <v>식품</v>
      </c>
      <c r="I507" s="128" t="s">
        <v>1705</v>
      </c>
      <c r="J507" s="131"/>
      <c r="K507" s="131" t="s">
        <v>749</v>
      </c>
      <c r="L507" s="134"/>
      <c r="M507" s="134" t="s">
        <v>750</v>
      </c>
      <c r="N507" s="139"/>
      <c r="O507" s="131" t="s">
        <v>1193</v>
      </c>
      <c r="P507" s="131" t="str">
        <f>VLOOKUP(B507,전자계약현황!$C$2:$D$6000,2,0)</f>
        <v>(농)농가생활협동조합(주)</v>
      </c>
      <c r="Q507" s="131" t="s">
        <v>753</v>
      </c>
      <c r="R507" s="131" t="s">
        <v>754</v>
      </c>
      <c r="S507" s="131" t="s">
        <v>755</v>
      </c>
      <c r="T507" s="131"/>
      <c r="U507" s="127"/>
      <c r="V507" s="127"/>
      <c r="W507" s="127"/>
      <c r="X507" s="127"/>
      <c r="Y507" s="127"/>
      <c r="Z507" s="127"/>
      <c r="AA507" s="127"/>
      <c r="AB507" s="127"/>
      <c r="AC507" s="127"/>
      <c r="AD507" s="127"/>
      <c r="AE507" s="127"/>
      <c r="AF507" s="127"/>
      <c r="AG507" s="127"/>
      <c r="AH507" s="127"/>
      <c r="AI507" s="127"/>
    </row>
    <row r="508" spans="1:35" ht="13.8" hidden="1">
      <c r="A508" s="128">
        <v>907</v>
      </c>
      <c r="B508" s="129">
        <v>5158123426</v>
      </c>
      <c r="C508" s="129" t="s">
        <v>1706</v>
      </c>
      <c r="D508" s="131" t="s">
        <v>785</v>
      </c>
      <c r="E508" s="131" t="s">
        <v>761</v>
      </c>
      <c r="F508" s="128" t="s">
        <v>736</v>
      </c>
      <c r="G508" s="128" t="s">
        <v>737</v>
      </c>
      <c r="H508" s="133" t="str">
        <f>IF(카테고리추가용시트!A389="smallBusinessCategory&gt;beauty","뷰티",IF(카테고리추가용시트!A389="smallBusinessCategory&gt;food","식품",IF(카테고리추가용시트!A389="smallBusinessCategory&gt;living","리빙",IF(카테고리추가용시트!A389="smallBusinessCategory&gt;fashion", "패션",IF(카테고리추가용시트!A389="smallBusinessCategory&gt;etc","기타","")))))</f>
        <v>기타</v>
      </c>
      <c r="I508" s="131"/>
      <c r="J508" s="131"/>
      <c r="K508" s="131" t="s">
        <v>740</v>
      </c>
      <c r="L508" s="134"/>
      <c r="M508" s="134" t="s">
        <v>166</v>
      </c>
      <c r="N508" s="131"/>
      <c r="O508" s="131"/>
      <c r="P508" s="131" t="e">
        <f>VLOOKUP(B508,전자계약현황!$C$2:$D$6000,2,0)</f>
        <v>#N/A</v>
      </c>
      <c r="Q508" s="131"/>
      <c r="R508" s="131"/>
      <c r="S508" s="131"/>
      <c r="T508" s="131"/>
      <c r="U508" s="127"/>
      <c r="V508" s="127"/>
      <c r="W508" s="127"/>
      <c r="X508" s="127"/>
      <c r="Y508" s="127"/>
      <c r="Z508" s="127"/>
      <c r="AA508" s="127"/>
      <c r="AB508" s="127"/>
      <c r="AC508" s="127"/>
      <c r="AD508" s="127"/>
      <c r="AE508" s="127"/>
      <c r="AF508" s="127"/>
      <c r="AG508" s="127"/>
      <c r="AH508" s="127"/>
      <c r="AI508" s="127"/>
    </row>
    <row r="509" spans="1:35" ht="13.8" hidden="1">
      <c r="A509" s="128">
        <v>908</v>
      </c>
      <c r="B509" s="129">
        <v>1318632815</v>
      </c>
      <c r="C509" s="140" t="s">
        <v>1707</v>
      </c>
      <c r="D509" s="131" t="s">
        <v>735</v>
      </c>
      <c r="E509" s="131" t="s">
        <v>720</v>
      </c>
      <c r="F509" s="128" t="s">
        <v>736</v>
      </c>
      <c r="G509" s="128" t="s">
        <v>737</v>
      </c>
      <c r="H509" s="133" t="str">
        <f>IF(카테고리추가용시트!A390="smallBusinessCategory&gt;beauty","뷰티",IF(카테고리추가용시트!A390="smallBusinessCategory&gt;food","식품",IF(카테고리추가용시트!A390="smallBusinessCategory&gt;living","리빙",IF(카테고리추가용시트!A390="smallBusinessCategory&gt;fashion", "패션",IF(카테고리추가용시트!A390="smallBusinessCategory&gt;etc","기타","")))))</f>
        <v>리빙</v>
      </c>
      <c r="I509" s="128" t="s">
        <v>769</v>
      </c>
      <c r="J509" s="131"/>
      <c r="K509" s="131" t="s">
        <v>919</v>
      </c>
      <c r="L509" s="134"/>
      <c r="M509" s="134"/>
      <c r="N509" s="139"/>
      <c r="O509" s="131" t="s">
        <v>1352</v>
      </c>
      <c r="P509" s="131" t="str">
        <f>VLOOKUP(B509,전자계약현황!$C$2:$D$6000,2,0)</f>
        <v>와이지에프(주)</v>
      </c>
      <c r="Q509" s="247" t="s">
        <v>919</v>
      </c>
      <c r="R509" s="131" t="s">
        <v>754</v>
      </c>
      <c r="S509" s="247" t="s">
        <v>919</v>
      </c>
      <c r="T509" s="131"/>
      <c r="U509" s="127"/>
      <c r="V509" s="127"/>
      <c r="W509" s="127"/>
      <c r="X509" s="127"/>
      <c r="Y509" s="127"/>
      <c r="Z509" s="127"/>
      <c r="AA509" s="127"/>
      <c r="AB509" s="127"/>
      <c r="AC509" s="127"/>
      <c r="AD509" s="127"/>
      <c r="AE509" s="127"/>
      <c r="AF509" s="127"/>
      <c r="AG509" s="127"/>
      <c r="AH509" s="127"/>
      <c r="AI509" s="127"/>
    </row>
    <row r="510" spans="1:35" ht="13.8" hidden="1">
      <c r="A510" s="128">
        <v>909</v>
      </c>
      <c r="B510" s="193">
        <v>5088132209</v>
      </c>
      <c r="C510" s="193" t="s">
        <v>1708</v>
      </c>
      <c r="D510" s="131" t="s">
        <v>779</v>
      </c>
      <c r="E510" s="131" t="s">
        <v>761</v>
      </c>
      <c r="F510" s="128" t="s">
        <v>736</v>
      </c>
      <c r="G510" s="128" t="s">
        <v>737</v>
      </c>
      <c r="H510" s="133" t="str">
        <f>IF(카테고리추가용시트!A391="smallBusinessCategory&gt;beauty","뷰티",IF(카테고리추가용시트!A391="smallBusinessCategory&gt;food","식품",IF(카테고리추가용시트!A391="smallBusinessCategory&gt;living","리빙",IF(카테고리추가용시트!A391="smallBusinessCategory&gt;fashion", "패션",IF(카테고리추가용시트!A391="smallBusinessCategory&gt;etc","기타","")))))</f>
        <v>식품</v>
      </c>
      <c r="I510" s="128" t="s">
        <v>1709</v>
      </c>
      <c r="J510" s="131"/>
      <c r="K510" s="131" t="s">
        <v>749</v>
      </c>
      <c r="L510" s="134" t="s">
        <v>1497</v>
      </c>
      <c r="M510" s="134" t="s">
        <v>750</v>
      </c>
      <c r="N510" s="139"/>
      <c r="O510" s="131" t="s">
        <v>1193</v>
      </c>
      <c r="P510" s="131" t="str">
        <f>VLOOKUP(B510,전자계약현황!$C$2:$D$6000,2,0)</f>
        <v>경북친환경영농조합법인</v>
      </c>
      <c r="Q510" s="131" t="s">
        <v>753</v>
      </c>
      <c r="R510" s="131" t="s">
        <v>754</v>
      </c>
      <c r="S510" s="131" t="s">
        <v>755</v>
      </c>
      <c r="T510" s="131" t="s">
        <v>84</v>
      </c>
      <c r="U510" s="127"/>
      <c r="V510" s="127"/>
      <c r="W510" s="127"/>
      <c r="X510" s="127"/>
      <c r="Y510" s="127"/>
      <c r="Z510" s="127"/>
      <c r="AA510" s="127"/>
      <c r="AB510" s="127"/>
      <c r="AC510" s="127"/>
      <c r="AD510" s="127"/>
      <c r="AE510" s="127"/>
      <c r="AF510" s="127"/>
      <c r="AG510" s="127"/>
      <c r="AH510" s="127"/>
      <c r="AI510" s="127"/>
    </row>
    <row r="511" spans="1:35" ht="13.8" hidden="1">
      <c r="A511" s="128">
        <v>910</v>
      </c>
      <c r="B511" s="129">
        <v>7318800330</v>
      </c>
      <c r="C511" s="191" t="s">
        <v>1710</v>
      </c>
      <c r="D511" s="131" t="s">
        <v>735</v>
      </c>
      <c r="E511" s="131" t="s">
        <v>720</v>
      </c>
      <c r="F511" s="128" t="s">
        <v>736</v>
      </c>
      <c r="G511" s="128" t="s">
        <v>737</v>
      </c>
      <c r="H511" s="133" t="str">
        <f>IF(카테고리추가용시트!A392="smallBusinessCategory&gt;beauty","뷰티",IF(카테고리추가용시트!A392="smallBusinessCategory&gt;food","식품",IF(카테고리추가용시트!A392="smallBusinessCategory&gt;living","리빙",IF(카테고리추가용시트!A392="smallBusinessCategory&gt;fashion", "패션",IF(카테고리추가용시트!A392="smallBusinessCategory&gt;etc","기타","")))))</f>
        <v>식품</v>
      </c>
      <c r="I511" s="131"/>
      <c r="J511" s="131"/>
      <c r="K511" s="131" t="s">
        <v>749</v>
      </c>
      <c r="L511" s="134"/>
      <c r="M511" s="134" t="s">
        <v>750</v>
      </c>
      <c r="N511" s="139" t="s">
        <v>1711</v>
      </c>
      <c r="O511" s="131" t="s">
        <v>1712</v>
      </c>
      <c r="P511" s="131" t="str">
        <f>VLOOKUP(B511,전자계약현황!$C$2:$D$6000,2,0)</f>
        <v>(주)유니버샬팜스밀</v>
      </c>
      <c r="Q511" s="131" t="s">
        <v>753</v>
      </c>
      <c r="R511" s="131" t="s">
        <v>754</v>
      </c>
      <c r="S511" s="131" t="s">
        <v>755</v>
      </c>
      <c r="T511" s="131"/>
      <c r="U511" s="127"/>
      <c r="V511" s="127"/>
      <c r="W511" s="127"/>
      <c r="X511" s="127"/>
      <c r="Y511" s="127"/>
      <c r="Z511" s="127"/>
      <c r="AA511" s="127"/>
      <c r="AB511" s="127"/>
      <c r="AC511" s="127"/>
      <c r="AD511" s="127"/>
      <c r="AE511" s="127"/>
      <c r="AF511" s="127"/>
      <c r="AG511" s="127"/>
      <c r="AH511" s="127"/>
      <c r="AI511" s="127"/>
    </row>
    <row r="512" spans="1:35" ht="13.8" hidden="1">
      <c r="A512" s="128">
        <v>911</v>
      </c>
      <c r="B512" s="129">
        <v>6168190081</v>
      </c>
      <c r="C512" s="191" t="s">
        <v>1713</v>
      </c>
      <c r="D512" s="131" t="s">
        <v>735</v>
      </c>
      <c r="E512" s="131" t="s">
        <v>761</v>
      </c>
      <c r="F512" s="128" t="s">
        <v>736</v>
      </c>
      <c r="G512" s="128" t="s">
        <v>737</v>
      </c>
      <c r="H512" s="133" t="str">
        <f>IF(카테고리추가용시트!A393="smallBusinessCategory&gt;beauty","뷰티",IF(카테고리추가용시트!A393="smallBusinessCategory&gt;food","식품",IF(카테고리추가용시트!A393="smallBusinessCategory&gt;living","리빙",IF(카테고리추가용시트!A393="smallBusinessCategory&gt;fashion", "패션",IF(카테고리추가용시트!A393="smallBusinessCategory&gt;etc","기타","")))))</f>
        <v>식품</v>
      </c>
      <c r="I512" s="131"/>
      <c r="J512" s="131"/>
      <c r="K512" s="131" t="s">
        <v>749</v>
      </c>
      <c r="L512" s="134"/>
      <c r="M512" s="134" t="s">
        <v>750</v>
      </c>
      <c r="N512" s="139" t="s">
        <v>906</v>
      </c>
      <c r="O512" s="128" t="s">
        <v>907</v>
      </c>
      <c r="P512" s="131" t="str">
        <f>VLOOKUP(B512,전자계약현황!$C$2:$D$6000,2,0)</f>
        <v>영어조합법인올레바당</v>
      </c>
      <c r="Q512" s="131" t="s">
        <v>753</v>
      </c>
      <c r="R512" s="131" t="s">
        <v>754</v>
      </c>
      <c r="S512" s="131" t="s">
        <v>755</v>
      </c>
      <c r="T512" s="131" t="s">
        <v>84</v>
      </c>
      <c r="U512" s="127"/>
      <c r="V512" s="127"/>
      <c r="W512" s="127"/>
      <c r="X512" s="127"/>
      <c r="Y512" s="127"/>
      <c r="Z512" s="127"/>
      <c r="AA512" s="127"/>
      <c r="AB512" s="127"/>
      <c r="AC512" s="127"/>
      <c r="AD512" s="127"/>
      <c r="AE512" s="127"/>
      <c r="AF512" s="127"/>
      <c r="AG512" s="127"/>
      <c r="AH512" s="127"/>
      <c r="AI512" s="127"/>
    </row>
    <row r="513" spans="1:35" ht="13.8" hidden="1">
      <c r="A513" s="128">
        <v>912</v>
      </c>
      <c r="B513" s="129">
        <v>2270185649</v>
      </c>
      <c r="C513" s="129" t="s">
        <v>1714</v>
      </c>
      <c r="D513" s="131" t="s">
        <v>785</v>
      </c>
      <c r="E513" s="131" t="s">
        <v>720</v>
      </c>
      <c r="F513" s="128" t="s">
        <v>736</v>
      </c>
      <c r="G513" s="128" t="s">
        <v>737</v>
      </c>
      <c r="H513" s="133" t="str">
        <f>IF(카테고리추가용시트!A394="smallBusinessCategory&gt;beauty","뷰티",IF(카테고리추가용시트!A394="smallBusinessCategory&gt;food","식품",IF(카테고리추가용시트!A394="smallBusinessCategory&gt;living","리빙",IF(카테고리추가용시트!A394="smallBusinessCategory&gt;fashion", "패션",IF(카테고리추가용시트!A394="smallBusinessCategory&gt;etc","기타","")))))</f>
        <v>식품</v>
      </c>
      <c r="I513" s="131"/>
      <c r="J513" s="131"/>
      <c r="K513" s="131" t="s">
        <v>749</v>
      </c>
      <c r="L513" s="134"/>
      <c r="M513" s="134" t="s">
        <v>750</v>
      </c>
      <c r="N513" s="139" t="s">
        <v>1715</v>
      </c>
      <c r="O513" s="128" t="s">
        <v>907</v>
      </c>
      <c r="P513" s="131" t="str">
        <f>VLOOKUP(B513,전자계약현황!$C$2:$D$6000,2,0)</f>
        <v>동화푸드</v>
      </c>
      <c r="Q513" s="131" t="s">
        <v>753</v>
      </c>
      <c r="R513" s="131" t="s">
        <v>754</v>
      </c>
      <c r="S513" s="131" t="s">
        <v>755</v>
      </c>
      <c r="T513" s="131"/>
      <c r="U513" s="127"/>
      <c r="V513" s="127"/>
      <c r="W513" s="127"/>
      <c r="X513" s="127"/>
      <c r="Y513" s="127"/>
      <c r="Z513" s="127"/>
      <c r="AA513" s="127"/>
      <c r="AB513" s="127"/>
      <c r="AC513" s="127"/>
      <c r="AD513" s="127"/>
      <c r="AE513" s="127"/>
      <c r="AF513" s="127"/>
      <c r="AG513" s="127"/>
      <c r="AH513" s="127"/>
      <c r="AI513" s="127"/>
    </row>
    <row r="514" spans="1:35" ht="13.8" hidden="1">
      <c r="A514" s="128">
        <v>915</v>
      </c>
      <c r="B514" s="129">
        <v>2090598649</v>
      </c>
      <c r="C514" s="129" t="s">
        <v>1716</v>
      </c>
      <c r="D514" s="131" t="s">
        <v>735</v>
      </c>
      <c r="E514" s="131" t="s">
        <v>720</v>
      </c>
      <c r="F514" s="128" t="s">
        <v>746</v>
      </c>
      <c r="G514" s="128" t="s">
        <v>737</v>
      </c>
      <c r="H514" s="133" t="str">
        <f>IF(카테고리추가용시트!A397="smallBusinessCategory&gt;beauty","뷰티",IF(카테고리추가용시트!A397="smallBusinessCategory&gt;food","식품",IF(카테고리추가용시트!A397="smallBusinessCategory&gt;living","리빙",IF(카테고리추가용시트!A397="smallBusinessCategory&gt;fashion", "패션",IF(카테고리추가용시트!A397="smallBusinessCategory&gt;etc","기타","")))))</f>
        <v>식품</v>
      </c>
      <c r="I514" s="128" t="s">
        <v>1717</v>
      </c>
      <c r="J514" s="128" t="s">
        <v>749</v>
      </c>
      <c r="K514" s="131" t="s">
        <v>749</v>
      </c>
      <c r="L514" s="134"/>
      <c r="M514" s="134" t="s">
        <v>750</v>
      </c>
      <c r="N514" s="139"/>
      <c r="O514" s="128" t="s">
        <v>907</v>
      </c>
      <c r="P514" s="131" t="str">
        <f>VLOOKUP(B514,전자계약현황!$C$2:$D$6000,2,0)</f>
        <v>지해</v>
      </c>
      <c r="Q514" s="131" t="s">
        <v>753</v>
      </c>
      <c r="R514" s="131" t="s">
        <v>754</v>
      </c>
      <c r="S514" s="131" t="s">
        <v>755</v>
      </c>
      <c r="T514" s="131"/>
      <c r="U514" s="127"/>
      <c r="V514" s="127"/>
      <c r="W514" s="127"/>
      <c r="X514" s="127"/>
      <c r="Y514" s="127"/>
      <c r="Z514" s="127"/>
      <c r="AA514" s="127"/>
      <c r="AB514" s="127"/>
      <c r="AC514" s="127"/>
      <c r="AD514" s="127"/>
      <c r="AE514" s="127"/>
      <c r="AF514" s="127"/>
      <c r="AG514" s="127"/>
      <c r="AH514" s="127"/>
      <c r="AI514" s="127"/>
    </row>
    <row r="515" spans="1:35" ht="13.8" hidden="1">
      <c r="A515" s="128">
        <v>916</v>
      </c>
      <c r="B515" s="137">
        <v>5128117721</v>
      </c>
      <c r="C515" s="129" t="s">
        <v>1718</v>
      </c>
      <c r="D515" s="131" t="s">
        <v>735</v>
      </c>
      <c r="E515" s="131" t="s">
        <v>761</v>
      </c>
      <c r="F515" s="128" t="s">
        <v>736</v>
      </c>
      <c r="G515" s="128" t="s">
        <v>737</v>
      </c>
      <c r="H515" s="133" t="str">
        <f>IF(카테고리추가용시트!A398="smallBusinessCategory&gt;beauty","뷰티",IF(카테고리추가용시트!A398="smallBusinessCategory&gt;food","식품",IF(카테고리추가용시트!A398="smallBusinessCategory&gt;living","리빙",IF(카테고리추가용시트!A398="smallBusinessCategory&gt;fashion", "패션",IF(카테고리추가용시트!A398="smallBusinessCategory&gt;etc","기타","")))))</f>
        <v>식품</v>
      </c>
      <c r="I515" s="131"/>
      <c r="J515" s="131"/>
      <c r="K515" s="131" t="s">
        <v>1233</v>
      </c>
      <c r="L515" s="134"/>
      <c r="M515" s="134"/>
      <c r="N515" s="139" t="s">
        <v>1720</v>
      </c>
      <c r="O515" s="131"/>
      <c r="P515" s="131" t="str">
        <f>VLOOKUP(B515,전자계약현황!$C$2:$D$6000,2,0)</f>
        <v>선비벌꿀영농조합법인</v>
      </c>
      <c r="Q515" s="131"/>
      <c r="R515" s="131"/>
      <c r="S515" s="131"/>
      <c r="T515" s="131"/>
      <c r="U515" s="127"/>
      <c r="V515" s="127"/>
      <c r="W515" s="127"/>
      <c r="X515" s="127"/>
      <c r="Y515" s="127"/>
      <c r="Z515" s="127"/>
      <c r="AA515" s="127"/>
      <c r="AB515" s="127"/>
      <c r="AC515" s="127"/>
      <c r="AD515" s="127"/>
      <c r="AE515" s="127"/>
      <c r="AF515" s="127"/>
      <c r="AG515" s="127"/>
      <c r="AH515" s="127"/>
      <c r="AI515" s="127"/>
    </row>
    <row r="516" spans="1:35" ht="13.8" hidden="1">
      <c r="A516" s="128">
        <v>917</v>
      </c>
      <c r="B516" s="129">
        <v>6091581600</v>
      </c>
      <c r="C516" s="129" t="s">
        <v>1721</v>
      </c>
      <c r="D516" s="131" t="s">
        <v>735</v>
      </c>
      <c r="E516" s="131" t="s">
        <v>720</v>
      </c>
      <c r="F516" s="128" t="s">
        <v>736</v>
      </c>
      <c r="G516" s="128" t="s">
        <v>737</v>
      </c>
      <c r="H516" s="133" t="str">
        <f>IF(카테고리추가용시트!A399="smallBusinessCategory&gt;beauty","뷰티",IF(카테고리추가용시트!A399="smallBusinessCategory&gt;food","식품",IF(카테고리추가용시트!A399="smallBusinessCategory&gt;living","리빙",IF(카테고리추가용시트!A399="smallBusinessCategory&gt;fashion", "패션",IF(카테고리추가용시트!A399="smallBusinessCategory&gt;etc","기타","")))))</f>
        <v>식품</v>
      </c>
      <c r="I516" s="128" t="s">
        <v>1722</v>
      </c>
      <c r="J516" s="131"/>
      <c r="K516" s="131" t="s">
        <v>749</v>
      </c>
      <c r="L516" s="197"/>
      <c r="M516" s="134" t="s">
        <v>750</v>
      </c>
      <c r="N516" s="139" t="s">
        <v>1723</v>
      </c>
      <c r="O516" s="128" t="s">
        <v>907</v>
      </c>
      <c r="P516" s="131" t="str">
        <f>VLOOKUP(B516,전자계약현황!$C$2:$D$6000,2,0)</f>
        <v>해진식품</v>
      </c>
      <c r="Q516" s="131" t="s">
        <v>753</v>
      </c>
      <c r="R516" s="131" t="s">
        <v>754</v>
      </c>
      <c r="S516" s="131" t="s">
        <v>755</v>
      </c>
      <c r="T516" s="131" t="s">
        <v>84</v>
      </c>
      <c r="U516" s="127"/>
      <c r="V516" s="127"/>
      <c r="W516" s="127"/>
      <c r="X516" s="127"/>
      <c r="Y516" s="127"/>
      <c r="Z516" s="127"/>
      <c r="AA516" s="127"/>
      <c r="AB516" s="127"/>
      <c r="AC516" s="127"/>
      <c r="AD516" s="127"/>
      <c r="AE516" s="127"/>
      <c r="AF516" s="127"/>
      <c r="AG516" s="127"/>
      <c r="AH516" s="127"/>
      <c r="AI516" s="127"/>
    </row>
    <row r="517" spans="1:35" ht="13.8" hidden="1">
      <c r="A517" s="128">
        <v>918</v>
      </c>
      <c r="B517" s="129">
        <v>1568800636</v>
      </c>
      <c r="C517" s="129" t="s">
        <v>1724</v>
      </c>
      <c r="D517" s="131" t="s">
        <v>735</v>
      </c>
      <c r="E517" s="131" t="s">
        <v>720</v>
      </c>
      <c r="F517" s="128" t="s">
        <v>736</v>
      </c>
      <c r="G517" s="128" t="s">
        <v>757</v>
      </c>
      <c r="H517" s="133" t="str">
        <f>IF(카테고리추가용시트!A400="smallBusinessCategory&gt;beauty","뷰티",IF(카테고리추가용시트!A400="smallBusinessCategory&gt;food","식품",IF(카테고리추가용시트!A400="smallBusinessCategory&gt;living","리빙",IF(카테고리추가용시트!A400="smallBusinessCategory&gt;fashion", "패션",IF(카테고리추가용시트!A400="smallBusinessCategory&gt;etc","기타","")))))</f>
        <v>식품</v>
      </c>
      <c r="I517" s="128" t="s">
        <v>1725</v>
      </c>
      <c r="J517" s="131"/>
      <c r="K517" s="131" t="s">
        <v>1233</v>
      </c>
      <c r="L517" s="134"/>
      <c r="M517" s="134"/>
      <c r="N517" s="139" t="s">
        <v>1644</v>
      </c>
      <c r="O517" s="131"/>
      <c r="P517" s="131" t="str">
        <f>VLOOKUP(B517,전자계약현황!$C$2:$D$6000,2,0)</f>
        <v>해국식품(주)</v>
      </c>
      <c r="Q517" s="131"/>
      <c r="R517" s="131"/>
      <c r="S517" s="131"/>
      <c r="T517" s="131"/>
      <c r="U517" s="127"/>
      <c r="V517" s="127"/>
      <c r="W517" s="127"/>
      <c r="X517" s="127"/>
      <c r="Y517" s="127"/>
      <c r="Z517" s="127"/>
      <c r="AA517" s="127"/>
      <c r="AB517" s="127"/>
      <c r="AC517" s="127"/>
      <c r="AD517" s="127"/>
      <c r="AE517" s="127"/>
      <c r="AF517" s="127"/>
      <c r="AG517" s="127"/>
      <c r="AH517" s="127"/>
      <c r="AI517" s="127"/>
    </row>
    <row r="518" spans="1:35" ht="13.8" hidden="1">
      <c r="A518" s="128">
        <v>929</v>
      </c>
      <c r="B518" s="129">
        <v>1128138787</v>
      </c>
      <c r="C518" s="129" t="s">
        <v>1727</v>
      </c>
      <c r="D518" s="131" t="s">
        <v>785</v>
      </c>
      <c r="E518" s="131" t="s">
        <v>720</v>
      </c>
      <c r="F518" s="128" t="s">
        <v>743</v>
      </c>
      <c r="G518" s="128" t="s">
        <v>757</v>
      </c>
      <c r="H518" s="133" t="str">
        <f>IF(카테고리추가용시트!A401="smallBusinessCategory&gt;beauty","뷰티",IF(카테고리추가용시트!A401="smallBusinessCategory&gt;food","식품",IF(카테고리추가용시트!A401="smallBusinessCategory&gt;living","리빙",IF(카테고리추가용시트!A401="smallBusinessCategory&gt;fashion", "패션",IF(카테고리추가용시트!A401="smallBusinessCategory&gt;etc","기타","")))))</f>
        <v>리빙</v>
      </c>
      <c r="I518" s="128" t="s">
        <v>1728</v>
      </c>
      <c r="J518" s="131"/>
      <c r="K518" s="131" t="s">
        <v>740</v>
      </c>
      <c r="L518" s="134"/>
      <c r="M518" s="134" t="s">
        <v>166</v>
      </c>
      <c r="N518" s="131" t="s">
        <v>1729</v>
      </c>
      <c r="O518" s="131"/>
      <c r="P518" s="131" t="e">
        <f>VLOOKUP(B518,전자계약현황!$C$2:$D$6000,2,0)</f>
        <v>#N/A</v>
      </c>
      <c r="Q518" s="131"/>
      <c r="R518" s="131"/>
      <c r="S518" s="131"/>
      <c r="T518" s="131"/>
      <c r="U518" s="127"/>
      <c r="V518" s="127"/>
      <c r="W518" s="127"/>
      <c r="X518" s="127"/>
      <c r="Y518" s="127"/>
      <c r="Z518" s="127"/>
      <c r="AA518" s="127"/>
      <c r="AB518" s="127"/>
      <c r="AC518" s="127"/>
      <c r="AD518" s="127"/>
      <c r="AE518" s="127"/>
      <c r="AF518" s="127"/>
      <c r="AG518" s="127"/>
      <c r="AH518" s="127"/>
      <c r="AI518" s="127"/>
    </row>
    <row r="519" spans="1:35" ht="13.8" hidden="1">
      <c r="A519" s="128">
        <v>931</v>
      </c>
      <c r="B519" s="129">
        <v>1283829180</v>
      </c>
      <c r="C519" s="129" t="s">
        <v>1730</v>
      </c>
      <c r="D519" s="131" t="s">
        <v>735</v>
      </c>
      <c r="E519" s="131" t="s">
        <v>720</v>
      </c>
      <c r="F519" s="128" t="s">
        <v>746</v>
      </c>
      <c r="G519" s="128" t="s">
        <v>737</v>
      </c>
      <c r="H519" s="133" t="str">
        <f>IF(카테고리추가용시트!A403="smallBusinessCategory&gt;beauty","뷰티",IF(카테고리추가용시트!A403="smallBusinessCategory&gt;food","식품",IF(카테고리추가용시트!A403="smallBusinessCategory&gt;living","리빙",IF(카테고리추가용시트!A403="smallBusinessCategory&gt;fashion", "패션",IF(카테고리추가용시트!A403="smallBusinessCategory&gt;etc","기타","")))))</f>
        <v>식품</v>
      </c>
      <c r="I519" s="131"/>
      <c r="J519" s="128" t="s">
        <v>749</v>
      </c>
      <c r="K519" s="131" t="s">
        <v>749</v>
      </c>
      <c r="L519" s="134"/>
      <c r="M519" s="134" t="s">
        <v>750</v>
      </c>
      <c r="N519" s="139"/>
      <c r="O519" s="128" t="s">
        <v>907</v>
      </c>
      <c r="P519" s="131" t="str">
        <f>VLOOKUP(B519,전자계약현황!$C$2:$D$6000,2,0)</f>
        <v>쇼핑원인터네셔날</v>
      </c>
      <c r="Q519" s="131" t="s">
        <v>753</v>
      </c>
      <c r="R519" s="131" t="s">
        <v>754</v>
      </c>
      <c r="S519" s="131" t="s">
        <v>755</v>
      </c>
      <c r="T519" s="131"/>
      <c r="U519" s="127"/>
      <c r="V519" s="127"/>
      <c r="W519" s="127"/>
      <c r="X519" s="127"/>
      <c r="Y519" s="127"/>
      <c r="Z519" s="127"/>
      <c r="AA519" s="127"/>
      <c r="AB519" s="127"/>
      <c r="AC519" s="127"/>
      <c r="AD519" s="127"/>
      <c r="AE519" s="127"/>
      <c r="AF519" s="127"/>
      <c r="AG519" s="127"/>
      <c r="AH519" s="127"/>
      <c r="AI519" s="127"/>
    </row>
    <row r="520" spans="1:35" ht="13.8" hidden="1">
      <c r="A520" s="128">
        <v>932</v>
      </c>
      <c r="B520" s="129">
        <v>4098635530</v>
      </c>
      <c r="C520" s="129" t="s">
        <v>1731</v>
      </c>
      <c r="D520" s="131" t="s">
        <v>735</v>
      </c>
      <c r="E520" s="131" t="s">
        <v>720</v>
      </c>
      <c r="F520" s="128" t="s">
        <v>736</v>
      </c>
      <c r="G520" s="128" t="s">
        <v>737</v>
      </c>
      <c r="H520" s="133" t="str">
        <f>IF(카테고리추가용시트!A404="smallBusinessCategory&gt;beauty","뷰티",IF(카테고리추가용시트!A404="smallBusinessCategory&gt;food","식품",IF(카테고리추가용시트!A404="smallBusinessCategory&gt;living","리빙",IF(카테고리추가용시트!A404="smallBusinessCategory&gt;fashion", "패션",IF(카테고리추가용시트!A404="smallBusinessCategory&gt;etc","기타","")))))</f>
        <v>패션</v>
      </c>
      <c r="I520" s="131"/>
      <c r="J520" s="131"/>
      <c r="K520" s="131" t="s">
        <v>749</v>
      </c>
      <c r="L520" s="134"/>
      <c r="M520" s="134" t="s">
        <v>750</v>
      </c>
      <c r="N520" s="139"/>
      <c r="O520" s="128" t="s">
        <v>907</v>
      </c>
      <c r="P520" s="131" t="str">
        <f>VLOOKUP(B520,전자계약현황!$C$2:$D$6000,2,0)</f>
        <v>빛고을공예협동조합</v>
      </c>
      <c r="Q520" s="131" t="s">
        <v>753</v>
      </c>
      <c r="R520" s="131" t="s">
        <v>754</v>
      </c>
      <c r="S520" s="131" t="s">
        <v>755</v>
      </c>
      <c r="T520" s="131"/>
      <c r="U520" s="127"/>
      <c r="V520" s="127"/>
      <c r="W520" s="127"/>
      <c r="X520" s="127"/>
      <c r="Y520" s="127"/>
      <c r="Z520" s="127"/>
      <c r="AA520" s="127"/>
      <c r="AB520" s="127"/>
      <c r="AC520" s="127"/>
      <c r="AD520" s="127"/>
      <c r="AE520" s="127"/>
      <c r="AF520" s="127"/>
      <c r="AG520" s="127"/>
      <c r="AH520" s="127"/>
      <c r="AI520" s="127"/>
    </row>
    <row r="521" spans="1:35" ht="13.8" hidden="1">
      <c r="A521" s="128">
        <v>933</v>
      </c>
      <c r="B521" s="129">
        <v>4878700815</v>
      </c>
      <c r="C521" s="191" t="s">
        <v>1732</v>
      </c>
      <c r="D521" s="131" t="s">
        <v>735</v>
      </c>
      <c r="E521" s="131" t="s">
        <v>761</v>
      </c>
      <c r="F521" s="128" t="s">
        <v>736</v>
      </c>
      <c r="G521" s="128" t="s">
        <v>737</v>
      </c>
      <c r="H521" s="133" t="str">
        <f>IF(카테고리추가용시트!A405="smallBusinessCategory&gt;beauty","뷰티",IF(카테고리추가용시트!A405="smallBusinessCategory&gt;food","식품",IF(카테고리추가용시트!A405="smallBusinessCategory&gt;living","리빙",IF(카테고리추가용시트!A405="smallBusinessCategory&gt;fashion", "패션",IF(카테고리추가용시트!A405="smallBusinessCategory&gt;etc","기타","")))))</f>
        <v>식품</v>
      </c>
      <c r="I521" s="131"/>
      <c r="J521" s="131"/>
      <c r="K521" s="131" t="s">
        <v>1233</v>
      </c>
      <c r="L521" s="134"/>
      <c r="M521" s="134"/>
      <c r="N521" s="139" t="s">
        <v>1733</v>
      </c>
      <c r="O521" s="131"/>
      <c r="P521" s="131" t="str">
        <f>VLOOKUP(B521,전자계약현황!$C$2:$D$6000,2,0)</f>
        <v>농업회사법인 주식회사 마다솜</v>
      </c>
      <c r="Q521" s="131"/>
      <c r="R521" s="131"/>
      <c r="S521" s="131"/>
      <c r="T521" s="131"/>
      <c r="U521" s="127"/>
      <c r="V521" s="127"/>
      <c r="W521" s="127"/>
      <c r="X521" s="127"/>
      <c r="Y521" s="127"/>
      <c r="Z521" s="127"/>
      <c r="AA521" s="127"/>
      <c r="AB521" s="127"/>
      <c r="AC521" s="127"/>
      <c r="AD521" s="127"/>
      <c r="AE521" s="127"/>
      <c r="AF521" s="127"/>
      <c r="AG521" s="127"/>
      <c r="AH521" s="127"/>
      <c r="AI521" s="127"/>
    </row>
    <row r="522" spans="1:35" ht="13.8" hidden="1">
      <c r="A522" s="128">
        <v>934</v>
      </c>
      <c r="B522" s="129">
        <v>1338700543</v>
      </c>
      <c r="C522" s="129" t="s">
        <v>1734</v>
      </c>
      <c r="D522" s="131" t="s">
        <v>735</v>
      </c>
      <c r="E522" s="131" t="s">
        <v>720</v>
      </c>
      <c r="F522" s="128" t="s">
        <v>746</v>
      </c>
      <c r="G522" s="128" t="s">
        <v>737</v>
      </c>
      <c r="H522" s="133" t="str">
        <f>IF(카테고리추가용시트!A406="smallBusinessCategory&gt;beauty","뷰티",IF(카테고리추가용시트!A406="smallBusinessCategory&gt;food","식품",IF(카테고리추가용시트!A406="smallBusinessCategory&gt;living","리빙",IF(카테고리추가용시트!A406="smallBusinessCategory&gt;fashion", "패션",IF(카테고리추가용시트!A406="smallBusinessCategory&gt;etc","기타","")))))</f>
        <v>식품</v>
      </c>
      <c r="I522" s="128" t="s">
        <v>1626</v>
      </c>
      <c r="J522" s="128" t="s">
        <v>749</v>
      </c>
      <c r="K522" s="131" t="s">
        <v>749</v>
      </c>
      <c r="L522" s="134"/>
      <c r="M522" s="134"/>
      <c r="N522" s="139"/>
      <c r="O522" s="128" t="s">
        <v>907</v>
      </c>
      <c r="P522" s="131" t="str">
        <f>VLOOKUP(B522,전자계약현황!$C$2:$D$6000,2,0)</f>
        <v>(주)비티엔</v>
      </c>
      <c r="Q522" s="131" t="s">
        <v>1179</v>
      </c>
      <c r="R522" s="131" t="s">
        <v>754</v>
      </c>
      <c r="S522" s="131" t="s">
        <v>755</v>
      </c>
      <c r="T522" s="131"/>
      <c r="U522" s="127"/>
      <c r="V522" s="127"/>
      <c r="W522" s="127"/>
      <c r="X522" s="127"/>
      <c r="Y522" s="127"/>
      <c r="Z522" s="127"/>
      <c r="AA522" s="127"/>
      <c r="AB522" s="127"/>
      <c r="AC522" s="127"/>
      <c r="AD522" s="127"/>
      <c r="AE522" s="127"/>
      <c r="AF522" s="127"/>
      <c r="AG522" s="127"/>
      <c r="AH522" s="127"/>
      <c r="AI522" s="127"/>
    </row>
    <row r="523" spans="1:35" ht="13.8" hidden="1">
      <c r="A523" s="128">
        <v>935</v>
      </c>
      <c r="B523" s="134">
        <v>6318100502</v>
      </c>
      <c r="C523" s="134" t="s">
        <v>1028</v>
      </c>
      <c r="D523" s="131" t="s">
        <v>735</v>
      </c>
      <c r="E523" s="131" t="s">
        <v>720</v>
      </c>
      <c r="F523" s="128" t="s">
        <v>736</v>
      </c>
      <c r="G523" s="128" t="s">
        <v>737</v>
      </c>
      <c r="H523" s="133" t="str">
        <f>IF(카테고리추가용시트!A407="smallBusinessCategory&gt;beauty","뷰티",IF(카테고리추가용시트!A407="smallBusinessCategory&gt;food","식품",IF(카테고리추가용시트!A407="smallBusinessCategory&gt;living","리빙",IF(카테고리추가용시트!A407="smallBusinessCategory&gt;fashion", "패션",IF(카테고리추가용시트!A407="smallBusinessCategory&gt;etc","기타","")))))</f>
        <v>식품</v>
      </c>
      <c r="I523" s="131" t="s">
        <v>1735</v>
      </c>
      <c r="J523" s="131"/>
      <c r="K523" s="131" t="s">
        <v>749</v>
      </c>
      <c r="L523" s="134"/>
      <c r="M523" s="134" t="s">
        <v>750</v>
      </c>
      <c r="N523" s="139" t="s">
        <v>906</v>
      </c>
      <c r="O523" s="131" t="s">
        <v>1240</v>
      </c>
      <c r="P523" s="131" t="str">
        <f>VLOOKUP(B523,전자계약현황!$C$2:$D$6000,2,0)</f>
        <v>(유)씨엠에프엔비</v>
      </c>
      <c r="Q523" s="131" t="s">
        <v>753</v>
      </c>
      <c r="R523" s="131" t="s">
        <v>754</v>
      </c>
      <c r="S523" s="131" t="s">
        <v>755</v>
      </c>
      <c r="T523" s="131"/>
      <c r="U523" s="127"/>
      <c r="V523" s="127"/>
      <c r="W523" s="127"/>
      <c r="X523" s="127"/>
      <c r="Y523" s="127"/>
      <c r="Z523" s="127"/>
      <c r="AA523" s="127"/>
      <c r="AB523" s="127"/>
      <c r="AC523" s="127"/>
      <c r="AD523" s="127"/>
      <c r="AE523" s="127"/>
      <c r="AF523" s="127"/>
      <c r="AG523" s="127"/>
      <c r="AH523" s="127"/>
      <c r="AI523" s="127"/>
    </row>
    <row r="524" spans="1:35" ht="13.8" hidden="1">
      <c r="A524" s="128">
        <v>937</v>
      </c>
      <c r="B524" s="129">
        <v>1178701308</v>
      </c>
      <c r="C524" s="191" t="s">
        <v>1736</v>
      </c>
      <c r="D524" s="131" t="s">
        <v>735</v>
      </c>
      <c r="E524" s="131" t="s">
        <v>720</v>
      </c>
      <c r="F524" s="128" t="s">
        <v>736</v>
      </c>
      <c r="G524" s="128" t="s">
        <v>737</v>
      </c>
      <c r="H524" s="133" t="str">
        <f>IF(카테고리추가용시트!A409="smallBusinessCategory&gt;beauty","뷰티",IF(카테고리추가용시트!A409="smallBusinessCategory&gt;food","식품",IF(카테고리추가용시트!A409="smallBusinessCategory&gt;living","리빙",IF(카테고리추가용시트!A409="smallBusinessCategory&gt;fashion", "패션",IF(카테고리추가용시트!A409="smallBusinessCategory&gt;etc","기타","")))))</f>
        <v>기타</v>
      </c>
      <c r="I524" s="131"/>
      <c r="J524" s="131"/>
      <c r="K524" s="131" t="s">
        <v>749</v>
      </c>
      <c r="L524" s="134"/>
      <c r="M524" s="134" t="s">
        <v>750</v>
      </c>
      <c r="N524" s="139"/>
      <c r="O524" s="128" t="s">
        <v>907</v>
      </c>
      <c r="P524" s="131" t="str">
        <f>VLOOKUP(B524,전자계약현황!$C$2:$D$6000,2,0)</f>
        <v>(주)에이원크리에이션</v>
      </c>
      <c r="Q524" s="131" t="s">
        <v>753</v>
      </c>
      <c r="R524" s="131" t="s">
        <v>754</v>
      </c>
      <c r="S524" s="131" t="s">
        <v>755</v>
      </c>
      <c r="T524" s="131"/>
      <c r="U524" s="127"/>
      <c r="V524" s="127"/>
      <c r="W524" s="127"/>
      <c r="X524" s="127"/>
      <c r="Y524" s="127"/>
      <c r="Z524" s="127"/>
      <c r="AA524" s="127"/>
      <c r="AB524" s="127"/>
      <c r="AC524" s="127"/>
      <c r="AD524" s="127"/>
      <c r="AE524" s="127"/>
      <c r="AF524" s="127"/>
      <c r="AG524" s="127"/>
      <c r="AH524" s="127"/>
      <c r="AI524" s="127"/>
    </row>
    <row r="525" spans="1:35" ht="13.8" hidden="1">
      <c r="A525" s="128">
        <v>938</v>
      </c>
      <c r="B525" s="129">
        <v>7798700558</v>
      </c>
      <c r="C525" s="191" t="s">
        <v>1737</v>
      </c>
      <c r="D525" s="131" t="s">
        <v>735</v>
      </c>
      <c r="E525" s="131" t="s">
        <v>720</v>
      </c>
      <c r="F525" s="128" t="s">
        <v>736</v>
      </c>
      <c r="G525" s="128" t="s">
        <v>737</v>
      </c>
      <c r="H525" s="133" t="str">
        <f>IF(카테고리추가용시트!A410="smallBusinessCategory&gt;beauty","뷰티",IF(카테고리추가용시트!A410="smallBusinessCategory&gt;food","식품",IF(카테고리추가용시트!A410="smallBusinessCategory&gt;living","리빙",IF(카테고리추가용시트!A410="smallBusinessCategory&gt;fashion", "패션",IF(카테고리추가용시트!A410="smallBusinessCategory&gt;etc","기타","")))))</f>
        <v>식품</v>
      </c>
      <c r="I525" s="131"/>
      <c r="J525" s="131"/>
      <c r="K525" s="131" t="s">
        <v>1233</v>
      </c>
      <c r="L525" s="134"/>
      <c r="M525" s="134"/>
      <c r="N525" s="139" t="s">
        <v>1738</v>
      </c>
      <c r="O525" s="131"/>
      <c r="P525" s="131" t="str">
        <f>VLOOKUP(B525,전자계약현황!$C$2:$D$6000,2,0)</f>
        <v>징검다리협동조합</v>
      </c>
      <c r="Q525" s="131"/>
      <c r="R525" s="131"/>
      <c r="S525" s="131"/>
      <c r="T525" s="131"/>
      <c r="U525" s="127"/>
      <c r="V525" s="127"/>
      <c r="W525" s="127"/>
      <c r="X525" s="127"/>
      <c r="Y525" s="127"/>
      <c r="Z525" s="127"/>
      <c r="AA525" s="127"/>
      <c r="AB525" s="127"/>
      <c r="AC525" s="127"/>
      <c r="AD525" s="127"/>
      <c r="AE525" s="127"/>
      <c r="AF525" s="127"/>
      <c r="AG525" s="127"/>
      <c r="AH525" s="127"/>
      <c r="AI525" s="127"/>
    </row>
    <row r="526" spans="1:35" ht="13.8" hidden="1">
      <c r="A526" s="128">
        <v>940</v>
      </c>
      <c r="B526" s="129">
        <v>3168701545</v>
      </c>
      <c r="C526" s="129" t="s">
        <v>1739</v>
      </c>
      <c r="D526" s="131" t="s">
        <v>735</v>
      </c>
      <c r="E526" s="131" t="s">
        <v>761</v>
      </c>
      <c r="F526" s="128" t="s">
        <v>743</v>
      </c>
      <c r="G526" s="128" t="s">
        <v>737</v>
      </c>
      <c r="H526" s="133" t="str">
        <f>IF(카테고리추가용시트!A412="smallBusinessCategory&gt;beauty","뷰티",IF(카테고리추가용시트!A412="smallBusinessCategory&gt;food","식품",IF(카테고리추가용시트!A412="smallBusinessCategory&gt;living","리빙",IF(카테고리추가용시트!A412="smallBusinessCategory&gt;fashion", "패션",IF(카테고리추가용시트!A412="smallBusinessCategory&gt;etc","기타","")))))</f>
        <v>기타</v>
      </c>
      <c r="I526" s="128" t="s">
        <v>1740</v>
      </c>
      <c r="J526" s="131"/>
      <c r="K526" s="131" t="s">
        <v>749</v>
      </c>
      <c r="L526" s="134"/>
      <c r="M526" s="134"/>
      <c r="N526" s="139" t="s">
        <v>1741</v>
      </c>
      <c r="O526" s="131" t="s">
        <v>1742</v>
      </c>
      <c r="P526" s="131" t="str">
        <f>VLOOKUP(B526,전자계약현황!$C$2:$D$6000,2,0)</f>
        <v>주식회사 에코어스</v>
      </c>
      <c r="Q526" s="131" t="s">
        <v>753</v>
      </c>
      <c r="R526" s="131" t="s">
        <v>754</v>
      </c>
      <c r="S526" s="131" t="s">
        <v>755</v>
      </c>
      <c r="T526" s="131"/>
      <c r="U526" s="127"/>
      <c r="V526" s="127"/>
      <c r="W526" s="127"/>
      <c r="X526" s="127"/>
      <c r="Y526" s="127"/>
      <c r="Z526" s="127"/>
      <c r="AA526" s="127"/>
      <c r="AB526" s="127"/>
      <c r="AC526" s="127"/>
      <c r="AD526" s="127"/>
      <c r="AE526" s="127"/>
      <c r="AF526" s="127"/>
      <c r="AG526" s="127"/>
      <c r="AH526" s="127"/>
      <c r="AI526" s="127"/>
    </row>
    <row r="527" spans="1:35" ht="13.8" hidden="1">
      <c r="A527" s="128">
        <v>941</v>
      </c>
      <c r="B527" s="129">
        <v>1298639310</v>
      </c>
      <c r="C527" s="191" t="s">
        <v>1743</v>
      </c>
      <c r="D527" s="131" t="s">
        <v>785</v>
      </c>
      <c r="E527" s="131" t="s">
        <v>720</v>
      </c>
      <c r="F527" s="128" t="s">
        <v>746</v>
      </c>
      <c r="G527" s="128" t="s">
        <v>737</v>
      </c>
      <c r="H527" s="133" t="str">
        <f>IF(카테고리추가용시트!A413="smallBusinessCategory&gt;beauty","뷰티",IF(카테고리추가용시트!A413="smallBusinessCategory&gt;food","식품",IF(카테고리추가용시트!A413="smallBusinessCategory&gt;living","리빙",IF(카테고리추가용시트!A413="smallBusinessCategory&gt;fashion", "패션",IF(카테고리추가용시트!A413="smallBusinessCategory&gt;etc","기타","")))))</f>
        <v>식품</v>
      </c>
      <c r="I527" s="131"/>
      <c r="J527" s="131" t="s">
        <v>740</v>
      </c>
      <c r="K527" s="131" t="s">
        <v>1233</v>
      </c>
      <c r="L527" s="134"/>
      <c r="M527" s="134"/>
      <c r="N527" s="139" t="s">
        <v>1744</v>
      </c>
      <c r="O527" s="131"/>
      <c r="P527" s="131" t="e">
        <f>VLOOKUP(B527,전자계약현황!$C$2:$D$6000,2,0)</f>
        <v>#N/A</v>
      </c>
      <c r="Q527" s="131"/>
      <c r="R527" s="131"/>
      <c r="S527" s="131"/>
      <c r="T527" s="131"/>
      <c r="U527" s="127"/>
      <c r="V527" s="127"/>
      <c r="W527" s="127"/>
      <c r="X527" s="127"/>
      <c r="Y527" s="127"/>
      <c r="Z527" s="127"/>
      <c r="AA527" s="127"/>
      <c r="AB527" s="127"/>
      <c r="AC527" s="127"/>
      <c r="AD527" s="127"/>
      <c r="AE527" s="127"/>
      <c r="AF527" s="127"/>
      <c r="AG527" s="127"/>
      <c r="AH527" s="127"/>
      <c r="AI527" s="127"/>
    </row>
    <row r="528" spans="1:35" ht="13.8" hidden="1">
      <c r="A528" s="128">
        <v>942</v>
      </c>
      <c r="B528" s="129">
        <v>1461601005</v>
      </c>
      <c r="C528" s="191" t="s">
        <v>1745</v>
      </c>
      <c r="D528" s="131" t="s">
        <v>1168</v>
      </c>
      <c r="E528" s="131" t="s">
        <v>720</v>
      </c>
      <c r="F528" s="128" t="s">
        <v>736</v>
      </c>
      <c r="G528" s="128" t="s">
        <v>737</v>
      </c>
      <c r="H528" s="133" t="str">
        <f>IF(카테고리추가용시트!A414="smallBusinessCategory&gt;beauty","뷰티",IF(카테고리추가용시트!A414="smallBusinessCategory&gt;food","식품",IF(카테고리추가용시트!A414="smallBusinessCategory&gt;living","리빙",IF(카테고리추가용시트!A414="smallBusinessCategory&gt;fashion", "패션",IF(카테고리추가용시트!A414="smallBusinessCategory&gt;etc","기타","")))))</f>
        <v>식품</v>
      </c>
      <c r="I528" s="128" t="s">
        <v>1746</v>
      </c>
      <c r="J528" s="131"/>
      <c r="K528" s="131" t="s">
        <v>1233</v>
      </c>
      <c r="L528" s="134"/>
      <c r="M528" s="134"/>
      <c r="N528" s="139" t="s">
        <v>1684</v>
      </c>
      <c r="O528" s="131"/>
      <c r="P528" s="131" t="e">
        <f>VLOOKUP(B528,전자계약현황!$C$2:$D$6000,2,0)</f>
        <v>#N/A</v>
      </c>
      <c r="Q528" s="131"/>
      <c r="R528" s="131"/>
      <c r="S528" s="131"/>
      <c r="T528" s="131"/>
      <c r="U528" s="127"/>
      <c r="V528" s="127"/>
      <c r="W528" s="127"/>
      <c r="X528" s="127"/>
      <c r="Y528" s="127"/>
      <c r="Z528" s="127"/>
      <c r="AA528" s="127"/>
      <c r="AB528" s="127"/>
      <c r="AC528" s="127"/>
      <c r="AD528" s="127"/>
      <c r="AE528" s="127"/>
      <c r="AF528" s="127"/>
      <c r="AG528" s="127"/>
      <c r="AH528" s="127"/>
      <c r="AI528" s="127"/>
    </row>
    <row r="529" spans="1:35" ht="13.8" hidden="1">
      <c r="A529" s="128">
        <v>943</v>
      </c>
      <c r="B529" s="129">
        <v>4868600703</v>
      </c>
      <c r="C529" s="129" t="s">
        <v>1747</v>
      </c>
      <c r="D529" s="131" t="s">
        <v>735</v>
      </c>
      <c r="E529" s="131" t="s">
        <v>720</v>
      </c>
      <c r="F529" s="128" t="s">
        <v>736</v>
      </c>
      <c r="G529" s="128" t="s">
        <v>737</v>
      </c>
      <c r="H529" s="133" t="str">
        <f>IF(카테고리추가용시트!A415="smallBusinessCategory&gt;beauty","뷰티",IF(카테고리추가용시트!A415="smallBusinessCategory&gt;food","식품",IF(카테고리추가용시트!A415="smallBusinessCategory&gt;living","리빙",IF(카테고리추가용시트!A415="smallBusinessCategory&gt;fashion", "패션",IF(카테고리추가용시트!A415="smallBusinessCategory&gt;etc","기타","")))))</f>
        <v>식품</v>
      </c>
      <c r="I529" s="128" t="s">
        <v>1748</v>
      </c>
      <c r="J529" s="131"/>
      <c r="K529" s="131" t="s">
        <v>1233</v>
      </c>
      <c r="L529" s="134"/>
      <c r="M529" s="134"/>
      <c r="N529" s="139" t="s">
        <v>1644</v>
      </c>
      <c r="O529" s="131"/>
      <c r="P529" s="131" t="str">
        <f>VLOOKUP(B529,전자계약현황!$C$2:$D$6000,2,0)</f>
        <v>(주)너와나네이쳐</v>
      </c>
      <c r="Q529" s="131"/>
      <c r="R529" s="131"/>
      <c r="S529" s="131"/>
      <c r="T529" s="131"/>
      <c r="U529" s="127"/>
      <c r="V529" s="127"/>
      <c r="W529" s="127"/>
      <c r="X529" s="127"/>
      <c r="Y529" s="127"/>
      <c r="Z529" s="127"/>
      <c r="AA529" s="127"/>
      <c r="AB529" s="127"/>
      <c r="AC529" s="127"/>
      <c r="AD529" s="127"/>
      <c r="AE529" s="127"/>
      <c r="AF529" s="127"/>
      <c r="AG529" s="127"/>
      <c r="AH529" s="127"/>
      <c r="AI529" s="127"/>
    </row>
    <row r="530" spans="1:35" ht="13.8" hidden="1">
      <c r="A530" s="128">
        <v>944</v>
      </c>
      <c r="B530" s="129">
        <v>2068650489</v>
      </c>
      <c r="C530" s="191" t="s">
        <v>1749</v>
      </c>
      <c r="D530" s="131" t="s">
        <v>792</v>
      </c>
      <c r="E530" s="131" t="s">
        <v>720</v>
      </c>
      <c r="F530" s="128" t="s">
        <v>736</v>
      </c>
      <c r="G530" s="128" t="s">
        <v>737</v>
      </c>
      <c r="H530" s="133" t="str">
        <f>IF(카테고리추가용시트!A416="smallBusinessCategory&gt;beauty","뷰티",IF(카테고리추가용시트!A416="smallBusinessCategory&gt;food","식품",IF(카테고리추가용시트!A416="smallBusinessCategory&gt;living","리빙",IF(카테고리추가용시트!A416="smallBusinessCategory&gt;fashion", "패션",IF(카테고리추가용시트!A416="smallBusinessCategory&gt;etc","기타","")))))</f>
        <v>식품</v>
      </c>
      <c r="I530" s="131"/>
      <c r="J530" s="131"/>
      <c r="K530" s="131" t="s">
        <v>740</v>
      </c>
      <c r="L530" s="134"/>
      <c r="M530" s="134" t="s">
        <v>166</v>
      </c>
      <c r="N530" s="131" t="s">
        <v>793</v>
      </c>
      <c r="O530" s="131"/>
      <c r="P530" s="131" t="e">
        <f>VLOOKUP(B530,전자계약현황!$C$2:$D$6000,2,0)</f>
        <v>#N/A</v>
      </c>
      <c r="Q530" s="131"/>
      <c r="R530" s="131"/>
      <c r="S530" s="131"/>
      <c r="T530" s="131"/>
      <c r="U530" s="127"/>
      <c r="V530" s="127"/>
      <c r="W530" s="127"/>
      <c r="X530" s="127"/>
      <c r="Y530" s="127"/>
      <c r="Z530" s="127"/>
      <c r="AA530" s="127"/>
      <c r="AB530" s="127"/>
      <c r="AC530" s="127"/>
      <c r="AD530" s="127"/>
      <c r="AE530" s="127"/>
      <c r="AF530" s="127"/>
      <c r="AG530" s="127"/>
      <c r="AH530" s="127"/>
      <c r="AI530" s="127"/>
    </row>
    <row r="531" spans="1:35" ht="13.8" hidden="1">
      <c r="A531" s="128">
        <v>945</v>
      </c>
      <c r="B531" s="129">
        <v>2611500410</v>
      </c>
      <c r="C531" s="129" t="s">
        <v>1750</v>
      </c>
      <c r="D531" s="131" t="s">
        <v>735</v>
      </c>
      <c r="E531" s="131" t="s">
        <v>761</v>
      </c>
      <c r="F531" s="128" t="s">
        <v>736</v>
      </c>
      <c r="G531" s="128" t="s">
        <v>737</v>
      </c>
      <c r="H531" s="133" t="str">
        <f>IF(카테고리추가용시트!A417="smallBusinessCategory&gt;beauty","뷰티",IF(카테고리추가용시트!A417="smallBusinessCategory&gt;food","식품",IF(카테고리추가용시트!A417="smallBusinessCategory&gt;living","리빙",IF(카테고리추가용시트!A417="smallBusinessCategory&gt;fashion", "패션",IF(카테고리추가용시트!A417="smallBusinessCategory&gt;etc","기타","")))))</f>
        <v>식품</v>
      </c>
      <c r="I531" s="131"/>
      <c r="J531" s="131"/>
      <c r="K531" s="131" t="s">
        <v>1233</v>
      </c>
      <c r="L531" s="134"/>
      <c r="M531" s="134"/>
      <c r="N531" s="139" t="s">
        <v>1738</v>
      </c>
      <c r="O531" s="131"/>
      <c r="P531" s="131" t="str">
        <f>VLOOKUP(B531,전자계약현황!$C$2:$D$6000,2,0)</f>
        <v>영광화성굴비&amp;마켓</v>
      </c>
      <c r="Q531" s="131"/>
      <c r="R531" s="131"/>
      <c r="S531" s="131"/>
      <c r="T531" s="131"/>
      <c r="U531" s="127"/>
      <c r="V531" s="127"/>
      <c r="W531" s="127"/>
      <c r="X531" s="127"/>
      <c r="Y531" s="127"/>
      <c r="Z531" s="127"/>
      <c r="AA531" s="127"/>
      <c r="AB531" s="127"/>
      <c r="AC531" s="127"/>
      <c r="AD531" s="127"/>
      <c r="AE531" s="127"/>
      <c r="AF531" s="127"/>
      <c r="AG531" s="127"/>
      <c r="AH531" s="127"/>
      <c r="AI531" s="127"/>
    </row>
    <row r="532" spans="1:35" ht="13.8" hidden="1">
      <c r="A532" s="128">
        <v>947</v>
      </c>
      <c r="B532" s="129">
        <v>3478101023</v>
      </c>
      <c r="C532" s="129" t="s">
        <v>1751</v>
      </c>
      <c r="D532" s="131" t="s">
        <v>735</v>
      </c>
      <c r="E532" s="131" t="s">
        <v>761</v>
      </c>
      <c r="F532" s="128" t="s">
        <v>736</v>
      </c>
      <c r="G532" s="128" t="s">
        <v>737</v>
      </c>
      <c r="H532" s="133" t="str">
        <f>IF(카테고리추가용시트!A419="smallBusinessCategory&gt;beauty","뷰티",IF(카테고리추가용시트!A419="smallBusinessCategory&gt;food","식품",IF(카테고리추가용시트!A419="smallBusinessCategory&gt;living","리빙",IF(카테고리추가용시트!A419="smallBusinessCategory&gt;fashion", "패션",IF(카테고리추가용시트!A419="smallBusinessCategory&gt;etc","기타","")))))</f>
        <v>식품</v>
      </c>
      <c r="I532" s="131"/>
      <c r="J532" s="131"/>
      <c r="K532" s="131" t="s">
        <v>749</v>
      </c>
      <c r="L532" s="134"/>
      <c r="M532" s="134" t="s">
        <v>750</v>
      </c>
      <c r="N532" s="139" t="s">
        <v>906</v>
      </c>
      <c r="O532" s="131" t="s">
        <v>1742</v>
      </c>
      <c r="P532" s="131" t="str">
        <f>VLOOKUP(B532,전자계약현황!$C$2:$D$6000,2,0)</f>
        <v>농업회사법인(주)수산복해</v>
      </c>
      <c r="Q532" s="131" t="s">
        <v>753</v>
      </c>
      <c r="R532" s="131" t="s">
        <v>754</v>
      </c>
      <c r="S532" s="131" t="s">
        <v>755</v>
      </c>
      <c r="T532" s="131"/>
      <c r="U532" s="127"/>
      <c r="V532" s="127"/>
      <c r="W532" s="127"/>
      <c r="X532" s="127"/>
      <c r="Y532" s="127"/>
      <c r="Z532" s="127"/>
      <c r="AA532" s="127"/>
      <c r="AB532" s="127"/>
      <c r="AC532" s="127"/>
      <c r="AD532" s="127"/>
      <c r="AE532" s="127"/>
      <c r="AF532" s="127"/>
      <c r="AG532" s="127"/>
      <c r="AH532" s="127"/>
      <c r="AI532" s="127"/>
    </row>
    <row r="533" spans="1:35" ht="13.8" hidden="1">
      <c r="A533" s="128">
        <v>948</v>
      </c>
      <c r="B533" s="129">
        <v>8309400088</v>
      </c>
      <c r="C533" s="191" t="s">
        <v>1752</v>
      </c>
      <c r="D533" s="131" t="s">
        <v>735</v>
      </c>
      <c r="E533" s="131" t="s">
        <v>761</v>
      </c>
      <c r="F533" s="128" t="s">
        <v>746</v>
      </c>
      <c r="G533" s="128" t="s">
        <v>737</v>
      </c>
      <c r="H533" s="133" t="str">
        <f>IF(카테고리추가용시트!A420="smallBusinessCategory&gt;beauty","뷰티",IF(카테고리추가용시트!A420="smallBusinessCategory&gt;food","식품",IF(카테고리추가용시트!A420="smallBusinessCategory&gt;living","리빙",IF(카테고리추가용시트!A420="smallBusinessCategory&gt;fashion", "패션",IF(카테고리추가용시트!A420="smallBusinessCategory&gt;etc","기타","")))))</f>
        <v>식품</v>
      </c>
      <c r="I533" s="128">
        <v>2014047416218</v>
      </c>
      <c r="J533" s="128" t="s">
        <v>749</v>
      </c>
      <c r="K533" s="131" t="s">
        <v>749</v>
      </c>
      <c r="L533" s="134"/>
      <c r="M533" s="134" t="s">
        <v>750</v>
      </c>
      <c r="N533" s="139" t="s">
        <v>1753</v>
      </c>
      <c r="O533" s="128" t="s">
        <v>907</v>
      </c>
      <c r="P533" s="131" t="str">
        <f>VLOOKUP(B533,전자계약현황!$C$2:$D$6000,2,0)</f>
        <v>타이거송베리팜</v>
      </c>
      <c r="Q533" s="131" t="s">
        <v>753</v>
      </c>
      <c r="R533" s="131" t="s">
        <v>754</v>
      </c>
      <c r="S533" s="131" t="s">
        <v>755</v>
      </c>
      <c r="T533" s="131"/>
      <c r="U533" s="127"/>
      <c r="V533" s="127"/>
      <c r="W533" s="127"/>
      <c r="X533" s="127"/>
      <c r="Y533" s="127"/>
      <c r="Z533" s="127"/>
      <c r="AA533" s="127"/>
      <c r="AB533" s="127"/>
      <c r="AC533" s="127"/>
      <c r="AD533" s="127"/>
      <c r="AE533" s="127"/>
      <c r="AF533" s="127"/>
      <c r="AG533" s="127"/>
      <c r="AH533" s="127"/>
      <c r="AI533" s="127"/>
    </row>
    <row r="534" spans="1:35" ht="13.8">
      <c r="A534" s="128">
        <v>949</v>
      </c>
      <c r="B534" s="129">
        <v>3129607063</v>
      </c>
      <c r="C534" s="129" t="s">
        <v>1754</v>
      </c>
      <c r="D534" s="131" t="s">
        <v>735</v>
      </c>
      <c r="E534" s="131" t="s">
        <v>761</v>
      </c>
      <c r="F534" s="128" t="s">
        <v>736</v>
      </c>
      <c r="G534" s="128" t="s">
        <v>737</v>
      </c>
      <c r="H534" s="133" t="str">
        <f>IF(카테고리추가용시트!A421="smallBusinessCategory&gt;beauty","뷰티",IF(카테고리추가용시트!A421="smallBusinessCategory&gt;food","식품",IF(카테고리추가용시트!A421="smallBusinessCategory&gt;living","리빙",IF(카테고리추가용시트!A421="smallBusinessCategory&gt;fashion", "패션",IF(카테고리추가용시트!A421="smallBusinessCategory&gt;etc","기타","")))))</f>
        <v>식품</v>
      </c>
      <c r="I534" s="131"/>
      <c r="J534" s="131"/>
      <c r="K534" s="131" t="s">
        <v>749</v>
      </c>
      <c r="L534" s="134"/>
      <c r="M534" s="134"/>
      <c r="N534" s="139"/>
      <c r="O534" s="139" t="s">
        <v>1177</v>
      </c>
      <c r="P534" s="131" t="e">
        <f>VLOOKUP(B534,전자계약현황!$C$2:$D$6000,2,0)</f>
        <v>#N/A</v>
      </c>
      <c r="Q534" s="131"/>
      <c r="R534" s="131"/>
      <c r="S534" s="131"/>
      <c r="T534" s="131"/>
      <c r="U534" s="127"/>
      <c r="V534" s="127"/>
      <c r="W534" s="127"/>
      <c r="X534" s="127"/>
      <c r="Y534" s="127"/>
      <c r="Z534" s="127"/>
      <c r="AA534" s="127"/>
      <c r="AB534" s="127"/>
      <c r="AC534" s="127"/>
      <c r="AD534" s="127"/>
      <c r="AE534" s="127"/>
      <c r="AF534" s="127"/>
      <c r="AG534" s="127"/>
      <c r="AH534" s="127"/>
      <c r="AI534" s="127"/>
    </row>
    <row r="535" spans="1:35" ht="13.8" hidden="1">
      <c r="A535" s="128">
        <v>950</v>
      </c>
      <c r="B535" s="129">
        <v>3028109532</v>
      </c>
      <c r="C535" s="198" t="s">
        <v>1755</v>
      </c>
      <c r="D535" s="131" t="s">
        <v>735</v>
      </c>
      <c r="E535" s="131" t="s">
        <v>720</v>
      </c>
      <c r="F535" s="128" t="s">
        <v>736</v>
      </c>
      <c r="G535" s="128" t="s">
        <v>737</v>
      </c>
      <c r="H535" s="133" t="str">
        <f>IF(카테고리추가용시트!A422="smallBusinessCategory&gt;beauty","뷰티",IF(카테고리추가용시트!A422="smallBusinessCategory&gt;food","식품",IF(카테고리추가용시트!A422="smallBusinessCategory&gt;living","리빙",IF(카테고리추가용시트!A422="smallBusinessCategory&gt;fashion", "패션",IF(카테고리추가용시트!A422="smallBusinessCategory&gt;etc","기타","")))))</f>
        <v>식품</v>
      </c>
      <c r="I535" s="128" t="s">
        <v>1756</v>
      </c>
      <c r="J535" s="131"/>
      <c r="K535" s="131" t="s">
        <v>749</v>
      </c>
      <c r="L535" s="134"/>
      <c r="M535" s="134" t="s">
        <v>750</v>
      </c>
      <c r="N535" s="139" t="s">
        <v>906</v>
      </c>
      <c r="O535" s="131" t="s">
        <v>1240</v>
      </c>
      <c r="P535" s="131" t="str">
        <f>VLOOKUP(B535,전자계약현황!$C$2:$D$6000,2,0)</f>
        <v>영동대벤처식품(주)</v>
      </c>
      <c r="Q535" s="131" t="s">
        <v>753</v>
      </c>
      <c r="R535" s="131" t="s">
        <v>754</v>
      </c>
      <c r="S535" s="131" t="s">
        <v>755</v>
      </c>
      <c r="T535" s="131"/>
      <c r="U535" s="127"/>
      <c r="V535" s="127"/>
      <c r="W535" s="127"/>
      <c r="X535" s="127"/>
      <c r="Y535" s="127"/>
      <c r="Z535" s="127"/>
      <c r="AA535" s="127"/>
      <c r="AB535" s="127"/>
      <c r="AC535" s="127"/>
      <c r="AD535" s="127"/>
      <c r="AE535" s="127"/>
      <c r="AF535" s="127"/>
      <c r="AG535" s="127"/>
      <c r="AH535" s="127"/>
      <c r="AI535" s="127"/>
    </row>
    <row r="536" spans="1:35" ht="13.8">
      <c r="A536" s="128">
        <v>951</v>
      </c>
      <c r="B536" s="129">
        <v>5150534744</v>
      </c>
      <c r="C536" s="198" t="s">
        <v>1757</v>
      </c>
      <c r="D536" s="131" t="s">
        <v>735</v>
      </c>
      <c r="E536" s="131" t="s">
        <v>720</v>
      </c>
      <c r="F536" s="128" t="s">
        <v>736</v>
      </c>
      <c r="G536" s="128" t="s">
        <v>737</v>
      </c>
      <c r="H536" s="133" t="str">
        <f>IF(카테고리추가용시트!A423="smallBusinessCategory&gt;beauty","뷰티",IF(카테고리추가용시트!A423="smallBusinessCategory&gt;food","식품",IF(카테고리추가용시트!A423="smallBusinessCategory&gt;living","리빙",IF(카테고리추가용시트!A423="smallBusinessCategory&gt;fashion", "패션",IF(카테고리추가용시트!A423="smallBusinessCategory&gt;etc","기타","")))))</f>
        <v>패션</v>
      </c>
      <c r="I536" s="131"/>
      <c r="J536" s="131"/>
      <c r="K536" s="131" t="s">
        <v>749</v>
      </c>
      <c r="L536" s="134"/>
      <c r="M536" s="134"/>
      <c r="N536" s="139" t="s">
        <v>1758</v>
      </c>
      <c r="O536" s="128" t="s">
        <v>907</v>
      </c>
      <c r="P536" s="131" t="e">
        <f>VLOOKUP(B536,전자계약현황!$C$2:$D$6000,2,0)</f>
        <v>#N/A</v>
      </c>
      <c r="Q536" s="131"/>
      <c r="R536" s="131"/>
      <c r="S536" s="131"/>
      <c r="T536" s="131"/>
      <c r="U536" s="127"/>
      <c r="V536" s="127"/>
      <c r="W536" s="127"/>
      <c r="X536" s="127"/>
      <c r="Y536" s="127"/>
      <c r="Z536" s="127"/>
      <c r="AA536" s="127"/>
      <c r="AB536" s="127"/>
      <c r="AC536" s="127"/>
      <c r="AD536" s="127"/>
      <c r="AE536" s="127"/>
      <c r="AF536" s="127"/>
      <c r="AG536" s="127"/>
      <c r="AH536" s="127"/>
      <c r="AI536" s="127"/>
    </row>
    <row r="537" spans="1:35" ht="13.8" hidden="1">
      <c r="A537" s="128">
        <v>952</v>
      </c>
      <c r="B537" s="129">
        <v>8976300243</v>
      </c>
      <c r="C537" s="129" t="s">
        <v>1759</v>
      </c>
      <c r="D537" s="131" t="s">
        <v>735</v>
      </c>
      <c r="E537" s="131" t="s">
        <v>720</v>
      </c>
      <c r="F537" s="128" t="s">
        <v>736</v>
      </c>
      <c r="G537" s="128" t="s">
        <v>737</v>
      </c>
      <c r="H537" s="133" t="str">
        <f>IF(카테고리추가용시트!A424="smallBusinessCategory&gt;beauty","뷰티",IF(카테고리추가용시트!A424="smallBusinessCategory&gt;food","식품",IF(카테고리추가용시트!A424="smallBusinessCategory&gt;living","리빙",IF(카테고리추가용시트!A424="smallBusinessCategory&gt;fashion", "패션",IF(카테고리추가용시트!A424="smallBusinessCategory&gt;etc","기타","")))))</f>
        <v>식품</v>
      </c>
      <c r="I537" s="128" t="s">
        <v>1760</v>
      </c>
      <c r="J537" s="131"/>
      <c r="K537" s="131" t="s">
        <v>749</v>
      </c>
      <c r="L537" s="134"/>
      <c r="M537" s="134" t="s">
        <v>750</v>
      </c>
      <c r="N537" s="139" t="s">
        <v>906</v>
      </c>
      <c r="O537" s="131" t="s">
        <v>1742</v>
      </c>
      <c r="P537" s="131" t="str">
        <f>VLOOKUP(B537,전자계약현황!$C$2:$D$6000,2,0)</f>
        <v>괜찮은한끼</v>
      </c>
      <c r="Q537" s="131" t="s">
        <v>753</v>
      </c>
      <c r="R537" s="131" t="s">
        <v>754</v>
      </c>
      <c r="S537" s="131" t="s">
        <v>755</v>
      </c>
      <c r="T537" s="131"/>
      <c r="U537" s="127"/>
      <c r="V537" s="127"/>
      <c r="W537" s="127"/>
      <c r="X537" s="127"/>
      <c r="Y537" s="127"/>
      <c r="Z537" s="127"/>
      <c r="AA537" s="127"/>
      <c r="AB537" s="127"/>
      <c r="AC537" s="127"/>
      <c r="AD537" s="127"/>
      <c r="AE537" s="127"/>
      <c r="AF537" s="127"/>
      <c r="AG537" s="127"/>
      <c r="AH537" s="127"/>
      <c r="AI537" s="127"/>
    </row>
    <row r="538" spans="1:35" ht="13.8" hidden="1">
      <c r="A538" s="128">
        <v>953</v>
      </c>
      <c r="B538" s="129">
        <v>2388700566</v>
      </c>
      <c r="C538" s="191" t="s">
        <v>1761</v>
      </c>
      <c r="D538" s="131" t="s">
        <v>735</v>
      </c>
      <c r="E538" s="131" t="s">
        <v>720</v>
      </c>
      <c r="F538" s="128" t="s">
        <v>736</v>
      </c>
      <c r="G538" s="128" t="s">
        <v>737</v>
      </c>
      <c r="H538" s="133" t="str">
        <f>IF(카테고리추가용시트!A425="smallBusinessCategory&gt;beauty","뷰티",IF(카테고리추가용시트!A425="smallBusinessCategory&gt;food","식품",IF(카테고리추가용시트!A425="smallBusinessCategory&gt;living","리빙",IF(카테고리추가용시트!A425="smallBusinessCategory&gt;fashion", "패션",IF(카테고리추가용시트!A425="smallBusinessCategory&gt;etc","기타","")))))</f>
        <v>식품</v>
      </c>
      <c r="I538" s="131"/>
      <c r="J538" s="131"/>
      <c r="K538" s="131" t="s">
        <v>749</v>
      </c>
      <c r="L538" s="134"/>
      <c r="M538" s="134"/>
      <c r="N538" s="139"/>
      <c r="O538" s="128" t="s">
        <v>907</v>
      </c>
      <c r="P538" s="131" t="str">
        <f>VLOOKUP(B538,전자계약현황!$C$2:$D$6000,2,0)</f>
        <v>농업회사법인 가온팜(주)</v>
      </c>
      <c r="Q538" s="131" t="s">
        <v>1179</v>
      </c>
      <c r="R538" s="131" t="s">
        <v>754</v>
      </c>
      <c r="S538" s="131" t="s">
        <v>755</v>
      </c>
      <c r="T538" s="131"/>
      <c r="U538" s="127"/>
      <c r="V538" s="127"/>
      <c r="W538" s="127"/>
      <c r="X538" s="127"/>
      <c r="Y538" s="127"/>
      <c r="Z538" s="127"/>
      <c r="AA538" s="127"/>
      <c r="AB538" s="127"/>
      <c r="AC538" s="127"/>
      <c r="AD538" s="127"/>
      <c r="AE538" s="127"/>
      <c r="AF538" s="127"/>
      <c r="AG538" s="127"/>
      <c r="AH538" s="127"/>
      <c r="AI538" s="127"/>
    </row>
    <row r="539" spans="1:35" ht="13.8" hidden="1">
      <c r="A539" s="128">
        <v>954</v>
      </c>
      <c r="B539" s="185">
        <v>6518701486</v>
      </c>
      <c r="C539" s="183" t="s">
        <v>1762</v>
      </c>
      <c r="D539" s="131" t="s">
        <v>735</v>
      </c>
      <c r="E539" s="131" t="s">
        <v>761</v>
      </c>
      <c r="F539" s="128" t="s">
        <v>736</v>
      </c>
      <c r="G539" s="128" t="s">
        <v>737</v>
      </c>
      <c r="H539" s="133" t="str">
        <f>IF(카테고리추가용시트!A426="smallBusinessCategory&gt;beauty","뷰티",IF(카테고리추가용시트!A426="smallBusinessCategory&gt;food","식품",IF(카테고리추가용시트!A426="smallBusinessCategory&gt;living","리빙",IF(카테고리추가용시트!A426="smallBusinessCategory&gt;fashion", "패션",IF(카테고리추가용시트!A426="smallBusinessCategory&gt;etc","기타","")))))</f>
        <v>식품</v>
      </c>
      <c r="I539" s="131"/>
      <c r="J539" s="131"/>
      <c r="K539" s="131" t="s">
        <v>749</v>
      </c>
      <c r="L539" s="134"/>
      <c r="M539" s="134"/>
      <c r="N539" s="139" t="s">
        <v>906</v>
      </c>
      <c r="O539" s="128" t="s">
        <v>907</v>
      </c>
      <c r="P539" s="131" t="str">
        <f>VLOOKUP(B539,전자계약현황!$C$2:$D$6000,2,0)</f>
        <v>그린네이처 영농조합법인</v>
      </c>
      <c r="Q539" s="131" t="s">
        <v>1179</v>
      </c>
      <c r="R539" s="131" t="s">
        <v>754</v>
      </c>
      <c r="S539" s="131" t="s">
        <v>755</v>
      </c>
      <c r="T539" s="131" t="s">
        <v>84</v>
      </c>
      <c r="U539" s="127"/>
      <c r="V539" s="127"/>
      <c r="W539" s="127"/>
      <c r="X539" s="127"/>
      <c r="Y539" s="127"/>
      <c r="Z539" s="127"/>
      <c r="AA539" s="127"/>
      <c r="AB539" s="127"/>
      <c r="AC539" s="127"/>
      <c r="AD539" s="127"/>
      <c r="AE539" s="127"/>
      <c r="AF539" s="127"/>
      <c r="AG539" s="127"/>
      <c r="AH539" s="127"/>
      <c r="AI539" s="127"/>
    </row>
    <row r="540" spans="1:35" ht="13.8" hidden="1">
      <c r="A540" s="128">
        <v>955</v>
      </c>
      <c r="B540" s="134">
        <v>3088135076</v>
      </c>
      <c r="C540" s="134" t="s">
        <v>1763</v>
      </c>
      <c r="D540" s="131" t="s">
        <v>735</v>
      </c>
      <c r="E540" s="131" t="s">
        <v>761</v>
      </c>
      <c r="F540" s="128" t="s">
        <v>736</v>
      </c>
      <c r="G540" s="128" t="s">
        <v>737</v>
      </c>
      <c r="H540" s="133" t="str">
        <f>IF(카테고리추가용시트!A427="smallBusinessCategory&gt;beauty","뷰티",IF(카테고리추가용시트!A427="smallBusinessCategory&gt;food","식품",IF(카테고리추가용시트!A427="smallBusinessCategory&gt;living","리빙",IF(카테고리추가용시트!A427="smallBusinessCategory&gt;fashion", "패션",IF(카테고리추가용시트!A427="smallBusinessCategory&gt;etc","기타","")))))</f>
        <v>식품</v>
      </c>
      <c r="I540" s="131" t="s">
        <v>1764</v>
      </c>
      <c r="J540" s="131"/>
      <c r="K540" s="131" t="s">
        <v>749</v>
      </c>
      <c r="L540" s="134"/>
      <c r="M540" s="134"/>
      <c r="N540" s="139"/>
      <c r="O540" s="131" t="s">
        <v>1581</v>
      </c>
      <c r="P540" s="131" t="str">
        <f>VLOOKUP(B540,전자계약현황!$C$2:$D$6000,2,0)</f>
        <v>(주)종가집젓갈백화점</v>
      </c>
      <c r="Q540" s="131" t="s">
        <v>753</v>
      </c>
      <c r="R540" s="131" t="s">
        <v>754</v>
      </c>
      <c r="S540" s="131" t="s">
        <v>755</v>
      </c>
      <c r="T540" s="131"/>
      <c r="U540" s="127"/>
      <c r="V540" s="127"/>
      <c r="W540" s="127"/>
      <c r="X540" s="127"/>
      <c r="Y540" s="127"/>
      <c r="Z540" s="127"/>
      <c r="AA540" s="127"/>
      <c r="AB540" s="127"/>
      <c r="AC540" s="127"/>
      <c r="AD540" s="127"/>
      <c r="AE540" s="127"/>
      <c r="AF540" s="127"/>
      <c r="AG540" s="127"/>
      <c r="AH540" s="127"/>
      <c r="AI540" s="127"/>
    </row>
    <row r="541" spans="1:35" ht="13.8" hidden="1">
      <c r="A541" s="128">
        <v>956</v>
      </c>
      <c r="B541" s="134">
        <v>2268142974</v>
      </c>
      <c r="C541" s="134" t="s">
        <v>1765</v>
      </c>
      <c r="D541" s="131" t="s">
        <v>779</v>
      </c>
      <c r="E541" s="131" t="s">
        <v>761</v>
      </c>
      <c r="F541" s="128" t="s">
        <v>736</v>
      </c>
      <c r="G541" s="128" t="s">
        <v>737</v>
      </c>
      <c r="H541" s="133" t="str">
        <f>IF(카테고리추가용시트!A428="smallBusinessCategory&gt;beauty","뷰티",IF(카테고리추가용시트!A428="smallBusinessCategory&gt;food","식품",IF(카테고리추가용시트!A428="smallBusinessCategory&gt;living","리빙",IF(카테고리추가용시트!A428="smallBusinessCategory&gt;fashion", "패션",IF(카테고리추가용시트!A428="smallBusinessCategory&gt;etc","기타","")))))</f>
        <v>식품</v>
      </c>
      <c r="I541" s="128" t="s">
        <v>1766</v>
      </c>
      <c r="J541" s="131"/>
      <c r="K541" s="131" t="s">
        <v>1233</v>
      </c>
      <c r="L541" s="134"/>
      <c r="M541" s="134"/>
      <c r="N541" s="139" t="s">
        <v>1767</v>
      </c>
      <c r="O541" s="131"/>
      <c r="P541" s="131" t="str">
        <f>VLOOKUP(B541,전자계약현황!$C$2:$D$6000,2,0)</f>
        <v>대관령황태이야기영농조합법인</v>
      </c>
      <c r="Q541" s="131"/>
      <c r="R541" s="131"/>
      <c r="S541" s="131"/>
      <c r="T541" s="131"/>
      <c r="U541" s="127"/>
      <c r="V541" s="127"/>
      <c r="W541" s="127"/>
      <c r="X541" s="127"/>
      <c r="Y541" s="127"/>
      <c r="Z541" s="127"/>
      <c r="AA541" s="127"/>
      <c r="AB541" s="127"/>
      <c r="AC541" s="127"/>
      <c r="AD541" s="127"/>
      <c r="AE541" s="127"/>
      <c r="AF541" s="127"/>
      <c r="AG541" s="127"/>
      <c r="AH541" s="127"/>
      <c r="AI541" s="127"/>
    </row>
    <row r="542" spans="1:35" ht="13.8" hidden="1">
      <c r="A542" s="128">
        <v>967</v>
      </c>
      <c r="B542" s="129">
        <v>4108676472</v>
      </c>
      <c r="C542" s="191" t="s">
        <v>1768</v>
      </c>
      <c r="D542" s="131" t="s">
        <v>1168</v>
      </c>
      <c r="E542" s="131" t="s">
        <v>761</v>
      </c>
      <c r="F542" s="128" t="s">
        <v>736</v>
      </c>
      <c r="G542" s="128" t="s">
        <v>737</v>
      </c>
      <c r="H542" s="133" t="str">
        <f>IF(카테고리추가용시트!A429="smallBusinessCategory&gt;beauty","뷰티",IF(카테고리추가용시트!A429="smallBusinessCategory&gt;food","식품",IF(카테고리추가용시트!A429="smallBusinessCategory&gt;living","리빙",IF(카테고리추가용시트!A429="smallBusinessCategory&gt;fashion", "패션",IF(카테고리추가용시트!A429="smallBusinessCategory&gt;etc","기타","")))))</f>
        <v>식품</v>
      </c>
      <c r="I542" s="131"/>
      <c r="J542" s="131"/>
      <c r="K542" s="131" t="s">
        <v>1233</v>
      </c>
      <c r="L542" s="134"/>
      <c r="M542" s="134"/>
      <c r="N542" s="139" t="s">
        <v>1769</v>
      </c>
      <c r="O542" s="131"/>
      <c r="P542" s="131" t="e">
        <f>VLOOKUP(B542,전자계약현황!$C$2:$D$6000,2,0)</f>
        <v>#N/A</v>
      </c>
      <c r="Q542" s="131"/>
      <c r="R542" s="131"/>
      <c r="S542" s="131"/>
      <c r="T542" s="131"/>
      <c r="U542" s="127"/>
      <c r="V542" s="127"/>
      <c r="W542" s="127"/>
      <c r="X542" s="127"/>
      <c r="Y542" s="127"/>
      <c r="Z542" s="127"/>
      <c r="AA542" s="127"/>
      <c r="AB542" s="127"/>
      <c r="AC542" s="127"/>
      <c r="AD542" s="127"/>
      <c r="AE542" s="127"/>
      <c r="AF542" s="127"/>
      <c r="AG542" s="127"/>
      <c r="AH542" s="127"/>
      <c r="AI542" s="127"/>
    </row>
    <row r="543" spans="1:35" ht="13.8" hidden="1">
      <c r="A543" s="128">
        <v>968</v>
      </c>
      <c r="B543" s="129">
        <v>4428800352</v>
      </c>
      <c r="C543" s="191" t="s">
        <v>1770</v>
      </c>
      <c r="D543" s="131" t="s">
        <v>735</v>
      </c>
      <c r="E543" s="131" t="s">
        <v>720</v>
      </c>
      <c r="F543" s="128" t="s">
        <v>736</v>
      </c>
      <c r="G543" s="128" t="s">
        <v>737</v>
      </c>
      <c r="H543" s="133" t="str">
        <f>IF(카테고리추가용시트!A430="smallBusinessCategory&gt;beauty","뷰티",IF(카테고리추가용시트!A430="smallBusinessCategory&gt;food","식품",IF(카테고리추가용시트!A430="smallBusinessCategory&gt;living","리빙",IF(카테고리추가용시트!A430="smallBusinessCategory&gt;fashion", "패션",IF(카테고리추가용시트!A430="smallBusinessCategory&gt;etc","기타","")))))</f>
        <v>식품</v>
      </c>
      <c r="I543" s="128" t="s">
        <v>1771</v>
      </c>
      <c r="J543" s="131"/>
      <c r="K543" s="131" t="s">
        <v>749</v>
      </c>
      <c r="L543" s="134"/>
      <c r="M543" s="134"/>
      <c r="N543" s="139" t="s">
        <v>906</v>
      </c>
      <c r="O543" s="131" t="s">
        <v>1240</v>
      </c>
      <c r="P543" s="131" t="str">
        <f>VLOOKUP(B543,전자계약현황!$C$2:$D$6000,2,0)</f>
        <v>강화농가의부엌영농조합법인</v>
      </c>
      <c r="Q543" s="131" t="s">
        <v>1179</v>
      </c>
      <c r="R543" s="131" t="s">
        <v>754</v>
      </c>
      <c r="S543" s="131" t="s">
        <v>755</v>
      </c>
      <c r="T543" s="131"/>
      <c r="U543" s="127"/>
      <c r="V543" s="127"/>
      <c r="W543" s="127"/>
      <c r="X543" s="127"/>
      <c r="Y543" s="127"/>
      <c r="Z543" s="127"/>
      <c r="AA543" s="127"/>
      <c r="AB543" s="127"/>
      <c r="AC543" s="127"/>
      <c r="AD543" s="127"/>
      <c r="AE543" s="127"/>
      <c r="AF543" s="127"/>
      <c r="AG543" s="127"/>
      <c r="AH543" s="127"/>
      <c r="AI543" s="127"/>
    </row>
    <row r="544" spans="1:35" ht="13.8" hidden="1">
      <c r="A544" s="128">
        <v>969</v>
      </c>
      <c r="B544" s="129">
        <v>3108118309</v>
      </c>
      <c r="C544" s="129" t="s">
        <v>1772</v>
      </c>
      <c r="D544" s="131" t="s">
        <v>785</v>
      </c>
      <c r="E544" s="131" t="s">
        <v>720</v>
      </c>
      <c r="F544" s="128" t="s">
        <v>736</v>
      </c>
      <c r="G544" s="128" t="s">
        <v>737</v>
      </c>
      <c r="H544" s="133" t="str">
        <f>IF(카테고리추가용시트!A431="smallBusinessCategory&gt;beauty","뷰티",IF(카테고리추가용시트!A431="smallBusinessCategory&gt;food","식품",IF(카테고리추가용시트!A431="smallBusinessCategory&gt;living","리빙",IF(카테고리추가용시트!A431="smallBusinessCategory&gt;fashion", "패션",IF(카테고리추가용시트!A431="smallBusinessCategory&gt;etc","기타","")))))</f>
        <v>식품</v>
      </c>
      <c r="I544" s="128" t="s">
        <v>1773</v>
      </c>
      <c r="J544" s="131"/>
      <c r="K544" s="131" t="s">
        <v>749</v>
      </c>
      <c r="L544" s="134"/>
      <c r="M544" s="134" t="s">
        <v>750</v>
      </c>
      <c r="N544" s="139" t="s">
        <v>1774</v>
      </c>
      <c r="O544" s="131" t="s">
        <v>1712</v>
      </c>
      <c r="P544" s="131" t="str">
        <f>VLOOKUP(B544,전자계약현황!$C$2:$D$6000,2,0)</f>
        <v>홍성유기농영농조합법인</v>
      </c>
      <c r="Q544" s="131" t="s">
        <v>753</v>
      </c>
      <c r="R544" s="131" t="s">
        <v>754</v>
      </c>
      <c r="S544" s="131" t="s">
        <v>755</v>
      </c>
      <c r="T544" s="131"/>
      <c r="U544" s="127"/>
      <c r="V544" s="127"/>
      <c r="W544" s="127"/>
      <c r="X544" s="127"/>
      <c r="Y544" s="127"/>
      <c r="Z544" s="127"/>
      <c r="AA544" s="127"/>
      <c r="AB544" s="127"/>
      <c r="AC544" s="127"/>
      <c r="AD544" s="127"/>
      <c r="AE544" s="127"/>
      <c r="AF544" s="127"/>
      <c r="AG544" s="127"/>
      <c r="AH544" s="127"/>
      <c r="AI544" s="127"/>
    </row>
    <row r="545" spans="1:35" ht="13.8" hidden="1">
      <c r="A545" s="128">
        <v>970</v>
      </c>
      <c r="B545" s="129">
        <v>2038165464</v>
      </c>
      <c r="C545" s="191" t="s">
        <v>1775</v>
      </c>
      <c r="D545" s="131" t="s">
        <v>735</v>
      </c>
      <c r="E545" s="131" t="s">
        <v>720</v>
      </c>
      <c r="F545" s="128" t="s">
        <v>736</v>
      </c>
      <c r="G545" s="128" t="s">
        <v>737</v>
      </c>
      <c r="H545" s="133" t="str">
        <f>IF(카테고리추가용시트!A432="smallBusinessCategory&gt;beauty","뷰티",IF(카테고리추가용시트!A432="smallBusinessCategory&gt;food","식품",IF(카테고리추가용시트!A432="smallBusinessCategory&gt;living","리빙",IF(카테고리추가용시트!A432="smallBusinessCategory&gt;fashion", "패션",IF(카테고리추가용시트!A432="smallBusinessCategory&gt;etc","기타","")))))</f>
        <v>식품</v>
      </c>
      <c r="I545" s="128" t="s">
        <v>1776</v>
      </c>
      <c r="J545" s="131"/>
      <c r="K545" s="131" t="s">
        <v>749</v>
      </c>
      <c r="L545" s="134"/>
      <c r="M545" s="134" t="s">
        <v>750</v>
      </c>
      <c r="N545" s="139" t="s">
        <v>1777</v>
      </c>
      <c r="O545" s="131" t="s">
        <v>1240</v>
      </c>
      <c r="P545" s="131" t="str">
        <f>VLOOKUP(B545,전자계약현황!$C$2:$D$6000,2,0)</f>
        <v>농업회사법인한산모시식품(주)</v>
      </c>
      <c r="Q545" s="131" t="s">
        <v>753</v>
      </c>
      <c r="R545" s="131" t="s">
        <v>754</v>
      </c>
      <c r="S545" s="131" t="s">
        <v>755</v>
      </c>
      <c r="T545" s="131"/>
      <c r="U545" s="127"/>
      <c r="V545" s="127"/>
      <c r="W545" s="127"/>
      <c r="X545" s="127"/>
      <c r="Y545" s="127"/>
      <c r="Z545" s="127"/>
      <c r="AA545" s="127"/>
      <c r="AB545" s="127"/>
      <c r="AC545" s="127"/>
      <c r="AD545" s="127"/>
      <c r="AE545" s="127"/>
      <c r="AF545" s="127"/>
      <c r="AG545" s="127"/>
      <c r="AH545" s="127"/>
      <c r="AI545" s="127"/>
    </row>
    <row r="546" spans="1:35" ht="13.8" hidden="1">
      <c r="A546" s="128">
        <v>971</v>
      </c>
      <c r="B546" s="129">
        <v>1819500867</v>
      </c>
      <c r="C546" s="191" t="s">
        <v>1778</v>
      </c>
      <c r="D546" s="131" t="s">
        <v>735</v>
      </c>
      <c r="E546" s="131" t="s">
        <v>761</v>
      </c>
      <c r="F546" s="128" t="s">
        <v>736</v>
      </c>
      <c r="G546" s="128" t="s">
        <v>737</v>
      </c>
      <c r="H546" s="133" t="str">
        <f>IF(카테고리추가용시트!A433="smallBusinessCategory&gt;beauty","뷰티",IF(카테고리추가용시트!A433="smallBusinessCategory&gt;food","식품",IF(카테고리추가용시트!A433="smallBusinessCategory&gt;living","리빙",IF(카테고리추가용시트!A433="smallBusinessCategory&gt;fashion", "패션",IF(카테고리추가용시트!A433="smallBusinessCategory&gt;etc","기타","")))))</f>
        <v>식품</v>
      </c>
      <c r="I546" s="131"/>
      <c r="J546" s="131"/>
      <c r="K546" s="131" t="s">
        <v>749</v>
      </c>
      <c r="L546" s="134"/>
      <c r="M546" s="134"/>
      <c r="N546" s="139" t="s">
        <v>906</v>
      </c>
      <c r="O546" s="131" t="s">
        <v>1240</v>
      </c>
      <c r="P546" s="131" t="str">
        <f>VLOOKUP(B546,전자계약현황!$C$2:$D$6000,2,0)</f>
        <v>터줏대감</v>
      </c>
      <c r="Q546" s="131" t="s">
        <v>1179</v>
      </c>
      <c r="R546" s="131" t="s">
        <v>754</v>
      </c>
      <c r="S546" s="131" t="s">
        <v>755</v>
      </c>
      <c r="T546" s="131" t="s">
        <v>84</v>
      </c>
      <c r="U546" s="127"/>
      <c r="V546" s="127"/>
      <c r="W546" s="127"/>
      <c r="X546" s="127"/>
      <c r="Y546" s="127"/>
      <c r="Z546" s="127"/>
      <c r="AA546" s="127"/>
      <c r="AB546" s="127"/>
      <c r="AC546" s="127"/>
      <c r="AD546" s="127"/>
      <c r="AE546" s="127"/>
      <c r="AF546" s="127"/>
      <c r="AG546" s="127"/>
      <c r="AH546" s="127"/>
      <c r="AI546" s="127"/>
    </row>
    <row r="547" spans="1:35" ht="13.8" hidden="1">
      <c r="A547" s="128">
        <v>972</v>
      </c>
      <c r="B547" s="185">
        <v>5108800198</v>
      </c>
      <c r="C547" s="134" t="s">
        <v>1779</v>
      </c>
      <c r="D547" s="131" t="s">
        <v>735</v>
      </c>
      <c r="E547" s="131" t="s">
        <v>761</v>
      </c>
      <c r="F547" s="128" t="s">
        <v>736</v>
      </c>
      <c r="G547" s="128" t="s">
        <v>737</v>
      </c>
      <c r="H547" s="133" t="str">
        <f>IF(카테고리추가용시트!A434="smallBusinessCategory&gt;beauty","뷰티",IF(카테고리추가용시트!A434="smallBusinessCategory&gt;food","식품",IF(카테고리추가용시트!A434="smallBusinessCategory&gt;living","리빙",IF(카테고리추가용시트!A434="smallBusinessCategory&gt;fashion", "패션",IF(카테고리추가용시트!A434="smallBusinessCategory&gt;etc","기타","")))))</f>
        <v>식품</v>
      </c>
      <c r="I547" s="131"/>
      <c r="J547" s="131"/>
      <c r="K547" s="131" t="s">
        <v>1233</v>
      </c>
      <c r="L547" s="134"/>
      <c r="M547" s="134"/>
      <c r="N547" s="139" t="s">
        <v>1738</v>
      </c>
      <c r="O547" s="131"/>
      <c r="P547" s="131" t="e">
        <f>VLOOKUP(B547,전자계약현황!$C$2:$D$6000,2,0)</f>
        <v>#N/A</v>
      </c>
      <c r="Q547" s="131"/>
      <c r="R547" s="131"/>
      <c r="S547" s="131"/>
      <c r="T547" s="131"/>
      <c r="U547" s="127"/>
      <c r="V547" s="127"/>
      <c r="W547" s="127"/>
      <c r="X547" s="127"/>
      <c r="Y547" s="127"/>
      <c r="Z547" s="127"/>
      <c r="AA547" s="127"/>
      <c r="AB547" s="127"/>
      <c r="AC547" s="127"/>
      <c r="AD547" s="127"/>
      <c r="AE547" s="127"/>
      <c r="AF547" s="127"/>
      <c r="AG547" s="127"/>
      <c r="AH547" s="127"/>
      <c r="AI547" s="127"/>
    </row>
    <row r="548" spans="1:35" ht="13.8" hidden="1">
      <c r="A548" s="128">
        <v>973</v>
      </c>
      <c r="B548" s="134">
        <v>7488800172</v>
      </c>
      <c r="C548" s="134" t="s">
        <v>1780</v>
      </c>
      <c r="D548" s="131" t="s">
        <v>735</v>
      </c>
      <c r="E548" s="131" t="s">
        <v>720</v>
      </c>
      <c r="F548" s="128" t="s">
        <v>746</v>
      </c>
      <c r="G548" s="128" t="s">
        <v>737</v>
      </c>
      <c r="H548" s="133" t="str">
        <f>IF(카테고리추가용시트!A435="smallBusinessCategory&gt;beauty","뷰티",IF(카테고리추가용시트!A435="smallBusinessCategory&gt;food","식품",IF(카테고리추가용시트!A435="smallBusinessCategory&gt;living","리빙",IF(카테고리추가용시트!A435="smallBusinessCategory&gt;fashion", "패션",IF(카테고리추가용시트!A435="smallBusinessCategory&gt;etc","기타","")))))</f>
        <v>식품</v>
      </c>
      <c r="I548" s="131" t="s">
        <v>1781</v>
      </c>
      <c r="J548" s="128" t="s">
        <v>749</v>
      </c>
      <c r="K548" s="131" t="s">
        <v>749</v>
      </c>
      <c r="L548" s="134"/>
      <c r="M548" s="134" t="s">
        <v>750</v>
      </c>
      <c r="N548" s="139" t="s">
        <v>1632</v>
      </c>
      <c r="O548" s="128" t="s">
        <v>907</v>
      </c>
      <c r="P548" s="131" t="str">
        <f>VLOOKUP(B548,전자계약현황!$C$2:$D$6000,2,0)</f>
        <v>(주)바이오아라</v>
      </c>
      <c r="Q548" s="131" t="s">
        <v>753</v>
      </c>
      <c r="R548" s="131" t="s">
        <v>754</v>
      </c>
      <c r="S548" s="131" t="s">
        <v>755</v>
      </c>
      <c r="T548" s="131" t="s">
        <v>84</v>
      </c>
      <c r="U548" s="127"/>
      <c r="V548" s="127"/>
      <c r="W548" s="127"/>
      <c r="X548" s="127"/>
      <c r="Y548" s="127"/>
      <c r="Z548" s="127"/>
      <c r="AA548" s="127"/>
      <c r="AB548" s="127"/>
      <c r="AC548" s="127"/>
      <c r="AD548" s="127"/>
      <c r="AE548" s="127"/>
      <c r="AF548" s="127"/>
      <c r="AG548" s="127"/>
      <c r="AH548" s="127"/>
      <c r="AI548" s="127"/>
    </row>
    <row r="549" spans="1:35" ht="13.8" hidden="1">
      <c r="A549" s="128">
        <v>974</v>
      </c>
      <c r="B549" s="129">
        <v>2330439334</v>
      </c>
      <c r="C549" s="191" t="s">
        <v>1782</v>
      </c>
      <c r="D549" s="131" t="s">
        <v>735</v>
      </c>
      <c r="E549" s="131" t="s">
        <v>720</v>
      </c>
      <c r="F549" s="128" t="s">
        <v>736</v>
      </c>
      <c r="G549" s="128" t="s">
        <v>737</v>
      </c>
      <c r="H549" s="133" t="str">
        <f>IF(카테고리추가용시트!A436="smallBusinessCategory&gt;beauty","뷰티",IF(카테고리추가용시트!A436="smallBusinessCategory&gt;food","식품",IF(카테고리추가용시트!A436="smallBusinessCategory&gt;living","리빙",IF(카테고리추가용시트!A436="smallBusinessCategory&gt;fashion", "패션",IF(카테고리추가용시트!A436="smallBusinessCategory&gt;etc","기타","")))))</f>
        <v>식품</v>
      </c>
      <c r="I549" s="128" t="s">
        <v>1783</v>
      </c>
      <c r="J549" s="131"/>
      <c r="K549" s="131" t="s">
        <v>1233</v>
      </c>
      <c r="L549" s="134"/>
      <c r="M549" s="134"/>
      <c r="N549" s="139" t="s">
        <v>1784</v>
      </c>
      <c r="O549" s="131"/>
      <c r="P549" s="131" t="e">
        <f>VLOOKUP(B549,전자계약현황!$C$2:$D$6000,2,0)</f>
        <v>#N/A</v>
      </c>
      <c r="Q549" s="131"/>
      <c r="R549" s="131"/>
      <c r="S549" s="131"/>
      <c r="T549" s="131"/>
      <c r="U549" s="127"/>
      <c r="V549" s="127"/>
      <c r="W549" s="127"/>
      <c r="X549" s="127"/>
      <c r="Y549" s="127"/>
      <c r="Z549" s="127"/>
      <c r="AA549" s="127"/>
      <c r="AB549" s="127"/>
      <c r="AC549" s="127"/>
      <c r="AD549" s="127"/>
      <c r="AE549" s="127"/>
      <c r="AF549" s="127"/>
      <c r="AG549" s="127"/>
      <c r="AH549" s="127"/>
      <c r="AI549" s="127"/>
    </row>
    <row r="550" spans="1:35" ht="13.8">
      <c r="A550" s="128">
        <v>975</v>
      </c>
      <c r="B550" s="129">
        <v>4101176789</v>
      </c>
      <c r="C550" s="129" t="s">
        <v>1785</v>
      </c>
      <c r="D550" s="131" t="s">
        <v>735</v>
      </c>
      <c r="E550" s="131" t="s">
        <v>720</v>
      </c>
      <c r="F550" s="128" t="s">
        <v>736</v>
      </c>
      <c r="G550" s="128" t="s">
        <v>737</v>
      </c>
      <c r="H550" s="133" t="str">
        <f>IF(카테고리추가용시트!A437="smallBusinessCategory&gt;beauty","뷰티",IF(카테고리추가용시트!A437="smallBusinessCategory&gt;food","식품",IF(카테고리추가용시트!A437="smallBusinessCategory&gt;living","리빙",IF(카테고리추가용시트!A437="smallBusinessCategory&gt;fashion", "패션",IF(카테고리추가용시트!A437="smallBusinessCategory&gt;etc","기타","")))))</f>
        <v>식품</v>
      </c>
      <c r="I550" s="131"/>
      <c r="J550" s="131"/>
      <c r="K550" s="131" t="s">
        <v>749</v>
      </c>
      <c r="L550" s="134"/>
      <c r="M550" s="134"/>
      <c r="N550" s="139" t="s">
        <v>1786</v>
      </c>
      <c r="O550" s="131" t="s">
        <v>1341</v>
      </c>
      <c r="P550" s="131" t="e">
        <f>VLOOKUP(B550,전자계약현황!$C$2:$D$6000,2,0)</f>
        <v>#N/A</v>
      </c>
      <c r="Q550" s="131"/>
      <c r="R550" s="131"/>
      <c r="S550" s="131"/>
      <c r="T550" s="131"/>
      <c r="U550" s="127"/>
      <c r="V550" s="127"/>
      <c r="W550" s="127"/>
      <c r="X550" s="127"/>
      <c r="Y550" s="127"/>
      <c r="Z550" s="127"/>
      <c r="AA550" s="127"/>
      <c r="AB550" s="127"/>
      <c r="AC550" s="127"/>
      <c r="AD550" s="127"/>
      <c r="AE550" s="127"/>
      <c r="AF550" s="127"/>
      <c r="AG550" s="127"/>
      <c r="AH550" s="127"/>
      <c r="AI550" s="127"/>
    </row>
    <row r="551" spans="1:35" ht="13.8">
      <c r="A551" s="128">
        <v>976</v>
      </c>
      <c r="B551" s="134">
        <v>8794800053</v>
      </c>
      <c r="C551" s="134" t="s">
        <v>1787</v>
      </c>
      <c r="D551" s="131" t="s">
        <v>735</v>
      </c>
      <c r="E551" s="131" t="s">
        <v>720</v>
      </c>
      <c r="F551" s="128" t="s">
        <v>736</v>
      </c>
      <c r="G551" s="128" t="s">
        <v>737</v>
      </c>
      <c r="H551" s="133" t="str">
        <f>IF(카테고리추가용시트!A438="smallBusinessCategory&gt;beauty","뷰티",IF(카테고리추가용시트!A438="smallBusinessCategory&gt;food","식품",IF(카테고리추가용시트!A438="smallBusinessCategory&gt;living","리빙",IF(카테고리추가용시트!A438="smallBusinessCategory&gt;fashion", "패션",IF(카테고리추가용시트!A438="smallBusinessCategory&gt;etc","기타","")))))</f>
        <v>기타</v>
      </c>
      <c r="I551" s="131" t="s">
        <v>1788</v>
      </c>
      <c r="J551" s="131"/>
      <c r="K551" s="131" t="s">
        <v>749</v>
      </c>
      <c r="L551" s="134"/>
      <c r="M551" s="134"/>
      <c r="N551" s="139"/>
      <c r="O551" s="128" t="s">
        <v>907</v>
      </c>
      <c r="P551" s="131" t="e">
        <f>VLOOKUP(B551,전자계약현황!$C$2:$D$6000,2,0)</f>
        <v>#N/A</v>
      </c>
      <c r="Q551" s="131"/>
      <c r="R551" s="131"/>
      <c r="S551" s="131"/>
      <c r="T551" s="131"/>
      <c r="U551" s="127"/>
      <c r="V551" s="127"/>
      <c r="W551" s="127"/>
      <c r="X551" s="127"/>
      <c r="Y551" s="127"/>
      <c r="Z551" s="127"/>
      <c r="AA551" s="127"/>
      <c r="AB551" s="127"/>
      <c r="AC551" s="127"/>
      <c r="AD551" s="127"/>
      <c r="AE551" s="127"/>
      <c r="AF551" s="127"/>
      <c r="AG551" s="127"/>
      <c r="AH551" s="127"/>
      <c r="AI551" s="127"/>
    </row>
    <row r="552" spans="1:35" ht="13.8" hidden="1">
      <c r="A552" s="128">
        <v>977</v>
      </c>
      <c r="B552" s="129">
        <v>2248156206</v>
      </c>
      <c r="C552" s="129" t="s">
        <v>1789</v>
      </c>
      <c r="D552" s="131" t="s">
        <v>785</v>
      </c>
      <c r="E552" s="131" t="s">
        <v>720</v>
      </c>
      <c r="F552" s="128" t="s">
        <v>746</v>
      </c>
      <c r="G552" s="128" t="s">
        <v>737</v>
      </c>
      <c r="H552" s="133" t="str">
        <f>IF(카테고리추가용시트!A439="smallBusinessCategory&gt;beauty","뷰티",IF(카테고리추가용시트!A439="smallBusinessCategory&gt;food","식품",IF(카테고리추가용시트!A439="smallBusinessCategory&gt;living","리빙",IF(카테고리추가용시트!A439="smallBusinessCategory&gt;fashion", "패션",IF(카테고리추가용시트!A439="smallBusinessCategory&gt;etc","기타","")))))</f>
        <v>뷰티</v>
      </c>
      <c r="I552" s="128" t="s">
        <v>1790</v>
      </c>
      <c r="J552" s="131" t="s">
        <v>740</v>
      </c>
      <c r="K552" s="131" t="s">
        <v>1233</v>
      </c>
      <c r="L552" s="134"/>
      <c r="M552" s="134"/>
      <c r="N552" s="131" t="s">
        <v>1555</v>
      </c>
      <c r="O552" s="131"/>
      <c r="P552" s="131" t="e">
        <f>VLOOKUP(B552,전자계약현황!$C$2:$D$6000,2,0)</f>
        <v>#N/A</v>
      </c>
      <c r="Q552" s="131"/>
      <c r="R552" s="131"/>
      <c r="S552" s="131"/>
      <c r="T552" s="131"/>
      <c r="U552" s="127"/>
      <c r="V552" s="127"/>
      <c r="W552" s="127"/>
      <c r="X552" s="127"/>
      <c r="Y552" s="127"/>
      <c r="Z552" s="127"/>
      <c r="AA552" s="127"/>
      <c r="AB552" s="127"/>
      <c r="AC552" s="127"/>
      <c r="AD552" s="127"/>
      <c r="AE552" s="127"/>
      <c r="AF552" s="127"/>
      <c r="AG552" s="127"/>
      <c r="AH552" s="127"/>
      <c r="AI552" s="127"/>
    </row>
    <row r="553" spans="1:35" ht="13.8" hidden="1">
      <c r="A553" s="128">
        <v>978</v>
      </c>
      <c r="B553" s="129">
        <v>3231001366</v>
      </c>
      <c r="C553" s="191" t="s">
        <v>1791</v>
      </c>
      <c r="D553" s="131" t="s">
        <v>735</v>
      </c>
      <c r="E553" s="131" t="s">
        <v>720</v>
      </c>
      <c r="F553" s="128" t="s">
        <v>736</v>
      </c>
      <c r="G553" s="128" t="s">
        <v>737</v>
      </c>
      <c r="H553" s="133" t="str">
        <f>IF(카테고리추가용시트!A440="smallBusinessCategory&gt;beauty","뷰티",IF(카테고리추가용시트!A440="smallBusinessCategory&gt;food","식품",IF(카테고리추가용시트!A440="smallBusinessCategory&gt;living","리빙",IF(카테고리추가용시트!A440="smallBusinessCategory&gt;fashion", "패션",IF(카테고리추가용시트!A440="smallBusinessCategory&gt;etc","기타","")))))</f>
        <v>식품</v>
      </c>
      <c r="I553" s="131"/>
      <c r="J553" s="131"/>
      <c r="K553" s="131" t="s">
        <v>749</v>
      </c>
      <c r="L553" s="134"/>
      <c r="M553" s="134"/>
      <c r="N553" s="131" t="s">
        <v>1786</v>
      </c>
      <c r="O553" s="131" t="s">
        <v>1240</v>
      </c>
      <c r="P553" s="131" t="str">
        <f>VLOOKUP(B553,전자계약현황!$C$2:$D$6000,2,0)</f>
        <v>네이처팜</v>
      </c>
      <c r="Q553" s="131" t="s">
        <v>1179</v>
      </c>
      <c r="R553" s="131" t="s">
        <v>754</v>
      </c>
      <c r="S553" s="131" t="s">
        <v>755</v>
      </c>
      <c r="T553" s="131"/>
      <c r="U553" s="127"/>
      <c r="V553" s="127"/>
      <c r="W553" s="127"/>
      <c r="X553" s="127"/>
      <c r="Y553" s="127"/>
      <c r="Z553" s="127"/>
      <c r="AA553" s="127"/>
      <c r="AB553" s="127"/>
      <c r="AC553" s="127"/>
      <c r="AD553" s="127"/>
      <c r="AE553" s="127"/>
      <c r="AF553" s="127"/>
      <c r="AG553" s="127"/>
      <c r="AH553" s="127"/>
      <c r="AI553" s="127"/>
    </row>
    <row r="554" spans="1:35" ht="13.8" hidden="1">
      <c r="A554" s="128">
        <v>979</v>
      </c>
      <c r="B554" s="129">
        <v>4168191554</v>
      </c>
      <c r="C554" s="191" t="s">
        <v>1792</v>
      </c>
      <c r="D554" s="131" t="s">
        <v>735</v>
      </c>
      <c r="E554" s="131" t="s">
        <v>720</v>
      </c>
      <c r="F554" s="128" t="s">
        <v>736</v>
      </c>
      <c r="G554" s="128" t="s">
        <v>737</v>
      </c>
      <c r="H554" s="133" t="str">
        <f>IF(카테고리추가용시트!A441="smallBusinessCategory&gt;beauty","뷰티",IF(카테고리추가용시트!A441="smallBusinessCategory&gt;food","식품",IF(카테고리추가용시트!A441="smallBusinessCategory&gt;living","리빙",IF(카테고리추가용시트!A441="smallBusinessCategory&gt;fashion", "패션",IF(카테고리추가용시트!A441="smallBusinessCategory&gt;etc","기타","")))))</f>
        <v>식품</v>
      </c>
      <c r="I554" s="128" t="s">
        <v>1793</v>
      </c>
      <c r="J554" s="131"/>
      <c r="K554" s="131" t="s">
        <v>749</v>
      </c>
      <c r="L554" s="134"/>
      <c r="M554" s="134"/>
      <c r="N554" s="131"/>
      <c r="O554" s="131" t="s">
        <v>1240</v>
      </c>
      <c r="P554" s="131" t="str">
        <f>VLOOKUP(B554,전자계약현황!$C$2:$D$6000,2,0)</f>
        <v>농업회사법인월드티앤에프(주)</v>
      </c>
      <c r="Q554" s="131" t="s">
        <v>1179</v>
      </c>
      <c r="R554" s="131" t="s">
        <v>754</v>
      </c>
      <c r="S554" s="131" t="s">
        <v>755</v>
      </c>
      <c r="T554" s="131"/>
      <c r="U554" s="127"/>
      <c r="V554" s="127"/>
      <c r="W554" s="127"/>
      <c r="X554" s="127"/>
      <c r="Y554" s="127"/>
      <c r="Z554" s="127"/>
      <c r="AA554" s="127"/>
      <c r="AB554" s="127"/>
      <c r="AC554" s="127"/>
      <c r="AD554" s="127"/>
      <c r="AE554" s="127"/>
      <c r="AF554" s="127"/>
      <c r="AG554" s="127"/>
      <c r="AH554" s="127"/>
      <c r="AI554" s="127"/>
    </row>
    <row r="555" spans="1:35" ht="13.8" hidden="1">
      <c r="A555" s="128">
        <v>980</v>
      </c>
      <c r="B555" s="129">
        <v>1308628943</v>
      </c>
      <c r="C555" s="191" t="s">
        <v>1794</v>
      </c>
      <c r="D555" s="131" t="s">
        <v>735</v>
      </c>
      <c r="E555" s="131" t="s">
        <v>720</v>
      </c>
      <c r="F555" s="128" t="s">
        <v>736</v>
      </c>
      <c r="G555" s="128" t="s">
        <v>737</v>
      </c>
      <c r="H555" s="133" t="str">
        <f>IF(카테고리추가용시트!A442="smallBusinessCategory&gt;beauty","뷰티",IF(카테고리추가용시트!A442="smallBusinessCategory&gt;food","식품",IF(카테고리추가용시트!A442="smallBusinessCategory&gt;living","리빙",IF(카테고리추가용시트!A442="smallBusinessCategory&gt;fashion", "패션",IF(카테고리추가용시트!A442="smallBusinessCategory&gt;etc","기타","")))))</f>
        <v>식품</v>
      </c>
      <c r="I555" s="128" t="s">
        <v>1795</v>
      </c>
      <c r="J555" s="131"/>
      <c r="K555" s="131" t="s">
        <v>749</v>
      </c>
      <c r="L555" s="134"/>
      <c r="M555" s="134" t="s">
        <v>750</v>
      </c>
      <c r="N555" s="131"/>
      <c r="O555" s="131" t="s">
        <v>1240</v>
      </c>
      <c r="P555" s="131" t="str">
        <f>VLOOKUP(B555,전자계약현황!$C$2:$D$6000,2,0)</f>
        <v>(주)상건</v>
      </c>
      <c r="Q555" s="131" t="s">
        <v>753</v>
      </c>
      <c r="R555" s="131" t="s">
        <v>754</v>
      </c>
      <c r="S555" s="131" t="s">
        <v>755</v>
      </c>
      <c r="T555" s="131"/>
      <c r="U555" s="127"/>
      <c r="V555" s="127"/>
      <c r="W555" s="127"/>
      <c r="X555" s="127"/>
      <c r="Y555" s="127"/>
      <c r="Z555" s="127"/>
      <c r="AA555" s="127"/>
      <c r="AB555" s="127"/>
      <c r="AC555" s="127"/>
      <c r="AD555" s="127"/>
      <c r="AE555" s="127"/>
      <c r="AF555" s="127"/>
      <c r="AG555" s="127"/>
      <c r="AH555" s="127"/>
      <c r="AI555" s="127"/>
    </row>
    <row r="556" spans="1:35" ht="13.8" hidden="1">
      <c r="A556" s="131">
        <v>991</v>
      </c>
      <c r="B556" s="134">
        <v>5158140309</v>
      </c>
      <c r="C556" s="134" t="s">
        <v>1796</v>
      </c>
      <c r="D556" s="131" t="s">
        <v>735</v>
      </c>
      <c r="E556" s="131" t="s">
        <v>761</v>
      </c>
      <c r="F556" s="128" t="s">
        <v>736</v>
      </c>
      <c r="G556" s="128" t="s">
        <v>737</v>
      </c>
      <c r="H556" s="133" t="str">
        <f>IF(카테고리추가용시트!A443="smallBusinessCategory&gt;beauty","뷰티",IF(카테고리추가용시트!A443="smallBusinessCategory&gt;food","식품",IF(카테고리추가용시트!A443="smallBusinessCategory&gt;living","리빙",IF(카테고리추가용시트!A443="smallBusinessCategory&gt;fashion", "패션",IF(카테고리추가용시트!A443="smallBusinessCategory&gt;etc","기타","")))))</f>
        <v>식품</v>
      </c>
      <c r="I556" s="131"/>
      <c r="J556" s="131"/>
      <c r="K556" s="131" t="s">
        <v>749</v>
      </c>
      <c r="L556" s="134"/>
      <c r="M556" s="134"/>
      <c r="N556" s="131"/>
      <c r="O556" s="131" t="s">
        <v>1240</v>
      </c>
      <c r="P556" s="131" t="str">
        <f>VLOOKUP(B556,전자계약현황!$C$2:$D$6000,2,0)</f>
        <v>청도매남 영농조합법인</v>
      </c>
      <c r="Q556" s="131" t="s">
        <v>1179</v>
      </c>
      <c r="R556" s="131" t="s">
        <v>754</v>
      </c>
      <c r="S556" s="131"/>
      <c r="T556" s="131"/>
      <c r="U556" s="127"/>
      <c r="V556" s="127"/>
      <c r="W556" s="127"/>
      <c r="X556" s="127"/>
      <c r="Y556" s="127"/>
      <c r="Z556" s="127"/>
      <c r="AA556" s="127"/>
      <c r="AB556" s="127"/>
      <c r="AC556" s="127"/>
      <c r="AD556" s="127"/>
      <c r="AE556" s="127"/>
      <c r="AF556" s="127"/>
      <c r="AG556" s="127"/>
      <c r="AH556" s="127"/>
      <c r="AI556" s="127"/>
    </row>
    <row r="557" spans="1:35" ht="13.8" hidden="1">
      <c r="A557" s="131">
        <v>992</v>
      </c>
      <c r="B557" s="134">
        <v>4102736814</v>
      </c>
      <c r="C557" s="134" t="s">
        <v>1797</v>
      </c>
      <c r="D557" s="131" t="s">
        <v>735</v>
      </c>
      <c r="E557" s="131" t="s">
        <v>720</v>
      </c>
      <c r="F557" s="128" t="s">
        <v>746</v>
      </c>
      <c r="G557" s="128" t="s">
        <v>737</v>
      </c>
      <c r="H557" s="133" t="str">
        <f>IF(카테고리추가용시트!A444="smallBusinessCategory&gt;beauty","뷰티",IF(카테고리추가용시트!A444="smallBusinessCategory&gt;food","식품",IF(카테고리추가용시트!A444="smallBusinessCategory&gt;living","리빙",IF(카테고리추가용시트!A444="smallBusinessCategory&gt;fashion", "패션",IF(카테고리추가용시트!A444="smallBusinessCategory&gt;etc","기타","")))))</f>
        <v>식품</v>
      </c>
      <c r="I557" s="131"/>
      <c r="J557" s="131" t="s">
        <v>740</v>
      </c>
      <c r="K557" s="131" t="s">
        <v>1233</v>
      </c>
      <c r="L557" s="134"/>
      <c r="M557" s="134"/>
      <c r="N557" s="131" t="s">
        <v>1798</v>
      </c>
      <c r="O557" s="131"/>
      <c r="P557" s="131" t="str">
        <f>VLOOKUP(B557,전자계약현황!$C$2:$D$6000,2,0)</f>
        <v>아르시아</v>
      </c>
      <c r="Q557" s="131"/>
      <c r="R557" s="131"/>
      <c r="S557" s="131"/>
      <c r="T557" s="131"/>
      <c r="U557" s="127"/>
      <c r="V557" s="127"/>
      <c r="W557" s="127"/>
      <c r="X557" s="127"/>
      <c r="Y557" s="127"/>
      <c r="Z557" s="127"/>
      <c r="AA557" s="127"/>
      <c r="AB557" s="127"/>
      <c r="AC557" s="127"/>
      <c r="AD557" s="127"/>
      <c r="AE557" s="127"/>
      <c r="AF557" s="127"/>
      <c r="AG557" s="127"/>
      <c r="AH557" s="127"/>
      <c r="AI557" s="127"/>
    </row>
    <row r="558" spans="1:35" ht="13.8" hidden="1">
      <c r="A558" s="131">
        <v>993</v>
      </c>
      <c r="B558" s="134">
        <v>3108129617</v>
      </c>
      <c r="C558" s="134" t="s">
        <v>1799</v>
      </c>
      <c r="D558" s="131" t="s">
        <v>735</v>
      </c>
      <c r="E558" s="131" t="s">
        <v>720</v>
      </c>
      <c r="F558" s="128" t="s">
        <v>746</v>
      </c>
      <c r="G558" s="128" t="s">
        <v>737</v>
      </c>
      <c r="H558" s="133" t="str">
        <f>IF(카테고리추가용시트!A445="smallBusinessCategory&gt;beauty","뷰티",IF(카테고리추가용시트!A445="smallBusinessCategory&gt;food","식품",IF(카테고리추가용시트!A445="smallBusinessCategory&gt;living","리빙",IF(카테고리추가용시트!A445="smallBusinessCategory&gt;fashion", "패션",IF(카테고리추가용시트!A445="smallBusinessCategory&gt;etc","기타","")))))</f>
        <v>식품</v>
      </c>
      <c r="I558" s="131"/>
      <c r="J558" s="131" t="s">
        <v>749</v>
      </c>
      <c r="K558" s="131" t="s">
        <v>749</v>
      </c>
      <c r="L558" s="134"/>
      <c r="M558" s="134" t="s">
        <v>750</v>
      </c>
      <c r="N558" s="131" t="s">
        <v>906</v>
      </c>
      <c r="O558" s="131" t="s">
        <v>1240</v>
      </c>
      <c r="P558" s="131" t="str">
        <f>VLOOKUP(B558,전자계약현황!$C$2:$D$6000,2,0)</f>
        <v>농업회사법인 하이농주식회사</v>
      </c>
      <c r="Q558" s="131" t="s">
        <v>753</v>
      </c>
      <c r="R558" s="131" t="s">
        <v>754</v>
      </c>
      <c r="S558" s="131" t="s">
        <v>755</v>
      </c>
      <c r="T558" s="131"/>
      <c r="U558" s="127"/>
      <c r="V558" s="127"/>
      <c r="W558" s="127"/>
      <c r="X558" s="127"/>
      <c r="Y558" s="127"/>
      <c r="Z558" s="127"/>
      <c r="AA558" s="127"/>
      <c r="AB558" s="127"/>
      <c r="AC558" s="127"/>
      <c r="AD558" s="127"/>
      <c r="AE558" s="127"/>
      <c r="AF558" s="127"/>
      <c r="AG558" s="127"/>
      <c r="AH558" s="127"/>
      <c r="AI558" s="127"/>
    </row>
    <row r="559" spans="1:35" ht="13.8" hidden="1">
      <c r="A559" s="131">
        <v>994</v>
      </c>
      <c r="B559" s="134">
        <v>8028100818</v>
      </c>
      <c r="C559" s="134" t="s">
        <v>1800</v>
      </c>
      <c r="D559" s="131" t="s">
        <v>735</v>
      </c>
      <c r="E559" s="131" t="s">
        <v>720</v>
      </c>
      <c r="F559" s="128" t="s">
        <v>736</v>
      </c>
      <c r="G559" s="128" t="s">
        <v>737</v>
      </c>
      <c r="H559" s="133" t="str">
        <f>IF(카테고리추가용시트!A446="smallBusinessCategory&gt;beauty","뷰티",IF(카테고리추가용시트!A446="smallBusinessCategory&gt;food","식품",IF(카테고리추가용시트!A446="smallBusinessCategory&gt;living","리빙",IF(카테고리추가용시트!A446="smallBusinessCategory&gt;fashion", "패션",IF(카테고리추가용시트!A446="smallBusinessCategory&gt;etc","기타","")))))</f>
        <v>식품</v>
      </c>
      <c r="I559" s="131" t="s">
        <v>1801</v>
      </c>
      <c r="J559" s="131"/>
      <c r="K559" s="131" t="s">
        <v>749</v>
      </c>
      <c r="L559" s="134"/>
      <c r="M559" s="134" t="s">
        <v>750</v>
      </c>
      <c r="N559" s="131" t="s">
        <v>906</v>
      </c>
      <c r="O559" s="131" t="s">
        <v>1240</v>
      </c>
      <c r="P559" s="131" t="str">
        <f>VLOOKUP(B559,전자계약현황!$C$2:$D$6000,2,0)</f>
        <v>농업회사법인주숲속정원</v>
      </c>
      <c r="Q559" s="131" t="s">
        <v>753</v>
      </c>
      <c r="R559" s="131" t="s">
        <v>754</v>
      </c>
      <c r="S559" s="131" t="s">
        <v>755</v>
      </c>
      <c r="T559" s="131"/>
      <c r="U559" s="127"/>
      <c r="V559" s="127"/>
      <c r="W559" s="127"/>
      <c r="X559" s="127"/>
      <c r="Y559" s="127"/>
      <c r="Z559" s="127"/>
      <c r="AA559" s="127"/>
      <c r="AB559" s="127"/>
      <c r="AC559" s="127"/>
      <c r="AD559" s="127"/>
      <c r="AE559" s="127"/>
      <c r="AF559" s="127"/>
      <c r="AG559" s="127"/>
      <c r="AH559" s="127"/>
      <c r="AI559" s="127"/>
    </row>
    <row r="560" spans="1:35" ht="13.8" hidden="1">
      <c r="A560" s="131">
        <v>996</v>
      </c>
      <c r="B560" s="134">
        <v>5598700629</v>
      </c>
      <c r="C560" s="134" t="s">
        <v>1802</v>
      </c>
      <c r="D560" s="131" t="s">
        <v>785</v>
      </c>
      <c r="E560" s="131" t="s">
        <v>720</v>
      </c>
      <c r="F560" s="128" t="s">
        <v>743</v>
      </c>
      <c r="G560" s="128" t="s">
        <v>737</v>
      </c>
      <c r="H560" s="133" t="str">
        <f>IF(카테고리추가용시트!A448="smallBusinessCategory&gt;beauty","뷰티",IF(카테고리추가용시트!A448="smallBusinessCategory&gt;food","식품",IF(카테고리추가용시트!A448="smallBusinessCategory&gt;living","리빙",IF(카테고리추가용시트!A448="smallBusinessCategory&gt;fashion", "패션",IF(카테고리추가용시트!A448="smallBusinessCategory&gt;etc","기타","")))))</f>
        <v>식품</v>
      </c>
      <c r="I560" s="131"/>
      <c r="J560" s="131" t="s">
        <v>740</v>
      </c>
      <c r="K560" s="131" t="s">
        <v>749</v>
      </c>
      <c r="L560" s="134"/>
      <c r="M560" s="134" t="s">
        <v>750</v>
      </c>
      <c r="N560" s="199" t="s">
        <v>1803</v>
      </c>
      <c r="O560" s="131" t="s">
        <v>1712</v>
      </c>
      <c r="P560" s="131" t="str">
        <f>VLOOKUP(B560,전자계약현황!$C$2:$D$6000,2,0)</f>
        <v>(주)아임디엔엘</v>
      </c>
      <c r="Q560" s="131" t="s">
        <v>753</v>
      </c>
      <c r="R560" s="131" t="s">
        <v>754</v>
      </c>
      <c r="S560" s="131" t="s">
        <v>755</v>
      </c>
      <c r="T560" s="131"/>
      <c r="U560" s="127"/>
      <c r="V560" s="127"/>
      <c r="W560" s="127"/>
      <c r="X560" s="127"/>
      <c r="Y560" s="127"/>
      <c r="Z560" s="127"/>
      <c r="AA560" s="127"/>
      <c r="AB560" s="127"/>
      <c r="AC560" s="127"/>
      <c r="AD560" s="127"/>
      <c r="AE560" s="127"/>
      <c r="AF560" s="127"/>
      <c r="AG560" s="127"/>
      <c r="AH560" s="127"/>
      <c r="AI560" s="127"/>
    </row>
    <row r="561" spans="1:35" ht="13.8" hidden="1">
      <c r="A561" s="128">
        <v>997</v>
      </c>
      <c r="B561" s="129">
        <v>6010962307</v>
      </c>
      <c r="C561" s="129" t="s">
        <v>1804</v>
      </c>
      <c r="D561" s="131" t="s">
        <v>735</v>
      </c>
      <c r="E561" s="131" t="s">
        <v>720</v>
      </c>
      <c r="F561" s="128" t="s">
        <v>746</v>
      </c>
      <c r="G561" s="128" t="s">
        <v>737</v>
      </c>
      <c r="H561" s="133" t="str">
        <f>IF(카테고리추가용시트!A449="smallBusinessCategory&gt;beauty","뷰티",IF(카테고리추가용시트!A449="smallBusinessCategory&gt;food","식품",IF(카테고리추가용시트!A449="smallBusinessCategory&gt;living","리빙",IF(카테고리추가용시트!A449="smallBusinessCategory&gt;fashion", "패션",IF(카테고리추가용시트!A449="smallBusinessCategory&gt;etc","기타","")))))</f>
        <v>리빙</v>
      </c>
      <c r="I561" s="131"/>
      <c r="J561" s="131" t="s">
        <v>740</v>
      </c>
      <c r="K561" s="131" t="s">
        <v>1233</v>
      </c>
      <c r="L561" s="134"/>
      <c r="M561" s="134"/>
      <c r="N561" s="131" t="s">
        <v>1555</v>
      </c>
      <c r="O561" s="131"/>
      <c r="P561" s="131" t="e">
        <f>VLOOKUP(B561,전자계약현황!$C$2:$D$6000,2,0)</f>
        <v>#N/A</v>
      </c>
      <c r="Q561" s="131"/>
      <c r="R561" s="131"/>
      <c r="S561" s="131"/>
      <c r="T561" s="131"/>
      <c r="U561" s="127"/>
      <c r="V561" s="127"/>
      <c r="W561" s="127"/>
      <c r="X561" s="127"/>
      <c r="Y561" s="127"/>
      <c r="Z561" s="127"/>
      <c r="AA561" s="127"/>
      <c r="AB561" s="127"/>
      <c r="AC561" s="127"/>
      <c r="AD561" s="127"/>
      <c r="AE561" s="127"/>
      <c r="AF561" s="127"/>
      <c r="AG561" s="127"/>
      <c r="AH561" s="127"/>
      <c r="AI561" s="127"/>
    </row>
    <row r="562" spans="1:35" ht="13.8" hidden="1">
      <c r="A562" s="128">
        <v>998</v>
      </c>
      <c r="B562" s="129">
        <v>6700900156</v>
      </c>
      <c r="C562" s="198" t="s">
        <v>1805</v>
      </c>
      <c r="D562" s="131" t="s">
        <v>735</v>
      </c>
      <c r="E562" s="131" t="s">
        <v>720</v>
      </c>
      <c r="F562" s="128" t="s">
        <v>746</v>
      </c>
      <c r="G562" s="128" t="s">
        <v>737</v>
      </c>
      <c r="H562" s="133" t="str">
        <f>IF(카테고리추가용시트!A450="smallBusinessCategory&gt;beauty","뷰티",IF(카테고리추가용시트!A450="smallBusinessCategory&gt;food","식품",IF(카테고리추가용시트!A450="smallBusinessCategory&gt;living","리빙",IF(카테고리추가용시트!A450="smallBusinessCategory&gt;fashion", "패션",IF(카테고리추가용시트!A450="smallBusinessCategory&gt;etc","기타","")))))</f>
        <v>뷰티</v>
      </c>
      <c r="I562" s="128" t="s">
        <v>1806</v>
      </c>
      <c r="J562" s="131" t="s">
        <v>749</v>
      </c>
      <c r="K562" s="131" t="s">
        <v>749</v>
      </c>
      <c r="L562" s="134"/>
      <c r="M562" s="134" t="s">
        <v>750</v>
      </c>
      <c r="N562" s="148" t="s">
        <v>906</v>
      </c>
      <c r="O562" s="131" t="s">
        <v>1742</v>
      </c>
      <c r="P562" s="131" t="str">
        <f>VLOOKUP(B562,전자계약현황!$C$2:$D$6000,2,0)</f>
        <v>파스칼인터네셔널</v>
      </c>
      <c r="Q562" s="131" t="s">
        <v>753</v>
      </c>
      <c r="R562" s="131" t="s">
        <v>754</v>
      </c>
      <c r="S562" s="131" t="s">
        <v>755</v>
      </c>
      <c r="T562" s="131"/>
      <c r="U562" s="127"/>
      <c r="V562" s="127"/>
      <c r="W562" s="127"/>
      <c r="X562" s="127"/>
      <c r="Y562" s="127"/>
      <c r="Z562" s="127"/>
      <c r="AA562" s="127"/>
      <c r="AB562" s="127"/>
      <c r="AC562" s="127"/>
      <c r="AD562" s="127"/>
      <c r="AE562" s="127"/>
      <c r="AF562" s="127"/>
      <c r="AG562" s="127"/>
      <c r="AH562" s="127"/>
      <c r="AI562" s="127"/>
    </row>
    <row r="563" spans="1:35" ht="13.8" hidden="1">
      <c r="A563" s="128">
        <v>1001</v>
      </c>
      <c r="B563" s="129">
        <v>7601600710</v>
      </c>
      <c r="C563" s="140" t="s">
        <v>1807</v>
      </c>
      <c r="D563" s="131" t="s">
        <v>735</v>
      </c>
      <c r="E563" s="131" t="s">
        <v>720</v>
      </c>
      <c r="F563" s="128" t="s">
        <v>736</v>
      </c>
      <c r="G563" s="128" t="s">
        <v>737</v>
      </c>
      <c r="H563" s="133" t="str">
        <f>IF(카테고리추가용시트!A453="smallBusinessCategory&gt;beauty","뷰티",IF(카테고리추가용시트!A453="smallBusinessCategory&gt;food","식품",IF(카테고리추가용시트!A453="smallBusinessCategory&gt;living","리빙",IF(카테고리추가용시트!A453="smallBusinessCategory&gt;fashion", "패션",IF(카테고리추가용시트!A453="smallBusinessCategory&gt;etc","기타","")))))</f>
        <v>식품</v>
      </c>
      <c r="I563" s="131"/>
      <c r="J563" s="131"/>
      <c r="K563" s="131" t="s">
        <v>749</v>
      </c>
      <c r="L563" s="134"/>
      <c r="M563" s="134" t="s">
        <v>750</v>
      </c>
      <c r="N563" s="148" t="s">
        <v>906</v>
      </c>
      <c r="O563" s="131" t="s">
        <v>1240</v>
      </c>
      <c r="P563" s="131" t="str">
        <f>VLOOKUP(B563,전자계약현황!$C$2:$D$6000,2,0)</f>
        <v>쑥's 초코파이</v>
      </c>
      <c r="Q563" s="131" t="s">
        <v>753</v>
      </c>
      <c r="R563" s="131" t="s">
        <v>754</v>
      </c>
      <c r="S563" s="131" t="s">
        <v>755</v>
      </c>
      <c r="T563" s="131"/>
      <c r="U563" s="127"/>
      <c r="V563" s="127"/>
      <c r="W563" s="127"/>
      <c r="X563" s="127"/>
      <c r="Y563" s="127"/>
      <c r="Z563" s="127"/>
      <c r="AA563" s="127"/>
      <c r="AB563" s="127"/>
      <c r="AC563" s="127"/>
      <c r="AD563" s="127"/>
      <c r="AE563" s="127"/>
      <c r="AF563" s="127"/>
      <c r="AG563" s="127"/>
      <c r="AH563" s="127"/>
      <c r="AI563" s="127"/>
    </row>
    <row r="564" spans="1:35" ht="13.8">
      <c r="A564" s="128">
        <v>1012</v>
      </c>
      <c r="B564" s="129">
        <v>8680900919</v>
      </c>
      <c r="C564" s="191" t="s">
        <v>1808</v>
      </c>
      <c r="D564" s="131" t="s">
        <v>735</v>
      </c>
      <c r="E564" s="131" t="s">
        <v>720</v>
      </c>
      <c r="F564" s="128" t="s">
        <v>736</v>
      </c>
      <c r="G564" s="128" t="s">
        <v>737</v>
      </c>
      <c r="H564" s="133" t="str">
        <f>IF(카테고리추가용시트!A454="smallBusinessCategory&gt;beauty","뷰티",IF(카테고리추가용시트!A454="smallBusinessCategory&gt;food","식품",IF(카테고리추가용시트!A454="smallBusinessCategory&gt;living","리빙",IF(카테고리추가용시트!A454="smallBusinessCategory&gt;fashion", "패션",IF(카테고리추가용시트!A454="smallBusinessCategory&gt;etc","기타","")))))</f>
        <v>식품</v>
      </c>
      <c r="I564" s="131"/>
      <c r="J564" s="131"/>
      <c r="K564" s="131" t="s">
        <v>749</v>
      </c>
      <c r="L564" s="134" t="s">
        <v>1809</v>
      </c>
      <c r="M564" s="134"/>
      <c r="N564" s="148" t="s">
        <v>1447</v>
      </c>
      <c r="O564" s="131" t="s">
        <v>1240</v>
      </c>
      <c r="P564" s="131" t="e">
        <f>VLOOKUP(B564,전자계약현황!$C$2:$D$6000,2,0)</f>
        <v>#N/A</v>
      </c>
      <c r="Q564" s="131"/>
      <c r="R564" s="131"/>
      <c r="S564" s="131"/>
      <c r="T564" s="131"/>
      <c r="U564" s="127"/>
      <c r="V564" s="127"/>
      <c r="W564" s="127"/>
      <c r="X564" s="127"/>
      <c r="Y564" s="127"/>
      <c r="Z564" s="127"/>
      <c r="AA564" s="127"/>
      <c r="AB564" s="127"/>
      <c r="AC564" s="127"/>
      <c r="AD564" s="127"/>
      <c r="AE564" s="127"/>
      <c r="AF564" s="127"/>
      <c r="AG564" s="127"/>
      <c r="AH564" s="127"/>
      <c r="AI564" s="127"/>
    </row>
    <row r="565" spans="1:35" ht="13.8" hidden="1">
      <c r="A565" s="128">
        <v>1013</v>
      </c>
      <c r="B565" s="129">
        <v>1048633961</v>
      </c>
      <c r="C565" s="191" t="s">
        <v>1810</v>
      </c>
      <c r="D565" s="131" t="s">
        <v>735</v>
      </c>
      <c r="E565" s="131" t="s">
        <v>720</v>
      </c>
      <c r="F565" s="128" t="s">
        <v>736</v>
      </c>
      <c r="G565" s="128" t="s">
        <v>737</v>
      </c>
      <c r="H565" s="133" t="str">
        <f>IF(카테고리추가용시트!A455="smallBusinessCategory&gt;beauty","뷰티",IF(카테고리추가용시트!A455="smallBusinessCategory&gt;food","식품",IF(카테고리추가용시트!A455="smallBusinessCategory&gt;living","리빙",IF(카테고리추가용시트!A455="smallBusinessCategory&gt;fashion", "패션",IF(카테고리추가용시트!A455="smallBusinessCategory&gt;etc","기타","")))))</f>
        <v>식품</v>
      </c>
      <c r="I565" s="128" t="s">
        <v>1811</v>
      </c>
      <c r="J565" s="131"/>
      <c r="K565" s="131" t="s">
        <v>749</v>
      </c>
      <c r="L565" s="134"/>
      <c r="M565" s="134"/>
      <c r="N565" s="186" t="s">
        <v>1632</v>
      </c>
      <c r="O565" s="131" t="s">
        <v>1712</v>
      </c>
      <c r="P565" s="131" t="str">
        <f>VLOOKUP(B565,전자계약현황!$C$2:$D$6000,2,0)</f>
        <v>(주)한생바이오</v>
      </c>
      <c r="Q565" s="131" t="s">
        <v>753</v>
      </c>
      <c r="R565" s="131" t="s">
        <v>754</v>
      </c>
      <c r="S565" s="131" t="s">
        <v>755</v>
      </c>
      <c r="T565" s="131"/>
      <c r="U565" s="127"/>
      <c r="V565" s="127"/>
      <c r="W565" s="127"/>
      <c r="X565" s="127"/>
      <c r="Y565" s="127"/>
      <c r="Z565" s="127"/>
      <c r="AA565" s="127"/>
      <c r="AB565" s="127"/>
      <c r="AC565" s="127"/>
      <c r="AD565" s="127"/>
      <c r="AE565" s="127"/>
      <c r="AF565" s="127"/>
      <c r="AG565" s="127"/>
      <c r="AH565" s="127"/>
      <c r="AI565" s="127"/>
    </row>
    <row r="566" spans="1:35" ht="13.8" hidden="1">
      <c r="A566" s="128">
        <v>1015</v>
      </c>
      <c r="B566" s="129">
        <v>6088800253</v>
      </c>
      <c r="C566" s="191" t="s">
        <v>1812</v>
      </c>
      <c r="D566" s="131" t="s">
        <v>785</v>
      </c>
      <c r="E566" s="131" t="s">
        <v>720</v>
      </c>
      <c r="F566" s="128" t="s">
        <v>736</v>
      </c>
      <c r="G566" s="128" t="s">
        <v>737</v>
      </c>
      <c r="H566" s="133" t="str">
        <f>IF(카테고리추가용시트!A457="smallBusinessCategory&gt;beauty","뷰티",IF(카테고리추가용시트!A457="smallBusinessCategory&gt;food","식품",IF(카테고리추가용시트!A457="smallBusinessCategory&gt;living","리빙",IF(카테고리추가용시트!A457="smallBusinessCategory&gt;fashion", "패션",IF(카테고리추가용시트!A457="smallBusinessCategory&gt;etc","기타","")))))</f>
        <v>식품</v>
      </c>
      <c r="I566" s="128" t="s">
        <v>1813</v>
      </c>
      <c r="J566" s="131"/>
      <c r="K566" s="131" t="s">
        <v>749</v>
      </c>
      <c r="L566" s="134"/>
      <c r="M566" s="134" t="s">
        <v>750</v>
      </c>
      <c r="N566" s="148" t="s">
        <v>906</v>
      </c>
      <c r="O566" s="131" t="s">
        <v>1240</v>
      </c>
      <c r="P566" s="131" t="str">
        <f>VLOOKUP(B566,전자계약현황!$C$2:$D$6000,2,0)</f>
        <v>농업회사법인 주식회사 코리아식품</v>
      </c>
      <c r="Q566" s="131" t="s">
        <v>753</v>
      </c>
      <c r="R566" s="131" t="s">
        <v>754</v>
      </c>
      <c r="S566" s="131" t="s">
        <v>755</v>
      </c>
      <c r="T566" s="131"/>
      <c r="U566" s="127"/>
      <c r="V566" s="127"/>
      <c r="W566" s="127"/>
      <c r="X566" s="127"/>
      <c r="Y566" s="127"/>
      <c r="Z566" s="127"/>
      <c r="AA566" s="127"/>
      <c r="AB566" s="127"/>
      <c r="AC566" s="127"/>
      <c r="AD566" s="127"/>
      <c r="AE566" s="127"/>
      <c r="AF566" s="127"/>
      <c r="AG566" s="127"/>
      <c r="AH566" s="127"/>
      <c r="AI566" s="127"/>
    </row>
    <row r="567" spans="1:35" ht="13.8" hidden="1">
      <c r="A567" s="128">
        <v>1017</v>
      </c>
      <c r="B567" s="129">
        <v>8058100592</v>
      </c>
      <c r="C567" s="191" t="s">
        <v>1814</v>
      </c>
      <c r="D567" s="131" t="s">
        <v>785</v>
      </c>
      <c r="E567" s="131" t="s">
        <v>720</v>
      </c>
      <c r="F567" s="128" t="s">
        <v>736</v>
      </c>
      <c r="G567" s="128" t="s">
        <v>737</v>
      </c>
      <c r="H567" s="133" t="str">
        <f>IF(카테고리추가용시트!A459="smallBusinessCategory&gt;beauty","뷰티",IF(카테고리추가용시트!A459="smallBusinessCategory&gt;food","식품",IF(카테고리추가용시트!A459="smallBusinessCategory&gt;living","리빙",IF(카테고리추가용시트!A459="smallBusinessCategory&gt;fashion", "패션",IF(카테고리추가용시트!A459="smallBusinessCategory&gt;etc","기타","")))))</f>
        <v>식품</v>
      </c>
      <c r="I567" s="128" t="s">
        <v>1815</v>
      </c>
      <c r="J567" s="131"/>
      <c r="K567" s="131" t="s">
        <v>749</v>
      </c>
      <c r="L567" s="134"/>
      <c r="M567" s="134" t="s">
        <v>750</v>
      </c>
      <c r="N567" s="186" t="s">
        <v>906</v>
      </c>
      <c r="O567" s="131" t="s">
        <v>1655</v>
      </c>
      <c r="P567" s="131" t="str">
        <f>VLOOKUP(B567,전자계약현황!$C$2:$D$6000,2,0)</f>
        <v>(주)더동쪽바다가는길</v>
      </c>
      <c r="Q567" s="131" t="s">
        <v>753</v>
      </c>
      <c r="R567" s="131" t="s">
        <v>754</v>
      </c>
      <c r="S567" s="131" t="s">
        <v>755</v>
      </c>
      <c r="T567" s="131"/>
      <c r="U567" s="127"/>
      <c r="V567" s="127"/>
      <c r="W567" s="127"/>
      <c r="X567" s="127"/>
      <c r="Y567" s="127"/>
      <c r="Z567" s="127"/>
      <c r="AA567" s="127"/>
      <c r="AB567" s="127"/>
      <c r="AC567" s="127"/>
      <c r="AD567" s="127"/>
      <c r="AE567" s="127"/>
      <c r="AF567" s="127"/>
      <c r="AG567" s="127"/>
      <c r="AH567" s="127"/>
      <c r="AI567" s="127"/>
    </row>
    <row r="568" spans="1:35" ht="13.8" hidden="1">
      <c r="A568" s="128">
        <v>1018</v>
      </c>
      <c r="B568" s="129">
        <v>7718800982</v>
      </c>
      <c r="C568" s="191" t="s">
        <v>1816</v>
      </c>
      <c r="D568" s="131" t="s">
        <v>785</v>
      </c>
      <c r="E568" s="131" t="s">
        <v>761</v>
      </c>
      <c r="F568" s="128" t="s">
        <v>743</v>
      </c>
      <c r="G568" s="128" t="s">
        <v>757</v>
      </c>
      <c r="H568" s="133" t="str">
        <f>IF(카테고리추가용시트!A460="smallBusinessCategory&gt;beauty","뷰티",IF(카테고리추가용시트!A460="smallBusinessCategory&gt;food","식품",IF(카테고리추가용시트!A460="smallBusinessCategory&gt;living","리빙",IF(카테고리추가용시트!A460="smallBusinessCategory&gt;fashion", "패션",IF(카테고리추가용시트!A460="smallBusinessCategory&gt;etc","기타","")))))</f>
        <v>식품</v>
      </c>
      <c r="I568" s="128" t="s">
        <v>1817</v>
      </c>
      <c r="J568" s="131" t="s">
        <v>749</v>
      </c>
      <c r="K568" s="131" t="s">
        <v>749</v>
      </c>
      <c r="L568" s="134" t="s">
        <v>1818</v>
      </c>
      <c r="M568" s="134" t="s">
        <v>750</v>
      </c>
      <c r="N568" s="148"/>
      <c r="O568" s="131" t="s">
        <v>1240</v>
      </c>
      <c r="P568" s="131" t="str">
        <f>VLOOKUP(B568,전자계약현황!$C$2:$D$6000,2,0)</f>
        <v>에이지피에스(주)</v>
      </c>
      <c r="Q568" s="131" t="s">
        <v>753</v>
      </c>
      <c r="R568" s="131" t="s">
        <v>754</v>
      </c>
      <c r="S568" s="131" t="s">
        <v>755</v>
      </c>
      <c r="T568" s="131"/>
      <c r="U568" s="127"/>
      <c r="V568" s="127"/>
      <c r="W568" s="127"/>
      <c r="X568" s="127"/>
      <c r="Y568" s="127"/>
      <c r="Z568" s="127"/>
      <c r="AA568" s="127"/>
      <c r="AB568" s="127"/>
      <c r="AC568" s="127"/>
      <c r="AD568" s="127"/>
      <c r="AE568" s="127"/>
      <c r="AF568" s="127"/>
      <c r="AG568" s="127"/>
      <c r="AH568" s="127"/>
      <c r="AI568" s="127"/>
    </row>
    <row r="569" spans="1:35" ht="13.8" hidden="1">
      <c r="A569" s="128">
        <v>1019</v>
      </c>
      <c r="B569" s="129">
        <v>4278600077</v>
      </c>
      <c r="C569" s="191" t="s">
        <v>1819</v>
      </c>
      <c r="D569" s="131" t="s">
        <v>792</v>
      </c>
      <c r="E569" s="131" t="s">
        <v>720</v>
      </c>
      <c r="F569" s="128" t="s">
        <v>746</v>
      </c>
      <c r="G569" s="128" t="s">
        <v>737</v>
      </c>
      <c r="H569" s="133" t="str">
        <f>IF(카테고리추가용시트!A461="smallBusinessCategory&gt;beauty","뷰티",IF(카테고리추가용시트!A461="smallBusinessCategory&gt;food","식품",IF(카테고리추가용시트!A461="smallBusinessCategory&gt;living","리빙",IF(카테고리추가용시트!A461="smallBusinessCategory&gt;fashion", "패션",IF(카테고리추가용시트!A461="smallBusinessCategory&gt;etc","기타","")))))</f>
        <v>식품</v>
      </c>
      <c r="I569" s="131"/>
      <c r="J569" s="131" t="s">
        <v>749</v>
      </c>
      <c r="K569" s="131" t="s">
        <v>740</v>
      </c>
      <c r="L569" s="134"/>
      <c r="M569" s="134" t="s">
        <v>166</v>
      </c>
      <c r="N569" s="139" t="s">
        <v>793</v>
      </c>
      <c r="O569" s="131"/>
      <c r="P569" s="131" t="str">
        <f>VLOOKUP(B569,전자계약현황!$C$2:$D$6000,2,0)</f>
        <v>주식회사 키오코리아</v>
      </c>
      <c r="Q569" s="131"/>
      <c r="R569" s="131"/>
      <c r="S569" s="131"/>
      <c r="T569" s="131"/>
      <c r="U569" s="127"/>
      <c r="V569" s="127"/>
      <c r="W569" s="127"/>
      <c r="X569" s="127"/>
      <c r="Y569" s="127"/>
      <c r="Z569" s="127"/>
      <c r="AA569" s="127"/>
      <c r="AB569" s="127"/>
      <c r="AC569" s="127"/>
      <c r="AD569" s="127"/>
      <c r="AE569" s="127"/>
      <c r="AF569" s="127"/>
      <c r="AG569" s="127"/>
      <c r="AH569" s="127"/>
      <c r="AI569" s="127"/>
    </row>
    <row r="570" spans="1:35" ht="13.8" hidden="1">
      <c r="A570" s="128">
        <v>1020</v>
      </c>
      <c r="B570" s="129">
        <v>5038152118</v>
      </c>
      <c r="C570" s="129" t="s">
        <v>1820</v>
      </c>
      <c r="D570" s="131" t="s">
        <v>735</v>
      </c>
      <c r="E570" s="131" t="s">
        <v>720</v>
      </c>
      <c r="F570" s="128" t="s">
        <v>736</v>
      </c>
      <c r="G570" s="128" t="s">
        <v>737</v>
      </c>
      <c r="H570" s="133" t="str">
        <f>IF(카테고리추가용시트!A462="smallBusinessCategory&gt;beauty","뷰티",IF(카테고리추가용시트!A462="smallBusinessCategory&gt;food","식품",IF(카테고리추가용시트!A462="smallBusinessCategory&gt;living","리빙",IF(카테고리추가용시트!A462="smallBusinessCategory&gt;fashion", "패션",IF(카테고리추가용시트!A462="smallBusinessCategory&gt;etc","기타","")))))</f>
        <v>리빙</v>
      </c>
      <c r="I570" s="131"/>
      <c r="J570" s="131"/>
      <c r="K570" s="131" t="s">
        <v>749</v>
      </c>
      <c r="L570" s="134"/>
      <c r="M570" s="134"/>
      <c r="N570" s="148"/>
      <c r="O570" s="131" t="s">
        <v>1240</v>
      </c>
      <c r="P570" s="131" t="str">
        <f>VLOOKUP(B570,전자계약현황!$C$2:$D$6000,2,0)</f>
        <v>(주)다산생활화학</v>
      </c>
      <c r="Q570" s="131" t="s">
        <v>1179</v>
      </c>
      <c r="R570" s="131" t="s">
        <v>754</v>
      </c>
      <c r="S570" s="131" t="s">
        <v>755</v>
      </c>
      <c r="T570" s="131"/>
      <c r="U570" s="127"/>
      <c r="V570" s="127"/>
      <c r="W570" s="127"/>
      <c r="X570" s="127"/>
      <c r="Y570" s="127"/>
      <c r="Z570" s="127"/>
      <c r="AA570" s="127"/>
      <c r="AB570" s="127"/>
      <c r="AC570" s="127"/>
      <c r="AD570" s="127"/>
      <c r="AE570" s="127"/>
      <c r="AF570" s="127"/>
      <c r="AG570" s="127"/>
      <c r="AH570" s="127"/>
      <c r="AI570" s="127"/>
    </row>
    <row r="571" spans="1:35" ht="13.8" hidden="1">
      <c r="A571" s="128">
        <v>1021</v>
      </c>
      <c r="B571" s="129">
        <v>1231842410</v>
      </c>
      <c r="C571" s="191" t="s">
        <v>1821</v>
      </c>
      <c r="D571" s="131" t="s">
        <v>735</v>
      </c>
      <c r="E571" s="131" t="s">
        <v>720</v>
      </c>
      <c r="F571" s="128" t="s">
        <v>736</v>
      </c>
      <c r="G571" s="128" t="s">
        <v>737</v>
      </c>
      <c r="H571" s="133" t="str">
        <f>IF(카테고리추가용시트!A463="smallBusinessCategory&gt;beauty","뷰티",IF(카테고리추가용시트!A463="smallBusinessCategory&gt;food","식품",IF(카테고리추가용시트!A463="smallBusinessCategory&gt;living","리빙",IF(카테고리추가용시트!A463="smallBusinessCategory&gt;fashion", "패션",IF(카테고리추가용시트!A463="smallBusinessCategory&gt;etc","기타","")))))</f>
        <v>식품</v>
      </c>
      <c r="I571" s="128" t="s">
        <v>1524</v>
      </c>
      <c r="J571" s="131"/>
      <c r="K571" s="131" t="s">
        <v>749</v>
      </c>
      <c r="L571" s="134"/>
      <c r="M571" s="134" t="s">
        <v>750</v>
      </c>
      <c r="N571" s="186" t="s">
        <v>906</v>
      </c>
      <c r="O571" s="131" t="s">
        <v>1581</v>
      </c>
      <c r="P571" s="131" t="str">
        <f>VLOOKUP(B571,전자계약현황!$C$2:$D$6000,2,0)</f>
        <v>일화유통(내내농수산)</v>
      </c>
      <c r="Q571" s="131" t="s">
        <v>753</v>
      </c>
      <c r="R571" s="131" t="s">
        <v>754</v>
      </c>
      <c r="S571" s="131" t="s">
        <v>755</v>
      </c>
      <c r="T571" s="131"/>
      <c r="U571" s="127"/>
      <c r="V571" s="127"/>
      <c r="W571" s="127"/>
      <c r="X571" s="127"/>
      <c r="Y571" s="127"/>
      <c r="Z571" s="127"/>
      <c r="AA571" s="127"/>
      <c r="AB571" s="127"/>
      <c r="AC571" s="127"/>
      <c r="AD571" s="127"/>
      <c r="AE571" s="127"/>
      <c r="AF571" s="127"/>
      <c r="AG571" s="127"/>
      <c r="AH571" s="127"/>
      <c r="AI571" s="127"/>
    </row>
    <row r="572" spans="1:35" ht="13.8" hidden="1">
      <c r="A572" s="128">
        <v>1022</v>
      </c>
      <c r="B572" s="129">
        <v>7228101199</v>
      </c>
      <c r="C572" s="191" t="s">
        <v>1822</v>
      </c>
      <c r="D572" s="131" t="s">
        <v>785</v>
      </c>
      <c r="E572" s="131" t="s">
        <v>720</v>
      </c>
      <c r="F572" s="128" t="s">
        <v>736</v>
      </c>
      <c r="G572" s="128" t="s">
        <v>737</v>
      </c>
      <c r="H572" s="133" t="str">
        <f>IF(카테고리추가용시트!A464="smallBusinessCategory&gt;beauty","뷰티",IF(카테고리추가용시트!A464="smallBusinessCategory&gt;food","식품",IF(카테고리추가용시트!A464="smallBusinessCategory&gt;living","리빙",IF(카테고리추가용시트!A464="smallBusinessCategory&gt;fashion", "패션",IF(카테고리추가용시트!A464="smallBusinessCategory&gt;etc","기타","")))))</f>
        <v>기타</v>
      </c>
      <c r="I572" s="128" t="s">
        <v>1823</v>
      </c>
      <c r="J572" s="131"/>
      <c r="K572" s="131" t="s">
        <v>749</v>
      </c>
      <c r="L572" s="134"/>
      <c r="M572" s="134" t="s">
        <v>750</v>
      </c>
      <c r="N572" s="148" t="s">
        <v>1824</v>
      </c>
      <c r="O572" s="131" t="s">
        <v>1240</v>
      </c>
      <c r="P572" s="131" t="str">
        <f>VLOOKUP(B572,전자계약현황!$C$2:$D$6000,2,0)</f>
        <v>시골어부협동조합</v>
      </c>
      <c r="Q572" s="131" t="s">
        <v>753</v>
      </c>
      <c r="R572" s="131" t="s">
        <v>754</v>
      </c>
      <c r="S572" s="131" t="s">
        <v>755</v>
      </c>
      <c r="T572" s="131"/>
      <c r="U572" s="127"/>
      <c r="V572" s="127"/>
      <c r="W572" s="127"/>
      <c r="X572" s="127"/>
      <c r="Y572" s="127"/>
      <c r="Z572" s="127"/>
      <c r="AA572" s="127"/>
      <c r="AB572" s="127"/>
      <c r="AC572" s="127"/>
      <c r="AD572" s="127"/>
      <c r="AE572" s="127"/>
      <c r="AF572" s="127"/>
      <c r="AG572" s="127"/>
      <c r="AH572" s="127"/>
      <c r="AI572" s="127"/>
    </row>
    <row r="573" spans="1:35" ht="13.8" hidden="1">
      <c r="A573" s="128">
        <v>1035</v>
      </c>
      <c r="B573" s="129">
        <v>3614700458</v>
      </c>
      <c r="C573" s="129" t="s">
        <v>1825</v>
      </c>
      <c r="D573" s="131" t="s">
        <v>735</v>
      </c>
      <c r="E573" s="131" t="s">
        <v>720</v>
      </c>
      <c r="F573" s="128" t="s">
        <v>736</v>
      </c>
      <c r="G573" s="128" t="s">
        <v>737</v>
      </c>
      <c r="H573" s="133" t="str">
        <f>IF(카테고리추가용시트!A467="smallBusinessCategory&gt;beauty","뷰티",IF(카테고리추가용시트!A467="smallBusinessCategory&gt;food","식품",IF(카테고리추가용시트!A467="smallBusinessCategory&gt;living","리빙",IF(카테고리추가용시트!A467="smallBusinessCategory&gt;fashion", "패션",IF(카테고리추가용시트!A467="smallBusinessCategory&gt;etc","기타","")))))</f>
        <v>리빙</v>
      </c>
      <c r="I573" s="131"/>
      <c r="J573" s="131"/>
      <c r="K573" s="131" t="s">
        <v>749</v>
      </c>
      <c r="L573" s="134"/>
      <c r="M573" s="134" t="s">
        <v>750</v>
      </c>
      <c r="N573" s="148"/>
      <c r="O573" s="131" t="s">
        <v>1742</v>
      </c>
      <c r="P573" s="131" t="str">
        <f>VLOOKUP(B573,전자계약현황!$C$2:$D$6000,2,0)</f>
        <v>헬로아씨</v>
      </c>
      <c r="Q573" s="131" t="s">
        <v>753</v>
      </c>
      <c r="R573" s="131" t="s">
        <v>754</v>
      </c>
      <c r="S573" s="131" t="s">
        <v>755</v>
      </c>
      <c r="T573" s="131"/>
      <c r="U573" s="127"/>
      <c r="V573" s="127"/>
      <c r="W573" s="127"/>
      <c r="X573" s="127"/>
      <c r="Y573" s="127"/>
      <c r="Z573" s="127"/>
      <c r="AA573" s="127"/>
      <c r="AB573" s="127"/>
      <c r="AC573" s="127"/>
      <c r="AD573" s="127"/>
      <c r="AE573" s="127"/>
      <c r="AF573" s="127"/>
      <c r="AG573" s="127"/>
      <c r="AH573" s="127"/>
      <c r="AI573" s="127"/>
    </row>
    <row r="574" spans="1:35" ht="13.8" hidden="1">
      <c r="A574" s="128">
        <v>1036</v>
      </c>
      <c r="B574" s="129">
        <v>3278701114</v>
      </c>
      <c r="C574" s="129" t="s">
        <v>1826</v>
      </c>
      <c r="D574" s="131" t="s">
        <v>785</v>
      </c>
      <c r="E574" s="131" t="s">
        <v>720</v>
      </c>
      <c r="F574" s="128" t="s">
        <v>743</v>
      </c>
      <c r="G574" s="128" t="s">
        <v>737</v>
      </c>
      <c r="H574" s="133" t="str">
        <f>IF(카테고리추가용시트!A468="smallBusinessCategory&gt;beauty","뷰티",IF(카테고리추가용시트!A468="smallBusinessCategory&gt;food","식품",IF(카테고리추가용시트!A468="smallBusinessCategory&gt;living","리빙",IF(카테고리추가용시트!A468="smallBusinessCategory&gt;fashion", "패션",IF(카테고리추가용시트!A468="smallBusinessCategory&gt;etc","기타","")))))</f>
        <v>뷰티</v>
      </c>
      <c r="I574" s="128" t="s">
        <v>1827</v>
      </c>
      <c r="J574" s="131" t="s">
        <v>740</v>
      </c>
      <c r="K574" s="131" t="s">
        <v>749</v>
      </c>
      <c r="L574" s="134"/>
      <c r="M574" s="134" t="s">
        <v>750</v>
      </c>
      <c r="N574" s="148" t="s">
        <v>1828</v>
      </c>
      <c r="O574" s="139" t="s">
        <v>1177</v>
      </c>
      <c r="P574" s="131" t="str">
        <f>VLOOKUP(B574,전자계약현황!$C$2:$D$6000,2,0)</f>
        <v>주식회사 인포그린</v>
      </c>
      <c r="Q574" s="131" t="s">
        <v>753</v>
      </c>
      <c r="R574" s="131" t="s">
        <v>754</v>
      </c>
      <c r="S574" s="131" t="s">
        <v>755</v>
      </c>
      <c r="T574" s="131"/>
      <c r="U574" s="127"/>
      <c r="V574" s="127"/>
      <c r="W574" s="127"/>
      <c r="X574" s="127"/>
      <c r="Y574" s="127"/>
      <c r="Z574" s="127"/>
      <c r="AA574" s="127"/>
      <c r="AB574" s="127"/>
      <c r="AC574" s="127"/>
      <c r="AD574" s="127"/>
      <c r="AE574" s="127"/>
      <c r="AF574" s="127"/>
      <c r="AG574" s="127"/>
      <c r="AH574" s="127"/>
      <c r="AI574" s="127"/>
    </row>
    <row r="575" spans="1:35" ht="13.8" hidden="1">
      <c r="A575" s="128">
        <v>1039</v>
      </c>
      <c r="B575" s="129">
        <v>2258701384</v>
      </c>
      <c r="C575" s="191" t="s">
        <v>1829</v>
      </c>
      <c r="D575" s="131" t="s">
        <v>735</v>
      </c>
      <c r="E575" s="131" t="s">
        <v>720</v>
      </c>
      <c r="F575" s="128" t="s">
        <v>743</v>
      </c>
      <c r="G575" s="128" t="s">
        <v>757</v>
      </c>
      <c r="H575" s="133" t="str">
        <f>IF(카테고리추가용시트!A471="smallBusinessCategory&gt;beauty","뷰티",IF(카테고리추가용시트!A471="smallBusinessCategory&gt;food","식품",IF(카테고리추가용시트!A471="smallBusinessCategory&gt;living","리빙",IF(카테고리추가용시트!A471="smallBusinessCategory&gt;fashion", "패션",IF(카테고리추가용시트!A471="smallBusinessCategory&gt;etc","기타","")))))</f>
        <v>식품</v>
      </c>
      <c r="I575" s="128" t="s">
        <v>1830</v>
      </c>
      <c r="J575" s="131"/>
      <c r="K575" s="131" t="s">
        <v>749</v>
      </c>
      <c r="L575" s="134" t="s">
        <v>1818</v>
      </c>
      <c r="M575" s="134" t="s">
        <v>750</v>
      </c>
      <c r="N575" s="148"/>
      <c r="O575" s="131" t="s">
        <v>1596</v>
      </c>
      <c r="P575" s="131" t="str">
        <f>VLOOKUP(B575,전자계약현황!$C$2:$D$6000,2,0)</f>
        <v>주식회사 후레쉬맨</v>
      </c>
      <c r="Q575" s="131" t="s">
        <v>753</v>
      </c>
      <c r="R575" s="131" t="s">
        <v>754</v>
      </c>
      <c r="S575" s="131" t="s">
        <v>755</v>
      </c>
      <c r="T575" s="131"/>
      <c r="U575" s="127"/>
      <c r="V575" s="127"/>
      <c r="W575" s="127"/>
      <c r="X575" s="127"/>
      <c r="Y575" s="127"/>
      <c r="Z575" s="127"/>
      <c r="AA575" s="127"/>
      <c r="AB575" s="127"/>
      <c r="AC575" s="127"/>
      <c r="AD575" s="127"/>
      <c r="AE575" s="127"/>
      <c r="AF575" s="127"/>
      <c r="AG575" s="127"/>
      <c r="AH575" s="127"/>
      <c r="AI575" s="127"/>
    </row>
    <row r="576" spans="1:35" ht="13.8" hidden="1">
      <c r="A576" s="128">
        <v>1041</v>
      </c>
      <c r="B576" s="129">
        <v>6178701545</v>
      </c>
      <c r="C576" s="191" t="s">
        <v>1831</v>
      </c>
      <c r="D576" s="131" t="s">
        <v>1168</v>
      </c>
      <c r="E576" s="131" t="s">
        <v>720</v>
      </c>
      <c r="F576" s="128" t="s">
        <v>746</v>
      </c>
      <c r="G576" s="128" t="s">
        <v>737</v>
      </c>
      <c r="H576" s="133" t="str">
        <f>IF(카테고리추가용시트!A473="smallBusinessCategory&gt;beauty","뷰티",IF(카테고리추가용시트!A473="smallBusinessCategory&gt;food","식품",IF(카테고리추가용시트!A473="smallBusinessCategory&gt;living","리빙",IF(카테고리추가용시트!A473="smallBusinessCategory&gt;fashion", "패션",IF(카테고리추가용시트!A473="smallBusinessCategory&gt;etc","기타","")))))</f>
        <v>기타</v>
      </c>
      <c r="I576" s="131"/>
      <c r="J576" s="131" t="s">
        <v>740</v>
      </c>
      <c r="K576" s="131" t="s">
        <v>1233</v>
      </c>
      <c r="L576" s="134"/>
      <c r="M576" s="134"/>
      <c r="N576" s="148" t="s">
        <v>1832</v>
      </c>
      <c r="O576" s="131"/>
      <c r="P576" s="131" t="e">
        <f>VLOOKUP(B576,전자계약현황!$C$2:$D$6000,2,0)</f>
        <v>#N/A</v>
      </c>
      <c r="Q576" s="131"/>
      <c r="R576" s="131"/>
      <c r="S576" s="131"/>
      <c r="T576" s="131"/>
      <c r="U576" s="127"/>
      <c r="V576" s="127"/>
      <c r="W576" s="127"/>
      <c r="X576" s="127"/>
      <c r="Y576" s="127"/>
      <c r="Z576" s="127"/>
      <c r="AA576" s="127"/>
      <c r="AB576" s="127"/>
      <c r="AC576" s="127"/>
      <c r="AD576" s="127"/>
      <c r="AE576" s="127"/>
      <c r="AF576" s="127"/>
      <c r="AG576" s="127"/>
      <c r="AH576" s="127"/>
      <c r="AI576" s="127"/>
    </row>
    <row r="577" spans="1:35" ht="13.8" hidden="1">
      <c r="A577" s="128">
        <v>1043</v>
      </c>
      <c r="B577" s="134">
        <v>3029016850</v>
      </c>
      <c r="C577" s="134" t="s">
        <v>1833</v>
      </c>
      <c r="D577" s="131" t="s">
        <v>735</v>
      </c>
      <c r="E577" s="131" t="s">
        <v>761</v>
      </c>
      <c r="F577" s="128" t="s">
        <v>736</v>
      </c>
      <c r="G577" s="128" t="s">
        <v>737</v>
      </c>
      <c r="H577" s="133" t="str">
        <f>IF(카테고리추가용시트!A475="smallBusinessCategory&gt;beauty","뷰티",IF(카테고리추가용시트!A475="smallBusinessCategory&gt;food","식품",IF(카테고리추가용시트!A475="smallBusinessCategory&gt;living","리빙",IF(카테고리추가용시트!A475="smallBusinessCategory&gt;fashion", "패션",IF(카테고리추가용시트!A475="smallBusinessCategory&gt;etc","기타","")))))</f>
        <v>식품</v>
      </c>
      <c r="I577" s="131"/>
      <c r="J577" s="131"/>
      <c r="K577" s="131" t="s">
        <v>1233</v>
      </c>
      <c r="L577" s="134"/>
      <c r="M577" s="134"/>
      <c r="N577" s="148" t="s">
        <v>1447</v>
      </c>
      <c r="O577" s="131"/>
      <c r="P577" s="131" t="str">
        <f>VLOOKUP(B577,전자계약현황!$C$2:$D$6000,2,0)</f>
        <v>양지촌농원</v>
      </c>
      <c r="Q577" s="131"/>
      <c r="R577" s="131"/>
      <c r="S577" s="131"/>
      <c r="T577" s="131"/>
      <c r="U577" s="127"/>
      <c r="V577" s="127"/>
      <c r="W577" s="127"/>
      <c r="X577" s="127"/>
      <c r="Y577" s="127"/>
      <c r="Z577" s="127"/>
      <c r="AA577" s="127"/>
      <c r="AB577" s="127"/>
      <c r="AC577" s="127"/>
      <c r="AD577" s="127"/>
      <c r="AE577" s="127"/>
      <c r="AF577" s="127"/>
      <c r="AG577" s="127"/>
      <c r="AH577" s="127"/>
      <c r="AI577" s="127"/>
    </row>
    <row r="578" spans="1:35" ht="13.8" hidden="1">
      <c r="A578" s="128">
        <v>1044</v>
      </c>
      <c r="B578" s="134">
        <v>2748801103</v>
      </c>
      <c r="C578" s="134" t="s">
        <v>838</v>
      </c>
      <c r="D578" s="131" t="s">
        <v>735</v>
      </c>
      <c r="E578" s="131" t="s">
        <v>720</v>
      </c>
      <c r="F578" s="128" t="s">
        <v>736</v>
      </c>
      <c r="G578" s="128" t="s">
        <v>737</v>
      </c>
      <c r="H578" s="133" t="str">
        <f>IF(카테고리추가용시트!A476="smallBusinessCategory&gt;beauty","뷰티",IF(카테고리추가용시트!A476="smallBusinessCategory&gt;food","식품",IF(카테고리추가용시트!A476="smallBusinessCategory&gt;living","리빙",IF(카테고리추가용시트!A476="smallBusinessCategory&gt;fashion", "패션",IF(카테고리추가용시트!A476="smallBusinessCategory&gt;etc","기타","")))))</f>
        <v>식품</v>
      </c>
      <c r="I578" s="131"/>
      <c r="J578" s="131"/>
      <c r="K578" s="131" t="s">
        <v>1233</v>
      </c>
      <c r="L578" s="134"/>
      <c r="M578" s="134"/>
      <c r="N578" s="148" t="s">
        <v>1447</v>
      </c>
      <c r="O578" s="131"/>
      <c r="P578" s="131" t="e">
        <f>VLOOKUP(B578,전자계약현황!$C$2:$D$6000,2,0)</f>
        <v>#N/A</v>
      </c>
      <c r="Q578" s="131"/>
      <c r="R578" s="131"/>
      <c r="S578" s="131"/>
      <c r="T578" s="131"/>
      <c r="U578" s="127"/>
      <c r="V578" s="127"/>
      <c r="W578" s="127"/>
      <c r="X578" s="127"/>
      <c r="Y578" s="127"/>
      <c r="Z578" s="127"/>
      <c r="AA578" s="127"/>
      <c r="AB578" s="127"/>
      <c r="AC578" s="127"/>
      <c r="AD578" s="127"/>
      <c r="AE578" s="127"/>
      <c r="AF578" s="127"/>
      <c r="AG578" s="127"/>
      <c r="AH578" s="127"/>
      <c r="AI578" s="127"/>
    </row>
    <row r="579" spans="1:35" ht="13.8" hidden="1">
      <c r="A579" s="128">
        <v>1045</v>
      </c>
      <c r="B579" s="129">
        <v>3108119287</v>
      </c>
      <c r="C579" s="129" t="s">
        <v>1834</v>
      </c>
      <c r="D579" s="131" t="s">
        <v>735</v>
      </c>
      <c r="E579" s="131" t="s">
        <v>720</v>
      </c>
      <c r="F579" s="128" t="s">
        <v>736</v>
      </c>
      <c r="G579" s="128" t="s">
        <v>737</v>
      </c>
      <c r="H579" s="133" t="str">
        <f>IF(카테고리추가용시트!A477="smallBusinessCategory&gt;beauty","뷰티",IF(카테고리추가용시트!A477="smallBusinessCategory&gt;food","식품",IF(카테고리추가용시트!A477="smallBusinessCategory&gt;living","리빙",IF(카테고리추가용시트!A477="smallBusinessCategory&gt;fashion", "패션",IF(카테고리추가용시트!A477="smallBusinessCategory&gt;etc","기타","")))))</f>
        <v>식품</v>
      </c>
      <c r="I579" s="128" t="s">
        <v>1835</v>
      </c>
      <c r="J579" s="131"/>
      <c r="K579" s="131" t="s">
        <v>749</v>
      </c>
      <c r="L579" s="134"/>
      <c r="M579" s="134" t="s">
        <v>750</v>
      </c>
      <c r="N579" s="148"/>
      <c r="O579" s="131" t="s">
        <v>1742</v>
      </c>
      <c r="P579" s="131" t="str">
        <f>VLOOKUP(B579,전자계약현황!$C$2:$D$6000,2,0)</f>
        <v>칠갑산어머니한과영농조합법인</v>
      </c>
      <c r="Q579" s="131" t="s">
        <v>753</v>
      </c>
      <c r="R579" s="131" t="s">
        <v>754</v>
      </c>
      <c r="S579" s="131" t="s">
        <v>755</v>
      </c>
      <c r="T579" s="131"/>
      <c r="U579" s="127"/>
      <c r="V579" s="127"/>
      <c r="W579" s="127"/>
      <c r="X579" s="127"/>
      <c r="Y579" s="127"/>
      <c r="Z579" s="127"/>
      <c r="AA579" s="127"/>
      <c r="AB579" s="127"/>
      <c r="AC579" s="127"/>
      <c r="AD579" s="127"/>
      <c r="AE579" s="127"/>
      <c r="AF579" s="127"/>
      <c r="AG579" s="127"/>
      <c r="AH579" s="127"/>
      <c r="AI579" s="127"/>
    </row>
    <row r="580" spans="1:35" ht="13.8" hidden="1">
      <c r="A580" s="128">
        <v>1046</v>
      </c>
      <c r="B580" s="129">
        <v>8678701136</v>
      </c>
      <c r="C580" s="191" t="s">
        <v>1836</v>
      </c>
      <c r="D580" s="131" t="s">
        <v>735</v>
      </c>
      <c r="E580" s="131" t="s">
        <v>720</v>
      </c>
      <c r="F580" s="128" t="s">
        <v>746</v>
      </c>
      <c r="G580" s="128" t="s">
        <v>737</v>
      </c>
      <c r="H580" s="133" t="str">
        <f>IF(카테고리추가용시트!A478="smallBusinessCategory&gt;beauty","뷰티",IF(카테고리추가용시트!A478="smallBusinessCategory&gt;food","식품",IF(카테고리추가용시트!A478="smallBusinessCategory&gt;living","리빙",IF(카테고리추가용시트!A478="smallBusinessCategory&gt;fashion", "패션",IF(카테고리추가용시트!A478="smallBusinessCategory&gt;etc","기타","")))))</f>
        <v>패션</v>
      </c>
      <c r="I580" s="131"/>
      <c r="J580" s="131"/>
      <c r="K580" s="131" t="s">
        <v>749</v>
      </c>
      <c r="L580" s="134" t="s">
        <v>1837</v>
      </c>
      <c r="M580" s="134" t="s">
        <v>750</v>
      </c>
      <c r="N580" s="148" t="s">
        <v>1838</v>
      </c>
      <c r="O580" s="131" t="s">
        <v>1742</v>
      </c>
      <c r="P580" s="131" t="str">
        <f>VLOOKUP(B580,전자계약현황!$C$2:$D$6000,2,0)</f>
        <v>119레오 주식회사</v>
      </c>
      <c r="Q580" s="131" t="s">
        <v>753</v>
      </c>
      <c r="R580" s="131" t="s">
        <v>754</v>
      </c>
      <c r="S580" s="131" t="s">
        <v>755</v>
      </c>
      <c r="T580" s="131" t="s">
        <v>406</v>
      </c>
      <c r="U580" s="127"/>
      <c r="V580" s="127"/>
      <c r="W580" s="127"/>
      <c r="X580" s="127"/>
      <c r="Y580" s="127"/>
      <c r="Z580" s="127"/>
      <c r="AA580" s="127"/>
      <c r="AB580" s="127"/>
      <c r="AC580" s="127"/>
      <c r="AD580" s="127"/>
      <c r="AE580" s="127"/>
      <c r="AF580" s="127"/>
      <c r="AG580" s="127"/>
      <c r="AH580" s="127"/>
      <c r="AI580" s="127"/>
    </row>
    <row r="581" spans="1:35" ht="13.8" hidden="1">
      <c r="A581" s="128">
        <v>1047</v>
      </c>
      <c r="B581" s="129">
        <v>1568600118</v>
      </c>
      <c r="C581" s="198" t="s">
        <v>1839</v>
      </c>
      <c r="D581" s="131" t="s">
        <v>735</v>
      </c>
      <c r="E581" s="131" t="s">
        <v>720</v>
      </c>
      <c r="F581" s="128" t="s">
        <v>746</v>
      </c>
      <c r="G581" s="128" t="s">
        <v>737</v>
      </c>
      <c r="H581" s="133" t="str">
        <f>IF(카테고리추가용시트!A479="smallBusinessCategory&gt;beauty","뷰티",IF(카테고리추가용시트!A479="smallBusinessCategory&gt;food","식품",IF(카테고리추가용시트!A479="smallBusinessCategory&gt;living","리빙",IF(카테고리추가용시트!A479="smallBusinessCategory&gt;fashion", "패션",IF(카테고리추가용시트!A479="smallBusinessCategory&gt;etc","기타","")))))</f>
        <v>뷰티</v>
      </c>
      <c r="I581" s="131"/>
      <c r="J581" s="131" t="s">
        <v>740</v>
      </c>
      <c r="K581" s="131" t="s">
        <v>749</v>
      </c>
      <c r="L581" s="134"/>
      <c r="M581" s="134" t="s">
        <v>750</v>
      </c>
      <c r="N581" s="148" t="s">
        <v>1840</v>
      </c>
      <c r="O581" s="139" t="s">
        <v>1177</v>
      </c>
      <c r="P581" s="131" t="str">
        <f>VLOOKUP(B581,전자계약현황!$C$2:$D$6000,2,0)</f>
        <v>(주)솔안개코리아</v>
      </c>
      <c r="Q581" s="131" t="s">
        <v>753</v>
      </c>
      <c r="R581" s="131" t="s">
        <v>754</v>
      </c>
      <c r="S581" s="131" t="s">
        <v>755</v>
      </c>
      <c r="T581" s="131"/>
      <c r="U581" s="127"/>
      <c r="V581" s="127"/>
      <c r="W581" s="127"/>
      <c r="X581" s="127"/>
      <c r="Y581" s="127"/>
      <c r="Z581" s="127"/>
      <c r="AA581" s="127"/>
      <c r="AB581" s="127"/>
      <c r="AC581" s="127"/>
      <c r="AD581" s="127"/>
      <c r="AE581" s="127"/>
      <c r="AF581" s="127"/>
      <c r="AG581" s="127"/>
      <c r="AH581" s="127"/>
      <c r="AI581" s="127"/>
    </row>
    <row r="582" spans="1:35" ht="13.8">
      <c r="A582" s="128">
        <v>1048</v>
      </c>
      <c r="B582" s="129">
        <v>5071377179</v>
      </c>
      <c r="C582" s="191" t="s">
        <v>1841</v>
      </c>
      <c r="D582" s="131" t="s">
        <v>735</v>
      </c>
      <c r="E582" s="131" t="s">
        <v>720</v>
      </c>
      <c r="F582" s="128" t="s">
        <v>736</v>
      </c>
      <c r="G582" s="128" t="s">
        <v>737</v>
      </c>
      <c r="H582" s="133" t="str">
        <f>IF(카테고리추가용시트!A480="smallBusinessCategory&gt;beauty","뷰티",IF(카테고리추가용시트!A480="smallBusinessCategory&gt;food","식품",IF(카테고리추가용시트!A480="smallBusinessCategory&gt;living","리빙",IF(카테고리추가용시트!A480="smallBusinessCategory&gt;fashion", "패션",IF(카테고리추가용시트!A480="smallBusinessCategory&gt;etc","기타","")))))</f>
        <v>패션</v>
      </c>
      <c r="I582" s="131"/>
      <c r="J582" s="131"/>
      <c r="K582" s="131" t="s">
        <v>749</v>
      </c>
      <c r="L582" s="134"/>
      <c r="M582" s="134"/>
      <c r="N582" s="148"/>
      <c r="O582" s="131" t="s">
        <v>1742</v>
      </c>
      <c r="P582" s="131" t="e">
        <f>VLOOKUP(B582,전자계약현황!$C$2:$D$6000,2,0)</f>
        <v>#N/A</v>
      </c>
      <c r="Q582" s="131"/>
      <c r="R582" s="131"/>
      <c r="S582" s="131"/>
      <c r="T582" s="131"/>
      <c r="U582" s="127"/>
      <c r="V582" s="127"/>
      <c r="W582" s="127"/>
      <c r="X582" s="127"/>
      <c r="Y582" s="127"/>
      <c r="Z582" s="127"/>
      <c r="AA582" s="127"/>
      <c r="AB582" s="127"/>
      <c r="AC582" s="127"/>
      <c r="AD582" s="127"/>
      <c r="AE582" s="127"/>
      <c r="AF582" s="127"/>
      <c r="AG582" s="127"/>
      <c r="AH582" s="127"/>
      <c r="AI582" s="127"/>
    </row>
    <row r="583" spans="1:35" ht="13.8" hidden="1">
      <c r="A583" s="128">
        <v>1049</v>
      </c>
      <c r="B583" s="129">
        <v>1260338696</v>
      </c>
      <c r="C583" s="129" t="s">
        <v>1842</v>
      </c>
      <c r="D583" s="131" t="s">
        <v>735</v>
      </c>
      <c r="E583" s="131" t="s">
        <v>720</v>
      </c>
      <c r="F583" s="128" t="s">
        <v>736</v>
      </c>
      <c r="G583" s="128" t="s">
        <v>737</v>
      </c>
      <c r="H583" s="133" t="str">
        <f>IF(카테고리추가용시트!A481="smallBusinessCategory&gt;beauty","뷰티",IF(카테고리추가용시트!A481="smallBusinessCategory&gt;food","식품",IF(카테고리추가용시트!A481="smallBusinessCategory&gt;living","리빙",IF(카테고리추가용시트!A481="smallBusinessCategory&gt;fashion", "패션",IF(카테고리추가용시트!A481="smallBusinessCategory&gt;etc","기타","")))))</f>
        <v>리빙</v>
      </c>
      <c r="I583" s="131"/>
      <c r="J583" s="131"/>
      <c r="K583" s="131" t="s">
        <v>749</v>
      </c>
      <c r="L583" s="134"/>
      <c r="M583" s="134" t="s">
        <v>750</v>
      </c>
      <c r="N583" s="148" t="s">
        <v>1838</v>
      </c>
      <c r="O583" s="131" t="s">
        <v>1742</v>
      </c>
      <c r="P583" s="131" t="str">
        <f>VLOOKUP(B583,전자계약현황!$C$2:$D$6000,2,0)</f>
        <v>지평도예</v>
      </c>
      <c r="Q583" s="131" t="s">
        <v>753</v>
      </c>
      <c r="R583" s="131" t="s">
        <v>754</v>
      </c>
      <c r="S583" s="131" t="s">
        <v>755</v>
      </c>
      <c r="T583" s="131" t="s">
        <v>406</v>
      </c>
      <c r="U583" s="127"/>
      <c r="V583" s="127"/>
      <c r="W583" s="127"/>
      <c r="X583" s="127"/>
      <c r="Y583" s="127"/>
      <c r="Z583" s="127"/>
      <c r="AA583" s="127"/>
      <c r="AB583" s="127"/>
      <c r="AC583" s="127"/>
      <c r="AD583" s="127"/>
      <c r="AE583" s="127"/>
      <c r="AF583" s="127"/>
      <c r="AG583" s="127"/>
      <c r="AH583" s="127"/>
      <c r="AI583" s="127"/>
    </row>
    <row r="584" spans="1:35" ht="13.8" hidden="1">
      <c r="A584" s="128">
        <v>1051</v>
      </c>
      <c r="B584" s="129">
        <v>2108153554</v>
      </c>
      <c r="C584" s="129" t="s">
        <v>1843</v>
      </c>
      <c r="D584" s="131" t="s">
        <v>792</v>
      </c>
      <c r="E584" s="131" t="s">
        <v>720</v>
      </c>
      <c r="F584" s="128" t="s">
        <v>746</v>
      </c>
      <c r="G584" s="128" t="s">
        <v>737</v>
      </c>
      <c r="H584" s="133" t="str">
        <f>IF(카테고리추가용시트!A483="smallBusinessCategory&gt;beauty","뷰티",IF(카테고리추가용시트!A483="smallBusinessCategory&gt;food","식품",IF(카테고리추가용시트!A483="smallBusinessCategory&gt;living","리빙",IF(카테고리추가용시트!A483="smallBusinessCategory&gt;fashion", "패션",IF(카테고리추가용시트!A483="smallBusinessCategory&gt;etc","기타","")))))</f>
        <v>패션</v>
      </c>
      <c r="I584" s="131"/>
      <c r="J584" s="131" t="s">
        <v>740</v>
      </c>
      <c r="K584" s="131" t="s">
        <v>749</v>
      </c>
      <c r="L584" s="134"/>
      <c r="M584" s="134" t="s">
        <v>750</v>
      </c>
      <c r="N584" s="148" t="s">
        <v>1844</v>
      </c>
      <c r="O584" s="131" t="s">
        <v>1742</v>
      </c>
      <c r="P584" s="131" t="str">
        <f>VLOOKUP(B584,전자계약현황!$C$2:$D$6000,2,0)</f>
        <v>(주)우진통상</v>
      </c>
      <c r="Q584" s="131" t="s">
        <v>753</v>
      </c>
      <c r="R584" s="131" t="s">
        <v>754</v>
      </c>
      <c r="S584" s="131" t="s">
        <v>755</v>
      </c>
      <c r="T584" s="131"/>
      <c r="U584" s="127"/>
      <c r="V584" s="127"/>
      <c r="W584" s="127"/>
      <c r="X584" s="127"/>
      <c r="Y584" s="127"/>
      <c r="Z584" s="127"/>
      <c r="AA584" s="127"/>
      <c r="AB584" s="127"/>
      <c r="AC584" s="127"/>
      <c r="AD584" s="127"/>
      <c r="AE584" s="127"/>
      <c r="AF584" s="127"/>
      <c r="AG584" s="127"/>
      <c r="AH584" s="127"/>
      <c r="AI584" s="127"/>
    </row>
    <row r="585" spans="1:35" ht="13.8" hidden="1">
      <c r="A585" s="128">
        <v>1052</v>
      </c>
      <c r="B585" s="129">
        <v>2438100455</v>
      </c>
      <c r="C585" s="129" t="s">
        <v>1845</v>
      </c>
      <c r="D585" s="131" t="s">
        <v>779</v>
      </c>
      <c r="E585" s="131" t="s">
        <v>720</v>
      </c>
      <c r="F585" s="128" t="s">
        <v>736</v>
      </c>
      <c r="G585" s="128" t="s">
        <v>737</v>
      </c>
      <c r="H585" s="133" t="str">
        <f>IF(카테고리추가용시트!A484="smallBusinessCategory&gt;beauty","뷰티",IF(카테고리추가용시트!A484="smallBusinessCategory&gt;food","식품",IF(카테고리추가용시트!A484="smallBusinessCategory&gt;living","리빙",IF(카테고리추가용시트!A484="smallBusinessCategory&gt;fashion", "패션",IF(카테고리추가용시트!A484="smallBusinessCategory&gt;etc","기타","")))))</f>
        <v>패션</v>
      </c>
      <c r="I585" s="131"/>
      <c r="J585" s="131"/>
      <c r="K585" s="131" t="s">
        <v>749</v>
      </c>
      <c r="L585" s="134" t="s">
        <v>1837</v>
      </c>
      <c r="M585" s="134" t="s">
        <v>750</v>
      </c>
      <c r="N585" s="148" t="s">
        <v>1838</v>
      </c>
      <c r="O585" s="131" t="s">
        <v>1742</v>
      </c>
      <c r="P585" s="131" t="str">
        <f>VLOOKUP(B585,전자계약현황!$C$2:$D$6000,2,0)</f>
        <v>주식회사 동동</v>
      </c>
      <c r="Q585" s="131" t="s">
        <v>753</v>
      </c>
      <c r="R585" s="131" t="s">
        <v>754</v>
      </c>
      <c r="S585" s="131" t="s">
        <v>755</v>
      </c>
      <c r="T585" s="131" t="s">
        <v>406</v>
      </c>
      <c r="U585" s="127"/>
      <c r="V585" s="127"/>
      <c r="W585" s="127"/>
      <c r="X585" s="127"/>
      <c r="Y585" s="127"/>
      <c r="Z585" s="127"/>
      <c r="AA585" s="127"/>
      <c r="AB585" s="127"/>
      <c r="AC585" s="127"/>
      <c r="AD585" s="127"/>
      <c r="AE585" s="127"/>
      <c r="AF585" s="127"/>
      <c r="AG585" s="127"/>
      <c r="AH585" s="127"/>
      <c r="AI585" s="127"/>
    </row>
    <row r="586" spans="1:35" ht="13.8" hidden="1">
      <c r="A586" s="128">
        <v>1053</v>
      </c>
      <c r="B586" s="129">
        <v>4526700053</v>
      </c>
      <c r="C586" s="191" t="s">
        <v>1846</v>
      </c>
      <c r="D586" s="131" t="s">
        <v>1168</v>
      </c>
      <c r="E586" s="131" t="s">
        <v>720</v>
      </c>
      <c r="F586" s="128" t="s">
        <v>736</v>
      </c>
      <c r="G586" s="128" t="s">
        <v>737</v>
      </c>
      <c r="H586" s="133" t="str">
        <f>IF(카테고리추가용시트!A485="smallBusinessCategory&gt;beauty","뷰티",IF(카테고리추가용시트!A485="smallBusinessCategory&gt;food","식품",IF(카테고리추가용시트!A485="smallBusinessCategory&gt;living","리빙",IF(카테고리추가용시트!A485="smallBusinessCategory&gt;fashion", "패션",IF(카테고리추가용시트!A485="smallBusinessCategory&gt;etc","기타","")))))</f>
        <v>뷰티</v>
      </c>
      <c r="I586" s="128" t="s">
        <v>1847</v>
      </c>
      <c r="J586" s="131"/>
      <c r="K586" s="131" t="s">
        <v>749</v>
      </c>
      <c r="L586" s="134" t="s">
        <v>1837</v>
      </c>
      <c r="M586" s="134" t="s">
        <v>750</v>
      </c>
      <c r="N586" s="148" t="s">
        <v>1848</v>
      </c>
      <c r="O586" s="131" t="s">
        <v>1742</v>
      </c>
      <c r="P586" s="131" t="str">
        <f>VLOOKUP(B586,전자계약현황!$C$2:$D$6000,2,0)</f>
        <v>오!은하수공방</v>
      </c>
      <c r="Q586" s="131" t="s">
        <v>753</v>
      </c>
      <c r="R586" s="131" t="s">
        <v>754</v>
      </c>
      <c r="S586" s="131" t="s">
        <v>755</v>
      </c>
      <c r="T586" s="131" t="s">
        <v>406</v>
      </c>
      <c r="U586" s="127"/>
      <c r="V586" s="127"/>
      <c r="W586" s="127"/>
      <c r="X586" s="127"/>
      <c r="Y586" s="127"/>
      <c r="Z586" s="127"/>
      <c r="AA586" s="127"/>
      <c r="AB586" s="127"/>
      <c r="AC586" s="127"/>
      <c r="AD586" s="127"/>
      <c r="AE586" s="127"/>
      <c r="AF586" s="127"/>
      <c r="AG586" s="127"/>
      <c r="AH586" s="127"/>
      <c r="AI586" s="127"/>
    </row>
    <row r="587" spans="1:35" ht="13.8" hidden="1">
      <c r="A587" s="128">
        <v>1054</v>
      </c>
      <c r="B587" s="129">
        <v>1826600176</v>
      </c>
      <c r="C587" s="198" t="s">
        <v>1849</v>
      </c>
      <c r="D587" s="131" t="s">
        <v>735</v>
      </c>
      <c r="E587" s="131" t="s">
        <v>720</v>
      </c>
      <c r="F587" s="128" t="s">
        <v>736</v>
      </c>
      <c r="G587" s="128" t="s">
        <v>737</v>
      </c>
      <c r="H587" s="133" t="str">
        <f>IF(카테고리추가용시트!A486="smallBusinessCategory&gt;beauty","뷰티",IF(카테고리추가용시트!A486="smallBusinessCategory&gt;food","식품",IF(카테고리추가용시트!A486="smallBusinessCategory&gt;living","리빙",IF(카테고리추가용시트!A486="smallBusinessCategory&gt;fashion", "패션",IF(카테고리추가용시트!A486="smallBusinessCategory&gt;etc","기타","")))))</f>
        <v>식품</v>
      </c>
      <c r="I587" s="128" t="s">
        <v>1850</v>
      </c>
      <c r="J587" s="131"/>
      <c r="K587" s="131" t="s">
        <v>749</v>
      </c>
      <c r="L587" s="134"/>
      <c r="M587" s="134" t="s">
        <v>750</v>
      </c>
      <c r="N587" s="148" t="s">
        <v>906</v>
      </c>
      <c r="O587" s="131" t="s">
        <v>1655</v>
      </c>
      <c r="P587" s="131" t="str">
        <f>VLOOKUP(B587,전자계약현황!$C$2:$D$6000,2,0)</f>
        <v>정안초콜릿</v>
      </c>
      <c r="Q587" s="131" t="s">
        <v>753</v>
      </c>
      <c r="R587" s="131" t="s">
        <v>754</v>
      </c>
      <c r="S587" s="131" t="s">
        <v>755</v>
      </c>
      <c r="T587" s="131"/>
      <c r="U587" s="127"/>
      <c r="V587" s="127"/>
      <c r="W587" s="127"/>
      <c r="X587" s="127"/>
      <c r="Y587" s="127"/>
      <c r="Z587" s="127"/>
      <c r="AA587" s="127"/>
      <c r="AB587" s="127"/>
      <c r="AC587" s="127"/>
      <c r="AD587" s="127"/>
      <c r="AE587" s="127"/>
      <c r="AF587" s="127"/>
      <c r="AG587" s="127"/>
      <c r="AH587" s="127"/>
      <c r="AI587" s="127"/>
    </row>
    <row r="588" spans="1:35" ht="13.8" hidden="1">
      <c r="A588" s="131">
        <v>1055</v>
      </c>
      <c r="B588" s="134">
        <v>1010352684</v>
      </c>
      <c r="C588" s="134" t="s">
        <v>1851</v>
      </c>
      <c r="D588" s="131" t="s">
        <v>735</v>
      </c>
      <c r="E588" s="131" t="s">
        <v>720</v>
      </c>
      <c r="F588" s="128" t="s">
        <v>736</v>
      </c>
      <c r="G588" s="128" t="s">
        <v>737</v>
      </c>
      <c r="H588" s="133" t="str">
        <f>IF(카테고리추가용시트!A487="smallBusinessCategory&gt;beauty","뷰티",IF(카테고리추가용시트!A487="smallBusinessCategory&gt;food","식품",IF(카테고리추가용시트!A487="smallBusinessCategory&gt;living","리빙",IF(카테고리추가용시트!A487="smallBusinessCategory&gt;fashion", "패션",IF(카테고리추가용시트!A487="smallBusinessCategory&gt;etc","기타","")))))</f>
        <v>패션</v>
      </c>
      <c r="I588" s="131"/>
      <c r="J588" s="131"/>
      <c r="K588" s="131" t="s">
        <v>749</v>
      </c>
      <c r="L588" s="134" t="s">
        <v>1837</v>
      </c>
      <c r="M588" s="134" t="s">
        <v>750</v>
      </c>
      <c r="N588" s="148" t="s">
        <v>1838</v>
      </c>
      <c r="O588" s="131" t="s">
        <v>1742</v>
      </c>
      <c r="P588" s="131" t="str">
        <f>VLOOKUP(B588,전자계약현황!$C$2:$D$6000,2,0)</f>
        <v>제이에로스</v>
      </c>
      <c r="Q588" s="131" t="s">
        <v>753</v>
      </c>
      <c r="R588" s="131" t="s">
        <v>754</v>
      </c>
      <c r="S588" s="131" t="s">
        <v>755</v>
      </c>
      <c r="T588" s="131" t="s">
        <v>406</v>
      </c>
      <c r="U588" s="127"/>
      <c r="V588" s="127"/>
      <c r="W588" s="127"/>
      <c r="X588" s="127"/>
      <c r="Y588" s="127"/>
      <c r="Z588" s="127"/>
      <c r="AA588" s="127"/>
      <c r="AB588" s="127"/>
      <c r="AC588" s="127"/>
      <c r="AD588" s="127"/>
      <c r="AE588" s="127"/>
      <c r="AF588" s="127"/>
      <c r="AG588" s="127"/>
      <c r="AH588" s="127"/>
      <c r="AI588" s="127"/>
    </row>
    <row r="589" spans="1:35" ht="13.8" hidden="1">
      <c r="A589" s="131">
        <v>1056</v>
      </c>
      <c r="B589" s="173">
        <v>5110568688</v>
      </c>
      <c r="C589" s="134" t="s">
        <v>1852</v>
      </c>
      <c r="D589" s="131" t="s">
        <v>735</v>
      </c>
      <c r="E589" s="131" t="s">
        <v>720</v>
      </c>
      <c r="F589" s="128" t="s">
        <v>736</v>
      </c>
      <c r="G589" s="128" t="s">
        <v>737</v>
      </c>
      <c r="H589" s="133" t="str">
        <f>IF(카테고리추가용시트!A488="smallBusinessCategory&gt;beauty","뷰티",IF(카테고리추가용시트!A488="smallBusinessCategory&gt;food","식품",IF(카테고리추가용시트!A488="smallBusinessCategory&gt;living","리빙",IF(카테고리추가용시트!A488="smallBusinessCategory&gt;fashion", "패션",IF(카테고리추가용시트!A488="smallBusinessCategory&gt;etc","기타","")))))</f>
        <v>식품</v>
      </c>
      <c r="I589" s="131" t="s">
        <v>1853</v>
      </c>
      <c r="J589" s="131"/>
      <c r="K589" s="131" t="s">
        <v>749</v>
      </c>
      <c r="L589" s="134"/>
      <c r="M589" s="134" t="s">
        <v>750</v>
      </c>
      <c r="N589" s="148" t="s">
        <v>1838</v>
      </c>
      <c r="O589" s="131" t="s">
        <v>1712</v>
      </c>
      <c r="P589" s="131" t="str">
        <f>VLOOKUP(B589,전자계약현황!$C$2:$D$6000,2,0)</f>
        <v>시장기름집</v>
      </c>
      <c r="Q589" s="131" t="s">
        <v>753</v>
      </c>
      <c r="R589" s="131" t="s">
        <v>754</v>
      </c>
      <c r="S589" s="131" t="s">
        <v>755</v>
      </c>
      <c r="T589" s="131"/>
      <c r="U589" s="127"/>
      <c r="V589" s="127"/>
      <c r="W589" s="127"/>
      <c r="X589" s="127"/>
      <c r="Y589" s="127"/>
      <c r="Z589" s="127"/>
      <c r="AA589" s="127"/>
      <c r="AB589" s="127"/>
      <c r="AC589" s="127"/>
      <c r="AD589" s="127"/>
      <c r="AE589" s="127"/>
      <c r="AF589" s="127"/>
      <c r="AG589" s="127"/>
      <c r="AH589" s="127"/>
      <c r="AI589" s="127"/>
    </row>
    <row r="590" spans="1:35" ht="13.8">
      <c r="A590" s="128">
        <v>1057</v>
      </c>
      <c r="B590" s="129">
        <v>5040993547</v>
      </c>
      <c r="C590" s="129" t="s">
        <v>1854</v>
      </c>
      <c r="D590" s="131" t="s">
        <v>785</v>
      </c>
      <c r="E590" s="131" t="s">
        <v>720</v>
      </c>
      <c r="F590" s="128" t="s">
        <v>736</v>
      </c>
      <c r="G590" s="128" t="s">
        <v>737</v>
      </c>
      <c r="H590" s="133" t="str">
        <f>IF(카테고리추가용시트!A489="smallBusinessCategory&gt;beauty","뷰티",IF(카테고리추가용시트!A489="smallBusinessCategory&gt;food","식품",IF(카테고리추가용시트!A489="smallBusinessCategory&gt;living","리빙",IF(카테고리추가용시트!A489="smallBusinessCategory&gt;fashion", "패션",IF(카테고리추가용시트!A489="smallBusinessCategory&gt;etc","기타","")))))</f>
        <v>식품</v>
      </c>
      <c r="I590" s="131"/>
      <c r="J590" s="131"/>
      <c r="K590" s="131" t="s">
        <v>749</v>
      </c>
      <c r="L590" s="134" t="s">
        <v>1837</v>
      </c>
      <c r="M590" s="134"/>
      <c r="N590" s="148" t="s">
        <v>1838</v>
      </c>
      <c r="O590" s="131" t="s">
        <v>1742</v>
      </c>
      <c r="P590" s="131" t="e">
        <f>VLOOKUP(B590,전자계약현황!$C$2:$D$6000,2,0)</f>
        <v>#N/A</v>
      </c>
      <c r="Q590" s="131"/>
      <c r="R590" s="131"/>
      <c r="S590" s="131"/>
      <c r="T590" s="131"/>
      <c r="U590" s="127"/>
      <c r="V590" s="127"/>
      <c r="W590" s="127"/>
      <c r="X590" s="127"/>
      <c r="Y590" s="127"/>
      <c r="Z590" s="127"/>
      <c r="AA590" s="127"/>
      <c r="AB590" s="127"/>
      <c r="AC590" s="127"/>
      <c r="AD590" s="127"/>
      <c r="AE590" s="127"/>
      <c r="AF590" s="127"/>
      <c r="AG590" s="127"/>
      <c r="AH590" s="127"/>
      <c r="AI590" s="127"/>
    </row>
    <row r="591" spans="1:35" ht="13.8" hidden="1">
      <c r="A591" s="128">
        <v>1058</v>
      </c>
      <c r="B591" s="129">
        <v>1288661600</v>
      </c>
      <c r="C591" s="191" t="s">
        <v>991</v>
      </c>
      <c r="D591" s="131" t="s">
        <v>735</v>
      </c>
      <c r="E591" s="131" t="s">
        <v>720</v>
      </c>
      <c r="F591" s="128" t="s">
        <v>746</v>
      </c>
      <c r="G591" s="128" t="s">
        <v>737</v>
      </c>
      <c r="H591" s="133" t="str">
        <f>IF(카테고리추가용시트!A490="smallBusinessCategory&gt;beauty","뷰티",IF(카테고리추가용시트!A490="smallBusinessCategory&gt;food","식품",IF(카테고리추가용시트!A490="smallBusinessCategory&gt;living","리빙",IF(카테고리추가용시트!A490="smallBusinessCategory&gt;fashion", "패션",IF(카테고리추가용시트!A490="smallBusinessCategory&gt;etc","기타","")))))</f>
        <v>식품</v>
      </c>
      <c r="I591" s="131"/>
      <c r="J591" s="131" t="s">
        <v>749</v>
      </c>
      <c r="K591" s="131" t="s">
        <v>749</v>
      </c>
      <c r="L591" s="134"/>
      <c r="M591" s="134" t="s">
        <v>750</v>
      </c>
      <c r="N591" s="148"/>
      <c r="O591" s="131" t="s">
        <v>1742</v>
      </c>
      <c r="P591" s="131" t="str">
        <f>VLOOKUP(B591,전자계약현황!$C$2:$D$6000,2,0)</f>
        <v>(주)금성티케이</v>
      </c>
      <c r="Q591" s="131" t="s">
        <v>753</v>
      </c>
      <c r="R591" s="131" t="s">
        <v>754</v>
      </c>
      <c r="S591" s="131" t="s">
        <v>755</v>
      </c>
      <c r="T591" s="131"/>
      <c r="U591" s="127"/>
      <c r="V591" s="127"/>
      <c r="W591" s="127"/>
      <c r="X591" s="127"/>
      <c r="Y591" s="127"/>
      <c r="Z591" s="127"/>
      <c r="AA591" s="127"/>
      <c r="AB591" s="127"/>
      <c r="AC591" s="127"/>
      <c r="AD591" s="127"/>
      <c r="AE591" s="127"/>
      <c r="AF591" s="127"/>
      <c r="AG591" s="127"/>
      <c r="AH591" s="127"/>
      <c r="AI591" s="127"/>
    </row>
    <row r="592" spans="1:35" ht="13.8" hidden="1">
      <c r="A592" s="128">
        <v>1060</v>
      </c>
      <c r="B592" s="129">
        <v>6377900211</v>
      </c>
      <c r="C592" s="191" t="s">
        <v>1855</v>
      </c>
      <c r="D592" s="131" t="s">
        <v>735</v>
      </c>
      <c r="E592" s="131" t="s">
        <v>761</v>
      </c>
      <c r="F592" s="128" t="s">
        <v>736</v>
      </c>
      <c r="G592" s="128" t="s">
        <v>737</v>
      </c>
      <c r="H592" s="133" t="str">
        <f>IF(카테고리추가용시트!A492="smallBusinessCategory&gt;beauty","뷰티",IF(카테고리추가용시트!A492="smallBusinessCategory&gt;food","식품",IF(카테고리추가용시트!A492="smallBusinessCategory&gt;living","리빙",IF(카테고리추가용시트!A492="smallBusinessCategory&gt;fashion", "패션",IF(카테고리추가용시트!A492="smallBusinessCategory&gt;etc","기타","")))))</f>
        <v>식품</v>
      </c>
      <c r="I592" s="128" t="s">
        <v>769</v>
      </c>
      <c r="J592" s="131"/>
      <c r="K592" s="131" t="s">
        <v>749</v>
      </c>
      <c r="L592" s="134"/>
      <c r="M592" s="134"/>
      <c r="N592" s="148" t="s">
        <v>16808</v>
      </c>
      <c r="O592" s="131"/>
      <c r="P592" s="131" t="str">
        <f>VLOOKUP(B592,전자계약현황!$C$2:$D$6000,2,0)</f>
        <v>참조은수산</v>
      </c>
      <c r="Q592" s="131"/>
      <c r="R592" s="131"/>
      <c r="S592" s="131"/>
      <c r="T592" s="131"/>
      <c r="U592" s="127"/>
      <c r="V592" s="127"/>
      <c r="W592" s="127"/>
      <c r="X592" s="127"/>
      <c r="Y592" s="127"/>
      <c r="Z592" s="127"/>
      <c r="AA592" s="127"/>
      <c r="AB592" s="127"/>
      <c r="AC592" s="127"/>
      <c r="AD592" s="127"/>
      <c r="AE592" s="127"/>
      <c r="AF592" s="127"/>
      <c r="AG592" s="127"/>
      <c r="AH592" s="127"/>
      <c r="AI592" s="127"/>
    </row>
    <row r="593" spans="1:35" ht="13.8" hidden="1">
      <c r="A593" s="128">
        <v>1061</v>
      </c>
      <c r="B593" s="129">
        <v>4393700257</v>
      </c>
      <c r="C593" s="129" t="s">
        <v>1858</v>
      </c>
      <c r="D593" s="131" t="s">
        <v>735</v>
      </c>
      <c r="E593" s="131" t="s">
        <v>720</v>
      </c>
      <c r="F593" s="128" t="s">
        <v>736</v>
      </c>
      <c r="G593" s="128" t="s">
        <v>737</v>
      </c>
      <c r="H593" s="133" t="str">
        <f>IF(카테고리추가용시트!A493="smallBusinessCategory&gt;beauty","뷰티",IF(카테고리추가용시트!A493="smallBusinessCategory&gt;food","식품",IF(카테고리추가용시트!A493="smallBusinessCategory&gt;living","리빙",IF(카테고리추가용시트!A493="smallBusinessCategory&gt;fashion", "패션",IF(카테고리추가용시트!A493="smallBusinessCategory&gt;etc","기타","")))))</f>
        <v>리빙</v>
      </c>
      <c r="I593" s="131"/>
      <c r="J593" s="131"/>
      <c r="K593" s="131" t="s">
        <v>749</v>
      </c>
      <c r="L593" s="134"/>
      <c r="M593" s="134" t="s">
        <v>750</v>
      </c>
      <c r="N593" s="148" t="s">
        <v>1838</v>
      </c>
      <c r="O593" s="131" t="s">
        <v>1742</v>
      </c>
      <c r="P593" s="131" t="str">
        <f>VLOOKUP(B593,전자계약현황!$C$2:$D$6000,2,0)</f>
        <v>버드윌리엄</v>
      </c>
      <c r="Q593" s="131" t="s">
        <v>753</v>
      </c>
      <c r="R593" s="131" t="s">
        <v>754</v>
      </c>
      <c r="S593" s="131" t="s">
        <v>755</v>
      </c>
      <c r="T593" s="131"/>
      <c r="U593" s="127"/>
      <c r="V593" s="127"/>
      <c r="W593" s="127"/>
      <c r="X593" s="127"/>
      <c r="Y593" s="127"/>
      <c r="Z593" s="127"/>
      <c r="AA593" s="127"/>
      <c r="AB593" s="127"/>
      <c r="AC593" s="127"/>
      <c r="AD593" s="127"/>
      <c r="AE593" s="127"/>
      <c r="AF593" s="127"/>
      <c r="AG593" s="127"/>
      <c r="AH593" s="127"/>
      <c r="AI593" s="127"/>
    </row>
    <row r="594" spans="1:35" ht="13.8" hidden="1">
      <c r="A594" s="128">
        <v>1062</v>
      </c>
      <c r="B594" s="129">
        <v>1322194606</v>
      </c>
      <c r="C594" s="129" t="s">
        <v>1859</v>
      </c>
      <c r="D594" s="131" t="s">
        <v>735</v>
      </c>
      <c r="E594" s="131" t="s">
        <v>720</v>
      </c>
      <c r="F594" s="128" t="s">
        <v>746</v>
      </c>
      <c r="G594" s="128" t="s">
        <v>737</v>
      </c>
      <c r="H594" s="133" t="str">
        <f>IF(카테고리추가용시트!A494="smallBusinessCategory&gt;beauty","뷰티",IF(카테고리추가용시트!A494="smallBusinessCategory&gt;food","식품",IF(카테고리추가용시트!A494="smallBusinessCategory&gt;living","리빙",IF(카테고리추가용시트!A494="smallBusinessCategory&gt;fashion", "패션",IF(카테고리추가용시트!A494="smallBusinessCategory&gt;etc","기타","")))))</f>
        <v>리빙</v>
      </c>
      <c r="I594" s="128" t="s">
        <v>1860</v>
      </c>
      <c r="J594" s="131" t="s">
        <v>740</v>
      </c>
      <c r="K594" s="131" t="s">
        <v>1233</v>
      </c>
      <c r="L594" s="134"/>
      <c r="M594" s="134"/>
      <c r="N594" s="148" t="s">
        <v>1555</v>
      </c>
      <c r="O594" s="131"/>
      <c r="P594" s="131" t="str">
        <f>VLOOKUP(B594,전자계약현황!$C$2:$D$6000,2,0)</f>
        <v>로얄케이</v>
      </c>
      <c r="Q594" s="131"/>
      <c r="R594" s="131"/>
      <c r="S594" s="131"/>
      <c r="T594" s="131"/>
      <c r="U594" s="127"/>
      <c r="V594" s="127"/>
      <c r="W594" s="127"/>
      <c r="X594" s="127"/>
      <c r="Y594" s="127"/>
      <c r="Z594" s="127"/>
      <c r="AA594" s="127"/>
      <c r="AB594" s="127"/>
      <c r="AC594" s="127"/>
      <c r="AD594" s="127"/>
      <c r="AE594" s="127"/>
      <c r="AF594" s="127"/>
      <c r="AG594" s="127"/>
      <c r="AH594" s="127"/>
      <c r="AI594" s="127"/>
    </row>
    <row r="595" spans="1:35" ht="13.8" hidden="1">
      <c r="A595" s="128">
        <v>1063</v>
      </c>
      <c r="B595" s="129">
        <v>1058612315</v>
      </c>
      <c r="C595" s="129" t="s">
        <v>1861</v>
      </c>
      <c r="D595" s="131" t="s">
        <v>779</v>
      </c>
      <c r="E595" s="131" t="s">
        <v>720</v>
      </c>
      <c r="F595" s="128" t="s">
        <v>736</v>
      </c>
      <c r="G595" s="128" t="s">
        <v>737</v>
      </c>
      <c r="H595" s="133" t="str">
        <f>IF(카테고리추가용시트!A495="smallBusinessCategory&gt;beauty","뷰티",IF(카테고리추가용시트!A495="smallBusinessCategory&gt;food","식품",IF(카테고리추가용시트!A495="smallBusinessCategory&gt;living","리빙",IF(카테고리추가용시트!A495="smallBusinessCategory&gt;fashion", "패션",IF(카테고리추가용시트!A495="smallBusinessCategory&gt;etc","기타","")))))</f>
        <v>패션</v>
      </c>
      <c r="I595" s="131"/>
      <c r="J595" s="131"/>
      <c r="K595" s="131" t="s">
        <v>749</v>
      </c>
      <c r="L595" s="134"/>
      <c r="M595" s="134" t="s">
        <v>750</v>
      </c>
      <c r="N595" s="148" t="s">
        <v>1844</v>
      </c>
      <c r="O595" s="131" t="s">
        <v>1742</v>
      </c>
      <c r="P595" s="131" t="str">
        <f>VLOOKUP(B595,전자계약현황!$C$2:$D$6000,2,0)</f>
        <v>(주)소이</v>
      </c>
      <c r="Q595" s="131" t="s">
        <v>753</v>
      </c>
      <c r="R595" s="131" t="s">
        <v>754</v>
      </c>
      <c r="S595" s="131" t="s">
        <v>755</v>
      </c>
      <c r="T595" s="131" t="s">
        <v>406</v>
      </c>
      <c r="U595" s="127"/>
      <c r="V595" s="127"/>
      <c r="W595" s="127"/>
      <c r="X595" s="127"/>
      <c r="Y595" s="127"/>
      <c r="Z595" s="127"/>
      <c r="AA595" s="127"/>
      <c r="AB595" s="127"/>
      <c r="AC595" s="127"/>
      <c r="AD595" s="127"/>
      <c r="AE595" s="127"/>
      <c r="AF595" s="127"/>
      <c r="AG595" s="127"/>
      <c r="AH595" s="127"/>
      <c r="AI595" s="127"/>
    </row>
    <row r="596" spans="1:35" ht="13.8" hidden="1">
      <c r="A596" s="128">
        <v>1064</v>
      </c>
      <c r="B596" s="129">
        <v>5038199302</v>
      </c>
      <c r="C596" s="191" t="s">
        <v>1862</v>
      </c>
      <c r="D596" s="131" t="s">
        <v>735</v>
      </c>
      <c r="E596" s="131" t="s">
        <v>720</v>
      </c>
      <c r="F596" s="128" t="s">
        <v>736</v>
      </c>
      <c r="G596" s="128" t="s">
        <v>737</v>
      </c>
      <c r="H596" s="133" t="str">
        <f>IF(카테고리추가용시트!A496="smallBusinessCategory&gt;beauty","뷰티",IF(카테고리추가용시트!A496="smallBusinessCategory&gt;food","식품",IF(카테고리추가용시트!A496="smallBusinessCategory&gt;living","리빙",IF(카테고리추가용시트!A496="smallBusinessCategory&gt;fashion", "패션",IF(카테고리추가용시트!A496="smallBusinessCategory&gt;etc","기타","")))))</f>
        <v>식품</v>
      </c>
      <c r="I596" s="131"/>
      <c r="J596" s="131"/>
      <c r="K596" s="131" t="s">
        <v>749</v>
      </c>
      <c r="L596" s="134" t="s">
        <v>1863</v>
      </c>
      <c r="M596" s="134" t="s">
        <v>750</v>
      </c>
      <c r="N596" s="148" t="s">
        <v>1864</v>
      </c>
      <c r="O596" s="131" t="s">
        <v>1378</v>
      </c>
      <c r="P596" s="131" t="str">
        <f>VLOOKUP(B596,전자계약현황!$C$2:$D$6000,2,0)</f>
        <v>주식회사 참미푸드</v>
      </c>
      <c r="Q596" s="131" t="s">
        <v>753</v>
      </c>
      <c r="R596" s="131" t="s">
        <v>754</v>
      </c>
      <c r="S596" s="131" t="s">
        <v>755</v>
      </c>
      <c r="T596" s="131"/>
      <c r="U596" s="127"/>
      <c r="V596" s="127"/>
      <c r="W596" s="127"/>
      <c r="X596" s="127"/>
      <c r="Y596" s="127"/>
      <c r="Z596" s="127"/>
      <c r="AA596" s="127"/>
      <c r="AB596" s="127"/>
      <c r="AC596" s="127"/>
      <c r="AD596" s="127"/>
      <c r="AE596" s="127"/>
      <c r="AF596" s="127"/>
      <c r="AG596" s="127"/>
      <c r="AH596" s="127"/>
      <c r="AI596" s="127"/>
    </row>
    <row r="597" spans="1:35" ht="13.8" hidden="1">
      <c r="A597" s="128">
        <v>1066</v>
      </c>
      <c r="B597" s="129">
        <v>5710900989</v>
      </c>
      <c r="C597" s="191" t="s">
        <v>1865</v>
      </c>
      <c r="D597" s="131" t="s">
        <v>735</v>
      </c>
      <c r="E597" s="131" t="s">
        <v>720</v>
      </c>
      <c r="F597" s="128" t="s">
        <v>743</v>
      </c>
      <c r="G597" s="128" t="s">
        <v>757</v>
      </c>
      <c r="H597" s="133" t="str">
        <f>IF(카테고리추가용시트!A498="smallBusinessCategory&gt;beauty","뷰티",IF(카테고리추가용시트!A498="smallBusinessCategory&gt;food","식품",IF(카테고리추가용시트!A498="smallBusinessCategory&gt;living","리빙",IF(카테고리추가용시트!A498="smallBusinessCategory&gt;fashion", "패션",IF(카테고리추가용시트!A498="smallBusinessCategory&gt;etc","기타","")))))</f>
        <v>리빙</v>
      </c>
      <c r="I597" s="131"/>
      <c r="J597" s="131" t="s">
        <v>740</v>
      </c>
      <c r="K597" s="131" t="s">
        <v>749</v>
      </c>
      <c r="L597" s="134" t="s">
        <v>1837</v>
      </c>
      <c r="M597" s="134" t="s">
        <v>750</v>
      </c>
      <c r="N597" s="148" t="s">
        <v>1838</v>
      </c>
      <c r="O597" s="131" t="s">
        <v>1742</v>
      </c>
      <c r="P597" s="131" t="str">
        <f>VLOOKUP(B597,전자계약현황!$C$2:$D$6000,2,0)</f>
        <v>허브앤조이</v>
      </c>
      <c r="Q597" s="131" t="s">
        <v>753</v>
      </c>
      <c r="R597" s="131" t="s">
        <v>754</v>
      </c>
      <c r="S597" s="131" t="s">
        <v>755</v>
      </c>
      <c r="T597" s="131" t="s">
        <v>406</v>
      </c>
      <c r="U597" s="127"/>
      <c r="V597" s="127"/>
      <c r="W597" s="127"/>
      <c r="X597" s="127"/>
      <c r="Y597" s="127"/>
      <c r="Z597" s="127"/>
      <c r="AA597" s="127"/>
      <c r="AB597" s="127"/>
      <c r="AC597" s="127"/>
      <c r="AD597" s="127"/>
      <c r="AE597" s="127"/>
      <c r="AF597" s="127"/>
      <c r="AG597" s="127"/>
      <c r="AH597" s="127"/>
      <c r="AI597" s="127"/>
    </row>
    <row r="598" spans="1:35" ht="13.8" hidden="1">
      <c r="A598" s="128">
        <v>1067</v>
      </c>
      <c r="B598" s="129">
        <v>4248800621</v>
      </c>
      <c r="C598" s="140" t="s">
        <v>1866</v>
      </c>
      <c r="D598" s="131" t="s">
        <v>735</v>
      </c>
      <c r="E598" s="131" t="s">
        <v>720</v>
      </c>
      <c r="F598" s="128" t="s">
        <v>736</v>
      </c>
      <c r="G598" s="128" t="s">
        <v>737</v>
      </c>
      <c r="H598" s="133" t="str">
        <f>IF(카테고리추가용시트!A499="smallBusinessCategory&gt;beauty","뷰티",IF(카테고리추가용시트!A499="smallBusinessCategory&gt;food","식품",IF(카테고리추가용시트!A499="smallBusinessCategory&gt;living","리빙",IF(카테고리추가용시트!A499="smallBusinessCategory&gt;fashion", "패션",IF(카테고리추가용시트!A499="smallBusinessCategory&gt;etc","기타","")))))</f>
        <v>리빙</v>
      </c>
      <c r="I598" s="131"/>
      <c r="J598" s="131"/>
      <c r="K598" s="131" t="s">
        <v>749</v>
      </c>
      <c r="L598" s="134"/>
      <c r="M598" s="134" t="s">
        <v>750</v>
      </c>
      <c r="N598" s="148"/>
      <c r="O598" s="131" t="s">
        <v>1742</v>
      </c>
      <c r="P598" s="131" t="str">
        <f>VLOOKUP(B598,전자계약현황!$C$2:$D$6000,2,0)</f>
        <v>(주)메탈쿡</v>
      </c>
      <c r="Q598" s="131" t="s">
        <v>753</v>
      </c>
      <c r="R598" s="131" t="s">
        <v>754</v>
      </c>
      <c r="S598" s="131" t="s">
        <v>755</v>
      </c>
      <c r="T598" s="131"/>
      <c r="U598" s="127"/>
      <c r="V598" s="127"/>
      <c r="W598" s="127"/>
      <c r="X598" s="127"/>
      <c r="Y598" s="127"/>
      <c r="Z598" s="127"/>
      <c r="AA598" s="127"/>
      <c r="AB598" s="127"/>
      <c r="AC598" s="127"/>
      <c r="AD598" s="127"/>
      <c r="AE598" s="127"/>
      <c r="AF598" s="127"/>
      <c r="AG598" s="127"/>
      <c r="AH598" s="127"/>
      <c r="AI598" s="127"/>
    </row>
    <row r="599" spans="1:35" ht="13.8" hidden="1">
      <c r="A599" s="128">
        <v>1068</v>
      </c>
      <c r="B599" s="129">
        <v>4060664636</v>
      </c>
      <c r="C599" s="129" t="s">
        <v>1867</v>
      </c>
      <c r="D599" s="131" t="s">
        <v>735</v>
      </c>
      <c r="E599" s="131" t="s">
        <v>720</v>
      </c>
      <c r="F599" s="128" t="s">
        <v>746</v>
      </c>
      <c r="G599" s="128" t="s">
        <v>737</v>
      </c>
      <c r="H599" s="133" t="str">
        <f>IF(카테고리추가용시트!A500="smallBusinessCategory&gt;beauty","뷰티",IF(카테고리추가용시트!A500="smallBusinessCategory&gt;food","식품",IF(카테고리추가용시트!A500="smallBusinessCategory&gt;living","리빙",IF(카테고리추가용시트!A500="smallBusinessCategory&gt;fashion", "패션",IF(카테고리추가용시트!A500="smallBusinessCategory&gt;etc","기타","")))))</f>
        <v>리빙</v>
      </c>
      <c r="I599" s="128" t="s">
        <v>1868</v>
      </c>
      <c r="J599" s="131" t="s">
        <v>749</v>
      </c>
      <c r="K599" s="131" t="s">
        <v>749</v>
      </c>
      <c r="L599" s="134"/>
      <c r="M599" s="134"/>
      <c r="N599" s="148" t="s">
        <v>1340</v>
      </c>
      <c r="O599" s="139" t="s">
        <v>1177</v>
      </c>
      <c r="P599" s="131" t="str">
        <f>VLOOKUP(B599,전자계약현황!$C$2:$D$6000,2,0)</f>
        <v>제이원이노베이션</v>
      </c>
      <c r="Q599" s="131" t="s">
        <v>16809</v>
      </c>
      <c r="R599" s="131" t="s">
        <v>754</v>
      </c>
      <c r="S599" s="131" t="s">
        <v>755</v>
      </c>
      <c r="T599" s="131"/>
      <c r="U599" s="127"/>
      <c r="V599" s="127"/>
      <c r="W599" s="127"/>
      <c r="X599" s="127"/>
      <c r="Y599" s="127"/>
      <c r="Z599" s="127"/>
      <c r="AA599" s="127"/>
      <c r="AB599" s="127"/>
      <c r="AC599" s="127"/>
      <c r="AD599" s="127"/>
      <c r="AE599" s="127"/>
      <c r="AF599" s="127"/>
      <c r="AG599" s="127"/>
      <c r="AH599" s="127"/>
      <c r="AI599" s="127"/>
    </row>
    <row r="600" spans="1:35" ht="13.8" hidden="1">
      <c r="A600" s="128">
        <v>1069</v>
      </c>
      <c r="B600" s="129">
        <v>4848800055</v>
      </c>
      <c r="C600" s="129" t="s">
        <v>1869</v>
      </c>
      <c r="D600" s="131" t="s">
        <v>735</v>
      </c>
      <c r="E600" s="131" t="s">
        <v>720</v>
      </c>
      <c r="F600" s="128" t="s">
        <v>736</v>
      </c>
      <c r="G600" s="128" t="s">
        <v>737</v>
      </c>
      <c r="H600" s="133" t="str">
        <f>IF(카테고리추가용시트!A501="smallBusinessCategory&gt;beauty","뷰티",IF(카테고리추가용시트!A501="smallBusinessCategory&gt;food","식품",IF(카테고리추가용시트!A501="smallBusinessCategory&gt;living","리빙",IF(카테고리추가용시트!A501="smallBusinessCategory&gt;fashion", "패션",IF(카테고리추가용시트!A501="smallBusinessCategory&gt;etc","기타","")))))</f>
        <v>패션</v>
      </c>
      <c r="I600" s="131"/>
      <c r="J600" s="131"/>
      <c r="K600" s="131" t="s">
        <v>749</v>
      </c>
      <c r="L600" s="134"/>
      <c r="M600" s="134" t="s">
        <v>750</v>
      </c>
      <c r="N600" s="148"/>
      <c r="O600" s="131" t="s">
        <v>1742</v>
      </c>
      <c r="P600" s="131" t="str">
        <f>VLOOKUP(B600,전자계약현황!$C$2:$D$6000,2,0)</f>
        <v>(주)매즈믹</v>
      </c>
      <c r="Q600" s="131" t="s">
        <v>753</v>
      </c>
      <c r="R600" s="131" t="s">
        <v>754</v>
      </c>
      <c r="S600" s="131" t="s">
        <v>755</v>
      </c>
      <c r="T600" s="131"/>
      <c r="U600" s="127"/>
      <c r="V600" s="127"/>
      <c r="W600" s="127"/>
      <c r="X600" s="127"/>
      <c r="Y600" s="127"/>
      <c r="Z600" s="127"/>
      <c r="AA600" s="127"/>
      <c r="AB600" s="127"/>
      <c r="AC600" s="127"/>
      <c r="AD600" s="127"/>
      <c r="AE600" s="127"/>
      <c r="AF600" s="127"/>
      <c r="AG600" s="127"/>
      <c r="AH600" s="127"/>
      <c r="AI600" s="127"/>
    </row>
    <row r="601" spans="1:35" ht="13.8" hidden="1">
      <c r="A601" s="128">
        <v>1070</v>
      </c>
      <c r="B601" s="129">
        <v>4980901437</v>
      </c>
      <c r="C601" s="191" t="s">
        <v>1870</v>
      </c>
      <c r="D601" s="131" t="s">
        <v>735</v>
      </c>
      <c r="E601" s="131" t="s">
        <v>720</v>
      </c>
      <c r="F601" s="128" t="s">
        <v>736</v>
      </c>
      <c r="G601" s="128" t="s">
        <v>737</v>
      </c>
      <c r="H601" s="133" t="str">
        <f>IF(카테고리추가용시트!A502="smallBusinessCategory&gt;beauty","뷰티",IF(카테고리추가용시트!A502="smallBusinessCategory&gt;food","식품",IF(카테고리추가용시트!A502="smallBusinessCategory&gt;living","리빙",IF(카테고리추가용시트!A502="smallBusinessCategory&gt;fashion", "패션",IF(카테고리추가용시트!A502="smallBusinessCategory&gt;etc","기타","")))))</f>
        <v>기타</v>
      </c>
      <c r="I601" s="131"/>
      <c r="J601" s="131"/>
      <c r="K601" s="131" t="s">
        <v>749</v>
      </c>
      <c r="L601" s="134"/>
      <c r="M601" s="134"/>
      <c r="N601" s="148" t="s">
        <v>1871</v>
      </c>
      <c r="O601" s="131" t="s">
        <v>1742</v>
      </c>
      <c r="P601" s="131" t="str">
        <f>VLOOKUP(B601,전자계약현황!$C$2:$D$6000,2,0)</f>
        <v>moinp</v>
      </c>
      <c r="Q601" s="131" t="s">
        <v>753</v>
      </c>
      <c r="R601" s="131" t="s">
        <v>16803</v>
      </c>
      <c r="S601" s="131" t="s">
        <v>755</v>
      </c>
      <c r="T601" s="131"/>
      <c r="U601" s="127"/>
      <c r="V601" s="127"/>
      <c r="W601" s="127"/>
      <c r="X601" s="127"/>
      <c r="Y601" s="127"/>
      <c r="Z601" s="127"/>
      <c r="AA601" s="127"/>
      <c r="AB601" s="127"/>
      <c r="AC601" s="127"/>
      <c r="AD601" s="127"/>
      <c r="AE601" s="127"/>
      <c r="AF601" s="127"/>
      <c r="AG601" s="127"/>
      <c r="AH601" s="127"/>
      <c r="AI601" s="127"/>
    </row>
    <row r="602" spans="1:35" ht="13.8" hidden="1">
      <c r="A602" s="128">
        <v>1071</v>
      </c>
      <c r="B602" s="129">
        <v>2208784978</v>
      </c>
      <c r="C602" s="191" t="s">
        <v>1872</v>
      </c>
      <c r="D602" s="131" t="s">
        <v>735</v>
      </c>
      <c r="E602" s="131" t="s">
        <v>720</v>
      </c>
      <c r="F602" s="128" t="s">
        <v>746</v>
      </c>
      <c r="G602" s="128" t="s">
        <v>737</v>
      </c>
      <c r="H602" s="133" t="str">
        <f>IF(카테고리추가용시트!A503="smallBusinessCategory&gt;beauty","뷰티",IF(카테고리추가용시트!A503="smallBusinessCategory&gt;food","식품",IF(카테고리추가용시트!A503="smallBusinessCategory&gt;living","리빙",IF(카테고리추가용시트!A503="smallBusinessCategory&gt;fashion", "패션",IF(카테고리추가용시트!A503="smallBusinessCategory&gt;etc","기타","")))))</f>
        <v>뷰티</v>
      </c>
      <c r="I602" s="128" t="s">
        <v>1873</v>
      </c>
      <c r="J602" s="131" t="s">
        <v>740</v>
      </c>
      <c r="K602" s="131" t="s">
        <v>749</v>
      </c>
      <c r="L602" s="134"/>
      <c r="M602" s="134"/>
      <c r="N602" s="148" t="s">
        <v>1340</v>
      </c>
      <c r="O602" s="139" t="s">
        <v>1177</v>
      </c>
      <c r="P602" s="131" t="str">
        <f>VLOOKUP(B602,전자계약현황!$C$2:$D$6000,2,0)</f>
        <v>(주)스킨팩토리</v>
      </c>
      <c r="Q602" s="131" t="s">
        <v>1179</v>
      </c>
      <c r="R602" s="131" t="s">
        <v>754</v>
      </c>
      <c r="S602" s="131" t="s">
        <v>755</v>
      </c>
      <c r="T602" s="131"/>
      <c r="U602" s="127"/>
      <c r="V602" s="127"/>
      <c r="W602" s="127"/>
      <c r="X602" s="127"/>
      <c r="Y602" s="127"/>
      <c r="Z602" s="127"/>
      <c r="AA602" s="127"/>
      <c r="AB602" s="127"/>
      <c r="AC602" s="127"/>
      <c r="AD602" s="127"/>
      <c r="AE602" s="127"/>
      <c r="AF602" s="127"/>
      <c r="AG602" s="127"/>
      <c r="AH602" s="127"/>
      <c r="AI602" s="127"/>
    </row>
    <row r="603" spans="1:35" ht="13.8" hidden="1">
      <c r="A603" s="128">
        <v>1073</v>
      </c>
      <c r="B603" s="129">
        <v>8568800357</v>
      </c>
      <c r="C603" s="129" t="s">
        <v>1874</v>
      </c>
      <c r="D603" s="131" t="s">
        <v>735</v>
      </c>
      <c r="E603" s="131" t="s">
        <v>720</v>
      </c>
      <c r="F603" s="128" t="s">
        <v>746</v>
      </c>
      <c r="G603" s="128" t="s">
        <v>737</v>
      </c>
      <c r="H603" s="133" t="str">
        <f>IF(카테고리추가용시트!A505="smallBusinessCategory&gt;beauty","뷰티",IF(카테고리추가용시트!A505="smallBusinessCategory&gt;food","식품",IF(카테고리추가용시트!A505="smallBusinessCategory&gt;living","리빙",IF(카테고리추가용시트!A505="smallBusinessCategory&gt;fashion", "패션",IF(카테고리추가용시트!A505="smallBusinessCategory&gt;etc","기타","")))))</f>
        <v>뷰티</v>
      </c>
      <c r="I603" s="128" t="s">
        <v>1875</v>
      </c>
      <c r="J603" s="131" t="s">
        <v>740</v>
      </c>
      <c r="K603" s="131" t="s">
        <v>749</v>
      </c>
      <c r="L603" s="134"/>
      <c r="M603" s="134" t="s">
        <v>750</v>
      </c>
      <c r="N603" s="148" t="s">
        <v>1340</v>
      </c>
      <c r="O603" s="139" t="s">
        <v>1177</v>
      </c>
      <c r="P603" s="131" t="str">
        <f>VLOOKUP(B603,전자계약현황!$C$2:$D$6000,2,0)</f>
        <v>(주)유로프</v>
      </c>
      <c r="Q603" s="131" t="s">
        <v>753</v>
      </c>
      <c r="R603" s="131" t="s">
        <v>754</v>
      </c>
      <c r="S603" s="131" t="s">
        <v>755</v>
      </c>
      <c r="T603" s="131"/>
      <c r="U603" s="127"/>
      <c r="V603" s="127"/>
      <c r="W603" s="127"/>
      <c r="X603" s="127"/>
      <c r="Y603" s="127"/>
      <c r="Z603" s="127"/>
      <c r="AA603" s="127"/>
      <c r="AB603" s="127"/>
      <c r="AC603" s="127"/>
      <c r="AD603" s="127"/>
      <c r="AE603" s="127"/>
      <c r="AF603" s="127"/>
      <c r="AG603" s="127"/>
      <c r="AH603" s="127"/>
      <c r="AI603" s="127"/>
    </row>
    <row r="604" spans="1:35" ht="13.8" hidden="1">
      <c r="A604" s="128">
        <v>1074</v>
      </c>
      <c r="B604" s="129">
        <v>5078109118</v>
      </c>
      <c r="C604" s="129" t="s">
        <v>1876</v>
      </c>
      <c r="D604" s="131" t="s">
        <v>735</v>
      </c>
      <c r="E604" s="131" t="s">
        <v>720</v>
      </c>
      <c r="F604" s="128" t="s">
        <v>746</v>
      </c>
      <c r="G604" s="128" t="s">
        <v>737</v>
      </c>
      <c r="H604" s="133" t="str">
        <f>IF(카테고리추가용시트!A506="smallBusinessCategory&gt;beauty","뷰티",IF(카테고리추가용시트!A506="smallBusinessCategory&gt;food","식품",IF(카테고리추가용시트!A506="smallBusinessCategory&gt;living","리빙",IF(카테고리추가용시트!A506="smallBusinessCategory&gt;fashion", "패션",IF(카테고리추가용시트!A506="smallBusinessCategory&gt;etc","기타","")))))</f>
        <v>기타</v>
      </c>
      <c r="I604" s="131"/>
      <c r="J604" s="131" t="s">
        <v>740</v>
      </c>
      <c r="K604" s="131" t="s">
        <v>1233</v>
      </c>
      <c r="L604" s="134"/>
      <c r="M604" s="134"/>
      <c r="N604" s="148" t="s">
        <v>1555</v>
      </c>
      <c r="O604" s="131"/>
      <c r="P604" s="131" t="str">
        <f>VLOOKUP(B604,전자계약현황!$C$2:$D$6000,2,0)</f>
        <v>(주)성진텍</v>
      </c>
      <c r="Q604" s="131"/>
      <c r="R604" s="131"/>
      <c r="S604" s="131"/>
      <c r="T604" s="131"/>
      <c r="U604" s="127"/>
      <c r="V604" s="127"/>
      <c r="W604" s="127"/>
      <c r="X604" s="127"/>
      <c r="Y604" s="127"/>
      <c r="Z604" s="127"/>
      <c r="AA604" s="127"/>
      <c r="AB604" s="127"/>
      <c r="AC604" s="127"/>
      <c r="AD604" s="127"/>
      <c r="AE604" s="127"/>
      <c r="AF604" s="127"/>
      <c r="AG604" s="127"/>
      <c r="AH604" s="127"/>
      <c r="AI604" s="127"/>
    </row>
    <row r="605" spans="1:35" ht="13.8" hidden="1">
      <c r="A605" s="128">
        <v>1077</v>
      </c>
      <c r="B605" s="129">
        <v>4158133639</v>
      </c>
      <c r="C605" s="191" t="s">
        <v>1877</v>
      </c>
      <c r="D605" s="131" t="s">
        <v>779</v>
      </c>
      <c r="E605" s="131" t="s">
        <v>761</v>
      </c>
      <c r="F605" s="128" t="s">
        <v>736</v>
      </c>
      <c r="G605" s="128" t="s">
        <v>737</v>
      </c>
      <c r="H605" s="133" t="str">
        <f>IF(카테고리추가용시트!A509="smallBusinessCategory&gt;beauty","뷰티",IF(카테고리추가용시트!A509="smallBusinessCategory&gt;food","식품",IF(카테고리추가용시트!A509="smallBusinessCategory&gt;living","리빙",IF(카테고리추가용시트!A509="smallBusinessCategory&gt;fashion", "패션",IF(카테고리추가용시트!A509="smallBusinessCategory&gt;etc","기타","")))))</f>
        <v>식품</v>
      </c>
      <c r="I605" s="131"/>
      <c r="J605" s="131"/>
      <c r="K605" s="131" t="s">
        <v>749</v>
      </c>
      <c r="L605" s="134" t="s">
        <v>1837</v>
      </c>
      <c r="M605" s="134" t="s">
        <v>750</v>
      </c>
      <c r="N605" s="148"/>
      <c r="O605" s="131" t="s">
        <v>1742</v>
      </c>
      <c r="P605" s="131" t="str">
        <f>VLOOKUP(B605,전자계약현황!$C$2:$D$6000,2,0)</f>
        <v>한국전복유통연합영어조합법인</v>
      </c>
      <c r="Q605" s="131" t="s">
        <v>1179</v>
      </c>
      <c r="R605" s="131" t="s">
        <v>754</v>
      </c>
      <c r="S605" s="131" t="s">
        <v>755</v>
      </c>
      <c r="T605" s="131"/>
      <c r="U605" s="127"/>
      <c r="V605" s="127"/>
      <c r="W605" s="127"/>
      <c r="X605" s="127"/>
      <c r="Y605" s="127"/>
      <c r="Z605" s="127"/>
      <c r="AA605" s="127"/>
      <c r="AB605" s="127"/>
      <c r="AC605" s="127"/>
      <c r="AD605" s="127"/>
      <c r="AE605" s="127"/>
      <c r="AF605" s="127"/>
      <c r="AG605" s="127"/>
      <c r="AH605" s="127"/>
      <c r="AI605" s="127"/>
    </row>
    <row r="606" spans="1:35" ht="13.8" hidden="1">
      <c r="A606" s="128">
        <v>1079</v>
      </c>
      <c r="B606" s="129">
        <v>3372200656</v>
      </c>
      <c r="C606" s="129" t="s">
        <v>1878</v>
      </c>
      <c r="D606" s="131" t="s">
        <v>735</v>
      </c>
      <c r="E606" s="131" t="s">
        <v>720</v>
      </c>
      <c r="F606" s="128" t="s">
        <v>746</v>
      </c>
      <c r="G606" s="128" t="s">
        <v>737</v>
      </c>
      <c r="H606" s="133" t="str">
        <f>IF(카테고리추가용시트!A511="smallBusinessCategory&gt;beauty","뷰티",IF(카테고리추가용시트!A511="smallBusinessCategory&gt;food","식품",IF(카테고리추가용시트!A511="smallBusinessCategory&gt;living","리빙",IF(카테고리추가용시트!A511="smallBusinessCategory&gt;fashion", "패션",IF(카테고리추가용시트!A511="smallBusinessCategory&gt;etc","기타","")))))</f>
        <v>리빙</v>
      </c>
      <c r="I606" s="128" t="s">
        <v>1879</v>
      </c>
      <c r="J606" s="131" t="s">
        <v>749</v>
      </c>
      <c r="K606" s="131" t="s">
        <v>749</v>
      </c>
      <c r="L606" s="134"/>
      <c r="M606" s="134"/>
      <c r="N606" s="148"/>
      <c r="O606" s="131" t="s">
        <v>1374</v>
      </c>
      <c r="P606" s="131" t="str">
        <f>VLOOKUP(B606,전자계약현황!$C$2:$D$6000,2,0)</f>
        <v>톰스</v>
      </c>
      <c r="Q606" s="131" t="s">
        <v>753</v>
      </c>
      <c r="R606" s="131" t="s">
        <v>754</v>
      </c>
      <c r="S606" s="131"/>
      <c r="T606" s="131"/>
      <c r="U606" s="127"/>
      <c r="V606" s="127"/>
      <c r="W606" s="127"/>
      <c r="X606" s="127"/>
      <c r="Y606" s="127"/>
      <c r="Z606" s="127"/>
      <c r="AA606" s="127"/>
      <c r="AB606" s="127"/>
      <c r="AC606" s="127"/>
      <c r="AD606" s="127"/>
      <c r="AE606" s="127"/>
      <c r="AF606" s="127"/>
      <c r="AG606" s="127"/>
      <c r="AH606" s="127"/>
      <c r="AI606" s="127"/>
    </row>
    <row r="607" spans="1:35" ht="13.8" hidden="1">
      <c r="A607" s="128">
        <v>1080</v>
      </c>
      <c r="B607" s="129">
        <v>3058615590</v>
      </c>
      <c r="C607" s="129" t="s">
        <v>1880</v>
      </c>
      <c r="D607" s="131" t="s">
        <v>735</v>
      </c>
      <c r="E607" s="131" t="s">
        <v>720</v>
      </c>
      <c r="F607" s="128" t="s">
        <v>736</v>
      </c>
      <c r="G607" s="128" t="s">
        <v>737</v>
      </c>
      <c r="H607" s="133" t="str">
        <f>IF(카테고리추가용시트!A512="smallBusinessCategory&gt;beauty","뷰티",IF(카테고리추가용시트!A512="smallBusinessCategory&gt;food","식품",IF(카테고리추가용시트!A512="smallBusinessCategory&gt;living","리빙",IF(카테고리추가용시트!A512="smallBusinessCategory&gt;fashion", "패션",IF(카테고리추가용시트!A512="smallBusinessCategory&gt;etc","기타","")))))</f>
        <v>식품</v>
      </c>
      <c r="I607" s="128" t="s">
        <v>1881</v>
      </c>
      <c r="J607" s="131"/>
      <c r="K607" s="131" t="s">
        <v>1233</v>
      </c>
      <c r="L607" s="134"/>
      <c r="M607" s="134"/>
      <c r="N607" s="148" t="s">
        <v>1882</v>
      </c>
      <c r="O607" s="131"/>
      <c r="P607" s="131" t="str">
        <f>VLOOKUP(B607,전자계약현황!$C$2:$D$6000,2,0)</f>
        <v>천지현황(주)</v>
      </c>
      <c r="Q607" s="131"/>
      <c r="R607" s="131"/>
      <c r="S607" s="131"/>
      <c r="T607" s="131"/>
      <c r="U607" s="127"/>
      <c r="V607" s="127"/>
      <c r="W607" s="127"/>
      <c r="X607" s="127"/>
      <c r="Y607" s="127"/>
      <c r="Z607" s="127"/>
      <c r="AA607" s="127"/>
      <c r="AB607" s="127"/>
      <c r="AC607" s="127"/>
      <c r="AD607" s="127"/>
      <c r="AE607" s="127"/>
      <c r="AF607" s="127"/>
      <c r="AG607" s="127"/>
      <c r="AH607" s="127"/>
      <c r="AI607" s="127"/>
    </row>
    <row r="608" spans="1:35" ht="13.8" hidden="1">
      <c r="A608" s="128">
        <v>1081</v>
      </c>
      <c r="B608" s="129">
        <v>2052423259</v>
      </c>
      <c r="C608" s="191" t="s">
        <v>2722</v>
      </c>
      <c r="D608" s="131" t="s">
        <v>735</v>
      </c>
      <c r="E608" s="131" t="s">
        <v>720</v>
      </c>
      <c r="F608" s="128" t="s">
        <v>746</v>
      </c>
      <c r="G608" s="128" t="s">
        <v>737</v>
      </c>
      <c r="H608" s="133" t="str">
        <f>IF(카테고리추가용시트!A513="smallBusinessCategory&gt;beauty","뷰티",IF(카테고리추가용시트!A513="smallBusinessCategory&gt;food","식품",IF(카테고리추가용시트!A513="smallBusinessCategory&gt;living","리빙",IF(카테고리추가용시트!A513="smallBusinessCategory&gt;fashion", "패션",IF(카테고리추가용시트!A513="smallBusinessCategory&gt;etc","기타","")))))</f>
        <v>리빙</v>
      </c>
      <c r="I608" s="128" t="s">
        <v>952</v>
      </c>
      <c r="J608" s="131" t="s">
        <v>740</v>
      </c>
      <c r="K608" s="131" t="s">
        <v>1233</v>
      </c>
      <c r="L608" s="134"/>
      <c r="M608" s="134"/>
      <c r="N608" s="148" t="s">
        <v>1555</v>
      </c>
      <c r="O608" s="131"/>
      <c r="P608" s="131" t="str">
        <f>VLOOKUP(B608,전자계약현황!$C$2:$D$6000,2,0)</f>
        <v>오호컴퍼니</v>
      </c>
      <c r="Q608" s="131"/>
      <c r="R608" s="131"/>
      <c r="S608" s="131"/>
      <c r="T608" s="131"/>
      <c r="U608" s="127"/>
      <c r="V608" s="127"/>
      <c r="W608" s="127"/>
      <c r="X608" s="127"/>
      <c r="Y608" s="127"/>
      <c r="Z608" s="127"/>
      <c r="AA608" s="127"/>
      <c r="AB608" s="127"/>
      <c r="AC608" s="127"/>
      <c r="AD608" s="127"/>
      <c r="AE608" s="127"/>
      <c r="AF608" s="127"/>
      <c r="AG608" s="127"/>
      <c r="AH608" s="127"/>
      <c r="AI608" s="127"/>
    </row>
    <row r="609" spans="1:35" ht="13.8" hidden="1">
      <c r="A609" s="128">
        <v>1082</v>
      </c>
      <c r="B609" s="129">
        <v>1612600080</v>
      </c>
      <c r="C609" s="198" t="s">
        <v>1883</v>
      </c>
      <c r="D609" s="131" t="s">
        <v>735</v>
      </c>
      <c r="E609" s="131" t="s">
        <v>720</v>
      </c>
      <c r="F609" s="128" t="s">
        <v>736</v>
      </c>
      <c r="G609" s="128" t="s">
        <v>737</v>
      </c>
      <c r="H609" s="133" t="str">
        <f>IF(카테고리추가용시트!A514="smallBusinessCategory&gt;beauty","뷰티",IF(카테고리추가용시트!A514="smallBusinessCategory&gt;food","식품",IF(카테고리추가용시트!A514="smallBusinessCategory&gt;living","리빙",IF(카테고리추가용시트!A514="smallBusinessCategory&gt;fashion", "패션",IF(카테고리추가용시트!A514="smallBusinessCategory&gt;etc","기타","")))))</f>
        <v>리빙</v>
      </c>
      <c r="I609" s="131"/>
      <c r="J609" s="131"/>
      <c r="K609" s="131" t="s">
        <v>749</v>
      </c>
      <c r="L609" s="134"/>
      <c r="M609" s="134" t="s">
        <v>750</v>
      </c>
      <c r="N609" s="148"/>
      <c r="O609" s="131" t="s">
        <v>1378</v>
      </c>
      <c r="P609" s="131" t="str">
        <f>VLOOKUP(B609,전자계약현황!$C$2:$D$6000,2,0)</f>
        <v>스틸아트</v>
      </c>
      <c r="Q609" s="131" t="s">
        <v>753</v>
      </c>
      <c r="R609" s="131" t="s">
        <v>754</v>
      </c>
      <c r="S609" s="131" t="s">
        <v>755</v>
      </c>
      <c r="T609" s="131"/>
      <c r="U609" s="127"/>
      <c r="V609" s="127"/>
      <c r="W609" s="127"/>
      <c r="X609" s="127"/>
      <c r="Y609" s="127"/>
      <c r="Z609" s="127"/>
      <c r="AA609" s="127"/>
      <c r="AB609" s="127"/>
      <c r="AC609" s="127"/>
      <c r="AD609" s="127"/>
      <c r="AE609" s="127"/>
      <c r="AF609" s="127"/>
      <c r="AG609" s="127"/>
      <c r="AH609" s="127"/>
      <c r="AI609" s="127"/>
    </row>
    <row r="610" spans="1:35" ht="13.8" hidden="1">
      <c r="A610" s="128">
        <v>1083</v>
      </c>
      <c r="B610" s="129">
        <v>5560800265</v>
      </c>
      <c r="C610" s="191" t="s">
        <v>756</v>
      </c>
      <c r="D610" s="131" t="s">
        <v>735</v>
      </c>
      <c r="E610" s="131" t="s">
        <v>720</v>
      </c>
      <c r="F610" s="128" t="s">
        <v>746</v>
      </c>
      <c r="G610" s="128" t="s">
        <v>757</v>
      </c>
      <c r="H610" s="133" t="str">
        <f>IF(카테고리추가용시트!A515="smallBusinessCategory&gt;beauty","뷰티",IF(카테고리추가용시트!A515="smallBusinessCategory&gt;food","식품",IF(카테고리추가용시트!A515="smallBusinessCategory&gt;living","리빙",IF(카테고리추가용시트!A515="smallBusinessCategory&gt;fashion", "패션",IF(카테고리추가용시트!A515="smallBusinessCategory&gt;etc","기타","")))))</f>
        <v>기타</v>
      </c>
      <c r="I610" s="128" t="s">
        <v>1354</v>
      </c>
      <c r="J610" s="131" t="s">
        <v>740</v>
      </c>
      <c r="K610" s="131" t="s">
        <v>749</v>
      </c>
      <c r="L610" s="134"/>
      <c r="M610" s="134" t="s">
        <v>750</v>
      </c>
      <c r="N610" s="148" t="s">
        <v>1884</v>
      </c>
      <c r="O610" s="139" t="s">
        <v>1177</v>
      </c>
      <c r="P610" s="131" t="str">
        <f>VLOOKUP(B610,전자계약현황!$C$2:$D$6000,2,0)</f>
        <v>엔에이치에듀플러스</v>
      </c>
      <c r="Q610" s="131" t="s">
        <v>753</v>
      </c>
      <c r="R610" s="131" t="s">
        <v>754</v>
      </c>
      <c r="S610" s="131" t="s">
        <v>755</v>
      </c>
      <c r="T610" s="131"/>
      <c r="U610" s="127"/>
      <c r="V610" s="127"/>
      <c r="W610" s="127"/>
      <c r="X610" s="127"/>
      <c r="Y610" s="127"/>
      <c r="Z610" s="127"/>
      <c r="AA610" s="127"/>
      <c r="AB610" s="127"/>
      <c r="AC610" s="127"/>
      <c r="AD610" s="127"/>
      <c r="AE610" s="127"/>
      <c r="AF610" s="127"/>
      <c r="AG610" s="127"/>
      <c r="AH610" s="127"/>
      <c r="AI610" s="127"/>
    </row>
    <row r="611" spans="1:35" ht="13.8" hidden="1">
      <c r="A611" s="128">
        <v>1084</v>
      </c>
      <c r="B611" s="129">
        <v>3474500462</v>
      </c>
      <c r="C611" s="129" t="s">
        <v>1885</v>
      </c>
      <c r="D611" s="131" t="s">
        <v>735</v>
      </c>
      <c r="E611" s="131" t="s">
        <v>720</v>
      </c>
      <c r="F611" s="128" t="s">
        <v>746</v>
      </c>
      <c r="G611" s="128" t="s">
        <v>737</v>
      </c>
      <c r="H611" s="133" t="str">
        <f>IF(카테고리추가용시트!A516="smallBusinessCategory&gt;beauty","뷰티",IF(카테고리추가용시트!A516="smallBusinessCategory&gt;food","식품",IF(카테고리추가용시트!A516="smallBusinessCategory&gt;living","리빙",IF(카테고리추가용시트!A516="smallBusinessCategory&gt;fashion", "패션",IF(카테고리추가용시트!A516="smallBusinessCategory&gt;etc","기타","")))))</f>
        <v>기타</v>
      </c>
      <c r="I611" s="128" t="s">
        <v>1886</v>
      </c>
      <c r="J611" s="131" t="s">
        <v>740</v>
      </c>
      <c r="K611" s="131" t="s">
        <v>1233</v>
      </c>
      <c r="L611" s="134"/>
      <c r="M611" s="134"/>
      <c r="N611" s="148" t="s">
        <v>1555</v>
      </c>
      <c r="O611" s="131"/>
      <c r="P611" s="131" t="str">
        <f>VLOOKUP(B611,전자계약현황!$C$2:$D$6000,2,0)</f>
        <v>바른</v>
      </c>
      <c r="Q611" s="131"/>
      <c r="R611" s="131"/>
      <c r="S611" s="131"/>
      <c r="T611" s="131"/>
      <c r="U611" s="127"/>
      <c r="V611" s="127"/>
      <c r="W611" s="127"/>
      <c r="X611" s="127"/>
      <c r="Y611" s="127"/>
      <c r="Z611" s="127"/>
      <c r="AA611" s="127"/>
      <c r="AB611" s="127"/>
      <c r="AC611" s="127"/>
      <c r="AD611" s="127"/>
      <c r="AE611" s="127"/>
      <c r="AF611" s="127"/>
      <c r="AG611" s="127"/>
      <c r="AH611" s="127"/>
      <c r="AI611" s="127"/>
    </row>
    <row r="612" spans="1:35" ht="13.8" hidden="1">
      <c r="A612" s="128">
        <v>1085</v>
      </c>
      <c r="B612" s="129">
        <v>5680100202</v>
      </c>
      <c r="C612" s="129" t="s">
        <v>1887</v>
      </c>
      <c r="D612" s="131" t="s">
        <v>735</v>
      </c>
      <c r="E612" s="131" t="s">
        <v>720</v>
      </c>
      <c r="F612" s="128" t="s">
        <v>746</v>
      </c>
      <c r="G612" s="128" t="s">
        <v>737</v>
      </c>
      <c r="H612" s="133" t="str">
        <f>IF(카테고리추가용시트!A517="smallBusinessCategory&gt;beauty","뷰티",IF(카테고리추가용시트!A517="smallBusinessCategory&gt;food","식품",IF(카테고리추가용시트!A517="smallBusinessCategory&gt;living","리빙",IF(카테고리추가용시트!A517="smallBusinessCategory&gt;fashion", "패션",IF(카테고리추가용시트!A517="smallBusinessCategory&gt;etc","기타","")))))</f>
        <v>리빙</v>
      </c>
      <c r="I612" s="131"/>
      <c r="J612" s="131" t="s">
        <v>749</v>
      </c>
      <c r="K612" s="131" t="s">
        <v>749</v>
      </c>
      <c r="L612" s="134"/>
      <c r="M612" s="134" t="s">
        <v>750</v>
      </c>
      <c r="N612" s="148" t="s">
        <v>1340</v>
      </c>
      <c r="O612" s="139" t="s">
        <v>1177</v>
      </c>
      <c r="P612" s="131" t="str">
        <f>VLOOKUP(B612,전자계약현황!$C$2:$D$6000,2,0)</f>
        <v>그랏토</v>
      </c>
      <c r="Q612" s="131" t="s">
        <v>753</v>
      </c>
      <c r="R612" s="131" t="s">
        <v>754</v>
      </c>
      <c r="S612" s="131" t="s">
        <v>755</v>
      </c>
      <c r="T612" s="131"/>
      <c r="U612" s="127"/>
      <c r="V612" s="127"/>
      <c r="W612" s="127"/>
      <c r="X612" s="127"/>
      <c r="Y612" s="127"/>
      <c r="Z612" s="127"/>
      <c r="AA612" s="127"/>
      <c r="AB612" s="127"/>
      <c r="AC612" s="127"/>
      <c r="AD612" s="127"/>
      <c r="AE612" s="127"/>
      <c r="AF612" s="127"/>
      <c r="AG612" s="127"/>
      <c r="AH612" s="127"/>
      <c r="AI612" s="127"/>
    </row>
    <row r="613" spans="1:35" ht="13.8" hidden="1">
      <c r="A613" s="128">
        <v>1086</v>
      </c>
      <c r="B613" s="129">
        <v>1548601071</v>
      </c>
      <c r="C613" s="129" t="s">
        <v>1888</v>
      </c>
      <c r="D613" s="131" t="s">
        <v>735</v>
      </c>
      <c r="E613" s="131" t="s">
        <v>720</v>
      </c>
      <c r="F613" s="128" t="s">
        <v>736</v>
      </c>
      <c r="G613" s="128" t="s">
        <v>737</v>
      </c>
      <c r="H613" s="133" t="str">
        <f>IF(카테고리추가용시트!A518="smallBusinessCategory&gt;beauty","뷰티",IF(카테고리추가용시트!A518="smallBusinessCategory&gt;food","식품",IF(카테고리추가용시트!A518="smallBusinessCategory&gt;living","리빙",IF(카테고리추가용시트!A518="smallBusinessCategory&gt;fashion", "패션",IF(카테고리추가용시트!A518="smallBusinessCategory&gt;etc","기타","")))))</f>
        <v>패션</v>
      </c>
      <c r="I613" s="131"/>
      <c r="J613" s="131"/>
      <c r="K613" s="131" t="s">
        <v>749</v>
      </c>
      <c r="L613" s="134"/>
      <c r="M613" s="134" t="s">
        <v>750</v>
      </c>
      <c r="N613" s="148"/>
      <c r="O613" s="131" t="s">
        <v>1378</v>
      </c>
      <c r="P613" s="131" t="str">
        <f>VLOOKUP(B613,전자계약현황!$C$2:$D$6000,2,0)</f>
        <v>주식회사 캐시랑</v>
      </c>
      <c r="Q613" s="131" t="s">
        <v>753</v>
      </c>
      <c r="R613" s="131" t="s">
        <v>754</v>
      </c>
      <c r="S613" s="131" t="s">
        <v>755</v>
      </c>
      <c r="T613" s="131"/>
      <c r="U613" s="127"/>
      <c r="V613" s="127"/>
      <c r="W613" s="127"/>
      <c r="X613" s="127"/>
      <c r="Y613" s="127"/>
      <c r="Z613" s="127"/>
      <c r="AA613" s="127"/>
      <c r="AB613" s="127"/>
      <c r="AC613" s="127"/>
      <c r="AD613" s="127"/>
      <c r="AE613" s="127"/>
      <c r="AF613" s="127"/>
      <c r="AG613" s="127"/>
      <c r="AH613" s="127"/>
      <c r="AI613" s="127"/>
    </row>
    <row r="614" spans="1:35" ht="13.8" hidden="1">
      <c r="A614" s="128">
        <v>1087</v>
      </c>
      <c r="B614" s="129">
        <v>1398700537</v>
      </c>
      <c r="C614" s="191" t="s">
        <v>1889</v>
      </c>
      <c r="D614" s="131" t="s">
        <v>735</v>
      </c>
      <c r="E614" s="131" t="s">
        <v>720</v>
      </c>
      <c r="F614" s="128" t="s">
        <v>736</v>
      </c>
      <c r="G614" s="128" t="s">
        <v>737</v>
      </c>
      <c r="H614" s="133" t="str">
        <f>IF(카테고리추가용시트!A519="smallBusinessCategory&gt;beauty","뷰티",IF(카테고리추가용시트!A519="smallBusinessCategory&gt;food","식품",IF(카테고리추가용시트!A519="smallBusinessCategory&gt;living","리빙",IF(카테고리추가용시트!A519="smallBusinessCategory&gt;fashion", "패션",IF(카테고리추가용시트!A519="smallBusinessCategory&gt;etc","기타","")))))</f>
        <v>식품</v>
      </c>
      <c r="I614" s="128" t="s">
        <v>1890</v>
      </c>
      <c r="J614" s="131"/>
      <c r="K614" s="131" t="s">
        <v>749</v>
      </c>
      <c r="L614" s="134"/>
      <c r="M614" s="134"/>
      <c r="N614" s="148"/>
      <c r="O614" s="131" t="s">
        <v>1378</v>
      </c>
      <c r="P614" s="131" t="str">
        <f>VLOOKUP(B614,전자계약현황!$C$2:$D$6000,2,0)</f>
        <v>청춘애한방협동조합</v>
      </c>
      <c r="Q614" s="131" t="s">
        <v>1179</v>
      </c>
      <c r="R614" s="131" t="s">
        <v>754</v>
      </c>
      <c r="S614" s="131" t="s">
        <v>755</v>
      </c>
      <c r="T614" s="131"/>
      <c r="U614" s="127"/>
      <c r="V614" s="127"/>
      <c r="W614" s="127"/>
      <c r="X614" s="127"/>
      <c r="Y614" s="127"/>
      <c r="Z614" s="127"/>
      <c r="AA614" s="127"/>
      <c r="AB614" s="127"/>
      <c r="AC614" s="127"/>
      <c r="AD614" s="127"/>
      <c r="AE614" s="127"/>
      <c r="AF614" s="127"/>
      <c r="AG614" s="127"/>
      <c r="AH614" s="127"/>
      <c r="AI614" s="127"/>
    </row>
    <row r="615" spans="1:35" ht="13.8" hidden="1">
      <c r="A615" s="128">
        <v>1088</v>
      </c>
      <c r="B615" s="129">
        <v>3168801649</v>
      </c>
      <c r="C615" s="191" t="s">
        <v>1891</v>
      </c>
      <c r="D615" s="131" t="s">
        <v>735</v>
      </c>
      <c r="E615" s="131" t="s">
        <v>720</v>
      </c>
      <c r="F615" s="128" t="s">
        <v>746</v>
      </c>
      <c r="G615" s="128" t="s">
        <v>737</v>
      </c>
      <c r="H615" s="133" t="str">
        <f>IF(카테고리추가용시트!A520="smallBusinessCategory&gt;beauty","뷰티",IF(카테고리추가용시트!A520="smallBusinessCategory&gt;food","식품",IF(카테고리추가용시트!A520="smallBusinessCategory&gt;living","리빙",IF(카테고리추가용시트!A520="smallBusinessCategory&gt;fashion", "패션",IF(카테고리추가용시트!A520="smallBusinessCategory&gt;etc","기타","")))))</f>
        <v>식품</v>
      </c>
      <c r="I615" s="131"/>
      <c r="J615" s="131" t="s">
        <v>740</v>
      </c>
      <c r="K615" s="131" t="s">
        <v>1233</v>
      </c>
      <c r="L615" s="134"/>
      <c r="M615" s="134"/>
      <c r="N615" s="148" t="s">
        <v>1892</v>
      </c>
      <c r="O615" s="131"/>
      <c r="P615" s="131" t="str">
        <f>VLOOKUP(B615,전자계약현황!$C$2:$D$6000,2,0)</f>
        <v>주식회사 차오른</v>
      </c>
      <c r="Q615" s="131"/>
      <c r="R615" s="131"/>
      <c r="S615" s="131"/>
      <c r="T615" s="131"/>
      <c r="U615" s="127"/>
      <c r="V615" s="127"/>
      <c r="W615" s="127"/>
      <c r="X615" s="127"/>
      <c r="Y615" s="127"/>
      <c r="Z615" s="127"/>
      <c r="AA615" s="127"/>
      <c r="AB615" s="127"/>
      <c r="AC615" s="127"/>
      <c r="AD615" s="127"/>
      <c r="AE615" s="127"/>
      <c r="AF615" s="127"/>
      <c r="AG615" s="127"/>
      <c r="AH615" s="127"/>
      <c r="AI615" s="127"/>
    </row>
    <row r="616" spans="1:35" ht="13.8" hidden="1">
      <c r="A616" s="128">
        <v>1089</v>
      </c>
      <c r="B616" s="129">
        <v>5828601373</v>
      </c>
      <c r="C616" s="191" t="s">
        <v>1893</v>
      </c>
      <c r="D616" s="131" t="s">
        <v>735</v>
      </c>
      <c r="E616" s="131" t="s">
        <v>720</v>
      </c>
      <c r="F616" s="128" t="s">
        <v>736</v>
      </c>
      <c r="G616" s="128" t="s">
        <v>737</v>
      </c>
      <c r="H616" s="133" t="str">
        <f>IF(카테고리추가용시트!A521="smallBusinessCategory&gt;beauty","뷰티",IF(카테고리추가용시트!A521="smallBusinessCategory&gt;food","식품",IF(카테고리추가용시트!A521="smallBusinessCategory&gt;living","리빙",IF(카테고리추가용시트!A521="smallBusinessCategory&gt;fashion", "패션",IF(카테고리추가용시트!A521="smallBusinessCategory&gt;etc","기타","")))))</f>
        <v>리빙</v>
      </c>
      <c r="I616" s="131"/>
      <c r="J616" s="131"/>
      <c r="K616" s="131" t="s">
        <v>749</v>
      </c>
      <c r="L616" s="134"/>
      <c r="M616" s="134" t="s">
        <v>750</v>
      </c>
      <c r="N616" s="148"/>
      <c r="O616" s="131" t="s">
        <v>1378</v>
      </c>
      <c r="P616" s="131" t="str">
        <f>VLOOKUP(B616,전자계약현황!$C$2:$D$6000,2,0)</f>
        <v>(주)크리비</v>
      </c>
      <c r="Q616" s="131" t="s">
        <v>753</v>
      </c>
      <c r="R616" s="131" t="s">
        <v>754</v>
      </c>
      <c r="S616" s="131" t="s">
        <v>755</v>
      </c>
      <c r="T616" s="131"/>
      <c r="U616" s="127"/>
      <c r="V616" s="127"/>
      <c r="W616" s="127"/>
      <c r="X616" s="127"/>
      <c r="Y616" s="127"/>
      <c r="Z616" s="127"/>
      <c r="AA616" s="127"/>
      <c r="AB616" s="127"/>
      <c r="AC616" s="127"/>
      <c r="AD616" s="127"/>
      <c r="AE616" s="127"/>
      <c r="AF616" s="127"/>
      <c r="AG616" s="127"/>
      <c r="AH616" s="127"/>
      <c r="AI616" s="127"/>
    </row>
    <row r="617" spans="1:35" ht="13.8" hidden="1">
      <c r="A617" s="128">
        <v>1090</v>
      </c>
      <c r="B617" s="129">
        <v>8398100159</v>
      </c>
      <c r="C617" s="191" t="s">
        <v>1894</v>
      </c>
      <c r="D617" s="131" t="s">
        <v>735</v>
      </c>
      <c r="E617" s="131" t="s">
        <v>720</v>
      </c>
      <c r="F617" s="128" t="s">
        <v>736</v>
      </c>
      <c r="G617" s="128" t="s">
        <v>737</v>
      </c>
      <c r="H617" s="133" t="str">
        <f>IF(카테고리추가용시트!A522="smallBusinessCategory&gt;beauty","뷰티",IF(카테고리추가용시트!A522="smallBusinessCategory&gt;food","식품",IF(카테고리추가용시트!A522="smallBusinessCategory&gt;living","리빙",IF(카테고리추가용시트!A522="smallBusinessCategory&gt;fashion", "패션",IF(카테고리추가용시트!A522="smallBusinessCategory&gt;etc","기타","")))))</f>
        <v>리빙</v>
      </c>
      <c r="I617" s="131"/>
      <c r="J617" s="131"/>
      <c r="K617" s="131" t="s">
        <v>749</v>
      </c>
      <c r="L617" s="134"/>
      <c r="M617" s="134"/>
      <c r="N617" s="148"/>
      <c r="O617" s="131" t="s">
        <v>1378</v>
      </c>
      <c r="P617" s="131" t="str">
        <f>VLOOKUP(B617,전자계약현황!$C$2:$D$6000,2,0)</f>
        <v>(주)로스팅컴퍼니로움</v>
      </c>
      <c r="Q617" s="131" t="s">
        <v>16810</v>
      </c>
      <c r="R617" s="131" t="s">
        <v>754</v>
      </c>
      <c r="S617" s="131" t="s">
        <v>755</v>
      </c>
      <c r="T617" s="131"/>
      <c r="U617" s="127"/>
      <c r="V617" s="127"/>
      <c r="W617" s="127"/>
      <c r="X617" s="127"/>
      <c r="Y617" s="127"/>
      <c r="Z617" s="127"/>
      <c r="AA617" s="127"/>
      <c r="AB617" s="127"/>
      <c r="AC617" s="127"/>
      <c r="AD617" s="127"/>
      <c r="AE617" s="127"/>
      <c r="AF617" s="127"/>
      <c r="AG617" s="127"/>
      <c r="AH617" s="127"/>
      <c r="AI617" s="127"/>
    </row>
    <row r="618" spans="1:35" ht="13.8" hidden="1">
      <c r="A618" s="128">
        <v>1091</v>
      </c>
      <c r="B618" s="129">
        <v>4638800121</v>
      </c>
      <c r="C618" s="129" t="s">
        <v>1895</v>
      </c>
      <c r="D618" s="131" t="s">
        <v>1168</v>
      </c>
      <c r="E618" s="131" t="s">
        <v>720</v>
      </c>
      <c r="F618" s="128" t="s">
        <v>746</v>
      </c>
      <c r="G618" s="128" t="s">
        <v>737</v>
      </c>
      <c r="H618" s="133" t="str">
        <f>IF(카테고리추가용시트!A523="smallBusinessCategory&gt;beauty","뷰티",IF(카테고리추가용시트!A523="smallBusinessCategory&gt;food","식품",IF(카테고리추가용시트!A523="smallBusinessCategory&gt;living","리빙",IF(카테고리추가용시트!A523="smallBusinessCategory&gt;fashion", "패션",IF(카테고리추가용시트!A523="smallBusinessCategory&gt;etc","기타","")))))</f>
        <v>뷰티</v>
      </c>
      <c r="I618" s="131"/>
      <c r="J618" s="131" t="s">
        <v>740</v>
      </c>
      <c r="K618" s="131" t="s">
        <v>1233</v>
      </c>
      <c r="L618" s="134"/>
      <c r="M618" s="134"/>
      <c r="N618" s="148" t="s">
        <v>1896</v>
      </c>
      <c r="O618" s="131"/>
      <c r="P618" s="131" t="e">
        <f>VLOOKUP(B618,전자계약현황!$C$2:$D$6000,2,0)</f>
        <v>#N/A</v>
      </c>
      <c r="Q618" s="131"/>
      <c r="R618" s="131"/>
      <c r="S618" s="131"/>
      <c r="T618" s="131"/>
      <c r="U618" s="127"/>
      <c r="V618" s="127"/>
      <c r="W618" s="127"/>
      <c r="X618" s="127"/>
      <c r="Y618" s="127"/>
      <c r="Z618" s="127"/>
      <c r="AA618" s="127"/>
      <c r="AB618" s="127"/>
      <c r="AC618" s="127"/>
      <c r="AD618" s="127"/>
      <c r="AE618" s="127"/>
      <c r="AF618" s="127"/>
      <c r="AG618" s="127"/>
      <c r="AH618" s="127"/>
      <c r="AI618" s="127"/>
    </row>
    <row r="619" spans="1:35" ht="13.8" hidden="1">
      <c r="A619" s="128">
        <v>1092</v>
      </c>
      <c r="B619" s="129">
        <v>1098651533</v>
      </c>
      <c r="C619" s="129" t="s">
        <v>1897</v>
      </c>
      <c r="D619" s="131" t="s">
        <v>735</v>
      </c>
      <c r="E619" s="131" t="s">
        <v>720</v>
      </c>
      <c r="F619" s="128" t="s">
        <v>746</v>
      </c>
      <c r="G619" s="128" t="s">
        <v>737</v>
      </c>
      <c r="H619" s="133" t="str">
        <f>IF(카테고리추가용시트!A524="smallBusinessCategory&gt;beauty","뷰티",IF(카테고리추가용시트!A524="smallBusinessCategory&gt;food","식품",IF(카테고리추가용시트!A524="smallBusinessCategory&gt;living","리빙",IF(카테고리추가용시트!A524="smallBusinessCategory&gt;fashion", "패션",IF(카테고리추가용시트!A524="smallBusinessCategory&gt;etc","기타","")))))</f>
        <v>뷰티</v>
      </c>
      <c r="I619" s="131"/>
      <c r="J619" s="131" t="s">
        <v>740</v>
      </c>
      <c r="K619" s="131" t="s">
        <v>1233</v>
      </c>
      <c r="L619" s="134"/>
      <c r="M619" s="134"/>
      <c r="N619" s="148" t="s">
        <v>1555</v>
      </c>
      <c r="O619" s="131"/>
      <c r="P619" s="131" t="str">
        <f>VLOOKUP(B619,전자계약현황!$C$2:$D$6000,2,0)</f>
        <v>(주)아이뷰티코스메틱</v>
      </c>
      <c r="Q619" s="131"/>
      <c r="R619" s="131"/>
      <c r="S619" s="131"/>
      <c r="T619" s="131"/>
      <c r="U619" s="127"/>
      <c r="V619" s="127"/>
      <c r="W619" s="127"/>
      <c r="X619" s="127"/>
      <c r="Y619" s="127"/>
      <c r="Z619" s="127"/>
      <c r="AA619" s="127"/>
      <c r="AB619" s="127"/>
      <c r="AC619" s="127"/>
      <c r="AD619" s="127"/>
      <c r="AE619" s="127"/>
      <c r="AF619" s="127"/>
      <c r="AG619" s="127"/>
      <c r="AH619" s="127"/>
      <c r="AI619" s="127"/>
    </row>
    <row r="620" spans="1:35" ht="13.8" hidden="1">
      <c r="A620" s="128">
        <v>1093</v>
      </c>
      <c r="B620" s="129">
        <v>5068701319</v>
      </c>
      <c r="C620" s="129" t="s">
        <v>1898</v>
      </c>
      <c r="D620" s="131" t="s">
        <v>735</v>
      </c>
      <c r="E620" s="131" t="s">
        <v>720</v>
      </c>
      <c r="F620" s="128" t="s">
        <v>736</v>
      </c>
      <c r="G620" s="128" t="s">
        <v>737</v>
      </c>
      <c r="H620" s="133" t="str">
        <f>IF(카테고리추가용시트!A525="smallBusinessCategory&gt;beauty","뷰티",IF(카테고리추가용시트!A525="smallBusinessCategory&gt;food","식품",IF(카테고리추가용시트!A525="smallBusinessCategory&gt;living","리빙",IF(카테고리추가용시트!A525="smallBusinessCategory&gt;fashion", "패션",IF(카테고리추가용시트!A525="smallBusinessCategory&gt;etc","기타","")))))</f>
        <v>리빙</v>
      </c>
      <c r="I620" s="128" t="s">
        <v>1899</v>
      </c>
      <c r="J620" s="131"/>
      <c r="K620" s="131" t="s">
        <v>749</v>
      </c>
      <c r="L620" s="134"/>
      <c r="M620" s="134" t="s">
        <v>750</v>
      </c>
      <c r="N620" s="148"/>
      <c r="O620" s="131" t="s">
        <v>1378</v>
      </c>
      <c r="P620" s="131" t="str">
        <f>VLOOKUP(B620,전자계약현황!$C$2:$D$6000,2,0)</f>
        <v>주식회사 와이즈팩토리</v>
      </c>
      <c r="Q620" s="131" t="s">
        <v>753</v>
      </c>
      <c r="R620" s="131" t="s">
        <v>754</v>
      </c>
      <c r="S620" s="131" t="s">
        <v>755</v>
      </c>
      <c r="T620" s="131"/>
      <c r="U620" s="127"/>
      <c r="V620" s="127"/>
      <c r="W620" s="127"/>
      <c r="X620" s="127"/>
      <c r="Y620" s="127"/>
      <c r="Z620" s="127"/>
      <c r="AA620" s="127"/>
      <c r="AB620" s="127"/>
      <c r="AC620" s="127"/>
      <c r="AD620" s="127"/>
      <c r="AE620" s="127"/>
      <c r="AF620" s="127"/>
      <c r="AG620" s="127"/>
      <c r="AH620" s="127"/>
      <c r="AI620" s="127"/>
    </row>
    <row r="621" spans="1:35" ht="13.8" hidden="1">
      <c r="A621" s="128">
        <v>1095</v>
      </c>
      <c r="B621" s="129">
        <v>7821200920</v>
      </c>
      <c r="C621" s="191" t="s">
        <v>1900</v>
      </c>
      <c r="D621" s="131" t="s">
        <v>735</v>
      </c>
      <c r="E621" s="131" t="s">
        <v>720</v>
      </c>
      <c r="F621" s="128" t="s">
        <v>746</v>
      </c>
      <c r="G621" s="128" t="s">
        <v>737</v>
      </c>
      <c r="H621" s="133" t="str">
        <f>IF(카테고리추가용시트!A527="smallBusinessCategory&gt;beauty","뷰티",IF(카테고리추가용시트!A527="smallBusinessCategory&gt;food","식품",IF(카테고리추가용시트!A527="smallBusinessCategory&gt;living","리빙",IF(카테고리추가용시트!A527="smallBusinessCategory&gt;fashion", "패션",IF(카테고리추가용시트!A527="smallBusinessCategory&gt;etc","기타","")))))</f>
        <v>뷰티</v>
      </c>
      <c r="I621" s="128" t="s">
        <v>1901</v>
      </c>
      <c r="J621" s="131" t="s">
        <v>740</v>
      </c>
      <c r="K621" s="131" t="s">
        <v>1233</v>
      </c>
      <c r="L621" s="134"/>
      <c r="M621" s="134"/>
      <c r="N621" s="148" t="s">
        <v>1555</v>
      </c>
      <c r="O621" s="131"/>
      <c r="P621" s="131" t="e">
        <f>VLOOKUP(B621,전자계약현황!$C$2:$D$6000,2,0)</f>
        <v>#N/A</v>
      </c>
      <c r="Q621" s="131"/>
      <c r="R621" s="131"/>
      <c r="S621" s="131"/>
      <c r="T621" s="131"/>
      <c r="U621" s="127"/>
      <c r="V621" s="127"/>
      <c r="W621" s="127"/>
      <c r="X621" s="127"/>
      <c r="Y621" s="127"/>
      <c r="Z621" s="127"/>
      <c r="AA621" s="127"/>
      <c r="AB621" s="127"/>
      <c r="AC621" s="127"/>
      <c r="AD621" s="127"/>
      <c r="AE621" s="127"/>
      <c r="AF621" s="127"/>
      <c r="AG621" s="127"/>
      <c r="AH621" s="127"/>
      <c r="AI621" s="127"/>
    </row>
    <row r="622" spans="1:35" ht="13.8" hidden="1">
      <c r="A622" s="128">
        <v>1097</v>
      </c>
      <c r="B622" s="129">
        <v>1318197244</v>
      </c>
      <c r="C622" s="129" t="s">
        <v>1903</v>
      </c>
      <c r="D622" s="131" t="s">
        <v>785</v>
      </c>
      <c r="E622" s="131" t="s">
        <v>720</v>
      </c>
      <c r="F622" s="128" t="s">
        <v>736</v>
      </c>
      <c r="G622" s="128" t="s">
        <v>737</v>
      </c>
      <c r="H622" s="133" t="str">
        <f>IF(카테고리추가용시트!A529="smallBusinessCategory&gt;beauty","뷰티",IF(카테고리추가용시트!A529="smallBusinessCategory&gt;food","식품",IF(카테고리추가용시트!A529="smallBusinessCategory&gt;living","리빙",IF(카테고리추가용시트!A529="smallBusinessCategory&gt;fashion", "패션",IF(카테고리추가용시트!A529="smallBusinessCategory&gt;etc","기타","")))))</f>
        <v>리빙</v>
      </c>
      <c r="I622" s="131"/>
      <c r="J622" s="131"/>
      <c r="K622" s="131" t="s">
        <v>749</v>
      </c>
      <c r="L622" s="134"/>
      <c r="M622" s="134"/>
      <c r="N622" s="148"/>
      <c r="O622" s="131" t="s">
        <v>1378</v>
      </c>
      <c r="P622" s="131" t="str">
        <f>VLOOKUP(B622,전자계약현황!$C$2:$D$6000,2,0)</f>
        <v>(주)엠이씨</v>
      </c>
      <c r="Q622" s="131" t="s">
        <v>753</v>
      </c>
      <c r="R622" s="131" t="s">
        <v>754</v>
      </c>
      <c r="S622" s="131" t="s">
        <v>755</v>
      </c>
      <c r="T622" s="131"/>
      <c r="U622" s="127"/>
      <c r="V622" s="127"/>
      <c r="W622" s="127"/>
      <c r="X622" s="127"/>
      <c r="Y622" s="127"/>
      <c r="Z622" s="127"/>
      <c r="AA622" s="127"/>
      <c r="AB622" s="127"/>
      <c r="AC622" s="127"/>
      <c r="AD622" s="127"/>
      <c r="AE622" s="127"/>
      <c r="AF622" s="127"/>
      <c r="AG622" s="127"/>
      <c r="AH622" s="127"/>
      <c r="AI622" s="127"/>
    </row>
    <row r="623" spans="1:35" ht="13.8" hidden="1">
      <c r="A623" s="128">
        <v>1098</v>
      </c>
      <c r="B623" s="129">
        <v>3428101713</v>
      </c>
      <c r="C623" s="129" t="s">
        <v>1904</v>
      </c>
      <c r="D623" s="131" t="s">
        <v>735</v>
      </c>
      <c r="E623" s="131" t="s">
        <v>720</v>
      </c>
      <c r="F623" s="128" t="s">
        <v>746</v>
      </c>
      <c r="G623" s="128" t="s">
        <v>737</v>
      </c>
      <c r="H623" s="133" t="str">
        <f>IF(카테고리추가용시트!A530="smallBusinessCategory&gt;beauty","뷰티",IF(카테고리추가용시트!A530="smallBusinessCategory&gt;food","식품",IF(카테고리추가용시트!A530="smallBusinessCategory&gt;living","리빙",IF(카테고리추가용시트!A530="smallBusinessCategory&gt;fashion", "패션",IF(카테고리추가용시트!A530="smallBusinessCategory&gt;etc","기타","")))))</f>
        <v>식품</v>
      </c>
      <c r="I623" s="131"/>
      <c r="J623" s="131"/>
      <c r="K623" s="131" t="s">
        <v>749</v>
      </c>
      <c r="L623" s="134"/>
      <c r="M623" s="134" t="s">
        <v>750</v>
      </c>
      <c r="N623" s="148"/>
      <c r="O623" s="131" t="s">
        <v>1378</v>
      </c>
      <c r="P623" s="131" t="str">
        <f>VLOOKUP(B623,전자계약현황!$C$2:$D$6000,2,0)</f>
        <v>디케이앤제이엠</v>
      </c>
      <c r="Q623" s="131" t="s">
        <v>753</v>
      </c>
      <c r="R623" s="131" t="s">
        <v>754</v>
      </c>
      <c r="S623" s="131" t="s">
        <v>755</v>
      </c>
      <c r="T623" s="131"/>
      <c r="U623" s="127"/>
      <c r="V623" s="127"/>
      <c r="W623" s="127"/>
      <c r="X623" s="127"/>
      <c r="Y623" s="127"/>
      <c r="Z623" s="127"/>
      <c r="AA623" s="127"/>
      <c r="AB623" s="127"/>
      <c r="AC623" s="127"/>
      <c r="AD623" s="127"/>
      <c r="AE623" s="127"/>
      <c r="AF623" s="127"/>
      <c r="AG623" s="127"/>
      <c r="AH623" s="127"/>
      <c r="AI623" s="127"/>
    </row>
    <row r="624" spans="1:35" ht="13.8" hidden="1">
      <c r="A624" s="128">
        <v>1099</v>
      </c>
      <c r="B624" s="129">
        <v>8768701329</v>
      </c>
      <c r="C624" s="191" t="s">
        <v>1905</v>
      </c>
      <c r="D624" s="131" t="s">
        <v>735</v>
      </c>
      <c r="E624" s="131" t="s">
        <v>720</v>
      </c>
      <c r="F624" s="128" t="s">
        <v>736</v>
      </c>
      <c r="G624" s="128" t="s">
        <v>737</v>
      </c>
      <c r="H624" s="133" t="str">
        <f>IF(카테고리추가용시트!A531="smallBusinessCategory&gt;beauty","뷰티",IF(카테고리추가용시트!A531="smallBusinessCategory&gt;food","식품",IF(카테고리추가용시트!A531="smallBusinessCategory&gt;living","리빙",IF(카테고리추가용시트!A531="smallBusinessCategory&gt;fashion", "패션",IF(카테고리추가용시트!A531="smallBusinessCategory&gt;etc","기타","")))))</f>
        <v>리빙</v>
      </c>
      <c r="I624" s="131"/>
      <c r="J624" s="131"/>
      <c r="K624" s="131" t="s">
        <v>749</v>
      </c>
      <c r="L624" s="134"/>
      <c r="M624" s="134" t="s">
        <v>750</v>
      </c>
      <c r="N624" s="148"/>
      <c r="O624" s="131" t="s">
        <v>1378</v>
      </c>
      <c r="P624" s="131" t="str">
        <f>VLOOKUP(B624,전자계약현황!$C$2:$D$6000,2,0)</f>
        <v>주식회사 피봇(PIVOTT)</v>
      </c>
      <c r="Q624" s="131" t="s">
        <v>753</v>
      </c>
      <c r="R624" s="131" t="s">
        <v>754</v>
      </c>
      <c r="S624" s="131" t="s">
        <v>755</v>
      </c>
      <c r="T624" s="131"/>
      <c r="U624" s="127"/>
      <c r="V624" s="127"/>
      <c r="W624" s="127"/>
      <c r="X624" s="127"/>
      <c r="Y624" s="127"/>
      <c r="Z624" s="127"/>
      <c r="AA624" s="127"/>
      <c r="AB624" s="127"/>
      <c r="AC624" s="127"/>
      <c r="AD624" s="127"/>
      <c r="AE624" s="127"/>
      <c r="AF624" s="127"/>
      <c r="AG624" s="127"/>
      <c r="AH624" s="127"/>
      <c r="AI624" s="127"/>
    </row>
    <row r="625" spans="1:35" ht="13.8" hidden="1">
      <c r="A625" s="128">
        <v>1100</v>
      </c>
      <c r="B625" s="129">
        <v>3058615227</v>
      </c>
      <c r="C625" s="191" t="s">
        <v>1906</v>
      </c>
      <c r="D625" s="131" t="s">
        <v>735</v>
      </c>
      <c r="E625" s="131" t="s">
        <v>720</v>
      </c>
      <c r="F625" s="128" t="s">
        <v>736</v>
      </c>
      <c r="G625" s="128" t="s">
        <v>737</v>
      </c>
      <c r="H625" s="133" t="str">
        <f>IF(카테고리추가용시트!A532="smallBusinessCategory&gt;beauty","뷰티",IF(카테고리추가용시트!A532="smallBusinessCategory&gt;food","식품",IF(카테고리추가용시트!A532="smallBusinessCategory&gt;living","리빙",IF(카테고리추가용시트!A532="smallBusinessCategory&gt;fashion", "패션",IF(카테고리추가용시트!A532="smallBusinessCategory&gt;etc","기타","")))))</f>
        <v>뷰티</v>
      </c>
      <c r="I625" s="131"/>
      <c r="J625" s="131"/>
      <c r="K625" s="131" t="s">
        <v>749</v>
      </c>
      <c r="L625" s="134"/>
      <c r="M625" s="134" t="s">
        <v>750</v>
      </c>
      <c r="N625" s="148"/>
      <c r="O625" s="131" t="s">
        <v>1378</v>
      </c>
      <c r="P625" s="131" t="str">
        <f>VLOOKUP(B625,전자계약현황!$C$2:$D$6000,2,0)</f>
        <v>(주)아미셀</v>
      </c>
      <c r="Q625" s="131" t="s">
        <v>753</v>
      </c>
      <c r="R625" s="131" t="s">
        <v>754</v>
      </c>
      <c r="S625" s="131" t="s">
        <v>755</v>
      </c>
      <c r="T625" s="131"/>
      <c r="U625" s="127"/>
      <c r="V625" s="127"/>
      <c r="W625" s="127"/>
      <c r="X625" s="127"/>
      <c r="Y625" s="127"/>
      <c r="Z625" s="127"/>
      <c r="AA625" s="127"/>
      <c r="AB625" s="127"/>
      <c r="AC625" s="127"/>
      <c r="AD625" s="127"/>
      <c r="AE625" s="127"/>
      <c r="AF625" s="127"/>
      <c r="AG625" s="127"/>
      <c r="AH625" s="127"/>
      <c r="AI625" s="127"/>
    </row>
    <row r="626" spans="1:35" ht="13.8" hidden="1">
      <c r="A626" s="128">
        <v>1101</v>
      </c>
      <c r="B626" s="129">
        <v>7840201741</v>
      </c>
      <c r="C626" s="129" t="s">
        <v>1907</v>
      </c>
      <c r="D626" s="131" t="s">
        <v>735</v>
      </c>
      <c r="E626" s="131" t="s">
        <v>720</v>
      </c>
      <c r="F626" s="128" t="s">
        <v>736</v>
      </c>
      <c r="G626" s="128" t="s">
        <v>737</v>
      </c>
      <c r="H626" s="133" t="str">
        <f>IF(카테고리추가용시트!A533="smallBusinessCategory&gt;beauty","뷰티",IF(카테고리추가용시트!A533="smallBusinessCategory&gt;food","식품",IF(카테고리추가용시트!A533="smallBusinessCategory&gt;living","리빙",IF(카테고리추가용시트!A533="smallBusinessCategory&gt;fashion", "패션",IF(카테고리추가용시트!A533="smallBusinessCategory&gt;etc","기타","")))))</f>
        <v>리빙</v>
      </c>
      <c r="I626" s="131"/>
      <c r="J626" s="131"/>
      <c r="K626" s="131" t="s">
        <v>749</v>
      </c>
      <c r="L626" s="134"/>
      <c r="M626" s="134" t="s">
        <v>750</v>
      </c>
      <c r="N626" s="200"/>
      <c r="O626" s="131" t="s">
        <v>1581</v>
      </c>
      <c r="P626" s="131" t="str">
        <f>VLOOKUP(B626,전자계약현황!$C$2:$D$6000,2,0)</f>
        <v>자연과사람</v>
      </c>
      <c r="Q626" s="131" t="s">
        <v>753</v>
      </c>
      <c r="R626" s="131" t="s">
        <v>754</v>
      </c>
      <c r="S626" s="131" t="s">
        <v>755</v>
      </c>
      <c r="T626" s="131"/>
      <c r="U626" s="127"/>
      <c r="V626" s="127"/>
      <c r="W626" s="127"/>
      <c r="X626" s="127"/>
      <c r="Y626" s="127"/>
      <c r="Z626" s="127"/>
      <c r="AA626" s="127"/>
      <c r="AB626" s="127"/>
      <c r="AC626" s="127"/>
      <c r="AD626" s="127"/>
      <c r="AE626" s="127"/>
      <c r="AF626" s="127"/>
      <c r="AG626" s="127"/>
      <c r="AH626" s="127"/>
      <c r="AI626" s="127"/>
    </row>
    <row r="627" spans="1:35" ht="13.8" hidden="1">
      <c r="A627" s="128">
        <v>1102</v>
      </c>
      <c r="B627" s="129">
        <v>1338700543</v>
      </c>
      <c r="C627" s="129" t="s">
        <v>1908</v>
      </c>
      <c r="D627" s="131" t="s">
        <v>735</v>
      </c>
      <c r="E627" s="131" t="s">
        <v>720</v>
      </c>
      <c r="F627" s="128" t="s">
        <v>746</v>
      </c>
      <c r="G627" s="128" t="s">
        <v>737</v>
      </c>
      <c r="H627" s="133" t="str">
        <f>IF(카테고리추가용시트!A534="smallBusinessCategory&gt;beauty","뷰티",IF(카테고리추가용시트!A534="smallBusinessCategory&gt;food","식품",IF(카테고리추가용시트!A534="smallBusinessCategory&gt;living","리빙",IF(카테고리추가용시트!A534="smallBusinessCategory&gt;fashion", "패션",IF(카테고리추가용시트!A534="smallBusinessCategory&gt;etc","기타","")))))</f>
        <v>식품</v>
      </c>
      <c r="I627" s="128" t="s">
        <v>1909</v>
      </c>
      <c r="J627" s="131" t="s">
        <v>740</v>
      </c>
      <c r="K627" s="131" t="s">
        <v>1233</v>
      </c>
      <c r="L627" s="134"/>
      <c r="M627" s="134"/>
      <c r="N627" s="148" t="s">
        <v>1892</v>
      </c>
      <c r="O627" s="131"/>
      <c r="P627" s="131" t="str">
        <f>VLOOKUP(B627,전자계약현황!$C$2:$D$6000,2,0)</f>
        <v>(주)비티엔</v>
      </c>
      <c r="Q627" s="131"/>
      <c r="R627" s="131"/>
      <c r="S627" s="131"/>
      <c r="T627" s="131"/>
      <c r="U627" s="127"/>
      <c r="V627" s="127"/>
      <c r="W627" s="127"/>
      <c r="X627" s="127"/>
      <c r="Y627" s="127"/>
      <c r="Z627" s="127"/>
      <c r="AA627" s="127"/>
      <c r="AB627" s="127"/>
      <c r="AC627" s="127"/>
      <c r="AD627" s="127"/>
      <c r="AE627" s="127"/>
      <c r="AF627" s="127"/>
      <c r="AG627" s="127"/>
      <c r="AH627" s="127"/>
      <c r="AI627" s="127"/>
    </row>
    <row r="628" spans="1:35" ht="13.8" hidden="1">
      <c r="A628" s="128">
        <v>1103</v>
      </c>
      <c r="B628" s="129">
        <v>4998101061</v>
      </c>
      <c r="C628" s="140" t="s">
        <v>1911</v>
      </c>
      <c r="D628" s="131" t="s">
        <v>735</v>
      </c>
      <c r="E628" s="131" t="s">
        <v>720</v>
      </c>
      <c r="F628" s="128" t="s">
        <v>746</v>
      </c>
      <c r="G628" s="128" t="s">
        <v>737</v>
      </c>
      <c r="H628" s="133" t="str">
        <f>IF(카테고리추가용시트!A535="smallBusinessCategory&gt;beauty","뷰티",IF(카테고리추가용시트!A535="smallBusinessCategory&gt;food","식품",IF(카테고리추가용시트!A535="smallBusinessCategory&gt;living","리빙",IF(카테고리추가용시트!A535="smallBusinessCategory&gt;fashion", "패션",IF(카테고리추가용시트!A535="smallBusinessCategory&gt;etc","기타","")))))</f>
        <v>뷰티</v>
      </c>
      <c r="I628" s="131"/>
      <c r="J628" s="131" t="s">
        <v>740</v>
      </c>
      <c r="K628" s="131" t="s">
        <v>749</v>
      </c>
      <c r="L628" s="134"/>
      <c r="M628" s="134"/>
      <c r="N628" s="148" t="s">
        <v>1340</v>
      </c>
      <c r="O628" s="131" t="s">
        <v>1712</v>
      </c>
      <c r="P628" s="131" t="str">
        <f>VLOOKUP(B628,전자계약현황!$C$2:$D$6000,2,0)</f>
        <v>주식회사 아이스펌킨</v>
      </c>
      <c r="Q628" s="131" t="s">
        <v>753</v>
      </c>
      <c r="R628" s="131" t="s">
        <v>754</v>
      </c>
      <c r="S628" s="131" t="s">
        <v>755</v>
      </c>
      <c r="T628" s="131"/>
      <c r="U628" s="127"/>
      <c r="V628" s="127"/>
      <c r="W628" s="127"/>
      <c r="X628" s="127"/>
      <c r="Y628" s="127"/>
      <c r="Z628" s="127"/>
      <c r="AA628" s="127"/>
      <c r="AB628" s="127"/>
      <c r="AC628" s="127"/>
      <c r="AD628" s="127"/>
      <c r="AE628" s="127"/>
      <c r="AF628" s="127"/>
      <c r="AG628" s="127"/>
      <c r="AH628" s="127"/>
      <c r="AI628" s="127"/>
    </row>
    <row r="629" spans="1:35" ht="13.8" hidden="1">
      <c r="A629" s="128">
        <v>1104</v>
      </c>
      <c r="B629" s="129">
        <v>2779700352</v>
      </c>
      <c r="C629" s="129" t="s">
        <v>1912</v>
      </c>
      <c r="D629" s="131" t="s">
        <v>735</v>
      </c>
      <c r="E629" s="131" t="s">
        <v>761</v>
      </c>
      <c r="F629" s="128" t="s">
        <v>736</v>
      </c>
      <c r="G629" s="128" t="s">
        <v>737</v>
      </c>
      <c r="H629" s="133" t="str">
        <f>IF(카테고리추가용시트!A536="smallBusinessCategory&gt;beauty","뷰티",IF(카테고리추가용시트!A536="smallBusinessCategory&gt;food","식품",IF(카테고리추가용시트!A536="smallBusinessCategory&gt;living","리빙",IF(카테고리추가용시트!A536="smallBusinessCategory&gt;fashion", "패션",IF(카테고리추가용시트!A536="smallBusinessCategory&gt;etc","기타","")))))</f>
        <v>기타</v>
      </c>
      <c r="I629" s="131"/>
      <c r="J629" s="131"/>
      <c r="K629" s="131" t="s">
        <v>749</v>
      </c>
      <c r="L629" s="134"/>
      <c r="M629" s="134"/>
      <c r="N629" s="148"/>
      <c r="O629" s="131" t="s">
        <v>1378</v>
      </c>
      <c r="P629" s="131" t="str">
        <f>VLOOKUP(B629,전자계약현황!$C$2:$D$6000,2,0)</f>
        <v>도서출판자유의길</v>
      </c>
      <c r="Q629" s="131"/>
      <c r="R629" s="131"/>
      <c r="S629" s="131"/>
      <c r="T629" s="131"/>
      <c r="U629" s="127"/>
      <c r="V629" s="127"/>
      <c r="W629" s="127"/>
      <c r="X629" s="127"/>
      <c r="Y629" s="127"/>
      <c r="Z629" s="127"/>
      <c r="AA629" s="127"/>
      <c r="AB629" s="127"/>
      <c r="AC629" s="127"/>
      <c r="AD629" s="127"/>
      <c r="AE629" s="127"/>
      <c r="AF629" s="127"/>
      <c r="AG629" s="127"/>
      <c r="AH629" s="127"/>
      <c r="AI629" s="127"/>
    </row>
    <row r="630" spans="1:35" ht="13.8" hidden="1">
      <c r="A630" s="128">
        <v>1105</v>
      </c>
      <c r="B630" s="129">
        <v>1062521136</v>
      </c>
      <c r="C630" s="129" t="s">
        <v>1913</v>
      </c>
      <c r="D630" s="131" t="s">
        <v>735</v>
      </c>
      <c r="E630" s="131" t="s">
        <v>720</v>
      </c>
      <c r="F630" s="128" t="s">
        <v>736</v>
      </c>
      <c r="G630" s="128" t="s">
        <v>737</v>
      </c>
      <c r="H630" s="133" t="str">
        <f>IF(카테고리추가용시트!A537="smallBusinessCategory&gt;beauty","뷰티",IF(카테고리추가용시트!A537="smallBusinessCategory&gt;food","식품",IF(카테고리추가용시트!A537="smallBusinessCategory&gt;living","리빙",IF(카테고리추가용시트!A537="smallBusinessCategory&gt;fashion", "패션",IF(카테고리추가용시트!A537="smallBusinessCategory&gt;etc","기타","")))))</f>
        <v>리빙</v>
      </c>
      <c r="I630" s="131"/>
      <c r="J630" s="131"/>
      <c r="K630" s="131" t="s">
        <v>749</v>
      </c>
      <c r="L630" s="134"/>
      <c r="M630" s="134" t="s">
        <v>750</v>
      </c>
      <c r="N630" s="148"/>
      <c r="O630" s="131" t="s">
        <v>1378</v>
      </c>
      <c r="P630" s="131" t="str">
        <f>VLOOKUP(B630,전자계약현황!$C$2:$D$6000,2,0)</f>
        <v>그날앤신문</v>
      </c>
      <c r="Q630" s="131" t="s">
        <v>753</v>
      </c>
      <c r="R630" s="131" t="s">
        <v>754</v>
      </c>
      <c r="S630" s="131" t="s">
        <v>755</v>
      </c>
      <c r="T630" s="131"/>
      <c r="U630" s="127"/>
      <c r="V630" s="127"/>
      <c r="W630" s="127"/>
      <c r="X630" s="127"/>
      <c r="Y630" s="127"/>
      <c r="Z630" s="127"/>
      <c r="AA630" s="127"/>
      <c r="AB630" s="127"/>
      <c r="AC630" s="127"/>
      <c r="AD630" s="127"/>
      <c r="AE630" s="127"/>
      <c r="AF630" s="127"/>
      <c r="AG630" s="127"/>
      <c r="AH630" s="127"/>
      <c r="AI630" s="127"/>
    </row>
    <row r="631" spans="1:35" ht="13.8" hidden="1">
      <c r="A631" s="128">
        <v>1106</v>
      </c>
      <c r="B631" s="129">
        <v>2108152889</v>
      </c>
      <c r="C631" s="191" t="s">
        <v>1914</v>
      </c>
      <c r="D631" s="131" t="s">
        <v>735</v>
      </c>
      <c r="E631" s="131" t="s">
        <v>720</v>
      </c>
      <c r="F631" s="128" t="s">
        <v>746</v>
      </c>
      <c r="G631" s="128" t="s">
        <v>737</v>
      </c>
      <c r="H631" s="133" t="str">
        <f>IF(카테고리추가용시트!A538="smallBusinessCategory&gt;beauty","뷰티",IF(카테고리추가용시트!A538="smallBusinessCategory&gt;food","식품",IF(카테고리추가용시트!A538="smallBusinessCategory&gt;living","리빙",IF(카테고리추가용시트!A538="smallBusinessCategory&gt;fashion", "패션",IF(카테고리추가용시트!A538="smallBusinessCategory&gt;etc","기타","")))))</f>
        <v>패션</v>
      </c>
      <c r="I631" s="128" t="s">
        <v>1915</v>
      </c>
      <c r="J631" s="131" t="s">
        <v>740</v>
      </c>
      <c r="K631" s="131" t="s">
        <v>749</v>
      </c>
      <c r="L631" s="134" t="s">
        <v>735</v>
      </c>
      <c r="M631" s="134" t="s">
        <v>750</v>
      </c>
      <c r="N631" s="148"/>
      <c r="O631" s="139" t="s">
        <v>1177</v>
      </c>
      <c r="P631" s="131" t="str">
        <f>VLOOKUP(B631,전자계약현황!$C$2:$D$6000,2,0)</f>
        <v>(주)프리버드</v>
      </c>
      <c r="Q631" s="131" t="s">
        <v>753</v>
      </c>
      <c r="R631" s="131" t="s">
        <v>754</v>
      </c>
      <c r="S631" s="131" t="s">
        <v>755</v>
      </c>
      <c r="T631" s="131"/>
      <c r="U631" s="127"/>
      <c r="V631" s="127"/>
      <c r="W631" s="127"/>
      <c r="X631" s="127"/>
      <c r="Y631" s="127"/>
      <c r="Z631" s="127"/>
      <c r="AA631" s="127"/>
      <c r="AB631" s="127"/>
      <c r="AC631" s="127"/>
      <c r="AD631" s="127"/>
      <c r="AE631" s="127"/>
      <c r="AF631" s="127"/>
      <c r="AG631" s="127"/>
      <c r="AH631" s="127"/>
      <c r="AI631" s="127"/>
    </row>
    <row r="632" spans="1:35" ht="13.8" hidden="1">
      <c r="A632" s="128">
        <v>1107</v>
      </c>
      <c r="B632" s="129">
        <v>6298701290</v>
      </c>
      <c r="C632" s="191" t="s">
        <v>1916</v>
      </c>
      <c r="D632" s="131" t="s">
        <v>735</v>
      </c>
      <c r="E632" s="131" t="s">
        <v>720</v>
      </c>
      <c r="F632" s="128" t="s">
        <v>736</v>
      </c>
      <c r="G632" s="128" t="s">
        <v>737</v>
      </c>
      <c r="H632" s="133" t="str">
        <f>IF(카테고리추가용시트!A539="smallBusinessCategory&gt;beauty","뷰티",IF(카테고리추가용시트!A539="smallBusinessCategory&gt;food","식품",IF(카테고리추가용시트!A539="smallBusinessCategory&gt;living","리빙",IF(카테고리추가용시트!A539="smallBusinessCategory&gt;fashion", "패션",IF(카테고리추가용시트!A539="smallBusinessCategory&gt;etc","기타","")))))</f>
        <v>패션</v>
      </c>
      <c r="I632" s="131"/>
      <c r="J632" s="131"/>
      <c r="K632" s="131" t="s">
        <v>749</v>
      </c>
      <c r="L632" s="134"/>
      <c r="M632" s="134" t="s">
        <v>750</v>
      </c>
      <c r="N632" s="148"/>
      <c r="O632" s="131" t="s">
        <v>1378</v>
      </c>
      <c r="P632" s="131" t="str">
        <f>VLOOKUP(B632,전자계약현황!$C$2:$D$6000,2,0)</f>
        <v>주식회사 주</v>
      </c>
      <c r="Q632" s="131" t="s">
        <v>753</v>
      </c>
      <c r="R632" s="131" t="s">
        <v>754</v>
      </c>
      <c r="S632" s="131" t="s">
        <v>755</v>
      </c>
      <c r="T632" s="131"/>
      <c r="U632" s="127"/>
      <c r="V632" s="127"/>
      <c r="W632" s="127"/>
      <c r="X632" s="127"/>
      <c r="Y632" s="127"/>
      <c r="Z632" s="127"/>
      <c r="AA632" s="127"/>
      <c r="AB632" s="127"/>
      <c r="AC632" s="127"/>
      <c r="AD632" s="127"/>
      <c r="AE632" s="127"/>
      <c r="AF632" s="127"/>
      <c r="AG632" s="127"/>
      <c r="AH632" s="127"/>
      <c r="AI632" s="127"/>
    </row>
    <row r="633" spans="1:35" ht="13.8">
      <c r="A633" s="128">
        <v>1108</v>
      </c>
      <c r="B633" s="129">
        <v>1138686424</v>
      </c>
      <c r="C633" s="191" t="s">
        <v>1917</v>
      </c>
      <c r="D633" s="131" t="s">
        <v>735</v>
      </c>
      <c r="E633" s="131" t="s">
        <v>720</v>
      </c>
      <c r="F633" s="128" t="s">
        <v>736</v>
      </c>
      <c r="G633" s="128" t="s">
        <v>737</v>
      </c>
      <c r="H633" s="133" t="str">
        <f>IF(카테고리추가용시트!A540="smallBusinessCategory&gt;beauty","뷰티",IF(카테고리추가용시트!A540="smallBusinessCategory&gt;food","식품",IF(카테고리추가용시트!A540="smallBusinessCategory&gt;living","리빙",IF(카테고리추가용시트!A540="smallBusinessCategory&gt;fashion", "패션",IF(카테고리추가용시트!A540="smallBusinessCategory&gt;etc","기타","")))))</f>
        <v>리빙</v>
      </c>
      <c r="I633" s="131"/>
      <c r="J633" s="131"/>
      <c r="K633" s="131" t="s">
        <v>749</v>
      </c>
      <c r="L633" s="134"/>
      <c r="M633" s="134"/>
      <c r="N633" s="148"/>
      <c r="O633" s="131" t="s">
        <v>1378</v>
      </c>
      <c r="P633" s="131" t="e">
        <f>VLOOKUP(B633,전자계약현황!$C$2:$D$6000,2,0)</f>
        <v>#N/A</v>
      </c>
      <c r="Q633" s="131"/>
      <c r="R633" s="131"/>
      <c r="S633" s="131"/>
      <c r="T633" s="131"/>
      <c r="U633" s="127"/>
      <c r="V633" s="127"/>
      <c r="W633" s="127"/>
      <c r="X633" s="127"/>
      <c r="Y633" s="127"/>
      <c r="Z633" s="127"/>
      <c r="AA633" s="127"/>
      <c r="AB633" s="127"/>
      <c r="AC633" s="127"/>
      <c r="AD633" s="127"/>
      <c r="AE633" s="127"/>
      <c r="AF633" s="127"/>
      <c r="AG633" s="127"/>
      <c r="AH633" s="127"/>
      <c r="AI633" s="127"/>
    </row>
    <row r="634" spans="1:35" ht="13.8" hidden="1">
      <c r="A634" s="128">
        <v>1109</v>
      </c>
      <c r="B634" s="129">
        <v>4483600104</v>
      </c>
      <c r="C634" s="129" t="s">
        <v>1918</v>
      </c>
      <c r="D634" s="131" t="s">
        <v>735</v>
      </c>
      <c r="E634" s="131" t="s">
        <v>720</v>
      </c>
      <c r="F634" s="128" t="s">
        <v>746</v>
      </c>
      <c r="G634" s="128" t="s">
        <v>737</v>
      </c>
      <c r="H634" s="133" t="str">
        <f>IF(카테고리추가용시트!A541="smallBusinessCategory&gt;beauty","뷰티",IF(카테고리추가용시트!A541="smallBusinessCategory&gt;food","식품",IF(카테고리추가용시트!A541="smallBusinessCategory&gt;living","리빙",IF(카테고리추가용시트!A541="smallBusinessCategory&gt;fashion", "패션",IF(카테고리추가용시트!A541="smallBusinessCategory&gt;etc","기타","")))))</f>
        <v>기타</v>
      </c>
      <c r="I634" s="128" t="s">
        <v>1058</v>
      </c>
      <c r="J634" s="131" t="s">
        <v>740</v>
      </c>
      <c r="K634" s="131" t="s">
        <v>749</v>
      </c>
      <c r="L634" s="134"/>
      <c r="M634" s="134"/>
      <c r="N634" s="148" t="s">
        <v>1340</v>
      </c>
      <c r="O634" s="139" t="s">
        <v>1177</v>
      </c>
      <c r="P634" s="131" t="str">
        <f>VLOOKUP(B634,전자계약현황!$C$2:$D$6000,2,0)</f>
        <v>토포로그</v>
      </c>
      <c r="Q634" s="131" t="s">
        <v>1179</v>
      </c>
      <c r="R634" s="131" t="s">
        <v>754</v>
      </c>
      <c r="S634" s="131" t="s">
        <v>755</v>
      </c>
      <c r="T634" s="131"/>
      <c r="U634" s="127"/>
      <c r="V634" s="127"/>
      <c r="W634" s="127"/>
      <c r="X634" s="127"/>
      <c r="Y634" s="127"/>
      <c r="Z634" s="127"/>
      <c r="AA634" s="127"/>
      <c r="AB634" s="127"/>
      <c r="AC634" s="127"/>
      <c r="AD634" s="127"/>
      <c r="AE634" s="127"/>
      <c r="AF634" s="127"/>
      <c r="AG634" s="127"/>
      <c r="AH634" s="127"/>
      <c r="AI634" s="127"/>
    </row>
    <row r="635" spans="1:35" ht="13.8" hidden="1">
      <c r="A635" s="128">
        <v>1110</v>
      </c>
      <c r="B635" s="129">
        <v>3038166967</v>
      </c>
      <c r="C635" s="129" t="s">
        <v>1919</v>
      </c>
      <c r="D635" s="131" t="s">
        <v>1168</v>
      </c>
      <c r="E635" s="131" t="s">
        <v>720</v>
      </c>
      <c r="F635" s="128" t="s">
        <v>736</v>
      </c>
      <c r="G635" s="128" t="s">
        <v>737</v>
      </c>
      <c r="H635" s="133" t="str">
        <f>IF(카테고리추가용시트!A542="smallBusinessCategory&gt;beauty","뷰티",IF(카테고리추가용시트!A542="smallBusinessCategory&gt;food","식품",IF(카테고리추가용시트!A542="smallBusinessCategory&gt;living","리빙",IF(카테고리추가용시트!A542="smallBusinessCategory&gt;fashion", "패션",IF(카테고리추가용시트!A542="smallBusinessCategory&gt;etc","기타","")))))</f>
        <v>기타</v>
      </c>
      <c r="I635" s="131"/>
      <c r="J635" s="131"/>
      <c r="K635" s="131" t="s">
        <v>749</v>
      </c>
      <c r="L635" s="134" t="s">
        <v>735</v>
      </c>
      <c r="M635" s="134" t="s">
        <v>750</v>
      </c>
      <c r="N635" s="148" t="s">
        <v>1920</v>
      </c>
      <c r="O635" s="131" t="s">
        <v>1742</v>
      </c>
      <c r="P635" s="131" t="str">
        <f>VLOOKUP(B635,전자계약현황!$C$2:$D$6000,2,0)</f>
        <v>도산도방</v>
      </c>
      <c r="Q635" s="131" t="s">
        <v>753</v>
      </c>
      <c r="R635" s="131" t="s">
        <v>754</v>
      </c>
      <c r="S635" s="131" t="s">
        <v>755</v>
      </c>
      <c r="T635" s="131"/>
      <c r="U635" s="127"/>
      <c r="V635" s="127"/>
      <c r="W635" s="127"/>
      <c r="X635" s="127"/>
      <c r="Y635" s="127"/>
      <c r="Z635" s="127"/>
      <c r="AA635" s="127"/>
      <c r="AB635" s="127"/>
      <c r="AC635" s="127"/>
      <c r="AD635" s="127"/>
      <c r="AE635" s="127"/>
      <c r="AF635" s="127"/>
      <c r="AG635" s="127"/>
      <c r="AH635" s="127"/>
      <c r="AI635" s="127"/>
    </row>
    <row r="636" spans="1:35" ht="13.8" hidden="1">
      <c r="A636" s="128">
        <v>1111</v>
      </c>
      <c r="B636" s="129">
        <v>1428163782</v>
      </c>
      <c r="C636" s="129" t="s">
        <v>1921</v>
      </c>
      <c r="D636" s="131" t="s">
        <v>735</v>
      </c>
      <c r="E636" s="131" t="s">
        <v>761</v>
      </c>
      <c r="F636" s="128" t="s">
        <v>736</v>
      </c>
      <c r="G636" s="128" t="s">
        <v>737</v>
      </c>
      <c r="H636" s="133" t="str">
        <f>IF(카테고리추가용시트!A543="smallBusinessCategory&gt;beauty","뷰티",IF(카테고리추가용시트!A543="smallBusinessCategory&gt;food","식품",IF(카테고리추가용시트!A543="smallBusinessCategory&gt;living","리빙",IF(카테고리추가용시트!A543="smallBusinessCategory&gt;fashion", "패션",IF(카테고리추가용시트!A543="smallBusinessCategory&gt;etc","기타","")))))</f>
        <v>식품</v>
      </c>
      <c r="I636" s="128" t="s">
        <v>1922</v>
      </c>
      <c r="J636" s="131"/>
      <c r="K636" s="131" t="s">
        <v>1233</v>
      </c>
      <c r="L636" s="134"/>
      <c r="M636" s="134"/>
      <c r="N636" s="200" t="s">
        <v>1644</v>
      </c>
      <c r="O636" s="131"/>
      <c r="P636" s="131" t="str">
        <f>VLOOKUP(B636,전자계약현황!$C$2:$D$6000,2,0)</f>
        <v>웰건(주)</v>
      </c>
      <c r="Q636" s="131"/>
      <c r="R636" s="131"/>
      <c r="S636" s="131"/>
      <c r="T636" s="131"/>
      <c r="U636" s="127"/>
      <c r="V636" s="127"/>
      <c r="W636" s="127"/>
      <c r="X636" s="127"/>
      <c r="Y636" s="127"/>
      <c r="Z636" s="127"/>
      <c r="AA636" s="127"/>
      <c r="AB636" s="127"/>
      <c r="AC636" s="127"/>
      <c r="AD636" s="127"/>
      <c r="AE636" s="127"/>
      <c r="AF636" s="127"/>
      <c r="AG636" s="127"/>
      <c r="AH636" s="127"/>
      <c r="AI636" s="127"/>
    </row>
    <row r="637" spans="1:35" ht="13.8" hidden="1">
      <c r="A637" s="128">
        <v>1113</v>
      </c>
      <c r="B637" s="129">
        <v>7418101598</v>
      </c>
      <c r="C637" s="129" t="s">
        <v>1923</v>
      </c>
      <c r="D637" s="131" t="s">
        <v>735</v>
      </c>
      <c r="E637" s="131" t="s">
        <v>720</v>
      </c>
      <c r="F637" s="128" t="s">
        <v>746</v>
      </c>
      <c r="G637" s="128" t="s">
        <v>737</v>
      </c>
      <c r="H637" s="133" t="str">
        <f>IF(카테고리추가용시트!A545="smallBusinessCategory&gt;beauty","뷰티",IF(카테고리추가용시트!A545="smallBusinessCategory&gt;food","식품",IF(카테고리추가용시트!A545="smallBusinessCategory&gt;living","리빙",IF(카테고리추가용시트!A545="smallBusinessCategory&gt;fashion", "패션",IF(카테고리추가용시트!A545="smallBusinessCategory&gt;etc","기타","")))))</f>
        <v>리빙</v>
      </c>
      <c r="I637" s="131"/>
      <c r="J637" s="131" t="s">
        <v>740</v>
      </c>
      <c r="K637" s="131" t="s">
        <v>749</v>
      </c>
      <c r="L637" s="134"/>
      <c r="M637" s="134" t="s">
        <v>750</v>
      </c>
      <c r="N637" s="148" t="s">
        <v>1340</v>
      </c>
      <c r="O637" s="139" t="s">
        <v>1177</v>
      </c>
      <c r="P637" s="131" t="str">
        <f>VLOOKUP(B637,전자계약현황!$C$2:$D$6000,2,0)</f>
        <v>주식회사 케이센스</v>
      </c>
      <c r="Q637" s="131" t="s">
        <v>753</v>
      </c>
      <c r="R637" s="131" t="s">
        <v>754</v>
      </c>
      <c r="S637" s="131" t="s">
        <v>755</v>
      </c>
      <c r="T637" s="131"/>
      <c r="U637" s="127"/>
      <c r="V637" s="127"/>
      <c r="W637" s="127"/>
      <c r="X637" s="127"/>
      <c r="Y637" s="127"/>
      <c r="Z637" s="127"/>
      <c r="AA637" s="127"/>
      <c r="AB637" s="127"/>
      <c r="AC637" s="127"/>
      <c r="AD637" s="127"/>
      <c r="AE637" s="127"/>
      <c r="AF637" s="127"/>
      <c r="AG637" s="127"/>
      <c r="AH637" s="127"/>
      <c r="AI637" s="127"/>
    </row>
    <row r="638" spans="1:35" ht="13.8" hidden="1">
      <c r="A638" s="128">
        <v>1114</v>
      </c>
      <c r="B638" s="129">
        <v>6132008596</v>
      </c>
      <c r="C638" s="129" t="s">
        <v>1924</v>
      </c>
      <c r="D638" s="131" t="s">
        <v>735</v>
      </c>
      <c r="E638" s="131" t="s">
        <v>720</v>
      </c>
      <c r="F638" s="128" t="s">
        <v>736</v>
      </c>
      <c r="G638" s="128" t="s">
        <v>737</v>
      </c>
      <c r="H638" s="133" t="str">
        <f>IF(카테고리추가용시트!A546="smallBusinessCategory&gt;beauty","뷰티",IF(카테고리추가용시트!A546="smallBusinessCategory&gt;food","식품",IF(카테고리추가용시트!A546="smallBusinessCategory&gt;living","리빙",IF(카테고리추가용시트!A546="smallBusinessCategory&gt;fashion", "패션",IF(카테고리추가용시트!A546="smallBusinessCategory&gt;etc","기타","")))))</f>
        <v>식품</v>
      </c>
      <c r="I638" s="128" t="s">
        <v>1925</v>
      </c>
      <c r="J638" s="131"/>
      <c r="K638" s="131" t="s">
        <v>749</v>
      </c>
      <c r="L638" s="134"/>
      <c r="M638" s="134"/>
      <c r="N638" s="148"/>
      <c r="O638" s="131" t="s">
        <v>1466</v>
      </c>
      <c r="P638" s="131" t="str">
        <f>VLOOKUP(B638,전자계약현황!$C$2:$D$6000,2,0)</f>
        <v>선돌마을</v>
      </c>
      <c r="Q638" s="131" t="s">
        <v>406</v>
      </c>
      <c r="R638" s="131" t="s">
        <v>754</v>
      </c>
      <c r="S638" s="131" t="s">
        <v>755</v>
      </c>
      <c r="T638" s="131"/>
      <c r="U638" s="127"/>
      <c r="V638" s="127"/>
      <c r="W638" s="127"/>
      <c r="X638" s="127"/>
      <c r="Y638" s="127"/>
      <c r="Z638" s="127"/>
      <c r="AA638" s="127"/>
      <c r="AB638" s="127"/>
      <c r="AC638" s="127"/>
      <c r="AD638" s="127"/>
      <c r="AE638" s="127"/>
      <c r="AF638" s="127"/>
      <c r="AG638" s="127"/>
      <c r="AH638" s="127"/>
      <c r="AI638" s="127"/>
    </row>
    <row r="639" spans="1:35" ht="13.8" hidden="1">
      <c r="A639" s="128">
        <v>1115</v>
      </c>
      <c r="B639" s="129">
        <v>6838101536</v>
      </c>
      <c r="C639" s="129" t="s">
        <v>1926</v>
      </c>
      <c r="D639" s="131" t="s">
        <v>735</v>
      </c>
      <c r="E639" s="131" t="s">
        <v>720</v>
      </c>
      <c r="F639" s="128" t="s">
        <v>736</v>
      </c>
      <c r="G639" s="128" t="s">
        <v>737</v>
      </c>
      <c r="H639" s="133" t="str">
        <f>IF(카테고리추가용시트!A547="smallBusinessCategory&gt;beauty","뷰티",IF(카테고리추가용시트!A547="smallBusinessCategory&gt;food","식품",IF(카테고리추가용시트!A547="smallBusinessCategory&gt;living","리빙",IF(카테고리추가용시트!A547="smallBusinessCategory&gt;fashion", "패션",IF(카테고리추가용시트!A547="smallBusinessCategory&gt;etc","기타","")))))</f>
        <v>뷰티</v>
      </c>
      <c r="I639" s="128" t="s">
        <v>1927</v>
      </c>
      <c r="J639" s="131"/>
      <c r="K639" s="131" t="s">
        <v>749</v>
      </c>
      <c r="L639" s="134"/>
      <c r="M639" s="134" t="s">
        <v>750</v>
      </c>
      <c r="N639" s="148"/>
      <c r="O639" s="131" t="s">
        <v>1378</v>
      </c>
      <c r="P639" s="131" t="str">
        <f>VLOOKUP(B639,전자계약현황!$C$2:$D$6000,2,0)</f>
        <v>설랩</v>
      </c>
      <c r="Q639" s="131" t="s">
        <v>753</v>
      </c>
      <c r="R639" s="131" t="s">
        <v>754</v>
      </c>
      <c r="S639" s="131" t="s">
        <v>755</v>
      </c>
      <c r="T639" s="131"/>
      <c r="U639" s="127"/>
      <c r="V639" s="127"/>
      <c r="W639" s="127"/>
      <c r="X639" s="127"/>
      <c r="Y639" s="127"/>
      <c r="Z639" s="127"/>
      <c r="AA639" s="127"/>
      <c r="AB639" s="127"/>
      <c r="AC639" s="127"/>
      <c r="AD639" s="127"/>
      <c r="AE639" s="127"/>
      <c r="AF639" s="127"/>
      <c r="AG639" s="127"/>
      <c r="AH639" s="127"/>
      <c r="AI639" s="127"/>
    </row>
    <row r="640" spans="1:35" ht="13.8" hidden="1">
      <c r="A640" s="128">
        <v>1116</v>
      </c>
      <c r="B640" s="129">
        <v>8128700947</v>
      </c>
      <c r="C640" s="129" t="s">
        <v>1928</v>
      </c>
      <c r="D640" s="131" t="s">
        <v>735</v>
      </c>
      <c r="E640" s="131" t="s">
        <v>720</v>
      </c>
      <c r="F640" s="128" t="s">
        <v>736</v>
      </c>
      <c r="G640" s="128" t="s">
        <v>737</v>
      </c>
      <c r="H640" s="133" t="str">
        <f>IF(카테고리추가용시트!A548="smallBusinessCategory&gt;beauty","뷰티",IF(카테고리추가용시트!A548="smallBusinessCategory&gt;food","식품",IF(카테고리추가용시트!A548="smallBusinessCategory&gt;living","리빙",IF(카테고리추가용시트!A548="smallBusinessCategory&gt;fashion", "패션",IF(카테고리추가용시트!A548="smallBusinessCategory&gt;etc","기타","")))))</f>
        <v>리빙</v>
      </c>
      <c r="I640" s="131"/>
      <c r="J640" s="131"/>
      <c r="K640" s="131" t="s">
        <v>749</v>
      </c>
      <c r="L640" s="134"/>
      <c r="M640" s="134" t="s">
        <v>750</v>
      </c>
      <c r="N640" s="148"/>
      <c r="O640" s="131" t="s">
        <v>1378</v>
      </c>
      <c r="P640" s="131" t="str">
        <f>VLOOKUP(B640,전자계약현황!$C$2:$D$6000,2,0)</f>
        <v>(주)에이블디자인엔터테인먼트</v>
      </c>
      <c r="Q640" s="131" t="s">
        <v>753</v>
      </c>
      <c r="R640" s="131" t="s">
        <v>754</v>
      </c>
      <c r="S640" s="131" t="s">
        <v>755</v>
      </c>
      <c r="T640" s="131"/>
      <c r="U640" s="127"/>
      <c r="V640" s="127"/>
      <c r="W640" s="127"/>
      <c r="X640" s="127"/>
      <c r="Y640" s="127"/>
      <c r="Z640" s="127"/>
      <c r="AA640" s="127"/>
      <c r="AB640" s="127"/>
      <c r="AC640" s="127"/>
      <c r="AD640" s="127"/>
      <c r="AE640" s="127"/>
      <c r="AF640" s="127"/>
      <c r="AG640" s="127"/>
      <c r="AH640" s="127"/>
      <c r="AI640" s="127"/>
    </row>
    <row r="641" spans="1:35" ht="13.8" hidden="1">
      <c r="A641" s="128">
        <v>1117</v>
      </c>
      <c r="B641" s="129">
        <v>1201240099</v>
      </c>
      <c r="C641" s="140" t="s">
        <v>1929</v>
      </c>
      <c r="D641" s="131" t="s">
        <v>735</v>
      </c>
      <c r="E641" s="131" t="s">
        <v>720</v>
      </c>
      <c r="F641" s="128" t="s">
        <v>746</v>
      </c>
      <c r="G641" s="128" t="s">
        <v>737</v>
      </c>
      <c r="H641" s="133" t="str">
        <f>IF(카테고리추가용시트!A549="smallBusinessCategory&gt;beauty","뷰티",IF(카테고리추가용시트!A549="smallBusinessCategory&gt;food","식품",IF(카테고리추가용시트!A549="smallBusinessCategory&gt;living","리빙",IF(카테고리추가용시트!A549="smallBusinessCategory&gt;fashion", "패션",IF(카테고리추가용시트!A549="smallBusinessCategory&gt;etc","기타","")))))</f>
        <v>기타</v>
      </c>
      <c r="I641" s="128" t="s">
        <v>1930</v>
      </c>
      <c r="J641" s="131"/>
      <c r="K641" s="131" t="s">
        <v>749</v>
      </c>
      <c r="L641" s="134"/>
      <c r="M641" s="134" t="s">
        <v>750</v>
      </c>
      <c r="N641" s="148" t="s">
        <v>1931</v>
      </c>
      <c r="O641" s="131" t="s">
        <v>1581</v>
      </c>
      <c r="P641" s="131" t="str">
        <f>VLOOKUP(B641,전자계약현황!$C$2:$D$6000,2,0)</f>
        <v>그린테크롤</v>
      </c>
      <c r="Q641" s="131" t="s">
        <v>753</v>
      </c>
      <c r="R641" s="131" t="s">
        <v>754</v>
      </c>
      <c r="S641" s="131" t="s">
        <v>755</v>
      </c>
      <c r="T641" s="131"/>
      <c r="U641" s="127"/>
      <c r="V641" s="127"/>
      <c r="W641" s="127"/>
      <c r="X641" s="127"/>
      <c r="Y641" s="127"/>
      <c r="Z641" s="127"/>
      <c r="AA641" s="127"/>
      <c r="AB641" s="127"/>
      <c r="AC641" s="127"/>
      <c r="AD641" s="127"/>
      <c r="AE641" s="127"/>
      <c r="AF641" s="127"/>
      <c r="AG641" s="127"/>
      <c r="AH641" s="127"/>
      <c r="AI641" s="127"/>
    </row>
    <row r="642" spans="1:35" ht="13.8" hidden="1">
      <c r="A642" s="128">
        <v>1119</v>
      </c>
      <c r="B642" s="129">
        <v>1011238762</v>
      </c>
      <c r="C642" s="129" t="s">
        <v>1932</v>
      </c>
      <c r="D642" s="131" t="s">
        <v>735</v>
      </c>
      <c r="E642" s="131" t="s">
        <v>720</v>
      </c>
      <c r="F642" s="128" t="s">
        <v>746</v>
      </c>
      <c r="G642" s="128" t="s">
        <v>737</v>
      </c>
      <c r="H642" s="133" t="str">
        <f>IF(카테고리추가용시트!A551="smallBusinessCategory&gt;beauty","뷰티",IF(카테고리추가용시트!A551="smallBusinessCategory&gt;food","식품",IF(카테고리추가용시트!A551="smallBusinessCategory&gt;living","리빙",IF(카테고리추가용시트!A551="smallBusinessCategory&gt;fashion", "패션",IF(카테고리추가용시트!A551="smallBusinessCategory&gt;etc","기타","")))))</f>
        <v>패션</v>
      </c>
      <c r="I642" s="131"/>
      <c r="J642" s="131" t="s">
        <v>740</v>
      </c>
      <c r="K642" s="131" t="s">
        <v>749</v>
      </c>
      <c r="L642" s="134"/>
      <c r="M642" s="134"/>
      <c r="N642" s="148" t="s">
        <v>1340</v>
      </c>
      <c r="O642" s="131" t="s">
        <v>1712</v>
      </c>
      <c r="P642" s="131" t="str">
        <f>VLOOKUP(B642,전자계약현황!$C$2:$D$6000,2,0)</f>
        <v>디아</v>
      </c>
      <c r="Q642" s="131" t="s">
        <v>406</v>
      </c>
      <c r="R642" s="131" t="s">
        <v>754</v>
      </c>
      <c r="S642" s="131" t="s">
        <v>755</v>
      </c>
      <c r="T642" s="131"/>
      <c r="U642" s="127"/>
      <c r="V642" s="127"/>
      <c r="W642" s="127"/>
      <c r="X642" s="127"/>
      <c r="Y642" s="127"/>
      <c r="Z642" s="127"/>
      <c r="AA642" s="127"/>
      <c r="AB642" s="127"/>
      <c r="AC642" s="127"/>
      <c r="AD642" s="127"/>
      <c r="AE642" s="127"/>
      <c r="AF642" s="127"/>
      <c r="AG642" s="127"/>
      <c r="AH642" s="127"/>
      <c r="AI642" s="127"/>
    </row>
    <row r="643" spans="1:35" ht="13.8" hidden="1">
      <c r="A643" s="128">
        <v>1120</v>
      </c>
      <c r="B643" s="129">
        <v>1828601227</v>
      </c>
      <c r="C643" s="129" t="s">
        <v>1933</v>
      </c>
      <c r="D643" s="131" t="s">
        <v>735</v>
      </c>
      <c r="E643" s="131" t="s">
        <v>720</v>
      </c>
      <c r="F643" s="128" t="s">
        <v>746</v>
      </c>
      <c r="G643" s="128" t="s">
        <v>737</v>
      </c>
      <c r="H643" s="133" t="str">
        <f>IF(카테고리추가용시트!A552="smallBusinessCategory&gt;beauty","뷰티",IF(카테고리추가용시트!A552="smallBusinessCategory&gt;food","식품",IF(카테고리추가용시트!A552="smallBusinessCategory&gt;living","리빙",IF(카테고리추가용시트!A552="smallBusinessCategory&gt;fashion", "패션",IF(카테고리추가용시트!A552="smallBusinessCategory&gt;etc","기타","")))))</f>
        <v>식품</v>
      </c>
      <c r="I643" s="131"/>
      <c r="J643" s="131"/>
      <c r="K643" s="131" t="s">
        <v>749</v>
      </c>
      <c r="L643" s="134"/>
      <c r="M643" s="134" t="s">
        <v>750</v>
      </c>
      <c r="N643" s="148"/>
      <c r="O643" s="131" t="s">
        <v>1378</v>
      </c>
      <c r="P643" s="131" t="str">
        <f>VLOOKUP(B643,전자계약현황!$C$2:$D$6000,2,0)</f>
        <v>주식회사 홍스팜</v>
      </c>
      <c r="Q643" s="131" t="s">
        <v>753</v>
      </c>
      <c r="R643" s="131" t="s">
        <v>754</v>
      </c>
      <c r="S643" s="131" t="s">
        <v>755</v>
      </c>
      <c r="T643" s="131"/>
      <c r="U643" s="127"/>
      <c r="V643" s="127"/>
      <c r="W643" s="127"/>
      <c r="X643" s="127"/>
      <c r="Y643" s="127"/>
      <c r="Z643" s="127"/>
      <c r="AA643" s="127"/>
      <c r="AB643" s="127"/>
      <c r="AC643" s="127"/>
      <c r="AD643" s="127"/>
      <c r="AE643" s="127"/>
      <c r="AF643" s="127"/>
      <c r="AG643" s="127"/>
      <c r="AH643" s="127"/>
      <c r="AI643" s="127"/>
    </row>
    <row r="644" spans="1:35" ht="13.8" hidden="1">
      <c r="A644" s="128">
        <v>1124</v>
      </c>
      <c r="B644" s="129">
        <v>1698800059</v>
      </c>
      <c r="C644" s="129" t="s">
        <v>1934</v>
      </c>
      <c r="D644" s="131" t="s">
        <v>735</v>
      </c>
      <c r="E644" s="131" t="s">
        <v>720</v>
      </c>
      <c r="F644" s="128" t="s">
        <v>746</v>
      </c>
      <c r="G644" s="128" t="s">
        <v>737</v>
      </c>
      <c r="H644" s="133" t="str">
        <f>IF(카테고리추가용시트!A556="smallBusinessCategory&gt;beauty","뷰티",IF(카테고리추가용시트!A556="smallBusinessCategory&gt;food","식품",IF(카테고리추가용시트!A556="smallBusinessCategory&gt;living","리빙",IF(카테고리추가용시트!A556="smallBusinessCategory&gt;fashion", "패션",IF(카테고리추가용시트!A556="smallBusinessCategory&gt;etc","기타","")))))</f>
        <v>뷰티</v>
      </c>
      <c r="I644" s="131"/>
      <c r="J644" s="131" t="s">
        <v>749</v>
      </c>
      <c r="K644" s="131" t="s">
        <v>749</v>
      </c>
      <c r="L644" s="134"/>
      <c r="M644" s="134" t="s">
        <v>750</v>
      </c>
      <c r="N644" s="148" t="s">
        <v>1935</v>
      </c>
      <c r="O644" s="131" t="s">
        <v>1581</v>
      </c>
      <c r="P644" s="131" t="str">
        <f>VLOOKUP(B644,전자계약현황!$C$2:$D$6000,2,0)</f>
        <v>(주)와이에스바이오</v>
      </c>
      <c r="Q644" s="131" t="s">
        <v>753</v>
      </c>
      <c r="R644" s="131" t="s">
        <v>754</v>
      </c>
      <c r="S644" s="131" t="s">
        <v>755</v>
      </c>
      <c r="T644" s="131"/>
      <c r="U644" s="127"/>
      <c r="V644" s="127"/>
      <c r="W644" s="127"/>
      <c r="X644" s="127"/>
      <c r="Y644" s="127"/>
      <c r="Z644" s="127"/>
      <c r="AA644" s="127"/>
      <c r="AB644" s="127"/>
      <c r="AC644" s="127"/>
      <c r="AD644" s="127"/>
      <c r="AE644" s="127"/>
      <c r="AF644" s="127"/>
      <c r="AG644" s="127"/>
      <c r="AH644" s="127"/>
      <c r="AI644" s="127"/>
    </row>
    <row r="645" spans="1:35" ht="13.8" hidden="1">
      <c r="A645" s="128">
        <v>1125</v>
      </c>
      <c r="B645" s="129">
        <v>5028635708</v>
      </c>
      <c r="C645" s="129" t="s">
        <v>1936</v>
      </c>
      <c r="D645" s="131" t="s">
        <v>735</v>
      </c>
      <c r="E645" s="131" t="s">
        <v>720</v>
      </c>
      <c r="F645" s="128" t="s">
        <v>746</v>
      </c>
      <c r="G645" s="128" t="s">
        <v>737</v>
      </c>
      <c r="H645" s="133" t="str">
        <f>IF(카테고리추가용시트!A557="smallBusinessCategory&gt;beauty","뷰티",IF(카테고리추가용시트!A557="smallBusinessCategory&gt;food","식품",IF(카테고리추가용시트!A557="smallBusinessCategory&gt;living","리빙",IF(카테고리추가용시트!A557="smallBusinessCategory&gt;fashion", "패션",IF(카테고리추가용시트!A557="smallBusinessCategory&gt;etc","기타","")))))</f>
        <v>패션</v>
      </c>
      <c r="I645" s="128" t="s">
        <v>1937</v>
      </c>
      <c r="J645" s="131" t="s">
        <v>740</v>
      </c>
      <c r="K645" s="131" t="s">
        <v>1233</v>
      </c>
      <c r="L645" s="134"/>
      <c r="M645" s="134"/>
      <c r="N645" s="148" t="s">
        <v>1555</v>
      </c>
      <c r="O645" s="131"/>
      <c r="P645" s="131" t="str">
        <f>VLOOKUP(B645,전자계약현황!$C$2:$D$6000,2,0)</f>
        <v>(주)유피플</v>
      </c>
      <c r="Q645" s="131"/>
      <c r="R645" s="131"/>
      <c r="S645" s="131"/>
      <c r="T645" s="131"/>
      <c r="U645" s="127"/>
      <c r="V645" s="127"/>
      <c r="W645" s="127"/>
      <c r="X645" s="127"/>
      <c r="Y645" s="127"/>
      <c r="Z645" s="127"/>
      <c r="AA645" s="127"/>
      <c r="AB645" s="127"/>
      <c r="AC645" s="127"/>
      <c r="AD645" s="127"/>
      <c r="AE645" s="127"/>
      <c r="AF645" s="127"/>
      <c r="AG645" s="127"/>
      <c r="AH645" s="127"/>
      <c r="AI645" s="127"/>
    </row>
    <row r="646" spans="1:35" ht="13.8" hidden="1">
      <c r="A646" s="128">
        <v>1126</v>
      </c>
      <c r="B646" s="129">
        <v>5902800657</v>
      </c>
      <c r="C646" s="140" t="s">
        <v>1938</v>
      </c>
      <c r="D646" s="131" t="s">
        <v>735</v>
      </c>
      <c r="E646" s="131" t="s">
        <v>720</v>
      </c>
      <c r="F646" s="128" t="s">
        <v>746</v>
      </c>
      <c r="G646" s="128" t="s">
        <v>737</v>
      </c>
      <c r="H646" s="133" t="str">
        <f>IF(카테고리추가용시트!A558="smallBusinessCategory&gt;beauty","뷰티",IF(카테고리추가용시트!A558="smallBusinessCategory&gt;food","식품",IF(카테고리추가용시트!A558="smallBusinessCategory&gt;living","리빙",IF(카테고리추가용시트!A558="smallBusinessCategory&gt;fashion", "패션",IF(카테고리추가용시트!A558="smallBusinessCategory&gt;etc","기타","")))))</f>
        <v>리빙</v>
      </c>
      <c r="I646" s="128" t="s">
        <v>1939</v>
      </c>
      <c r="J646" s="131" t="s">
        <v>749</v>
      </c>
      <c r="K646" s="131" t="s">
        <v>749</v>
      </c>
      <c r="L646" s="134"/>
      <c r="M646" s="134" t="s">
        <v>750</v>
      </c>
      <c r="N646" s="148" t="s">
        <v>906</v>
      </c>
      <c r="O646" s="131" t="s">
        <v>1378</v>
      </c>
      <c r="P646" s="131" t="str">
        <f>VLOOKUP(B646,전자계약현황!$C$2:$D$6000,2,0)</f>
        <v>아토즈베베</v>
      </c>
      <c r="Q646" s="131" t="s">
        <v>753</v>
      </c>
      <c r="R646" s="131" t="s">
        <v>754</v>
      </c>
      <c r="S646" s="131" t="s">
        <v>755</v>
      </c>
      <c r="T646" s="131"/>
      <c r="U646" s="127"/>
      <c r="V646" s="127"/>
      <c r="W646" s="127"/>
      <c r="X646" s="127"/>
      <c r="Y646" s="127"/>
      <c r="Z646" s="127"/>
      <c r="AA646" s="127"/>
      <c r="AB646" s="127"/>
      <c r="AC646" s="127"/>
      <c r="AD646" s="127"/>
      <c r="AE646" s="127"/>
      <c r="AF646" s="127"/>
      <c r="AG646" s="127"/>
      <c r="AH646" s="127"/>
      <c r="AI646" s="127"/>
    </row>
    <row r="647" spans="1:35" ht="13.8" hidden="1">
      <c r="A647" s="128">
        <v>1127</v>
      </c>
      <c r="B647" s="129">
        <v>6605200311</v>
      </c>
      <c r="C647" s="129" t="s">
        <v>1940</v>
      </c>
      <c r="D647" s="131" t="s">
        <v>735</v>
      </c>
      <c r="E647" s="131" t="s">
        <v>720</v>
      </c>
      <c r="F647" s="128" t="s">
        <v>746</v>
      </c>
      <c r="G647" s="128" t="s">
        <v>737</v>
      </c>
      <c r="H647" s="133" t="str">
        <f>IF(카테고리추가용시트!A559="smallBusinessCategory&gt;beauty","뷰티",IF(카테고리추가용시트!A559="smallBusinessCategory&gt;food","식품",IF(카테고리추가용시트!A559="smallBusinessCategory&gt;living","리빙",IF(카테고리추가용시트!A559="smallBusinessCategory&gt;fashion", "패션",IF(카테고리추가용시트!A559="smallBusinessCategory&gt;etc","기타","")))))</f>
        <v>식품</v>
      </c>
      <c r="I647" s="131"/>
      <c r="J647" s="131" t="s">
        <v>749</v>
      </c>
      <c r="K647" s="131" t="s">
        <v>749</v>
      </c>
      <c r="L647" s="134"/>
      <c r="M647" s="134" t="s">
        <v>750</v>
      </c>
      <c r="N647" s="148"/>
      <c r="O647" s="131" t="s">
        <v>1378</v>
      </c>
      <c r="P647" s="131" t="str">
        <f>VLOOKUP(B647,전자계약현황!$C$2:$D$6000,2,0)</f>
        <v>프레시딜라이트</v>
      </c>
      <c r="Q647" s="131" t="s">
        <v>753</v>
      </c>
      <c r="R647" s="131" t="s">
        <v>754</v>
      </c>
      <c r="S647" s="131" t="s">
        <v>755</v>
      </c>
      <c r="T647" s="131"/>
      <c r="U647" s="127"/>
      <c r="V647" s="127"/>
      <c r="W647" s="127"/>
      <c r="X647" s="127"/>
      <c r="Y647" s="127"/>
      <c r="Z647" s="127"/>
      <c r="AA647" s="127"/>
      <c r="AB647" s="127"/>
      <c r="AC647" s="127"/>
      <c r="AD647" s="127"/>
      <c r="AE647" s="127"/>
      <c r="AF647" s="127"/>
      <c r="AG647" s="127"/>
      <c r="AH647" s="127"/>
      <c r="AI647" s="127"/>
    </row>
    <row r="648" spans="1:35" ht="13.8" hidden="1">
      <c r="A648" s="128">
        <v>1128</v>
      </c>
      <c r="B648" s="129">
        <v>1388181063</v>
      </c>
      <c r="C648" s="129" t="s">
        <v>1941</v>
      </c>
      <c r="D648" s="131" t="s">
        <v>735</v>
      </c>
      <c r="E648" s="131" t="s">
        <v>720</v>
      </c>
      <c r="F648" s="128" t="s">
        <v>736</v>
      </c>
      <c r="G648" s="128" t="s">
        <v>737</v>
      </c>
      <c r="H648" s="133" t="str">
        <f>IF(카테고리추가용시트!A560="smallBusinessCategory&gt;beauty","뷰티",IF(카테고리추가용시트!A560="smallBusinessCategory&gt;food","식품",IF(카테고리추가용시트!A560="smallBusinessCategory&gt;living","리빙",IF(카테고리추가용시트!A560="smallBusinessCategory&gt;fashion", "패션",IF(카테고리추가용시트!A560="smallBusinessCategory&gt;etc","기타","")))))</f>
        <v>리빙</v>
      </c>
      <c r="I648" s="128" t="s">
        <v>1942</v>
      </c>
      <c r="J648" s="131"/>
      <c r="K648" s="131" t="s">
        <v>749</v>
      </c>
      <c r="L648" s="134"/>
      <c r="M648" s="134" t="s">
        <v>750</v>
      </c>
      <c r="N648" s="148"/>
      <c r="O648" s="131" t="s">
        <v>1378</v>
      </c>
      <c r="P648" s="131" t="str">
        <f>VLOOKUP(B648,전자계약현황!$C$2:$D$6000,2,0)</f>
        <v>(주)에이드앤컴퍼니</v>
      </c>
      <c r="Q648" s="131" t="s">
        <v>753</v>
      </c>
      <c r="R648" s="131" t="s">
        <v>754</v>
      </c>
      <c r="S648" s="131" t="s">
        <v>755</v>
      </c>
      <c r="T648" s="131"/>
      <c r="U648" s="127"/>
      <c r="V648" s="127"/>
      <c r="W648" s="127"/>
      <c r="X648" s="127"/>
      <c r="Y648" s="127"/>
      <c r="Z648" s="127"/>
      <c r="AA648" s="127"/>
      <c r="AB648" s="127"/>
      <c r="AC648" s="127"/>
      <c r="AD648" s="127"/>
      <c r="AE648" s="127"/>
      <c r="AF648" s="127"/>
      <c r="AG648" s="127"/>
      <c r="AH648" s="127"/>
      <c r="AI648" s="127"/>
    </row>
    <row r="649" spans="1:35" ht="13.8" hidden="1">
      <c r="A649" s="128">
        <v>1129</v>
      </c>
      <c r="B649" s="129">
        <v>6060796318</v>
      </c>
      <c r="C649" s="191" t="s">
        <v>1943</v>
      </c>
      <c r="D649" s="131" t="s">
        <v>735</v>
      </c>
      <c r="E649" s="131" t="s">
        <v>720</v>
      </c>
      <c r="F649" s="128" t="s">
        <v>736</v>
      </c>
      <c r="G649" s="128" t="s">
        <v>737</v>
      </c>
      <c r="H649" s="133" t="str">
        <f>IF(카테고리추가용시트!A561="smallBusinessCategory&gt;beauty","뷰티",IF(카테고리추가용시트!A561="smallBusinessCategory&gt;food","식품",IF(카테고리추가용시트!A561="smallBusinessCategory&gt;living","리빙",IF(카테고리추가용시트!A561="smallBusinessCategory&gt;fashion", "패션",IF(카테고리추가용시트!A561="smallBusinessCategory&gt;etc","기타","")))))</f>
        <v>리빙</v>
      </c>
      <c r="I649" s="128" t="s">
        <v>1944</v>
      </c>
      <c r="J649" s="131"/>
      <c r="K649" s="131" t="s">
        <v>749</v>
      </c>
      <c r="L649" s="134"/>
      <c r="M649" s="134" t="s">
        <v>750</v>
      </c>
      <c r="N649" s="148"/>
      <c r="O649" s="131" t="s">
        <v>1378</v>
      </c>
      <c r="P649" s="131" t="str">
        <f>VLOOKUP(B649,전자계약현황!$C$2:$D$6000,2,0)</f>
        <v>삼보텍</v>
      </c>
      <c r="Q649" s="131" t="s">
        <v>753</v>
      </c>
      <c r="R649" s="131" t="s">
        <v>754</v>
      </c>
      <c r="S649" s="131" t="s">
        <v>755</v>
      </c>
      <c r="T649" s="131"/>
      <c r="U649" s="127"/>
      <c r="V649" s="127"/>
      <c r="W649" s="127"/>
      <c r="X649" s="127"/>
      <c r="Y649" s="127"/>
      <c r="Z649" s="127"/>
      <c r="AA649" s="127"/>
      <c r="AB649" s="127"/>
      <c r="AC649" s="127"/>
      <c r="AD649" s="127"/>
      <c r="AE649" s="127"/>
      <c r="AF649" s="127"/>
      <c r="AG649" s="127"/>
      <c r="AH649" s="127"/>
      <c r="AI649" s="127"/>
    </row>
    <row r="650" spans="1:35" ht="13.8" hidden="1">
      <c r="A650" s="128">
        <v>1130</v>
      </c>
      <c r="B650" s="129">
        <v>5690601062</v>
      </c>
      <c r="C650" s="191" t="s">
        <v>1945</v>
      </c>
      <c r="D650" s="131" t="s">
        <v>735</v>
      </c>
      <c r="E650" s="131" t="s">
        <v>720</v>
      </c>
      <c r="F650" s="128" t="s">
        <v>746</v>
      </c>
      <c r="G650" s="128" t="s">
        <v>737</v>
      </c>
      <c r="H650" s="133" t="str">
        <f>IF(카테고리추가용시트!A562="smallBusinessCategory&gt;beauty","뷰티",IF(카테고리추가용시트!A562="smallBusinessCategory&gt;food","식품",IF(카테고리추가용시트!A562="smallBusinessCategory&gt;living","리빙",IF(카테고리추가용시트!A562="smallBusinessCategory&gt;fashion", "패션",IF(카테고리추가용시트!A562="smallBusinessCategory&gt;etc","기타","")))))</f>
        <v>식품</v>
      </c>
      <c r="I650" s="128" t="s">
        <v>1946</v>
      </c>
      <c r="J650" s="131"/>
      <c r="K650" s="131" t="s">
        <v>749</v>
      </c>
      <c r="L650" s="134"/>
      <c r="M650" s="134" t="s">
        <v>750</v>
      </c>
      <c r="N650" s="148"/>
      <c r="O650" s="131" t="s">
        <v>1378</v>
      </c>
      <c r="P650" s="131" t="str">
        <f>VLOOKUP(B650,전자계약현황!$C$2:$D$6000,2,0)</f>
        <v>올굿즈컴퍼니</v>
      </c>
      <c r="Q650" s="131" t="s">
        <v>753</v>
      </c>
      <c r="R650" s="131" t="s">
        <v>754</v>
      </c>
      <c r="S650" s="131" t="s">
        <v>755</v>
      </c>
      <c r="T650" s="131"/>
      <c r="U650" s="127"/>
      <c r="V650" s="127"/>
      <c r="W650" s="127"/>
      <c r="X650" s="127"/>
      <c r="Y650" s="127"/>
      <c r="Z650" s="127"/>
      <c r="AA650" s="127"/>
      <c r="AB650" s="127"/>
      <c r="AC650" s="127"/>
      <c r="AD650" s="127"/>
      <c r="AE650" s="127"/>
      <c r="AF650" s="127"/>
      <c r="AG650" s="127"/>
      <c r="AH650" s="127"/>
      <c r="AI650" s="127"/>
    </row>
    <row r="651" spans="1:35" ht="13.8" hidden="1">
      <c r="A651" s="128">
        <v>1131</v>
      </c>
      <c r="B651" s="129">
        <v>3061040379</v>
      </c>
      <c r="C651" s="191" t="s">
        <v>1947</v>
      </c>
      <c r="D651" s="131" t="s">
        <v>735</v>
      </c>
      <c r="E651" s="131" t="s">
        <v>761</v>
      </c>
      <c r="F651" s="128" t="s">
        <v>746</v>
      </c>
      <c r="G651" s="128" t="s">
        <v>737</v>
      </c>
      <c r="H651" s="133" t="str">
        <f>IF(카테고리추가용시트!A563="smallBusinessCategory&gt;beauty","뷰티",IF(카테고리추가용시트!A563="smallBusinessCategory&gt;food","식품",IF(카테고리추가용시트!A563="smallBusinessCategory&gt;living","리빙",IF(카테고리추가용시트!A563="smallBusinessCategory&gt;fashion", "패션",IF(카테고리추가용시트!A563="smallBusinessCategory&gt;etc","기타","")))))</f>
        <v>기타</v>
      </c>
      <c r="I651" s="128" t="s">
        <v>1948</v>
      </c>
      <c r="J651" s="131" t="s">
        <v>749</v>
      </c>
      <c r="K651" s="131" t="s">
        <v>749</v>
      </c>
      <c r="L651" s="134"/>
      <c r="M651" s="134"/>
      <c r="N651" s="148" t="s">
        <v>1935</v>
      </c>
      <c r="O651" s="131" t="s">
        <v>1341</v>
      </c>
      <c r="P651" s="131" t="str">
        <f>VLOOKUP(B651,전자계약현황!$C$2:$D$6000,2,0)</f>
        <v>로이엘</v>
      </c>
      <c r="Q651" s="131"/>
      <c r="R651" s="131" t="s">
        <v>3183</v>
      </c>
      <c r="S651" s="131"/>
      <c r="T651" s="131"/>
      <c r="U651" s="127"/>
      <c r="V651" s="127"/>
      <c r="W651" s="127"/>
      <c r="X651" s="127"/>
      <c r="Y651" s="127"/>
      <c r="Z651" s="127"/>
      <c r="AA651" s="127"/>
      <c r="AB651" s="127"/>
      <c r="AC651" s="127"/>
      <c r="AD651" s="127"/>
      <c r="AE651" s="127"/>
      <c r="AF651" s="127"/>
      <c r="AG651" s="127"/>
      <c r="AH651" s="127"/>
      <c r="AI651" s="127"/>
    </row>
    <row r="652" spans="1:35" ht="13.8" hidden="1">
      <c r="A652" s="128">
        <v>1132</v>
      </c>
      <c r="B652" s="129">
        <v>5151889098</v>
      </c>
      <c r="C652" s="129" t="s">
        <v>1949</v>
      </c>
      <c r="D652" s="131" t="s">
        <v>735</v>
      </c>
      <c r="E652" s="131" t="s">
        <v>720</v>
      </c>
      <c r="F652" s="128" t="s">
        <v>746</v>
      </c>
      <c r="G652" s="128" t="s">
        <v>737</v>
      </c>
      <c r="H652" s="133" t="str">
        <f>IF(카테고리추가용시트!A564="smallBusinessCategory&gt;beauty","뷰티",IF(카테고리추가용시트!A564="smallBusinessCategory&gt;food","식품",IF(카테고리추가용시트!A564="smallBusinessCategory&gt;living","리빙",IF(카테고리추가용시트!A564="smallBusinessCategory&gt;fashion", "패션",IF(카테고리추가용시트!A564="smallBusinessCategory&gt;etc","기타","")))))</f>
        <v>뷰티</v>
      </c>
      <c r="I652" s="131"/>
      <c r="J652" s="131" t="s">
        <v>740</v>
      </c>
      <c r="K652" s="131" t="s">
        <v>1233</v>
      </c>
      <c r="L652" s="134"/>
      <c r="M652" s="134"/>
      <c r="N652" s="148" t="s">
        <v>1555</v>
      </c>
      <c r="O652" s="131"/>
      <c r="P652" s="131" t="e">
        <f>VLOOKUP(B652,전자계약현황!$C$2:$D$6000,2,0)</f>
        <v>#N/A</v>
      </c>
      <c r="Q652" s="131"/>
      <c r="R652" s="131"/>
      <c r="S652" s="131"/>
      <c r="T652" s="131"/>
      <c r="U652" s="127"/>
      <c r="V652" s="127"/>
      <c r="W652" s="127"/>
      <c r="X652" s="127"/>
      <c r="Y652" s="127"/>
      <c r="Z652" s="127"/>
      <c r="AA652" s="127"/>
      <c r="AB652" s="127"/>
      <c r="AC652" s="127"/>
      <c r="AD652" s="127"/>
      <c r="AE652" s="127"/>
      <c r="AF652" s="127"/>
      <c r="AG652" s="127"/>
      <c r="AH652" s="127"/>
      <c r="AI652" s="127"/>
    </row>
    <row r="653" spans="1:35" ht="13.8" hidden="1">
      <c r="A653" s="128">
        <v>1133</v>
      </c>
      <c r="B653" s="129">
        <v>4498100164</v>
      </c>
      <c r="C653" s="129" t="s">
        <v>1950</v>
      </c>
      <c r="D653" s="131" t="s">
        <v>735</v>
      </c>
      <c r="E653" s="131" t="s">
        <v>720</v>
      </c>
      <c r="F653" s="128" t="s">
        <v>736</v>
      </c>
      <c r="G653" s="128" t="s">
        <v>737</v>
      </c>
      <c r="H653" s="133" t="str">
        <f>IF(카테고리추가용시트!A565="smallBusinessCategory&gt;beauty","뷰티",IF(카테고리추가용시트!A565="smallBusinessCategory&gt;food","식품",IF(카테고리추가용시트!A565="smallBusinessCategory&gt;living","리빙",IF(카테고리추가용시트!A565="smallBusinessCategory&gt;fashion", "패션",IF(카테고리추가용시트!A565="smallBusinessCategory&gt;etc","기타","")))))</f>
        <v>식품</v>
      </c>
      <c r="I653" s="131"/>
      <c r="J653" s="131"/>
      <c r="K653" s="131" t="s">
        <v>749</v>
      </c>
      <c r="L653" s="134"/>
      <c r="M653" s="134"/>
      <c r="N653" s="148" t="s">
        <v>1951</v>
      </c>
      <c r="O653" s="131" t="s">
        <v>1952</v>
      </c>
      <c r="P653" s="131" t="str">
        <f>VLOOKUP(B653,전자계약현황!$C$2:$D$6000,2,0)</f>
        <v>농업회사법인 과원주식회사</v>
      </c>
      <c r="Q653" s="131" t="s">
        <v>753</v>
      </c>
      <c r="R653" s="131" t="s">
        <v>754</v>
      </c>
      <c r="S653" s="131" t="s">
        <v>755</v>
      </c>
      <c r="T653" s="131"/>
      <c r="U653" s="127"/>
      <c r="V653" s="127"/>
      <c r="W653" s="127"/>
      <c r="X653" s="127"/>
      <c r="Y653" s="127"/>
      <c r="Z653" s="127"/>
      <c r="AA653" s="127"/>
      <c r="AB653" s="127"/>
      <c r="AC653" s="127"/>
      <c r="AD653" s="127"/>
      <c r="AE653" s="127"/>
      <c r="AF653" s="127"/>
      <c r="AG653" s="127"/>
      <c r="AH653" s="127"/>
      <c r="AI653" s="127"/>
    </row>
    <row r="654" spans="1:35" ht="13.8" hidden="1">
      <c r="A654" s="128">
        <v>1135</v>
      </c>
      <c r="B654" s="129">
        <v>2270961662</v>
      </c>
      <c r="C654" s="198" t="s">
        <v>1953</v>
      </c>
      <c r="D654" s="131" t="s">
        <v>735</v>
      </c>
      <c r="E654" s="131" t="s">
        <v>720</v>
      </c>
      <c r="F654" s="128" t="s">
        <v>736</v>
      </c>
      <c r="G654" s="128" t="s">
        <v>737</v>
      </c>
      <c r="H654" s="133" t="str">
        <f>IF(카테고리추가용시트!A567="smallBusinessCategory&gt;beauty","뷰티",IF(카테고리추가용시트!A567="smallBusinessCategory&gt;food","식품",IF(카테고리추가용시트!A567="smallBusinessCategory&gt;living","리빙",IF(카테고리추가용시트!A567="smallBusinessCategory&gt;fashion", "패션",IF(카테고리추가용시트!A567="smallBusinessCategory&gt;etc","기타","")))))</f>
        <v>리빙</v>
      </c>
      <c r="I654" s="128" t="s">
        <v>769</v>
      </c>
      <c r="J654" s="131"/>
      <c r="K654" s="131" t="s">
        <v>740</v>
      </c>
      <c r="L654" s="134"/>
      <c r="M654" s="134"/>
      <c r="N654" s="148" t="s">
        <v>1954</v>
      </c>
      <c r="O654" s="131" t="s">
        <v>1378</v>
      </c>
      <c r="P654" s="131" t="str">
        <f>VLOOKUP(B654,전자계약현황!$C$2:$D$6000,2,0)</f>
        <v>밀리앤센티</v>
      </c>
      <c r="Q654" s="131" t="s">
        <v>406</v>
      </c>
      <c r="R654" s="131" t="s">
        <v>16803</v>
      </c>
      <c r="S654" s="131"/>
      <c r="T654" s="131"/>
      <c r="U654" s="127"/>
      <c r="V654" s="127"/>
      <c r="W654" s="127"/>
      <c r="X654" s="127"/>
      <c r="Y654" s="127"/>
      <c r="Z654" s="127"/>
      <c r="AA654" s="127"/>
      <c r="AB654" s="127"/>
      <c r="AC654" s="127"/>
      <c r="AD654" s="127"/>
      <c r="AE654" s="127"/>
      <c r="AF654" s="127"/>
      <c r="AG654" s="127"/>
      <c r="AH654" s="127"/>
      <c r="AI654" s="127"/>
    </row>
    <row r="655" spans="1:35" ht="13.8" hidden="1">
      <c r="A655" s="128">
        <v>1136</v>
      </c>
      <c r="B655" s="129">
        <v>1818800291</v>
      </c>
      <c r="C655" s="191" t="s">
        <v>1955</v>
      </c>
      <c r="D655" s="131" t="s">
        <v>735</v>
      </c>
      <c r="E655" s="131" t="s">
        <v>720</v>
      </c>
      <c r="F655" s="128" t="s">
        <v>736</v>
      </c>
      <c r="G655" s="128" t="s">
        <v>737</v>
      </c>
      <c r="H655" s="133" t="str">
        <f>IF(카테고리추가용시트!A568="smallBusinessCategory&gt;beauty","뷰티",IF(카테고리추가용시트!A568="smallBusinessCategory&gt;food","식품",IF(카테고리추가용시트!A568="smallBusinessCategory&gt;living","리빙",IF(카테고리추가용시트!A568="smallBusinessCategory&gt;fashion", "패션",IF(카테고리추가용시트!A568="smallBusinessCategory&gt;etc","기타","")))))</f>
        <v>리빙</v>
      </c>
      <c r="I655" s="131"/>
      <c r="J655" s="131"/>
      <c r="K655" s="131" t="s">
        <v>749</v>
      </c>
      <c r="L655" s="134"/>
      <c r="M655" s="165" t="s">
        <v>750</v>
      </c>
      <c r="N655" s="148"/>
      <c r="O655" s="131" t="s">
        <v>1378</v>
      </c>
      <c r="P655" s="131" t="str">
        <f>VLOOKUP(B655,전자계약현황!$C$2:$D$6000,2,0)</f>
        <v>(주)워터루</v>
      </c>
      <c r="Q655" s="131" t="s">
        <v>753</v>
      </c>
      <c r="R655" s="131" t="s">
        <v>754</v>
      </c>
      <c r="S655" s="131" t="s">
        <v>755</v>
      </c>
      <c r="T655" s="131"/>
      <c r="U655" s="127"/>
      <c r="V655" s="127"/>
      <c r="W655" s="127"/>
      <c r="X655" s="127"/>
      <c r="Y655" s="127"/>
      <c r="Z655" s="127"/>
      <c r="AA655" s="127"/>
      <c r="AB655" s="127"/>
      <c r="AC655" s="127"/>
      <c r="AD655" s="127"/>
      <c r="AE655" s="127"/>
      <c r="AF655" s="127"/>
      <c r="AG655" s="127"/>
      <c r="AH655" s="127"/>
      <c r="AI655" s="127"/>
    </row>
    <row r="656" spans="1:35" ht="13.8" hidden="1">
      <c r="A656" s="128">
        <v>1137</v>
      </c>
      <c r="B656" s="129">
        <v>5388701242</v>
      </c>
      <c r="C656" s="191" t="s">
        <v>1956</v>
      </c>
      <c r="D656" s="131" t="s">
        <v>735</v>
      </c>
      <c r="E656" s="131" t="s">
        <v>720</v>
      </c>
      <c r="F656" s="128" t="s">
        <v>743</v>
      </c>
      <c r="G656" s="128" t="s">
        <v>757</v>
      </c>
      <c r="H656" s="133" t="str">
        <f>IF(카테고리추가용시트!A569="smallBusinessCategory&gt;beauty","뷰티",IF(카테고리추가용시트!A569="smallBusinessCategory&gt;food","식품",IF(카테고리추가용시트!A569="smallBusinessCategory&gt;living","리빙",IF(카테고리추가용시트!A569="smallBusinessCategory&gt;fashion", "패션",IF(카테고리추가용시트!A569="smallBusinessCategory&gt;etc","기타","")))))</f>
        <v>기타</v>
      </c>
      <c r="I656" s="131"/>
      <c r="J656" s="131" t="s">
        <v>740</v>
      </c>
      <c r="K656" s="131" t="s">
        <v>1233</v>
      </c>
      <c r="L656" s="134"/>
      <c r="M656" s="134"/>
      <c r="N656" s="148" t="s">
        <v>1957</v>
      </c>
      <c r="O656" s="131"/>
      <c r="P656" s="131" t="e">
        <f>VLOOKUP(B656,전자계약현황!$C$2:$D$6000,2,0)</f>
        <v>#N/A</v>
      </c>
      <c r="Q656" s="131"/>
      <c r="R656" s="131"/>
      <c r="S656" s="131"/>
      <c r="T656" s="131"/>
      <c r="U656" s="127"/>
      <c r="V656" s="127"/>
      <c r="W656" s="127"/>
      <c r="X656" s="127"/>
      <c r="Y656" s="127"/>
      <c r="Z656" s="127"/>
      <c r="AA656" s="127"/>
      <c r="AB656" s="127"/>
      <c r="AC656" s="127"/>
      <c r="AD656" s="127"/>
      <c r="AE656" s="127"/>
      <c r="AF656" s="127"/>
      <c r="AG656" s="127"/>
      <c r="AH656" s="127"/>
      <c r="AI656" s="127"/>
    </row>
    <row r="657" spans="1:35" ht="13.8" hidden="1">
      <c r="A657" s="128">
        <v>1138</v>
      </c>
      <c r="B657" s="129">
        <v>5458601170</v>
      </c>
      <c r="C657" s="129" t="s">
        <v>1958</v>
      </c>
      <c r="D657" s="131" t="s">
        <v>735</v>
      </c>
      <c r="E657" s="131" t="s">
        <v>761</v>
      </c>
      <c r="F657" s="128" t="s">
        <v>746</v>
      </c>
      <c r="G657" s="128" t="s">
        <v>737</v>
      </c>
      <c r="H657" s="133" t="str">
        <f>IF(카테고리추가용시트!A570="smallBusinessCategory&gt;beauty","뷰티",IF(카테고리추가용시트!A570="smallBusinessCategory&gt;food","식품",IF(카테고리추가용시트!A570="smallBusinessCategory&gt;living","리빙",IF(카테고리추가용시트!A570="smallBusinessCategory&gt;fashion", "패션",IF(카테고리추가용시트!A570="smallBusinessCategory&gt;etc","기타","")))))</f>
        <v>리빙</v>
      </c>
      <c r="I657" s="131"/>
      <c r="J657" s="131" t="s">
        <v>740</v>
      </c>
      <c r="K657" s="131" t="s">
        <v>749</v>
      </c>
      <c r="L657" s="134"/>
      <c r="M657" s="134" t="s">
        <v>750</v>
      </c>
      <c r="N657" s="148" t="s">
        <v>1340</v>
      </c>
      <c r="O657" s="139" t="s">
        <v>1177</v>
      </c>
      <c r="P657" s="131" t="str">
        <f>VLOOKUP(B657,전자계약현황!$C$2:$D$6000,2,0)</f>
        <v>(주)네이처랩</v>
      </c>
      <c r="Q657" s="131" t="s">
        <v>753</v>
      </c>
      <c r="R657" s="131" t="s">
        <v>754</v>
      </c>
      <c r="S657" s="131" t="s">
        <v>755</v>
      </c>
      <c r="T657" s="131"/>
      <c r="U657" s="127"/>
      <c r="V657" s="127"/>
      <c r="W657" s="127"/>
      <c r="X657" s="127"/>
      <c r="Y657" s="127"/>
      <c r="Z657" s="127"/>
      <c r="AA657" s="127"/>
      <c r="AB657" s="127"/>
      <c r="AC657" s="127"/>
      <c r="AD657" s="127"/>
      <c r="AE657" s="127"/>
      <c r="AF657" s="127"/>
      <c r="AG657" s="127"/>
      <c r="AH657" s="127"/>
      <c r="AI657" s="127"/>
    </row>
    <row r="658" spans="1:35" ht="13.8" hidden="1">
      <c r="A658" s="128">
        <v>1139</v>
      </c>
      <c r="B658" s="129">
        <v>1982500561</v>
      </c>
      <c r="C658" s="129" t="s">
        <v>1959</v>
      </c>
      <c r="D658" s="131" t="s">
        <v>735</v>
      </c>
      <c r="E658" s="131" t="s">
        <v>720</v>
      </c>
      <c r="F658" s="128" t="s">
        <v>736</v>
      </c>
      <c r="G658" s="128" t="s">
        <v>737</v>
      </c>
      <c r="H658" s="133" t="str">
        <f>IF(카테고리추가용시트!A571="smallBusinessCategory&gt;beauty","뷰티",IF(카테고리추가용시트!A571="smallBusinessCategory&gt;food","식품",IF(카테고리추가용시트!A571="smallBusinessCategory&gt;living","리빙",IF(카테고리추가용시트!A571="smallBusinessCategory&gt;fashion", "패션",IF(카테고리추가용시트!A571="smallBusinessCategory&gt;etc","기타","")))))</f>
        <v>패션</v>
      </c>
      <c r="I658" s="131"/>
      <c r="J658" s="131"/>
      <c r="K658" s="131" t="s">
        <v>749</v>
      </c>
      <c r="L658" s="134"/>
      <c r="M658" s="134"/>
      <c r="N658" s="148"/>
      <c r="O658" s="131" t="s">
        <v>1378</v>
      </c>
      <c r="P658" s="131" t="str">
        <f>VLOOKUP(B658,전자계약현황!$C$2:$D$6000,2,0)</f>
        <v>일루시온퍼</v>
      </c>
      <c r="Q658" s="131" t="s">
        <v>1179</v>
      </c>
      <c r="R658" s="131" t="s">
        <v>754</v>
      </c>
      <c r="S658" s="131" t="s">
        <v>755</v>
      </c>
      <c r="T658" s="131"/>
      <c r="U658" s="127"/>
      <c r="V658" s="127"/>
      <c r="W658" s="127"/>
      <c r="X658" s="127"/>
      <c r="Y658" s="127"/>
      <c r="Z658" s="127"/>
      <c r="AA658" s="127"/>
      <c r="AB658" s="127"/>
      <c r="AC658" s="127"/>
      <c r="AD658" s="127"/>
      <c r="AE658" s="127"/>
      <c r="AF658" s="127"/>
      <c r="AG658" s="127"/>
      <c r="AH658" s="127"/>
      <c r="AI658" s="127"/>
    </row>
    <row r="659" spans="1:35" ht="13.8" hidden="1">
      <c r="A659" s="128">
        <v>1141</v>
      </c>
      <c r="B659" s="129">
        <v>1071007375</v>
      </c>
      <c r="C659" s="129" t="s">
        <v>1960</v>
      </c>
      <c r="D659" s="131" t="s">
        <v>735</v>
      </c>
      <c r="E659" s="131" t="s">
        <v>720</v>
      </c>
      <c r="F659" s="128" t="s">
        <v>746</v>
      </c>
      <c r="G659" s="128" t="s">
        <v>737</v>
      </c>
      <c r="H659" s="133" t="str">
        <f>IF(카테고리추가용시트!A573="smallBusinessCategory&gt;beauty","뷰티",IF(카테고리추가용시트!A573="smallBusinessCategory&gt;food","식품",IF(카테고리추가용시트!A573="smallBusinessCategory&gt;living","리빙",IF(카테고리추가용시트!A573="smallBusinessCategory&gt;fashion", "패션",IF(카테고리추가용시트!A573="smallBusinessCategory&gt;etc","기타","")))))</f>
        <v>패션</v>
      </c>
      <c r="I659" s="131"/>
      <c r="J659" s="131" t="s">
        <v>740</v>
      </c>
      <c r="K659" s="131" t="s">
        <v>749</v>
      </c>
      <c r="L659" s="134"/>
      <c r="M659" s="134" t="s">
        <v>750</v>
      </c>
      <c r="N659" s="148" t="s">
        <v>1340</v>
      </c>
      <c r="O659" s="139" t="s">
        <v>1177</v>
      </c>
      <c r="P659" s="131" t="str">
        <f>VLOOKUP(B659,전자계약현황!$C$2:$D$6000,2,0)</f>
        <v>벤처월드</v>
      </c>
      <c r="Q659" s="131" t="s">
        <v>753</v>
      </c>
      <c r="R659" s="131" t="s">
        <v>754</v>
      </c>
      <c r="S659" s="131" t="s">
        <v>755</v>
      </c>
      <c r="T659" s="131"/>
      <c r="U659" s="127"/>
      <c r="V659" s="127"/>
      <c r="W659" s="127"/>
      <c r="X659" s="127"/>
      <c r="Y659" s="127"/>
      <c r="Z659" s="127"/>
      <c r="AA659" s="127"/>
      <c r="AB659" s="127"/>
      <c r="AC659" s="127"/>
      <c r="AD659" s="127"/>
      <c r="AE659" s="127"/>
      <c r="AF659" s="127"/>
      <c r="AG659" s="127"/>
      <c r="AH659" s="127"/>
      <c r="AI659" s="127"/>
    </row>
    <row r="660" spans="1:35" ht="13.8" hidden="1">
      <c r="A660" s="128">
        <v>1142</v>
      </c>
      <c r="B660" s="129">
        <v>2888601092</v>
      </c>
      <c r="C660" s="129" t="s">
        <v>1961</v>
      </c>
      <c r="D660" s="131" t="s">
        <v>735</v>
      </c>
      <c r="E660" s="131" t="s">
        <v>720</v>
      </c>
      <c r="F660" s="128" t="s">
        <v>746</v>
      </c>
      <c r="G660" s="128" t="s">
        <v>737</v>
      </c>
      <c r="H660" s="133" t="str">
        <f>IF(카테고리추가용시트!A574="smallBusinessCategory&gt;beauty","뷰티",IF(카테고리추가용시트!A574="smallBusinessCategory&gt;food","식품",IF(카테고리추가용시트!A574="smallBusinessCategory&gt;living","리빙",IF(카테고리추가용시트!A574="smallBusinessCategory&gt;fashion", "패션",IF(카테고리추가용시트!A574="smallBusinessCategory&gt;etc","기타","")))))</f>
        <v>리빙</v>
      </c>
      <c r="I660" s="131"/>
      <c r="J660" s="131" t="s">
        <v>740</v>
      </c>
      <c r="K660" s="131" t="s">
        <v>1233</v>
      </c>
      <c r="L660" s="134"/>
      <c r="M660" s="134"/>
      <c r="N660" s="148" t="s">
        <v>16811</v>
      </c>
      <c r="O660" s="131"/>
      <c r="P660" s="131" t="e">
        <f>VLOOKUP(B660,전자계약현황!$C$2:$D$6000,2,0)</f>
        <v>#N/A</v>
      </c>
      <c r="Q660" s="131"/>
      <c r="R660" s="131"/>
      <c r="S660" s="131"/>
      <c r="T660" s="131"/>
      <c r="U660" s="127"/>
      <c r="V660" s="127"/>
      <c r="W660" s="127"/>
      <c r="X660" s="127"/>
      <c r="Y660" s="127"/>
      <c r="Z660" s="127"/>
      <c r="AA660" s="127"/>
      <c r="AB660" s="127"/>
      <c r="AC660" s="127"/>
      <c r="AD660" s="127"/>
      <c r="AE660" s="127"/>
      <c r="AF660" s="127"/>
      <c r="AG660" s="127"/>
      <c r="AH660" s="127"/>
      <c r="AI660" s="127"/>
    </row>
    <row r="661" spans="1:35" ht="13.8">
      <c r="A661" s="128">
        <v>1143</v>
      </c>
      <c r="B661" s="129">
        <v>1298603637</v>
      </c>
      <c r="C661" s="129" t="s">
        <v>1963</v>
      </c>
      <c r="D661" s="131" t="s">
        <v>735</v>
      </c>
      <c r="E661" s="131" t="s">
        <v>720</v>
      </c>
      <c r="F661" s="128" t="s">
        <v>736</v>
      </c>
      <c r="G661" s="128" t="s">
        <v>737</v>
      </c>
      <c r="H661" s="133" t="str">
        <f>IF(카테고리추가용시트!A575="smallBusinessCategory&gt;beauty","뷰티",IF(카테고리추가용시트!A575="smallBusinessCategory&gt;food","식품",IF(카테고리추가용시트!A575="smallBusinessCategory&gt;living","리빙",IF(카테고리추가용시트!A575="smallBusinessCategory&gt;fashion", "패션",IF(카테고리추가용시트!A575="smallBusinessCategory&gt;etc","기타","")))))</f>
        <v>기타</v>
      </c>
      <c r="I661" s="128" t="s">
        <v>1964</v>
      </c>
      <c r="J661" s="131"/>
      <c r="K661" s="131" t="s">
        <v>749</v>
      </c>
      <c r="L661" s="134"/>
      <c r="M661" s="134"/>
      <c r="N661" s="148"/>
      <c r="O661" s="131" t="s">
        <v>1378</v>
      </c>
      <c r="P661" s="131" t="e">
        <f>VLOOKUP(B661,전자계약현황!$C$2:$D$6000,2,0)</f>
        <v>#N/A</v>
      </c>
      <c r="Q661" s="131"/>
      <c r="R661" s="131"/>
      <c r="S661" s="131"/>
      <c r="T661" s="131"/>
      <c r="U661" s="127"/>
      <c r="V661" s="127"/>
      <c r="W661" s="127"/>
      <c r="X661" s="127"/>
      <c r="Y661" s="127"/>
      <c r="Z661" s="127"/>
      <c r="AA661" s="127"/>
      <c r="AB661" s="127"/>
      <c r="AC661" s="127"/>
      <c r="AD661" s="127"/>
      <c r="AE661" s="127"/>
      <c r="AF661" s="127"/>
      <c r="AG661" s="127"/>
      <c r="AH661" s="127"/>
      <c r="AI661" s="127"/>
    </row>
    <row r="662" spans="1:35" ht="13.8" hidden="1">
      <c r="A662" s="128">
        <v>1144</v>
      </c>
      <c r="B662" s="129">
        <v>6672500903</v>
      </c>
      <c r="C662" s="191" t="s">
        <v>1965</v>
      </c>
      <c r="D662" s="131" t="s">
        <v>735</v>
      </c>
      <c r="E662" s="131" t="s">
        <v>720</v>
      </c>
      <c r="F662" s="128" t="s">
        <v>736</v>
      </c>
      <c r="G662" s="128" t="s">
        <v>737</v>
      </c>
      <c r="H662" s="133" t="str">
        <f>IF(카테고리추가용시트!A576="smallBusinessCategory&gt;beauty","뷰티",IF(카테고리추가용시트!A576="smallBusinessCategory&gt;food","식품",IF(카테고리추가용시트!A576="smallBusinessCategory&gt;living","리빙",IF(카테고리추가용시트!A576="smallBusinessCategory&gt;fashion", "패션",IF(카테고리추가용시트!A576="smallBusinessCategory&gt;etc","기타","")))))</f>
        <v>리빙</v>
      </c>
      <c r="I662" s="131"/>
      <c r="J662" s="131"/>
      <c r="K662" s="131" t="s">
        <v>749</v>
      </c>
      <c r="L662" s="134"/>
      <c r="M662" s="134" t="s">
        <v>750</v>
      </c>
      <c r="N662" s="148"/>
      <c r="O662" s="131" t="s">
        <v>1378</v>
      </c>
      <c r="P662" s="131" t="str">
        <f>VLOOKUP(B662,전자계약현황!$C$2:$D$6000,2,0)</f>
        <v>아미케이에스엠</v>
      </c>
      <c r="Q662" s="131" t="s">
        <v>753</v>
      </c>
      <c r="R662" s="131" t="s">
        <v>754</v>
      </c>
      <c r="S662" s="131" t="s">
        <v>755</v>
      </c>
      <c r="T662" s="131"/>
      <c r="U662" s="127"/>
      <c r="V662" s="127"/>
      <c r="W662" s="127"/>
      <c r="X662" s="127"/>
      <c r="Y662" s="127"/>
      <c r="Z662" s="127"/>
      <c r="AA662" s="127"/>
      <c r="AB662" s="127"/>
      <c r="AC662" s="127"/>
      <c r="AD662" s="127"/>
      <c r="AE662" s="127"/>
      <c r="AF662" s="127"/>
      <c r="AG662" s="127"/>
      <c r="AH662" s="127"/>
      <c r="AI662" s="127"/>
    </row>
    <row r="663" spans="1:35" ht="13.8" hidden="1">
      <c r="A663" s="128">
        <v>1146</v>
      </c>
      <c r="B663" s="129">
        <v>8748700722</v>
      </c>
      <c r="C663" s="198" t="s">
        <v>1966</v>
      </c>
      <c r="D663" s="131" t="s">
        <v>735</v>
      </c>
      <c r="E663" s="131" t="s">
        <v>720</v>
      </c>
      <c r="F663" s="128" t="s">
        <v>746</v>
      </c>
      <c r="G663" s="128" t="s">
        <v>737</v>
      </c>
      <c r="H663" s="133" t="str">
        <f>IF(카테고리추가용시트!A578="smallBusinessCategory&gt;beauty","뷰티",IF(카테고리추가용시트!A578="smallBusinessCategory&gt;food","식품",IF(카테고리추가용시트!A578="smallBusinessCategory&gt;living","리빙",IF(카테고리추가용시트!A578="smallBusinessCategory&gt;fashion", "패션",IF(카테고리추가용시트!A578="smallBusinessCategory&gt;etc","기타","")))))</f>
        <v>기타</v>
      </c>
      <c r="I663" s="131"/>
      <c r="J663" s="131" t="s">
        <v>749</v>
      </c>
      <c r="K663" s="131" t="s">
        <v>749</v>
      </c>
      <c r="L663" s="134"/>
      <c r="M663" s="134" t="s">
        <v>750</v>
      </c>
      <c r="N663" s="148"/>
      <c r="O663" s="131" t="s">
        <v>1581</v>
      </c>
      <c r="P663" s="131" t="str">
        <f>VLOOKUP(B663,전자계약현황!$C$2:$D$6000,2,0)</f>
        <v>(주)백스인백</v>
      </c>
      <c r="Q663" s="131" t="s">
        <v>753</v>
      </c>
      <c r="R663" s="131" t="s">
        <v>754</v>
      </c>
      <c r="S663" s="131" t="s">
        <v>755</v>
      </c>
      <c r="T663" s="131"/>
      <c r="U663" s="127"/>
      <c r="V663" s="127"/>
      <c r="W663" s="127"/>
      <c r="X663" s="127"/>
      <c r="Y663" s="127"/>
      <c r="Z663" s="127"/>
      <c r="AA663" s="127"/>
      <c r="AB663" s="127"/>
      <c r="AC663" s="127"/>
      <c r="AD663" s="127"/>
      <c r="AE663" s="127"/>
      <c r="AF663" s="127"/>
      <c r="AG663" s="127"/>
      <c r="AH663" s="127"/>
      <c r="AI663" s="127"/>
    </row>
    <row r="664" spans="1:35" ht="13.8" hidden="1">
      <c r="A664" s="128">
        <v>1147</v>
      </c>
      <c r="B664" s="129">
        <v>5618600872</v>
      </c>
      <c r="C664" s="129" t="s">
        <v>1967</v>
      </c>
      <c r="D664" s="131" t="s">
        <v>735</v>
      </c>
      <c r="E664" s="131" t="s">
        <v>720</v>
      </c>
      <c r="F664" s="128" t="s">
        <v>746</v>
      </c>
      <c r="G664" s="128" t="s">
        <v>737</v>
      </c>
      <c r="H664" s="133" t="str">
        <f>IF(카테고리추가용시트!A579="smallBusinessCategory&gt;beauty","뷰티",IF(카테고리추가용시트!A579="smallBusinessCategory&gt;food","식품",IF(카테고리추가용시트!A579="smallBusinessCategory&gt;living","리빙",IF(카테고리추가용시트!A579="smallBusinessCategory&gt;fashion", "패션",IF(카테고리추가용시트!A579="smallBusinessCategory&gt;etc","기타","")))))</f>
        <v>뷰티</v>
      </c>
      <c r="I664" s="128" t="s">
        <v>1968</v>
      </c>
      <c r="J664" s="131" t="s">
        <v>740</v>
      </c>
      <c r="K664" s="131" t="s">
        <v>749</v>
      </c>
      <c r="L664" s="134"/>
      <c r="M664" s="134" t="s">
        <v>750</v>
      </c>
      <c r="N664" s="148" t="s">
        <v>1340</v>
      </c>
      <c r="O664" s="139" t="s">
        <v>1177</v>
      </c>
      <c r="P664" s="131" t="str">
        <f>VLOOKUP(B664,전자계약현황!$C$2:$D$6000,2,0)</f>
        <v>주식회사 미래인</v>
      </c>
      <c r="Q664" s="131" t="s">
        <v>753</v>
      </c>
      <c r="R664" s="131" t="s">
        <v>754</v>
      </c>
      <c r="S664" s="131" t="s">
        <v>755</v>
      </c>
      <c r="T664" s="131"/>
      <c r="U664" s="127"/>
      <c r="V664" s="127"/>
      <c r="W664" s="127"/>
      <c r="X664" s="127"/>
      <c r="Y664" s="127"/>
      <c r="Z664" s="127"/>
      <c r="AA664" s="127"/>
      <c r="AB664" s="127"/>
      <c r="AC664" s="127"/>
      <c r="AD664" s="127"/>
      <c r="AE664" s="127"/>
      <c r="AF664" s="127"/>
      <c r="AG664" s="127"/>
      <c r="AH664" s="127"/>
      <c r="AI664" s="127"/>
    </row>
    <row r="665" spans="1:35" ht="13.8" hidden="1">
      <c r="A665" s="128">
        <v>1148</v>
      </c>
      <c r="B665" s="129">
        <v>6180975038</v>
      </c>
      <c r="C665" s="129" t="s">
        <v>1969</v>
      </c>
      <c r="D665" s="131" t="s">
        <v>735</v>
      </c>
      <c r="E665" s="131" t="s">
        <v>720</v>
      </c>
      <c r="F665" s="128" t="s">
        <v>736</v>
      </c>
      <c r="G665" s="128" t="s">
        <v>757</v>
      </c>
      <c r="H665" s="133" t="str">
        <f>IF(카테고리추가용시트!A580="smallBusinessCategory&gt;beauty","뷰티",IF(카테고리추가용시트!A580="smallBusinessCategory&gt;food","식품",IF(카테고리추가용시트!A580="smallBusinessCategory&gt;living","리빙",IF(카테고리추가용시트!A580="smallBusinessCategory&gt;fashion", "패션",IF(카테고리추가용시트!A580="smallBusinessCategory&gt;etc","기타","")))))</f>
        <v>리빙</v>
      </c>
      <c r="I665" s="131"/>
      <c r="J665" s="131"/>
      <c r="K665" s="131" t="s">
        <v>1233</v>
      </c>
      <c r="L665" s="134"/>
      <c r="M665" s="134"/>
      <c r="N665" s="148" t="s">
        <v>1970</v>
      </c>
      <c r="O665" s="131"/>
      <c r="P665" s="131" t="str">
        <f>VLOOKUP(B665,전자계약현황!$C$2:$D$6000,2,0)</f>
        <v>보로</v>
      </c>
      <c r="Q665" s="131"/>
      <c r="R665" s="131"/>
      <c r="S665" s="131"/>
      <c r="T665" s="131"/>
      <c r="U665" s="127"/>
      <c r="V665" s="127"/>
      <c r="W665" s="127"/>
      <c r="X665" s="127"/>
      <c r="Y665" s="127"/>
      <c r="Z665" s="127"/>
      <c r="AA665" s="127"/>
      <c r="AB665" s="127"/>
      <c r="AC665" s="127"/>
      <c r="AD665" s="127"/>
      <c r="AE665" s="127"/>
      <c r="AF665" s="127"/>
      <c r="AG665" s="127"/>
      <c r="AH665" s="127"/>
      <c r="AI665" s="127"/>
    </row>
    <row r="666" spans="1:35" ht="13.8" hidden="1">
      <c r="A666" s="128">
        <v>1149</v>
      </c>
      <c r="B666" s="129">
        <v>6603100354</v>
      </c>
      <c r="C666" s="129" t="s">
        <v>1971</v>
      </c>
      <c r="D666" s="131" t="s">
        <v>735</v>
      </c>
      <c r="E666" s="131" t="s">
        <v>720</v>
      </c>
      <c r="F666" s="128" t="s">
        <v>746</v>
      </c>
      <c r="G666" s="128" t="s">
        <v>737</v>
      </c>
      <c r="H666" s="133" t="str">
        <f>IF(카테고리추가용시트!A581="smallBusinessCategory&gt;beauty","뷰티",IF(카테고리추가용시트!A581="smallBusinessCategory&gt;food","식품",IF(카테고리추가용시트!A581="smallBusinessCategory&gt;living","리빙",IF(카테고리추가용시트!A581="smallBusinessCategory&gt;fashion", "패션",IF(카테고리추가용시트!A581="smallBusinessCategory&gt;etc","기타","")))))</f>
        <v>리빙</v>
      </c>
      <c r="I666" s="131"/>
      <c r="J666" s="131" t="s">
        <v>740</v>
      </c>
      <c r="K666" s="131" t="s">
        <v>749</v>
      </c>
      <c r="L666" s="134"/>
      <c r="M666" s="134"/>
      <c r="N666" s="148" t="s">
        <v>1340</v>
      </c>
      <c r="O666" s="139" t="s">
        <v>1177</v>
      </c>
      <c r="P666" s="131" t="str">
        <f>VLOOKUP(B666,전자계약현황!$C$2:$D$6000,2,0)</f>
        <v>에스제이컴퍼니</v>
      </c>
      <c r="Q666" s="131" t="s">
        <v>406</v>
      </c>
      <c r="R666" s="131" t="s">
        <v>754</v>
      </c>
      <c r="S666" s="131" t="s">
        <v>755</v>
      </c>
      <c r="T666" s="131"/>
      <c r="U666" s="127"/>
      <c r="V666" s="127"/>
      <c r="W666" s="127"/>
      <c r="X666" s="127"/>
      <c r="Y666" s="127"/>
      <c r="Z666" s="127"/>
      <c r="AA666" s="127"/>
      <c r="AB666" s="127"/>
      <c r="AC666" s="127"/>
      <c r="AD666" s="127"/>
      <c r="AE666" s="127"/>
      <c r="AF666" s="127"/>
      <c r="AG666" s="127"/>
      <c r="AH666" s="127"/>
      <c r="AI666" s="127"/>
    </row>
    <row r="667" spans="1:35" ht="13.8" hidden="1">
      <c r="A667" s="128">
        <v>1150</v>
      </c>
      <c r="B667" s="129">
        <v>6212262106</v>
      </c>
      <c r="C667" s="191" t="s">
        <v>1972</v>
      </c>
      <c r="D667" s="131" t="s">
        <v>735</v>
      </c>
      <c r="E667" s="131" t="s">
        <v>720</v>
      </c>
      <c r="F667" s="128" t="s">
        <v>736</v>
      </c>
      <c r="G667" s="128" t="s">
        <v>737</v>
      </c>
      <c r="H667" s="133" t="str">
        <f>IF(카테고리추가용시트!A582="smallBusinessCategory&gt;beauty","뷰티",IF(카테고리추가용시트!A582="smallBusinessCategory&gt;food","식품",IF(카테고리추가용시트!A582="smallBusinessCategory&gt;living","리빙",IF(카테고리추가용시트!A582="smallBusinessCategory&gt;fashion", "패션",IF(카테고리추가용시트!A582="smallBusinessCategory&gt;etc","기타","")))))</f>
        <v>패션</v>
      </c>
      <c r="I667" s="131"/>
      <c r="J667" s="131"/>
      <c r="K667" s="131" t="s">
        <v>749</v>
      </c>
      <c r="L667" s="134"/>
      <c r="M667" s="134" t="s">
        <v>750</v>
      </c>
      <c r="N667" s="148"/>
      <c r="O667" s="131" t="s">
        <v>1378</v>
      </c>
      <c r="P667" s="131" t="str">
        <f>VLOOKUP(B667,전자계약현황!$C$2:$D$6000,2,0)</f>
        <v>아인</v>
      </c>
      <c r="Q667" s="131" t="s">
        <v>753</v>
      </c>
      <c r="R667" s="131" t="s">
        <v>754</v>
      </c>
      <c r="S667" s="131" t="s">
        <v>755</v>
      </c>
      <c r="T667" s="131"/>
      <c r="U667" s="127"/>
      <c r="V667" s="127"/>
      <c r="W667" s="127"/>
      <c r="X667" s="127"/>
      <c r="Y667" s="127"/>
      <c r="Z667" s="127"/>
      <c r="AA667" s="127"/>
      <c r="AB667" s="127"/>
      <c r="AC667" s="127"/>
      <c r="AD667" s="127"/>
      <c r="AE667" s="127"/>
      <c r="AF667" s="127"/>
      <c r="AG667" s="127"/>
      <c r="AH667" s="127"/>
      <c r="AI667" s="127"/>
    </row>
    <row r="668" spans="1:35" ht="13.8">
      <c r="A668" s="128">
        <v>1151</v>
      </c>
      <c r="B668" s="129">
        <v>1122897097</v>
      </c>
      <c r="C668" s="191" t="s">
        <v>1973</v>
      </c>
      <c r="D668" s="131" t="s">
        <v>735</v>
      </c>
      <c r="E668" s="131" t="s">
        <v>720</v>
      </c>
      <c r="F668" s="128" t="s">
        <v>736</v>
      </c>
      <c r="G668" s="128" t="s">
        <v>757</v>
      </c>
      <c r="H668" s="133" t="str">
        <f>IF(카테고리추가용시트!A583="smallBusinessCategory&gt;beauty","뷰티",IF(카테고리추가용시트!A583="smallBusinessCategory&gt;food","식품",IF(카테고리추가용시트!A583="smallBusinessCategory&gt;living","리빙",IF(카테고리추가용시트!A583="smallBusinessCategory&gt;fashion", "패션",IF(카테고리추가용시트!A583="smallBusinessCategory&gt;etc","기타","")))))</f>
        <v>식품</v>
      </c>
      <c r="I668" s="128" t="s">
        <v>1023</v>
      </c>
      <c r="J668" s="131"/>
      <c r="K668" s="131" t="s">
        <v>749</v>
      </c>
      <c r="L668" s="134"/>
      <c r="M668" s="134"/>
      <c r="N668" s="148" t="s">
        <v>1562</v>
      </c>
      <c r="O668" s="131" t="s">
        <v>1712</v>
      </c>
      <c r="P668" s="131" t="e">
        <f>VLOOKUP(B668,전자계약현황!$C$2:$D$6000,2,0)</f>
        <v>#N/A</v>
      </c>
      <c r="Q668" s="131"/>
      <c r="R668" s="131"/>
      <c r="S668" s="131"/>
      <c r="T668" s="131"/>
      <c r="U668" s="127"/>
      <c r="V668" s="127"/>
      <c r="W668" s="127"/>
      <c r="X668" s="127"/>
      <c r="Y668" s="127"/>
      <c r="Z668" s="127"/>
      <c r="AA668" s="127"/>
      <c r="AB668" s="127"/>
      <c r="AC668" s="127"/>
      <c r="AD668" s="127"/>
      <c r="AE668" s="127"/>
      <c r="AF668" s="127"/>
      <c r="AG668" s="127"/>
      <c r="AH668" s="127"/>
      <c r="AI668" s="127"/>
    </row>
    <row r="669" spans="1:35" ht="13.8" hidden="1">
      <c r="A669" s="128">
        <v>1152</v>
      </c>
      <c r="B669" s="129">
        <v>1670601115</v>
      </c>
      <c r="C669" s="198" t="s">
        <v>1974</v>
      </c>
      <c r="D669" s="131" t="s">
        <v>735</v>
      </c>
      <c r="E669" s="131" t="s">
        <v>720</v>
      </c>
      <c r="F669" s="128" t="s">
        <v>746</v>
      </c>
      <c r="G669" s="128" t="s">
        <v>737</v>
      </c>
      <c r="H669" s="133" t="str">
        <f>IF(카테고리추가용시트!A584="smallBusinessCategory&gt;beauty","뷰티",IF(카테고리추가용시트!A584="smallBusinessCategory&gt;food","식품",IF(카테고리추가용시트!A584="smallBusinessCategory&gt;living","리빙",IF(카테고리추가용시트!A584="smallBusinessCategory&gt;fashion", "패션",IF(카테고리추가용시트!A584="smallBusinessCategory&gt;etc","기타","")))))</f>
        <v>기타</v>
      </c>
      <c r="I669" s="128" t="s">
        <v>1975</v>
      </c>
      <c r="J669" s="131" t="s">
        <v>740</v>
      </c>
      <c r="K669" s="131" t="s">
        <v>749</v>
      </c>
      <c r="L669" s="134"/>
      <c r="M669" s="134"/>
      <c r="N669" s="148" t="s">
        <v>1555</v>
      </c>
      <c r="O669" s="131" t="s">
        <v>1976</v>
      </c>
      <c r="P669" s="131" t="str">
        <f>VLOOKUP(B669,전자계약현황!$C$2:$D$6000,2,0)</f>
        <v>류애</v>
      </c>
      <c r="Q669" s="131" t="s">
        <v>753</v>
      </c>
      <c r="R669" s="131" t="s">
        <v>754</v>
      </c>
      <c r="S669" s="131" t="s">
        <v>755</v>
      </c>
      <c r="T669" s="131"/>
      <c r="U669" s="127"/>
      <c r="V669" s="127"/>
      <c r="W669" s="127"/>
      <c r="X669" s="127"/>
      <c r="Y669" s="127"/>
      <c r="Z669" s="127"/>
      <c r="AA669" s="127"/>
      <c r="AB669" s="127"/>
      <c r="AC669" s="127"/>
      <c r="AD669" s="127"/>
      <c r="AE669" s="127"/>
      <c r="AF669" s="127"/>
      <c r="AG669" s="127"/>
      <c r="AH669" s="127"/>
      <c r="AI669" s="127"/>
    </row>
    <row r="670" spans="1:35" ht="13.8" hidden="1">
      <c r="A670" s="128">
        <v>1153</v>
      </c>
      <c r="B670" s="129">
        <v>6058631938</v>
      </c>
      <c r="C670" s="129" t="s">
        <v>1977</v>
      </c>
      <c r="D670" s="131" t="s">
        <v>735</v>
      </c>
      <c r="E670" s="131" t="s">
        <v>720</v>
      </c>
      <c r="F670" s="128" t="s">
        <v>746</v>
      </c>
      <c r="G670" s="128" t="s">
        <v>737</v>
      </c>
      <c r="H670" s="133" t="str">
        <f>IF(카테고리추가용시트!A585="smallBusinessCategory&gt;beauty","뷰티",IF(카테고리추가용시트!A585="smallBusinessCategory&gt;food","식품",IF(카테고리추가용시트!A585="smallBusinessCategory&gt;living","리빙",IF(카테고리추가용시트!A585="smallBusinessCategory&gt;fashion", "패션",IF(카테고리추가용시트!A585="smallBusinessCategory&gt;etc","기타","")))))</f>
        <v>리빙</v>
      </c>
      <c r="I670" s="128" t="s">
        <v>1354</v>
      </c>
      <c r="J670" s="131" t="s">
        <v>740</v>
      </c>
      <c r="K670" s="131" t="s">
        <v>1233</v>
      </c>
      <c r="L670" s="134"/>
      <c r="M670" s="134"/>
      <c r="N670" s="148" t="s">
        <v>1555</v>
      </c>
      <c r="O670" s="131"/>
      <c r="P670" s="131" t="e">
        <f>VLOOKUP(B670,전자계약현황!$C$2:$D$6000,2,0)</f>
        <v>#N/A</v>
      </c>
      <c r="Q670" s="131"/>
      <c r="R670" s="131"/>
      <c r="S670" s="131"/>
      <c r="T670" s="131"/>
      <c r="U670" s="127"/>
      <c r="V670" s="127"/>
      <c r="W670" s="127"/>
      <c r="X670" s="127"/>
      <c r="Y670" s="127"/>
      <c r="Z670" s="127"/>
      <c r="AA670" s="127"/>
      <c r="AB670" s="127"/>
      <c r="AC670" s="127"/>
      <c r="AD670" s="127"/>
      <c r="AE670" s="127"/>
      <c r="AF670" s="127"/>
      <c r="AG670" s="127"/>
      <c r="AH670" s="127"/>
      <c r="AI670" s="127"/>
    </row>
    <row r="671" spans="1:35" ht="13.8" hidden="1">
      <c r="A671" s="128">
        <v>1154</v>
      </c>
      <c r="B671" s="129">
        <v>1048168844</v>
      </c>
      <c r="C671" s="129" t="s">
        <v>811</v>
      </c>
      <c r="D671" s="131" t="s">
        <v>735</v>
      </c>
      <c r="E671" s="131" t="s">
        <v>720</v>
      </c>
      <c r="F671" s="128" t="s">
        <v>746</v>
      </c>
      <c r="G671" s="128" t="s">
        <v>737</v>
      </c>
      <c r="H671" s="133" t="str">
        <f>IF(카테고리추가용시트!A586="smallBusinessCategory&gt;beauty","뷰티",IF(카테고리추가용시트!A586="smallBusinessCategory&gt;food","식품",IF(카테고리추가용시트!A586="smallBusinessCategory&gt;living","리빙",IF(카테고리추가용시트!A586="smallBusinessCategory&gt;fashion", "패션",IF(카테고리추가용시트!A586="smallBusinessCategory&gt;etc","기타","")))))</f>
        <v>뷰티</v>
      </c>
      <c r="I671" s="131"/>
      <c r="J671" s="131" t="s">
        <v>740</v>
      </c>
      <c r="K671" s="131" t="s">
        <v>749</v>
      </c>
      <c r="L671" s="134"/>
      <c r="M671" s="134"/>
      <c r="N671" s="148" t="s">
        <v>1340</v>
      </c>
      <c r="O671" s="139" t="s">
        <v>1177</v>
      </c>
      <c r="P671" s="131" t="str">
        <f>VLOOKUP(B671,전자계약현황!$C$2:$D$6000,2,0)</f>
        <v>티엔비코스메틱주식회사</v>
      </c>
      <c r="Q671" s="131" t="s">
        <v>2755</v>
      </c>
      <c r="R671" s="131" t="s">
        <v>754</v>
      </c>
      <c r="S671" s="131" t="s">
        <v>755</v>
      </c>
      <c r="T671" s="131"/>
      <c r="U671" s="127"/>
      <c r="V671" s="127"/>
      <c r="W671" s="127"/>
      <c r="X671" s="127"/>
      <c r="Y671" s="127"/>
      <c r="Z671" s="127"/>
      <c r="AA671" s="127"/>
      <c r="AB671" s="127"/>
      <c r="AC671" s="127"/>
      <c r="AD671" s="127"/>
      <c r="AE671" s="127"/>
      <c r="AF671" s="127"/>
      <c r="AG671" s="127"/>
      <c r="AH671" s="127"/>
      <c r="AI671" s="127"/>
    </row>
    <row r="672" spans="1:35" ht="13.8">
      <c r="A672" s="128">
        <v>1155</v>
      </c>
      <c r="B672" s="129">
        <v>5208100522</v>
      </c>
      <c r="C672" s="129" t="s">
        <v>1978</v>
      </c>
      <c r="D672" s="131" t="s">
        <v>735</v>
      </c>
      <c r="E672" s="131" t="s">
        <v>720</v>
      </c>
      <c r="F672" s="128" t="s">
        <v>736</v>
      </c>
      <c r="G672" s="128" t="s">
        <v>737</v>
      </c>
      <c r="H672" s="133" t="str">
        <f>IF(카테고리추가용시트!A587="smallBusinessCategory&gt;beauty","뷰티",IF(카테고리추가용시트!A587="smallBusinessCategory&gt;food","식품",IF(카테고리추가용시트!A587="smallBusinessCategory&gt;living","리빙",IF(카테고리추가용시트!A587="smallBusinessCategory&gt;fashion", "패션",IF(카테고리추가용시트!A587="smallBusinessCategory&gt;etc","기타","")))))</f>
        <v>식품</v>
      </c>
      <c r="I672" s="128" t="s">
        <v>1979</v>
      </c>
      <c r="J672" s="131"/>
      <c r="K672" s="131" t="s">
        <v>749</v>
      </c>
      <c r="L672" s="134"/>
      <c r="M672" s="134"/>
      <c r="N672" s="148"/>
      <c r="O672" s="131" t="s">
        <v>1378</v>
      </c>
      <c r="P672" s="131" t="e">
        <f>VLOOKUP(B672,전자계약현황!$C$2:$D$6000,2,0)</f>
        <v>#N/A</v>
      </c>
      <c r="Q672" s="131"/>
      <c r="R672" s="131"/>
      <c r="S672" s="131"/>
      <c r="T672" s="131"/>
      <c r="U672" s="127"/>
      <c r="V672" s="127"/>
      <c r="W672" s="127"/>
      <c r="X672" s="127"/>
      <c r="Y672" s="127"/>
      <c r="Z672" s="127"/>
      <c r="AA672" s="127"/>
      <c r="AB672" s="127"/>
      <c r="AC672" s="127"/>
      <c r="AD672" s="127"/>
      <c r="AE672" s="127"/>
      <c r="AF672" s="127"/>
      <c r="AG672" s="127"/>
      <c r="AH672" s="127"/>
      <c r="AI672" s="127"/>
    </row>
    <row r="673" spans="1:35" ht="13.8" hidden="1">
      <c r="A673" s="128">
        <v>1156</v>
      </c>
      <c r="B673" s="129">
        <v>8328800894</v>
      </c>
      <c r="C673" s="129" t="s">
        <v>1980</v>
      </c>
      <c r="D673" s="131" t="s">
        <v>735</v>
      </c>
      <c r="E673" s="131" t="s">
        <v>720</v>
      </c>
      <c r="F673" s="128" t="s">
        <v>736</v>
      </c>
      <c r="G673" s="128" t="s">
        <v>737</v>
      </c>
      <c r="H673" s="133" t="str">
        <f>IF(카테고리추가용시트!A588="smallBusinessCategory&gt;beauty","뷰티",IF(카테고리추가용시트!A588="smallBusinessCategory&gt;food","식품",IF(카테고리추가용시트!A588="smallBusinessCategory&gt;living","리빙",IF(카테고리추가용시트!A588="smallBusinessCategory&gt;fashion", "패션",IF(카테고리추가용시트!A588="smallBusinessCategory&gt;etc","기타","")))))</f>
        <v>기타</v>
      </c>
      <c r="I673" s="128" t="s">
        <v>1058</v>
      </c>
      <c r="J673" s="131"/>
      <c r="K673" s="131" t="s">
        <v>749</v>
      </c>
      <c r="L673" s="134"/>
      <c r="M673" s="134" t="s">
        <v>750</v>
      </c>
      <c r="N673" s="148"/>
      <c r="O673" s="131" t="s">
        <v>1378</v>
      </c>
      <c r="P673" s="131" t="str">
        <f>VLOOKUP(B673,전자계약현황!$C$2:$D$6000,2,0)</f>
        <v>(주)플라워</v>
      </c>
      <c r="Q673" s="131" t="s">
        <v>753</v>
      </c>
      <c r="R673" s="131" t="s">
        <v>754</v>
      </c>
      <c r="S673" s="131" t="s">
        <v>755</v>
      </c>
      <c r="T673" s="131"/>
      <c r="U673" s="127"/>
      <c r="V673" s="127"/>
      <c r="W673" s="127"/>
      <c r="X673" s="127"/>
      <c r="Y673" s="127"/>
      <c r="Z673" s="127"/>
      <c r="AA673" s="127"/>
      <c r="AB673" s="127"/>
      <c r="AC673" s="127"/>
      <c r="AD673" s="127"/>
      <c r="AE673" s="127"/>
      <c r="AF673" s="127"/>
      <c r="AG673" s="127"/>
      <c r="AH673" s="127"/>
      <c r="AI673" s="127"/>
    </row>
    <row r="674" spans="1:35" ht="13.8" hidden="1">
      <c r="A674" s="128">
        <v>1157</v>
      </c>
      <c r="B674" s="129">
        <v>4770801127</v>
      </c>
      <c r="C674" s="129" t="s">
        <v>1981</v>
      </c>
      <c r="D674" s="131" t="s">
        <v>735</v>
      </c>
      <c r="E674" s="131" t="s">
        <v>720</v>
      </c>
      <c r="F674" s="128" t="s">
        <v>736</v>
      </c>
      <c r="G674" s="128" t="s">
        <v>757</v>
      </c>
      <c r="H674" s="133" t="str">
        <f>IF(카테고리추가용시트!A589="smallBusinessCategory&gt;beauty","뷰티",IF(카테고리추가용시트!A589="smallBusinessCategory&gt;food","식품",IF(카테고리추가용시트!A589="smallBusinessCategory&gt;living","리빙",IF(카테고리추가용시트!A589="smallBusinessCategory&gt;fashion", "패션",IF(카테고리추가용시트!A589="smallBusinessCategory&gt;etc","기타","")))))</f>
        <v>식품</v>
      </c>
      <c r="I674" s="131"/>
      <c r="J674" s="131"/>
      <c r="K674" s="131" t="s">
        <v>1233</v>
      </c>
      <c r="L674" s="134"/>
      <c r="M674" s="134"/>
      <c r="N674" s="148" t="s">
        <v>1882</v>
      </c>
      <c r="O674" s="131"/>
      <c r="P674" s="131" t="e">
        <f>VLOOKUP(B674,전자계약현황!$C$2:$D$6000,2,0)</f>
        <v>#N/A</v>
      </c>
      <c r="Q674" s="131"/>
      <c r="R674" s="131"/>
      <c r="S674" s="131"/>
      <c r="T674" s="131"/>
      <c r="U674" s="127"/>
      <c r="V674" s="127"/>
      <c r="W674" s="127"/>
      <c r="X674" s="127"/>
      <c r="Y674" s="127"/>
      <c r="Z674" s="127"/>
      <c r="AA674" s="127"/>
      <c r="AB674" s="127"/>
      <c r="AC674" s="127"/>
      <c r="AD674" s="127"/>
      <c r="AE674" s="127"/>
      <c r="AF674" s="127"/>
      <c r="AG674" s="127"/>
      <c r="AH674" s="127"/>
      <c r="AI674" s="127"/>
    </row>
    <row r="675" spans="1:35" ht="13.8" hidden="1">
      <c r="A675" s="128">
        <v>1158</v>
      </c>
      <c r="B675" s="129">
        <v>2941800600</v>
      </c>
      <c r="C675" s="191" t="s">
        <v>1982</v>
      </c>
      <c r="D675" s="131" t="s">
        <v>1168</v>
      </c>
      <c r="E675" s="131" t="s">
        <v>720</v>
      </c>
      <c r="F675" s="128" t="s">
        <v>736</v>
      </c>
      <c r="G675" s="128" t="s">
        <v>737</v>
      </c>
      <c r="H675" s="133" t="str">
        <f>IF(카테고리추가용시트!A590="smallBusinessCategory&gt;beauty","뷰티",IF(카테고리추가용시트!A590="smallBusinessCategory&gt;food","식품",IF(카테고리추가용시트!A590="smallBusinessCategory&gt;living","리빙",IF(카테고리추가용시트!A590="smallBusinessCategory&gt;fashion", "패션",IF(카테고리추가용시트!A590="smallBusinessCategory&gt;etc","기타","")))))</f>
        <v>식품</v>
      </c>
      <c r="I675" s="131"/>
      <c r="J675" s="131"/>
      <c r="K675" s="131" t="s">
        <v>1233</v>
      </c>
      <c r="L675" s="134"/>
      <c r="M675" s="134"/>
      <c r="N675" s="148" t="s">
        <v>1920</v>
      </c>
      <c r="O675" s="131"/>
      <c r="P675" s="131" t="e">
        <f>VLOOKUP(B675,전자계약현황!$C$2:$D$6000,2,0)</f>
        <v>#N/A</v>
      </c>
      <c r="Q675" s="131"/>
      <c r="R675" s="131"/>
      <c r="S675" s="131"/>
      <c r="T675" s="131"/>
      <c r="U675" s="127"/>
      <c r="V675" s="127"/>
      <c r="W675" s="127"/>
      <c r="X675" s="127"/>
      <c r="Y675" s="127"/>
      <c r="Z675" s="127"/>
      <c r="AA675" s="127"/>
      <c r="AB675" s="127"/>
      <c r="AC675" s="127"/>
      <c r="AD675" s="127"/>
      <c r="AE675" s="127"/>
      <c r="AF675" s="127"/>
      <c r="AG675" s="127"/>
      <c r="AH675" s="127"/>
      <c r="AI675" s="127"/>
    </row>
    <row r="676" spans="1:35" ht="13.8" hidden="1">
      <c r="A676" s="128">
        <v>1160</v>
      </c>
      <c r="B676" s="129">
        <v>1408139817</v>
      </c>
      <c r="C676" s="129" t="s">
        <v>1983</v>
      </c>
      <c r="D676" s="131" t="s">
        <v>735</v>
      </c>
      <c r="E676" s="131" t="s">
        <v>720</v>
      </c>
      <c r="F676" s="128" t="s">
        <v>736</v>
      </c>
      <c r="G676" s="128" t="s">
        <v>737</v>
      </c>
      <c r="H676" s="133" t="str">
        <f>IF(카테고리추가용시트!A592="smallBusinessCategory&gt;beauty","뷰티",IF(카테고리추가용시트!A592="smallBusinessCategory&gt;food","식품",IF(카테고리추가용시트!A592="smallBusinessCategory&gt;living","리빙",IF(카테고리추가용시트!A592="smallBusinessCategory&gt;fashion", "패션",IF(카테고리추가용시트!A592="smallBusinessCategory&gt;etc","기타","")))))</f>
        <v>패션</v>
      </c>
      <c r="I676" s="128" t="s">
        <v>1984</v>
      </c>
      <c r="J676" s="131"/>
      <c r="K676" s="131" t="s">
        <v>749</v>
      </c>
      <c r="L676" s="134"/>
      <c r="M676" s="134" t="s">
        <v>750</v>
      </c>
      <c r="N676" s="148"/>
      <c r="O676" s="131" t="s">
        <v>1378</v>
      </c>
      <c r="P676" s="131" t="str">
        <f>VLOOKUP(B676,전자계약현황!$C$2:$D$6000,2,0)</f>
        <v>(주)포드커머스</v>
      </c>
      <c r="Q676" s="131" t="s">
        <v>753</v>
      </c>
      <c r="R676" s="131" t="s">
        <v>754</v>
      </c>
      <c r="S676" s="131" t="s">
        <v>755</v>
      </c>
      <c r="T676" s="131"/>
      <c r="U676" s="127"/>
      <c r="V676" s="127"/>
      <c r="W676" s="127"/>
      <c r="X676" s="127"/>
      <c r="Y676" s="127"/>
      <c r="Z676" s="127"/>
      <c r="AA676" s="127"/>
      <c r="AB676" s="127"/>
      <c r="AC676" s="127"/>
      <c r="AD676" s="127"/>
      <c r="AE676" s="127"/>
      <c r="AF676" s="127"/>
      <c r="AG676" s="127"/>
      <c r="AH676" s="127"/>
      <c r="AI676" s="127"/>
    </row>
    <row r="677" spans="1:35" ht="13.8" hidden="1">
      <c r="A677" s="128">
        <v>1161</v>
      </c>
      <c r="B677" s="129">
        <v>8660700807</v>
      </c>
      <c r="C677" s="129" t="s">
        <v>1985</v>
      </c>
      <c r="D677" s="131" t="s">
        <v>735</v>
      </c>
      <c r="E677" s="131" t="s">
        <v>720</v>
      </c>
      <c r="F677" s="128" t="s">
        <v>746</v>
      </c>
      <c r="G677" s="128" t="s">
        <v>737</v>
      </c>
      <c r="H677" s="133" t="str">
        <f>IF(카테고리추가용시트!A593="smallBusinessCategory&gt;beauty","뷰티",IF(카테고리추가용시트!A593="smallBusinessCategory&gt;food","식품",IF(카테고리추가용시트!A593="smallBusinessCategory&gt;living","리빙",IF(카테고리추가용시트!A593="smallBusinessCategory&gt;fashion", "패션",IF(카테고리추가용시트!A593="smallBusinessCategory&gt;etc","기타","")))))</f>
        <v>기타</v>
      </c>
      <c r="I677" s="131"/>
      <c r="J677" s="131" t="s">
        <v>740</v>
      </c>
      <c r="K677" s="131" t="s">
        <v>1233</v>
      </c>
      <c r="L677" s="134"/>
      <c r="M677" s="134"/>
      <c r="N677" s="148" t="s">
        <v>1555</v>
      </c>
      <c r="O677" s="131"/>
      <c r="P677" s="131" t="e">
        <f>VLOOKUP(B677,전자계약현황!$C$2:$D$6000,2,0)</f>
        <v>#N/A</v>
      </c>
      <c r="Q677" s="131"/>
      <c r="R677" s="131"/>
      <c r="S677" s="131"/>
      <c r="T677" s="131"/>
      <c r="U677" s="127"/>
      <c r="V677" s="127"/>
      <c r="W677" s="127"/>
      <c r="X677" s="127"/>
      <c r="Y677" s="127"/>
      <c r="Z677" s="127"/>
      <c r="AA677" s="127"/>
      <c r="AB677" s="127"/>
      <c r="AC677" s="127"/>
      <c r="AD677" s="127"/>
      <c r="AE677" s="127"/>
      <c r="AF677" s="127"/>
      <c r="AG677" s="127"/>
      <c r="AH677" s="127"/>
      <c r="AI677" s="127"/>
    </row>
    <row r="678" spans="1:35" ht="13.8">
      <c r="A678" s="128">
        <v>1162</v>
      </c>
      <c r="B678" s="129">
        <v>1138625941</v>
      </c>
      <c r="C678" s="129" t="s">
        <v>1986</v>
      </c>
      <c r="D678" s="131" t="s">
        <v>735</v>
      </c>
      <c r="E678" s="131" t="s">
        <v>720</v>
      </c>
      <c r="F678" s="128" t="s">
        <v>736</v>
      </c>
      <c r="G678" s="128" t="s">
        <v>737</v>
      </c>
      <c r="H678" s="133" t="str">
        <f>IF(카테고리추가용시트!A594="smallBusinessCategory&gt;beauty","뷰티",IF(카테고리추가용시트!A594="smallBusinessCategory&gt;food","식품",IF(카테고리추가용시트!A594="smallBusinessCategory&gt;living","리빙",IF(카테고리추가용시트!A594="smallBusinessCategory&gt;fashion", "패션",IF(카테고리추가용시트!A594="smallBusinessCategory&gt;etc","기타","")))))</f>
        <v>기타</v>
      </c>
      <c r="I678" s="131"/>
      <c r="J678" s="131"/>
      <c r="K678" s="131" t="s">
        <v>749</v>
      </c>
      <c r="L678" s="134"/>
      <c r="M678" s="134"/>
      <c r="N678" s="148"/>
      <c r="O678" s="131" t="s">
        <v>1378</v>
      </c>
      <c r="P678" s="131" t="e">
        <f>VLOOKUP(B678,전자계약현황!$C$2:$D$6000,2,0)</f>
        <v>#N/A</v>
      </c>
      <c r="Q678" s="131"/>
      <c r="R678" s="131"/>
      <c r="S678" s="131"/>
      <c r="T678" s="131"/>
      <c r="U678" s="127"/>
      <c r="V678" s="127"/>
      <c r="W678" s="127"/>
      <c r="X678" s="127"/>
      <c r="Y678" s="127"/>
      <c r="Z678" s="127"/>
      <c r="AA678" s="127"/>
      <c r="AB678" s="127"/>
      <c r="AC678" s="127"/>
      <c r="AD678" s="127"/>
      <c r="AE678" s="127"/>
      <c r="AF678" s="127"/>
      <c r="AG678" s="127"/>
      <c r="AH678" s="127"/>
      <c r="AI678" s="127"/>
    </row>
    <row r="679" spans="1:35" ht="13.8">
      <c r="A679" s="128">
        <v>1163</v>
      </c>
      <c r="B679" s="129">
        <v>1098650039</v>
      </c>
      <c r="C679" s="129" t="s">
        <v>1987</v>
      </c>
      <c r="D679" s="131" t="s">
        <v>735</v>
      </c>
      <c r="E679" s="131" t="s">
        <v>720</v>
      </c>
      <c r="F679" s="128" t="s">
        <v>746</v>
      </c>
      <c r="G679" s="128" t="s">
        <v>737</v>
      </c>
      <c r="H679" s="133" t="str">
        <f>IF(카테고리추가용시트!A595="smallBusinessCategory&gt;beauty","뷰티",IF(카테고리추가용시트!A595="smallBusinessCategory&gt;food","식품",IF(카테고리추가용시트!A595="smallBusinessCategory&gt;living","리빙",IF(카테고리추가용시트!A595="smallBusinessCategory&gt;fashion", "패션",IF(카테고리추가용시트!A595="smallBusinessCategory&gt;etc","기타","")))))</f>
        <v>뷰티</v>
      </c>
      <c r="I679" s="128" t="s">
        <v>1988</v>
      </c>
      <c r="J679" s="131" t="s">
        <v>740</v>
      </c>
      <c r="K679" s="131" t="s">
        <v>749</v>
      </c>
      <c r="L679" s="134"/>
      <c r="M679" s="134"/>
      <c r="N679" s="148" t="s">
        <v>1340</v>
      </c>
      <c r="O679" s="131" t="s">
        <v>1712</v>
      </c>
      <c r="P679" s="131" t="e">
        <f>VLOOKUP(B679,전자계약현황!$C$2:$D$6000,2,0)</f>
        <v>#N/A</v>
      </c>
      <c r="Q679" s="131"/>
      <c r="R679" s="131"/>
      <c r="S679" s="131"/>
      <c r="T679" s="131"/>
      <c r="U679" s="127"/>
      <c r="V679" s="127"/>
      <c r="W679" s="127"/>
      <c r="X679" s="127"/>
      <c r="Y679" s="127"/>
      <c r="Z679" s="127"/>
      <c r="AA679" s="127"/>
      <c r="AB679" s="127"/>
      <c r="AC679" s="127"/>
      <c r="AD679" s="127"/>
      <c r="AE679" s="127"/>
      <c r="AF679" s="127"/>
      <c r="AG679" s="127"/>
      <c r="AH679" s="127"/>
      <c r="AI679" s="127"/>
    </row>
    <row r="680" spans="1:35" ht="13.8" hidden="1">
      <c r="A680" s="128">
        <v>1164</v>
      </c>
      <c r="B680" s="129">
        <v>2208665464</v>
      </c>
      <c r="C680" s="129" t="s">
        <v>1989</v>
      </c>
      <c r="D680" s="131" t="s">
        <v>735</v>
      </c>
      <c r="E680" s="131" t="s">
        <v>720</v>
      </c>
      <c r="F680" s="128" t="s">
        <v>746</v>
      </c>
      <c r="G680" s="128" t="s">
        <v>737</v>
      </c>
      <c r="H680" s="133" t="str">
        <f>IF(카테고리추가용시트!A596="smallBusinessCategory&gt;beauty","뷰티",IF(카테고리추가용시트!A596="smallBusinessCategory&gt;food","식품",IF(카테고리추가용시트!A596="smallBusinessCategory&gt;living","리빙",IF(카테고리추가용시트!A596="smallBusinessCategory&gt;fashion", "패션",IF(카테고리추가용시트!A596="smallBusinessCategory&gt;etc","기타","")))))</f>
        <v>기타</v>
      </c>
      <c r="I680" s="131"/>
      <c r="J680" s="131" t="s">
        <v>740</v>
      </c>
      <c r="K680" s="131" t="s">
        <v>749</v>
      </c>
      <c r="L680" s="134"/>
      <c r="M680" s="134" t="s">
        <v>750</v>
      </c>
      <c r="N680" s="148"/>
      <c r="O680" s="139" t="s">
        <v>1177</v>
      </c>
      <c r="P680" s="131" t="str">
        <f>VLOOKUP(B680,전자계약현황!$C$2:$D$6000,2,0)</f>
        <v>(주)루츠템</v>
      </c>
      <c r="Q680" s="131" t="s">
        <v>753</v>
      </c>
      <c r="R680" s="131" t="s">
        <v>754</v>
      </c>
      <c r="S680" s="131" t="s">
        <v>755</v>
      </c>
      <c r="T680" s="131"/>
      <c r="U680" s="127"/>
      <c r="V680" s="127"/>
      <c r="W680" s="127"/>
      <c r="X680" s="127"/>
      <c r="Y680" s="127"/>
      <c r="Z680" s="127"/>
      <c r="AA680" s="127"/>
      <c r="AB680" s="127"/>
      <c r="AC680" s="127"/>
      <c r="AD680" s="127"/>
      <c r="AE680" s="127"/>
      <c r="AF680" s="127"/>
      <c r="AG680" s="127"/>
      <c r="AH680" s="127"/>
      <c r="AI680" s="127"/>
    </row>
    <row r="681" spans="1:35" ht="13.8" hidden="1">
      <c r="A681" s="128">
        <v>1165</v>
      </c>
      <c r="B681" s="129">
        <v>1778801549</v>
      </c>
      <c r="C681" s="129" t="s">
        <v>1990</v>
      </c>
      <c r="D681" s="131" t="s">
        <v>735</v>
      </c>
      <c r="E681" s="131" t="s">
        <v>720</v>
      </c>
      <c r="F681" s="128" t="s">
        <v>736</v>
      </c>
      <c r="G681" s="128" t="s">
        <v>737</v>
      </c>
      <c r="H681" s="133" t="str">
        <f>IF(카테고리추가용시트!A597="smallBusinessCategory&gt;beauty","뷰티",IF(카테고리추가용시트!A597="smallBusinessCategory&gt;food","식품",IF(카테고리추가용시트!A597="smallBusinessCategory&gt;living","리빙",IF(카테고리추가용시트!A597="smallBusinessCategory&gt;fashion", "패션",IF(카테고리추가용시트!A597="smallBusinessCategory&gt;etc","기타","")))))</f>
        <v>식품</v>
      </c>
      <c r="I681" s="128" t="s">
        <v>1991</v>
      </c>
      <c r="J681" s="131"/>
      <c r="K681" s="131" t="s">
        <v>1233</v>
      </c>
      <c r="L681" s="134"/>
      <c r="M681" s="134"/>
      <c r="N681" s="148" t="s">
        <v>1882</v>
      </c>
      <c r="O681" s="131"/>
      <c r="P681" s="131" t="e">
        <f>VLOOKUP(B681,전자계약현황!$C$2:$D$6000,2,0)</f>
        <v>#N/A</v>
      </c>
      <c r="Q681" s="131"/>
      <c r="R681" s="131"/>
      <c r="S681" s="131"/>
      <c r="T681" s="131"/>
      <c r="U681" s="127"/>
      <c r="V681" s="127"/>
      <c r="W681" s="127"/>
      <c r="X681" s="127"/>
      <c r="Y681" s="127"/>
      <c r="Z681" s="127"/>
      <c r="AA681" s="127"/>
      <c r="AB681" s="127"/>
      <c r="AC681" s="127"/>
      <c r="AD681" s="127"/>
      <c r="AE681" s="127"/>
      <c r="AF681" s="127"/>
      <c r="AG681" s="127"/>
      <c r="AH681" s="127"/>
      <c r="AI681" s="127"/>
    </row>
    <row r="682" spans="1:35" ht="13.8" hidden="1">
      <c r="A682" s="128">
        <v>1166</v>
      </c>
      <c r="B682" s="129">
        <v>4230401044</v>
      </c>
      <c r="C682" s="129" t="s">
        <v>1993</v>
      </c>
      <c r="D682" s="131" t="s">
        <v>735</v>
      </c>
      <c r="E682" s="131" t="s">
        <v>761</v>
      </c>
      <c r="F682" s="128" t="s">
        <v>736</v>
      </c>
      <c r="G682" s="128" t="s">
        <v>737</v>
      </c>
      <c r="H682" s="133" t="str">
        <f>IF(카테고리추가용시트!A598="smallBusinessCategory&gt;beauty","뷰티",IF(카테고리추가용시트!A598="smallBusinessCategory&gt;food","식품",IF(카테고리추가용시트!A598="smallBusinessCategory&gt;living","리빙",IF(카테고리추가용시트!A598="smallBusinessCategory&gt;fashion", "패션",IF(카테고리추가용시트!A598="smallBusinessCategory&gt;etc","기타","")))))</f>
        <v>기타</v>
      </c>
      <c r="I682" s="131"/>
      <c r="J682" s="131"/>
      <c r="K682" s="131" t="s">
        <v>749</v>
      </c>
      <c r="L682" s="134"/>
      <c r="M682" s="134" t="s">
        <v>750</v>
      </c>
      <c r="N682" s="148"/>
      <c r="O682" s="131" t="s">
        <v>1378</v>
      </c>
      <c r="P682" s="131" t="str">
        <f>VLOOKUP(B682,전자계약현황!$C$2:$D$6000,2,0)</f>
        <v>수제디자인 예도화환</v>
      </c>
      <c r="Q682" s="131" t="s">
        <v>753</v>
      </c>
      <c r="R682" s="131" t="s">
        <v>754</v>
      </c>
      <c r="S682" s="131" t="s">
        <v>755</v>
      </c>
      <c r="T682" s="131"/>
      <c r="U682" s="127"/>
      <c r="V682" s="127"/>
      <c r="W682" s="127"/>
      <c r="X682" s="127"/>
      <c r="Y682" s="127"/>
      <c r="Z682" s="127"/>
      <c r="AA682" s="127"/>
      <c r="AB682" s="127"/>
      <c r="AC682" s="127"/>
      <c r="AD682" s="127"/>
      <c r="AE682" s="127"/>
      <c r="AF682" s="127"/>
      <c r="AG682" s="127"/>
      <c r="AH682" s="127"/>
      <c r="AI682" s="127"/>
    </row>
    <row r="683" spans="1:35" ht="13.8" hidden="1">
      <c r="A683" s="128">
        <v>1167</v>
      </c>
      <c r="B683" s="129">
        <v>7828700082</v>
      </c>
      <c r="C683" s="129" t="s">
        <v>1994</v>
      </c>
      <c r="D683" s="131" t="s">
        <v>735</v>
      </c>
      <c r="E683" s="131" t="s">
        <v>720</v>
      </c>
      <c r="F683" s="128" t="s">
        <v>746</v>
      </c>
      <c r="G683" s="128" t="s">
        <v>737</v>
      </c>
      <c r="H683" s="133" t="str">
        <f>IF(카테고리추가용시트!A599="smallBusinessCategory&gt;beauty","뷰티",IF(카테고리추가용시트!A599="smallBusinessCategory&gt;food","식품",IF(카테고리추가용시트!A599="smallBusinessCategory&gt;living","리빙",IF(카테고리추가용시트!A599="smallBusinessCategory&gt;fashion", "패션",IF(카테고리추가용시트!A599="smallBusinessCategory&gt;etc","기타","")))))</f>
        <v>식품</v>
      </c>
      <c r="I683" s="131"/>
      <c r="J683" s="131" t="s">
        <v>740</v>
      </c>
      <c r="K683" s="131" t="s">
        <v>1233</v>
      </c>
      <c r="L683" s="134"/>
      <c r="M683" s="134"/>
      <c r="N683" s="148" t="s">
        <v>1892</v>
      </c>
      <c r="O683" s="131"/>
      <c r="P683" s="131" t="str">
        <f>VLOOKUP(B683,전자계약현황!$C$2:$D$6000,2,0)</f>
        <v>(주)넥스</v>
      </c>
      <c r="Q683" s="131"/>
      <c r="R683" s="131"/>
      <c r="S683" s="131"/>
      <c r="T683" s="131"/>
      <c r="U683" s="127"/>
      <c r="V683" s="127"/>
      <c r="W683" s="127"/>
      <c r="X683" s="127"/>
      <c r="Y683" s="127"/>
      <c r="Z683" s="127"/>
      <c r="AA683" s="127"/>
      <c r="AB683" s="127"/>
      <c r="AC683" s="127"/>
      <c r="AD683" s="127"/>
      <c r="AE683" s="127"/>
      <c r="AF683" s="127"/>
      <c r="AG683" s="127"/>
      <c r="AH683" s="127"/>
      <c r="AI683" s="127"/>
    </row>
    <row r="684" spans="1:35" ht="13.8" hidden="1">
      <c r="A684" s="128">
        <v>1168</v>
      </c>
      <c r="B684" s="129">
        <v>2091641161</v>
      </c>
      <c r="C684" s="129" t="s">
        <v>1995</v>
      </c>
      <c r="D684" s="131" t="s">
        <v>735</v>
      </c>
      <c r="E684" s="131" t="s">
        <v>720</v>
      </c>
      <c r="F684" s="128" t="s">
        <v>746</v>
      </c>
      <c r="G684" s="128" t="s">
        <v>737</v>
      </c>
      <c r="H684" s="133" t="str">
        <f>IF(카테고리추가용시트!A600="smallBusinessCategory&gt;beauty","뷰티",IF(카테고리추가용시트!A600="smallBusinessCategory&gt;food","식품",IF(카테고리추가용시트!A600="smallBusinessCategory&gt;living","리빙",IF(카테고리추가용시트!A600="smallBusinessCategory&gt;fashion", "패션",IF(카테고리추가용시트!A600="smallBusinessCategory&gt;etc","기타","")))))</f>
        <v>리빙</v>
      </c>
      <c r="I684" s="131"/>
      <c r="J684" s="131" t="s">
        <v>749</v>
      </c>
      <c r="K684" s="131" t="s">
        <v>749</v>
      </c>
      <c r="L684" s="134"/>
      <c r="M684" s="134"/>
      <c r="N684" s="148" t="s">
        <v>1996</v>
      </c>
      <c r="O684" s="131" t="s">
        <v>1997</v>
      </c>
      <c r="P684" s="131" t="str">
        <f>VLOOKUP(B684,전자계약현황!$C$2:$D$6000,2,0)</f>
        <v>에파타</v>
      </c>
      <c r="Q684" s="131" t="s">
        <v>406</v>
      </c>
      <c r="R684" s="131" t="s">
        <v>3183</v>
      </c>
      <c r="S684" s="131"/>
      <c r="T684" s="131"/>
      <c r="U684" s="127"/>
      <c r="V684" s="127"/>
      <c r="W684" s="127"/>
      <c r="X684" s="127"/>
      <c r="Y684" s="127"/>
      <c r="Z684" s="127"/>
      <c r="AA684" s="127"/>
      <c r="AB684" s="127"/>
      <c r="AC684" s="127"/>
      <c r="AD684" s="127"/>
      <c r="AE684" s="127"/>
      <c r="AF684" s="127"/>
      <c r="AG684" s="127"/>
      <c r="AH684" s="127"/>
      <c r="AI684" s="127"/>
    </row>
    <row r="685" spans="1:35" ht="13.8" hidden="1">
      <c r="A685" s="128">
        <v>1169</v>
      </c>
      <c r="B685" s="129">
        <v>1243930343</v>
      </c>
      <c r="C685" s="129" t="s">
        <v>1998</v>
      </c>
      <c r="D685" s="131" t="s">
        <v>735</v>
      </c>
      <c r="E685" s="131" t="s">
        <v>720</v>
      </c>
      <c r="F685" s="128" t="s">
        <v>746</v>
      </c>
      <c r="G685" s="128" t="s">
        <v>737</v>
      </c>
      <c r="H685" s="133" t="str">
        <f>IF(카테고리추가용시트!A601="smallBusinessCategory&gt;beauty","뷰티",IF(카테고리추가용시트!A601="smallBusinessCategory&gt;food","식품",IF(카테고리추가용시트!A601="smallBusinessCategory&gt;living","리빙",IF(카테고리추가용시트!A601="smallBusinessCategory&gt;fashion", "패션",IF(카테고리추가용시트!A601="smallBusinessCategory&gt;etc","기타","")))))</f>
        <v>뷰티</v>
      </c>
      <c r="I685" s="128" t="s">
        <v>1999</v>
      </c>
      <c r="J685" s="131" t="s">
        <v>749</v>
      </c>
      <c r="K685" s="131" t="s">
        <v>1233</v>
      </c>
      <c r="L685" s="134"/>
      <c r="M685" s="134"/>
      <c r="N685" s="148" t="s">
        <v>1555</v>
      </c>
      <c r="O685" s="131"/>
      <c r="P685" s="131" t="str">
        <f>VLOOKUP(B685,전자계약현황!$C$2:$D$6000,2,0)</f>
        <v>라인플라츠 코스메틱</v>
      </c>
      <c r="Q685" s="131"/>
      <c r="R685" s="131"/>
      <c r="S685" s="131"/>
      <c r="T685" s="131"/>
      <c r="U685" s="127"/>
      <c r="V685" s="127"/>
      <c r="W685" s="127"/>
      <c r="X685" s="127"/>
      <c r="Y685" s="127"/>
      <c r="Z685" s="127"/>
      <c r="AA685" s="127"/>
      <c r="AB685" s="127"/>
      <c r="AC685" s="127"/>
      <c r="AD685" s="127"/>
      <c r="AE685" s="127"/>
      <c r="AF685" s="127"/>
      <c r="AG685" s="127"/>
      <c r="AH685" s="127"/>
      <c r="AI685" s="127"/>
    </row>
    <row r="686" spans="1:35" ht="13.8" hidden="1">
      <c r="A686" s="128">
        <v>1171</v>
      </c>
      <c r="B686" s="129">
        <v>4081286597</v>
      </c>
      <c r="C686" s="140" t="s">
        <v>2000</v>
      </c>
      <c r="D686" s="131" t="s">
        <v>735</v>
      </c>
      <c r="E686" s="131" t="s">
        <v>720</v>
      </c>
      <c r="F686" s="128" t="s">
        <v>736</v>
      </c>
      <c r="G686" s="128" t="s">
        <v>737</v>
      </c>
      <c r="H686" s="133" t="str">
        <f>IF(카테고리추가용시트!A603="smallBusinessCategory&gt;beauty","뷰티",IF(카테고리추가용시트!A603="smallBusinessCategory&gt;food","식품",IF(카테고리추가용시트!A603="smallBusinessCategory&gt;living","리빙",IF(카테고리추가용시트!A603="smallBusinessCategory&gt;fashion", "패션",IF(카테고리추가용시트!A603="smallBusinessCategory&gt;etc","기타","")))))</f>
        <v>뷰티</v>
      </c>
      <c r="I686" s="131"/>
      <c r="J686" s="131"/>
      <c r="K686" s="131" t="s">
        <v>749</v>
      </c>
      <c r="L686" s="134"/>
      <c r="M686" s="134" t="s">
        <v>750</v>
      </c>
      <c r="N686" s="148"/>
      <c r="O686" s="131" t="s">
        <v>1378</v>
      </c>
      <c r="P686" s="131" t="str">
        <f>VLOOKUP(B686,전자계약현황!$C$2:$D$6000,2,0)</f>
        <v>록바이오텍</v>
      </c>
      <c r="Q686" s="131" t="s">
        <v>753</v>
      </c>
      <c r="R686" s="131" t="s">
        <v>754</v>
      </c>
      <c r="S686" s="131" t="s">
        <v>755</v>
      </c>
      <c r="T686" s="131"/>
      <c r="U686" s="127"/>
      <c r="V686" s="127"/>
      <c r="W686" s="127"/>
      <c r="X686" s="127"/>
      <c r="Y686" s="127"/>
      <c r="Z686" s="127"/>
      <c r="AA686" s="127"/>
      <c r="AB686" s="127"/>
      <c r="AC686" s="127"/>
      <c r="AD686" s="127"/>
      <c r="AE686" s="127"/>
      <c r="AF686" s="127"/>
      <c r="AG686" s="127"/>
      <c r="AH686" s="127"/>
      <c r="AI686" s="127"/>
    </row>
    <row r="687" spans="1:35" ht="13.8" hidden="1">
      <c r="A687" s="128">
        <v>1172</v>
      </c>
      <c r="B687" s="129">
        <v>5348600598</v>
      </c>
      <c r="C687" s="129" t="s">
        <v>2001</v>
      </c>
      <c r="D687" s="131" t="s">
        <v>735</v>
      </c>
      <c r="E687" s="131" t="s">
        <v>720</v>
      </c>
      <c r="F687" s="128" t="s">
        <v>746</v>
      </c>
      <c r="G687" s="128" t="s">
        <v>737</v>
      </c>
      <c r="H687" s="133" t="str">
        <f>IF(카테고리추가용시트!A604="smallBusinessCategory&gt;beauty","뷰티",IF(카테고리추가용시트!A604="smallBusinessCategory&gt;food","식품",IF(카테고리추가용시트!A604="smallBusinessCategory&gt;living","리빙",IF(카테고리추가용시트!A604="smallBusinessCategory&gt;fashion", "패션",IF(카테고리추가용시트!A604="smallBusinessCategory&gt;etc","기타","")))))</f>
        <v>뷰티</v>
      </c>
      <c r="I687" s="131"/>
      <c r="J687" s="131" t="s">
        <v>740</v>
      </c>
      <c r="K687" s="131" t="s">
        <v>749</v>
      </c>
      <c r="L687" s="134"/>
      <c r="M687" s="134" t="s">
        <v>750</v>
      </c>
      <c r="N687" s="148" t="s">
        <v>1340</v>
      </c>
      <c r="O687" s="139" t="s">
        <v>1177</v>
      </c>
      <c r="P687" s="131" t="str">
        <f>VLOOKUP(B687,전자계약현황!$C$2:$D$6000,2,0)</f>
        <v>(주)천아국제</v>
      </c>
      <c r="Q687" s="131" t="s">
        <v>753</v>
      </c>
      <c r="R687" s="131" t="s">
        <v>754</v>
      </c>
      <c r="S687" s="131" t="s">
        <v>755</v>
      </c>
      <c r="T687" s="131"/>
      <c r="U687" s="127"/>
      <c r="V687" s="127"/>
      <c r="W687" s="127"/>
      <c r="X687" s="127"/>
      <c r="Y687" s="127"/>
      <c r="Z687" s="127"/>
      <c r="AA687" s="127"/>
      <c r="AB687" s="127"/>
      <c r="AC687" s="127"/>
      <c r="AD687" s="127"/>
      <c r="AE687" s="127"/>
      <c r="AF687" s="127"/>
      <c r="AG687" s="127"/>
      <c r="AH687" s="127"/>
      <c r="AI687" s="127"/>
    </row>
    <row r="688" spans="1:35" ht="13.8" hidden="1">
      <c r="A688" s="128">
        <v>1174</v>
      </c>
      <c r="B688" s="129">
        <v>2158711454</v>
      </c>
      <c r="C688" s="129" t="s">
        <v>2002</v>
      </c>
      <c r="D688" s="131" t="s">
        <v>735</v>
      </c>
      <c r="E688" s="131" t="s">
        <v>720</v>
      </c>
      <c r="F688" s="128" t="s">
        <v>736</v>
      </c>
      <c r="G688" s="128" t="s">
        <v>737</v>
      </c>
      <c r="H688" s="133" t="str">
        <f>IF(카테고리추가용시트!A606="smallBusinessCategory&gt;beauty","뷰티",IF(카테고리추가용시트!A606="smallBusinessCategory&gt;food","식품",IF(카테고리추가용시트!A606="smallBusinessCategory&gt;living","리빙",IF(카테고리추가용시트!A606="smallBusinessCategory&gt;fashion", "패션",IF(카테고리추가용시트!A606="smallBusinessCategory&gt;etc","기타","")))))</f>
        <v>기타</v>
      </c>
      <c r="I688" s="128" t="s">
        <v>2003</v>
      </c>
      <c r="J688" s="131"/>
      <c r="K688" s="131" t="s">
        <v>749</v>
      </c>
      <c r="L688" s="134"/>
      <c r="M688" s="134" t="s">
        <v>750</v>
      </c>
      <c r="N688" s="148"/>
      <c r="O688" s="131" t="s">
        <v>1378</v>
      </c>
      <c r="P688" s="131" t="str">
        <f>VLOOKUP(B688,전자계약현황!$C$2:$D$6000,2,0)</f>
        <v>(주)렉시</v>
      </c>
      <c r="Q688" s="131" t="s">
        <v>753</v>
      </c>
      <c r="R688" s="131" t="s">
        <v>754</v>
      </c>
      <c r="S688" s="131" t="s">
        <v>755</v>
      </c>
      <c r="T688" s="131"/>
      <c r="U688" s="127"/>
      <c r="V688" s="127"/>
      <c r="W688" s="127"/>
      <c r="X688" s="127"/>
      <c r="Y688" s="127"/>
      <c r="Z688" s="127"/>
      <c r="AA688" s="127"/>
      <c r="AB688" s="127"/>
      <c r="AC688" s="127"/>
      <c r="AD688" s="127"/>
      <c r="AE688" s="127"/>
      <c r="AF688" s="127"/>
      <c r="AG688" s="127"/>
      <c r="AH688" s="127"/>
      <c r="AI688" s="127"/>
    </row>
    <row r="689" spans="1:35" ht="13.8" hidden="1">
      <c r="A689" s="128">
        <v>1175</v>
      </c>
      <c r="B689" s="129">
        <v>2838700187</v>
      </c>
      <c r="C689" s="129" t="s">
        <v>2004</v>
      </c>
      <c r="D689" s="131" t="s">
        <v>735</v>
      </c>
      <c r="E689" s="131" t="s">
        <v>720</v>
      </c>
      <c r="F689" s="128" t="s">
        <v>746</v>
      </c>
      <c r="G689" s="128" t="s">
        <v>737</v>
      </c>
      <c r="H689" s="133" t="str">
        <f>IF(카테고리추가용시트!A607="smallBusinessCategory&gt;beauty","뷰티",IF(카테고리추가용시트!A607="smallBusinessCategory&gt;food","식품",IF(카테고리추가용시트!A607="smallBusinessCategory&gt;living","리빙",IF(카테고리추가용시트!A607="smallBusinessCategory&gt;fashion", "패션",IF(카테고리추가용시트!A607="smallBusinessCategory&gt;etc","기타","")))))</f>
        <v>식품</v>
      </c>
      <c r="I689" s="131"/>
      <c r="J689" s="131" t="s">
        <v>740</v>
      </c>
      <c r="K689" s="131" t="s">
        <v>1233</v>
      </c>
      <c r="L689" s="134"/>
      <c r="M689" s="134"/>
      <c r="N689" s="148" t="s">
        <v>1892</v>
      </c>
      <c r="O689" s="131"/>
      <c r="P689" s="131" t="str">
        <f>VLOOKUP(B689,전자계약현황!$C$2:$D$6000,2,0)</f>
        <v>농업회사법인(주)영림</v>
      </c>
      <c r="Q689" s="131"/>
      <c r="R689" s="131"/>
      <c r="S689" s="131"/>
      <c r="T689" s="131"/>
      <c r="U689" s="127"/>
      <c r="V689" s="127"/>
      <c r="W689" s="127"/>
      <c r="X689" s="127"/>
      <c r="Y689" s="127"/>
      <c r="Z689" s="127"/>
      <c r="AA689" s="127"/>
      <c r="AB689" s="127"/>
      <c r="AC689" s="127"/>
      <c r="AD689" s="127"/>
      <c r="AE689" s="127"/>
      <c r="AF689" s="127"/>
      <c r="AG689" s="127"/>
      <c r="AH689" s="127"/>
      <c r="AI689" s="127"/>
    </row>
    <row r="690" spans="1:35" ht="13.8" hidden="1">
      <c r="A690" s="128">
        <v>1176</v>
      </c>
      <c r="B690" s="129">
        <v>7268800584</v>
      </c>
      <c r="C690" s="140" t="s">
        <v>2005</v>
      </c>
      <c r="D690" s="131" t="s">
        <v>735</v>
      </c>
      <c r="E690" s="131" t="s">
        <v>720</v>
      </c>
      <c r="F690" s="128" t="s">
        <v>746</v>
      </c>
      <c r="G690" s="128" t="s">
        <v>737</v>
      </c>
      <c r="H690" s="133" t="str">
        <f>IF(카테고리추가용시트!A608="smallBusinessCategory&gt;beauty","뷰티",IF(카테고리추가용시트!A608="smallBusinessCategory&gt;food","식품",IF(카테고리추가용시트!A608="smallBusinessCategory&gt;living","리빙",IF(카테고리추가용시트!A608="smallBusinessCategory&gt;fashion", "패션",IF(카테고리추가용시트!A608="smallBusinessCategory&gt;etc","기타","")))))</f>
        <v>리빙</v>
      </c>
      <c r="I690" s="131"/>
      <c r="J690" s="131" t="s">
        <v>740</v>
      </c>
      <c r="K690" s="131" t="s">
        <v>749</v>
      </c>
      <c r="L690" s="134"/>
      <c r="M690" s="134" t="s">
        <v>750</v>
      </c>
      <c r="N690" s="148" t="s">
        <v>1996</v>
      </c>
      <c r="O690" s="139" t="s">
        <v>1177</v>
      </c>
      <c r="P690" s="131" t="str">
        <f>VLOOKUP(B690,전자계약현황!$C$2:$D$6000,2,0)</f>
        <v>(주)푸드마스터그룹</v>
      </c>
      <c r="Q690" s="131" t="s">
        <v>753</v>
      </c>
      <c r="R690" s="131" t="s">
        <v>754</v>
      </c>
      <c r="S690" s="131" t="s">
        <v>755</v>
      </c>
      <c r="T690" s="131"/>
      <c r="U690" s="127"/>
      <c r="V690" s="127"/>
      <c r="W690" s="127"/>
      <c r="X690" s="127"/>
      <c r="Y690" s="127"/>
      <c r="Z690" s="127"/>
      <c r="AA690" s="127"/>
      <c r="AB690" s="127"/>
      <c r="AC690" s="127"/>
      <c r="AD690" s="127"/>
      <c r="AE690" s="127"/>
      <c r="AF690" s="127"/>
      <c r="AG690" s="127"/>
      <c r="AH690" s="127"/>
      <c r="AI690" s="127"/>
    </row>
    <row r="691" spans="1:35" ht="13.8" hidden="1">
      <c r="A691" s="128">
        <v>1177</v>
      </c>
      <c r="B691" s="129">
        <v>6452100680</v>
      </c>
      <c r="C691" s="129" t="s">
        <v>2006</v>
      </c>
      <c r="D691" s="131" t="s">
        <v>735</v>
      </c>
      <c r="E691" s="131" t="s">
        <v>720</v>
      </c>
      <c r="F691" s="128" t="s">
        <v>746</v>
      </c>
      <c r="G691" s="128" t="s">
        <v>737</v>
      </c>
      <c r="H691" s="133" t="str">
        <f>IF(카테고리추가용시트!A609="smallBusinessCategory&gt;beauty","뷰티",IF(카테고리추가용시트!A609="smallBusinessCategory&gt;food","식품",IF(카테고리추가용시트!A609="smallBusinessCategory&gt;living","리빙",IF(카테고리추가용시트!A609="smallBusinessCategory&gt;fashion", "패션",IF(카테고리추가용시트!A609="smallBusinessCategory&gt;etc","기타","")))))</f>
        <v>리빙</v>
      </c>
      <c r="I691" s="128" t="s">
        <v>2007</v>
      </c>
      <c r="J691" s="131" t="s">
        <v>740</v>
      </c>
      <c r="K691" s="131" t="s">
        <v>749</v>
      </c>
      <c r="L691" s="134"/>
      <c r="M691" s="134"/>
      <c r="N691" s="148"/>
      <c r="O691" s="139" t="s">
        <v>1177</v>
      </c>
      <c r="P691" s="131" t="str">
        <f>VLOOKUP(B691,전자계약현황!$C$2:$D$6000,2,0)</f>
        <v>와이낫 리테일 디자인</v>
      </c>
      <c r="Q691" s="131" t="s">
        <v>1179</v>
      </c>
      <c r="R691" s="131" t="s">
        <v>754</v>
      </c>
      <c r="S691" s="131" t="s">
        <v>755</v>
      </c>
      <c r="T691" s="131"/>
      <c r="U691" s="127"/>
      <c r="V691" s="127"/>
      <c r="W691" s="127"/>
      <c r="X691" s="127"/>
      <c r="Y691" s="127"/>
      <c r="Z691" s="127"/>
      <c r="AA691" s="127"/>
      <c r="AB691" s="127"/>
      <c r="AC691" s="127"/>
      <c r="AD691" s="127"/>
      <c r="AE691" s="127"/>
      <c r="AF691" s="127"/>
      <c r="AG691" s="127"/>
      <c r="AH691" s="127"/>
      <c r="AI691" s="127"/>
    </row>
    <row r="692" spans="1:35" ht="13.8" hidden="1">
      <c r="A692" s="128">
        <v>1179</v>
      </c>
      <c r="B692" s="129">
        <v>1248755699</v>
      </c>
      <c r="C692" s="198" t="s">
        <v>2008</v>
      </c>
      <c r="D692" s="131" t="s">
        <v>735</v>
      </c>
      <c r="E692" s="131" t="s">
        <v>720</v>
      </c>
      <c r="F692" s="128" t="s">
        <v>746</v>
      </c>
      <c r="G692" s="128" t="s">
        <v>737</v>
      </c>
      <c r="H692" s="133" t="str">
        <f>IF(카테고리추가용시트!A611="smallBusinessCategory&gt;beauty","뷰티",IF(카테고리추가용시트!A611="smallBusinessCategory&gt;food","식품",IF(카테고리추가용시트!A611="smallBusinessCategory&gt;living","리빙",IF(카테고리추가용시트!A611="smallBusinessCategory&gt;fashion", "패션",IF(카테고리추가용시트!A611="smallBusinessCategory&gt;etc","기타","")))))</f>
        <v>리빙</v>
      </c>
      <c r="I692" s="128" t="s">
        <v>2009</v>
      </c>
      <c r="J692" s="131" t="s">
        <v>740</v>
      </c>
      <c r="K692" s="131" t="s">
        <v>1233</v>
      </c>
      <c r="L692" s="134"/>
      <c r="M692" s="134"/>
      <c r="N692" s="148" t="s">
        <v>2010</v>
      </c>
      <c r="O692" s="131"/>
      <c r="P692" s="131" t="str">
        <f>VLOOKUP(B692,전자계약현황!$C$2:$D$6000,2,0)</f>
        <v>(주)뉴라이크</v>
      </c>
      <c r="Q692" s="131"/>
      <c r="R692" s="131"/>
      <c r="S692" s="131"/>
      <c r="T692" s="131"/>
      <c r="U692" s="127"/>
      <c r="V692" s="127"/>
      <c r="W692" s="127"/>
      <c r="X692" s="127"/>
      <c r="Y692" s="127"/>
      <c r="Z692" s="127"/>
      <c r="AA692" s="127"/>
      <c r="AB692" s="127"/>
      <c r="AC692" s="127"/>
      <c r="AD692" s="127"/>
      <c r="AE692" s="127"/>
      <c r="AF692" s="127"/>
      <c r="AG692" s="127"/>
      <c r="AH692" s="127"/>
      <c r="AI692" s="127"/>
    </row>
    <row r="693" spans="1:35" ht="13.8" hidden="1">
      <c r="A693" s="128">
        <v>1180</v>
      </c>
      <c r="B693" s="129">
        <v>7888601248</v>
      </c>
      <c r="C693" s="198" t="s">
        <v>2011</v>
      </c>
      <c r="D693" s="131" t="s">
        <v>735</v>
      </c>
      <c r="E693" s="131" t="s">
        <v>720</v>
      </c>
      <c r="F693" s="128" t="s">
        <v>746</v>
      </c>
      <c r="G693" s="128" t="s">
        <v>737</v>
      </c>
      <c r="H693" s="133" t="str">
        <f>IF(카테고리추가용시트!A612="smallBusinessCategory&gt;beauty","뷰티",IF(카테고리추가용시트!A612="smallBusinessCategory&gt;food","식품",IF(카테고리추가용시트!A612="smallBusinessCategory&gt;living","리빙",IF(카테고리추가용시트!A612="smallBusinessCategory&gt;fashion", "패션",IF(카테고리추가용시트!A612="smallBusinessCategory&gt;etc","기타","")))))</f>
        <v>뷰티</v>
      </c>
      <c r="I693" s="131"/>
      <c r="J693" s="131" t="s">
        <v>749</v>
      </c>
      <c r="K693" s="131" t="s">
        <v>749</v>
      </c>
      <c r="L693" s="134"/>
      <c r="M693" s="134" t="s">
        <v>750</v>
      </c>
      <c r="N693" s="148" t="s">
        <v>906</v>
      </c>
      <c r="O693" s="139" t="s">
        <v>1177</v>
      </c>
      <c r="P693" s="131" t="str">
        <f>VLOOKUP(B693,전자계약현황!$C$2:$D$6000,2,0)</f>
        <v>(주)스킨더마</v>
      </c>
      <c r="Q693" s="131" t="s">
        <v>753</v>
      </c>
      <c r="R693" s="131" t="s">
        <v>754</v>
      </c>
      <c r="S693" s="131" t="s">
        <v>755</v>
      </c>
      <c r="T693" s="131"/>
      <c r="U693" s="127"/>
      <c r="V693" s="127"/>
      <c r="W693" s="127"/>
      <c r="X693" s="127"/>
      <c r="Y693" s="127"/>
      <c r="Z693" s="127"/>
      <c r="AA693" s="127"/>
      <c r="AB693" s="127"/>
      <c r="AC693" s="127"/>
      <c r="AD693" s="127"/>
      <c r="AE693" s="127"/>
      <c r="AF693" s="127"/>
      <c r="AG693" s="127"/>
      <c r="AH693" s="127"/>
      <c r="AI693" s="127"/>
    </row>
    <row r="694" spans="1:35" ht="13.8" hidden="1">
      <c r="A694" s="128">
        <v>1181</v>
      </c>
      <c r="B694" s="129">
        <v>2038163995</v>
      </c>
      <c r="C694" s="129" t="s">
        <v>2012</v>
      </c>
      <c r="D694" s="131" t="s">
        <v>735</v>
      </c>
      <c r="E694" s="131" t="s">
        <v>720</v>
      </c>
      <c r="F694" s="128" t="s">
        <v>736</v>
      </c>
      <c r="G694" s="128" t="s">
        <v>737</v>
      </c>
      <c r="H694" s="133" t="str">
        <f>IF(카테고리추가용시트!A613="smallBusinessCategory&gt;beauty","뷰티",IF(카테고리추가용시트!A613="smallBusinessCategory&gt;food","식품",IF(카테고리추가용시트!A613="smallBusinessCategory&gt;living","리빙",IF(카테고리추가용시트!A613="smallBusinessCategory&gt;fashion", "패션",IF(카테고리추가용시트!A613="smallBusinessCategory&gt;etc","기타","")))))</f>
        <v>리빙</v>
      </c>
      <c r="I694" s="131"/>
      <c r="J694" s="131"/>
      <c r="K694" s="131" t="s">
        <v>749</v>
      </c>
      <c r="L694" s="134"/>
      <c r="M694" s="134" t="s">
        <v>750</v>
      </c>
      <c r="N694" s="148"/>
      <c r="O694" s="131" t="s">
        <v>1378</v>
      </c>
      <c r="P694" s="131" t="str">
        <f>VLOOKUP(B694,전자계약현황!$C$2:$D$6000,2,0)</f>
        <v>(주)대경니트</v>
      </c>
      <c r="Q694" s="131" t="s">
        <v>753</v>
      </c>
      <c r="R694" s="131" t="s">
        <v>754</v>
      </c>
      <c r="S694" s="131" t="s">
        <v>755</v>
      </c>
      <c r="T694" s="131"/>
      <c r="U694" s="127"/>
      <c r="V694" s="127"/>
      <c r="W694" s="127"/>
      <c r="X694" s="127"/>
      <c r="Y694" s="127"/>
      <c r="Z694" s="127"/>
      <c r="AA694" s="127"/>
      <c r="AB694" s="127"/>
      <c r="AC694" s="127"/>
      <c r="AD694" s="127"/>
      <c r="AE694" s="127"/>
      <c r="AF694" s="127"/>
      <c r="AG694" s="127"/>
      <c r="AH694" s="127"/>
      <c r="AI694" s="127"/>
    </row>
    <row r="695" spans="1:35" ht="13.8" hidden="1">
      <c r="A695" s="128">
        <v>1182</v>
      </c>
      <c r="B695" s="129">
        <v>8512201035</v>
      </c>
      <c r="C695" s="129" t="s">
        <v>2013</v>
      </c>
      <c r="D695" s="131" t="s">
        <v>735</v>
      </c>
      <c r="E695" s="131" t="s">
        <v>720</v>
      </c>
      <c r="F695" s="128" t="s">
        <v>746</v>
      </c>
      <c r="G695" s="128" t="s">
        <v>737</v>
      </c>
      <c r="H695" s="133" t="str">
        <f>IF(카테고리추가용시트!A614="smallBusinessCategory&gt;beauty","뷰티",IF(카테고리추가용시트!A614="smallBusinessCategory&gt;food","식품",IF(카테고리추가용시트!A614="smallBusinessCategory&gt;living","리빙",IF(카테고리추가용시트!A614="smallBusinessCategory&gt;fashion", "패션",IF(카테고리추가용시트!A614="smallBusinessCategory&gt;etc","기타","")))))</f>
        <v>식품</v>
      </c>
      <c r="I695" s="128" t="s">
        <v>966</v>
      </c>
      <c r="J695" s="131" t="s">
        <v>740</v>
      </c>
      <c r="K695" s="131" t="s">
        <v>1233</v>
      </c>
      <c r="L695" s="134"/>
      <c r="M695" s="134"/>
      <c r="N695" s="148" t="s">
        <v>2014</v>
      </c>
      <c r="O695" s="131"/>
      <c r="P695" s="131" t="str">
        <f>VLOOKUP(B695,전자계약현황!$C$2:$D$6000,2,0)</f>
        <v>양은 젊다</v>
      </c>
      <c r="Q695" s="131"/>
      <c r="R695" s="131"/>
      <c r="S695" s="131"/>
      <c r="T695" s="131"/>
      <c r="U695" s="127"/>
      <c r="V695" s="127"/>
      <c r="W695" s="127"/>
      <c r="X695" s="127"/>
      <c r="Y695" s="127"/>
      <c r="Z695" s="127"/>
      <c r="AA695" s="127"/>
      <c r="AB695" s="127"/>
      <c r="AC695" s="127"/>
      <c r="AD695" s="127"/>
      <c r="AE695" s="127"/>
      <c r="AF695" s="127"/>
      <c r="AG695" s="127"/>
      <c r="AH695" s="127"/>
      <c r="AI695" s="127"/>
    </row>
    <row r="696" spans="1:35" ht="13.8" hidden="1">
      <c r="A696" s="128">
        <v>1183</v>
      </c>
      <c r="B696" s="129">
        <v>2261751943</v>
      </c>
      <c r="C696" s="129" t="s">
        <v>2015</v>
      </c>
      <c r="D696" s="131" t="s">
        <v>735</v>
      </c>
      <c r="E696" s="131" t="s">
        <v>720</v>
      </c>
      <c r="F696" s="128" t="s">
        <v>736</v>
      </c>
      <c r="G696" s="128" t="s">
        <v>737</v>
      </c>
      <c r="H696" s="133" t="str">
        <f>IF(카테고리추가용시트!A615="smallBusinessCategory&gt;beauty","뷰티",IF(카테고리추가용시트!A615="smallBusinessCategory&gt;food","식품",IF(카테고리추가용시트!A615="smallBusinessCategory&gt;living","리빙",IF(카테고리추가용시트!A615="smallBusinessCategory&gt;fashion", "패션",IF(카테고리추가용시트!A615="smallBusinessCategory&gt;etc","기타","")))))</f>
        <v>패션</v>
      </c>
      <c r="I696" s="131"/>
      <c r="J696" s="131"/>
      <c r="K696" s="131" t="s">
        <v>749</v>
      </c>
      <c r="L696" s="134"/>
      <c r="M696" s="134"/>
      <c r="N696" s="148"/>
      <c r="O696" s="131" t="s">
        <v>1378</v>
      </c>
      <c r="P696" s="131" t="str">
        <f>VLOOKUP(B696,전자계약현황!$C$2:$D$6000,2,0)</f>
        <v>아포아</v>
      </c>
      <c r="Q696" s="131" t="s">
        <v>406</v>
      </c>
      <c r="R696" s="131" t="s">
        <v>1856</v>
      </c>
      <c r="S696" s="131"/>
      <c r="T696" s="131"/>
      <c r="U696" s="127"/>
      <c r="V696" s="127"/>
      <c r="W696" s="127"/>
      <c r="X696" s="127"/>
      <c r="Y696" s="127"/>
      <c r="Z696" s="127"/>
      <c r="AA696" s="127"/>
      <c r="AB696" s="127"/>
      <c r="AC696" s="127"/>
      <c r="AD696" s="127"/>
      <c r="AE696" s="127"/>
      <c r="AF696" s="127"/>
      <c r="AG696" s="127"/>
      <c r="AH696" s="127"/>
      <c r="AI696" s="127"/>
    </row>
    <row r="697" spans="1:35" ht="13.8" hidden="1">
      <c r="A697" s="128">
        <v>1184</v>
      </c>
      <c r="B697" s="129">
        <v>6110856483</v>
      </c>
      <c r="C697" s="140" t="s">
        <v>2016</v>
      </c>
      <c r="D697" s="131" t="s">
        <v>735</v>
      </c>
      <c r="E697" s="131" t="s">
        <v>720</v>
      </c>
      <c r="F697" s="128" t="s">
        <v>736</v>
      </c>
      <c r="G697" s="128" t="s">
        <v>737</v>
      </c>
      <c r="H697" s="133" t="str">
        <f>IF(카테고리추가용시트!A616="smallBusinessCategory&gt;beauty","뷰티",IF(카테고리추가용시트!A616="smallBusinessCategory&gt;food","식품",IF(카테고리추가용시트!A616="smallBusinessCategory&gt;living","리빙",IF(카테고리추가용시트!A616="smallBusinessCategory&gt;fashion", "패션",IF(카테고리추가용시트!A616="smallBusinessCategory&gt;etc","기타","")))))</f>
        <v>식품</v>
      </c>
      <c r="I697" s="128" t="s">
        <v>1535</v>
      </c>
      <c r="J697" s="131"/>
      <c r="K697" s="131" t="s">
        <v>1233</v>
      </c>
      <c r="L697" s="134"/>
      <c r="M697" s="134"/>
      <c r="N697" s="148" t="s">
        <v>2017</v>
      </c>
      <c r="O697" s="131"/>
      <c r="P697" s="131" t="str">
        <f>VLOOKUP(B697,전자계약현황!$C$2:$D$6000,2,0)</f>
        <v>파빌레</v>
      </c>
      <c r="Q697" s="131"/>
      <c r="R697" s="131"/>
      <c r="S697" s="131"/>
      <c r="T697" s="131"/>
      <c r="U697" s="127"/>
      <c r="V697" s="127"/>
      <c r="W697" s="127"/>
      <c r="X697" s="127"/>
      <c r="Y697" s="127"/>
      <c r="Z697" s="127"/>
      <c r="AA697" s="127"/>
      <c r="AB697" s="127"/>
      <c r="AC697" s="127"/>
      <c r="AD697" s="127"/>
      <c r="AE697" s="127"/>
      <c r="AF697" s="127"/>
      <c r="AG697" s="127"/>
      <c r="AH697" s="127"/>
      <c r="AI697" s="127"/>
    </row>
    <row r="698" spans="1:35" ht="13.8" hidden="1">
      <c r="A698" s="128">
        <v>1185</v>
      </c>
      <c r="B698" s="129">
        <v>1283939967</v>
      </c>
      <c r="C698" s="129" t="s">
        <v>2018</v>
      </c>
      <c r="D698" s="131" t="s">
        <v>735</v>
      </c>
      <c r="E698" s="131" t="s">
        <v>720</v>
      </c>
      <c r="F698" s="128" t="s">
        <v>736</v>
      </c>
      <c r="G698" s="128" t="s">
        <v>737</v>
      </c>
      <c r="H698" s="133" t="str">
        <f>IF(카테고리추가용시트!A617="smallBusinessCategory&gt;beauty","뷰티",IF(카테고리추가용시트!A617="smallBusinessCategory&gt;food","식품",IF(카테고리추가용시트!A617="smallBusinessCategory&gt;living","리빙",IF(카테고리추가용시트!A617="smallBusinessCategory&gt;fashion", "패션",IF(카테고리추가용시트!A617="smallBusinessCategory&gt;etc","기타","")))))</f>
        <v>패션</v>
      </c>
      <c r="I698" s="131"/>
      <c r="J698" s="131"/>
      <c r="K698" s="131" t="s">
        <v>749</v>
      </c>
      <c r="L698" s="134"/>
      <c r="M698" s="134"/>
      <c r="N698" s="148"/>
      <c r="O698" s="131" t="s">
        <v>1378</v>
      </c>
      <c r="P698" s="131" t="str">
        <f>VLOOKUP(B698,전자계약현황!$C$2:$D$6000,2,0)</f>
        <v>세븐에스티</v>
      </c>
      <c r="Q698" s="131" t="s">
        <v>1179</v>
      </c>
      <c r="R698" s="131" t="s">
        <v>754</v>
      </c>
      <c r="S698" s="131" t="s">
        <v>755</v>
      </c>
      <c r="T698" s="131"/>
      <c r="U698" s="127"/>
      <c r="V698" s="127"/>
      <c r="W698" s="127"/>
      <c r="X698" s="127"/>
      <c r="Y698" s="127"/>
      <c r="Z698" s="127"/>
      <c r="AA698" s="127"/>
      <c r="AB698" s="127"/>
      <c r="AC698" s="127"/>
      <c r="AD698" s="127"/>
      <c r="AE698" s="127"/>
      <c r="AF698" s="127"/>
      <c r="AG698" s="127"/>
      <c r="AH698" s="127"/>
      <c r="AI698" s="127"/>
    </row>
    <row r="699" spans="1:35" ht="13.8" hidden="1">
      <c r="A699" s="128">
        <v>1186</v>
      </c>
      <c r="B699" s="129">
        <v>6708600593</v>
      </c>
      <c r="C699" s="191" t="s">
        <v>1381</v>
      </c>
      <c r="D699" s="131" t="s">
        <v>735</v>
      </c>
      <c r="E699" s="131" t="s">
        <v>720</v>
      </c>
      <c r="F699" s="128" t="s">
        <v>736</v>
      </c>
      <c r="G699" s="128" t="s">
        <v>737</v>
      </c>
      <c r="H699" s="133" t="str">
        <f>IF(카테고리추가용시트!A618="smallBusinessCategory&gt;beauty","뷰티",IF(카테고리추가용시트!A618="smallBusinessCategory&gt;food","식품",IF(카테고리추가용시트!A618="smallBusinessCategory&gt;living","리빙",IF(카테고리추가용시트!A618="smallBusinessCategory&gt;fashion", "패션",IF(카테고리추가용시트!A618="smallBusinessCategory&gt;etc","기타","")))))</f>
        <v>기타</v>
      </c>
      <c r="I699" s="128" t="s">
        <v>2019</v>
      </c>
      <c r="J699" s="131"/>
      <c r="K699" s="131" t="s">
        <v>740</v>
      </c>
      <c r="L699" s="134"/>
      <c r="M699" s="134"/>
      <c r="N699" s="148"/>
      <c r="O699" s="131" t="s">
        <v>1378</v>
      </c>
      <c r="P699" s="131" t="str">
        <f>VLOOKUP(B699,전자계약현황!$C$2:$D$6000,2,0)</f>
        <v>(주)제이제이기술</v>
      </c>
      <c r="Q699" s="131" t="s">
        <v>919</v>
      </c>
      <c r="R699" s="131" t="s">
        <v>754</v>
      </c>
      <c r="S699" s="131" t="s">
        <v>755</v>
      </c>
      <c r="T699" s="131"/>
      <c r="U699" s="127"/>
      <c r="V699" s="127"/>
      <c r="W699" s="127"/>
      <c r="X699" s="127"/>
      <c r="Y699" s="127"/>
      <c r="Z699" s="127"/>
      <c r="AA699" s="127"/>
      <c r="AB699" s="127"/>
      <c r="AC699" s="127"/>
      <c r="AD699" s="127"/>
      <c r="AE699" s="127"/>
      <c r="AF699" s="127"/>
      <c r="AG699" s="127"/>
      <c r="AH699" s="127"/>
      <c r="AI699" s="127"/>
    </row>
    <row r="700" spans="1:35" ht="13.8" hidden="1">
      <c r="A700" s="128">
        <v>1187</v>
      </c>
      <c r="B700" s="129">
        <v>6468101560</v>
      </c>
      <c r="C700" s="191" t="s">
        <v>2020</v>
      </c>
      <c r="D700" s="131" t="s">
        <v>735</v>
      </c>
      <c r="E700" s="131" t="s">
        <v>720</v>
      </c>
      <c r="F700" s="128" t="s">
        <v>743</v>
      </c>
      <c r="G700" s="128" t="s">
        <v>737</v>
      </c>
      <c r="H700" s="133" t="str">
        <f>IF(카테고리추가용시트!A619="smallBusinessCategory&gt;beauty","뷰티",IF(카테고리추가용시트!A619="smallBusinessCategory&gt;food","식품",IF(카테고리추가용시트!A619="smallBusinessCategory&gt;living","리빙",IF(카테고리추가용시트!A619="smallBusinessCategory&gt;fashion", "패션",IF(카테고리추가용시트!A619="smallBusinessCategory&gt;etc","기타","")))))</f>
        <v>뷰티</v>
      </c>
      <c r="I700" s="128" t="s">
        <v>2021</v>
      </c>
      <c r="J700" s="131" t="s">
        <v>740</v>
      </c>
      <c r="K700" s="131" t="s">
        <v>749</v>
      </c>
      <c r="L700" s="134"/>
      <c r="M700" s="134"/>
      <c r="N700" s="148" t="s">
        <v>1828</v>
      </c>
      <c r="O700" s="131" t="s">
        <v>1712</v>
      </c>
      <c r="P700" s="131" t="str">
        <f>VLOOKUP(B700,전자계약현황!$C$2:$D$6000,2,0)</f>
        <v>비에이트 주식회사</v>
      </c>
      <c r="Q700" s="131" t="s">
        <v>753</v>
      </c>
      <c r="R700" s="131" t="s">
        <v>754</v>
      </c>
      <c r="S700" s="131" t="s">
        <v>755</v>
      </c>
      <c r="T700" s="131"/>
      <c r="U700" s="127"/>
      <c r="V700" s="127"/>
      <c r="W700" s="127"/>
      <c r="X700" s="127"/>
      <c r="Y700" s="127"/>
      <c r="Z700" s="127"/>
      <c r="AA700" s="127"/>
      <c r="AB700" s="127"/>
      <c r="AC700" s="127"/>
      <c r="AD700" s="127"/>
      <c r="AE700" s="127"/>
      <c r="AF700" s="127"/>
      <c r="AG700" s="127"/>
      <c r="AH700" s="127"/>
      <c r="AI700" s="127"/>
    </row>
    <row r="701" spans="1:35" ht="13.8" hidden="1">
      <c r="A701" s="128">
        <v>1188</v>
      </c>
      <c r="B701" s="129">
        <v>1328610304</v>
      </c>
      <c r="C701" s="198" t="s">
        <v>2022</v>
      </c>
      <c r="D701" s="131" t="s">
        <v>735</v>
      </c>
      <c r="E701" s="131" t="s">
        <v>720</v>
      </c>
      <c r="F701" s="128" t="s">
        <v>746</v>
      </c>
      <c r="G701" s="128" t="s">
        <v>737</v>
      </c>
      <c r="H701" s="133" t="str">
        <f>IF(카테고리추가용시트!A620="smallBusinessCategory&gt;beauty","뷰티",IF(카테고리추가용시트!A620="smallBusinessCategory&gt;food","식품",IF(카테고리추가용시트!A620="smallBusinessCategory&gt;living","리빙",IF(카테고리추가용시트!A620="smallBusinessCategory&gt;fashion", "패션",IF(카테고리추가용시트!A620="smallBusinessCategory&gt;etc","기타","")))))</f>
        <v>뷰티</v>
      </c>
      <c r="I701" s="131"/>
      <c r="J701" s="131" t="s">
        <v>749</v>
      </c>
      <c r="K701" s="131" t="s">
        <v>749</v>
      </c>
      <c r="L701" s="134"/>
      <c r="M701" s="134" t="s">
        <v>750</v>
      </c>
      <c r="N701" s="148" t="s">
        <v>1555</v>
      </c>
      <c r="O701" s="131" t="s">
        <v>1581</v>
      </c>
      <c r="P701" s="131" t="str">
        <f>VLOOKUP(B701,전자계약현황!$C$2:$D$6000,2,0)</f>
        <v>(주)파워마케팅</v>
      </c>
      <c r="Q701" s="131" t="s">
        <v>753</v>
      </c>
      <c r="R701" s="131" t="s">
        <v>754</v>
      </c>
      <c r="S701" s="131" t="s">
        <v>755</v>
      </c>
      <c r="T701" s="131"/>
      <c r="U701" s="127"/>
      <c r="V701" s="127"/>
      <c r="W701" s="127"/>
      <c r="X701" s="127"/>
      <c r="Y701" s="127"/>
      <c r="Z701" s="127"/>
      <c r="AA701" s="127"/>
      <c r="AB701" s="127"/>
      <c r="AC701" s="127"/>
      <c r="AD701" s="127"/>
      <c r="AE701" s="127"/>
      <c r="AF701" s="127"/>
      <c r="AG701" s="127"/>
      <c r="AH701" s="127"/>
      <c r="AI701" s="127"/>
    </row>
    <row r="702" spans="1:35" ht="13.8" hidden="1">
      <c r="A702" s="128">
        <v>1189</v>
      </c>
      <c r="B702" s="129">
        <v>5740201542</v>
      </c>
      <c r="C702" s="129" t="s">
        <v>2023</v>
      </c>
      <c r="D702" s="131" t="s">
        <v>735</v>
      </c>
      <c r="E702" s="131" t="s">
        <v>720</v>
      </c>
      <c r="F702" s="128" t="s">
        <v>746</v>
      </c>
      <c r="G702" s="128" t="s">
        <v>737</v>
      </c>
      <c r="H702" s="133" t="str">
        <f>IF(카테고리추가용시트!A621="smallBusinessCategory&gt;beauty","뷰티",IF(카테고리추가용시트!A621="smallBusinessCategory&gt;food","식품",IF(카테고리추가용시트!A621="smallBusinessCategory&gt;living","리빙",IF(카테고리추가용시트!A621="smallBusinessCategory&gt;fashion", "패션",IF(카테고리추가용시트!A621="smallBusinessCategory&gt;etc","기타","")))))</f>
        <v>리빙</v>
      </c>
      <c r="I702" s="131"/>
      <c r="J702" s="131" t="s">
        <v>740</v>
      </c>
      <c r="K702" s="131" t="s">
        <v>1233</v>
      </c>
      <c r="L702" s="134"/>
      <c r="M702" s="134"/>
      <c r="N702" s="148" t="s">
        <v>1555</v>
      </c>
      <c r="O702" s="131"/>
      <c r="P702" s="131" t="e">
        <f>VLOOKUP(B702,전자계약현황!$C$2:$D$6000,2,0)</f>
        <v>#N/A</v>
      </c>
      <c r="Q702" s="131"/>
      <c r="R702" s="131"/>
      <c r="S702" s="131"/>
      <c r="T702" s="131"/>
      <c r="U702" s="127"/>
      <c r="V702" s="127"/>
      <c r="W702" s="127"/>
      <c r="X702" s="127"/>
      <c r="Y702" s="127"/>
      <c r="Z702" s="127"/>
      <c r="AA702" s="127"/>
      <c r="AB702" s="127"/>
      <c r="AC702" s="127"/>
      <c r="AD702" s="127"/>
      <c r="AE702" s="127"/>
      <c r="AF702" s="127"/>
      <c r="AG702" s="127"/>
      <c r="AH702" s="127"/>
      <c r="AI702" s="127"/>
    </row>
    <row r="703" spans="1:35" ht="13.8" hidden="1">
      <c r="A703" s="128">
        <v>1190</v>
      </c>
      <c r="B703" s="129">
        <v>5740300176</v>
      </c>
      <c r="C703" s="129" t="s">
        <v>2024</v>
      </c>
      <c r="D703" s="131" t="s">
        <v>735</v>
      </c>
      <c r="E703" s="131" t="s">
        <v>720</v>
      </c>
      <c r="F703" s="128" t="s">
        <v>736</v>
      </c>
      <c r="G703" s="128" t="s">
        <v>737</v>
      </c>
      <c r="H703" s="133" t="str">
        <f>IF(카테고리추가용시트!A622="smallBusinessCategory&gt;beauty","뷰티",IF(카테고리추가용시트!A622="smallBusinessCategory&gt;food","식품",IF(카테고리추가용시트!A622="smallBusinessCategory&gt;living","리빙",IF(카테고리추가용시트!A622="smallBusinessCategory&gt;fashion", "패션",IF(카테고리추가용시트!A622="smallBusinessCategory&gt;etc","기타","")))))</f>
        <v>뷰티</v>
      </c>
      <c r="I703" s="131"/>
      <c r="J703" s="131"/>
      <c r="K703" s="131" t="s">
        <v>749</v>
      </c>
      <c r="L703" s="134"/>
      <c r="M703" s="134"/>
      <c r="N703" s="148"/>
      <c r="O703" s="131" t="s">
        <v>1378</v>
      </c>
      <c r="P703" s="131" t="str">
        <f>VLOOKUP(B703,전자계약현황!$C$2:$D$6000,2,0)</f>
        <v>온샵</v>
      </c>
      <c r="Q703" s="131" t="s">
        <v>406</v>
      </c>
      <c r="R703" s="131" t="s">
        <v>1856</v>
      </c>
      <c r="S703" s="131"/>
      <c r="T703" s="131"/>
      <c r="U703" s="127"/>
      <c r="V703" s="127"/>
      <c r="W703" s="127"/>
      <c r="X703" s="127"/>
      <c r="Y703" s="127"/>
      <c r="Z703" s="127"/>
      <c r="AA703" s="127"/>
      <c r="AB703" s="127"/>
      <c r="AC703" s="127"/>
      <c r="AD703" s="127"/>
      <c r="AE703" s="127"/>
      <c r="AF703" s="127"/>
      <c r="AG703" s="127"/>
      <c r="AH703" s="127"/>
      <c r="AI703" s="127"/>
    </row>
    <row r="704" spans="1:35" ht="13.8" hidden="1">
      <c r="A704" s="128">
        <v>1191</v>
      </c>
      <c r="B704" s="129">
        <v>2498101578</v>
      </c>
      <c r="C704" s="129" t="s">
        <v>2025</v>
      </c>
      <c r="D704" s="131" t="s">
        <v>735</v>
      </c>
      <c r="E704" s="131" t="s">
        <v>720</v>
      </c>
      <c r="F704" s="128" t="s">
        <v>736</v>
      </c>
      <c r="G704" s="128" t="s">
        <v>737</v>
      </c>
      <c r="H704" s="133" t="str">
        <f>IF(카테고리추가용시트!A623="smallBusinessCategory&gt;beauty","뷰티",IF(카테고리추가용시트!A623="smallBusinessCategory&gt;food","식품",IF(카테고리추가용시트!A623="smallBusinessCategory&gt;living","리빙",IF(카테고리추가용시트!A623="smallBusinessCategory&gt;fashion", "패션",IF(카테고리추가용시트!A623="smallBusinessCategory&gt;etc","기타","")))))</f>
        <v>식품</v>
      </c>
      <c r="I704" s="128" t="s">
        <v>2026</v>
      </c>
      <c r="J704" s="131"/>
      <c r="K704" s="131" t="s">
        <v>749</v>
      </c>
      <c r="L704" s="134"/>
      <c r="M704" s="134" t="s">
        <v>750</v>
      </c>
      <c r="N704" s="148"/>
      <c r="O704" s="131" t="s">
        <v>1378</v>
      </c>
      <c r="P704" s="131" t="str">
        <f>VLOOKUP(B704,전자계약현황!$C$2:$D$6000,2,0)</f>
        <v>농업회사법인태인명장주식회사</v>
      </c>
      <c r="Q704" s="131" t="s">
        <v>753</v>
      </c>
      <c r="R704" s="131" t="s">
        <v>754</v>
      </c>
      <c r="S704" s="131" t="s">
        <v>755</v>
      </c>
      <c r="T704" s="131"/>
      <c r="U704" s="127"/>
      <c r="V704" s="127"/>
      <c r="W704" s="127"/>
      <c r="X704" s="127"/>
      <c r="Y704" s="127"/>
      <c r="Z704" s="127"/>
      <c r="AA704" s="127"/>
      <c r="AB704" s="127"/>
      <c r="AC704" s="127"/>
      <c r="AD704" s="127"/>
      <c r="AE704" s="127"/>
      <c r="AF704" s="127"/>
      <c r="AG704" s="127"/>
      <c r="AH704" s="127"/>
      <c r="AI704" s="127"/>
    </row>
    <row r="705" spans="1:35" ht="13.8" hidden="1">
      <c r="A705" s="128">
        <v>1192</v>
      </c>
      <c r="B705" s="129">
        <v>1078837859</v>
      </c>
      <c r="C705" s="191" t="s">
        <v>2027</v>
      </c>
      <c r="D705" s="131" t="s">
        <v>735</v>
      </c>
      <c r="E705" s="131" t="s">
        <v>720</v>
      </c>
      <c r="F705" s="128" t="s">
        <v>746</v>
      </c>
      <c r="G705" s="128" t="s">
        <v>737</v>
      </c>
      <c r="H705" s="133" t="str">
        <f>IF(카테고리추가용시트!A624="smallBusinessCategory&gt;beauty","뷰티",IF(카테고리추가용시트!A624="smallBusinessCategory&gt;food","식품",IF(카테고리추가용시트!A624="smallBusinessCategory&gt;living","리빙",IF(카테고리추가용시트!A624="smallBusinessCategory&gt;fashion", "패션",IF(카테고리추가용시트!A624="smallBusinessCategory&gt;etc","기타","")))))</f>
        <v>식품</v>
      </c>
      <c r="I705" s="128" t="s">
        <v>1016</v>
      </c>
      <c r="J705" s="131" t="s">
        <v>740</v>
      </c>
      <c r="K705" s="131" t="s">
        <v>1233</v>
      </c>
      <c r="L705" s="134"/>
      <c r="M705" s="134"/>
      <c r="N705" s="148" t="s">
        <v>1892</v>
      </c>
      <c r="O705" s="131"/>
      <c r="P705" s="131" t="str">
        <f>VLOOKUP(B705,전자계약현황!$C$2:$D$6000,2,0)</f>
        <v>설곡</v>
      </c>
      <c r="Q705" s="131"/>
      <c r="R705" s="131"/>
      <c r="S705" s="131"/>
      <c r="T705" s="131"/>
      <c r="U705" s="127"/>
      <c r="V705" s="127"/>
      <c r="W705" s="127"/>
      <c r="X705" s="127"/>
      <c r="Y705" s="127"/>
      <c r="Z705" s="127"/>
      <c r="AA705" s="127"/>
      <c r="AB705" s="127"/>
      <c r="AC705" s="127"/>
      <c r="AD705" s="127"/>
      <c r="AE705" s="127"/>
      <c r="AF705" s="127"/>
      <c r="AG705" s="127"/>
      <c r="AH705" s="127"/>
      <c r="AI705" s="127"/>
    </row>
    <row r="706" spans="1:35" ht="13.8" hidden="1">
      <c r="A706" s="128">
        <v>1195</v>
      </c>
      <c r="B706" s="129">
        <v>7853300434</v>
      </c>
      <c r="C706" s="129" t="s">
        <v>2028</v>
      </c>
      <c r="D706" s="131" t="s">
        <v>735</v>
      </c>
      <c r="E706" s="131" t="s">
        <v>720</v>
      </c>
      <c r="F706" s="128" t="s">
        <v>746</v>
      </c>
      <c r="G706" s="128" t="s">
        <v>737</v>
      </c>
      <c r="H706" s="133" t="str">
        <f>IF(카테고리추가용시트!A627="smallBusinessCategory&gt;beauty","뷰티",IF(카테고리추가용시트!A627="smallBusinessCategory&gt;food","식품",IF(카테고리추가용시트!A627="smallBusinessCategory&gt;living","리빙",IF(카테고리추가용시트!A627="smallBusinessCategory&gt;fashion", "패션",IF(카테고리추가용시트!A627="smallBusinessCategory&gt;etc","기타","")))))</f>
        <v>기타</v>
      </c>
      <c r="I706" s="128" t="s">
        <v>2029</v>
      </c>
      <c r="J706" s="131" t="s">
        <v>740</v>
      </c>
      <c r="K706" s="131" t="s">
        <v>749</v>
      </c>
      <c r="L706" s="134"/>
      <c r="M706" s="134" t="s">
        <v>750</v>
      </c>
      <c r="N706" s="148" t="s">
        <v>1340</v>
      </c>
      <c r="O706" s="139" t="s">
        <v>1177</v>
      </c>
      <c r="P706" s="131" t="str">
        <f>VLOOKUP(B706,전자계약현황!$C$2:$D$6000,2,0)</f>
        <v>한올기술</v>
      </c>
      <c r="Q706" s="131" t="s">
        <v>753</v>
      </c>
      <c r="R706" s="131" t="s">
        <v>754</v>
      </c>
      <c r="S706" s="131" t="s">
        <v>755</v>
      </c>
      <c r="T706" s="131"/>
      <c r="U706" s="127"/>
      <c r="V706" s="127"/>
      <c r="W706" s="127"/>
      <c r="X706" s="127"/>
      <c r="Y706" s="127"/>
      <c r="Z706" s="127"/>
      <c r="AA706" s="127"/>
      <c r="AB706" s="127"/>
      <c r="AC706" s="127"/>
      <c r="AD706" s="127"/>
      <c r="AE706" s="127"/>
      <c r="AF706" s="127"/>
      <c r="AG706" s="127"/>
      <c r="AH706" s="127"/>
      <c r="AI706" s="127"/>
    </row>
    <row r="707" spans="1:35" ht="13.8" hidden="1">
      <c r="A707" s="128">
        <v>1199</v>
      </c>
      <c r="B707" s="129">
        <v>7017000275</v>
      </c>
      <c r="C707" s="129" t="s">
        <v>2030</v>
      </c>
      <c r="D707" s="131" t="s">
        <v>735</v>
      </c>
      <c r="E707" s="131" t="s">
        <v>720</v>
      </c>
      <c r="F707" s="128" t="s">
        <v>746</v>
      </c>
      <c r="G707" s="128" t="s">
        <v>737</v>
      </c>
      <c r="H707" s="133" t="str">
        <f>IF(카테고리추가용시트!A631="smallBusinessCategory&gt;beauty","뷰티",IF(카테고리추가용시트!A631="smallBusinessCategory&gt;food","식품",IF(카테고리추가용시트!A631="smallBusinessCategory&gt;living","리빙",IF(카테고리추가용시트!A631="smallBusinessCategory&gt;fashion", "패션",IF(카테고리추가용시트!A631="smallBusinessCategory&gt;etc","기타","")))))</f>
        <v>뷰티</v>
      </c>
      <c r="I707" s="128" t="s">
        <v>740</v>
      </c>
      <c r="J707" s="131" t="s">
        <v>740</v>
      </c>
      <c r="K707" s="131" t="s">
        <v>749</v>
      </c>
      <c r="L707" s="134"/>
      <c r="M707" s="134" t="s">
        <v>750</v>
      </c>
      <c r="N707" s="148" t="s">
        <v>1340</v>
      </c>
      <c r="O707" s="139" t="s">
        <v>1177</v>
      </c>
      <c r="P707" s="131" t="str">
        <f>VLOOKUP(B707,전자계약현황!$C$2:$D$6000,2,0)</f>
        <v>마이너스제로</v>
      </c>
      <c r="Q707" s="131" t="s">
        <v>753</v>
      </c>
      <c r="R707" s="131" t="s">
        <v>754</v>
      </c>
      <c r="S707" s="131" t="s">
        <v>755</v>
      </c>
      <c r="T707" s="131"/>
      <c r="U707" s="127"/>
      <c r="V707" s="127"/>
      <c r="W707" s="127"/>
      <c r="X707" s="127"/>
      <c r="Y707" s="127"/>
      <c r="Z707" s="127"/>
      <c r="AA707" s="127"/>
      <c r="AB707" s="127"/>
      <c r="AC707" s="127"/>
      <c r="AD707" s="127"/>
      <c r="AE707" s="127"/>
      <c r="AF707" s="127"/>
      <c r="AG707" s="127"/>
      <c r="AH707" s="127"/>
      <c r="AI707" s="127"/>
    </row>
    <row r="708" spans="1:35" ht="13.8" hidden="1">
      <c r="A708" s="128">
        <v>1200</v>
      </c>
      <c r="B708" s="129">
        <v>8678701311</v>
      </c>
      <c r="C708" s="129" t="s">
        <v>2031</v>
      </c>
      <c r="D708" s="131" t="s">
        <v>735</v>
      </c>
      <c r="E708" s="131" t="s">
        <v>720</v>
      </c>
      <c r="F708" s="128" t="s">
        <v>736</v>
      </c>
      <c r="G708" s="128" t="s">
        <v>737</v>
      </c>
      <c r="H708" s="133" t="str">
        <f>IF(카테고리추가용시트!A632="smallBusinessCategory&gt;beauty","뷰티",IF(카테고리추가용시트!A632="smallBusinessCategory&gt;food","식품",IF(카테고리추가용시트!A632="smallBusinessCategory&gt;living","리빙",IF(카테고리추가용시트!A632="smallBusinessCategory&gt;fashion", "패션",IF(카테고리추가용시트!A632="smallBusinessCategory&gt;etc","기타","")))))</f>
        <v>식품</v>
      </c>
      <c r="I708" s="128" t="s">
        <v>2032</v>
      </c>
      <c r="J708" s="131"/>
      <c r="K708" s="131" t="s">
        <v>1233</v>
      </c>
      <c r="L708" s="134"/>
      <c r="M708" s="134"/>
      <c r="N708" s="148" t="s">
        <v>1882</v>
      </c>
      <c r="O708" s="131"/>
      <c r="P708" s="131" t="str">
        <f>VLOOKUP(B708,전자계약현황!$C$2:$D$6000,2,0)</f>
        <v>(주)이음새농업회사법인</v>
      </c>
      <c r="Q708" s="131"/>
      <c r="R708" s="131"/>
      <c r="S708" s="131"/>
      <c r="T708" s="131"/>
      <c r="U708" s="127"/>
      <c r="V708" s="127"/>
      <c r="W708" s="127"/>
      <c r="X708" s="127"/>
      <c r="Y708" s="127"/>
      <c r="Z708" s="127"/>
      <c r="AA708" s="127"/>
      <c r="AB708" s="127"/>
      <c r="AC708" s="127"/>
      <c r="AD708" s="127"/>
      <c r="AE708" s="127"/>
      <c r="AF708" s="127"/>
      <c r="AG708" s="127"/>
      <c r="AH708" s="127"/>
      <c r="AI708" s="127"/>
    </row>
    <row r="709" spans="1:35" ht="13.8" hidden="1">
      <c r="A709" s="128">
        <v>1202</v>
      </c>
      <c r="B709" s="129">
        <v>7538600108</v>
      </c>
      <c r="C709" s="129" t="s">
        <v>2033</v>
      </c>
      <c r="D709" s="131" t="s">
        <v>735</v>
      </c>
      <c r="E709" s="131" t="s">
        <v>761</v>
      </c>
      <c r="F709" s="128" t="s">
        <v>736</v>
      </c>
      <c r="G709" s="128" t="s">
        <v>737</v>
      </c>
      <c r="H709" s="133" t="str">
        <f>IF(카테고리추가용시트!A634="smallBusinessCategory&gt;beauty","뷰티",IF(카테고리추가용시트!A634="smallBusinessCategory&gt;food","식품",IF(카테고리추가용시트!A634="smallBusinessCategory&gt;living","리빙",IF(카테고리추가용시트!A634="smallBusinessCategory&gt;fashion", "패션",IF(카테고리추가용시트!A634="smallBusinessCategory&gt;etc","기타","")))))</f>
        <v>식품</v>
      </c>
      <c r="I709" s="131"/>
      <c r="J709" s="131"/>
      <c r="K709" s="131" t="s">
        <v>1233</v>
      </c>
      <c r="L709" s="134"/>
      <c r="M709" s="134"/>
      <c r="N709" s="148" t="s">
        <v>1882</v>
      </c>
      <c r="O709" s="131"/>
      <c r="P709" s="131" t="str">
        <f>VLOOKUP(B709,전자계약현황!$C$2:$D$6000,2,0)</f>
        <v>명성포크(주)</v>
      </c>
      <c r="Q709" s="131"/>
      <c r="R709" s="131"/>
      <c r="S709" s="131"/>
      <c r="T709" s="131"/>
      <c r="U709" s="127"/>
      <c r="V709" s="127"/>
      <c r="W709" s="127"/>
      <c r="X709" s="127"/>
      <c r="Y709" s="127"/>
      <c r="Z709" s="127"/>
      <c r="AA709" s="127"/>
      <c r="AB709" s="127"/>
      <c r="AC709" s="127"/>
      <c r="AD709" s="127"/>
      <c r="AE709" s="127"/>
      <c r="AF709" s="127"/>
      <c r="AG709" s="127"/>
      <c r="AH709" s="127"/>
      <c r="AI709" s="127"/>
    </row>
    <row r="710" spans="1:35" ht="13.8" hidden="1">
      <c r="A710" s="128">
        <v>1203</v>
      </c>
      <c r="B710" s="129">
        <v>8958701539</v>
      </c>
      <c r="C710" s="129" t="s">
        <v>2034</v>
      </c>
      <c r="D710" s="131" t="s">
        <v>735</v>
      </c>
      <c r="E710" s="131" t="s">
        <v>720</v>
      </c>
      <c r="F710" s="128" t="s">
        <v>746</v>
      </c>
      <c r="G710" s="128" t="s">
        <v>737</v>
      </c>
      <c r="H710" s="133" t="str">
        <f>IF(카테고리추가용시트!A635="smallBusinessCategory&gt;beauty","뷰티",IF(카테고리추가용시트!A635="smallBusinessCategory&gt;food","식품",IF(카테고리추가용시트!A635="smallBusinessCategory&gt;living","리빙",IF(카테고리추가용시트!A635="smallBusinessCategory&gt;fashion", "패션",IF(카테고리추가용시트!A635="smallBusinessCategory&gt;etc","기타","")))))</f>
        <v>식품</v>
      </c>
      <c r="I710" s="131"/>
      <c r="J710" s="131" t="s">
        <v>740</v>
      </c>
      <c r="K710" s="131" t="s">
        <v>1233</v>
      </c>
      <c r="L710" s="134"/>
      <c r="M710" s="134"/>
      <c r="N710" s="148" t="s">
        <v>1892</v>
      </c>
      <c r="O710" s="131"/>
      <c r="P710" s="131" t="str">
        <f>VLOOKUP(B710,전자계약현황!$C$2:$D$6000,2,0)</f>
        <v>(주)맛있는건강</v>
      </c>
      <c r="Q710" s="131"/>
      <c r="R710" s="131"/>
      <c r="S710" s="131"/>
      <c r="T710" s="131"/>
      <c r="U710" s="127"/>
      <c r="V710" s="127"/>
      <c r="W710" s="127"/>
      <c r="X710" s="127"/>
      <c r="Y710" s="127"/>
      <c r="Z710" s="127"/>
      <c r="AA710" s="127"/>
      <c r="AB710" s="127"/>
      <c r="AC710" s="127"/>
      <c r="AD710" s="127"/>
      <c r="AE710" s="127"/>
      <c r="AF710" s="127"/>
      <c r="AG710" s="127"/>
      <c r="AH710" s="127"/>
      <c r="AI710" s="127"/>
    </row>
    <row r="711" spans="1:35" ht="13.8" hidden="1">
      <c r="A711" s="128">
        <v>1204</v>
      </c>
      <c r="B711" s="129">
        <v>2228601205</v>
      </c>
      <c r="C711" s="129" t="s">
        <v>2035</v>
      </c>
      <c r="D711" s="131" t="s">
        <v>785</v>
      </c>
      <c r="E711" s="131" t="s">
        <v>720</v>
      </c>
      <c r="F711" s="128" t="s">
        <v>736</v>
      </c>
      <c r="G711" s="128" t="s">
        <v>737</v>
      </c>
      <c r="H711" s="133" t="str">
        <f>IF(카테고리추가용시트!A636="smallBusinessCategory&gt;beauty","뷰티",IF(카테고리추가용시트!A636="smallBusinessCategory&gt;food","식품",IF(카테고리추가용시트!A636="smallBusinessCategory&gt;living","리빙",IF(카테고리추가용시트!A636="smallBusinessCategory&gt;fashion", "패션",IF(카테고리추가용시트!A636="smallBusinessCategory&gt;etc","기타","")))))</f>
        <v>기타</v>
      </c>
      <c r="I711" s="131"/>
      <c r="J711" s="131"/>
      <c r="K711" s="131" t="s">
        <v>749</v>
      </c>
      <c r="L711" s="134"/>
      <c r="M711" s="134"/>
      <c r="N711" s="148"/>
      <c r="O711" s="131" t="s">
        <v>1378</v>
      </c>
      <c r="P711" s="131" t="str">
        <f>VLOOKUP(B711,전자계약현황!$C$2:$D$6000,2,0)</f>
        <v>주식회사 플루토전자</v>
      </c>
      <c r="Q711" s="131" t="s">
        <v>1179</v>
      </c>
      <c r="R711" s="131" t="s">
        <v>754</v>
      </c>
      <c r="S711" s="131" t="s">
        <v>755</v>
      </c>
      <c r="T711" s="131"/>
      <c r="U711" s="127"/>
      <c r="V711" s="127"/>
      <c r="W711" s="127"/>
      <c r="X711" s="127"/>
      <c r="Y711" s="127"/>
      <c r="Z711" s="127"/>
      <c r="AA711" s="127"/>
      <c r="AB711" s="127"/>
      <c r="AC711" s="127"/>
      <c r="AD711" s="127"/>
      <c r="AE711" s="127"/>
      <c r="AF711" s="127"/>
      <c r="AG711" s="127"/>
      <c r="AH711" s="127"/>
      <c r="AI711" s="127"/>
    </row>
    <row r="712" spans="1:35" ht="13.8" hidden="1">
      <c r="A712" s="128">
        <v>1205</v>
      </c>
      <c r="B712" s="129">
        <v>1311159325</v>
      </c>
      <c r="C712" s="129" t="s">
        <v>2036</v>
      </c>
      <c r="D712" s="131" t="s">
        <v>735</v>
      </c>
      <c r="E712" s="131" t="s">
        <v>720</v>
      </c>
      <c r="F712" s="128" t="s">
        <v>736</v>
      </c>
      <c r="G712" s="128" t="s">
        <v>737</v>
      </c>
      <c r="H712" s="133" t="str">
        <f>IF(카테고리추가용시트!A637="smallBusinessCategory&gt;beauty","뷰티",IF(카테고리추가용시트!A637="smallBusinessCategory&gt;food","식품",IF(카테고리추가용시트!A637="smallBusinessCategory&gt;living","리빙",IF(카테고리추가용시트!A637="smallBusinessCategory&gt;fashion", "패션",IF(카테고리추가용시트!A637="smallBusinessCategory&gt;etc","기타","")))))</f>
        <v>뷰티</v>
      </c>
      <c r="I712" s="131"/>
      <c r="J712" s="131"/>
      <c r="K712" s="131" t="s">
        <v>749</v>
      </c>
      <c r="L712" s="134"/>
      <c r="M712" s="134"/>
      <c r="N712" s="148"/>
      <c r="O712" s="131" t="s">
        <v>1378</v>
      </c>
      <c r="P712" s="131" t="str">
        <f>VLOOKUP(B712,전자계약현황!$C$2:$D$6000,2,0)</f>
        <v>실버렉스</v>
      </c>
      <c r="Q712" s="131" t="s">
        <v>1179</v>
      </c>
      <c r="R712" s="131" t="s">
        <v>754</v>
      </c>
      <c r="S712" s="131" t="s">
        <v>755</v>
      </c>
      <c r="T712" s="131"/>
      <c r="U712" s="127"/>
      <c r="V712" s="127"/>
      <c r="W712" s="127"/>
      <c r="X712" s="127"/>
      <c r="Y712" s="127"/>
      <c r="Z712" s="127"/>
      <c r="AA712" s="127"/>
      <c r="AB712" s="127"/>
      <c r="AC712" s="127"/>
      <c r="AD712" s="127"/>
      <c r="AE712" s="127"/>
      <c r="AF712" s="127"/>
      <c r="AG712" s="127"/>
      <c r="AH712" s="127"/>
      <c r="AI712" s="127"/>
    </row>
    <row r="713" spans="1:35" ht="13.8" hidden="1">
      <c r="A713" s="128">
        <v>1206</v>
      </c>
      <c r="B713" s="129">
        <v>2092764495</v>
      </c>
      <c r="C713" s="129" t="s">
        <v>2037</v>
      </c>
      <c r="D713" s="131" t="s">
        <v>735</v>
      </c>
      <c r="E713" s="131" t="s">
        <v>720</v>
      </c>
      <c r="F713" s="128" t="s">
        <v>736</v>
      </c>
      <c r="G713" s="128" t="s">
        <v>737</v>
      </c>
      <c r="H713" s="133" t="str">
        <f>IF(카테고리추가용시트!A638="smallBusinessCategory&gt;beauty","뷰티",IF(카테고리추가용시트!A638="smallBusinessCategory&gt;food","식품",IF(카테고리추가용시트!A638="smallBusinessCategory&gt;living","리빙",IF(카테고리추가용시트!A638="smallBusinessCategory&gt;fashion", "패션",IF(카테고리추가용시트!A638="smallBusinessCategory&gt;etc","기타","")))))</f>
        <v>식품</v>
      </c>
      <c r="I713" s="128" t="s">
        <v>2038</v>
      </c>
      <c r="J713" s="131"/>
      <c r="K713" s="131" t="s">
        <v>1233</v>
      </c>
      <c r="L713" s="134"/>
      <c r="M713" s="134"/>
      <c r="N713" s="148" t="s">
        <v>1882</v>
      </c>
      <c r="O713" s="131"/>
      <c r="P713" s="131" t="e">
        <f>VLOOKUP(B713,전자계약현황!$C$2:$D$6000,2,0)</f>
        <v>#N/A</v>
      </c>
      <c r="Q713" s="131"/>
      <c r="R713" s="131"/>
      <c r="S713" s="131"/>
      <c r="T713" s="131"/>
      <c r="U713" s="127"/>
      <c r="V713" s="127"/>
      <c r="W713" s="127"/>
      <c r="X713" s="127"/>
      <c r="Y713" s="127"/>
      <c r="Z713" s="127"/>
      <c r="AA713" s="127"/>
      <c r="AB713" s="127"/>
      <c r="AC713" s="127"/>
      <c r="AD713" s="127"/>
      <c r="AE713" s="127"/>
      <c r="AF713" s="127"/>
      <c r="AG713" s="127"/>
      <c r="AH713" s="127"/>
      <c r="AI713" s="127"/>
    </row>
    <row r="714" spans="1:35" ht="13.8" hidden="1">
      <c r="A714" s="128">
        <v>1211</v>
      </c>
      <c r="B714" s="129">
        <v>1198659833</v>
      </c>
      <c r="C714" s="191" t="s">
        <v>2039</v>
      </c>
      <c r="D714" s="131" t="s">
        <v>735</v>
      </c>
      <c r="E714" s="131" t="s">
        <v>720</v>
      </c>
      <c r="F714" s="128" t="s">
        <v>743</v>
      </c>
      <c r="G714" s="128" t="s">
        <v>757</v>
      </c>
      <c r="H714" s="133" t="str">
        <f>IF(카테고리추가용시트!A643="smallBusinessCategory&gt;beauty","뷰티",IF(카테고리추가용시트!A643="smallBusinessCategory&gt;food","식품",IF(카테고리추가용시트!A643="smallBusinessCategory&gt;living","리빙",IF(카테고리추가용시트!A643="smallBusinessCategory&gt;fashion", "패션",IF(카테고리추가용시트!A643="smallBusinessCategory&gt;etc","기타","")))))</f>
        <v>리빙</v>
      </c>
      <c r="I714" s="131"/>
      <c r="J714" s="131" t="s">
        <v>740</v>
      </c>
      <c r="K714" s="131" t="s">
        <v>1233</v>
      </c>
      <c r="L714" s="134"/>
      <c r="M714" s="134"/>
      <c r="N714" s="148" t="s">
        <v>1957</v>
      </c>
      <c r="O714" s="131"/>
      <c r="P714" s="131" t="e">
        <f>VLOOKUP(B714,전자계약현황!$C$2:$D$6000,2,0)</f>
        <v>#N/A</v>
      </c>
      <c r="Q714" s="131"/>
      <c r="R714" s="131"/>
      <c r="S714" s="131"/>
      <c r="T714" s="131"/>
      <c r="U714" s="127"/>
      <c r="V714" s="127"/>
      <c r="W714" s="127"/>
      <c r="X714" s="127"/>
      <c r="Y714" s="127"/>
      <c r="Z714" s="127"/>
      <c r="AA714" s="127"/>
      <c r="AB714" s="127"/>
      <c r="AC714" s="127"/>
      <c r="AD714" s="127"/>
      <c r="AE714" s="127"/>
      <c r="AF714" s="127"/>
      <c r="AG714" s="127"/>
      <c r="AH714" s="127"/>
      <c r="AI714" s="127"/>
    </row>
    <row r="715" spans="1:35" ht="13.8" hidden="1">
      <c r="A715" s="128">
        <v>1212</v>
      </c>
      <c r="B715" s="129">
        <v>3838601233</v>
      </c>
      <c r="C715" s="129" t="s">
        <v>2040</v>
      </c>
      <c r="D715" s="131" t="s">
        <v>735</v>
      </c>
      <c r="E715" s="131" t="s">
        <v>720</v>
      </c>
      <c r="F715" s="128" t="s">
        <v>736</v>
      </c>
      <c r="G715" s="128" t="s">
        <v>737</v>
      </c>
      <c r="H715" s="133" t="str">
        <f>IF(카테고리추가용시트!A644="smallBusinessCategory&gt;beauty","뷰티",IF(카테고리추가용시트!A644="smallBusinessCategory&gt;food","식품",IF(카테고리추가용시트!A644="smallBusinessCategory&gt;living","리빙",IF(카테고리추가용시트!A644="smallBusinessCategory&gt;fashion", "패션",IF(카테고리추가용시트!A644="smallBusinessCategory&gt;etc","기타","")))))</f>
        <v>패션</v>
      </c>
      <c r="I715" s="128" t="s">
        <v>2041</v>
      </c>
      <c r="J715" s="131"/>
      <c r="K715" s="131" t="s">
        <v>749</v>
      </c>
      <c r="L715" s="134"/>
      <c r="M715" s="134"/>
      <c r="N715" s="148" t="s">
        <v>2042</v>
      </c>
      <c r="O715" s="131" t="s">
        <v>1378</v>
      </c>
      <c r="P715" s="131" t="str">
        <f>VLOOKUP(B715,전자계약현황!$C$2:$D$6000,2,0)</f>
        <v>주식회사 뉴앤트</v>
      </c>
      <c r="Q715" s="131" t="s">
        <v>1179</v>
      </c>
      <c r="R715" s="131" t="s">
        <v>754</v>
      </c>
      <c r="S715" s="131" t="s">
        <v>755</v>
      </c>
      <c r="T715" s="131"/>
      <c r="U715" s="127"/>
      <c r="V715" s="127"/>
      <c r="W715" s="127"/>
      <c r="X715" s="127"/>
      <c r="Y715" s="127"/>
      <c r="Z715" s="127"/>
      <c r="AA715" s="127"/>
      <c r="AB715" s="127"/>
      <c r="AC715" s="127"/>
      <c r="AD715" s="127"/>
      <c r="AE715" s="127"/>
      <c r="AF715" s="127"/>
      <c r="AG715" s="127"/>
      <c r="AH715" s="127"/>
      <c r="AI715" s="127"/>
    </row>
    <row r="716" spans="1:35" ht="13.8" hidden="1">
      <c r="A716" s="128">
        <v>1213</v>
      </c>
      <c r="B716" s="129">
        <v>4911000660</v>
      </c>
      <c r="C716" s="140" t="s">
        <v>2043</v>
      </c>
      <c r="D716" s="131" t="s">
        <v>735</v>
      </c>
      <c r="E716" s="131" t="s">
        <v>720</v>
      </c>
      <c r="F716" s="128" t="s">
        <v>746</v>
      </c>
      <c r="G716" s="128" t="s">
        <v>737</v>
      </c>
      <c r="H716" s="133" t="str">
        <f>IF(카테고리추가용시트!A645="smallBusinessCategory&gt;beauty","뷰티",IF(카테고리추가용시트!A645="smallBusinessCategory&gt;food","식품",IF(카테고리추가용시트!A645="smallBusinessCategory&gt;living","리빙",IF(카테고리추가용시트!A645="smallBusinessCategory&gt;fashion", "패션",IF(카테고리추가용시트!A645="smallBusinessCategory&gt;etc","기타","")))))</f>
        <v>리빙</v>
      </c>
      <c r="I716" s="131"/>
      <c r="J716" s="131" t="s">
        <v>740</v>
      </c>
      <c r="K716" s="131" t="s">
        <v>749</v>
      </c>
      <c r="L716" s="134"/>
      <c r="M716" s="134" t="s">
        <v>750</v>
      </c>
      <c r="N716" s="148" t="s">
        <v>1555</v>
      </c>
      <c r="O716" s="139" t="s">
        <v>1177</v>
      </c>
      <c r="P716" s="131" t="str">
        <f>VLOOKUP(B716,전자계약현황!$C$2:$D$6000,2,0)</f>
        <v>곳간</v>
      </c>
      <c r="Q716" s="131" t="s">
        <v>753</v>
      </c>
      <c r="R716" s="131" t="s">
        <v>754</v>
      </c>
      <c r="S716" s="131" t="s">
        <v>755</v>
      </c>
      <c r="T716" s="131"/>
      <c r="U716" s="127"/>
      <c r="V716" s="127"/>
      <c r="W716" s="127"/>
      <c r="X716" s="127"/>
      <c r="Y716" s="127"/>
      <c r="Z716" s="127"/>
      <c r="AA716" s="127"/>
      <c r="AB716" s="127"/>
      <c r="AC716" s="127"/>
      <c r="AD716" s="127"/>
      <c r="AE716" s="127"/>
      <c r="AF716" s="127"/>
      <c r="AG716" s="127"/>
      <c r="AH716" s="127"/>
      <c r="AI716" s="127"/>
    </row>
    <row r="717" spans="1:35" ht="13.8" hidden="1">
      <c r="A717" s="128">
        <v>1214</v>
      </c>
      <c r="B717" s="129">
        <v>3597600154</v>
      </c>
      <c r="C717" s="129" t="s">
        <v>2044</v>
      </c>
      <c r="D717" s="131" t="s">
        <v>735</v>
      </c>
      <c r="E717" s="131" t="s">
        <v>720</v>
      </c>
      <c r="F717" s="128" t="s">
        <v>746</v>
      </c>
      <c r="G717" s="128" t="s">
        <v>737</v>
      </c>
      <c r="H717" s="133" t="str">
        <f>IF(카테고리추가용시트!A646="smallBusinessCategory&gt;beauty","뷰티",IF(카테고리추가용시트!A646="smallBusinessCategory&gt;food","식품",IF(카테고리추가용시트!A646="smallBusinessCategory&gt;living","리빙",IF(카테고리추가용시트!A646="smallBusinessCategory&gt;fashion", "패션",IF(카테고리추가용시트!A646="smallBusinessCategory&gt;etc","기타","")))))</f>
        <v>뷰티</v>
      </c>
      <c r="I717" s="131"/>
      <c r="J717" s="131" t="s">
        <v>749</v>
      </c>
      <c r="K717" s="131" t="s">
        <v>749</v>
      </c>
      <c r="L717" s="134"/>
      <c r="M717" s="134"/>
      <c r="N717" s="148" t="s">
        <v>1340</v>
      </c>
      <c r="O717" s="131" t="s">
        <v>1712</v>
      </c>
      <c r="P717" s="131" t="str">
        <f>VLOOKUP(B717,전자계약현황!$C$2:$D$6000,2,0)</f>
        <v>하우스팜</v>
      </c>
      <c r="Q717" s="131" t="s">
        <v>753</v>
      </c>
      <c r="R717" s="131" t="s">
        <v>754</v>
      </c>
      <c r="S717" s="131" t="s">
        <v>755</v>
      </c>
      <c r="T717" s="131"/>
      <c r="U717" s="127"/>
      <c r="V717" s="127"/>
      <c r="W717" s="127"/>
      <c r="X717" s="127"/>
      <c r="Y717" s="127"/>
      <c r="Z717" s="127"/>
      <c r="AA717" s="127"/>
      <c r="AB717" s="127"/>
      <c r="AC717" s="127"/>
      <c r="AD717" s="127"/>
      <c r="AE717" s="127"/>
      <c r="AF717" s="127"/>
      <c r="AG717" s="127"/>
      <c r="AH717" s="127"/>
      <c r="AI717" s="127"/>
    </row>
    <row r="718" spans="1:35" ht="13.8" hidden="1">
      <c r="A718" s="128">
        <v>1215</v>
      </c>
      <c r="B718" s="129">
        <v>2338102534</v>
      </c>
      <c r="C718" s="191" t="s">
        <v>2045</v>
      </c>
      <c r="D718" s="131" t="s">
        <v>785</v>
      </c>
      <c r="E718" s="131" t="s">
        <v>720</v>
      </c>
      <c r="F718" s="128" t="s">
        <v>736</v>
      </c>
      <c r="G718" s="128" t="s">
        <v>737</v>
      </c>
      <c r="H718" s="133" t="str">
        <f>IF(카테고리추가용시트!A647="smallBusinessCategory&gt;beauty","뷰티",IF(카테고리추가용시트!A647="smallBusinessCategory&gt;food","식품",IF(카테고리추가용시트!A647="smallBusinessCategory&gt;living","리빙",IF(카테고리추가용시트!A647="smallBusinessCategory&gt;fashion", "패션",IF(카테고리추가용시트!A647="smallBusinessCategory&gt;etc","기타","")))))</f>
        <v>뷰티</v>
      </c>
      <c r="I718" s="131"/>
      <c r="J718" s="131"/>
      <c r="K718" s="131" t="s">
        <v>749</v>
      </c>
      <c r="L718" s="134"/>
      <c r="M718" s="134" t="s">
        <v>750</v>
      </c>
      <c r="N718" s="148"/>
      <c r="O718" s="131" t="s">
        <v>1378</v>
      </c>
      <c r="P718" s="131" t="str">
        <f>VLOOKUP(B718,전자계약현황!$C$2:$D$6000,2,0)</f>
        <v>(주)에코케이션</v>
      </c>
      <c r="Q718" s="131" t="s">
        <v>753</v>
      </c>
      <c r="R718" s="131" t="s">
        <v>754</v>
      </c>
      <c r="S718" s="131" t="s">
        <v>755</v>
      </c>
      <c r="T718" s="131"/>
      <c r="U718" s="127"/>
      <c r="V718" s="127"/>
      <c r="W718" s="127"/>
      <c r="X718" s="127"/>
      <c r="Y718" s="127"/>
      <c r="Z718" s="127"/>
      <c r="AA718" s="127"/>
      <c r="AB718" s="127"/>
      <c r="AC718" s="127"/>
      <c r="AD718" s="127"/>
      <c r="AE718" s="127"/>
      <c r="AF718" s="127"/>
      <c r="AG718" s="127"/>
      <c r="AH718" s="127"/>
      <c r="AI718" s="127"/>
    </row>
    <row r="719" spans="1:35" ht="13.8" hidden="1">
      <c r="A719" s="128">
        <v>1216</v>
      </c>
      <c r="B719" s="129">
        <v>6458601655</v>
      </c>
      <c r="C719" s="191" t="s">
        <v>2046</v>
      </c>
      <c r="D719" s="131" t="s">
        <v>735</v>
      </c>
      <c r="E719" s="131" t="s">
        <v>720</v>
      </c>
      <c r="F719" s="128" t="s">
        <v>736</v>
      </c>
      <c r="G719" s="128" t="s">
        <v>737</v>
      </c>
      <c r="H719" s="133" t="str">
        <f>IF(카테고리추가용시트!A648="smallBusinessCategory&gt;beauty","뷰티",IF(카테고리추가용시트!A648="smallBusinessCategory&gt;food","식품",IF(카테고리추가용시트!A648="smallBusinessCategory&gt;living","리빙",IF(카테고리추가용시트!A648="smallBusinessCategory&gt;fashion", "패션",IF(카테고리추가용시트!A648="smallBusinessCategory&gt;etc","기타","")))))</f>
        <v>뷰티</v>
      </c>
      <c r="I719" s="131"/>
      <c r="J719" s="131"/>
      <c r="K719" s="131" t="s">
        <v>749</v>
      </c>
      <c r="L719" s="134"/>
      <c r="M719" s="134"/>
      <c r="N719" s="148" t="s">
        <v>2047</v>
      </c>
      <c r="O719" s="131" t="s">
        <v>1378</v>
      </c>
      <c r="P719" s="131" t="str">
        <f>VLOOKUP(B719,전자계약현황!$C$2:$D$6000,2,0)</f>
        <v>주식회사 메디앤리서치</v>
      </c>
      <c r="Q719" s="131" t="s">
        <v>1179</v>
      </c>
      <c r="R719" s="131" t="s">
        <v>754</v>
      </c>
      <c r="S719" s="131" t="s">
        <v>755</v>
      </c>
      <c r="T719" s="131"/>
      <c r="U719" s="127"/>
      <c r="V719" s="127"/>
      <c r="W719" s="127"/>
      <c r="X719" s="127"/>
      <c r="Y719" s="127"/>
      <c r="Z719" s="127"/>
      <c r="AA719" s="127"/>
      <c r="AB719" s="127"/>
      <c r="AC719" s="127"/>
      <c r="AD719" s="127"/>
      <c r="AE719" s="127"/>
      <c r="AF719" s="127"/>
      <c r="AG719" s="127"/>
      <c r="AH719" s="127"/>
      <c r="AI719" s="127"/>
    </row>
    <row r="720" spans="1:35" ht="13.8" hidden="1">
      <c r="A720" s="128">
        <v>1217</v>
      </c>
      <c r="B720" s="129">
        <v>1138627110</v>
      </c>
      <c r="C720" s="191" t="s">
        <v>2048</v>
      </c>
      <c r="D720" s="131" t="s">
        <v>735</v>
      </c>
      <c r="E720" s="131" t="s">
        <v>720</v>
      </c>
      <c r="F720" s="128" t="s">
        <v>736</v>
      </c>
      <c r="G720" s="128" t="s">
        <v>737</v>
      </c>
      <c r="H720" s="133" t="str">
        <f>IF(카테고리추가용시트!A649="smallBusinessCategory&gt;beauty","뷰티",IF(카테고리추가용시트!A649="smallBusinessCategory&gt;food","식품",IF(카테고리추가용시트!A649="smallBusinessCategory&gt;living","리빙",IF(카테고리추가용시트!A649="smallBusinessCategory&gt;fashion", "패션",IF(카테고리추가용시트!A649="smallBusinessCategory&gt;etc","기타","")))))</f>
        <v>뷰티</v>
      </c>
      <c r="I720" s="128" t="s">
        <v>2049</v>
      </c>
      <c r="J720" s="131"/>
      <c r="K720" s="131" t="s">
        <v>749</v>
      </c>
      <c r="L720" s="134"/>
      <c r="M720" s="134"/>
      <c r="N720" s="148"/>
      <c r="O720" s="131" t="s">
        <v>1378</v>
      </c>
      <c r="P720" s="131" t="str">
        <f>VLOOKUP(B720,전자계약현황!$C$2:$D$6000,2,0)</f>
        <v>(주)아폴로전자</v>
      </c>
      <c r="Q720" s="131" t="s">
        <v>16812</v>
      </c>
      <c r="R720" s="131" t="s">
        <v>16812</v>
      </c>
      <c r="S720" s="131"/>
      <c r="T720" s="131"/>
      <c r="U720" s="127"/>
      <c r="V720" s="127"/>
      <c r="W720" s="127"/>
      <c r="X720" s="127"/>
      <c r="Y720" s="127"/>
      <c r="Z720" s="127"/>
      <c r="AA720" s="127"/>
      <c r="AB720" s="127"/>
      <c r="AC720" s="127"/>
      <c r="AD720" s="127"/>
      <c r="AE720" s="127"/>
      <c r="AF720" s="127"/>
      <c r="AG720" s="127"/>
      <c r="AH720" s="127"/>
      <c r="AI720" s="127"/>
    </row>
    <row r="721" spans="1:35" ht="13.8">
      <c r="A721" s="128">
        <v>1218</v>
      </c>
      <c r="B721" s="129">
        <v>1052187215</v>
      </c>
      <c r="C721" s="129" t="s">
        <v>2050</v>
      </c>
      <c r="D721" s="131" t="s">
        <v>735</v>
      </c>
      <c r="E721" s="131" t="s">
        <v>720</v>
      </c>
      <c r="F721" s="128" t="s">
        <v>736</v>
      </c>
      <c r="G721" s="128" t="s">
        <v>737</v>
      </c>
      <c r="H721" s="133" t="str">
        <f>IF(카테고리추가용시트!A650="smallBusinessCategory&gt;beauty","뷰티",IF(카테고리추가용시트!A650="smallBusinessCategory&gt;food","식품",IF(카테고리추가용시트!A650="smallBusinessCategory&gt;living","리빙",IF(카테고리추가용시트!A650="smallBusinessCategory&gt;fashion", "패션",IF(카테고리추가용시트!A650="smallBusinessCategory&gt;etc","기타","")))))</f>
        <v>기타</v>
      </c>
      <c r="I721" s="128" t="s">
        <v>1016</v>
      </c>
      <c r="J721" s="131"/>
      <c r="K721" s="131" t="s">
        <v>749</v>
      </c>
      <c r="L721" s="134"/>
      <c r="M721" s="134"/>
      <c r="N721" s="148"/>
      <c r="O721" s="131" t="s">
        <v>1378</v>
      </c>
      <c r="P721" s="131" t="e">
        <f>VLOOKUP(B721,전자계약현황!$C$2:$D$6000,2,0)</f>
        <v>#N/A</v>
      </c>
      <c r="Q721" s="131"/>
      <c r="R721" s="131"/>
      <c r="S721" s="131"/>
      <c r="T721" s="131"/>
      <c r="U721" s="127"/>
      <c r="V721" s="127"/>
      <c r="W721" s="127"/>
      <c r="X721" s="127"/>
      <c r="Y721" s="127"/>
      <c r="Z721" s="127"/>
      <c r="AA721" s="127"/>
      <c r="AB721" s="127"/>
      <c r="AC721" s="127"/>
      <c r="AD721" s="127"/>
      <c r="AE721" s="127"/>
      <c r="AF721" s="127"/>
      <c r="AG721" s="127"/>
      <c r="AH721" s="127"/>
      <c r="AI721" s="127"/>
    </row>
    <row r="722" spans="1:35" ht="13.8" hidden="1">
      <c r="A722" s="128">
        <v>1219</v>
      </c>
      <c r="B722" s="129">
        <v>1298692028</v>
      </c>
      <c r="C722" s="129" t="s">
        <v>2051</v>
      </c>
      <c r="D722" s="131" t="s">
        <v>735</v>
      </c>
      <c r="E722" s="131" t="s">
        <v>720</v>
      </c>
      <c r="F722" s="128" t="s">
        <v>746</v>
      </c>
      <c r="G722" s="128" t="s">
        <v>737</v>
      </c>
      <c r="H722" s="133" t="str">
        <f>IF(카테고리추가용시트!A651="smallBusinessCategory&gt;beauty","뷰티",IF(카테고리추가용시트!A651="smallBusinessCategory&gt;food","식품",IF(카테고리추가용시트!A651="smallBusinessCategory&gt;living","리빙",IF(카테고리추가용시트!A651="smallBusinessCategory&gt;fashion", "패션",IF(카테고리추가용시트!A651="smallBusinessCategory&gt;etc","기타","")))))</f>
        <v>뷰티</v>
      </c>
      <c r="I722" s="131"/>
      <c r="J722" s="131" t="s">
        <v>740</v>
      </c>
      <c r="K722" s="131" t="s">
        <v>1233</v>
      </c>
      <c r="L722" s="134"/>
      <c r="M722" s="134"/>
      <c r="N722" s="148" t="s">
        <v>1555</v>
      </c>
      <c r="O722" s="131"/>
      <c r="P722" s="131" t="e">
        <f>VLOOKUP(B722,전자계약현황!$C$2:$D$6000,2,0)</f>
        <v>#N/A</v>
      </c>
      <c r="Q722" s="131"/>
      <c r="R722" s="131"/>
      <c r="S722" s="131"/>
      <c r="T722" s="131"/>
      <c r="U722" s="127"/>
      <c r="V722" s="127"/>
      <c r="W722" s="127"/>
      <c r="X722" s="127"/>
      <c r="Y722" s="127"/>
      <c r="Z722" s="127"/>
      <c r="AA722" s="127"/>
      <c r="AB722" s="127"/>
      <c r="AC722" s="127"/>
      <c r="AD722" s="127"/>
      <c r="AE722" s="127"/>
      <c r="AF722" s="127"/>
      <c r="AG722" s="127"/>
      <c r="AH722" s="127"/>
      <c r="AI722" s="127"/>
    </row>
    <row r="723" spans="1:35" ht="13.8" hidden="1">
      <c r="A723" s="128">
        <v>1220</v>
      </c>
      <c r="B723" s="129">
        <v>1418144894</v>
      </c>
      <c r="C723" s="129" t="s">
        <v>2052</v>
      </c>
      <c r="D723" s="131" t="s">
        <v>1168</v>
      </c>
      <c r="E723" s="131" t="s">
        <v>720</v>
      </c>
      <c r="F723" s="128" t="s">
        <v>746</v>
      </c>
      <c r="G723" s="128" t="s">
        <v>737</v>
      </c>
      <c r="H723" s="133" t="str">
        <f>IF(카테고리추가용시트!A652="smallBusinessCategory&gt;beauty","뷰티",IF(카테고리추가용시트!A652="smallBusinessCategory&gt;food","식품",IF(카테고리추가용시트!A652="smallBusinessCategory&gt;living","리빙",IF(카테고리추가용시트!A652="smallBusinessCategory&gt;fashion", "패션",IF(카테고리추가용시트!A652="smallBusinessCategory&gt;etc","기타","")))))</f>
        <v>기타</v>
      </c>
      <c r="I723" s="131"/>
      <c r="J723" s="131" t="s">
        <v>740</v>
      </c>
      <c r="K723" s="131" t="s">
        <v>1233</v>
      </c>
      <c r="L723" s="134"/>
      <c r="M723" s="134"/>
      <c r="N723" s="148" t="s">
        <v>2053</v>
      </c>
      <c r="O723" s="131"/>
      <c r="P723" s="131" t="e">
        <f>VLOOKUP(B723,전자계약현황!$C$2:$D$6000,2,0)</f>
        <v>#N/A</v>
      </c>
      <c r="Q723" s="131"/>
      <c r="R723" s="131"/>
      <c r="S723" s="131"/>
      <c r="T723" s="131"/>
      <c r="U723" s="127"/>
      <c r="V723" s="127"/>
      <c r="W723" s="127"/>
      <c r="X723" s="127"/>
      <c r="Y723" s="127"/>
      <c r="Z723" s="127"/>
      <c r="AA723" s="127"/>
      <c r="AB723" s="127"/>
      <c r="AC723" s="127"/>
      <c r="AD723" s="127"/>
      <c r="AE723" s="127"/>
      <c r="AF723" s="127"/>
      <c r="AG723" s="127"/>
      <c r="AH723" s="127"/>
      <c r="AI723" s="127"/>
    </row>
    <row r="724" spans="1:35" ht="13.8" hidden="1">
      <c r="A724" s="128">
        <v>1221</v>
      </c>
      <c r="B724" s="129">
        <v>1042716010</v>
      </c>
      <c r="C724" s="129" t="s">
        <v>2054</v>
      </c>
      <c r="D724" s="131" t="s">
        <v>735</v>
      </c>
      <c r="E724" s="131" t="s">
        <v>720</v>
      </c>
      <c r="F724" s="128" t="s">
        <v>736</v>
      </c>
      <c r="G724" s="128" t="s">
        <v>737</v>
      </c>
      <c r="H724" s="133" t="str">
        <f>IF(카테고리추가용시트!A653="smallBusinessCategory&gt;beauty","뷰티",IF(카테고리추가용시트!A653="smallBusinessCategory&gt;food","식품",IF(카테고리추가용시트!A653="smallBusinessCategory&gt;living","리빙",IF(카테고리추가용시트!A653="smallBusinessCategory&gt;fashion", "패션",IF(카테고리추가용시트!A653="smallBusinessCategory&gt;etc","기타","")))))</f>
        <v>기타</v>
      </c>
      <c r="I724" s="131"/>
      <c r="J724" s="131"/>
      <c r="K724" s="131" t="s">
        <v>749</v>
      </c>
      <c r="L724" s="134"/>
      <c r="M724" s="134"/>
      <c r="N724" s="148"/>
      <c r="O724" s="131" t="s">
        <v>1378</v>
      </c>
      <c r="P724" s="131" t="str">
        <f>VLOOKUP(B724,전자계약현황!$C$2:$D$6000,2,0)</f>
        <v>바비디스크</v>
      </c>
      <c r="Q724" s="131" t="s">
        <v>406</v>
      </c>
      <c r="R724" s="131" t="s">
        <v>754</v>
      </c>
      <c r="S724" s="131"/>
      <c r="T724" s="131"/>
      <c r="U724" s="127"/>
      <c r="V724" s="127"/>
      <c r="W724" s="127"/>
      <c r="X724" s="127"/>
      <c r="Y724" s="127"/>
      <c r="Z724" s="127"/>
      <c r="AA724" s="127"/>
      <c r="AB724" s="127"/>
      <c r="AC724" s="127"/>
      <c r="AD724" s="127"/>
      <c r="AE724" s="127"/>
      <c r="AF724" s="127"/>
      <c r="AG724" s="127"/>
      <c r="AH724" s="127"/>
      <c r="AI724" s="127"/>
    </row>
    <row r="725" spans="1:35" ht="13.8" hidden="1">
      <c r="A725" s="128">
        <v>1222</v>
      </c>
      <c r="B725" s="129">
        <v>2068703455</v>
      </c>
      <c r="C725" s="129" t="s">
        <v>2055</v>
      </c>
      <c r="D725" s="131" t="s">
        <v>735</v>
      </c>
      <c r="E725" s="131" t="s">
        <v>720</v>
      </c>
      <c r="F725" s="128" t="s">
        <v>736</v>
      </c>
      <c r="G725" s="128" t="s">
        <v>737</v>
      </c>
      <c r="H725" s="133" t="str">
        <f>IF(카테고리추가용시트!A654="smallBusinessCategory&gt;beauty","뷰티",IF(카테고리추가용시트!A654="smallBusinessCategory&gt;food","식품",IF(카테고리추가용시트!A654="smallBusinessCategory&gt;living","리빙",IF(카테고리추가용시트!A654="smallBusinessCategory&gt;fashion", "패션",IF(카테고리추가용시트!A654="smallBusinessCategory&gt;etc","기타","")))))</f>
        <v>식품</v>
      </c>
      <c r="I725" s="128" t="s">
        <v>2056</v>
      </c>
      <c r="J725" s="131"/>
      <c r="K725" s="131" t="s">
        <v>1233</v>
      </c>
      <c r="L725" s="134"/>
      <c r="M725" s="134"/>
      <c r="N725" s="148" t="s">
        <v>1644</v>
      </c>
      <c r="O725" s="131"/>
      <c r="P725" s="131" t="str">
        <f>VLOOKUP(B725,전자계약현황!$C$2:$D$6000,2,0)</f>
        <v>(주)그이름</v>
      </c>
      <c r="Q725" s="131"/>
      <c r="R725" s="131"/>
      <c r="S725" s="131"/>
      <c r="T725" s="131"/>
      <c r="U725" s="127"/>
      <c r="V725" s="127"/>
      <c r="W725" s="127"/>
      <c r="X725" s="127"/>
      <c r="Y725" s="127"/>
      <c r="Z725" s="127"/>
      <c r="AA725" s="127"/>
      <c r="AB725" s="127"/>
      <c r="AC725" s="127"/>
      <c r="AD725" s="127"/>
      <c r="AE725" s="127"/>
      <c r="AF725" s="127"/>
      <c r="AG725" s="127"/>
      <c r="AH725" s="127"/>
      <c r="AI725" s="127"/>
    </row>
    <row r="726" spans="1:35" ht="13.8" hidden="1">
      <c r="A726" s="128">
        <v>1223</v>
      </c>
      <c r="B726" s="129">
        <v>5658701017</v>
      </c>
      <c r="C726" s="191" t="s">
        <v>2057</v>
      </c>
      <c r="D726" s="131" t="s">
        <v>735</v>
      </c>
      <c r="E726" s="131" t="s">
        <v>720</v>
      </c>
      <c r="F726" s="128" t="s">
        <v>736</v>
      </c>
      <c r="G726" s="128" t="s">
        <v>737</v>
      </c>
      <c r="H726" s="133" t="str">
        <f>IF(카테고리추가용시트!A655="smallBusinessCategory&gt;beauty","뷰티",IF(카테고리추가용시트!A655="smallBusinessCategory&gt;food","식품",IF(카테고리추가용시트!A655="smallBusinessCategory&gt;living","리빙",IF(카테고리추가용시트!A655="smallBusinessCategory&gt;fashion", "패션",IF(카테고리추가용시트!A655="smallBusinessCategory&gt;etc","기타","")))))</f>
        <v>뷰티</v>
      </c>
      <c r="I726" s="128" t="s">
        <v>2058</v>
      </c>
      <c r="J726" s="131"/>
      <c r="K726" s="131" t="s">
        <v>749</v>
      </c>
      <c r="L726" s="134"/>
      <c r="M726" s="134" t="s">
        <v>750</v>
      </c>
      <c r="N726" s="148"/>
      <c r="O726" s="131" t="s">
        <v>1378</v>
      </c>
      <c r="P726" s="131" t="str">
        <f>VLOOKUP(B726,전자계약현황!$C$2:$D$6000,2,0)</f>
        <v>(주)아띠코스</v>
      </c>
      <c r="Q726" s="131" t="s">
        <v>753</v>
      </c>
      <c r="R726" s="131" t="s">
        <v>754</v>
      </c>
      <c r="S726" s="131" t="s">
        <v>755</v>
      </c>
      <c r="T726" s="131"/>
      <c r="U726" s="127"/>
      <c r="V726" s="127"/>
      <c r="W726" s="127"/>
      <c r="X726" s="127"/>
      <c r="Y726" s="127"/>
      <c r="Z726" s="127"/>
      <c r="AA726" s="127"/>
      <c r="AB726" s="127"/>
      <c r="AC726" s="127"/>
      <c r="AD726" s="127"/>
      <c r="AE726" s="127"/>
      <c r="AF726" s="127"/>
      <c r="AG726" s="127"/>
      <c r="AH726" s="127"/>
      <c r="AI726" s="127"/>
    </row>
    <row r="727" spans="1:35" ht="13.8" hidden="1">
      <c r="A727" s="128">
        <v>1225</v>
      </c>
      <c r="B727" s="129">
        <v>2242068507</v>
      </c>
      <c r="C727" s="129" t="s">
        <v>2059</v>
      </c>
      <c r="D727" s="131" t="s">
        <v>735</v>
      </c>
      <c r="E727" s="131" t="s">
        <v>761</v>
      </c>
      <c r="F727" s="128" t="s">
        <v>736</v>
      </c>
      <c r="G727" s="128" t="s">
        <v>737</v>
      </c>
      <c r="H727" s="133" t="str">
        <f>IF(카테고리추가용시트!A657="smallBusinessCategory&gt;beauty","뷰티",IF(카테고리추가용시트!A657="smallBusinessCategory&gt;food","식품",IF(카테고리추가용시트!A657="smallBusinessCategory&gt;living","리빙",IF(카테고리추가용시트!A657="smallBusinessCategory&gt;fashion", "패션",IF(카테고리추가용시트!A657="smallBusinessCategory&gt;etc","기타","")))))</f>
        <v>식품</v>
      </c>
      <c r="I727" s="128" t="s">
        <v>2060</v>
      </c>
      <c r="J727" s="131"/>
      <c r="K727" s="131" t="s">
        <v>749</v>
      </c>
      <c r="L727" s="134"/>
      <c r="M727" s="134" t="s">
        <v>750</v>
      </c>
      <c r="N727" s="148" t="s">
        <v>1711</v>
      </c>
      <c r="O727" s="131" t="s">
        <v>1712</v>
      </c>
      <c r="P727" s="131" t="str">
        <f>VLOOKUP(B727,전자계약현황!$C$2:$D$6000,2,0)</f>
        <v>착한고기마을</v>
      </c>
      <c r="Q727" s="131" t="s">
        <v>753</v>
      </c>
      <c r="R727" s="131" t="s">
        <v>754</v>
      </c>
      <c r="S727" s="131" t="s">
        <v>755</v>
      </c>
      <c r="T727" s="131"/>
      <c r="U727" s="127"/>
      <c r="V727" s="127"/>
      <c r="W727" s="127"/>
      <c r="X727" s="127"/>
      <c r="Y727" s="127"/>
      <c r="Z727" s="127"/>
      <c r="AA727" s="127"/>
      <c r="AB727" s="127"/>
      <c r="AC727" s="127"/>
      <c r="AD727" s="127"/>
      <c r="AE727" s="127"/>
      <c r="AF727" s="127"/>
      <c r="AG727" s="127"/>
      <c r="AH727" s="127"/>
      <c r="AI727" s="127"/>
    </row>
    <row r="728" spans="1:35" ht="13.8" hidden="1">
      <c r="A728" s="128">
        <v>1227</v>
      </c>
      <c r="B728" s="129">
        <v>8628600509</v>
      </c>
      <c r="C728" s="129" t="s">
        <v>2061</v>
      </c>
      <c r="D728" s="131" t="s">
        <v>735</v>
      </c>
      <c r="E728" s="131" t="s">
        <v>720</v>
      </c>
      <c r="F728" s="128" t="s">
        <v>736</v>
      </c>
      <c r="G728" s="128" t="s">
        <v>737</v>
      </c>
      <c r="H728" s="133" t="str">
        <f>IF(카테고리추가용시트!A659="smallBusinessCategory&gt;beauty","뷰티",IF(카테고리추가용시트!A659="smallBusinessCategory&gt;food","식품",IF(카테고리추가용시트!A659="smallBusinessCategory&gt;living","리빙",IF(카테고리추가용시트!A659="smallBusinessCategory&gt;fashion", "패션",IF(카테고리추가용시트!A659="smallBusinessCategory&gt;etc","기타","")))))</f>
        <v>패션</v>
      </c>
      <c r="I728" s="128" t="s">
        <v>2062</v>
      </c>
      <c r="J728" s="131"/>
      <c r="K728" s="131" t="s">
        <v>749</v>
      </c>
      <c r="L728" s="134"/>
      <c r="M728" s="134" t="s">
        <v>750</v>
      </c>
      <c r="N728" s="148"/>
      <c r="O728" s="131" t="s">
        <v>1378</v>
      </c>
      <c r="P728" s="131" t="str">
        <f>VLOOKUP(B728,전자계약현황!$C$2:$D$6000,2,0)</f>
        <v>(주)아인엘앤디</v>
      </c>
      <c r="Q728" s="131" t="s">
        <v>753</v>
      </c>
      <c r="R728" s="131" t="s">
        <v>754</v>
      </c>
      <c r="S728" s="131" t="s">
        <v>755</v>
      </c>
      <c r="T728" s="131"/>
      <c r="U728" s="127"/>
      <c r="V728" s="127"/>
      <c r="W728" s="127"/>
      <c r="X728" s="127"/>
      <c r="Y728" s="127"/>
      <c r="Z728" s="127"/>
      <c r="AA728" s="127"/>
      <c r="AB728" s="127"/>
      <c r="AC728" s="127"/>
      <c r="AD728" s="127"/>
      <c r="AE728" s="127"/>
      <c r="AF728" s="127"/>
      <c r="AG728" s="127"/>
      <c r="AH728" s="127"/>
      <c r="AI728" s="127"/>
    </row>
    <row r="729" spans="1:35" ht="13.8" hidden="1">
      <c r="A729" s="128">
        <v>1228</v>
      </c>
      <c r="B729" s="129">
        <v>7484700510</v>
      </c>
      <c r="C729" s="129" t="s">
        <v>2063</v>
      </c>
      <c r="D729" s="131" t="s">
        <v>735</v>
      </c>
      <c r="E729" s="131" t="s">
        <v>720</v>
      </c>
      <c r="F729" s="128" t="s">
        <v>736</v>
      </c>
      <c r="G729" s="128" t="s">
        <v>737</v>
      </c>
      <c r="H729" s="133" t="str">
        <f>IF(카테고리추가용시트!A660="smallBusinessCategory&gt;beauty","뷰티",IF(카테고리추가용시트!A660="smallBusinessCategory&gt;food","식품",IF(카테고리추가용시트!A660="smallBusinessCategory&gt;living","리빙",IF(카테고리추가용시트!A660="smallBusinessCategory&gt;fashion", "패션",IF(카테고리추가용시트!A660="smallBusinessCategory&gt;etc","기타","")))))</f>
        <v>식품</v>
      </c>
      <c r="I729" s="128" t="s">
        <v>2064</v>
      </c>
      <c r="J729" s="131"/>
      <c r="K729" s="131" t="s">
        <v>1233</v>
      </c>
      <c r="L729" s="134"/>
      <c r="M729" s="134"/>
      <c r="N729" s="148" t="s">
        <v>1882</v>
      </c>
      <c r="O729" s="131"/>
      <c r="P729" s="131" t="e">
        <f>VLOOKUP(B729,전자계약현황!$C$2:$D$6000,2,0)</f>
        <v>#N/A</v>
      </c>
      <c r="Q729" s="131"/>
      <c r="R729" s="131"/>
      <c r="S729" s="131"/>
      <c r="T729" s="131"/>
      <c r="U729" s="127"/>
      <c r="V729" s="127"/>
      <c r="W729" s="127"/>
      <c r="X729" s="127"/>
      <c r="Y729" s="127"/>
      <c r="Z729" s="127"/>
      <c r="AA729" s="127"/>
      <c r="AB729" s="127"/>
      <c r="AC729" s="127"/>
      <c r="AD729" s="127"/>
      <c r="AE729" s="127"/>
      <c r="AF729" s="127"/>
      <c r="AG729" s="127"/>
      <c r="AH729" s="127"/>
      <c r="AI729" s="127"/>
    </row>
    <row r="730" spans="1:35" ht="13.8" hidden="1">
      <c r="A730" s="128">
        <v>1229</v>
      </c>
      <c r="B730" s="129">
        <v>1068670550</v>
      </c>
      <c r="C730" s="140" t="s">
        <v>2065</v>
      </c>
      <c r="D730" s="131" t="s">
        <v>735</v>
      </c>
      <c r="E730" s="131" t="s">
        <v>720</v>
      </c>
      <c r="F730" s="128" t="s">
        <v>746</v>
      </c>
      <c r="G730" s="128" t="s">
        <v>737</v>
      </c>
      <c r="H730" s="133" t="str">
        <f>IF(카테고리추가용시트!A661="smallBusinessCategory&gt;beauty","뷰티",IF(카테고리추가용시트!A661="smallBusinessCategory&gt;food","식품",IF(카테고리추가용시트!A661="smallBusinessCategory&gt;living","리빙",IF(카테고리추가용시트!A661="smallBusinessCategory&gt;fashion", "패션",IF(카테고리추가용시트!A661="smallBusinessCategory&gt;etc","기타","")))))</f>
        <v>뷰티</v>
      </c>
      <c r="I730" s="128" t="s">
        <v>2066</v>
      </c>
      <c r="J730" s="131" t="s">
        <v>749</v>
      </c>
      <c r="K730" s="131" t="s">
        <v>749</v>
      </c>
      <c r="L730" s="134"/>
      <c r="M730" s="134"/>
      <c r="N730" s="148" t="s">
        <v>1340</v>
      </c>
      <c r="O730" s="131" t="s">
        <v>1581</v>
      </c>
      <c r="P730" s="131" t="str">
        <f>VLOOKUP(B730,전자계약현황!$C$2:$D$6000,2,0)</f>
        <v>(주)위모비</v>
      </c>
      <c r="Q730" s="131" t="s">
        <v>16813</v>
      </c>
      <c r="R730" s="131" t="s">
        <v>754</v>
      </c>
      <c r="S730" s="131" t="s">
        <v>755</v>
      </c>
      <c r="T730" s="131"/>
      <c r="U730" s="127"/>
      <c r="V730" s="127"/>
      <c r="W730" s="127"/>
      <c r="X730" s="127"/>
      <c r="Y730" s="127"/>
      <c r="Z730" s="127"/>
      <c r="AA730" s="127"/>
      <c r="AB730" s="127"/>
      <c r="AC730" s="127"/>
      <c r="AD730" s="127"/>
      <c r="AE730" s="127"/>
      <c r="AF730" s="127"/>
      <c r="AG730" s="127"/>
      <c r="AH730" s="127"/>
      <c r="AI730" s="127"/>
    </row>
    <row r="731" spans="1:35" ht="13.8" hidden="1">
      <c r="A731" s="128">
        <v>1230</v>
      </c>
      <c r="B731" s="129">
        <v>1728800394</v>
      </c>
      <c r="C731" s="129" t="s">
        <v>2067</v>
      </c>
      <c r="D731" s="131" t="s">
        <v>735</v>
      </c>
      <c r="E731" s="131" t="s">
        <v>761</v>
      </c>
      <c r="F731" s="128" t="s">
        <v>746</v>
      </c>
      <c r="G731" s="128" t="s">
        <v>737</v>
      </c>
      <c r="H731" s="133" t="str">
        <f>IF(카테고리추가용시트!A662="smallBusinessCategory&gt;beauty","뷰티",IF(카테고리추가용시트!A662="smallBusinessCategory&gt;food","식품",IF(카테고리추가용시트!A662="smallBusinessCategory&gt;living","리빙",IF(카테고리추가용시트!A662="smallBusinessCategory&gt;fashion", "패션",IF(카테고리추가용시트!A662="smallBusinessCategory&gt;etc","기타","")))))</f>
        <v>식품</v>
      </c>
      <c r="I731" s="131"/>
      <c r="J731" s="131" t="s">
        <v>740</v>
      </c>
      <c r="K731" s="131" t="s">
        <v>1233</v>
      </c>
      <c r="L731" s="134"/>
      <c r="M731" s="134"/>
      <c r="N731" s="148" t="s">
        <v>1892</v>
      </c>
      <c r="O731" s="131"/>
      <c r="P731" s="131" t="str">
        <f>VLOOKUP(B731,전자계약현황!$C$2:$D$6000,2,0)</f>
        <v>농업회사법인(주)대정</v>
      </c>
      <c r="Q731" s="131"/>
      <c r="R731" s="131"/>
      <c r="S731" s="131"/>
      <c r="T731" s="131"/>
      <c r="U731" s="127"/>
      <c r="V731" s="127"/>
      <c r="W731" s="127"/>
      <c r="X731" s="127"/>
      <c r="Y731" s="127"/>
      <c r="Z731" s="127"/>
      <c r="AA731" s="127"/>
      <c r="AB731" s="127"/>
      <c r="AC731" s="127"/>
      <c r="AD731" s="127"/>
      <c r="AE731" s="127"/>
      <c r="AF731" s="127"/>
      <c r="AG731" s="127"/>
      <c r="AH731" s="127"/>
      <c r="AI731" s="127"/>
    </row>
    <row r="732" spans="1:35" ht="13.8" hidden="1">
      <c r="A732" s="128">
        <v>1231</v>
      </c>
      <c r="B732" s="129">
        <v>4198700205</v>
      </c>
      <c r="C732" s="129" t="s">
        <v>2068</v>
      </c>
      <c r="D732" s="131" t="s">
        <v>735</v>
      </c>
      <c r="E732" s="131" t="s">
        <v>720</v>
      </c>
      <c r="F732" s="128" t="s">
        <v>746</v>
      </c>
      <c r="G732" s="128" t="s">
        <v>737</v>
      </c>
      <c r="H732" s="133" t="str">
        <f>IF(카테고리추가용시트!A663="smallBusinessCategory&gt;beauty","뷰티",IF(카테고리추가용시트!A663="smallBusinessCategory&gt;food","식품",IF(카테고리추가용시트!A663="smallBusinessCategory&gt;living","리빙",IF(카테고리추가용시트!A663="smallBusinessCategory&gt;fashion", "패션",IF(카테고리추가용시트!A663="smallBusinessCategory&gt;etc","기타","")))))</f>
        <v>식품</v>
      </c>
      <c r="I732" s="131"/>
      <c r="J732" s="131" t="s">
        <v>740</v>
      </c>
      <c r="K732" s="131" t="s">
        <v>1233</v>
      </c>
      <c r="L732" s="134"/>
      <c r="M732" s="134"/>
      <c r="N732" s="148" t="s">
        <v>1892</v>
      </c>
      <c r="O732" s="131"/>
      <c r="P732" s="131" t="str">
        <f>VLOOKUP(B732,전자계약현황!$C$2:$D$6000,2,0)</f>
        <v>(주)쿠숑</v>
      </c>
      <c r="Q732" s="131"/>
      <c r="R732" s="131"/>
      <c r="S732" s="131"/>
      <c r="T732" s="131"/>
      <c r="U732" s="127"/>
      <c r="V732" s="127"/>
      <c r="W732" s="127"/>
      <c r="X732" s="127"/>
      <c r="Y732" s="127"/>
      <c r="Z732" s="127"/>
      <c r="AA732" s="127"/>
      <c r="AB732" s="127"/>
      <c r="AC732" s="127"/>
      <c r="AD732" s="127"/>
      <c r="AE732" s="127"/>
      <c r="AF732" s="127"/>
      <c r="AG732" s="127"/>
      <c r="AH732" s="127"/>
      <c r="AI732" s="127"/>
    </row>
    <row r="733" spans="1:35" ht="13.8" hidden="1">
      <c r="A733" s="128">
        <v>1232</v>
      </c>
      <c r="B733" s="129">
        <v>1132344827</v>
      </c>
      <c r="C733" s="129" t="s">
        <v>2069</v>
      </c>
      <c r="D733" s="131" t="s">
        <v>1168</v>
      </c>
      <c r="E733" s="131" t="s">
        <v>720</v>
      </c>
      <c r="F733" s="128" t="s">
        <v>743</v>
      </c>
      <c r="G733" s="128" t="s">
        <v>737</v>
      </c>
      <c r="H733" s="133" t="str">
        <f>IF(카테고리추가용시트!A664="smallBusinessCategory&gt;beauty","뷰티",IF(카테고리추가용시트!A664="smallBusinessCategory&gt;food","식품",IF(카테고리추가용시트!A664="smallBusinessCategory&gt;living","리빙",IF(카테고리추가용시트!A664="smallBusinessCategory&gt;fashion", "패션",IF(카테고리추가용시트!A664="smallBusinessCategory&gt;etc","기타","")))))</f>
        <v>뷰티</v>
      </c>
      <c r="I733" s="131"/>
      <c r="J733" s="131" t="s">
        <v>740</v>
      </c>
      <c r="K733" s="131" t="s">
        <v>1233</v>
      </c>
      <c r="L733" s="134"/>
      <c r="M733" s="134"/>
      <c r="N733" s="148" t="s">
        <v>16814</v>
      </c>
      <c r="O733" s="131"/>
      <c r="P733" s="131" t="e">
        <f>VLOOKUP(B733,전자계약현황!$C$2:$D$6000,2,0)</f>
        <v>#N/A</v>
      </c>
      <c r="Q733" s="131"/>
      <c r="R733" s="131"/>
      <c r="S733" s="131"/>
      <c r="T733" s="131"/>
      <c r="U733" s="127"/>
      <c r="V733" s="127"/>
      <c r="W733" s="127"/>
      <c r="X733" s="127"/>
      <c r="Y733" s="127"/>
      <c r="Z733" s="127"/>
      <c r="AA733" s="127"/>
      <c r="AB733" s="127"/>
      <c r="AC733" s="127"/>
      <c r="AD733" s="127"/>
      <c r="AE733" s="127"/>
      <c r="AF733" s="127"/>
      <c r="AG733" s="127"/>
      <c r="AH733" s="127"/>
      <c r="AI733" s="127"/>
    </row>
    <row r="734" spans="1:35" ht="13.8">
      <c r="A734" s="128">
        <v>1233</v>
      </c>
      <c r="B734" s="129">
        <v>6036200054</v>
      </c>
      <c r="C734" s="129" t="s">
        <v>2070</v>
      </c>
      <c r="D734" s="131" t="s">
        <v>735</v>
      </c>
      <c r="E734" s="131" t="s">
        <v>720</v>
      </c>
      <c r="F734" s="128" t="s">
        <v>736</v>
      </c>
      <c r="G734" s="128" t="s">
        <v>737</v>
      </c>
      <c r="H734" s="133" t="str">
        <f>IF(카테고리추가용시트!A665="smallBusinessCategory&gt;beauty","뷰티",IF(카테고리추가용시트!A665="smallBusinessCategory&gt;food","식품",IF(카테고리추가용시트!A665="smallBusinessCategory&gt;living","리빙",IF(카테고리추가용시트!A665="smallBusinessCategory&gt;fashion", "패션",IF(카테고리추가용시트!A665="smallBusinessCategory&gt;etc","기타","")))))</f>
        <v>리빙</v>
      </c>
      <c r="I734" s="131"/>
      <c r="J734" s="131"/>
      <c r="K734" s="131" t="s">
        <v>749</v>
      </c>
      <c r="L734" s="134"/>
      <c r="M734" s="134"/>
      <c r="N734" s="148"/>
      <c r="O734" s="131" t="s">
        <v>1378</v>
      </c>
      <c r="P734" s="131" t="e">
        <f>VLOOKUP(B734,전자계약현황!$C$2:$D$6000,2,0)</f>
        <v>#N/A</v>
      </c>
      <c r="Q734" s="131"/>
      <c r="R734" s="131"/>
      <c r="S734" s="131"/>
      <c r="T734" s="131"/>
      <c r="U734" s="127"/>
      <c r="V734" s="127"/>
      <c r="W734" s="127"/>
      <c r="X734" s="127"/>
      <c r="Y734" s="127"/>
      <c r="Z734" s="127"/>
      <c r="AA734" s="127"/>
      <c r="AB734" s="127"/>
      <c r="AC734" s="127"/>
      <c r="AD734" s="127"/>
      <c r="AE734" s="127"/>
      <c r="AF734" s="127"/>
      <c r="AG734" s="127"/>
      <c r="AH734" s="127"/>
      <c r="AI734" s="127"/>
    </row>
    <row r="735" spans="1:35" ht="13.8" hidden="1">
      <c r="A735" s="128">
        <v>1234</v>
      </c>
      <c r="B735" s="129">
        <v>6568800908</v>
      </c>
      <c r="C735" s="129" t="s">
        <v>2071</v>
      </c>
      <c r="D735" s="131" t="s">
        <v>735</v>
      </c>
      <c r="E735" s="131" t="s">
        <v>720</v>
      </c>
      <c r="F735" s="128" t="s">
        <v>736</v>
      </c>
      <c r="G735" s="128" t="s">
        <v>737</v>
      </c>
      <c r="H735" s="133" t="str">
        <f>IF(카테고리추가용시트!A666="smallBusinessCategory&gt;beauty","뷰티",IF(카테고리추가용시트!A666="smallBusinessCategory&gt;food","식품",IF(카테고리추가용시트!A666="smallBusinessCategory&gt;living","리빙",IF(카테고리추가용시트!A666="smallBusinessCategory&gt;fashion", "패션",IF(카테고리추가용시트!A666="smallBusinessCategory&gt;etc","기타","")))))</f>
        <v>식품</v>
      </c>
      <c r="I735" s="131"/>
      <c r="J735" s="131"/>
      <c r="K735" s="131" t="s">
        <v>749</v>
      </c>
      <c r="L735" s="134"/>
      <c r="M735" s="134" t="s">
        <v>750</v>
      </c>
      <c r="N735" s="148" t="s">
        <v>2072</v>
      </c>
      <c r="O735" s="131" t="s">
        <v>1581</v>
      </c>
      <c r="P735" s="131" t="str">
        <f>VLOOKUP(B735,전자계약현황!$C$2:$D$6000,2,0)</f>
        <v>(주)리투</v>
      </c>
      <c r="Q735" s="131" t="s">
        <v>753</v>
      </c>
      <c r="R735" s="131" t="s">
        <v>754</v>
      </c>
      <c r="S735" s="131" t="s">
        <v>755</v>
      </c>
      <c r="T735" s="131"/>
      <c r="U735" s="127"/>
      <c r="V735" s="127"/>
      <c r="W735" s="127"/>
      <c r="X735" s="127"/>
      <c r="Y735" s="127"/>
      <c r="Z735" s="127"/>
      <c r="AA735" s="127"/>
      <c r="AB735" s="127"/>
      <c r="AC735" s="127"/>
      <c r="AD735" s="127"/>
      <c r="AE735" s="127"/>
      <c r="AF735" s="127"/>
      <c r="AG735" s="127"/>
      <c r="AH735" s="127"/>
      <c r="AI735" s="127"/>
    </row>
    <row r="736" spans="1:35" ht="13.8" hidden="1">
      <c r="A736" s="128">
        <v>1236</v>
      </c>
      <c r="B736" s="129">
        <v>1252390023</v>
      </c>
      <c r="C736" s="129" t="s">
        <v>2073</v>
      </c>
      <c r="D736" s="131" t="s">
        <v>785</v>
      </c>
      <c r="E736" s="131" t="s">
        <v>720</v>
      </c>
      <c r="F736" s="128" t="s">
        <v>743</v>
      </c>
      <c r="G736" s="128" t="s">
        <v>737</v>
      </c>
      <c r="H736" s="133" t="str">
        <f>IF(카테고리추가용시트!A668="smallBusinessCategory&gt;beauty","뷰티",IF(카테고리추가용시트!A668="smallBusinessCategory&gt;food","식품",IF(카테고리추가용시트!A668="smallBusinessCategory&gt;living","리빙",IF(카테고리추가용시트!A668="smallBusinessCategory&gt;fashion", "패션",IF(카테고리추가용시트!A668="smallBusinessCategory&gt;etc","기타","")))))</f>
        <v>기타</v>
      </c>
      <c r="I736" s="131"/>
      <c r="J736" s="131" t="s">
        <v>740</v>
      </c>
      <c r="K736" s="131" t="s">
        <v>1233</v>
      </c>
      <c r="L736" s="134"/>
      <c r="M736" s="134"/>
      <c r="N736" s="148" t="s">
        <v>16815</v>
      </c>
      <c r="O736" s="131"/>
      <c r="P736" s="131" t="str">
        <f>VLOOKUP(B736,전자계약현황!$C$2:$D$6000,2,0)</f>
        <v>워터링크</v>
      </c>
      <c r="Q736" s="131"/>
      <c r="R736" s="131"/>
      <c r="S736" s="131"/>
      <c r="T736" s="131"/>
      <c r="U736" s="127"/>
      <c r="V736" s="127"/>
      <c r="W736" s="127"/>
      <c r="X736" s="127"/>
      <c r="Y736" s="127"/>
      <c r="Z736" s="127"/>
      <c r="AA736" s="127"/>
      <c r="AB736" s="127"/>
      <c r="AC736" s="127"/>
      <c r="AD736" s="127"/>
      <c r="AE736" s="127"/>
      <c r="AF736" s="127"/>
      <c r="AG736" s="127"/>
      <c r="AH736" s="127"/>
      <c r="AI736" s="127"/>
    </row>
    <row r="737" spans="1:35" ht="13.8">
      <c r="A737" s="128">
        <v>1237</v>
      </c>
      <c r="B737" s="129">
        <v>2221448071</v>
      </c>
      <c r="C737" s="129" t="s">
        <v>2074</v>
      </c>
      <c r="D737" s="131" t="s">
        <v>735</v>
      </c>
      <c r="E737" s="131" t="s">
        <v>720</v>
      </c>
      <c r="F737" s="128" t="s">
        <v>736</v>
      </c>
      <c r="G737" s="128" t="s">
        <v>737</v>
      </c>
      <c r="H737" s="133" t="str">
        <f>IF(카테고리추가용시트!A669="smallBusinessCategory&gt;beauty","뷰티",IF(카테고리추가용시트!A669="smallBusinessCategory&gt;food","식품",IF(카테고리추가용시트!A669="smallBusinessCategory&gt;living","리빙",IF(카테고리추가용시트!A669="smallBusinessCategory&gt;fashion", "패션",IF(카테고리추가용시트!A669="smallBusinessCategory&gt;etc","기타","")))))</f>
        <v>패션</v>
      </c>
      <c r="I737" s="131"/>
      <c r="J737" s="131"/>
      <c r="K737" s="131" t="s">
        <v>749</v>
      </c>
      <c r="L737" s="134"/>
      <c r="M737" s="134"/>
      <c r="N737" s="148"/>
      <c r="O737" s="131" t="s">
        <v>1378</v>
      </c>
      <c r="P737" s="131" t="e">
        <f>VLOOKUP(B737,전자계약현황!$C$2:$D$6000,2,0)</f>
        <v>#N/A</v>
      </c>
      <c r="Q737" s="131"/>
      <c r="R737" s="131"/>
      <c r="S737" s="131"/>
      <c r="T737" s="131"/>
      <c r="U737" s="127"/>
      <c r="V737" s="127"/>
      <c r="W737" s="127"/>
      <c r="X737" s="127"/>
      <c r="Y737" s="127"/>
      <c r="Z737" s="127"/>
      <c r="AA737" s="127"/>
      <c r="AB737" s="127"/>
      <c r="AC737" s="127"/>
      <c r="AD737" s="127"/>
      <c r="AE737" s="127"/>
      <c r="AF737" s="127"/>
      <c r="AG737" s="127"/>
      <c r="AH737" s="127"/>
      <c r="AI737" s="127"/>
    </row>
    <row r="738" spans="1:35" ht="13.8" hidden="1">
      <c r="A738" s="128">
        <v>1238</v>
      </c>
      <c r="B738" s="129">
        <v>8161600162</v>
      </c>
      <c r="C738" s="129" t="s">
        <v>2075</v>
      </c>
      <c r="D738" s="131" t="s">
        <v>735</v>
      </c>
      <c r="E738" s="131" t="s">
        <v>720</v>
      </c>
      <c r="F738" s="128" t="s">
        <v>736</v>
      </c>
      <c r="G738" s="128" t="s">
        <v>737</v>
      </c>
      <c r="H738" s="133" t="str">
        <f>IF(카테고리추가용시트!A670="smallBusinessCategory&gt;beauty","뷰티",IF(카테고리추가용시트!A670="smallBusinessCategory&gt;food","식품",IF(카테고리추가용시트!A670="smallBusinessCategory&gt;living","리빙",IF(카테고리추가용시트!A670="smallBusinessCategory&gt;fashion", "패션",IF(카테고리추가용시트!A670="smallBusinessCategory&gt;etc","기타","")))))</f>
        <v>뷰티</v>
      </c>
      <c r="I738" s="128" t="s">
        <v>1354</v>
      </c>
      <c r="J738" s="131"/>
      <c r="K738" s="131" t="s">
        <v>749</v>
      </c>
      <c r="L738" s="134"/>
      <c r="M738" s="134" t="s">
        <v>750</v>
      </c>
      <c r="N738" s="148"/>
      <c r="O738" s="131" t="s">
        <v>1378</v>
      </c>
      <c r="P738" s="131" t="str">
        <f>VLOOKUP(B738,전자계약현황!$C$2:$D$6000,2,0)</f>
        <v>에스피오</v>
      </c>
      <c r="Q738" s="131" t="s">
        <v>753</v>
      </c>
      <c r="R738" s="131" t="s">
        <v>754</v>
      </c>
      <c r="S738" s="131" t="s">
        <v>755</v>
      </c>
      <c r="T738" s="131"/>
      <c r="U738" s="127"/>
      <c r="V738" s="127"/>
      <c r="W738" s="127"/>
      <c r="X738" s="127"/>
      <c r="Y738" s="127"/>
      <c r="Z738" s="127"/>
      <c r="AA738" s="127"/>
      <c r="AB738" s="127"/>
      <c r="AC738" s="127"/>
      <c r="AD738" s="127"/>
      <c r="AE738" s="127"/>
      <c r="AF738" s="127"/>
      <c r="AG738" s="127"/>
      <c r="AH738" s="127"/>
      <c r="AI738" s="127"/>
    </row>
    <row r="739" spans="1:35" ht="13.8" hidden="1">
      <c r="A739" s="128">
        <v>1239</v>
      </c>
      <c r="B739" s="129">
        <v>3058631741</v>
      </c>
      <c r="C739" s="129" t="s">
        <v>2076</v>
      </c>
      <c r="D739" s="131" t="s">
        <v>735</v>
      </c>
      <c r="E739" s="131" t="s">
        <v>720</v>
      </c>
      <c r="F739" s="128" t="s">
        <v>736</v>
      </c>
      <c r="G739" s="128" t="s">
        <v>737</v>
      </c>
      <c r="H739" s="133" t="str">
        <f>IF(카테고리추가용시트!A671="smallBusinessCategory&gt;beauty","뷰티",IF(카테고리추가용시트!A671="smallBusinessCategory&gt;food","식품",IF(카테고리추가용시트!A671="smallBusinessCategory&gt;living","리빙",IF(카테고리추가용시트!A671="smallBusinessCategory&gt;fashion", "패션",IF(카테고리추가용시트!A671="smallBusinessCategory&gt;etc","기타","")))))</f>
        <v>리빙</v>
      </c>
      <c r="I739" s="131"/>
      <c r="J739" s="131"/>
      <c r="K739" s="131" t="s">
        <v>749</v>
      </c>
      <c r="L739" s="134"/>
      <c r="M739" s="134" t="s">
        <v>750</v>
      </c>
      <c r="N739" s="148"/>
      <c r="O739" s="131" t="s">
        <v>1378</v>
      </c>
      <c r="P739" s="131" t="str">
        <f>VLOOKUP(B739,전자계약현황!$C$2:$D$6000,2,0)</f>
        <v>(주)쓰임받는사람들</v>
      </c>
      <c r="Q739" s="131" t="s">
        <v>753</v>
      </c>
      <c r="R739" s="131" t="s">
        <v>754</v>
      </c>
      <c r="S739" s="131" t="s">
        <v>755</v>
      </c>
      <c r="T739" s="131"/>
      <c r="U739" s="127"/>
      <c r="V739" s="127"/>
      <c r="W739" s="127"/>
      <c r="X739" s="127"/>
      <c r="Y739" s="127"/>
      <c r="Z739" s="127"/>
      <c r="AA739" s="127"/>
      <c r="AB739" s="127"/>
      <c r="AC739" s="127"/>
      <c r="AD739" s="127"/>
      <c r="AE739" s="127"/>
      <c r="AF739" s="127"/>
      <c r="AG739" s="127"/>
      <c r="AH739" s="127"/>
      <c r="AI739" s="127"/>
    </row>
    <row r="740" spans="1:35" ht="13.8" hidden="1">
      <c r="A740" s="128">
        <v>1240</v>
      </c>
      <c r="B740" s="129">
        <v>4098635108</v>
      </c>
      <c r="C740" s="129" t="s">
        <v>2077</v>
      </c>
      <c r="D740" s="131" t="s">
        <v>735</v>
      </c>
      <c r="E740" s="131" t="s">
        <v>720</v>
      </c>
      <c r="F740" s="128" t="s">
        <v>746</v>
      </c>
      <c r="G740" s="128" t="s">
        <v>737</v>
      </c>
      <c r="H740" s="133" t="str">
        <f>IF(카테고리추가용시트!A672="smallBusinessCategory&gt;beauty","뷰티",IF(카테고리추가용시트!A672="smallBusinessCategory&gt;food","식품",IF(카테고리추가용시트!A672="smallBusinessCategory&gt;living","리빙",IF(카테고리추가용시트!A672="smallBusinessCategory&gt;fashion", "패션",IF(카테고리추가용시트!A672="smallBusinessCategory&gt;etc","기타","")))))</f>
        <v>기타</v>
      </c>
      <c r="I740" s="128" t="s">
        <v>2078</v>
      </c>
      <c r="J740" s="131" t="s">
        <v>740</v>
      </c>
      <c r="K740" s="131" t="s">
        <v>1233</v>
      </c>
      <c r="L740" s="134"/>
      <c r="M740" s="134"/>
      <c r="N740" s="148"/>
      <c r="O740" s="131"/>
      <c r="P740" s="131" t="str">
        <f>VLOOKUP(B740,전자계약현황!$C$2:$D$6000,2,0)</f>
        <v>(주)폴린스</v>
      </c>
      <c r="Q740" s="131"/>
      <c r="R740" s="131"/>
      <c r="S740" s="131"/>
      <c r="T740" s="131"/>
      <c r="U740" s="127"/>
      <c r="V740" s="127"/>
      <c r="W740" s="127"/>
      <c r="X740" s="127"/>
      <c r="Y740" s="127"/>
      <c r="Z740" s="127"/>
      <c r="AA740" s="127"/>
      <c r="AB740" s="127"/>
      <c r="AC740" s="127"/>
      <c r="AD740" s="127"/>
      <c r="AE740" s="127"/>
      <c r="AF740" s="127"/>
      <c r="AG740" s="127"/>
      <c r="AH740" s="127"/>
      <c r="AI740" s="127"/>
    </row>
    <row r="741" spans="1:35" ht="13.8" hidden="1">
      <c r="A741" s="128">
        <v>1242</v>
      </c>
      <c r="B741" s="129">
        <v>1098700273</v>
      </c>
      <c r="C741" s="129" t="s">
        <v>2079</v>
      </c>
      <c r="D741" s="131" t="s">
        <v>735</v>
      </c>
      <c r="E741" s="131" t="s">
        <v>720</v>
      </c>
      <c r="F741" s="128" t="s">
        <v>746</v>
      </c>
      <c r="G741" s="128" t="s">
        <v>757</v>
      </c>
      <c r="H741" s="133" t="str">
        <f>IF(카테고리추가용시트!A674="smallBusinessCategory&gt;beauty","뷰티",IF(카테고리추가용시트!A674="smallBusinessCategory&gt;food","식품",IF(카테고리추가용시트!A674="smallBusinessCategory&gt;living","리빙",IF(카테고리추가용시트!A674="smallBusinessCategory&gt;fashion", "패션",IF(카테고리추가용시트!A674="smallBusinessCategory&gt;etc","기타","")))))</f>
        <v>뷰티</v>
      </c>
      <c r="I741" s="131"/>
      <c r="J741" s="131" t="s">
        <v>740</v>
      </c>
      <c r="K741" s="131" t="s">
        <v>1233</v>
      </c>
      <c r="L741" s="134"/>
      <c r="M741" s="134"/>
      <c r="N741" s="148" t="s">
        <v>2080</v>
      </c>
      <c r="O741" s="131"/>
      <c r="P741" s="131" t="str">
        <f>VLOOKUP(B741,전자계약현황!$C$2:$D$6000,2,0)</f>
        <v>(주)엘에스컴퍼니</v>
      </c>
      <c r="Q741" s="131"/>
      <c r="R741" s="131"/>
      <c r="S741" s="131"/>
      <c r="T741" s="131"/>
      <c r="U741" s="127"/>
      <c r="V741" s="127"/>
      <c r="W741" s="127"/>
      <c r="X741" s="127"/>
      <c r="Y741" s="127"/>
      <c r="Z741" s="127"/>
      <c r="AA741" s="127"/>
      <c r="AB741" s="127"/>
      <c r="AC741" s="127"/>
      <c r="AD741" s="127"/>
      <c r="AE741" s="127"/>
      <c r="AF741" s="127"/>
      <c r="AG741" s="127"/>
      <c r="AH741" s="127"/>
      <c r="AI741" s="127"/>
    </row>
    <row r="742" spans="1:35" ht="13.8" hidden="1">
      <c r="A742" s="128">
        <v>1243</v>
      </c>
      <c r="B742" s="129">
        <v>2238700832</v>
      </c>
      <c r="C742" s="129" t="s">
        <v>2081</v>
      </c>
      <c r="D742" s="131" t="s">
        <v>735</v>
      </c>
      <c r="E742" s="131" t="s">
        <v>720</v>
      </c>
      <c r="F742" s="128" t="s">
        <v>746</v>
      </c>
      <c r="G742" s="128" t="s">
        <v>737</v>
      </c>
      <c r="H742" s="133" t="str">
        <f>IF(카테고리추가용시트!A675="smallBusinessCategory&gt;beauty","뷰티",IF(카테고리추가용시트!A675="smallBusinessCategory&gt;food","식품",IF(카테고리추가용시트!A675="smallBusinessCategory&gt;living","리빙",IF(카테고리추가용시트!A675="smallBusinessCategory&gt;fashion", "패션",IF(카테고리추가용시트!A675="smallBusinessCategory&gt;etc","기타","")))))</f>
        <v>뷰티</v>
      </c>
      <c r="I742" s="131"/>
      <c r="J742" s="131" t="s">
        <v>740</v>
      </c>
      <c r="K742" s="131" t="s">
        <v>749</v>
      </c>
      <c r="L742" s="134"/>
      <c r="M742" s="134"/>
      <c r="N742" s="148" t="s">
        <v>1340</v>
      </c>
      <c r="O742" s="139" t="s">
        <v>1177</v>
      </c>
      <c r="P742" s="131" t="str">
        <f>VLOOKUP(B742,전자계약현황!$C$2:$D$6000,2,0)</f>
        <v>(주)페미존</v>
      </c>
      <c r="Q742" s="131" t="s">
        <v>753</v>
      </c>
      <c r="R742" s="131" t="s">
        <v>754</v>
      </c>
      <c r="S742" s="131" t="s">
        <v>755</v>
      </c>
      <c r="T742" s="131"/>
      <c r="U742" s="127"/>
      <c r="V742" s="127"/>
      <c r="W742" s="127"/>
      <c r="X742" s="127"/>
      <c r="Y742" s="127"/>
      <c r="Z742" s="127"/>
      <c r="AA742" s="127"/>
      <c r="AB742" s="127"/>
      <c r="AC742" s="127"/>
      <c r="AD742" s="127"/>
      <c r="AE742" s="127"/>
      <c r="AF742" s="127"/>
      <c r="AG742" s="127"/>
      <c r="AH742" s="127"/>
      <c r="AI742" s="127"/>
    </row>
    <row r="743" spans="1:35" ht="13.8" hidden="1">
      <c r="A743" s="128">
        <v>1244</v>
      </c>
      <c r="B743" s="129">
        <v>5878700740</v>
      </c>
      <c r="C743" s="129" t="s">
        <v>2082</v>
      </c>
      <c r="D743" s="131" t="s">
        <v>735</v>
      </c>
      <c r="E743" s="131" t="s">
        <v>720</v>
      </c>
      <c r="F743" s="128" t="s">
        <v>743</v>
      </c>
      <c r="G743" s="128" t="s">
        <v>737</v>
      </c>
      <c r="H743" s="133" t="str">
        <f>IF(카테고리추가용시트!A676="smallBusinessCategory&gt;beauty","뷰티",IF(카테고리추가용시트!A676="smallBusinessCategory&gt;food","식품",IF(카테고리추가용시트!A676="smallBusinessCategory&gt;living","리빙",IF(카테고리추가용시트!A676="smallBusinessCategory&gt;fashion", "패션",IF(카테고리추가용시트!A676="smallBusinessCategory&gt;etc","기타","")))))</f>
        <v>리빙</v>
      </c>
      <c r="I743" s="131"/>
      <c r="J743" s="131" t="s">
        <v>740</v>
      </c>
      <c r="K743" s="131" t="s">
        <v>1233</v>
      </c>
      <c r="L743" s="134"/>
      <c r="M743" s="134"/>
      <c r="N743" s="148" t="s">
        <v>2047</v>
      </c>
      <c r="O743" s="131"/>
      <c r="P743" s="131" t="e">
        <f>VLOOKUP(B743,전자계약현황!$C$2:$D$6000,2,0)</f>
        <v>#N/A</v>
      </c>
      <c r="Q743" s="131"/>
      <c r="R743" s="131"/>
      <c r="S743" s="131"/>
      <c r="T743" s="131"/>
      <c r="U743" s="127"/>
      <c r="V743" s="127"/>
      <c r="W743" s="127"/>
      <c r="X743" s="127"/>
      <c r="Y743" s="127"/>
      <c r="Z743" s="127"/>
      <c r="AA743" s="127"/>
      <c r="AB743" s="127"/>
      <c r="AC743" s="127"/>
      <c r="AD743" s="127"/>
      <c r="AE743" s="127"/>
      <c r="AF743" s="127"/>
      <c r="AG743" s="127"/>
      <c r="AH743" s="127"/>
      <c r="AI743" s="127"/>
    </row>
    <row r="744" spans="1:35" ht="13.8" hidden="1">
      <c r="A744" s="128">
        <v>1245</v>
      </c>
      <c r="B744" s="129">
        <v>4228100233</v>
      </c>
      <c r="C744" s="129" t="s">
        <v>2083</v>
      </c>
      <c r="D744" s="131" t="s">
        <v>1168</v>
      </c>
      <c r="E744" s="131" t="s">
        <v>720</v>
      </c>
      <c r="F744" s="128" t="s">
        <v>736</v>
      </c>
      <c r="G744" s="128" t="s">
        <v>737</v>
      </c>
      <c r="H744" s="133" t="str">
        <f>IF(카테고리추가용시트!A677="smallBusinessCategory&gt;beauty","뷰티",IF(카테고리추가용시트!A677="smallBusinessCategory&gt;food","식품",IF(카테고리추가용시트!A677="smallBusinessCategory&gt;living","리빙",IF(카테고리추가용시트!A677="smallBusinessCategory&gt;fashion", "패션",IF(카테고리추가용시트!A677="smallBusinessCategory&gt;etc","기타","")))))</f>
        <v>리빙</v>
      </c>
      <c r="I744" s="128" t="s">
        <v>2084</v>
      </c>
      <c r="J744" s="131"/>
      <c r="K744" s="131" t="s">
        <v>1233</v>
      </c>
      <c r="L744" s="134"/>
      <c r="M744" s="134"/>
      <c r="N744" s="148" t="s">
        <v>1920</v>
      </c>
      <c r="O744" s="131"/>
      <c r="P744" s="131" t="e">
        <f>VLOOKUP(B744,전자계약현황!$C$2:$D$6000,2,0)</f>
        <v>#N/A</v>
      </c>
      <c r="Q744" s="131"/>
      <c r="R744" s="131"/>
      <c r="S744" s="131"/>
      <c r="T744" s="131"/>
      <c r="U744" s="127"/>
      <c r="V744" s="127"/>
      <c r="W744" s="127"/>
      <c r="X744" s="127"/>
      <c r="Y744" s="127"/>
      <c r="Z744" s="127"/>
      <c r="AA744" s="127"/>
      <c r="AB744" s="127"/>
      <c r="AC744" s="127"/>
      <c r="AD744" s="127"/>
      <c r="AE744" s="127"/>
      <c r="AF744" s="127"/>
      <c r="AG744" s="127"/>
      <c r="AH744" s="127"/>
      <c r="AI744" s="127"/>
    </row>
    <row r="745" spans="1:35" ht="13.8" hidden="1">
      <c r="A745" s="128">
        <v>1246</v>
      </c>
      <c r="B745" s="129">
        <v>2770901179</v>
      </c>
      <c r="C745" s="129" t="s">
        <v>2086</v>
      </c>
      <c r="D745" s="131" t="s">
        <v>735</v>
      </c>
      <c r="E745" s="131" t="s">
        <v>720</v>
      </c>
      <c r="F745" s="128" t="s">
        <v>743</v>
      </c>
      <c r="G745" s="128" t="s">
        <v>737</v>
      </c>
      <c r="H745" s="133" t="str">
        <f>IF(카테고리추가용시트!A678="smallBusinessCategory&gt;beauty","뷰티",IF(카테고리추가용시트!A678="smallBusinessCategory&gt;food","식품",IF(카테고리추가용시트!A678="smallBusinessCategory&gt;living","리빙",IF(카테고리추가용시트!A678="smallBusinessCategory&gt;fashion", "패션",IF(카테고리추가용시트!A678="smallBusinessCategory&gt;etc","기타","")))))</f>
        <v>리빙</v>
      </c>
      <c r="I745" s="128" t="s">
        <v>769</v>
      </c>
      <c r="J745" s="131" t="s">
        <v>749</v>
      </c>
      <c r="K745" s="131" t="s">
        <v>749</v>
      </c>
      <c r="L745" s="134"/>
      <c r="M745" s="134" t="s">
        <v>750</v>
      </c>
      <c r="N745" s="148" t="s">
        <v>2087</v>
      </c>
      <c r="O745" s="131" t="s">
        <v>1581</v>
      </c>
      <c r="P745" s="131" t="str">
        <f>VLOOKUP(B745,전자계약현황!$C$2:$D$6000,2,0)</f>
        <v>숨이랑</v>
      </c>
      <c r="Q745" s="131" t="s">
        <v>753</v>
      </c>
      <c r="R745" s="131" t="s">
        <v>754</v>
      </c>
      <c r="S745" s="131" t="s">
        <v>755</v>
      </c>
      <c r="T745" s="131"/>
      <c r="U745" s="127"/>
      <c r="V745" s="127"/>
      <c r="W745" s="127"/>
      <c r="X745" s="127"/>
      <c r="Y745" s="127"/>
      <c r="Z745" s="127"/>
      <c r="AA745" s="127"/>
      <c r="AB745" s="127"/>
      <c r="AC745" s="127"/>
      <c r="AD745" s="127"/>
      <c r="AE745" s="127"/>
      <c r="AF745" s="127"/>
      <c r="AG745" s="127"/>
      <c r="AH745" s="127"/>
      <c r="AI745" s="127"/>
    </row>
    <row r="746" spans="1:35" ht="13.8" hidden="1">
      <c r="A746" s="128">
        <v>1247</v>
      </c>
      <c r="B746" s="129">
        <v>4394000183</v>
      </c>
      <c r="C746" s="129" t="s">
        <v>2088</v>
      </c>
      <c r="D746" s="131" t="s">
        <v>735</v>
      </c>
      <c r="E746" s="131" t="s">
        <v>720</v>
      </c>
      <c r="F746" s="128" t="s">
        <v>736</v>
      </c>
      <c r="G746" s="128" t="s">
        <v>737</v>
      </c>
      <c r="H746" s="133" t="str">
        <f>IF(카테고리추가용시트!A679="smallBusinessCategory&gt;beauty","뷰티",IF(카테고리추가용시트!A679="smallBusinessCategory&gt;food","식품",IF(카테고리추가용시트!A679="smallBusinessCategory&gt;living","리빙",IF(카테고리추가용시트!A679="smallBusinessCategory&gt;fashion", "패션",IF(카테고리추가용시트!A679="smallBusinessCategory&gt;etc","기타","")))))</f>
        <v>식품</v>
      </c>
      <c r="I746" s="131"/>
      <c r="J746" s="131"/>
      <c r="K746" s="131" t="s">
        <v>1233</v>
      </c>
      <c r="L746" s="134"/>
      <c r="M746" s="134"/>
      <c r="N746" s="148" t="s">
        <v>1882</v>
      </c>
      <c r="O746" s="131"/>
      <c r="P746" s="131" t="e">
        <f>VLOOKUP(B746,전자계약현황!$C$2:$D$6000,2,0)</f>
        <v>#N/A</v>
      </c>
      <c r="Q746" s="131"/>
      <c r="R746" s="131"/>
      <c r="S746" s="131"/>
      <c r="T746" s="131"/>
      <c r="U746" s="127"/>
      <c r="V746" s="127"/>
      <c r="W746" s="127"/>
      <c r="X746" s="127"/>
      <c r="Y746" s="127"/>
      <c r="Z746" s="127"/>
      <c r="AA746" s="127"/>
      <c r="AB746" s="127"/>
      <c r="AC746" s="127"/>
      <c r="AD746" s="127"/>
      <c r="AE746" s="127"/>
      <c r="AF746" s="127"/>
      <c r="AG746" s="127"/>
      <c r="AH746" s="127"/>
      <c r="AI746" s="127"/>
    </row>
    <row r="747" spans="1:35" ht="13.8" hidden="1">
      <c r="A747" s="128">
        <v>1249</v>
      </c>
      <c r="B747" s="129">
        <v>3538601080</v>
      </c>
      <c r="C747" s="129" t="s">
        <v>2089</v>
      </c>
      <c r="D747" s="131" t="s">
        <v>735</v>
      </c>
      <c r="E747" s="131" t="s">
        <v>720</v>
      </c>
      <c r="F747" s="128" t="s">
        <v>746</v>
      </c>
      <c r="G747" s="128" t="s">
        <v>737</v>
      </c>
      <c r="H747" s="133" t="str">
        <f>IF(카테고리추가용시트!A681="smallBusinessCategory&gt;beauty","뷰티",IF(카테고리추가용시트!A681="smallBusinessCategory&gt;food","식품",IF(카테고리추가용시트!A681="smallBusinessCategory&gt;living","리빙",IF(카테고리추가용시트!A681="smallBusinessCategory&gt;fashion", "패션",IF(카테고리추가용시트!A681="smallBusinessCategory&gt;etc","기타","")))))</f>
        <v>뷰티</v>
      </c>
      <c r="I747" s="128" t="s">
        <v>2090</v>
      </c>
      <c r="J747" s="131" t="s">
        <v>749</v>
      </c>
      <c r="K747" s="131" t="s">
        <v>749</v>
      </c>
      <c r="L747" s="134"/>
      <c r="M747" s="134"/>
      <c r="N747" s="148" t="s">
        <v>1935</v>
      </c>
      <c r="O747" s="131" t="s">
        <v>1712</v>
      </c>
      <c r="P747" s="131" t="str">
        <f>VLOOKUP(B747,전자계약현황!$C$2:$D$6000,2,0)</f>
        <v>이연코스메틱(주)</v>
      </c>
      <c r="Q747" s="131" t="s">
        <v>406</v>
      </c>
      <c r="R747" s="131" t="s">
        <v>754</v>
      </c>
      <c r="S747" s="131" t="s">
        <v>755</v>
      </c>
      <c r="T747" s="131"/>
      <c r="U747" s="127"/>
      <c r="V747" s="127"/>
      <c r="W747" s="127"/>
      <c r="X747" s="127"/>
      <c r="Y747" s="127"/>
      <c r="Z747" s="127"/>
      <c r="AA747" s="127"/>
      <c r="AB747" s="127"/>
      <c r="AC747" s="127"/>
      <c r="AD747" s="127"/>
      <c r="AE747" s="127"/>
      <c r="AF747" s="127"/>
      <c r="AG747" s="127"/>
      <c r="AH747" s="127"/>
      <c r="AI747" s="127"/>
    </row>
    <row r="748" spans="1:35" ht="13.8" hidden="1">
      <c r="A748" s="128">
        <v>1250</v>
      </c>
      <c r="B748" s="129">
        <v>1132411129</v>
      </c>
      <c r="C748" s="129" t="s">
        <v>2091</v>
      </c>
      <c r="D748" s="131" t="s">
        <v>735</v>
      </c>
      <c r="E748" s="131" t="s">
        <v>720</v>
      </c>
      <c r="F748" s="128" t="s">
        <v>746</v>
      </c>
      <c r="G748" s="128" t="s">
        <v>737</v>
      </c>
      <c r="H748" s="133" t="str">
        <f>IF(카테고리추가용시트!A682="smallBusinessCategory&gt;beauty","뷰티",IF(카테고리추가용시트!A682="smallBusinessCategory&gt;food","식품",IF(카테고리추가용시트!A682="smallBusinessCategory&gt;living","리빙",IF(카테고리추가용시트!A682="smallBusinessCategory&gt;fashion", "패션",IF(카테고리추가용시트!A682="smallBusinessCategory&gt;etc","기타","")))))</f>
        <v>기타</v>
      </c>
      <c r="I748" s="131"/>
      <c r="J748" s="131" t="s">
        <v>749</v>
      </c>
      <c r="K748" s="131" t="s">
        <v>749</v>
      </c>
      <c r="L748" s="134"/>
      <c r="M748" s="134"/>
      <c r="N748" s="148" t="s">
        <v>1935</v>
      </c>
      <c r="O748" s="131" t="s">
        <v>1997</v>
      </c>
      <c r="P748" s="131" t="str">
        <f>VLOOKUP(B748,전자계약현황!$C$2:$D$6000,2,0)</f>
        <v>아이소라이프</v>
      </c>
      <c r="Q748" s="131" t="s">
        <v>406</v>
      </c>
      <c r="R748" s="131" t="s">
        <v>754</v>
      </c>
      <c r="S748" s="131" t="s">
        <v>755</v>
      </c>
      <c r="T748" s="131"/>
      <c r="U748" s="127"/>
      <c r="V748" s="127"/>
      <c r="W748" s="127"/>
      <c r="X748" s="127"/>
      <c r="Y748" s="127"/>
      <c r="Z748" s="127"/>
      <c r="AA748" s="127"/>
      <c r="AB748" s="127"/>
      <c r="AC748" s="127"/>
      <c r="AD748" s="127"/>
      <c r="AE748" s="127"/>
      <c r="AF748" s="127"/>
      <c r="AG748" s="127"/>
      <c r="AH748" s="127"/>
      <c r="AI748" s="127"/>
    </row>
    <row r="749" spans="1:35" ht="13.8" hidden="1">
      <c r="A749" s="128">
        <v>1253</v>
      </c>
      <c r="B749" s="129">
        <v>1420933720</v>
      </c>
      <c r="C749" s="140" t="s">
        <v>2092</v>
      </c>
      <c r="D749" s="131" t="s">
        <v>735</v>
      </c>
      <c r="E749" s="131" t="s">
        <v>720</v>
      </c>
      <c r="F749" s="128" t="s">
        <v>746</v>
      </c>
      <c r="G749" s="128" t="s">
        <v>737</v>
      </c>
      <c r="H749" s="133" t="str">
        <f>IF(카테고리추가용시트!A685="smallBusinessCategory&gt;beauty","뷰티",IF(카테고리추가용시트!A685="smallBusinessCategory&gt;food","식품",IF(카테고리추가용시트!A685="smallBusinessCategory&gt;living","리빙",IF(카테고리추가용시트!A685="smallBusinessCategory&gt;fashion", "패션",IF(카테고리추가용시트!A685="smallBusinessCategory&gt;etc","기타","")))))</f>
        <v>리빙</v>
      </c>
      <c r="I749" s="128" t="s">
        <v>2093</v>
      </c>
      <c r="J749" s="131" t="s">
        <v>740</v>
      </c>
      <c r="K749" s="131" t="s">
        <v>1233</v>
      </c>
      <c r="L749" s="134"/>
      <c r="M749" s="134"/>
      <c r="N749" s="148" t="s">
        <v>2010</v>
      </c>
      <c r="O749" s="131"/>
      <c r="P749" s="131" t="str">
        <f>VLOOKUP(B749,전자계약현황!$C$2:$D$6000,2,0)</f>
        <v>자리</v>
      </c>
      <c r="Q749" s="131"/>
      <c r="R749" s="131"/>
      <c r="S749" s="131"/>
      <c r="T749" s="131"/>
      <c r="U749" s="127"/>
      <c r="V749" s="127"/>
      <c r="W749" s="127"/>
      <c r="X749" s="127"/>
      <c r="Y749" s="127"/>
      <c r="Z749" s="127"/>
      <c r="AA749" s="127"/>
      <c r="AB749" s="127"/>
      <c r="AC749" s="127"/>
      <c r="AD749" s="127"/>
      <c r="AE749" s="127"/>
      <c r="AF749" s="127"/>
      <c r="AG749" s="127"/>
      <c r="AH749" s="127"/>
      <c r="AI749" s="127"/>
    </row>
    <row r="750" spans="1:35" ht="13.8" hidden="1">
      <c r="A750" s="128">
        <v>1254</v>
      </c>
      <c r="B750" s="129">
        <v>2041375836</v>
      </c>
      <c r="C750" s="129" t="s">
        <v>2094</v>
      </c>
      <c r="D750" s="131" t="s">
        <v>735</v>
      </c>
      <c r="E750" s="131" t="s">
        <v>720</v>
      </c>
      <c r="F750" s="128" t="s">
        <v>736</v>
      </c>
      <c r="G750" s="128" t="s">
        <v>737</v>
      </c>
      <c r="H750" s="133" t="str">
        <f>IF(카테고리추가용시트!A686="smallBusinessCategory&gt;beauty","뷰티",IF(카테고리추가용시트!A686="smallBusinessCategory&gt;food","식품",IF(카테고리추가용시트!A686="smallBusinessCategory&gt;living","리빙",IF(카테고리추가용시트!A686="smallBusinessCategory&gt;fashion", "패션",IF(카테고리추가용시트!A686="smallBusinessCategory&gt;etc","기타","")))))</f>
        <v>리빙</v>
      </c>
      <c r="I750" s="128" t="s">
        <v>2095</v>
      </c>
      <c r="J750" s="131"/>
      <c r="K750" s="131" t="s">
        <v>749</v>
      </c>
      <c r="L750" s="134"/>
      <c r="M750" s="134" t="s">
        <v>750</v>
      </c>
      <c r="N750" s="148"/>
      <c r="O750" s="131" t="s">
        <v>1378</v>
      </c>
      <c r="P750" s="131" t="str">
        <f>VLOOKUP(B750,전자계약현황!$C$2:$D$6000,2,0)</f>
        <v>YMKorea</v>
      </c>
      <c r="Q750" s="131" t="s">
        <v>753</v>
      </c>
      <c r="R750" s="131" t="s">
        <v>754</v>
      </c>
      <c r="S750" s="131" t="s">
        <v>755</v>
      </c>
      <c r="T750" s="131"/>
      <c r="U750" s="127"/>
      <c r="V750" s="127"/>
      <c r="W750" s="127"/>
      <c r="X750" s="127"/>
      <c r="Y750" s="127"/>
      <c r="Z750" s="127"/>
      <c r="AA750" s="127"/>
      <c r="AB750" s="127"/>
      <c r="AC750" s="127"/>
      <c r="AD750" s="127"/>
      <c r="AE750" s="127"/>
      <c r="AF750" s="127"/>
      <c r="AG750" s="127"/>
      <c r="AH750" s="127"/>
      <c r="AI750" s="127"/>
    </row>
    <row r="751" spans="1:35" ht="13.8" hidden="1">
      <c r="A751" s="128">
        <v>1255</v>
      </c>
      <c r="B751" s="129">
        <v>4020368231</v>
      </c>
      <c r="C751" s="129" t="s">
        <v>2096</v>
      </c>
      <c r="D751" s="131" t="s">
        <v>785</v>
      </c>
      <c r="E751" s="131" t="s">
        <v>720</v>
      </c>
      <c r="F751" s="128" t="s">
        <v>746</v>
      </c>
      <c r="G751" s="128" t="s">
        <v>757</v>
      </c>
      <c r="H751" s="133" t="str">
        <f>IF(카테고리추가용시트!A687="smallBusinessCategory&gt;beauty","뷰티",IF(카테고리추가용시트!A687="smallBusinessCategory&gt;food","식품",IF(카테고리추가용시트!A687="smallBusinessCategory&gt;living","리빙",IF(카테고리추가용시트!A687="smallBusinessCategory&gt;fashion", "패션",IF(카테고리추가용시트!A687="smallBusinessCategory&gt;etc","기타","")))))</f>
        <v>리빙</v>
      </c>
      <c r="I751" s="128" t="s">
        <v>2097</v>
      </c>
      <c r="J751" s="131" t="s">
        <v>740</v>
      </c>
      <c r="K751" s="131" t="s">
        <v>1233</v>
      </c>
      <c r="L751" s="134"/>
      <c r="M751" s="134"/>
      <c r="N751" s="148" t="s">
        <v>2098</v>
      </c>
      <c r="O751" s="131"/>
      <c r="P751" s="131" t="str">
        <f>VLOOKUP(B751,전자계약현황!$C$2:$D$6000,2,0)</f>
        <v>태광</v>
      </c>
      <c r="Q751" s="131"/>
      <c r="R751" s="131"/>
      <c r="S751" s="131"/>
      <c r="T751" s="131"/>
      <c r="U751" s="127"/>
      <c r="V751" s="127"/>
      <c r="W751" s="127"/>
      <c r="X751" s="127"/>
      <c r="Y751" s="127"/>
      <c r="Z751" s="127"/>
      <c r="AA751" s="127"/>
      <c r="AB751" s="127"/>
      <c r="AC751" s="127"/>
      <c r="AD751" s="127"/>
      <c r="AE751" s="127"/>
      <c r="AF751" s="127"/>
      <c r="AG751" s="127"/>
      <c r="AH751" s="127"/>
      <c r="AI751" s="127"/>
    </row>
    <row r="752" spans="1:35" ht="13.8" hidden="1">
      <c r="A752" s="128">
        <v>1257</v>
      </c>
      <c r="B752" s="129">
        <v>1208823299</v>
      </c>
      <c r="C752" s="129" t="s">
        <v>2099</v>
      </c>
      <c r="D752" s="131" t="s">
        <v>735</v>
      </c>
      <c r="E752" s="131" t="s">
        <v>720</v>
      </c>
      <c r="F752" s="128" t="s">
        <v>736</v>
      </c>
      <c r="G752" s="128" t="s">
        <v>737</v>
      </c>
      <c r="H752" s="133" t="str">
        <f>IF(카테고리추가용시트!A689="smallBusinessCategory&gt;beauty","뷰티",IF(카테고리추가용시트!A689="smallBusinessCategory&gt;food","식품",IF(카테고리추가용시트!A689="smallBusinessCategory&gt;living","리빙",IF(카테고리추가용시트!A689="smallBusinessCategory&gt;fashion", "패션",IF(카테고리추가용시트!A689="smallBusinessCategory&gt;etc","기타","")))))</f>
        <v>뷰티</v>
      </c>
      <c r="I752" s="131"/>
      <c r="J752" s="131"/>
      <c r="K752" s="131" t="s">
        <v>1233</v>
      </c>
      <c r="L752" s="134"/>
      <c r="M752" s="134"/>
      <c r="N752" s="148" t="s">
        <v>2042</v>
      </c>
      <c r="O752" s="131"/>
      <c r="P752" s="131" t="str">
        <f>VLOOKUP(B752,전자계약현황!$C$2:$D$6000,2,0)</f>
        <v>(주)엠프로스</v>
      </c>
      <c r="Q752" s="131"/>
      <c r="R752" s="131"/>
      <c r="S752" s="131"/>
      <c r="T752" s="131"/>
      <c r="U752" s="127"/>
      <c r="V752" s="127"/>
      <c r="W752" s="127"/>
      <c r="X752" s="127"/>
      <c r="Y752" s="127"/>
      <c r="Z752" s="127"/>
      <c r="AA752" s="127"/>
      <c r="AB752" s="127"/>
      <c r="AC752" s="127"/>
      <c r="AD752" s="127"/>
      <c r="AE752" s="127"/>
      <c r="AF752" s="127"/>
      <c r="AG752" s="127"/>
      <c r="AH752" s="127"/>
      <c r="AI752" s="127"/>
    </row>
    <row r="753" spans="1:35" ht="13.8" hidden="1">
      <c r="A753" s="128">
        <v>1258</v>
      </c>
      <c r="B753" s="129">
        <v>3898101008</v>
      </c>
      <c r="C753" s="129" t="s">
        <v>2100</v>
      </c>
      <c r="D753" s="131" t="s">
        <v>735</v>
      </c>
      <c r="E753" s="131" t="s">
        <v>720</v>
      </c>
      <c r="F753" s="128" t="s">
        <v>736</v>
      </c>
      <c r="G753" s="128" t="s">
        <v>737</v>
      </c>
      <c r="H753" s="133" t="str">
        <f>IF(카테고리추가용시트!A690="smallBusinessCategory&gt;beauty","뷰티",IF(카테고리추가용시트!A690="smallBusinessCategory&gt;food","식품",IF(카테고리추가용시트!A690="smallBusinessCategory&gt;living","리빙",IF(카테고리추가용시트!A690="smallBusinessCategory&gt;fashion", "패션",IF(카테고리추가용시트!A690="smallBusinessCategory&gt;etc","기타","")))))</f>
        <v>리빙</v>
      </c>
      <c r="I753" s="128" t="s">
        <v>2101</v>
      </c>
      <c r="J753" s="131"/>
      <c r="K753" s="131" t="s">
        <v>749</v>
      </c>
      <c r="L753" s="134"/>
      <c r="M753" s="134"/>
      <c r="N753" s="148"/>
      <c r="O753" s="131" t="s">
        <v>1378</v>
      </c>
      <c r="P753" s="131" t="str">
        <f>VLOOKUP(B753,전자계약현황!$C$2:$D$6000,2,0)</f>
        <v>(주) 로이스</v>
      </c>
      <c r="Q753" s="131" t="s">
        <v>1179</v>
      </c>
      <c r="R753" s="131" t="s">
        <v>754</v>
      </c>
      <c r="S753" s="131" t="s">
        <v>755</v>
      </c>
      <c r="T753" s="131"/>
      <c r="U753" s="127"/>
      <c r="V753" s="127"/>
      <c r="W753" s="127"/>
      <c r="X753" s="127"/>
      <c r="Y753" s="127"/>
      <c r="Z753" s="127"/>
      <c r="AA753" s="127"/>
      <c r="AB753" s="127"/>
      <c r="AC753" s="127"/>
      <c r="AD753" s="127"/>
      <c r="AE753" s="127"/>
      <c r="AF753" s="127"/>
      <c r="AG753" s="127"/>
      <c r="AH753" s="127"/>
      <c r="AI753" s="127"/>
    </row>
    <row r="754" spans="1:35" ht="13.8" hidden="1">
      <c r="A754" s="128">
        <v>1259</v>
      </c>
      <c r="B754" s="129">
        <v>1448801423</v>
      </c>
      <c r="C754" s="140" t="s">
        <v>2102</v>
      </c>
      <c r="D754" s="131" t="s">
        <v>735</v>
      </c>
      <c r="E754" s="131" t="s">
        <v>720</v>
      </c>
      <c r="F754" s="128" t="s">
        <v>736</v>
      </c>
      <c r="G754" s="128" t="s">
        <v>737</v>
      </c>
      <c r="H754" s="133" t="str">
        <f>IF(카테고리추가용시트!A691="smallBusinessCategory&gt;beauty","뷰티",IF(카테고리추가용시트!A691="smallBusinessCategory&gt;food","식품",IF(카테고리추가용시트!A691="smallBusinessCategory&gt;living","리빙",IF(카테고리추가용시트!A691="smallBusinessCategory&gt;fashion", "패션",IF(카테고리추가용시트!A691="smallBusinessCategory&gt;etc","기타","")))))</f>
        <v>패션</v>
      </c>
      <c r="I754" s="131"/>
      <c r="J754" s="131"/>
      <c r="K754" s="131" t="s">
        <v>749</v>
      </c>
      <c r="L754" s="134"/>
      <c r="M754" s="134"/>
      <c r="N754" s="148"/>
      <c r="O754" s="131" t="s">
        <v>1378</v>
      </c>
      <c r="P754" s="131" t="str">
        <f>VLOOKUP(B754,전자계약현황!$C$2:$D$6000,2,0)</f>
        <v>(주)라운드임팩트</v>
      </c>
      <c r="Q754" s="131" t="s">
        <v>1179</v>
      </c>
      <c r="R754" s="131" t="s">
        <v>754</v>
      </c>
      <c r="S754" s="131" t="s">
        <v>755</v>
      </c>
      <c r="T754" s="131"/>
      <c r="U754" s="127"/>
      <c r="V754" s="127"/>
      <c r="W754" s="127"/>
      <c r="X754" s="127"/>
      <c r="Y754" s="127"/>
      <c r="Z754" s="127"/>
      <c r="AA754" s="127"/>
      <c r="AB754" s="127"/>
      <c r="AC754" s="127"/>
      <c r="AD754" s="127"/>
      <c r="AE754" s="127"/>
      <c r="AF754" s="127"/>
      <c r="AG754" s="127"/>
      <c r="AH754" s="127"/>
      <c r="AI754" s="127"/>
    </row>
    <row r="755" spans="1:35" ht="13.8" hidden="1">
      <c r="A755" s="128">
        <v>1260</v>
      </c>
      <c r="B755" s="129">
        <v>1678600646</v>
      </c>
      <c r="C755" s="129" t="s">
        <v>2103</v>
      </c>
      <c r="D755" s="131" t="s">
        <v>735</v>
      </c>
      <c r="E755" s="131" t="s">
        <v>720</v>
      </c>
      <c r="F755" s="128" t="s">
        <v>746</v>
      </c>
      <c r="G755" s="128" t="s">
        <v>737</v>
      </c>
      <c r="H755" s="133" t="str">
        <f>IF(카테고리추가용시트!A692="smallBusinessCategory&gt;beauty","뷰티",IF(카테고리추가용시트!A692="smallBusinessCategory&gt;food","식품",IF(카테고리추가용시트!A692="smallBusinessCategory&gt;living","리빙",IF(카테고리추가용시트!A692="smallBusinessCategory&gt;fashion", "패션",IF(카테고리추가용시트!A692="smallBusinessCategory&gt;etc","기타","")))))</f>
        <v>식품</v>
      </c>
      <c r="I755" s="128" t="s">
        <v>2104</v>
      </c>
      <c r="J755" s="131" t="s">
        <v>749</v>
      </c>
      <c r="K755" s="131" t="s">
        <v>749</v>
      </c>
      <c r="L755" s="134"/>
      <c r="M755" s="134"/>
      <c r="N755" s="148" t="s">
        <v>906</v>
      </c>
      <c r="O755" s="131" t="s">
        <v>1655</v>
      </c>
      <c r="P755" s="131" t="str">
        <f>VLOOKUP(B755,전자계약현황!$C$2:$D$6000,2,0)</f>
        <v>주식회사 프리미엄푸드</v>
      </c>
      <c r="Q755" s="131" t="s">
        <v>1179</v>
      </c>
      <c r="R755" s="131" t="s">
        <v>754</v>
      </c>
      <c r="S755" s="131" t="s">
        <v>755</v>
      </c>
      <c r="T755" s="131"/>
      <c r="U755" s="127"/>
      <c r="V755" s="127"/>
      <c r="W755" s="127"/>
      <c r="X755" s="127"/>
      <c r="Y755" s="127"/>
      <c r="Z755" s="127"/>
      <c r="AA755" s="127"/>
      <c r="AB755" s="127"/>
      <c r="AC755" s="127"/>
      <c r="AD755" s="127"/>
      <c r="AE755" s="127"/>
      <c r="AF755" s="127"/>
      <c r="AG755" s="127"/>
      <c r="AH755" s="127"/>
      <c r="AI755" s="127"/>
    </row>
    <row r="756" spans="1:35" ht="13.8" hidden="1">
      <c r="A756" s="128">
        <v>1261</v>
      </c>
      <c r="B756" s="129">
        <v>3058637181</v>
      </c>
      <c r="C756" s="129" t="s">
        <v>2105</v>
      </c>
      <c r="D756" s="131" t="s">
        <v>735</v>
      </c>
      <c r="E756" s="131" t="s">
        <v>720</v>
      </c>
      <c r="F756" s="128" t="s">
        <v>736</v>
      </c>
      <c r="G756" s="128" t="s">
        <v>737</v>
      </c>
      <c r="H756" s="133" t="str">
        <f>IF(카테고리추가용시트!A693="smallBusinessCategory&gt;beauty","뷰티",IF(카테고리추가용시트!A693="smallBusinessCategory&gt;food","식품",IF(카테고리추가용시트!A693="smallBusinessCategory&gt;living","리빙",IF(카테고리추가용시트!A693="smallBusinessCategory&gt;fashion", "패션",IF(카테고리추가용시트!A693="smallBusinessCategory&gt;etc","기타","")))))</f>
        <v>식품</v>
      </c>
      <c r="I756" s="131"/>
      <c r="J756" s="131"/>
      <c r="K756" s="131" t="s">
        <v>749</v>
      </c>
      <c r="L756" s="134"/>
      <c r="M756" s="134"/>
      <c r="N756" s="148" t="s">
        <v>1562</v>
      </c>
      <c r="O756" s="139" t="s">
        <v>1177</v>
      </c>
      <c r="P756" s="131" t="str">
        <f>VLOOKUP(B756,전자계약현황!$C$2:$D$6000,2,0)</f>
        <v>농업회사법인천년홍삼유한회사</v>
      </c>
      <c r="Q756" s="131"/>
      <c r="R756" s="131"/>
      <c r="S756" s="131"/>
      <c r="T756" s="131"/>
      <c r="U756" s="127"/>
      <c r="V756" s="127"/>
      <c r="W756" s="127"/>
      <c r="X756" s="127"/>
      <c r="Y756" s="127"/>
      <c r="Z756" s="127"/>
      <c r="AA756" s="127"/>
      <c r="AB756" s="127"/>
      <c r="AC756" s="127"/>
      <c r="AD756" s="127"/>
      <c r="AE756" s="127"/>
      <c r="AF756" s="127"/>
      <c r="AG756" s="127"/>
      <c r="AH756" s="127"/>
      <c r="AI756" s="127"/>
    </row>
    <row r="757" spans="1:35" ht="13.8" hidden="1">
      <c r="A757" s="128">
        <v>1262</v>
      </c>
      <c r="B757" s="129">
        <v>5280201141</v>
      </c>
      <c r="C757" s="140" t="s">
        <v>2106</v>
      </c>
      <c r="D757" s="131" t="s">
        <v>735</v>
      </c>
      <c r="E757" s="131" t="s">
        <v>720</v>
      </c>
      <c r="F757" s="128" t="s">
        <v>746</v>
      </c>
      <c r="G757" s="128" t="s">
        <v>737</v>
      </c>
      <c r="H757" s="133" t="str">
        <f>IF(카테고리추가용시트!A694="smallBusinessCategory&gt;beauty","뷰티",IF(카테고리추가용시트!A694="smallBusinessCategory&gt;food","식품",IF(카테고리추가용시트!A694="smallBusinessCategory&gt;living","리빙",IF(카테고리추가용시트!A694="smallBusinessCategory&gt;fashion", "패션",IF(카테고리추가용시트!A694="smallBusinessCategory&gt;etc","기타","")))))</f>
        <v>뷰티</v>
      </c>
      <c r="I757" s="131"/>
      <c r="J757" s="131" t="s">
        <v>749</v>
      </c>
      <c r="K757" s="131" t="s">
        <v>749</v>
      </c>
      <c r="L757" s="134"/>
      <c r="M757" s="134" t="s">
        <v>750</v>
      </c>
      <c r="N757" s="148" t="s">
        <v>1504</v>
      </c>
      <c r="O757" s="131" t="s">
        <v>1581</v>
      </c>
      <c r="P757" s="131" t="str">
        <f>VLOOKUP(B757,전자계약현황!$C$2:$D$6000,2,0)</f>
        <v>보아스테크</v>
      </c>
      <c r="Q757" s="131" t="s">
        <v>753</v>
      </c>
      <c r="R757" s="131" t="s">
        <v>754</v>
      </c>
      <c r="S757" s="131" t="s">
        <v>755</v>
      </c>
      <c r="T757" s="131"/>
      <c r="U757" s="127"/>
      <c r="V757" s="127"/>
      <c r="W757" s="127"/>
      <c r="X757" s="127"/>
      <c r="Y757" s="127"/>
      <c r="Z757" s="127"/>
      <c r="AA757" s="127"/>
      <c r="AB757" s="127"/>
      <c r="AC757" s="127"/>
      <c r="AD757" s="127"/>
      <c r="AE757" s="127"/>
      <c r="AF757" s="127"/>
      <c r="AG757" s="127"/>
      <c r="AH757" s="127"/>
      <c r="AI757" s="127"/>
    </row>
    <row r="758" spans="1:35" ht="13.8" hidden="1">
      <c r="A758" s="128">
        <v>1263</v>
      </c>
      <c r="B758" s="129">
        <v>8768601152</v>
      </c>
      <c r="C758" s="129" t="s">
        <v>2107</v>
      </c>
      <c r="D758" s="131" t="s">
        <v>735</v>
      </c>
      <c r="E758" s="131" t="s">
        <v>720</v>
      </c>
      <c r="F758" s="128" t="s">
        <v>746</v>
      </c>
      <c r="G758" s="128" t="s">
        <v>737</v>
      </c>
      <c r="H758" s="133" t="str">
        <f>IF(카테고리추가용시트!A695="smallBusinessCategory&gt;beauty","뷰티",IF(카테고리추가용시트!A695="smallBusinessCategory&gt;food","식품",IF(카테고리추가용시트!A695="smallBusinessCategory&gt;living","리빙",IF(카테고리추가용시트!A695="smallBusinessCategory&gt;fashion", "패션",IF(카테고리추가용시트!A695="smallBusinessCategory&gt;etc","기타","")))))</f>
        <v>식품</v>
      </c>
      <c r="I758" s="128" t="s">
        <v>2108</v>
      </c>
      <c r="J758" s="131"/>
      <c r="K758" s="131" t="s">
        <v>749</v>
      </c>
      <c r="L758" s="134"/>
      <c r="M758" s="134" t="s">
        <v>750</v>
      </c>
      <c r="N758" s="148"/>
      <c r="O758" s="131" t="s">
        <v>1378</v>
      </c>
      <c r="P758" s="131" t="str">
        <f>VLOOKUP(B758,전자계약현황!$C$2:$D$6000,2,0)</f>
        <v>(주)리테일커머스</v>
      </c>
      <c r="Q758" s="131" t="s">
        <v>753</v>
      </c>
      <c r="R758" s="131" t="s">
        <v>754</v>
      </c>
      <c r="S758" s="131" t="s">
        <v>755</v>
      </c>
      <c r="T758" s="131"/>
      <c r="U758" s="127"/>
      <c r="V758" s="127"/>
      <c r="W758" s="127"/>
      <c r="X758" s="127"/>
      <c r="Y758" s="127"/>
      <c r="Z758" s="127"/>
      <c r="AA758" s="127"/>
      <c r="AB758" s="127"/>
      <c r="AC758" s="127"/>
      <c r="AD758" s="127"/>
      <c r="AE758" s="127"/>
      <c r="AF758" s="127"/>
      <c r="AG758" s="127"/>
      <c r="AH758" s="127"/>
      <c r="AI758" s="127"/>
    </row>
    <row r="759" spans="1:35" ht="13.8" hidden="1">
      <c r="A759" s="128">
        <v>1264</v>
      </c>
      <c r="B759" s="129">
        <v>8860700626</v>
      </c>
      <c r="C759" s="129" t="s">
        <v>2109</v>
      </c>
      <c r="D759" s="131" t="s">
        <v>735</v>
      </c>
      <c r="E759" s="131" t="s">
        <v>720</v>
      </c>
      <c r="F759" s="128" t="s">
        <v>736</v>
      </c>
      <c r="G759" s="128" t="s">
        <v>737</v>
      </c>
      <c r="H759" s="133" t="str">
        <f>IF(카테고리추가용시트!A696="smallBusinessCategory&gt;beauty","뷰티",IF(카테고리추가용시트!A696="smallBusinessCategory&gt;food","식품",IF(카테고리추가용시트!A696="smallBusinessCategory&gt;living","리빙",IF(카테고리추가용시트!A696="smallBusinessCategory&gt;fashion", "패션",IF(카테고리추가용시트!A696="smallBusinessCategory&gt;etc","기타","")))))</f>
        <v>기타</v>
      </c>
      <c r="I759" s="131"/>
      <c r="J759" s="131"/>
      <c r="K759" s="131" t="s">
        <v>749</v>
      </c>
      <c r="L759" s="134"/>
      <c r="M759" s="134" t="s">
        <v>750</v>
      </c>
      <c r="N759" s="148"/>
      <c r="O759" s="131" t="s">
        <v>1378</v>
      </c>
      <c r="P759" s="131" t="str">
        <f>VLOOKUP(B759,전자계약현황!$C$2:$D$6000,2,0)</f>
        <v>바른황토</v>
      </c>
      <c r="Q759" s="131" t="s">
        <v>753</v>
      </c>
      <c r="R759" s="131" t="s">
        <v>754</v>
      </c>
      <c r="S759" s="131" t="s">
        <v>755</v>
      </c>
      <c r="T759" s="131"/>
      <c r="U759" s="127"/>
      <c r="V759" s="127"/>
      <c r="W759" s="127"/>
      <c r="X759" s="127"/>
      <c r="Y759" s="127"/>
      <c r="Z759" s="127"/>
      <c r="AA759" s="127"/>
      <c r="AB759" s="127"/>
      <c r="AC759" s="127"/>
      <c r="AD759" s="127"/>
      <c r="AE759" s="127"/>
      <c r="AF759" s="127"/>
      <c r="AG759" s="127"/>
      <c r="AH759" s="127"/>
      <c r="AI759" s="127"/>
    </row>
    <row r="760" spans="1:35" ht="13.8" hidden="1">
      <c r="A760" s="128">
        <v>1265</v>
      </c>
      <c r="B760" s="129">
        <v>3020868936</v>
      </c>
      <c r="C760" s="129" t="s">
        <v>2110</v>
      </c>
      <c r="D760" s="131" t="s">
        <v>735</v>
      </c>
      <c r="E760" s="131" t="s">
        <v>720</v>
      </c>
      <c r="F760" s="128" t="s">
        <v>736</v>
      </c>
      <c r="G760" s="128" t="s">
        <v>737</v>
      </c>
      <c r="H760" s="133" t="str">
        <f>IF(카테고리추가용시트!A697="smallBusinessCategory&gt;beauty","뷰티",IF(카테고리추가용시트!A697="smallBusinessCategory&gt;food","식품",IF(카테고리추가용시트!A697="smallBusinessCategory&gt;living","리빙",IF(카테고리추가용시트!A697="smallBusinessCategory&gt;fashion", "패션",IF(카테고리추가용시트!A697="smallBusinessCategory&gt;etc","기타","")))))</f>
        <v>뷰티</v>
      </c>
      <c r="I760" s="131"/>
      <c r="J760" s="131"/>
      <c r="K760" s="131" t="s">
        <v>749</v>
      </c>
      <c r="L760" s="134"/>
      <c r="M760" s="134" t="s">
        <v>750</v>
      </c>
      <c r="N760" s="148"/>
      <c r="O760" s="131" t="s">
        <v>1378</v>
      </c>
      <c r="P760" s="131" t="str">
        <f>VLOOKUP(B760,전자계약현황!$C$2:$D$6000,2,0)</f>
        <v>비티랩</v>
      </c>
      <c r="Q760" s="131" t="s">
        <v>753</v>
      </c>
      <c r="R760" s="131" t="s">
        <v>754</v>
      </c>
      <c r="S760" s="131" t="s">
        <v>755</v>
      </c>
      <c r="T760" s="131"/>
      <c r="U760" s="127"/>
      <c r="V760" s="127"/>
      <c r="W760" s="127"/>
      <c r="X760" s="127"/>
      <c r="Y760" s="127"/>
      <c r="Z760" s="127"/>
      <c r="AA760" s="127"/>
      <c r="AB760" s="127"/>
      <c r="AC760" s="127"/>
      <c r="AD760" s="127"/>
      <c r="AE760" s="127"/>
      <c r="AF760" s="127"/>
      <c r="AG760" s="127"/>
      <c r="AH760" s="127"/>
      <c r="AI760" s="127"/>
    </row>
    <row r="761" spans="1:35" ht="13.8" hidden="1">
      <c r="A761" s="128">
        <v>1266</v>
      </c>
      <c r="B761" s="129">
        <v>7788101362</v>
      </c>
      <c r="C761" s="129" t="s">
        <v>2111</v>
      </c>
      <c r="D761" s="131" t="s">
        <v>735</v>
      </c>
      <c r="E761" s="131" t="s">
        <v>720</v>
      </c>
      <c r="F761" s="128" t="s">
        <v>746</v>
      </c>
      <c r="G761" s="128" t="s">
        <v>737</v>
      </c>
      <c r="H761" s="133" t="str">
        <f>IF(카테고리추가용시트!A698="smallBusinessCategory&gt;beauty","뷰티",IF(카테고리추가용시트!A698="smallBusinessCategory&gt;food","식품",IF(카테고리추가용시트!A698="smallBusinessCategory&gt;living","리빙",IF(카테고리추가용시트!A698="smallBusinessCategory&gt;fashion", "패션",IF(카테고리추가용시트!A698="smallBusinessCategory&gt;etc","기타","")))))</f>
        <v>리빙</v>
      </c>
      <c r="I761" s="131"/>
      <c r="J761" s="131" t="s">
        <v>740</v>
      </c>
      <c r="K761" s="131" t="s">
        <v>1233</v>
      </c>
      <c r="L761" s="134"/>
      <c r="M761" s="134"/>
      <c r="N761" s="148" t="s">
        <v>1555</v>
      </c>
      <c r="O761" s="131"/>
      <c r="P761" s="131" t="str">
        <f>VLOOKUP(B761,전자계약현황!$C$2:$D$6000,2,0)</f>
        <v>주식회사 아니</v>
      </c>
      <c r="Q761" s="131"/>
      <c r="R761" s="131"/>
      <c r="S761" s="131"/>
      <c r="T761" s="131"/>
      <c r="U761" s="127"/>
      <c r="V761" s="127"/>
      <c r="W761" s="127"/>
      <c r="X761" s="127"/>
      <c r="Y761" s="127"/>
      <c r="Z761" s="127"/>
      <c r="AA761" s="127"/>
      <c r="AB761" s="127"/>
      <c r="AC761" s="127"/>
      <c r="AD761" s="127"/>
      <c r="AE761" s="127"/>
      <c r="AF761" s="127"/>
      <c r="AG761" s="127"/>
      <c r="AH761" s="127"/>
      <c r="AI761" s="127"/>
    </row>
    <row r="762" spans="1:35" ht="13.8" hidden="1">
      <c r="A762" s="128">
        <v>1268</v>
      </c>
      <c r="B762" s="129">
        <v>3130372911</v>
      </c>
      <c r="C762" s="129" t="s">
        <v>2112</v>
      </c>
      <c r="D762" s="131" t="s">
        <v>735</v>
      </c>
      <c r="E762" s="131" t="s">
        <v>720</v>
      </c>
      <c r="F762" s="128" t="s">
        <v>736</v>
      </c>
      <c r="G762" s="128" t="s">
        <v>737</v>
      </c>
      <c r="H762" s="133" t="str">
        <f>IF(카테고리추가용시트!A700="smallBusinessCategory&gt;beauty","뷰티",IF(카테고리추가용시트!A700="smallBusinessCategory&gt;food","식품",IF(카테고리추가용시트!A700="smallBusinessCategory&gt;living","리빙",IF(카테고리추가용시트!A700="smallBusinessCategory&gt;fashion", "패션",IF(카테고리추가용시트!A700="smallBusinessCategory&gt;etc","기타","")))))</f>
        <v>리빙</v>
      </c>
      <c r="I762" s="128" t="s">
        <v>2113</v>
      </c>
      <c r="J762" s="131"/>
      <c r="K762" s="131" t="s">
        <v>749</v>
      </c>
      <c r="L762" s="134"/>
      <c r="M762" s="134" t="s">
        <v>750</v>
      </c>
      <c r="N762" s="148"/>
      <c r="O762" s="131" t="s">
        <v>1378</v>
      </c>
      <c r="P762" s="131" t="str">
        <f>VLOOKUP(B762,전자계약현황!$C$2:$D$6000,2,0)</f>
        <v>웰빙</v>
      </c>
      <c r="Q762" s="131" t="s">
        <v>753</v>
      </c>
      <c r="R762" s="131" t="s">
        <v>754</v>
      </c>
      <c r="S762" s="131" t="s">
        <v>755</v>
      </c>
      <c r="T762" s="131"/>
      <c r="U762" s="127"/>
      <c r="V762" s="127"/>
      <c r="W762" s="127"/>
      <c r="X762" s="127"/>
      <c r="Y762" s="127"/>
      <c r="Z762" s="127"/>
      <c r="AA762" s="127"/>
      <c r="AB762" s="127"/>
      <c r="AC762" s="127"/>
      <c r="AD762" s="127"/>
      <c r="AE762" s="127"/>
      <c r="AF762" s="127"/>
      <c r="AG762" s="127"/>
      <c r="AH762" s="127"/>
      <c r="AI762" s="127"/>
    </row>
    <row r="763" spans="1:35" ht="13.8" hidden="1">
      <c r="A763" s="128">
        <v>1269</v>
      </c>
      <c r="B763" s="129">
        <v>3103101614</v>
      </c>
      <c r="C763" s="129" t="s">
        <v>2114</v>
      </c>
      <c r="D763" s="131" t="s">
        <v>735</v>
      </c>
      <c r="E763" s="131" t="s">
        <v>720</v>
      </c>
      <c r="F763" s="128" t="s">
        <v>736</v>
      </c>
      <c r="G763" s="128" t="s">
        <v>737</v>
      </c>
      <c r="H763" s="133" t="str">
        <f>IF(카테고리추가용시트!A701="smallBusinessCategory&gt;beauty","뷰티",IF(카테고리추가용시트!A701="smallBusinessCategory&gt;food","식품",IF(카테고리추가용시트!A701="smallBusinessCategory&gt;living","리빙",IF(카테고리추가용시트!A701="smallBusinessCategory&gt;fashion", "패션",IF(카테고리추가용시트!A701="smallBusinessCategory&gt;etc","기타","")))))</f>
        <v>기타</v>
      </c>
      <c r="I763" s="128" t="s">
        <v>2115</v>
      </c>
      <c r="J763" s="131"/>
      <c r="K763" s="131" t="s">
        <v>749</v>
      </c>
      <c r="L763" s="134"/>
      <c r="M763" s="134" t="s">
        <v>750</v>
      </c>
      <c r="N763" s="148"/>
      <c r="O763" s="131" t="s">
        <v>1378</v>
      </c>
      <c r="P763" s="131" t="str">
        <f>VLOOKUP(B763,전자계약현황!$C$2:$D$6000,2,0)</f>
        <v>더플라워팩토리</v>
      </c>
      <c r="Q763" s="131" t="s">
        <v>753</v>
      </c>
      <c r="R763" s="131" t="s">
        <v>754</v>
      </c>
      <c r="S763" s="131" t="s">
        <v>755</v>
      </c>
      <c r="T763" s="131"/>
      <c r="U763" s="127"/>
      <c r="V763" s="127"/>
      <c r="W763" s="127"/>
      <c r="X763" s="127"/>
      <c r="Y763" s="127"/>
      <c r="Z763" s="127"/>
      <c r="AA763" s="127"/>
      <c r="AB763" s="127"/>
      <c r="AC763" s="127"/>
      <c r="AD763" s="127"/>
      <c r="AE763" s="127"/>
      <c r="AF763" s="127"/>
      <c r="AG763" s="127"/>
      <c r="AH763" s="127"/>
      <c r="AI763" s="127"/>
    </row>
    <row r="764" spans="1:35" ht="13.8" hidden="1">
      <c r="A764" s="128">
        <v>1271</v>
      </c>
      <c r="B764" s="129">
        <v>5918100859</v>
      </c>
      <c r="C764" s="129" t="s">
        <v>2116</v>
      </c>
      <c r="D764" s="131" t="s">
        <v>735</v>
      </c>
      <c r="E764" s="131" t="s">
        <v>720</v>
      </c>
      <c r="F764" s="128" t="s">
        <v>736</v>
      </c>
      <c r="G764" s="128" t="s">
        <v>737</v>
      </c>
      <c r="H764" s="133" t="str">
        <f>IF(카테고리추가용시트!A703="smallBusinessCategory&gt;beauty","뷰티",IF(카테고리추가용시트!A703="smallBusinessCategory&gt;food","식품",IF(카테고리추가용시트!A703="smallBusinessCategory&gt;living","리빙",IF(카테고리추가용시트!A703="smallBusinessCategory&gt;fashion", "패션",IF(카테고리추가용시트!A703="smallBusinessCategory&gt;etc","기타","")))))</f>
        <v>리빙</v>
      </c>
      <c r="I764" s="128" t="s">
        <v>2117</v>
      </c>
      <c r="J764" s="131"/>
      <c r="K764" s="131" t="s">
        <v>749</v>
      </c>
      <c r="L764" s="134"/>
      <c r="M764" s="165" t="s">
        <v>750</v>
      </c>
      <c r="N764" s="148"/>
      <c r="O764" s="131" t="s">
        <v>1378</v>
      </c>
      <c r="P764" s="131" t="str">
        <f>VLOOKUP(B764,전자계약현황!$C$2:$D$6000,2,0)</f>
        <v>주식회사꾸미다</v>
      </c>
      <c r="Q764" s="131" t="s">
        <v>753</v>
      </c>
      <c r="R764" s="131" t="s">
        <v>754</v>
      </c>
      <c r="S764" s="131" t="s">
        <v>755</v>
      </c>
      <c r="T764" s="131"/>
      <c r="U764" s="127"/>
      <c r="V764" s="127"/>
      <c r="W764" s="127"/>
      <c r="X764" s="127"/>
      <c r="Y764" s="127"/>
      <c r="Z764" s="127"/>
      <c r="AA764" s="127"/>
      <c r="AB764" s="127"/>
      <c r="AC764" s="127"/>
      <c r="AD764" s="127"/>
      <c r="AE764" s="127"/>
      <c r="AF764" s="127"/>
      <c r="AG764" s="127"/>
      <c r="AH764" s="127"/>
      <c r="AI764" s="127"/>
    </row>
    <row r="765" spans="1:35" ht="13.8" hidden="1">
      <c r="A765" s="128">
        <v>1273</v>
      </c>
      <c r="B765" s="129">
        <v>6022161356</v>
      </c>
      <c r="C765" s="129" t="s">
        <v>2118</v>
      </c>
      <c r="D765" s="131" t="s">
        <v>735</v>
      </c>
      <c r="E765" s="131" t="s">
        <v>720</v>
      </c>
      <c r="F765" s="128" t="s">
        <v>736</v>
      </c>
      <c r="G765" s="128" t="s">
        <v>737</v>
      </c>
      <c r="H765" s="133" t="str">
        <f>IF(카테고리추가용시트!A706="smallBusinessCategory&gt;beauty","뷰티",IF(카테고리추가용시트!A706="smallBusinessCategory&gt;food","식품",IF(카테고리추가용시트!A706="smallBusinessCategory&gt;living","리빙",IF(카테고리추가용시트!A706="smallBusinessCategory&gt;fashion", "패션",IF(카테고리추가용시트!A706="smallBusinessCategory&gt;etc","기타","")))))</f>
        <v>리빙</v>
      </c>
      <c r="I765" s="128" t="s">
        <v>2119</v>
      </c>
      <c r="J765" s="131"/>
      <c r="K765" s="131" t="s">
        <v>749</v>
      </c>
      <c r="L765" s="134"/>
      <c r="M765" s="134" t="s">
        <v>750</v>
      </c>
      <c r="N765" s="148" t="s">
        <v>2120</v>
      </c>
      <c r="O765" s="139" t="s">
        <v>1177</v>
      </c>
      <c r="P765" s="131" t="str">
        <f>VLOOKUP(B765,전자계약현황!$C$2:$D$6000,2,0)</f>
        <v>엔드리스</v>
      </c>
      <c r="Q765" s="131" t="s">
        <v>753</v>
      </c>
      <c r="R765" s="131" t="s">
        <v>754</v>
      </c>
      <c r="S765" s="131" t="s">
        <v>755</v>
      </c>
      <c r="T765" s="131"/>
      <c r="U765" s="127"/>
      <c r="V765" s="127"/>
      <c r="W765" s="127"/>
      <c r="X765" s="127"/>
      <c r="Y765" s="127"/>
      <c r="Z765" s="127"/>
      <c r="AA765" s="127"/>
      <c r="AB765" s="127"/>
      <c r="AC765" s="127"/>
      <c r="AD765" s="127"/>
      <c r="AE765" s="127"/>
      <c r="AF765" s="127"/>
      <c r="AG765" s="127"/>
      <c r="AH765" s="127"/>
      <c r="AI765" s="127"/>
    </row>
    <row r="766" spans="1:35" ht="13.8" hidden="1">
      <c r="A766" s="128">
        <v>1274</v>
      </c>
      <c r="B766" s="129">
        <v>4092692629</v>
      </c>
      <c r="C766" s="129" t="s">
        <v>2121</v>
      </c>
      <c r="D766" s="131" t="s">
        <v>735</v>
      </c>
      <c r="E766" s="131" t="s">
        <v>720</v>
      </c>
      <c r="F766" s="128" t="s">
        <v>736</v>
      </c>
      <c r="G766" s="128" t="s">
        <v>737</v>
      </c>
      <c r="H766" s="133" t="str">
        <f>IF(카테고리추가용시트!A707="smallBusinessCategory&gt;beauty","뷰티",IF(카테고리추가용시트!A707="smallBusinessCategory&gt;food","식품",IF(카테고리추가용시트!A707="smallBusinessCategory&gt;living","리빙",IF(카테고리추가용시트!A707="smallBusinessCategory&gt;fashion", "패션",IF(카테고리추가용시트!A707="smallBusinessCategory&gt;etc","기타","")))))</f>
        <v>패션</v>
      </c>
      <c r="I766" s="128" t="s">
        <v>1016</v>
      </c>
      <c r="J766" s="131"/>
      <c r="K766" s="131" t="s">
        <v>749</v>
      </c>
      <c r="L766" s="134"/>
      <c r="M766" s="134" t="s">
        <v>750</v>
      </c>
      <c r="N766" s="148"/>
      <c r="O766" s="131" t="s">
        <v>1378</v>
      </c>
      <c r="P766" s="131" t="str">
        <f>VLOOKUP(B766,전자계약현황!$C$2:$D$6000,2,0)</f>
        <v>어치제작소</v>
      </c>
      <c r="Q766" s="131" t="s">
        <v>753</v>
      </c>
      <c r="R766" s="131" t="s">
        <v>754</v>
      </c>
      <c r="S766" s="131" t="s">
        <v>755</v>
      </c>
      <c r="T766" s="131"/>
      <c r="U766" s="127"/>
      <c r="V766" s="127"/>
      <c r="W766" s="127"/>
      <c r="X766" s="127"/>
      <c r="Y766" s="127"/>
      <c r="Z766" s="127"/>
      <c r="AA766" s="127"/>
      <c r="AB766" s="127"/>
      <c r="AC766" s="127"/>
      <c r="AD766" s="127"/>
      <c r="AE766" s="127"/>
      <c r="AF766" s="127"/>
      <c r="AG766" s="127"/>
      <c r="AH766" s="127"/>
      <c r="AI766" s="127"/>
    </row>
    <row r="767" spans="1:35" ht="13.8" hidden="1">
      <c r="A767" s="128">
        <v>1275</v>
      </c>
      <c r="B767" s="129">
        <v>5331201201</v>
      </c>
      <c r="C767" s="140" t="s">
        <v>2122</v>
      </c>
      <c r="D767" s="131" t="s">
        <v>735</v>
      </c>
      <c r="E767" s="131" t="s">
        <v>720</v>
      </c>
      <c r="F767" s="128" t="s">
        <v>736</v>
      </c>
      <c r="G767" s="128" t="s">
        <v>737</v>
      </c>
      <c r="H767" s="133" t="str">
        <f>IF(카테고리추가용시트!A708="smallBusinessCategory&gt;beauty","뷰티",IF(카테고리추가용시트!A708="smallBusinessCategory&gt;food","식품",IF(카테고리추가용시트!A708="smallBusinessCategory&gt;living","리빙",IF(카테고리추가용시트!A708="smallBusinessCategory&gt;fashion", "패션",IF(카테고리추가용시트!A708="smallBusinessCategory&gt;etc","기타","")))))</f>
        <v>리빙</v>
      </c>
      <c r="I767" s="131"/>
      <c r="J767" s="131"/>
      <c r="K767" s="131" t="s">
        <v>740</v>
      </c>
      <c r="L767" s="134"/>
      <c r="M767" s="134"/>
      <c r="N767" s="148" t="s">
        <v>2123</v>
      </c>
      <c r="O767" s="131" t="s">
        <v>1378</v>
      </c>
      <c r="P767" s="131" t="str">
        <f>VLOOKUP(B767,전자계약현황!$C$2:$D$6000,2,0)</f>
        <v>청춘아이에스</v>
      </c>
      <c r="Q767" s="131" t="s">
        <v>84</v>
      </c>
      <c r="R767" s="131" t="s">
        <v>16803</v>
      </c>
      <c r="S767" s="131"/>
      <c r="T767" s="131"/>
      <c r="U767" s="127"/>
      <c r="V767" s="127"/>
      <c r="W767" s="127"/>
      <c r="X767" s="127"/>
      <c r="Y767" s="127"/>
      <c r="Z767" s="127"/>
      <c r="AA767" s="127"/>
      <c r="AB767" s="127"/>
      <c r="AC767" s="127"/>
      <c r="AD767" s="127"/>
      <c r="AE767" s="127"/>
      <c r="AF767" s="127"/>
      <c r="AG767" s="127"/>
      <c r="AH767" s="127"/>
      <c r="AI767" s="127"/>
    </row>
    <row r="768" spans="1:35" ht="13.8" hidden="1">
      <c r="A768" s="128">
        <v>1276</v>
      </c>
      <c r="B768" s="129">
        <v>2518100849</v>
      </c>
      <c r="C768" s="129" t="s">
        <v>2124</v>
      </c>
      <c r="D768" s="131" t="s">
        <v>785</v>
      </c>
      <c r="E768" s="131" t="s">
        <v>720</v>
      </c>
      <c r="F768" s="128" t="s">
        <v>736</v>
      </c>
      <c r="G768" s="128" t="s">
        <v>737</v>
      </c>
      <c r="H768" s="133" t="str">
        <f>IF(카테고리추가용시트!A709="smallBusinessCategory&gt;beauty","뷰티",IF(카테고리추가용시트!A709="smallBusinessCategory&gt;food","식품",IF(카테고리추가용시트!A709="smallBusinessCategory&gt;living","리빙",IF(카테고리추가용시트!A709="smallBusinessCategory&gt;fashion", "패션",IF(카테고리추가용시트!A709="smallBusinessCategory&gt;etc","기타","")))))</f>
        <v>기타</v>
      </c>
      <c r="I768" s="131"/>
      <c r="J768" s="131"/>
      <c r="K768" s="131" t="s">
        <v>749</v>
      </c>
      <c r="L768" s="134"/>
      <c r="M768" s="134"/>
      <c r="N768" s="148"/>
      <c r="O768" s="131" t="s">
        <v>1378</v>
      </c>
      <c r="P768" s="131" t="str">
        <f>VLOOKUP(B768,전자계약현황!$C$2:$D$6000,2,0)</f>
        <v>주식회사 금광스텐</v>
      </c>
      <c r="Q768" s="131" t="s">
        <v>406</v>
      </c>
      <c r="R768" s="131" t="s">
        <v>754</v>
      </c>
      <c r="S768" s="131"/>
      <c r="T768" s="131"/>
      <c r="U768" s="127"/>
      <c r="V768" s="127"/>
      <c r="W768" s="127"/>
      <c r="X768" s="127"/>
      <c r="Y768" s="127"/>
      <c r="Z768" s="127"/>
      <c r="AA768" s="127"/>
      <c r="AB768" s="127"/>
      <c r="AC768" s="127"/>
      <c r="AD768" s="127"/>
      <c r="AE768" s="127"/>
      <c r="AF768" s="127"/>
      <c r="AG768" s="127"/>
      <c r="AH768" s="127"/>
      <c r="AI768" s="127"/>
    </row>
    <row r="769" spans="1:35" ht="13.8" hidden="1">
      <c r="A769" s="128">
        <v>1277</v>
      </c>
      <c r="B769" s="129">
        <v>1348801315</v>
      </c>
      <c r="C769" s="140" t="s">
        <v>2125</v>
      </c>
      <c r="D769" s="131" t="s">
        <v>735</v>
      </c>
      <c r="E769" s="131" t="s">
        <v>720</v>
      </c>
      <c r="F769" s="128" t="s">
        <v>736</v>
      </c>
      <c r="G769" s="128" t="s">
        <v>737</v>
      </c>
      <c r="H769" s="133" t="str">
        <f>IF(카테고리추가용시트!A710="smallBusinessCategory&gt;beauty","뷰티",IF(카테고리추가용시트!A710="smallBusinessCategory&gt;food","식품",IF(카테고리추가용시트!A710="smallBusinessCategory&gt;living","리빙",IF(카테고리추가용시트!A710="smallBusinessCategory&gt;fashion", "패션",IF(카테고리추가용시트!A710="smallBusinessCategory&gt;etc","기타","")))))</f>
        <v>기타</v>
      </c>
      <c r="I769" s="131"/>
      <c r="J769" s="131"/>
      <c r="K769" s="131" t="s">
        <v>749</v>
      </c>
      <c r="L769" s="134"/>
      <c r="M769" s="134" t="s">
        <v>750</v>
      </c>
      <c r="N769" s="148"/>
      <c r="O769" s="131" t="s">
        <v>1378</v>
      </c>
      <c r="P769" s="131" t="str">
        <f>VLOOKUP(B769,전자계약현황!$C$2:$D$6000,2,0)</f>
        <v>주식회사 동진실리콘</v>
      </c>
      <c r="Q769" s="131" t="s">
        <v>753</v>
      </c>
      <c r="R769" s="131" t="s">
        <v>754</v>
      </c>
      <c r="S769" s="131" t="s">
        <v>755</v>
      </c>
      <c r="T769" s="131"/>
      <c r="U769" s="127"/>
      <c r="V769" s="127"/>
      <c r="W769" s="127"/>
      <c r="X769" s="127"/>
      <c r="Y769" s="127"/>
      <c r="Z769" s="127"/>
      <c r="AA769" s="127"/>
      <c r="AB769" s="127"/>
      <c r="AC769" s="127"/>
      <c r="AD769" s="127"/>
      <c r="AE769" s="127"/>
      <c r="AF769" s="127"/>
      <c r="AG769" s="127"/>
      <c r="AH769" s="127"/>
      <c r="AI769" s="127"/>
    </row>
    <row r="770" spans="1:35" ht="13.8" hidden="1">
      <c r="A770" s="128">
        <v>1278</v>
      </c>
      <c r="B770" s="129">
        <v>3170538675</v>
      </c>
      <c r="C770" s="129" t="s">
        <v>2126</v>
      </c>
      <c r="D770" s="131" t="s">
        <v>735</v>
      </c>
      <c r="E770" s="131" t="s">
        <v>720</v>
      </c>
      <c r="F770" s="128" t="s">
        <v>736</v>
      </c>
      <c r="G770" s="128" t="s">
        <v>737</v>
      </c>
      <c r="H770" s="133" t="str">
        <f>IF(카테고리추가용시트!A711="smallBusinessCategory&gt;beauty","뷰티",IF(카테고리추가용시트!A711="smallBusinessCategory&gt;food","식품",IF(카테고리추가용시트!A711="smallBusinessCategory&gt;living","리빙",IF(카테고리추가용시트!A711="smallBusinessCategory&gt;fashion", "패션",IF(카테고리추가용시트!A711="smallBusinessCategory&gt;etc","기타","")))))</f>
        <v>식품</v>
      </c>
      <c r="I770" s="128" t="s">
        <v>1061</v>
      </c>
      <c r="J770" s="131"/>
      <c r="K770" s="131" t="s">
        <v>749</v>
      </c>
      <c r="L770" s="134"/>
      <c r="M770" s="134" t="s">
        <v>750</v>
      </c>
      <c r="N770" s="148" t="s">
        <v>1632</v>
      </c>
      <c r="O770" s="139" t="s">
        <v>1177</v>
      </c>
      <c r="P770" s="131" t="str">
        <f>VLOOKUP(B770,전자계약현황!$C$2:$D$6000,2,0)</f>
        <v>초사랑</v>
      </c>
      <c r="Q770" s="131" t="s">
        <v>753</v>
      </c>
      <c r="R770" s="131" t="s">
        <v>754</v>
      </c>
      <c r="S770" s="131" t="s">
        <v>755</v>
      </c>
      <c r="T770" s="131"/>
      <c r="U770" s="127"/>
      <c r="V770" s="127"/>
      <c r="W770" s="127"/>
      <c r="X770" s="127"/>
      <c r="Y770" s="127"/>
      <c r="Z770" s="127"/>
      <c r="AA770" s="127"/>
      <c r="AB770" s="127"/>
      <c r="AC770" s="127"/>
      <c r="AD770" s="127"/>
      <c r="AE770" s="127"/>
      <c r="AF770" s="127"/>
      <c r="AG770" s="127"/>
      <c r="AH770" s="127"/>
      <c r="AI770" s="127"/>
    </row>
    <row r="771" spans="1:35" ht="13.8" hidden="1">
      <c r="A771" s="128">
        <v>1279</v>
      </c>
      <c r="B771" s="129">
        <v>7118100642</v>
      </c>
      <c r="C771" s="129" t="s">
        <v>2127</v>
      </c>
      <c r="D771" s="131" t="s">
        <v>735</v>
      </c>
      <c r="E771" s="131" t="s">
        <v>720</v>
      </c>
      <c r="F771" s="128" t="s">
        <v>746</v>
      </c>
      <c r="G771" s="128" t="s">
        <v>737</v>
      </c>
      <c r="H771" s="133" t="str">
        <f>IF(카테고리추가용시트!A712="smallBusinessCategory&gt;beauty","뷰티",IF(카테고리추가용시트!A712="smallBusinessCategory&gt;food","식품",IF(카테고리추가용시트!A712="smallBusinessCategory&gt;living","리빙",IF(카테고리추가용시트!A712="smallBusinessCategory&gt;fashion", "패션",IF(카테고리추가용시트!A712="smallBusinessCategory&gt;etc","기타","")))))</f>
        <v>뷰티</v>
      </c>
      <c r="I771" s="131"/>
      <c r="J771" s="131" t="s">
        <v>740</v>
      </c>
      <c r="K771" s="131" t="s">
        <v>1233</v>
      </c>
      <c r="L771" s="134"/>
      <c r="M771" s="134"/>
      <c r="N771" s="148" t="s">
        <v>1555</v>
      </c>
      <c r="O771" s="131"/>
      <c r="P771" s="131" t="str">
        <f>VLOOKUP(B771,전자계약현황!$C$2:$D$6000,2,0)</f>
        <v>주식회사 인박스</v>
      </c>
      <c r="Q771" s="131"/>
      <c r="R771" s="131"/>
      <c r="S771" s="131"/>
      <c r="T771" s="131"/>
      <c r="U771" s="127"/>
      <c r="V771" s="127"/>
      <c r="W771" s="127"/>
      <c r="X771" s="127"/>
      <c r="Y771" s="127"/>
      <c r="Z771" s="127"/>
      <c r="AA771" s="127"/>
      <c r="AB771" s="127"/>
      <c r="AC771" s="127"/>
      <c r="AD771" s="127"/>
      <c r="AE771" s="127"/>
      <c r="AF771" s="127"/>
      <c r="AG771" s="127"/>
      <c r="AH771" s="127"/>
      <c r="AI771" s="127"/>
    </row>
    <row r="772" spans="1:35" ht="13.8" hidden="1">
      <c r="A772" s="128">
        <v>1280</v>
      </c>
      <c r="B772" s="129">
        <v>6098800300</v>
      </c>
      <c r="C772" s="129" t="s">
        <v>2128</v>
      </c>
      <c r="D772" s="131" t="s">
        <v>735</v>
      </c>
      <c r="E772" s="131" t="s">
        <v>720</v>
      </c>
      <c r="F772" s="128" t="s">
        <v>746</v>
      </c>
      <c r="G772" s="128" t="s">
        <v>737</v>
      </c>
      <c r="H772" s="133" t="str">
        <f>IF(카테고리추가용시트!A713="smallBusinessCategory&gt;beauty","뷰티",IF(카테고리추가용시트!A713="smallBusinessCategory&gt;food","식품",IF(카테고리추가용시트!A713="smallBusinessCategory&gt;living","리빙",IF(카테고리추가용시트!A713="smallBusinessCategory&gt;fashion", "패션",IF(카테고리추가용시트!A713="smallBusinessCategory&gt;etc","기타","")))))</f>
        <v>리빙</v>
      </c>
      <c r="I772" s="128" t="s">
        <v>2129</v>
      </c>
      <c r="J772" s="131" t="s">
        <v>740</v>
      </c>
      <c r="K772" s="131" t="s">
        <v>749</v>
      </c>
      <c r="L772" s="134"/>
      <c r="M772" s="134" t="s">
        <v>750</v>
      </c>
      <c r="N772" s="148" t="s">
        <v>1340</v>
      </c>
      <c r="O772" s="139" t="s">
        <v>1177</v>
      </c>
      <c r="P772" s="131" t="str">
        <f>VLOOKUP(B772,전자계약현황!$C$2:$D$6000,2,0)</f>
        <v>(주)수현테크</v>
      </c>
      <c r="Q772" s="131" t="s">
        <v>753</v>
      </c>
      <c r="R772" s="131" t="s">
        <v>754</v>
      </c>
      <c r="S772" s="131" t="s">
        <v>755</v>
      </c>
      <c r="T772" s="131"/>
      <c r="U772" s="127"/>
      <c r="V772" s="127"/>
      <c r="W772" s="127"/>
      <c r="X772" s="127"/>
      <c r="Y772" s="127"/>
      <c r="Z772" s="127"/>
      <c r="AA772" s="127"/>
      <c r="AB772" s="127"/>
      <c r="AC772" s="127"/>
      <c r="AD772" s="127"/>
      <c r="AE772" s="127"/>
      <c r="AF772" s="127"/>
      <c r="AG772" s="127"/>
      <c r="AH772" s="127"/>
      <c r="AI772" s="127"/>
    </row>
    <row r="773" spans="1:35" ht="13.8" hidden="1">
      <c r="A773" s="128">
        <v>1281</v>
      </c>
      <c r="B773" s="129">
        <v>2042451539</v>
      </c>
      <c r="C773" s="191" t="s">
        <v>2130</v>
      </c>
      <c r="D773" s="131" t="s">
        <v>735</v>
      </c>
      <c r="E773" s="131" t="s">
        <v>720</v>
      </c>
      <c r="F773" s="128" t="s">
        <v>746</v>
      </c>
      <c r="G773" s="128" t="s">
        <v>737</v>
      </c>
      <c r="H773" s="133" t="str">
        <f>IF(카테고리추가용시트!A714="smallBusinessCategory&gt;beauty","뷰티",IF(카테고리추가용시트!A714="smallBusinessCategory&gt;food","식품",IF(카테고리추가용시트!A714="smallBusinessCategory&gt;living","리빙",IF(카테고리추가용시트!A714="smallBusinessCategory&gt;fashion", "패션",IF(카테고리추가용시트!A714="smallBusinessCategory&gt;etc","기타","")))))</f>
        <v>뷰티</v>
      </c>
      <c r="I773" s="128" t="s">
        <v>2131</v>
      </c>
      <c r="J773" s="131" t="s">
        <v>740</v>
      </c>
      <c r="K773" s="131" t="s">
        <v>1233</v>
      </c>
      <c r="L773" s="134"/>
      <c r="M773" s="134"/>
      <c r="N773" s="148" t="s">
        <v>1555</v>
      </c>
      <c r="O773" s="131"/>
      <c r="P773" s="131" t="str">
        <f>VLOOKUP(B773,전자계약현황!$C$2:$D$6000,2,0)</f>
        <v>제이인터네셔널</v>
      </c>
      <c r="Q773" s="131"/>
      <c r="R773" s="131"/>
      <c r="S773" s="131"/>
      <c r="T773" s="131"/>
      <c r="U773" s="127"/>
      <c r="V773" s="127"/>
      <c r="W773" s="127"/>
      <c r="X773" s="127"/>
      <c r="Y773" s="127"/>
      <c r="Z773" s="127"/>
      <c r="AA773" s="127"/>
      <c r="AB773" s="127"/>
      <c r="AC773" s="127"/>
      <c r="AD773" s="127"/>
      <c r="AE773" s="127"/>
      <c r="AF773" s="127"/>
      <c r="AG773" s="127"/>
      <c r="AH773" s="127"/>
      <c r="AI773" s="127"/>
    </row>
    <row r="774" spans="1:35" ht="13.8" hidden="1">
      <c r="A774" s="128">
        <v>1282</v>
      </c>
      <c r="B774" s="129">
        <v>3938701367</v>
      </c>
      <c r="C774" s="191" t="s">
        <v>2132</v>
      </c>
      <c r="D774" s="131" t="s">
        <v>1168</v>
      </c>
      <c r="E774" s="131" t="s">
        <v>720</v>
      </c>
      <c r="F774" s="128" t="s">
        <v>746</v>
      </c>
      <c r="G774" s="128" t="s">
        <v>737</v>
      </c>
      <c r="H774" s="133" t="str">
        <f>IF(카테고리추가용시트!A715="smallBusinessCategory&gt;beauty","뷰티",IF(카테고리추가용시트!A715="smallBusinessCategory&gt;food","식품",IF(카테고리추가용시트!A715="smallBusinessCategory&gt;living","리빙",IF(카테고리추가용시트!A715="smallBusinessCategory&gt;fashion", "패션",IF(카테고리추가용시트!A715="smallBusinessCategory&gt;etc","기타","")))))</f>
        <v>리빙</v>
      </c>
      <c r="I774" s="128" t="s">
        <v>2133</v>
      </c>
      <c r="J774" s="131" t="s">
        <v>740</v>
      </c>
      <c r="K774" s="131" t="s">
        <v>1233</v>
      </c>
      <c r="L774" s="134"/>
      <c r="M774" s="134"/>
      <c r="N774" s="148" t="s">
        <v>2053</v>
      </c>
      <c r="O774" s="131"/>
      <c r="P774" s="131" t="e">
        <f>VLOOKUP(B774,전자계약현황!$C$2:$D$6000,2,0)</f>
        <v>#N/A</v>
      </c>
      <c r="Q774" s="131"/>
      <c r="R774" s="131"/>
      <c r="S774" s="131"/>
      <c r="T774" s="131"/>
      <c r="U774" s="127"/>
      <c r="V774" s="127"/>
      <c r="W774" s="127"/>
      <c r="X774" s="127"/>
      <c r="Y774" s="127"/>
      <c r="Z774" s="127"/>
      <c r="AA774" s="127"/>
      <c r="AB774" s="127"/>
      <c r="AC774" s="127"/>
      <c r="AD774" s="127"/>
      <c r="AE774" s="127"/>
      <c r="AF774" s="127"/>
      <c r="AG774" s="127"/>
      <c r="AH774" s="127"/>
      <c r="AI774" s="127"/>
    </row>
    <row r="775" spans="1:35" ht="13.8" hidden="1">
      <c r="A775" s="128">
        <v>1283</v>
      </c>
      <c r="B775" s="129">
        <v>8978801401</v>
      </c>
      <c r="C775" s="129" t="s">
        <v>2134</v>
      </c>
      <c r="D775" s="131" t="s">
        <v>735</v>
      </c>
      <c r="E775" s="131" t="s">
        <v>720</v>
      </c>
      <c r="F775" s="128" t="s">
        <v>736</v>
      </c>
      <c r="G775" s="128" t="s">
        <v>737</v>
      </c>
      <c r="H775" s="133" t="str">
        <f>IF(카테고리추가용시트!A716="smallBusinessCategory&gt;beauty","뷰티",IF(카테고리추가용시트!A716="smallBusinessCategory&gt;food","식품",IF(카테고리추가용시트!A716="smallBusinessCategory&gt;living","리빙",IF(카테고리추가용시트!A716="smallBusinessCategory&gt;fashion", "패션",IF(카테고리추가용시트!A716="smallBusinessCategory&gt;etc","기타","")))))</f>
        <v>식품</v>
      </c>
      <c r="I775" s="128" t="s">
        <v>1061</v>
      </c>
      <c r="J775" s="131"/>
      <c r="K775" s="131" t="s">
        <v>749</v>
      </c>
      <c r="L775" s="134"/>
      <c r="M775" s="134"/>
      <c r="N775" s="148" t="s">
        <v>1920</v>
      </c>
      <c r="O775" s="131" t="s">
        <v>1378</v>
      </c>
      <c r="P775" s="131" t="str">
        <f>VLOOKUP(B775,전자계약현황!$C$2:$D$6000,2,0)</f>
        <v>농업회사법인(주)예향</v>
      </c>
      <c r="Q775" s="131" t="s">
        <v>406</v>
      </c>
      <c r="R775" s="131" t="s">
        <v>754</v>
      </c>
      <c r="S775" s="131"/>
      <c r="T775" s="131"/>
      <c r="U775" s="127"/>
      <c r="V775" s="127"/>
      <c r="W775" s="127"/>
      <c r="X775" s="127"/>
      <c r="Y775" s="127"/>
      <c r="Z775" s="127"/>
      <c r="AA775" s="127"/>
      <c r="AB775" s="127"/>
      <c r="AC775" s="127"/>
      <c r="AD775" s="127"/>
      <c r="AE775" s="127"/>
      <c r="AF775" s="127"/>
      <c r="AG775" s="127"/>
      <c r="AH775" s="127"/>
      <c r="AI775" s="127"/>
    </row>
    <row r="776" spans="1:35" ht="13.8" hidden="1">
      <c r="A776" s="128">
        <v>1285</v>
      </c>
      <c r="B776" s="129">
        <v>5639000588</v>
      </c>
      <c r="C776" s="129" t="s">
        <v>2135</v>
      </c>
      <c r="D776" s="131" t="s">
        <v>735</v>
      </c>
      <c r="E776" s="131" t="s">
        <v>761</v>
      </c>
      <c r="F776" s="128" t="s">
        <v>736</v>
      </c>
      <c r="G776" s="128" t="s">
        <v>737</v>
      </c>
      <c r="H776" s="133" t="str">
        <f>IF(카테고리추가용시트!A718="smallBusinessCategory&gt;beauty","뷰티",IF(카테고리추가용시트!A718="smallBusinessCategory&gt;food","식품",IF(카테고리추가용시트!A718="smallBusinessCategory&gt;living","리빙",IF(카테고리추가용시트!A718="smallBusinessCategory&gt;fashion", "패션",IF(카테고리추가용시트!A718="smallBusinessCategory&gt;etc","기타","")))))</f>
        <v>식품</v>
      </c>
      <c r="I776" s="128" t="s">
        <v>2136</v>
      </c>
      <c r="J776" s="131"/>
      <c r="K776" s="131" t="s">
        <v>1233</v>
      </c>
      <c r="L776" s="134"/>
      <c r="M776" s="134"/>
      <c r="N776" s="148" t="s">
        <v>1644</v>
      </c>
      <c r="O776" s="131"/>
      <c r="P776" s="131" t="e">
        <f>VLOOKUP(B776,전자계약현황!$C$2:$D$6000,2,0)</f>
        <v>#N/A</v>
      </c>
      <c r="Q776" s="131"/>
      <c r="R776" s="131"/>
      <c r="S776" s="131"/>
      <c r="T776" s="131"/>
      <c r="U776" s="127"/>
      <c r="V776" s="127"/>
      <c r="W776" s="127"/>
      <c r="X776" s="127"/>
      <c r="Y776" s="127"/>
      <c r="Z776" s="127"/>
      <c r="AA776" s="127"/>
      <c r="AB776" s="127"/>
      <c r="AC776" s="127"/>
      <c r="AD776" s="127"/>
      <c r="AE776" s="127"/>
      <c r="AF776" s="127"/>
      <c r="AG776" s="127"/>
      <c r="AH776" s="127"/>
      <c r="AI776" s="127"/>
    </row>
    <row r="777" spans="1:35" ht="13.8" hidden="1">
      <c r="A777" s="128">
        <v>1286</v>
      </c>
      <c r="B777" s="129">
        <v>6452100680</v>
      </c>
      <c r="C777" s="129" t="s">
        <v>2137</v>
      </c>
      <c r="D777" s="131" t="s">
        <v>735</v>
      </c>
      <c r="E777" s="131" t="s">
        <v>720</v>
      </c>
      <c r="F777" s="128" t="s">
        <v>746</v>
      </c>
      <c r="G777" s="128" t="s">
        <v>737</v>
      </c>
      <c r="H777" s="133" t="str">
        <f>IF(카테고리추가용시트!A719="smallBusinessCategory&gt;beauty","뷰티",IF(카테고리추가용시트!A719="smallBusinessCategory&gt;food","식품",IF(카테고리추가용시트!A719="smallBusinessCategory&gt;living","리빙",IF(카테고리추가용시트!A719="smallBusinessCategory&gt;fashion", "패션",IF(카테고리추가용시트!A719="smallBusinessCategory&gt;etc","기타","")))))</f>
        <v>리빙</v>
      </c>
      <c r="I777" s="128" t="s">
        <v>769</v>
      </c>
      <c r="J777" s="131" t="s">
        <v>740</v>
      </c>
      <c r="K777" s="131" t="s">
        <v>1233</v>
      </c>
      <c r="L777" s="134"/>
      <c r="M777" s="134"/>
      <c r="N777" s="148" t="s">
        <v>1555</v>
      </c>
      <c r="O777" s="131"/>
      <c r="P777" s="131" t="str">
        <f>VLOOKUP(B777,전자계약현황!$C$2:$D$6000,2,0)</f>
        <v>와이낫 리테일 디자인</v>
      </c>
      <c r="Q777" s="131"/>
      <c r="R777" s="131"/>
      <c r="S777" s="131"/>
      <c r="T777" s="131"/>
      <c r="U777" s="127"/>
      <c r="V777" s="127"/>
      <c r="W777" s="127"/>
      <c r="X777" s="127"/>
      <c r="Y777" s="127"/>
      <c r="Z777" s="127"/>
      <c r="AA777" s="127"/>
      <c r="AB777" s="127"/>
      <c r="AC777" s="127"/>
      <c r="AD777" s="127"/>
      <c r="AE777" s="127"/>
      <c r="AF777" s="127"/>
      <c r="AG777" s="127"/>
      <c r="AH777" s="127"/>
      <c r="AI777" s="127"/>
    </row>
    <row r="778" spans="1:35" ht="13.8" hidden="1">
      <c r="A778" s="128">
        <v>1288</v>
      </c>
      <c r="B778" s="129">
        <v>4088188378</v>
      </c>
      <c r="C778" s="191" t="s">
        <v>2138</v>
      </c>
      <c r="D778" s="131" t="s">
        <v>735</v>
      </c>
      <c r="E778" s="131" t="s">
        <v>761</v>
      </c>
      <c r="F778" s="128" t="s">
        <v>736</v>
      </c>
      <c r="G778" s="128" t="s">
        <v>737</v>
      </c>
      <c r="H778" s="133" t="str">
        <f>IF(카테고리추가용시트!A721="smallBusinessCategory&gt;beauty","뷰티",IF(카테고리추가용시트!A721="smallBusinessCategory&gt;food","식품",IF(카테고리추가용시트!A721="smallBusinessCategory&gt;living","리빙",IF(카테고리추가용시트!A721="smallBusinessCategory&gt;fashion", "패션",IF(카테고리추가용시트!A721="smallBusinessCategory&gt;etc","기타","")))))</f>
        <v>식품</v>
      </c>
      <c r="I778" s="128" t="s">
        <v>1608</v>
      </c>
      <c r="J778" s="131"/>
      <c r="K778" s="131" t="s">
        <v>1233</v>
      </c>
      <c r="L778" s="134"/>
      <c r="M778" s="134"/>
      <c r="N778" s="148" t="s">
        <v>1882</v>
      </c>
      <c r="O778" s="131"/>
      <c r="P778" s="131" t="e">
        <f>VLOOKUP(B778,전자계약현황!$C$2:$D$6000,2,0)</f>
        <v>#N/A</v>
      </c>
      <c r="Q778" s="131"/>
      <c r="R778" s="131"/>
      <c r="S778" s="131"/>
      <c r="T778" s="131"/>
      <c r="U778" s="127"/>
      <c r="V778" s="127"/>
      <c r="W778" s="127"/>
      <c r="X778" s="127"/>
      <c r="Y778" s="127"/>
      <c r="Z778" s="127"/>
      <c r="AA778" s="127"/>
      <c r="AB778" s="127"/>
      <c r="AC778" s="127"/>
      <c r="AD778" s="127"/>
      <c r="AE778" s="127"/>
      <c r="AF778" s="127"/>
      <c r="AG778" s="127"/>
      <c r="AH778" s="127"/>
      <c r="AI778" s="127"/>
    </row>
    <row r="779" spans="1:35" ht="13.8" hidden="1">
      <c r="A779" s="128">
        <v>1289</v>
      </c>
      <c r="B779" s="129">
        <v>2908700017</v>
      </c>
      <c r="C779" s="191" t="s">
        <v>2139</v>
      </c>
      <c r="D779" s="131" t="s">
        <v>735</v>
      </c>
      <c r="E779" s="131" t="s">
        <v>720</v>
      </c>
      <c r="F779" s="128" t="s">
        <v>736</v>
      </c>
      <c r="G779" s="128" t="s">
        <v>737</v>
      </c>
      <c r="H779" s="133" t="str">
        <f>IF(카테고리추가용시트!A722="smallBusinessCategory&gt;beauty","뷰티",IF(카테고리추가용시트!A722="smallBusinessCategory&gt;food","식품",IF(카테고리추가용시트!A722="smallBusinessCategory&gt;living","리빙",IF(카테고리추가용시트!A722="smallBusinessCategory&gt;fashion", "패션",IF(카테고리추가용시트!A722="smallBusinessCategory&gt;etc","기타","")))))</f>
        <v>리빙</v>
      </c>
      <c r="I779" s="128" t="s">
        <v>2140</v>
      </c>
      <c r="J779" s="131"/>
      <c r="K779" s="131" t="s">
        <v>749</v>
      </c>
      <c r="L779" s="134"/>
      <c r="M779" s="134" t="s">
        <v>750</v>
      </c>
      <c r="N779" s="148"/>
      <c r="O779" s="131" t="s">
        <v>1378</v>
      </c>
      <c r="P779" s="131" t="str">
        <f>VLOOKUP(B779,전자계약현황!$C$2:$D$6000,2,0)</f>
        <v>기분좋은세상(주)</v>
      </c>
      <c r="Q779" s="131" t="s">
        <v>753</v>
      </c>
      <c r="R779" s="131" t="s">
        <v>754</v>
      </c>
      <c r="S779" s="131" t="s">
        <v>755</v>
      </c>
      <c r="T779" s="131"/>
      <c r="U779" s="127"/>
      <c r="V779" s="127"/>
      <c r="W779" s="127"/>
      <c r="X779" s="127"/>
      <c r="Y779" s="127"/>
      <c r="Z779" s="127"/>
      <c r="AA779" s="127"/>
      <c r="AB779" s="127"/>
      <c r="AC779" s="127"/>
      <c r="AD779" s="127"/>
      <c r="AE779" s="127"/>
      <c r="AF779" s="127"/>
      <c r="AG779" s="127"/>
      <c r="AH779" s="127"/>
      <c r="AI779" s="127"/>
    </row>
    <row r="780" spans="1:35" ht="13.8" hidden="1">
      <c r="A780" s="128">
        <v>1290</v>
      </c>
      <c r="B780" s="129">
        <v>3288801109</v>
      </c>
      <c r="C780" s="191" t="s">
        <v>2141</v>
      </c>
      <c r="D780" s="131" t="s">
        <v>735</v>
      </c>
      <c r="E780" s="131" t="s">
        <v>761</v>
      </c>
      <c r="F780" s="128" t="s">
        <v>736</v>
      </c>
      <c r="G780" s="128" t="s">
        <v>737</v>
      </c>
      <c r="H780" s="133" t="str">
        <f>IF(카테고리추가용시트!A723="smallBusinessCategory&gt;beauty","뷰티",IF(카테고리추가용시트!A723="smallBusinessCategory&gt;food","식품",IF(카테고리추가용시트!A723="smallBusinessCategory&gt;living","리빙",IF(카테고리추가용시트!A723="smallBusinessCategory&gt;fashion", "패션",IF(카테고리추가용시트!A723="smallBusinessCategory&gt;etc","기타","")))))</f>
        <v>식품</v>
      </c>
      <c r="I780" s="128" t="s">
        <v>2142</v>
      </c>
      <c r="J780" s="131"/>
      <c r="K780" s="131" t="s">
        <v>1233</v>
      </c>
      <c r="L780" s="134"/>
      <c r="M780" s="134"/>
      <c r="N780" s="148" t="s">
        <v>1882</v>
      </c>
      <c r="O780" s="131"/>
      <c r="P780" s="131" t="e">
        <f>VLOOKUP(B780,전자계약현황!$C$2:$D$6000,2,0)</f>
        <v>#N/A</v>
      </c>
      <c r="Q780" s="131"/>
      <c r="R780" s="131"/>
      <c r="S780" s="131"/>
      <c r="T780" s="131"/>
      <c r="U780" s="127"/>
      <c r="V780" s="127"/>
      <c r="W780" s="127"/>
      <c r="X780" s="127"/>
      <c r="Y780" s="127"/>
      <c r="Z780" s="127"/>
      <c r="AA780" s="127"/>
      <c r="AB780" s="127"/>
      <c r="AC780" s="127"/>
      <c r="AD780" s="127"/>
      <c r="AE780" s="127"/>
      <c r="AF780" s="127"/>
      <c r="AG780" s="127"/>
      <c r="AH780" s="127"/>
      <c r="AI780" s="127"/>
    </row>
    <row r="781" spans="1:35" ht="13.8" hidden="1">
      <c r="A781" s="128">
        <v>1291</v>
      </c>
      <c r="B781" s="129">
        <v>7638100565</v>
      </c>
      <c r="C781" s="129" t="s">
        <v>2143</v>
      </c>
      <c r="D781" s="131" t="s">
        <v>735</v>
      </c>
      <c r="E781" s="131" t="s">
        <v>720</v>
      </c>
      <c r="F781" s="128" t="s">
        <v>746</v>
      </c>
      <c r="G781" s="128" t="s">
        <v>737</v>
      </c>
      <c r="H781" s="133" t="str">
        <f>IF(카테고리추가용시트!A724="smallBusinessCategory&gt;beauty","뷰티",IF(카테고리추가용시트!A724="smallBusinessCategory&gt;food","식품",IF(카테고리추가용시트!A724="smallBusinessCategory&gt;living","리빙",IF(카테고리추가용시트!A724="smallBusinessCategory&gt;fashion", "패션",IF(카테고리추가용시트!A724="smallBusinessCategory&gt;etc","기타","")))))</f>
        <v>뷰티</v>
      </c>
      <c r="I781" s="128" t="s">
        <v>2144</v>
      </c>
      <c r="J781" s="131" t="s">
        <v>740</v>
      </c>
      <c r="K781" s="131" t="s">
        <v>749</v>
      </c>
      <c r="L781" s="134"/>
      <c r="M781" s="134" t="s">
        <v>750</v>
      </c>
      <c r="N781" s="148" t="s">
        <v>2145</v>
      </c>
      <c r="O781" s="139" t="s">
        <v>1177</v>
      </c>
      <c r="P781" s="131" t="str">
        <f>VLOOKUP(B781,전자계약현황!$C$2:$D$6000,2,0)</f>
        <v>칼리아코 주식회사 농업회사법인</v>
      </c>
      <c r="Q781" s="131" t="s">
        <v>753</v>
      </c>
      <c r="R781" s="131" t="s">
        <v>754</v>
      </c>
      <c r="S781" s="131" t="s">
        <v>755</v>
      </c>
      <c r="T781" s="131"/>
      <c r="U781" s="127"/>
      <c r="V781" s="127"/>
      <c r="W781" s="127"/>
      <c r="X781" s="127"/>
      <c r="Y781" s="127"/>
      <c r="Z781" s="127"/>
      <c r="AA781" s="127"/>
      <c r="AB781" s="127"/>
      <c r="AC781" s="127"/>
      <c r="AD781" s="127"/>
      <c r="AE781" s="127"/>
      <c r="AF781" s="127"/>
      <c r="AG781" s="127"/>
      <c r="AH781" s="127"/>
      <c r="AI781" s="127"/>
    </row>
    <row r="782" spans="1:35" ht="13.8" hidden="1">
      <c r="A782" s="128">
        <v>1292</v>
      </c>
      <c r="B782" s="129">
        <v>3388800034</v>
      </c>
      <c r="C782" s="129" t="s">
        <v>2146</v>
      </c>
      <c r="D782" s="131" t="s">
        <v>735</v>
      </c>
      <c r="E782" s="131" t="s">
        <v>720</v>
      </c>
      <c r="F782" s="128" t="s">
        <v>746</v>
      </c>
      <c r="G782" s="128" t="s">
        <v>737</v>
      </c>
      <c r="H782" s="133" t="str">
        <f>IF(카테고리추가용시트!A725="smallBusinessCategory&gt;beauty","뷰티",IF(카테고리추가용시트!A725="smallBusinessCategory&gt;food","식품",IF(카테고리추가용시트!A725="smallBusinessCategory&gt;living","리빙",IF(카테고리추가용시트!A725="smallBusinessCategory&gt;fashion", "패션",IF(카테고리추가용시트!A725="smallBusinessCategory&gt;etc","기타","")))))</f>
        <v>뷰티</v>
      </c>
      <c r="I782" s="131"/>
      <c r="J782" s="131" t="s">
        <v>740</v>
      </c>
      <c r="K782" s="131" t="s">
        <v>749</v>
      </c>
      <c r="L782" s="134"/>
      <c r="M782" s="134" t="s">
        <v>750</v>
      </c>
      <c r="N782" s="148" t="s">
        <v>1340</v>
      </c>
      <c r="O782" s="139" t="s">
        <v>1177</v>
      </c>
      <c r="P782" s="131" t="str">
        <f>VLOOKUP(B782,전자계약현황!$C$2:$D$6000,2,0)</f>
        <v>(주)레비레스코</v>
      </c>
      <c r="Q782" s="131" t="s">
        <v>753</v>
      </c>
      <c r="R782" s="131" t="s">
        <v>754</v>
      </c>
      <c r="S782" s="131" t="s">
        <v>755</v>
      </c>
      <c r="T782" s="131"/>
      <c r="U782" s="127"/>
      <c r="V782" s="127"/>
      <c r="W782" s="127"/>
      <c r="X782" s="127"/>
      <c r="Y782" s="127"/>
      <c r="Z782" s="127"/>
      <c r="AA782" s="127"/>
      <c r="AB782" s="127"/>
      <c r="AC782" s="127"/>
      <c r="AD782" s="127"/>
      <c r="AE782" s="127"/>
      <c r="AF782" s="127"/>
      <c r="AG782" s="127"/>
      <c r="AH782" s="127"/>
      <c r="AI782" s="127"/>
    </row>
    <row r="783" spans="1:35" ht="13.8" hidden="1">
      <c r="A783" s="128">
        <v>1294</v>
      </c>
      <c r="B783" s="129">
        <v>1590601360</v>
      </c>
      <c r="C783" s="191" t="s">
        <v>3192</v>
      </c>
      <c r="D783" s="131" t="s">
        <v>735</v>
      </c>
      <c r="E783" s="131" t="s">
        <v>720</v>
      </c>
      <c r="F783" s="128" t="s">
        <v>736</v>
      </c>
      <c r="G783" s="128" t="s">
        <v>757</v>
      </c>
      <c r="H783" s="133" t="str">
        <f>IF(카테고리추가용시트!A727="smallBusinessCategory&gt;beauty","뷰티",IF(카테고리추가용시트!A727="smallBusinessCategory&gt;food","식품",IF(카테고리추가용시트!A727="smallBusinessCategory&gt;living","리빙",IF(카테고리추가용시트!A727="smallBusinessCategory&gt;fashion", "패션",IF(카테고리추가용시트!A727="smallBusinessCategory&gt;etc","기타","")))))</f>
        <v>리빙</v>
      </c>
      <c r="I783" s="128" t="s">
        <v>16816</v>
      </c>
      <c r="J783" s="131"/>
      <c r="K783" s="131" t="s">
        <v>1233</v>
      </c>
      <c r="L783" s="134"/>
      <c r="M783" s="134"/>
      <c r="N783" s="148" t="s">
        <v>16817</v>
      </c>
      <c r="O783" s="131"/>
      <c r="P783" s="131" t="e">
        <f>VLOOKUP(B783,전자계약현황!$C$2:$D$6000,2,0)</f>
        <v>#N/A</v>
      </c>
      <c r="Q783" s="131"/>
      <c r="R783" s="131"/>
      <c r="S783" s="131"/>
      <c r="T783" s="131"/>
      <c r="U783" s="127"/>
      <c r="V783" s="127"/>
      <c r="W783" s="127"/>
      <c r="X783" s="127"/>
      <c r="Y783" s="127"/>
      <c r="Z783" s="127"/>
      <c r="AA783" s="127"/>
      <c r="AB783" s="127"/>
      <c r="AC783" s="127"/>
      <c r="AD783" s="127"/>
      <c r="AE783" s="127"/>
      <c r="AF783" s="127"/>
      <c r="AG783" s="127"/>
      <c r="AH783" s="127"/>
      <c r="AI783" s="127"/>
    </row>
    <row r="784" spans="1:35" ht="13.8" hidden="1">
      <c r="A784" s="128">
        <v>1295</v>
      </c>
      <c r="B784" s="129">
        <v>3098800021</v>
      </c>
      <c r="C784" s="191" t="s">
        <v>2147</v>
      </c>
      <c r="D784" s="131" t="s">
        <v>735</v>
      </c>
      <c r="E784" s="131" t="s">
        <v>720</v>
      </c>
      <c r="F784" s="128" t="s">
        <v>746</v>
      </c>
      <c r="G784" s="128" t="s">
        <v>737</v>
      </c>
      <c r="H784" s="133" t="str">
        <f>IF(카테고리추가용시트!A728="smallBusinessCategory&gt;beauty","뷰티",IF(카테고리추가용시트!A728="smallBusinessCategory&gt;food","식품",IF(카테고리추가용시트!A728="smallBusinessCategory&gt;living","리빙",IF(카테고리추가용시트!A728="smallBusinessCategory&gt;fashion", "패션",IF(카테고리추가용시트!A728="smallBusinessCategory&gt;etc","기타","")))))</f>
        <v>뷰티</v>
      </c>
      <c r="I784" s="128" t="s">
        <v>2148</v>
      </c>
      <c r="J784" s="131" t="s">
        <v>740</v>
      </c>
      <c r="K784" s="131" t="s">
        <v>1233</v>
      </c>
      <c r="L784" s="134"/>
      <c r="M784" s="134"/>
      <c r="N784" s="148" t="s">
        <v>1555</v>
      </c>
      <c r="O784" s="131"/>
      <c r="P784" s="131" t="str">
        <f>VLOOKUP(B784,전자계약현황!$C$2:$D$6000,2,0)</f>
        <v>(주)크리에이트스킨</v>
      </c>
      <c r="Q784" s="131"/>
      <c r="R784" s="131"/>
      <c r="S784" s="131"/>
      <c r="T784" s="131"/>
      <c r="U784" s="127"/>
      <c r="V784" s="127"/>
      <c r="W784" s="127"/>
      <c r="X784" s="127"/>
      <c r="Y784" s="127"/>
      <c r="Z784" s="127"/>
      <c r="AA784" s="127"/>
      <c r="AB784" s="127"/>
      <c r="AC784" s="127"/>
      <c r="AD784" s="127"/>
      <c r="AE784" s="127"/>
      <c r="AF784" s="127"/>
      <c r="AG784" s="127"/>
      <c r="AH784" s="127"/>
      <c r="AI784" s="127"/>
    </row>
    <row r="785" spans="1:35" ht="13.8" hidden="1">
      <c r="A785" s="128">
        <v>1296</v>
      </c>
      <c r="B785" s="129">
        <v>1378199202</v>
      </c>
      <c r="C785" s="191" t="s">
        <v>2149</v>
      </c>
      <c r="D785" s="131" t="s">
        <v>735</v>
      </c>
      <c r="E785" s="131" t="s">
        <v>761</v>
      </c>
      <c r="F785" s="128" t="s">
        <v>736</v>
      </c>
      <c r="G785" s="128" t="s">
        <v>737</v>
      </c>
      <c r="H785" s="133" t="str">
        <f>IF(카테고리추가용시트!A729="smallBusinessCategory&gt;beauty","뷰티",IF(카테고리추가용시트!A729="smallBusinessCategory&gt;food","식품",IF(카테고리추가용시트!A729="smallBusinessCategory&gt;living","리빙",IF(카테고리추가용시트!A729="smallBusinessCategory&gt;fashion", "패션",IF(카테고리추가용시트!A729="smallBusinessCategory&gt;etc","기타","")))))</f>
        <v>식품</v>
      </c>
      <c r="I785" s="128" t="s">
        <v>2136</v>
      </c>
      <c r="J785" s="131"/>
      <c r="K785" s="131" t="s">
        <v>1233</v>
      </c>
      <c r="L785" s="134"/>
      <c r="M785" s="134"/>
      <c r="N785" s="148" t="s">
        <v>1644</v>
      </c>
      <c r="O785" s="131"/>
      <c r="P785" s="131" t="str">
        <f>VLOOKUP(B785,전자계약현황!$C$2:$D$6000,2,0)</f>
        <v>농업회사법인(유)소원농장</v>
      </c>
      <c r="Q785" s="131"/>
      <c r="R785" s="131"/>
      <c r="S785" s="131"/>
      <c r="T785" s="131"/>
      <c r="U785" s="127"/>
      <c r="V785" s="127"/>
      <c r="W785" s="127"/>
      <c r="X785" s="127"/>
      <c r="Y785" s="127"/>
      <c r="Z785" s="127"/>
      <c r="AA785" s="127"/>
      <c r="AB785" s="127"/>
      <c r="AC785" s="127"/>
      <c r="AD785" s="127"/>
      <c r="AE785" s="127"/>
      <c r="AF785" s="127"/>
      <c r="AG785" s="127"/>
      <c r="AH785" s="127"/>
      <c r="AI785" s="127"/>
    </row>
    <row r="786" spans="1:35" ht="13.8" hidden="1">
      <c r="A786" s="128">
        <v>1297</v>
      </c>
      <c r="B786" s="129">
        <v>5303600913</v>
      </c>
      <c r="C786" s="129" t="s">
        <v>2150</v>
      </c>
      <c r="D786" s="131" t="s">
        <v>735</v>
      </c>
      <c r="E786" s="131" t="s">
        <v>720</v>
      </c>
      <c r="F786" s="128" t="s">
        <v>736</v>
      </c>
      <c r="G786" s="128" t="s">
        <v>737</v>
      </c>
      <c r="H786" s="133" t="str">
        <f>IF(카테고리추가용시트!A730="smallBusinessCategory&gt;beauty","뷰티",IF(카테고리추가용시트!A730="smallBusinessCategory&gt;food","식품",IF(카테고리추가용시트!A730="smallBusinessCategory&gt;living","리빙",IF(카테고리추가용시트!A730="smallBusinessCategory&gt;fashion", "패션",IF(카테고리추가용시트!A730="smallBusinessCategory&gt;etc","기타","")))))</f>
        <v>기타</v>
      </c>
      <c r="I786" s="131"/>
      <c r="J786" s="131"/>
      <c r="K786" s="131" t="s">
        <v>749</v>
      </c>
      <c r="L786" s="134"/>
      <c r="M786" s="134"/>
      <c r="N786" s="148"/>
      <c r="O786" s="131" t="s">
        <v>1378</v>
      </c>
      <c r="P786" s="131" t="str">
        <f>VLOOKUP(B786,전자계약현황!$C$2:$D$6000,2,0)</f>
        <v>포근음성침구</v>
      </c>
      <c r="Q786" s="131" t="s">
        <v>406</v>
      </c>
      <c r="R786" s="131" t="s">
        <v>3183</v>
      </c>
      <c r="S786" s="131"/>
      <c r="T786" s="131"/>
      <c r="U786" s="127"/>
      <c r="V786" s="127"/>
      <c r="W786" s="127"/>
      <c r="X786" s="127"/>
      <c r="Y786" s="127"/>
      <c r="Z786" s="127"/>
      <c r="AA786" s="127"/>
      <c r="AB786" s="127"/>
      <c r="AC786" s="127"/>
      <c r="AD786" s="127"/>
      <c r="AE786" s="127"/>
      <c r="AF786" s="127"/>
      <c r="AG786" s="127"/>
      <c r="AH786" s="127"/>
      <c r="AI786" s="127"/>
    </row>
    <row r="787" spans="1:35" ht="13.8" hidden="1">
      <c r="A787" s="128">
        <v>1298</v>
      </c>
      <c r="B787" s="129">
        <v>2320108396</v>
      </c>
      <c r="C787" s="129" t="s">
        <v>2151</v>
      </c>
      <c r="D787" s="131" t="s">
        <v>735</v>
      </c>
      <c r="E787" s="131" t="s">
        <v>720</v>
      </c>
      <c r="F787" s="128" t="s">
        <v>736</v>
      </c>
      <c r="G787" s="128" t="s">
        <v>737</v>
      </c>
      <c r="H787" s="133" t="str">
        <f>IF(카테고리추가용시트!A731="smallBusinessCategory&gt;beauty","뷰티",IF(카테고리추가용시트!A731="smallBusinessCategory&gt;food","식품",IF(카테고리추가용시트!A731="smallBusinessCategory&gt;living","리빙",IF(카테고리추가용시트!A731="smallBusinessCategory&gt;fashion", "패션",IF(카테고리추가용시트!A731="smallBusinessCategory&gt;etc","기타","")))))</f>
        <v>뷰티</v>
      </c>
      <c r="I787" s="131"/>
      <c r="J787" s="131"/>
      <c r="K787" s="131" t="s">
        <v>749</v>
      </c>
      <c r="L787" s="134"/>
      <c r="M787" s="134"/>
      <c r="N787" s="148" t="s">
        <v>2152</v>
      </c>
      <c r="O787" s="131" t="s">
        <v>2153</v>
      </c>
      <c r="P787" s="131" t="str">
        <f>VLOOKUP(B787,전자계약현황!$C$2:$D$6000,2,0)</f>
        <v>탐탐</v>
      </c>
      <c r="Q787" s="131" t="s">
        <v>753</v>
      </c>
      <c r="R787" s="131"/>
      <c r="S787" s="131"/>
      <c r="T787" s="131"/>
      <c r="U787" s="127"/>
      <c r="V787" s="127"/>
      <c r="W787" s="127"/>
      <c r="X787" s="127"/>
      <c r="Y787" s="127"/>
      <c r="Z787" s="127"/>
      <c r="AA787" s="127"/>
      <c r="AB787" s="127"/>
      <c r="AC787" s="127"/>
      <c r="AD787" s="127"/>
      <c r="AE787" s="127"/>
      <c r="AF787" s="127"/>
      <c r="AG787" s="127"/>
      <c r="AH787" s="127"/>
      <c r="AI787" s="127"/>
    </row>
    <row r="788" spans="1:35" ht="13.8" hidden="1">
      <c r="A788" s="128">
        <v>1300</v>
      </c>
      <c r="B788" s="129">
        <v>1078144405</v>
      </c>
      <c r="C788" s="129" t="s">
        <v>2154</v>
      </c>
      <c r="D788" s="131" t="s">
        <v>785</v>
      </c>
      <c r="E788" s="131" t="s">
        <v>720</v>
      </c>
      <c r="F788" s="128" t="s">
        <v>736</v>
      </c>
      <c r="G788" s="128" t="s">
        <v>737</v>
      </c>
      <c r="H788" s="133" t="str">
        <f>IF(카테고리추가용시트!A733="smallBusinessCategory&gt;beauty","뷰티",IF(카테고리추가용시트!A733="smallBusinessCategory&gt;food","식품",IF(카테고리추가용시트!A733="smallBusinessCategory&gt;living","리빙",IF(카테고리추가용시트!A733="smallBusinessCategory&gt;fashion", "패션",IF(카테고리추가용시트!A733="smallBusinessCategory&gt;etc","기타","")))))</f>
        <v>식품</v>
      </c>
      <c r="I788" s="131"/>
      <c r="J788" s="131"/>
      <c r="K788" s="131" t="s">
        <v>1233</v>
      </c>
      <c r="L788" s="134"/>
      <c r="M788" s="134"/>
      <c r="N788" s="148" t="s">
        <v>1644</v>
      </c>
      <c r="O788" s="131"/>
      <c r="P788" s="131" t="e">
        <f>VLOOKUP(B788,전자계약현황!$C$2:$D$6000,2,0)</f>
        <v>#N/A</v>
      </c>
      <c r="Q788" s="131"/>
      <c r="R788" s="131"/>
      <c r="S788" s="131"/>
      <c r="T788" s="131"/>
      <c r="U788" s="127"/>
      <c r="V788" s="127"/>
      <c r="W788" s="127"/>
      <c r="X788" s="127"/>
      <c r="Y788" s="127"/>
      <c r="Z788" s="127"/>
      <c r="AA788" s="127"/>
      <c r="AB788" s="127"/>
      <c r="AC788" s="127"/>
      <c r="AD788" s="127"/>
      <c r="AE788" s="127"/>
      <c r="AF788" s="127"/>
      <c r="AG788" s="127"/>
      <c r="AH788" s="127"/>
      <c r="AI788" s="127"/>
    </row>
    <row r="789" spans="1:35" ht="13.8" hidden="1">
      <c r="A789" s="128">
        <v>1302</v>
      </c>
      <c r="B789" s="129">
        <v>7748700378</v>
      </c>
      <c r="C789" s="129" t="s">
        <v>2155</v>
      </c>
      <c r="D789" s="131" t="s">
        <v>735</v>
      </c>
      <c r="E789" s="131" t="s">
        <v>720</v>
      </c>
      <c r="F789" s="128" t="s">
        <v>736</v>
      </c>
      <c r="G789" s="128" t="s">
        <v>737</v>
      </c>
      <c r="H789" s="133" t="str">
        <f>IF(카테고리추가용시트!A735="smallBusinessCategory&gt;beauty","뷰티",IF(카테고리추가용시트!A735="smallBusinessCategory&gt;food","식품",IF(카테고리추가용시트!A735="smallBusinessCategory&gt;living","리빙",IF(카테고리추가용시트!A735="smallBusinessCategory&gt;fashion", "패션",IF(카테고리추가용시트!A735="smallBusinessCategory&gt;etc","기타","")))))</f>
        <v>리빙</v>
      </c>
      <c r="I789" s="128" t="s">
        <v>2156</v>
      </c>
      <c r="J789" s="131"/>
      <c r="K789" s="131" t="s">
        <v>749</v>
      </c>
      <c r="L789" s="134"/>
      <c r="M789" s="134"/>
      <c r="N789" s="148" t="s">
        <v>2157</v>
      </c>
      <c r="O789" s="131" t="s">
        <v>1997</v>
      </c>
      <c r="P789" s="131" t="str">
        <f>VLOOKUP(B789,전자계약현황!$C$2:$D$6000,2,0)</f>
        <v>(주)케이영</v>
      </c>
      <c r="Q789" s="131" t="s">
        <v>406</v>
      </c>
      <c r="R789" s="131" t="s">
        <v>754</v>
      </c>
      <c r="S789" s="131" t="s">
        <v>755</v>
      </c>
      <c r="T789" s="131"/>
      <c r="U789" s="127"/>
      <c r="V789" s="127"/>
      <c r="W789" s="127"/>
      <c r="X789" s="127"/>
      <c r="Y789" s="127"/>
      <c r="Z789" s="127"/>
      <c r="AA789" s="127"/>
      <c r="AB789" s="127"/>
      <c r="AC789" s="127"/>
      <c r="AD789" s="127"/>
      <c r="AE789" s="127"/>
      <c r="AF789" s="127"/>
      <c r="AG789" s="127"/>
      <c r="AH789" s="127"/>
      <c r="AI789" s="127"/>
    </row>
    <row r="790" spans="1:35" ht="13.8" hidden="1">
      <c r="A790" s="128">
        <v>1303</v>
      </c>
      <c r="B790" s="129">
        <v>3038173890</v>
      </c>
      <c r="C790" s="129" t="s">
        <v>2158</v>
      </c>
      <c r="D790" s="131" t="s">
        <v>735</v>
      </c>
      <c r="E790" s="131" t="s">
        <v>720</v>
      </c>
      <c r="F790" s="128" t="s">
        <v>736</v>
      </c>
      <c r="G790" s="128" t="s">
        <v>737</v>
      </c>
      <c r="H790" s="133" t="str">
        <f>IF(카테고리추가용시트!A736="smallBusinessCategory&gt;beauty","뷰티",IF(카테고리추가용시트!A736="smallBusinessCategory&gt;food","식품",IF(카테고리추가용시트!A736="smallBusinessCategory&gt;living","리빙",IF(카테고리추가용시트!A736="smallBusinessCategory&gt;fashion", "패션",IF(카테고리추가용시트!A736="smallBusinessCategory&gt;etc","기타","")))))</f>
        <v>기타</v>
      </c>
      <c r="I790" s="131"/>
      <c r="J790" s="131"/>
      <c r="K790" s="131" t="s">
        <v>749</v>
      </c>
      <c r="L790" s="134"/>
      <c r="M790" s="134"/>
      <c r="N790" s="148"/>
      <c r="O790" s="131" t="s">
        <v>1378</v>
      </c>
      <c r="P790" s="131" t="str">
        <f>VLOOKUP(B790,전자계약현황!$C$2:$D$6000,2,0)</f>
        <v>평생나눔사업협동조합</v>
      </c>
      <c r="Q790" s="131" t="s">
        <v>1179</v>
      </c>
      <c r="R790" s="131" t="s">
        <v>754</v>
      </c>
      <c r="S790" s="131" t="s">
        <v>755</v>
      </c>
      <c r="T790" s="131"/>
      <c r="U790" s="127"/>
      <c r="V790" s="127"/>
      <c r="W790" s="127"/>
      <c r="X790" s="127"/>
      <c r="Y790" s="127"/>
      <c r="Z790" s="127"/>
      <c r="AA790" s="127"/>
      <c r="AB790" s="127"/>
      <c r="AC790" s="127"/>
      <c r="AD790" s="127"/>
      <c r="AE790" s="127"/>
      <c r="AF790" s="127"/>
      <c r="AG790" s="127"/>
      <c r="AH790" s="127"/>
      <c r="AI790" s="127"/>
    </row>
    <row r="791" spans="1:35" ht="13.8" hidden="1">
      <c r="A791" s="128">
        <v>1304</v>
      </c>
      <c r="B791" s="129">
        <v>3978800917</v>
      </c>
      <c r="C791" s="129" t="s">
        <v>2159</v>
      </c>
      <c r="D791" s="131" t="s">
        <v>735</v>
      </c>
      <c r="E791" s="131" t="s">
        <v>720</v>
      </c>
      <c r="F791" s="128" t="s">
        <v>746</v>
      </c>
      <c r="G791" s="128" t="s">
        <v>737</v>
      </c>
      <c r="H791" s="133" t="str">
        <f>IF(카테고리추가용시트!A737="smallBusinessCategory&gt;beauty","뷰티",IF(카테고리추가용시트!A737="smallBusinessCategory&gt;food","식품",IF(카테고리추가용시트!A737="smallBusinessCategory&gt;living","리빙",IF(카테고리추가용시트!A737="smallBusinessCategory&gt;fashion", "패션",IF(카테고리추가용시트!A737="smallBusinessCategory&gt;etc","기타","")))))</f>
        <v>리빙</v>
      </c>
      <c r="I791" s="131"/>
      <c r="J791" s="131" t="s">
        <v>740</v>
      </c>
      <c r="K791" s="131" t="s">
        <v>1233</v>
      </c>
      <c r="L791" s="134"/>
      <c r="M791" s="134"/>
      <c r="N791" s="148" t="s">
        <v>1555</v>
      </c>
      <c r="O791" s="131"/>
      <c r="P791" s="131" t="str">
        <f>VLOOKUP(B791,전자계약현황!$C$2:$D$6000,2,0)</f>
        <v>(주)스텍업</v>
      </c>
      <c r="Q791" s="131"/>
      <c r="R791" s="131"/>
      <c r="S791" s="131"/>
      <c r="T791" s="131"/>
      <c r="U791" s="127"/>
      <c r="V791" s="127"/>
      <c r="W791" s="127"/>
      <c r="X791" s="127"/>
      <c r="Y791" s="127"/>
      <c r="Z791" s="127"/>
      <c r="AA791" s="127"/>
      <c r="AB791" s="127"/>
      <c r="AC791" s="127"/>
      <c r="AD791" s="127"/>
      <c r="AE791" s="127"/>
      <c r="AF791" s="127"/>
      <c r="AG791" s="127"/>
      <c r="AH791" s="127"/>
      <c r="AI791" s="127"/>
    </row>
    <row r="792" spans="1:35" ht="13.8" hidden="1">
      <c r="A792" s="201">
        <v>1305</v>
      </c>
      <c r="B792" s="202">
        <v>8158100847</v>
      </c>
      <c r="C792" s="202" t="s">
        <v>2160</v>
      </c>
      <c r="D792" s="131" t="s">
        <v>735</v>
      </c>
      <c r="E792" s="131" t="s">
        <v>720</v>
      </c>
      <c r="F792" s="201" t="s">
        <v>746</v>
      </c>
      <c r="G792" s="201" t="s">
        <v>737</v>
      </c>
      <c r="H792" s="133" t="str">
        <f>IF(카테고리추가용시트!A738="smallBusinessCategory&gt;beauty","뷰티",IF(카테고리추가용시트!A738="smallBusinessCategory&gt;food","식품",IF(카테고리추가용시트!A738="smallBusinessCategory&gt;living","리빙",IF(카테고리추가용시트!A738="smallBusinessCategory&gt;fashion", "패션",IF(카테고리추가용시트!A738="smallBusinessCategory&gt;etc","기타","")))))</f>
        <v>기타</v>
      </c>
      <c r="I792" s="201" t="s">
        <v>2161</v>
      </c>
      <c r="J792" s="131" t="s">
        <v>749</v>
      </c>
      <c r="K792" s="131" t="s">
        <v>749</v>
      </c>
      <c r="L792" s="134"/>
      <c r="M792" s="134"/>
      <c r="N792" s="148" t="s">
        <v>1935</v>
      </c>
      <c r="O792" s="131" t="s">
        <v>1997</v>
      </c>
      <c r="P792" s="131" t="str">
        <f>VLOOKUP(B792,전자계약현황!$C$2:$D$6000,2,0)</f>
        <v>(주)순수바람</v>
      </c>
      <c r="Q792" s="131" t="s">
        <v>753</v>
      </c>
      <c r="R792" s="131" t="s">
        <v>754</v>
      </c>
      <c r="S792" s="131" t="s">
        <v>755</v>
      </c>
      <c r="T792" s="131"/>
      <c r="U792" s="127"/>
      <c r="V792" s="127"/>
      <c r="W792" s="127"/>
      <c r="X792" s="127"/>
      <c r="Y792" s="127"/>
      <c r="Z792" s="127"/>
      <c r="AA792" s="127"/>
      <c r="AB792" s="127"/>
      <c r="AC792" s="127"/>
      <c r="AD792" s="127"/>
      <c r="AE792" s="127"/>
      <c r="AF792" s="127"/>
      <c r="AG792" s="127"/>
      <c r="AH792" s="127"/>
      <c r="AI792" s="127"/>
    </row>
    <row r="793" spans="1:35" ht="13.8" hidden="1">
      <c r="A793" s="201">
        <v>1306</v>
      </c>
      <c r="B793" s="202">
        <v>4350901417</v>
      </c>
      <c r="C793" s="202" t="s">
        <v>2162</v>
      </c>
      <c r="D793" s="131" t="s">
        <v>735</v>
      </c>
      <c r="E793" s="131" t="s">
        <v>720</v>
      </c>
      <c r="F793" s="201" t="s">
        <v>736</v>
      </c>
      <c r="G793" s="201" t="s">
        <v>737</v>
      </c>
      <c r="H793" s="133" t="str">
        <f>IF(카테고리추가용시트!A739="smallBusinessCategory&gt;beauty","뷰티",IF(카테고리추가용시트!A739="smallBusinessCategory&gt;food","식품",IF(카테고리추가용시트!A739="smallBusinessCategory&gt;living","리빙",IF(카테고리추가용시트!A739="smallBusinessCategory&gt;fashion", "패션",IF(카테고리추가용시트!A739="smallBusinessCategory&gt;etc","기타","")))))</f>
        <v>식품</v>
      </c>
      <c r="I793" s="203"/>
      <c r="J793" s="131"/>
      <c r="K793" s="131" t="s">
        <v>749</v>
      </c>
      <c r="L793" s="134"/>
      <c r="M793" s="134" t="s">
        <v>750</v>
      </c>
      <c r="N793" s="148" t="s">
        <v>906</v>
      </c>
      <c r="O793" s="131" t="s">
        <v>1378</v>
      </c>
      <c r="P793" s="131" t="str">
        <f>VLOOKUP(B793,전자계약현황!$C$2:$D$6000,2,0)</f>
        <v>덕포식육점</v>
      </c>
      <c r="Q793" s="131" t="s">
        <v>753</v>
      </c>
      <c r="R793" s="131" t="s">
        <v>754</v>
      </c>
      <c r="S793" s="131" t="s">
        <v>755</v>
      </c>
      <c r="T793" s="131"/>
      <c r="U793" s="127"/>
      <c r="V793" s="127"/>
      <c r="W793" s="127"/>
      <c r="X793" s="127"/>
      <c r="Y793" s="127"/>
      <c r="Z793" s="127"/>
      <c r="AA793" s="127"/>
      <c r="AB793" s="127"/>
      <c r="AC793" s="127"/>
      <c r="AD793" s="127"/>
      <c r="AE793" s="127"/>
      <c r="AF793" s="127"/>
      <c r="AG793" s="127"/>
      <c r="AH793" s="127"/>
      <c r="AI793" s="127"/>
    </row>
    <row r="794" spans="1:35" ht="13.8" hidden="1">
      <c r="A794" s="201">
        <v>1308</v>
      </c>
      <c r="B794" s="202">
        <v>4188154690</v>
      </c>
      <c r="C794" s="202" t="s">
        <v>2163</v>
      </c>
      <c r="D794" s="131" t="s">
        <v>1168</v>
      </c>
      <c r="E794" s="131" t="s">
        <v>720</v>
      </c>
      <c r="F794" s="201" t="s">
        <v>746</v>
      </c>
      <c r="G794" s="201" t="s">
        <v>737</v>
      </c>
      <c r="H794" s="133" t="str">
        <f>IF(카테고리추가용시트!A741="smallBusinessCategory&gt;beauty","뷰티",IF(카테고리추가용시트!A741="smallBusinessCategory&gt;food","식품",IF(카테고리추가용시트!A741="smallBusinessCategory&gt;living","리빙",IF(카테고리추가용시트!A741="smallBusinessCategory&gt;fashion", "패션",IF(카테고리추가용시트!A741="smallBusinessCategory&gt;etc","기타","")))))</f>
        <v>뷰티</v>
      </c>
      <c r="I794" s="201" t="s">
        <v>2164</v>
      </c>
      <c r="J794" s="131" t="s">
        <v>740</v>
      </c>
      <c r="K794" s="131" t="s">
        <v>1233</v>
      </c>
      <c r="L794" s="134"/>
      <c r="M794" s="134"/>
      <c r="N794" s="148" t="s">
        <v>2165</v>
      </c>
      <c r="O794" s="131"/>
      <c r="P794" s="131" t="e">
        <f>VLOOKUP(B794,전자계약현황!$C$2:$D$6000,2,0)</f>
        <v>#N/A</v>
      </c>
      <c r="Q794" s="131"/>
      <c r="R794" s="131"/>
      <c r="S794" s="131"/>
      <c r="T794" s="131"/>
      <c r="U794" s="127"/>
      <c r="V794" s="127"/>
      <c r="W794" s="127"/>
      <c r="X794" s="127"/>
      <c r="Y794" s="127"/>
      <c r="Z794" s="127"/>
      <c r="AA794" s="127"/>
      <c r="AB794" s="127"/>
      <c r="AC794" s="127"/>
      <c r="AD794" s="127"/>
      <c r="AE794" s="127"/>
      <c r="AF794" s="127"/>
      <c r="AG794" s="127"/>
      <c r="AH794" s="127"/>
      <c r="AI794" s="127"/>
    </row>
    <row r="795" spans="1:35" ht="13.8" hidden="1">
      <c r="A795" s="201">
        <v>1309</v>
      </c>
      <c r="B795" s="202">
        <v>3117600017</v>
      </c>
      <c r="C795" s="202" t="s">
        <v>2166</v>
      </c>
      <c r="D795" s="131" t="s">
        <v>735</v>
      </c>
      <c r="E795" s="131" t="s">
        <v>720</v>
      </c>
      <c r="F795" s="201" t="s">
        <v>746</v>
      </c>
      <c r="G795" s="201" t="s">
        <v>737</v>
      </c>
      <c r="H795" s="133" t="str">
        <f>IF(카테고리추가용시트!A742="smallBusinessCategory&gt;beauty","뷰티",IF(카테고리추가용시트!A742="smallBusinessCategory&gt;food","식품",IF(카테고리추가용시트!A742="smallBusinessCategory&gt;living","리빙",IF(카테고리추가용시트!A742="smallBusinessCategory&gt;fashion", "패션",IF(카테고리추가용시트!A742="smallBusinessCategory&gt;etc","기타","")))))</f>
        <v>뷰티</v>
      </c>
      <c r="I795" s="201" t="s">
        <v>2167</v>
      </c>
      <c r="J795" s="131" t="s">
        <v>740</v>
      </c>
      <c r="K795" s="131" t="s">
        <v>749</v>
      </c>
      <c r="L795" s="134"/>
      <c r="M795" s="134" t="s">
        <v>750</v>
      </c>
      <c r="N795" s="148" t="s">
        <v>1340</v>
      </c>
      <c r="O795" s="139" t="s">
        <v>1177</v>
      </c>
      <c r="P795" s="131" t="str">
        <f>VLOOKUP(B795,전자계약현황!$C$2:$D$6000,2,0)</f>
        <v>더코스코리아</v>
      </c>
      <c r="Q795" s="131" t="s">
        <v>753</v>
      </c>
      <c r="R795" s="131" t="s">
        <v>754</v>
      </c>
      <c r="S795" s="131" t="s">
        <v>755</v>
      </c>
      <c r="T795" s="131"/>
      <c r="U795" s="127"/>
      <c r="V795" s="127"/>
      <c r="W795" s="127"/>
      <c r="X795" s="127"/>
      <c r="Y795" s="127"/>
      <c r="Z795" s="127"/>
      <c r="AA795" s="127"/>
      <c r="AB795" s="127"/>
      <c r="AC795" s="127"/>
      <c r="AD795" s="127"/>
      <c r="AE795" s="127"/>
      <c r="AF795" s="127"/>
      <c r="AG795" s="127"/>
      <c r="AH795" s="127"/>
      <c r="AI795" s="127"/>
    </row>
    <row r="796" spans="1:35" ht="13.8" hidden="1">
      <c r="A796" s="201">
        <v>1310</v>
      </c>
      <c r="B796" s="202">
        <v>1148800398</v>
      </c>
      <c r="C796" s="202" t="s">
        <v>2168</v>
      </c>
      <c r="D796" s="131" t="s">
        <v>735</v>
      </c>
      <c r="E796" s="131" t="s">
        <v>720</v>
      </c>
      <c r="F796" s="201" t="s">
        <v>736</v>
      </c>
      <c r="G796" s="201" t="s">
        <v>737</v>
      </c>
      <c r="H796" s="133" t="str">
        <f>IF(카테고리추가용시트!A743="smallBusinessCategory&gt;beauty","뷰티",IF(카테고리추가용시트!A743="smallBusinessCategory&gt;food","식품",IF(카테고리추가용시트!A743="smallBusinessCategory&gt;living","리빙",IF(카테고리추가용시트!A743="smallBusinessCategory&gt;fashion", "패션",IF(카테고리추가용시트!A743="smallBusinessCategory&gt;etc","기타","")))))</f>
        <v>식품</v>
      </c>
      <c r="I796" s="201" t="s">
        <v>2169</v>
      </c>
      <c r="J796" s="131"/>
      <c r="K796" s="131" t="s">
        <v>1233</v>
      </c>
      <c r="L796" s="134"/>
      <c r="M796" s="134"/>
      <c r="N796" s="148" t="s">
        <v>1882</v>
      </c>
      <c r="O796" s="131"/>
      <c r="P796" s="131" t="e">
        <f>VLOOKUP(B796,전자계약현황!$C$2:$D$6000,2,0)</f>
        <v>#N/A</v>
      </c>
      <c r="Q796" s="131"/>
      <c r="R796" s="131"/>
      <c r="S796" s="131"/>
      <c r="T796" s="131"/>
      <c r="U796" s="127"/>
      <c r="V796" s="127"/>
      <c r="W796" s="127"/>
      <c r="X796" s="127"/>
      <c r="Y796" s="127"/>
      <c r="Z796" s="127"/>
      <c r="AA796" s="127"/>
      <c r="AB796" s="127"/>
      <c r="AC796" s="127"/>
      <c r="AD796" s="127"/>
      <c r="AE796" s="127"/>
      <c r="AF796" s="127"/>
      <c r="AG796" s="127"/>
      <c r="AH796" s="127"/>
      <c r="AI796" s="127"/>
    </row>
    <row r="797" spans="1:35" ht="13.8" hidden="1">
      <c r="A797" s="201">
        <v>1311</v>
      </c>
      <c r="B797" s="202">
        <v>2108137044</v>
      </c>
      <c r="C797" s="202" t="s">
        <v>2170</v>
      </c>
      <c r="D797" s="131" t="s">
        <v>1168</v>
      </c>
      <c r="E797" s="131" t="s">
        <v>720</v>
      </c>
      <c r="F797" s="201" t="s">
        <v>736</v>
      </c>
      <c r="G797" s="201" t="s">
        <v>737</v>
      </c>
      <c r="H797" s="133" t="str">
        <f>IF(카테고리추가용시트!A744="smallBusinessCategory&gt;beauty","뷰티",IF(카테고리추가용시트!A744="smallBusinessCategory&gt;food","식품",IF(카테고리추가용시트!A744="smallBusinessCategory&gt;living","리빙",IF(카테고리추가용시트!A744="smallBusinessCategory&gt;fashion", "패션",IF(카테고리추가용시트!A744="smallBusinessCategory&gt;etc","기타","")))))</f>
        <v>뷰티</v>
      </c>
      <c r="I797" s="201" t="s">
        <v>2171</v>
      </c>
      <c r="J797" s="131"/>
      <c r="K797" s="131" t="s">
        <v>740</v>
      </c>
      <c r="L797" s="134"/>
      <c r="M797" s="134"/>
      <c r="N797" s="148" t="s">
        <v>1920</v>
      </c>
      <c r="O797" s="131" t="s">
        <v>1378</v>
      </c>
      <c r="P797" s="131" t="str">
        <f>VLOOKUP(B797,전자계약현황!$C$2:$D$6000,2,0)</f>
        <v>(주)클레오시스</v>
      </c>
      <c r="Q797" s="131" t="s">
        <v>1179</v>
      </c>
      <c r="R797" s="131" t="s">
        <v>754</v>
      </c>
      <c r="S797" s="131" t="s">
        <v>755</v>
      </c>
      <c r="T797" s="131"/>
      <c r="U797" s="127"/>
      <c r="V797" s="127"/>
      <c r="W797" s="127"/>
      <c r="X797" s="127"/>
      <c r="Y797" s="127"/>
      <c r="Z797" s="127"/>
      <c r="AA797" s="127"/>
      <c r="AB797" s="127"/>
      <c r="AC797" s="127"/>
      <c r="AD797" s="127"/>
      <c r="AE797" s="127"/>
      <c r="AF797" s="127"/>
      <c r="AG797" s="127"/>
      <c r="AH797" s="127"/>
      <c r="AI797" s="127"/>
    </row>
    <row r="798" spans="1:35" ht="13.8" hidden="1">
      <c r="A798" s="201">
        <v>1312</v>
      </c>
      <c r="B798" s="202">
        <v>6768601547</v>
      </c>
      <c r="C798" s="202" t="s">
        <v>2172</v>
      </c>
      <c r="D798" s="131" t="s">
        <v>735</v>
      </c>
      <c r="E798" s="131" t="s">
        <v>720</v>
      </c>
      <c r="F798" s="201" t="s">
        <v>746</v>
      </c>
      <c r="G798" s="201" t="s">
        <v>737</v>
      </c>
      <c r="H798" s="133" t="str">
        <f>IF(카테고리추가용시트!A745="smallBusinessCategory&gt;beauty","뷰티",IF(카테고리추가용시트!A745="smallBusinessCategory&gt;food","식품",IF(카테고리추가용시트!A745="smallBusinessCategory&gt;living","리빙",IF(카테고리추가용시트!A745="smallBusinessCategory&gt;fashion", "패션",IF(카테고리추가용시트!A745="smallBusinessCategory&gt;etc","기타","")))))</f>
        <v>뷰티</v>
      </c>
      <c r="I798" s="201" t="s">
        <v>2173</v>
      </c>
      <c r="J798" s="131" t="s">
        <v>740</v>
      </c>
      <c r="K798" s="131" t="s">
        <v>1233</v>
      </c>
      <c r="L798" s="134"/>
      <c r="M798" s="134"/>
      <c r="N798" s="148" t="s">
        <v>1555</v>
      </c>
      <c r="O798" s="131"/>
      <c r="P798" s="131" t="e">
        <f>VLOOKUP(B798,전자계약현황!$C$2:$D$6000,2,0)</f>
        <v>#N/A</v>
      </c>
      <c r="Q798" s="131"/>
      <c r="R798" s="131"/>
      <c r="S798" s="131"/>
      <c r="T798" s="131"/>
      <c r="U798" s="127"/>
      <c r="V798" s="127"/>
      <c r="W798" s="127"/>
      <c r="X798" s="127"/>
      <c r="Y798" s="127"/>
      <c r="Z798" s="127"/>
      <c r="AA798" s="127"/>
      <c r="AB798" s="127"/>
      <c r="AC798" s="127"/>
      <c r="AD798" s="127"/>
      <c r="AE798" s="127"/>
      <c r="AF798" s="127"/>
      <c r="AG798" s="127"/>
      <c r="AH798" s="127"/>
      <c r="AI798" s="127"/>
    </row>
    <row r="799" spans="1:35" ht="13.8" hidden="1">
      <c r="A799" s="201">
        <v>1313</v>
      </c>
      <c r="B799" s="202">
        <v>6402200722</v>
      </c>
      <c r="C799" s="202" t="s">
        <v>2174</v>
      </c>
      <c r="D799" s="131" t="s">
        <v>735</v>
      </c>
      <c r="E799" s="131" t="s">
        <v>720</v>
      </c>
      <c r="F799" s="201" t="s">
        <v>746</v>
      </c>
      <c r="G799" s="201" t="s">
        <v>737</v>
      </c>
      <c r="H799" s="133" t="str">
        <f>IF(카테고리추가용시트!A746="smallBusinessCategory&gt;beauty","뷰티",IF(카테고리추가용시트!A746="smallBusinessCategory&gt;food","식품",IF(카테고리추가용시트!A746="smallBusinessCategory&gt;living","리빙",IF(카테고리추가용시트!A746="smallBusinessCategory&gt;fashion", "패션",IF(카테고리추가용시트!A746="smallBusinessCategory&gt;etc","기타","")))))</f>
        <v>기타</v>
      </c>
      <c r="I799" s="201" t="s">
        <v>2175</v>
      </c>
      <c r="J799" s="131" t="s">
        <v>740</v>
      </c>
      <c r="K799" s="131" t="s">
        <v>1233</v>
      </c>
      <c r="L799" s="134"/>
      <c r="M799" s="134"/>
      <c r="N799" s="148" t="s">
        <v>1555</v>
      </c>
      <c r="O799" s="131"/>
      <c r="P799" s="131" t="str">
        <f>VLOOKUP(B799,전자계약현황!$C$2:$D$6000,2,0)</f>
        <v>유스퍼</v>
      </c>
      <c r="Q799" s="131"/>
      <c r="R799" s="131"/>
      <c r="S799" s="131"/>
      <c r="T799" s="131"/>
      <c r="U799" s="127"/>
      <c r="V799" s="127"/>
      <c r="W799" s="127"/>
      <c r="X799" s="127"/>
      <c r="Y799" s="127"/>
      <c r="Z799" s="127"/>
      <c r="AA799" s="127"/>
      <c r="AB799" s="127"/>
      <c r="AC799" s="127"/>
      <c r="AD799" s="127"/>
      <c r="AE799" s="127"/>
      <c r="AF799" s="127"/>
      <c r="AG799" s="127"/>
      <c r="AH799" s="127"/>
      <c r="AI799" s="127"/>
    </row>
    <row r="800" spans="1:35" ht="13.8" hidden="1">
      <c r="A800" s="201">
        <v>1314</v>
      </c>
      <c r="B800" s="202">
        <v>2128161986</v>
      </c>
      <c r="C800" s="204" t="s">
        <v>2176</v>
      </c>
      <c r="D800" s="131" t="s">
        <v>735</v>
      </c>
      <c r="E800" s="131" t="s">
        <v>720</v>
      </c>
      <c r="F800" s="201" t="s">
        <v>746</v>
      </c>
      <c r="G800" s="201" t="s">
        <v>737</v>
      </c>
      <c r="H800" s="133" t="str">
        <f>IF(카테고리추가용시트!A747="smallBusinessCategory&gt;beauty","뷰티",IF(카테고리추가용시트!A747="smallBusinessCategory&gt;food","식품",IF(카테고리추가용시트!A747="smallBusinessCategory&gt;living","리빙",IF(카테고리추가용시트!A747="smallBusinessCategory&gt;fashion", "패션",IF(카테고리추가용시트!A747="smallBusinessCategory&gt;etc","기타","")))))</f>
        <v>기타</v>
      </c>
      <c r="I800" s="201" t="s">
        <v>2177</v>
      </c>
      <c r="J800" s="131" t="s">
        <v>749</v>
      </c>
      <c r="K800" s="131" t="s">
        <v>749</v>
      </c>
      <c r="L800" s="134"/>
      <c r="M800" s="134"/>
      <c r="N800" s="148" t="s">
        <v>906</v>
      </c>
      <c r="O800" s="131" t="s">
        <v>1997</v>
      </c>
      <c r="P800" s="131" t="str">
        <f>VLOOKUP(B800,전자계약현황!$C$2:$D$6000,2,0)</f>
        <v>(주)한국보원바이오</v>
      </c>
      <c r="Q800" s="131" t="s">
        <v>753</v>
      </c>
      <c r="R800" s="131" t="s">
        <v>754</v>
      </c>
      <c r="S800" s="131" t="s">
        <v>755</v>
      </c>
      <c r="T800" s="131"/>
      <c r="U800" s="127"/>
      <c r="V800" s="127"/>
      <c r="W800" s="127"/>
      <c r="X800" s="127"/>
      <c r="Y800" s="127"/>
      <c r="Z800" s="127"/>
      <c r="AA800" s="127"/>
      <c r="AB800" s="127"/>
      <c r="AC800" s="127"/>
      <c r="AD800" s="127"/>
      <c r="AE800" s="127"/>
      <c r="AF800" s="127"/>
      <c r="AG800" s="127"/>
      <c r="AH800" s="127"/>
      <c r="AI800" s="127"/>
    </row>
    <row r="801" spans="1:35" ht="13.8" hidden="1">
      <c r="A801" s="201">
        <v>1315</v>
      </c>
      <c r="B801" s="202">
        <v>2152099345</v>
      </c>
      <c r="C801" s="202" t="s">
        <v>2178</v>
      </c>
      <c r="D801" s="131" t="s">
        <v>735</v>
      </c>
      <c r="E801" s="131" t="s">
        <v>720</v>
      </c>
      <c r="F801" s="201" t="s">
        <v>746</v>
      </c>
      <c r="G801" s="201" t="s">
        <v>737</v>
      </c>
      <c r="H801" s="133" t="str">
        <f>IF(카테고리추가용시트!A748="smallBusinessCategory&gt;beauty","뷰티",IF(카테고리추가용시트!A748="smallBusinessCategory&gt;food","식품",IF(카테고리추가용시트!A748="smallBusinessCategory&gt;living","리빙",IF(카테고리추가용시트!A748="smallBusinessCategory&gt;fashion", "패션",IF(카테고리추가용시트!A748="smallBusinessCategory&gt;etc","기타","")))))</f>
        <v>식품</v>
      </c>
      <c r="I801" s="201" t="s">
        <v>2179</v>
      </c>
      <c r="J801" s="131" t="s">
        <v>749</v>
      </c>
      <c r="K801" s="131" t="s">
        <v>749</v>
      </c>
      <c r="L801" s="134"/>
      <c r="M801" s="134"/>
      <c r="N801" s="148" t="s">
        <v>2180</v>
      </c>
      <c r="O801" s="131" t="s">
        <v>1712</v>
      </c>
      <c r="P801" s="131" t="str">
        <f>VLOOKUP(B801,전자계약현황!$C$2:$D$6000,2,0)</f>
        <v>에어로바디</v>
      </c>
      <c r="Q801" s="131" t="s">
        <v>753</v>
      </c>
      <c r="R801" s="131" t="s">
        <v>754</v>
      </c>
      <c r="S801" s="131" t="s">
        <v>755</v>
      </c>
      <c r="T801" s="131"/>
      <c r="U801" s="127"/>
      <c r="V801" s="127"/>
      <c r="W801" s="127"/>
      <c r="X801" s="127"/>
      <c r="Y801" s="127"/>
      <c r="Z801" s="127"/>
      <c r="AA801" s="127"/>
      <c r="AB801" s="127"/>
      <c r="AC801" s="127"/>
      <c r="AD801" s="127"/>
      <c r="AE801" s="127"/>
      <c r="AF801" s="127"/>
      <c r="AG801" s="127"/>
      <c r="AH801" s="127"/>
      <c r="AI801" s="127"/>
    </row>
    <row r="802" spans="1:35" ht="13.8" hidden="1">
      <c r="A802" s="201">
        <v>1316</v>
      </c>
      <c r="B802" s="202">
        <v>1218636172</v>
      </c>
      <c r="C802" s="202" t="s">
        <v>2181</v>
      </c>
      <c r="D802" s="131" t="s">
        <v>735</v>
      </c>
      <c r="E802" s="131" t="s">
        <v>720</v>
      </c>
      <c r="F802" s="201" t="s">
        <v>736</v>
      </c>
      <c r="G802" s="201" t="s">
        <v>737</v>
      </c>
      <c r="H802" s="133" t="str">
        <f>IF(카테고리추가용시트!A749="smallBusinessCategory&gt;beauty","뷰티",IF(카테고리추가용시트!A749="smallBusinessCategory&gt;food","식품",IF(카테고리추가용시트!A749="smallBusinessCategory&gt;living","리빙",IF(카테고리추가용시트!A749="smallBusinessCategory&gt;fashion", "패션",IF(카테고리추가용시트!A749="smallBusinessCategory&gt;etc","기타","")))))</f>
        <v>리빙</v>
      </c>
      <c r="I802" s="203"/>
      <c r="J802" s="131"/>
      <c r="K802" s="131" t="s">
        <v>749</v>
      </c>
      <c r="L802" s="134"/>
      <c r="M802" s="134"/>
      <c r="N802" s="148"/>
      <c r="O802" s="131" t="s">
        <v>1378</v>
      </c>
      <c r="P802" s="131" t="str">
        <f>VLOOKUP(B802,전자계약현황!$C$2:$D$6000,2,0)</f>
        <v>(주)쓰리스타</v>
      </c>
      <c r="Q802" s="131" t="s">
        <v>753</v>
      </c>
      <c r="R802" s="131" t="s">
        <v>754</v>
      </c>
      <c r="S802" s="131" t="s">
        <v>755</v>
      </c>
      <c r="T802" s="131"/>
      <c r="U802" s="127"/>
      <c r="V802" s="127"/>
      <c r="W802" s="127"/>
      <c r="X802" s="127"/>
      <c r="Y802" s="127"/>
      <c r="Z802" s="127"/>
      <c r="AA802" s="127"/>
      <c r="AB802" s="127"/>
      <c r="AC802" s="127"/>
      <c r="AD802" s="127"/>
      <c r="AE802" s="127"/>
      <c r="AF802" s="127"/>
      <c r="AG802" s="127"/>
      <c r="AH802" s="127"/>
      <c r="AI802" s="127"/>
    </row>
    <row r="803" spans="1:35" ht="13.8" hidden="1">
      <c r="A803" s="201">
        <v>1318</v>
      </c>
      <c r="B803" s="202">
        <v>6218199027</v>
      </c>
      <c r="C803" s="202" t="s">
        <v>2182</v>
      </c>
      <c r="D803" s="131" t="s">
        <v>735</v>
      </c>
      <c r="E803" s="131" t="s">
        <v>720</v>
      </c>
      <c r="F803" s="201" t="s">
        <v>736</v>
      </c>
      <c r="G803" s="201" t="s">
        <v>737</v>
      </c>
      <c r="H803" s="133" t="str">
        <f>IF(카테고리추가용시트!A751="smallBusinessCategory&gt;beauty","뷰티",IF(카테고리추가용시트!A751="smallBusinessCategory&gt;food","식품",IF(카테고리추가용시트!A751="smallBusinessCategory&gt;living","리빙",IF(카테고리추가용시트!A751="smallBusinessCategory&gt;fashion", "패션",IF(카테고리추가용시트!A751="smallBusinessCategory&gt;etc","기타","")))))</f>
        <v>기타</v>
      </c>
      <c r="I803" s="201" t="s">
        <v>2183</v>
      </c>
      <c r="J803" s="131"/>
      <c r="K803" s="131" t="s">
        <v>749</v>
      </c>
      <c r="L803" s="134"/>
      <c r="M803" s="134"/>
      <c r="N803" s="148"/>
      <c r="O803" s="131" t="s">
        <v>1378</v>
      </c>
      <c r="P803" s="131" t="str">
        <f>VLOOKUP(B803,전자계약현황!$C$2:$D$6000,2,0)</f>
        <v>(주)아로나</v>
      </c>
      <c r="Q803" s="131" t="s">
        <v>753</v>
      </c>
      <c r="R803" s="131" t="s">
        <v>754</v>
      </c>
      <c r="S803" s="131" t="s">
        <v>755</v>
      </c>
      <c r="T803" s="131"/>
      <c r="U803" s="127"/>
      <c r="V803" s="127"/>
      <c r="W803" s="127"/>
      <c r="X803" s="127"/>
      <c r="Y803" s="127"/>
      <c r="Z803" s="127"/>
      <c r="AA803" s="127"/>
      <c r="AB803" s="127"/>
      <c r="AC803" s="127"/>
      <c r="AD803" s="127"/>
      <c r="AE803" s="127"/>
      <c r="AF803" s="127"/>
      <c r="AG803" s="127"/>
      <c r="AH803" s="127"/>
      <c r="AI803" s="127"/>
    </row>
    <row r="804" spans="1:35" ht="13.8" hidden="1">
      <c r="A804" s="201">
        <v>1319</v>
      </c>
      <c r="B804" s="202">
        <v>6173741111</v>
      </c>
      <c r="C804" s="202" t="s">
        <v>2184</v>
      </c>
      <c r="D804" s="131" t="s">
        <v>735</v>
      </c>
      <c r="E804" s="131" t="s">
        <v>720</v>
      </c>
      <c r="F804" s="201" t="s">
        <v>736</v>
      </c>
      <c r="G804" s="201" t="s">
        <v>737</v>
      </c>
      <c r="H804" s="133" t="str">
        <f>IF(카테고리추가용시트!A752="smallBusinessCategory&gt;beauty","뷰티",IF(카테고리추가용시트!A752="smallBusinessCategory&gt;food","식품",IF(카테고리추가용시트!A752="smallBusinessCategory&gt;living","리빙",IF(카테고리추가용시트!A752="smallBusinessCategory&gt;fashion", "패션",IF(카테고리추가용시트!A752="smallBusinessCategory&gt;etc","기타","")))))</f>
        <v>패션</v>
      </c>
      <c r="I804" s="203"/>
      <c r="J804" s="131"/>
      <c r="K804" s="131" t="s">
        <v>749</v>
      </c>
      <c r="L804" s="134"/>
      <c r="M804" s="134"/>
      <c r="N804" s="148" t="s">
        <v>2042</v>
      </c>
      <c r="O804" s="131" t="s">
        <v>1712</v>
      </c>
      <c r="P804" s="131" t="str">
        <f>VLOOKUP(B804,전자계약현황!$C$2:$D$6000,2,0)</f>
        <v>새반석컴퍼니</v>
      </c>
      <c r="Q804" s="131" t="s">
        <v>753</v>
      </c>
      <c r="R804" s="131" t="s">
        <v>754</v>
      </c>
      <c r="S804" s="131" t="s">
        <v>755</v>
      </c>
      <c r="T804" s="131"/>
      <c r="U804" s="127"/>
      <c r="V804" s="127"/>
      <c r="W804" s="127"/>
      <c r="X804" s="127"/>
      <c r="Y804" s="127"/>
      <c r="Z804" s="127"/>
      <c r="AA804" s="127"/>
      <c r="AB804" s="127"/>
      <c r="AC804" s="127"/>
      <c r="AD804" s="127"/>
      <c r="AE804" s="127"/>
      <c r="AF804" s="127"/>
      <c r="AG804" s="127"/>
      <c r="AH804" s="127"/>
      <c r="AI804" s="127"/>
    </row>
    <row r="805" spans="1:35" ht="13.8" hidden="1">
      <c r="A805" s="201">
        <v>1320</v>
      </c>
      <c r="B805" s="202">
        <v>1243020371</v>
      </c>
      <c r="C805" s="202" t="s">
        <v>2185</v>
      </c>
      <c r="D805" s="131" t="s">
        <v>735</v>
      </c>
      <c r="E805" s="131" t="s">
        <v>761</v>
      </c>
      <c r="F805" s="201" t="s">
        <v>736</v>
      </c>
      <c r="G805" s="201" t="s">
        <v>737</v>
      </c>
      <c r="H805" s="133" t="str">
        <f>IF(카테고리추가용시트!A753="smallBusinessCategory&gt;beauty","뷰티",IF(카테고리추가용시트!A753="smallBusinessCategory&gt;food","식품",IF(카테고리추가용시트!A753="smallBusinessCategory&gt;living","리빙",IF(카테고리추가용시트!A753="smallBusinessCategory&gt;fashion", "패션",IF(카테고리추가용시트!A753="smallBusinessCategory&gt;etc","기타","")))))</f>
        <v>식품</v>
      </c>
      <c r="I805" s="203"/>
      <c r="J805" s="131"/>
      <c r="K805" s="131" t="s">
        <v>1233</v>
      </c>
      <c r="L805" s="134"/>
      <c r="M805" s="134"/>
      <c r="N805" s="148" t="s">
        <v>1882</v>
      </c>
      <c r="O805" s="131"/>
      <c r="P805" s="131" t="e">
        <f>VLOOKUP(B805,전자계약현황!$C$2:$D$6000,2,0)</f>
        <v>#N/A</v>
      </c>
      <c r="Q805" s="131"/>
      <c r="R805" s="131"/>
      <c r="S805" s="131"/>
      <c r="T805" s="131"/>
      <c r="U805" s="127"/>
      <c r="V805" s="127"/>
      <c r="W805" s="127"/>
      <c r="X805" s="127"/>
      <c r="Y805" s="127"/>
      <c r="Z805" s="127"/>
      <c r="AA805" s="127"/>
      <c r="AB805" s="127"/>
      <c r="AC805" s="127"/>
      <c r="AD805" s="127"/>
      <c r="AE805" s="127"/>
      <c r="AF805" s="127"/>
      <c r="AG805" s="127"/>
      <c r="AH805" s="127"/>
      <c r="AI805" s="127"/>
    </row>
    <row r="806" spans="1:35" ht="13.8" hidden="1">
      <c r="A806" s="201">
        <v>1322</v>
      </c>
      <c r="B806" s="202">
        <v>4588601634</v>
      </c>
      <c r="C806" s="202" t="s">
        <v>2186</v>
      </c>
      <c r="D806" s="131" t="s">
        <v>735</v>
      </c>
      <c r="E806" s="131" t="s">
        <v>720</v>
      </c>
      <c r="F806" s="201" t="s">
        <v>746</v>
      </c>
      <c r="G806" s="201" t="s">
        <v>737</v>
      </c>
      <c r="H806" s="133" t="str">
        <f>IF(카테고리추가용시트!A755="smallBusinessCategory&gt;beauty","뷰티",IF(카테고리추가용시트!A755="smallBusinessCategory&gt;food","식품",IF(카테고리추가용시트!A755="smallBusinessCategory&gt;living","리빙",IF(카테고리추가용시트!A755="smallBusinessCategory&gt;fashion", "패션",IF(카테고리추가용시트!A755="smallBusinessCategory&gt;etc","기타","")))))</f>
        <v>패션</v>
      </c>
      <c r="I806" s="201" t="s">
        <v>2187</v>
      </c>
      <c r="J806" s="131" t="s">
        <v>749</v>
      </c>
      <c r="K806" s="131" t="s">
        <v>749</v>
      </c>
      <c r="L806" s="134"/>
      <c r="M806" s="134"/>
      <c r="N806" s="148" t="s">
        <v>1340</v>
      </c>
      <c r="O806" s="131" t="s">
        <v>1712</v>
      </c>
      <c r="P806" s="131" t="str">
        <f>VLOOKUP(B806,전자계약현황!$C$2:$D$6000,2,0)</f>
        <v>(주)심도컴퍼니</v>
      </c>
      <c r="Q806" s="131" t="s">
        <v>753</v>
      </c>
      <c r="R806" s="131" t="s">
        <v>754</v>
      </c>
      <c r="S806" s="131" t="s">
        <v>755</v>
      </c>
      <c r="T806" s="131"/>
      <c r="U806" s="127"/>
      <c r="V806" s="127"/>
      <c r="W806" s="127"/>
      <c r="X806" s="127"/>
      <c r="Y806" s="127"/>
      <c r="Z806" s="127"/>
      <c r="AA806" s="127"/>
      <c r="AB806" s="127"/>
      <c r="AC806" s="127"/>
      <c r="AD806" s="127"/>
      <c r="AE806" s="127"/>
      <c r="AF806" s="127"/>
      <c r="AG806" s="127"/>
      <c r="AH806" s="127"/>
      <c r="AI806" s="127"/>
    </row>
    <row r="807" spans="1:35" ht="13.8" hidden="1">
      <c r="A807" s="201">
        <v>1323</v>
      </c>
      <c r="B807" s="202">
        <v>8868801226</v>
      </c>
      <c r="C807" s="202" t="s">
        <v>2188</v>
      </c>
      <c r="D807" s="131" t="s">
        <v>735</v>
      </c>
      <c r="E807" s="131" t="s">
        <v>720</v>
      </c>
      <c r="F807" s="201" t="s">
        <v>736</v>
      </c>
      <c r="G807" s="201" t="s">
        <v>737</v>
      </c>
      <c r="H807" s="133" t="str">
        <f>IF(카테고리추가용시트!A756="smallBusinessCategory&gt;beauty","뷰티",IF(카테고리추가용시트!A756="smallBusinessCategory&gt;food","식품",IF(카테고리추가용시트!A756="smallBusinessCategory&gt;living","리빙",IF(카테고리추가용시트!A756="smallBusinessCategory&gt;fashion", "패션",IF(카테고리추가용시트!A756="smallBusinessCategory&gt;etc","기타","")))))</f>
        <v>리빙</v>
      </c>
      <c r="I807" s="203"/>
      <c r="J807" s="131"/>
      <c r="K807" s="131" t="s">
        <v>749</v>
      </c>
      <c r="L807" s="134"/>
      <c r="M807" s="134"/>
      <c r="N807" s="148"/>
      <c r="O807" s="131" t="s">
        <v>1378</v>
      </c>
      <c r="P807" s="131" t="str">
        <f>VLOOKUP(B807,전자계약현황!$C$2:$D$6000,2,0)</f>
        <v>(주)엠블럭</v>
      </c>
      <c r="Q807" s="131" t="s">
        <v>1179</v>
      </c>
      <c r="R807" s="131" t="s">
        <v>754</v>
      </c>
      <c r="S807" s="131" t="s">
        <v>755</v>
      </c>
      <c r="T807" s="131"/>
      <c r="U807" s="127"/>
      <c r="V807" s="127"/>
      <c r="W807" s="127"/>
      <c r="X807" s="127"/>
      <c r="Y807" s="127"/>
      <c r="Z807" s="127"/>
      <c r="AA807" s="127"/>
      <c r="AB807" s="127"/>
      <c r="AC807" s="127"/>
      <c r="AD807" s="127"/>
      <c r="AE807" s="127"/>
      <c r="AF807" s="127"/>
      <c r="AG807" s="127"/>
      <c r="AH807" s="127"/>
      <c r="AI807" s="127"/>
    </row>
    <row r="808" spans="1:35" ht="13.8" hidden="1">
      <c r="A808" s="201">
        <v>1324</v>
      </c>
      <c r="B808" s="202">
        <v>5368700252</v>
      </c>
      <c r="C808" s="202" t="s">
        <v>2189</v>
      </c>
      <c r="D808" s="131" t="s">
        <v>735</v>
      </c>
      <c r="E808" s="131" t="s">
        <v>720</v>
      </c>
      <c r="F808" s="201" t="s">
        <v>736</v>
      </c>
      <c r="G808" s="201" t="s">
        <v>737</v>
      </c>
      <c r="H808" s="133" t="str">
        <f>IF(카테고리추가용시트!A757="smallBusinessCategory&gt;beauty","뷰티",IF(카테고리추가용시트!A757="smallBusinessCategory&gt;food","식품",IF(카테고리추가용시트!A757="smallBusinessCategory&gt;living","리빙",IF(카테고리추가용시트!A757="smallBusinessCategory&gt;fashion", "패션",IF(카테고리추가용시트!A757="smallBusinessCategory&gt;etc","기타","")))))</f>
        <v>식품</v>
      </c>
      <c r="I808" s="201" t="s">
        <v>769</v>
      </c>
      <c r="J808" s="131"/>
      <c r="K808" s="131" t="s">
        <v>1233</v>
      </c>
      <c r="L808" s="134"/>
      <c r="M808" s="134"/>
      <c r="N808" s="148" t="s">
        <v>1882</v>
      </c>
      <c r="O808" s="131"/>
      <c r="P808" s="131" t="e">
        <f>VLOOKUP(B808,전자계약현황!$C$2:$D$6000,2,0)</f>
        <v>#N/A</v>
      </c>
      <c r="Q808" s="131"/>
      <c r="R808" s="131"/>
      <c r="S808" s="131"/>
      <c r="T808" s="131"/>
      <c r="U808" s="127"/>
      <c r="V808" s="127"/>
      <c r="W808" s="127"/>
      <c r="X808" s="127"/>
      <c r="Y808" s="127"/>
      <c r="Z808" s="127"/>
      <c r="AA808" s="127"/>
      <c r="AB808" s="127"/>
      <c r="AC808" s="127"/>
      <c r="AD808" s="127"/>
      <c r="AE808" s="127"/>
      <c r="AF808" s="127"/>
      <c r="AG808" s="127"/>
      <c r="AH808" s="127"/>
      <c r="AI808" s="127"/>
    </row>
    <row r="809" spans="1:35" ht="13.8" hidden="1">
      <c r="A809" s="201">
        <v>1325</v>
      </c>
      <c r="B809" s="202">
        <v>5128801121</v>
      </c>
      <c r="C809" s="202" t="s">
        <v>2190</v>
      </c>
      <c r="D809" s="131" t="s">
        <v>735</v>
      </c>
      <c r="E809" s="131" t="s">
        <v>720</v>
      </c>
      <c r="F809" s="201" t="s">
        <v>746</v>
      </c>
      <c r="G809" s="201" t="s">
        <v>737</v>
      </c>
      <c r="H809" s="133" t="str">
        <f>IF(카테고리추가용시트!A758="smallBusinessCategory&gt;beauty","뷰티",IF(카테고리추가용시트!A758="smallBusinessCategory&gt;food","식품",IF(카테고리추가용시트!A758="smallBusinessCategory&gt;living","리빙",IF(카테고리추가용시트!A758="smallBusinessCategory&gt;fashion", "패션",IF(카테고리추가용시트!A758="smallBusinessCategory&gt;etc","기타","")))))</f>
        <v>뷰티</v>
      </c>
      <c r="I809" s="201" t="s">
        <v>2191</v>
      </c>
      <c r="J809" s="131" t="s">
        <v>749</v>
      </c>
      <c r="K809" s="131" t="s">
        <v>749</v>
      </c>
      <c r="L809" s="134"/>
      <c r="M809" s="134"/>
      <c r="N809" s="148" t="s">
        <v>1340</v>
      </c>
      <c r="O809" s="131" t="s">
        <v>1712</v>
      </c>
      <c r="P809" s="131" t="str">
        <f>VLOOKUP(B809,전자계약현황!$C$2:$D$6000,2,0)</f>
        <v>주식회사 베터랩</v>
      </c>
      <c r="Q809" s="131" t="s">
        <v>753</v>
      </c>
      <c r="R809" s="131" t="s">
        <v>754</v>
      </c>
      <c r="S809" s="131" t="s">
        <v>755</v>
      </c>
      <c r="T809" s="131"/>
      <c r="U809" s="127"/>
      <c r="V809" s="127"/>
      <c r="W809" s="127"/>
      <c r="X809" s="127"/>
      <c r="Y809" s="127"/>
      <c r="Z809" s="127"/>
      <c r="AA809" s="127"/>
      <c r="AB809" s="127"/>
      <c r="AC809" s="127"/>
      <c r="AD809" s="127"/>
      <c r="AE809" s="127"/>
      <c r="AF809" s="127"/>
      <c r="AG809" s="127"/>
      <c r="AH809" s="127"/>
      <c r="AI809" s="127"/>
    </row>
    <row r="810" spans="1:35" ht="13.8" hidden="1">
      <c r="A810" s="201">
        <v>1326</v>
      </c>
      <c r="B810" s="202">
        <v>1245122637</v>
      </c>
      <c r="C810" s="202" t="s">
        <v>2192</v>
      </c>
      <c r="D810" s="131" t="s">
        <v>735</v>
      </c>
      <c r="E810" s="131" t="s">
        <v>720</v>
      </c>
      <c r="F810" s="201" t="s">
        <v>746</v>
      </c>
      <c r="G810" s="201" t="s">
        <v>737</v>
      </c>
      <c r="H810" s="133" t="str">
        <f>IF(카테고리추가용시트!A759="smallBusinessCategory&gt;beauty","뷰티",IF(카테고리추가용시트!A759="smallBusinessCategory&gt;food","식품",IF(카테고리추가용시트!A759="smallBusinessCategory&gt;living","리빙",IF(카테고리추가용시트!A759="smallBusinessCategory&gt;fashion", "패션",IF(카테고리추가용시트!A759="smallBusinessCategory&gt;etc","기타","")))))</f>
        <v>뷰티</v>
      </c>
      <c r="I810" s="201" t="s">
        <v>1016</v>
      </c>
      <c r="J810" s="131" t="s">
        <v>740</v>
      </c>
      <c r="K810" s="131" t="s">
        <v>749</v>
      </c>
      <c r="L810" s="134"/>
      <c r="M810" s="134" t="s">
        <v>750</v>
      </c>
      <c r="N810" s="148" t="s">
        <v>1340</v>
      </c>
      <c r="O810" s="139" t="s">
        <v>1177</v>
      </c>
      <c r="P810" s="131" t="str">
        <f>VLOOKUP(B810,전자계약현황!$C$2:$D$6000,2,0)</f>
        <v>봄날</v>
      </c>
      <c r="Q810" s="131" t="s">
        <v>753</v>
      </c>
      <c r="R810" s="131" t="s">
        <v>754</v>
      </c>
      <c r="S810" s="131" t="s">
        <v>755</v>
      </c>
      <c r="T810" s="131"/>
      <c r="U810" s="127"/>
      <c r="V810" s="127"/>
      <c r="W810" s="127"/>
      <c r="X810" s="127"/>
      <c r="Y810" s="127"/>
      <c r="Z810" s="127"/>
      <c r="AA810" s="127"/>
      <c r="AB810" s="127"/>
      <c r="AC810" s="127"/>
      <c r="AD810" s="127"/>
      <c r="AE810" s="127"/>
      <c r="AF810" s="127"/>
      <c r="AG810" s="127"/>
      <c r="AH810" s="127"/>
      <c r="AI810" s="127"/>
    </row>
    <row r="811" spans="1:35" ht="13.8" hidden="1">
      <c r="A811" s="201">
        <v>1327</v>
      </c>
      <c r="B811" s="202">
        <v>6458801440</v>
      </c>
      <c r="C811" s="202" t="s">
        <v>2193</v>
      </c>
      <c r="D811" s="131" t="s">
        <v>1168</v>
      </c>
      <c r="E811" s="131" t="s">
        <v>720</v>
      </c>
      <c r="F811" s="201" t="s">
        <v>736</v>
      </c>
      <c r="G811" s="201" t="s">
        <v>737</v>
      </c>
      <c r="H811" s="133" t="str">
        <f>IF(카테고리추가용시트!A760="smallBusinessCategory&gt;beauty","뷰티",IF(카테고리추가용시트!A760="smallBusinessCategory&gt;food","식품",IF(카테고리추가용시트!A760="smallBusinessCategory&gt;living","리빙",IF(카테고리추가용시트!A760="smallBusinessCategory&gt;fashion", "패션",IF(카테고리추가용시트!A760="smallBusinessCategory&gt;etc","기타","")))))</f>
        <v>식품</v>
      </c>
      <c r="I811" s="201" t="s">
        <v>2194</v>
      </c>
      <c r="J811" s="131"/>
      <c r="K811" s="131" t="s">
        <v>1233</v>
      </c>
      <c r="L811" s="134"/>
      <c r="M811" s="134"/>
      <c r="N811" s="148" t="s">
        <v>2195</v>
      </c>
      <c r="O811" s="131"/>
      <c r="P811" s="131" t="e">
        <f>VLOOKUP(B811,전자계약현황!$C$2:$D$6000,2,0)</f>
        <v>#N/A</v>
      </c>
      <c r="Q811" s="131"/>
      <c r="R811" s="131"/>
      <c r="S811" s="131"/>
      <c r="T811" s="131"/>
      <c r="U811" s="127"/>
      <c r="V811" s="127"/>
      <c r="W811" s="127"/>
      <c r="X811" s="127"/>
      <c r="Y811" s="127"/>
      <c r="Z811" s="127"/>
      <c r="AA811" s="127"/>
      <c r="AB811" s="127"/>
      <c r="AC811" s="127"/>
      <c r="AD811" s="127"/>
      <c r="AE811" s="127"/>
      <c r="AF811" s="127"/>
      <c r="AG811" s="127"/>
      <c r="AH811" s="127"/>
      <c r="AI811" s="127"/>
    </row>
    <row r="812" spans="1:35" ht="13.8" hidden="1">
      <c r="A812" s="201">
        <v>1328</v>
      </c>
      <c r="B812" s="202">
        <v>6308100945</v>
      </c>
      <c r="C812" s="202" t="s">
        <v>2196</v>
      </c>
      <c r="D812" s="131" t="s">
        <v>735</v>
      </c>
      <c r="E812" s="131" t="s">
        <v>720</v>
      </c>
      <c r="F812" s="201" t="s">
        <v>746</v>
      </c>
      <c r="G812" s="201" t="s">
        <v>737</v>
      </c>
      <c r="H812" s="133" t="str">
        <f>IF(카테고리추가용시트!A761="smallBusinessCategory&gt;beauty","뷰티",IF(카테고리추가용시트!A761="smallBusinessCategory&gt;food","식품",IF(카테고리추가용시트!A761="smallBusinessCategory&gt;living","리빙",IF(카테고리추가용시트!A761="smallBusinessCategory&gt;fashion", "패션",IF(카테고리추가용시트!A761="smallBusinessCategory&gt;etc","기타","")))))</f>
        <v>리빙</v>
      </c>
      <c r="I812" s="203"/>
      <c r="J812" s="131" t="s">
        <v>740</v>
      </c>
      <c r="K812" s="131" t="s">
        <v>749</v>
      </c>
      <c r="L812" s="134"/>
      <c r="M812" s="134" t="s">
        <v>750</v>
      </c>
      <c r="N812" s="148" t="s">
        <v>1340</v>
      </c>
      <c r="O812" s="139" t="s">
        <v>1177</v>
      </c>
      <c r="P812" s="131" t="str">
        <f>VLOOKUP(B812,전자계약현황!$C$2:$D$6000,2,0)</f>
        <v>주식회사 티지디지털</v>
      </c>
      <c r="Q812" s="131" t="s">
        <v>753</v>
      </c>
      <c r="R812" s="131" t="s">
        <v>754</v>
      </c>
      <c r="S812" s="131" t="s">
        <v>755</v>
      </c>
      <c r="T812" s="131"/>
      <c r="U812" s="127"/>
      <c r="V812" s="127"/>
      <c r="W812" s="127"/>
      <c r="X812" s="127"/>
      <c r="Y812" s="127"/>
      <c r="Z812" s="127"/>
      <c r="AA812" s="127"/>
      <c r="AB812" s="127"/>
      <c r="AC812" s="127"/>
      <c r="AD812" s="127"/>
      <c r="AE812" s="127"/>
      <c r="AF812" s="127"/>
      <c r="AG812" s="127"/>
      <c r="AH812" s="127"/>
      <c r="AI812" s="127"/>
    </row>
    <row r="813" spans="1:35" ht="13.8">
      <c r="A813" s="201">
        <v>1329</v>
      </c>
      <c r="B813" s="202">
        <v>2091083795</v>
      </c>
      <c r="C813" s="202" t="s">
        <v>2197</v>
      </c>
      <c r="D813" s="131" t="s">
        <v>735</v>
      </c>
      <c r="E813" s="131" t="s">
        <v>720</v>
      </c>
      <c r="F813" s="201" t="s">
        <v>736</v>
      </c>
      <c r="G813" s="201" t="s">
        <v>737</v>
      </c>
      <c r="H813" s="133" t="str">
        <f>IF(카테고리추가용시트!A762="smallBusinessCategory&gt;beauty","뷰티",IF(카테고리추가용시트!A762="smallBusinessCategory&gt;food","식품",IF(카테고리추가용시트!A762="smallBusinessCategory&gt;living","리빙",IF(카테고리추가용시트!A762="smallBusinessCategory&gt;fashion", "패션",IF(카테고리추가용시트!A762="smallBusinessCategory&gt;etc","기타","")))))</f>
        <v>리빙</v>
      </c>
      <c r="I813" s="201" t="s">
        <v>769</v>
      </c>
      <c r="J813" s="131"/>
      <c r="K813" s="131" t="s">
        <v>749</v>
      </c>
      <c r="L813" s="134"/>
      <c r="M813" s="134"/>
      <c r="N813" s="148"/>
      <c r="O813" s="131" t="s">
        <v>1378</v>
      </c>
      <c r="P813" s="131" t="e">
        <f>VLOOKUP(B813,전자계약현황!$C$2:$D$6000,2,0)</f>
        <v>#N/A</v>
      </c>
      <c r="Q813" s="131"/>
      <c r="R813" s="131"/>
      <c r="S813" s="131"/>
      <c r="T813" s="131"/>
      <c r="U813" s="127"/>
      <c r="V813" s="127"/>
      <c r="W813" s="127"/>
      <c r="X813" s="127"/>
      <c r="Y813" s="127"/>
      <c r="Z813" s="127"/>
      <c r="AA813" s="127"/>
      <c r="AB813" s="127"/>
      <c r="AC813" s="127"/>
      <c r="AD813" s="127"/>
      <c r="AE813" s="127"/>
      <c r="AF813" s="127"/>
      <c r="AG813" s="127"/>
      <c r="AH813" s="127"/>
      <c r="AI813" s="127"/>
    </row>
    <row r="814" spans="1:35" ht="13.8" hidden="1">
      <c r="A814" s="201">
        <v>1330</v>
      </c>
      <c r="B814" s="202">
        <v>1298657716</v>
      </c>
      <c r="C814" s="202" t="s">
        <v>2198</v>
      </c>
      <c r="D814" s="131" t="s">
        <v>1168</v>
      </c>
      <c r="E814" s="131" t="s">
        <v>720</v>
      </c>
      <c r="F814" s="201" t="s">
        <v>736</v>
      </c>
      <c r="G814" s="201" t="s">
        <v>737</v>
      </c>
      <c r="H814" s="133" t="str">
        <f>IF(카테고리추가용시트!A763="smallBusinessCategory&gt;beauty","뷰티",IF(카테고리추가용시트!A763="smallBusinessCategory&gt;food","식품",IF(카테고리추가용시트!A763="smallBusinessCategory&gt;living","리빙",IF(카테고리추가용시트!A763="smallBusinessCategory&gt;fashion", "패션",IF(카테고리추가용시트!A763="smallBusinessCategory&gt;etc","기타","")))))</f>
        <v>패션</v>
      </c>
      <c r="I814" s="203"/>
      <c r="J814" s="131"/>
      <c r="K814" s="131" t="s">
        <v>1233</v>
      </c>
      <c r="L814" s="134"/>
      <c r="M814" s="134"/>
      <c r="N814" s="148" t="s">
        <v>1920</v>
      </c>
      <c r="O814" s="131"/>
      <c r="P814" s="131" t="str">
        <f>VLOOKUP(B814,전자계약현황!$C$2:$D$6000,2,0)</f>
        <v>(주)연팩토리</v>
      </c>
      <c r="Q814" s="131"/>
      <c r="R814" s="131"/>
      <c r="S814" s="131"/>
      <c r="T814" s="131"/>
      <c r="U814" s="127"/>
      <c r="V814" s="127"/>
      <c r="W814" s="127"/>
      <c r="X814" s="127"/>
      <c r="Y814" s="127"/>
      <c r="Z814" s="127"/>
      <c r="AA814" s="127"/>
      <c r="AB814" s="127"/>
      <c r="AC814" s="127"/>
      <c r="AD814" s="127"/>
      <c r="AE814" s="127"/>
      <c r="AF814" s="127"/>
      <c r="AG814" s="127"/>
      <c r="AH814" s="127"/>
      <c r="AI814" s="127"/>
    </row>
    <row r="815" spans="1:35" ht="13.8">
      <c r="A815" s="201">
        <v>1331</v>
      </c>
      <c r="B815" s="202">
        <v>3507500131</v>
      </c>
      <c r="C815" s="202" t="s">
        <v>2199</v>
      </c>
      <c r="D815" s="131" t="s">
        <v>735</v>
      </c>
      <c r="E815" s="131" t="s">
        <v>720</v>
      </c>
      <c r="F815" s="201" t="s">
        <v>736</v>
      </c>
      <c r="G815" s="201" t="s">
        <v>737</v>
      </c>
      <c r="H815" s="133" t="str">
        <f>IF(카테고리추가용시트!A764="smallBusinessCategory&gt;beauty","뷰티",IF(카테고리추가용시트!A764="smallBusinessCategory&gt;food","식품",IF(카테고리추가용시트!A764="smallBusinessCategory&gt;living","리빙",IF(카테고리추가용시트!A764="smallBusinessCategory&gt;fashion", "패션",IF(카테고리추가용시트!A764="smallBusinessCategory&gt;etc","기타","")))))</f>
        <v>뷰티</v>
      </c>
      <c r="I815" s="201" t="s">
        <v>2200</v>
      </c>
      <c r="J815" s="131"/>
      <c r="K815" s="131" t="s">
        <v>749</v>
      </c>
      <c r="L815" s="134"/>
      <c r="M815" s="134"/>
      <c r="N815" s="148"/>
      <c r="O815" s="131" t="s">
        <v>1378</v>
      </c>
      <c r="P815" s="131" t="e">
        <f>VLOOKUP(B815,전자계약현황!$C$2:$D$6000,2,0)</f>
        <v>#N/A</v>
      </c>
      <c r="Q815" s="131"/>
      <c r="R815" s="131"/>
      <c r="S815" s="131"/>
      <c r="T815" s="131"/>
      <c r="U815" s="127"/>
      <c r="V815" s="127"/>
      <c r="W815" s="127"/>
      <c r="X815" s="127"/>
      <c r="Y815" s="127"/>
      <c r="Z815" s="127"/>
      <c r="AA815" s="127"/>
      <c r="AB815" s="127"/>
      <c r="AC815" s="127"/>
      <c r="AD815" s="127"/>
      <c r="AE815" s="127"/>
      <c r="AF815" s="127"/>
      <c r="AG815" s="127"/>
      <c r="AH815" s="127"/>
      <c r="AI815" s="127"/>
    </row>
    <row r="816" spans="1:35" ht="13.8" hidden="1">
      <c r="A816" s="201">
        <v>1332</v>
      </c>
      <c r="B816" s="202">
        <v>6121045852</v>
      </c>
      <c r="C816" s="204" t="s">
        <v>2201</v>
      </c>
      <c r="D816" s="131" t="s">
        <v>735</v>
      </c>
      <c r="E816" s="131" t="s">
        <v>720</v>
      </c>
      <c r="F816" s="201" t="s">
        <v>736</v>
      </c>
      <c r="G816" s="201" t="s">
        <v>737</v>
      </c>
      <c r="H816" s="133" t="str">
        <f>IF(카테고리추가용시트!A765="smallBusinessCategory&gt;beauty","뷰티",IF(카테고리추가용시트!A765="smallBusinessCategory&gt;food","식품",IF(카테고리추가용시트!A765="smallBusinessCategory&gt;living","리빙",IF(카테고리추가용시트!A765="smallBusinessCategory&gt;fashion", "패션",IF(카테고리추가용시트!A765="smallBusinessCategory&gt;etc","기타","")))))</f>
        <v>식품</v>
      </c>
      <c r="I816" s="201" t="s">
        <v>2202</v>
      </c>
      <c r="J816" s="131"/>
      <c r="K816" s="131" t="s">
        <v>749</v>
      </c>
      <c r="L816" s="134"/>
      <c r="M816" s="134" t="s">
        <v>750</v>
      </c>
      <c r="N816" s="148" t="s">
        <v>1632</v>
      </c>
      <c r="O816" s="139" t="s">
        <v>1177</v>
      </c>
      <c r="P816" s="131" t="str">
        <f>VLOOKUP(B816,전자계약현황!$C$2:$D$6000,2,0)</f>
        <v>행복앤거제천년초</v>
      </c>
      <c r="Q816" s="131" t="s">
        <v>753</v>
      </c>
      <c r="R816" s="131" t="s">
        <v>754</v>
      </c>
      <c r="S816" s="131" t="s">
        <v>755</v>
      </c>
      <c r="T816" s="131"/>
      <c r="U816" s="127"/>
      <c r="V816" s="127"/>
      <c r="W816" s="127"/>
      <c r="X816" s="127"/>
      <c r="Y816" s="127"/>
      <c r="Z816" s="127"/>
      <c r="AA816" s="127"/>
      <c r="AB816" s="127"/>
      <c r="AC816" s="127"/>
      <c r="AD816" s="127"/>
      <c r="AE816" s="127"/>
      <c r="AF816" s="127"/>
      <c r="AG816" s="127"/>
      <c r="AH816" s="127"/>
      <c r="AI816" s="127"/>
    </row>
    <row r="817" spans="1:35" ht="13.8">
      <c r="A817" s="201">
        <v>1333</v>
      </c>
      <c r="B817" s="202">
        <v>1011290282</v>
      </c>
      <c r="C817" s="202" t="s">
        <v>2203</v>
      </c>
      <c r="D817" s="131" t="s">
        <v>735</v>
      </c>
      <c r="E817" s="131" t="s">
        <v>720</v>
      </c>
      <c r="F817" s="201" t="s">
        <v>743</v>
      </c>
      <c r="G817" s="201" t="s">
        <v>757</v>
      </c>
      <c r="H817" s="133" t="str">
        <f>IF(카테고리추가용시트!A766="smallBusinessCategory&gt;beauty","뷰티",IF(카테고리추가용시트!A766="smallBusinessCategory&gt;food","식품",IF(카테고리추가용시트!A766="smallBusinessCategory&gt;living","리빙",IF(카테고리추가용시트!A766="smallBusinessCategory&gt;fashion", "패션",IF(카테고리추가용시트!A766="smallBusinessCategory&gt;etc","기타","")))))</f>
        <v>식품</v>
      </c>
      <c r="I817" s="201" t="s">
        <v>966</v>
      </c>
      <c r="J817" s="131"/>
      <c r="K817" s="131" t="s">
        <v>749</v>
      </c>
      <c r="L817" s="134" t="s">
        <v>1376</v>
      </c>
      <c r="M817" s="134"/>
      <c r="N817" s="148" t="s">
        <v>2204</v>
      </c>
      <c r="O817" s="131" t="s">
        <v>1378</v>
      </c>
      <c r="P817" s="131" t="e">
        <f>VLOOKUP(B817,전자계약현황!$C$2:$D$6000,2,0)</f>
        <v>#N/A</v>
      </c>
      <c r="Q817" s="131"/>
      <c r="R817" s="131"/>
      <c r="S817" s="131"/>
      <c r="T817" s="131"/>
      <c r="U817" s="127"/>
      <c r="V817" s="127"/>
      <c r="W817" s="127"/>
      <c r="X817" s="127"/>
      <c r="Y817" s="127"/>
      <c r="Z817" s="127"/>
      <c r="AA817" s="127"/>
      <c r="AB817" s="127"/>
      <c r="AC817" s="127"/>
      <c r="AD817" s="127"/>
      <c r="AE817" s="127"/>
      <c r="AF817" s="127"/>
      <c r="AG817" s="127"/>
      <c r="AH817" s="127"/>
      <c r="AI817" s="127"/>
    </row>
    <row r="818" spans="1:35" ht="13.8" hidden="1">
      <c r="A818" s="201">
        <v>1334</v>
      </c>
      <c r="B818" s="202">
        <v>1778800216</v>
      </c>
      <c r="C818" s="202" t="s">
        <v>2205</v>
      </c>
      <c r="D818" s="131" t="s">
        <v>735</v>
      </c>
      <c r="E818" s="131" t="s">
        <v>720</v>
      </c>
      <c r="F818" s="201" t="s">
        <v>736</v>
      </c>
      <c r="G818" s="201" t="s">
        <v>737</v>
      </c>
      <c r="H818" s="133" t="str">
        <f>IF(카테고리추가용시트!A767="smallBusinessCategory&gt;beauty","뷰티",IF(카테고리추가용시트!A767="smallBusinessCategory&gt;food","식품",IF(카테고리추가용시트!A767="smallBusinessCategory&gt;living","리빙",IF(카테고리추가용시트!A767="smallBusinessCategory&gt;fashion", "패션",IF(카테고리추가용시트!A767="smallBusinessCategory&gt;etc","기타","")))))</f>
        <v>리빙</v>
      </c>
      <c r="I818" s="201" t="s">
        <v>2206</v>
      </c>
      <c r="J818" s="131"/>
      <c r="K818" s="131" t="s">
        <v>749</v>
      </c>
      <c r="L818" s="134"/>
      <c r="M818" s="134"/>
      <c r="N818" s="148"/>
      <c r="O818" s="131" t="s">
        <v>1378</v>
      </c>
      <c r="P818" s="131" t="str">
        <f>VLOOKUP(B818,전자계약현황!$C$2:$D$6000,2,0)</f>
        <v>(주)아모전자</v>
      </c>
      <c r="Q818" s="131" t="s">
        <v>753</v>
      </c>
      <c r="R818" s="131" t="s">
        <v>754</v>
      </c>
      <c r="S818" s="131" t="s">
        <v>755</v>
      </c>
      <c r="T818" s="131"/>
      <c r="U818" s="127"/>
      <c r="V818" s="127"/>
      <c r="W818" s="127"/>
      <c r="X818" s="127"/>
      <c r="Y818" s="127"/>
      <c r="Z818" s="127"/>
      <c r="AA818" s="127"/>
      <c r="AB818" s="127"/>
      <c r="AC818" s="127"/>
      <c r="AD818" s="127"/>
      <c r="AE818" s="127"/>
      <c r="AF818" s="127"/>
      <c r="AG818" s="127"/>
      <c r="AH818" s="127"/>
      <c r="AI818" s="127"/>
    </row>
    <row r="819" spans="1:35" ht="13.8">
      <c r="A819" s="201">
        <v>1335</v>
      </c>
      <c r="B819" s="202">
        <v>7876100113</v>
      </c>
      <c r="C819" s="204" t="s">
        <v>2207</v>
      </c>
      <c r="D819" s="131" t="s">
        <v>735</v>
      </c>
      <c r="E819" s="131" t="s">
        <v>720</v>
      </c>
      <c r="F819" s="201" t="s">
        <v>736</v>
      </c>
      <c r="G819" s="201" t="s">
        <v>737</v>
      </c>
      <c r="H819" s="133" t="str">
        <f>IF(카테고리추가용시트!A768="smallBusinessCategory&gt;beauty","뷰티",IF(카테고리추가용시트!A768="smallBusinessCategory&gt;food","식품",IF(카테고리추가용시트!A768="smallBusinessCategory&gt;living","리빙",IF(카테고리추가용시트!A768="smallBusinessCategory&gt;fashion", "패션",IF(카테고리추가용시트!A768="smallBusinessCategory&gt;etc","기타","")))))</f>
        <v>식품</v>
      </c>
      <c r="I819" s="203"/>
      <c r="J819" s="131"/>
      <c r="K819" s="131" t="s">
        <v>749</v>
      </c>
      <c r="L819" s="134"/>
      <c r="M819" s="134"/>
      <c r="N819" s="148" t="s">
        <v>2208</v>
      </c>
      <c r="O819" s="131" t="s">
        <v>1997</v>
      </c>
      <c r="P819" s="131" t="e">
        <f>VLOOKUP(B819,전자계약현황!$C$2:$D$6000,2,0)</f>
        <v>#N/A</v>
      </c>
      <c r="Q819" s="131"/>
      <c r="R819" s="131"/>
      <c r="S819" s="131"/>
      <c r="T819" s="131"/>
      <c r="U819" s="127"/>
      <c r="V819" s="127"/>
      <c r="W819" s="127"/>
      <c r="X819" s="127"/>
      <c r="Y819" s="127"/>
      <c r="Z819" s="127"/>
      <c r="AA819" s="127"/>
      <c r="AB819" s="127"/>
      <c r="AC819" s="127"/>
      <c r="AD819" s="127"/>
      <c r="AE819" s="127"/>
      <c r="AF819" s="127"/>
      <c r="AG819" s="127"/>
      <c r="AH819" s="127"/>
      <c r="AI819" s="127"/>
    </row>
    <row r="820" spans="1:35" ht="13.8" hidden="1">
      <c r="A820" s="201">
        <v>1336</v>
      </c>
      <c r="B820" s="202">
        <v>5048613016</v>
      </c>
      <c r="C820" s="202" t="s">
        <v>2209</v>
      </c>
      <c r="D820" s="131" t="s">
        <v>735</v>
      </c>
      <c r="E820" s="131" t="s">
        <v>720</v>
      </c>
      <c r="F820" s="201" t="s">
        <v>746</v>
      </c>
      <c r="G820" s="201" t="s">
        <v>737</v>
      </c>
      <c r="H820" s="133" t="str">
        <f>IF(카테고리추가용시트!A769="smallBusinessCategory&gt;beauty","뷰티",IF(카테고리추가용시트!A769="smallBusinessCategory&gt;food","식품",IF(카테고리추가용시트!A769="smallBusinessCategory&gt;living","리빙",IF(카테고리추가용시트!A769="smallBusinessCategory&gt;fashion", "패션",IF(카테고리추가용시트!A769="smallBusinessCategory&gt;etc","기타","")))))</f>
        <v>리빙</v>
      </c>
      <c r="I820" s="201" t="s">
        <v>2210</v>
      </c>
      <c r="J820" s="131" t="s">
        <v>749</v>
      </c>
      <c r="K820" s="131" t="s">
        <v>749</v>
      </c>
      <c r="L820" s="134"/>
      <c r="M820" s="134" t="s">
        <v>750</v>
      </c>
      <c r="N820" s="148" t="s">
        <v>1340</v>
      </c>
      <c r="O820" s="131" t="s">
        <v>1712</v>
      </c>
      <c r="P820" s="131" t="str">
        <f>VLOOKUP(B820,전자계약현황!$C$2:$D$6000,2,0)</f>
        <v>(주)프렌즈에프앤비</v>
      </c>
      <c r="Q820" s="131" t="s">
        <v>753</v>
      </c>
      <c r="R820" s="131" t="s">
        <v>754</v>
      </c>
      <c r="S820" s="131" t="s">
        <v>755</v>
      </c>
      <c r="T820" s="131"/>
      <c r="U820" s="127"/>
      <c r="V820" s="127"/>
      <c r="W820" s="127"/>
      <c r="X820" s="127"/>
      <c r="Y820" s="127"/>
      <c r="Z820" s="127"/>
      <c r="AA820" s="127"/>
      <c r="AB820" s="127"/>
      <c r="AC820" s="127"/>
      <c r="AD820" s="127"/>
      <c r="AE820" s="127"/>
      <c r="AF820" s="127"/>
      <c r="AG820" s="127"/>
      <c r="AH820" s="127"/>
      <c r="AI820" s="127"/>
    </row>
    <row r="821" spans="1:35" ht="13.8" hidden="1">
      <c r="A821" s="201">
        <v>1338</v>
      </c>
      <c r="B821" s="202">
        <v>1388130768</v>
      </c>
      <c r="C821" s="202" t="s">
        <v>2211</v>
      </c>
      <c r="D821" s="131" t="s">
        <v>735</v>
      </c>
      <c r="E821" s="131" t="s">
        <v>720</v>
      </c>
      <c r="F821" s="201" t="s">
        <v>746</v>
      </c>
      <c r="G821" s="201" t="s">
        <v>737</v>
      </c>
      <c r="H821" s="133" t="str">
        <f>IF(카테고리추가용시트!A771="smallBusinessCategory&gt;beauty","뷰티",IF(카테고리추가용시트!A771="smallBusinessCategory&gt;food","식품",IF(카테고리추가용시트!A771="smallBusinessCategory&gt;living","리빙",IF(카테고리추가용시트!A771="smallBusinessCategory&gt;fashion", "패션",IF(카테고리추가용시트!A771="smallBusinessCategory&gt;etc","기타","")))))</f>
        <v>기타</v>
      </c>
      <c r="I821" s="203"/>
      <c r="J821" s="131" t="s">
        <v>740</v>
      </c>
      <c r="K821" s="131" t="s">
        <v>1233</v>
      </c>
      <c r="L821" s="134"/>
      <c r="M821" s="134"/>
      <c r="N821" s="148" t="s">
        <v>1555</v>
      </c>
      <c r="O821" s="131"/>
      <c r="P821" s="131" t="str">
        <f>VLOOKUP(B821,전자계약현황!$C$2:$D$6000,2,0)</f>
        <v>에이알앤씨</v>
      </c>
      <c r="Q821" s="131"/>
      <c r="R821" s="131"/>
      <c r="S821" s="131"/>
      <c r="T821" s="131"/>
      <c r="U821" s="127"/>
      <c r="V821" s="127"/>
      <c r="W821" s="127"/>
      <c r="X821" s="127"/>
      <c r="Y821" s="127"/>
      <c r="Z821" s="127"/>
      <c r="AA821" s="127"/>
      <c r="AB821" s="127"/>
      <c r="AC821" s="127"/>
      <c r="AD821" s="127"/>
      <c r="AE821" s="127"/>
      <c r="AF821" s="127"/>
      <c r="AG821" s="127"/>
      <c r="AH821" s="127"/>
      <c r="AI821" s="127"/>
    </row>
    <row r="822" spans="1:35" ht="13.8" hidden="1">
      <c r="A822" s="201">
        <v>1340</v>
      </c>
      <c r="B822" s="202">
        <v>4488701084</v>
      </c>
      <c r="C822" s="202" t="s">
        <v>2212</v>
      </c>
      <c r="D822" s="131" t="s">
        <v>735</v>
      </c>
      <c r="E822" s="131" t="s">
        <v>720</v>
      </c>
      <c r="F822" s="201" t="s">
        <v>746</v>
      </c>
      <c r="G822" s="201" t="s">
        <v>757</v>
      </c>
      <c r="H822" s="133" t="str">
        <f>IF(카테고리추가용시트!A773="smallBusinessCategory&gt;beauty","뷰티",IF(카테고리추가용시트!A773="smallBusinessCategory&gt;food","식품",IF(카테고리추가용시트!A773="smallBusinessCategory&gt;living","리빙",IF(카테고리추가용시트!A773="smallBusinessCategory&gt;fashion", "패션",IF(카테고리추가용시트!A773="smallBusinessCategory&gt;etc","기타","")))))</f>
        <v>식품</v>
      </c>
      <c r="I822" s="203"/>
      <c r="J822" s="131" t="s">
        <v>740</v>
      </c>
      <c r="K822" s="131" t="s">
        <v>1233</v>
      </c>
      <c r="L822" s="134"/>
      <c r="M822" s="134"/>
      <c r="N822" s="148" t="s">
        <v>2213</v>
      </c>
      <c r="O822" s="131"/>
      <c r="P822" s="131" t="e">
        <f>VLOOKUP(B822,전자계약현황!$C$2:$D$6000,2,0)</f>
        <v>#N/A</v>
      </c>
      <c r="Q822" s="131"/>
      <c r="R822" s="131"/>
      <c r="S822" s="131"/>
      <c r="T822" s="131"/>
      <c r="U822" s="127"/>
      <c r="V822" s="127"/>
      <c r="W822" s="127"/>
      <c r="X822" s="127"/>
      <c r="Y822" s="127"/>
      <c r="Z822" s="127"/>
      <c r="AA822" s="127"/>
      <c r="AB822" s="127"/>
      <c r="AC822" s="127"/>
      <c r="AD822" s="127"/>
      <c r="AE822" s="127"/>
      <c r="AF822" s="127"/>
      <c r="AG822" s="127"/>
      <c r="AH822" s="127"/>
      <c r="AI822" s="127"/>
    </row>
    <row r="823" spans="1:35" ht="13.8" hidden="1">
      <c r="A823" s="201">
        <v>1341</v>
      </c>
      <c r="B823" s="202">
        <v>7630501269</v>
      </c>
      <c r="C823" s="205" t="s">
        <v>2214</v>
      </c>
      <c r="D823" s="131" t="s">
        <v>735</v>
      </c>
      <c r="E823" s="131" t="s">
        <v>720</v>
      </c>
      <c r="F823" s="201" t="s">
        <v>736</v>
      </c>
      <c r="G823" s="201" t="s">
        <v>737</v>
      </c>
      <c r="H823" s="133" t="str">
        <f>IF(카테고리추가용시트!A774="smallBusinessCategory&gt;beauty","뷰티",IF(카테고리추가용시트!A774="smallBusinessCategory&gt;food","식품",IF(카테고리추가용시트!A774="smallBusinessCategory&gt;living","리빙",IF(카테고리추가용시트!A774="smallBusinessCategory&gt;fashion", "패션",IF(카테고리추가용시트!A774="smallBusinessCategory&gt;etc","기타","")))))</f>
        <v>식품</v>
      </c>
      <c r="I823" s="203"/>
      <c r="J823" s="131"/>
      <c r="K823" s="131" t="s">
        <v>749</v>
      </c>
      <c r="L823" s="134"/>
      <c r="M823" s="134" t="s">
        <v>750</v>
      </c>
      <c r="N823" s="148"/>
      <c r="O823" s="131" t="s">
        <v>2153</v>
      </c>
      <c r="P823" s="131" t="str">
        <f>VLOOKUP(B823,전자계약현황!$C$2:$D$6000,2,0)</f>
        <v>어반파머</v>
      </c>
      <c r="Q823" s="131" t="s">
        <v>753</v>
      </c>
      <c r="R823" s="131" t="s">
        <v>754</v>
      </c>
      <c r="S823" s="131" t="s">
        <v>755</v>
      </c>
      <c r="T823" s="131"/>
      <c r="U823" s="127"/>
      <c r="V823" s="127"/>
      <c r="W823" s="127"/>
      <c r="X823" s="127"/>
      <c r="Y823" s="127"/>
      <c r="Z823" s="127"/>
      <c r="AA823" s="127"/>
      <c r="AB823" s="127"/>
      <c r="AC823" s="127"/>
      <c r="AD823" s="127"/>
      <c r="AE823" s="127"/>
      <c r="AF823" s="127"/>
      <c r="AG823" s="127"/>
      <c r="AH823" s="127"/>
      <c r="AI823" s="127"/>
    </row>
    <row r="824" spans="1:35" ht="13.8" hidden="1">
      <c r="A824" s="201">
        <v>1342</v>
      </c>
      <c r="B824" s="202">
        <v>1072593730</v>
      </c>
      <c r="C824" s="204" t="s">
        <v>2215</v>
      </c>
      <c r="D824" s="131" t="s">
        <v>735</v>
      </c>
      <c r="E824" s="131" t="s">
        <v>720</v>
      </c>
      <c r="F824" s="201" t="s">
        <v>746</v>
      </c>
      <c r="G824" s="201" t="s">
        <v>737</v>
      </c>
      <c r="H824" s="133" t="str">
        <f>IF(카테고리추가용시트!A775="smallBusinessCategory&gt;beauty","뷰티",IF(카테고리추가용시트!A775="smallBusinessCategory&gt;food","식품",IF(카테고리추가용시트!A775="smallBusinessCategory&gt;living","리빙",IF(카테고리추가용시트!A775="smallBusinessCategory&gt;fashion", "패션",IF(카테고리추가용시트!A775="smallBusinessCategory&gt;etc","기타","")))))</f>
        <v>식품</v>
      </c>
      <c r="I824" s="201" t="s">
        <v>2216</v>
      </c>
      <c r="J824" s="131"/>
      <c r="K824" s="131" t="s">
        <v>749</v>
      </c>
      <c r="L824" s="134"/>
      <c r="M824" s="134" t="s">
        <v>750</v>
      </c>
      <c r="N824" s="148"/>
      <c r="O824" s="131" t="s">
        <v>1378</v>
      </c>
      <c r="P824" s="131" t="str">
        <f>VLOOKUP(B824,전자계약현황!$C$2:$D$6000,2,0)</f>
        <v>엔제이C&amp;I</v>
      </c>
      <c r="Q824" s="131" t="s">
        <v>753</v>
      </c>
      <c r="R824" s="131" t="s">
        <v>754</v>
      </c>
      <c r="S824" s="131" t="s">
        <v>755</v>
      </c>
      <c r="T824" s="131"/>
      <c r="U824" s="127"/>
      <c r="V824" s="127"/>
      <c r="W824" s="127"/>
      <c r="X824" s="127"/>
      <c r="Y824" s="127"/>
      <c r="Z824" s="127"/>
      <c r="AA824" s="127"/>
      <c r="AB824" s="127"/>
      <c r="AC824" s="127"/>
      <c r="AD824" s="127"/>
      <c r="AE824" s="127"/>
      <c r="AF824" s="127"/>
      <c r="AG824" s="127"/>
      <c r="AH824" s="127"/>
      <c r="AI824" s="127"/>
    </row>
    <row r="825" spans="1:35" ht="13.8" hidden="1">
      <c r="A825" s="201">
        <v>1343</v>
      </c>
      <c r="B825" s="202">
        <v>8658101574</v>
      </c>
      <c r="C825" s="204" t="s">
        <v>2217</v>
      </c>
      <c r="D825" s="131" t="s">
        <v>735</v>
      </c>
      <c r="E825" s="131" t="s">
        <v>720</v>
      </c>
      <c r="F825" s="201" t="s">
        <v>736</v>
      </c>
      <c r="G825" s="201" t="s">
        <v>737</v>
      </c>
      <c r="H825" s="133" t="str">
        <f>IF(카테고리추가용시트!A776="smallBusinessCategory&gt;beauty","뷰티",IF(카테고리추가용시트!A776="smallBusinessCategory&gt;food","식품",IF(카테고리추가용시트!A776="smallBusinessCategory&gt;living","리빙",IF(카테고리추가용시트!A776="smallBusinessCategory&gt;fashion", "패션",IF(카테고리추가용시트!A776="smallBusinessCategory&gt;etc","기타","")))))</f>
        <v>패션</v>
      </c>
      <c r="I825" s="203"/>
      <c r="J825" s="131"/>
      <c r="K825" s="131" t="s">
        <v>749</v>
      </c>
      <c r="L825" s="134"/>
      <c r="M825" s="134"/>
      <c r="N825" s="148"/>
      <c r="O825" s="131" t="s">
        <v>1378</v>
      </c>
      <c r="P825" s="131" t="str">
        <f>VLOOKUP(B825,전자계약현황!$C$2:$D$6000,2,0)</f>
        <v>유한책임회사 변화</v>
      </c>
      <c r="Q825" s="131" t="s">
        <v>753</v>
      </c>
      <c r="R825" s="131" t="s">
        <v>754</v>
      </c>
      <c r="S825" s="131" t="s">
        <v>755</v>
      </c>
      <c r="T825" s="131"/>
      <c r="U825" s="127"/>
      <c r="V825" s="127"/>
      <c r="W825" s="127"/>
      <c r="X825" s="127"/>
      <c r="Y825" s="127"/>
      <c r="Z825" s="127"/>
      <c r="AA825" s="127"/>
      <c r="AB825" s="127"/>
      <c r="AC825" s="127"/>
      <c r="AD825" s="127"/>
      <c r="AE825" s="127"/>
      <c r="AF825" s="127"/>
      <c r="AG825" s="127"/>
      <c r="AH825" s="127"/>
      <c r="AI825" s="127"/>
    </row>
    <row r="826" spans="1:35" ht="13.8" hidden="1">
      <c r="A826" s="201">
        <v>1345</v>
      </c>
      <c r="B826" s="202">
        <v>6922600357</v>
      </c>
      <c r="C826" s="202" t="s">
        <v>2218</v>
      </c>
      <c r="D826" s="131" t="s">
        <v>735</v>
      </c>
      <c r="E826" s="131" t="s">
        <v>720</v>
      </c>
      <c r="F826" s="201" t="s">
        <v>746</v>
      </c>
      <c r="G826" s="201" t="s">
        <v>737</v>
      </c>
      <c r="H826" s="133" t="str">
        <f>IF(카테고리추가용시트!A778="smallBusinessCategory&gt;beauty","뷰티",IF(카테고리추가용시트!A778="smallBusinessCategory&gt;food","식품",IF(카테고리추가용시트!A778="smallBusinessCategory&gt;living","리빙",IF(카테고리추가용시트!A778="smallBusinessCategory&gt;fashion", "패션",IF(카테고리추가용시트!A778="smallBusinessCategory&gt;etc","기타","")))))</f>
        <v>기타</v>
      </c>
      <c r="I826" s="201" t="s">
        <v>2219</v>
      </c>
      <c r="J826" s="131" t="s">
        <v>740</v>
      </c>
      <c r="K826" s="131" t="s">
        <v>1233</v>
      </c>
      <c r="L826" s="134"/>
      <c r="M826" s="134"/>
      <c r="N826" s="148" t="s">
        <v>1555</v>
      </c>
      <c r="O826" s="131"/>
      <c r="P826" s="131" t="str">
        <f>VLOOKUP(B826,전자계약현황!$C$2:$D$6000,2,0)</f>
        <v>레오랩</v>
      </c>
      <c r="Q826" s="131"/>
      <c r="R826" s="131"/>
      <c r="S826" s="131"/>
      <c r="T826" s="131"/>
      <c r="U826" s="127"/>
      <c r="V826" s="127"/>
      <c r="W826" s="127"/>
      <c r="X826" s="127"/>
      <c r="Y826" s="127"/>
      <c r="Z826" s="127"/>
      <c r="AA826" s="127"/>
      <c r="AB826" s="127"/>
      <c r="AC826" s="127"/>
      <c r="AD826" s="127"/>
      <c r="AE826" s="127"/>
      <c r="AF826" s="127"/>
      <c r="AG826" s="127"/>
      <c r="AH826" s="127"/>
      <c r="AI826" s="127"/>
    </row>
    <row r="827" spans="1:35" ht="13.8" hidden="1">
      <c r="A827" s="201">
        <v>1348</v>
      </c>
      <c r="B827" s="202">
        <v>2268148890</v>
      </c>
      <c r="C827" s="202" t="s">
        <v>2220</v>
      </c>
      <c r="D827" s="131" t="s">
        <v>735</v>
      </c>
      <c r="E827" s="131" t="s">
        <v>720</v>
      </c>
      <c r="F827" s="201" t="s">
        <v>736</v>
      </c>
      <c r="G827" s="201" t="s">
        <v>737</v>
      </c>
      <c r="H827" s="133" t="str">
        <f>IF(카테고리추가용시트!A781="smallBusinessCategory&gt;beauty","뷰티",IF(카테고리추가용시트!A781="smallBusinessCategory&gt;food","식품",IF(카테고리추가용시트!A781="smallBusinessCategory&gt;living","리빙",IF(카테고리추가용시트!A781="smallBusinessCategory&gt;fashion", "패션",IF(카테고리추가용시트!A781="smallBusinessCategory&gt;etc","기타","")))))</f>
        <v>식품</v>
      </c>
      <c r="I827" s="201" t="s">
        <v>1125</v>
      </c>
      <c r="J827" s="131"/>
      <c r="K827" s="131" t="s">
        <v>1233</v>
      </c>
      <c r="L827" s="134"/>
      <c r="M827" s="134"/>
      <c r="N827" s="148" t="s">
        <v>1882</v>
      </c>
      <c r="O827" s="131"/>
      <c r="P827" s="131" t="e">
        <f>VLOOKUP(B827,전자계약현황!$C$2:$D$6000,2,0)</f>
        <v>#N/A</v>
      </c>
      <c r="Q827" s="131"/>
      <c r="R827" s="131"/>
      <c r="S827" s="131"/>
      <c r="T827" s="131"/>
      <c r="U827" s="127"/>
      <c r="V827" s="127"/>
      <c r="W827" s="127"/>
      <c r="X827" s="127"/>
      <c r="Y827" s="127"/>
      <c r="Z827" s="127"/>
      <c r="AA827" s="127"/>
      <c r="AB827" s="127"/>
      <c r="AC827" s="127"/>
      <c r="AD827" s="127"/>
      <c r="AE827" s="127"/>
      <c r="AF827" s="127"/>
      <c r="AG827" s="127"/>
      <c r="AH827" s="127"/>
      <c r="AI827" s="127"/>
    </row>
    <row r="828" spans="1:35" ht="13.8" hidden="1">
      <c r="A828" s="201">
        <v>1349</v>
      </c>
      <c r="B828" s="202">
        <v>1078714752</v>
      </c>
      <c r="C828" s="202" t="s">
        <v>2221</v>
      </c>
      <c r="D828" s="131" t="s">
        <v>735</v>
      </c>
      <c r="E828" s="131" t="s">
        <v>720</v>
      </c>
      <c r="F828" s="201" t="s">
        <v>736</v>
      </c>
      <c r="G828" s="201" t="s">
        <v>737</v>
      </c>
      <c r="H828" s="133" t="str">
        <f>IF(카테고리추가용시트!A782="smallBusinessCategory&gt;beauty","뷰티",IF(카테고리추가용시트!A782="smallBusinessCategory&gt;food","식품",IF(카테고리추가용시트!A782="smallBusinessCategory&gt;living","리빙",IF(카테고리추가용시트!A782="smallBusinessCategory&gt;fashion", "패션",IF(카테고리추가용시트!A782="smallBusinessCategory&gt;etc","기타","")))))</f>
        <v>식품</v>
      </c>
      <c r="I828" s="201" t="s">
        <v>2222</v>
      </c>
      <c r="J828" s="131"/>
      <c r="K828" s="131" t="s">
        <v>749</v>
      </c>
      <c r="L828" s="134"/>
      <c r="M828" s="134"/>
      <c r="N828" s="148" t="s">
        <v>1562</v>
      </c>
      <c r="O828" s="139" t="s">
        <v>1177</v>
      </c>
      <c r="P828" s="131" t="str">
        <f>VLOOKUP(B828,전자계약현황!$C$2:$D$6000,2,0)</f>
        <v>(주)쓰리비네트웍스</v>
      </c>
      <c r="Q828" s="131" t="s">
        <v>753</v>
      </c>
      <c r="R828" s="131" t="s">
        <v>3183</v>
      </c>
      <c r="S828" s="131"/>
      <c r="T828" s="131"/>
      <c r="U828" s="127"/>
      <c r="V828" s="127"/>
      <c r="W828" s="127"/>
      <c r="X828" s="127"/>
      <c r="Y828" s="127"/>
      <c r="Z828" s="127"/>
      <c r="AA828" s="127"/>
      <c r="AB828" s="127"/>
      <c r="AC828" s="127"/>
      <c r="AD828" s="127"/>
      <c r="AE828" s="127"/>
      <c r="AF828" s="127"/>
      <c r="AG828" s="127"/>
      <c r="AH828" s="127"/>
      <c r="AI828" s="127"/>
    </row>
    <row r="829" spans="1:35" ht="13.8" hidden="1">
      <c r="A829" s="201">
        <v>1350</v>
      </c>
      <c r="B829" s="202">
        <v>6308600222</v>
      </c>
      <c r="C829" s="204" t="s">
        <v>2223</v>
      </c>
      <c r="D829" s="131" t="s">
        <v>735</v>
      </c>
      <c r="E829" s="131" t="s">
        <v>720</v>
      </c>
      <c r="F829" s="201" t="s">
        <v>736</v>
      </c>
      <c r="G829" s="201" t="s">
        <v>737</v>
      </c>
      <c r="H829" s="133" t="str">
        <f>IF(카테고리추가용시트!A783="smallBusinessCategory&gt;beauty","뷰티",IF(카테고리추가용시트!A783="smallBusinessCategory&gt;food","식품",IF(카테고리추가용시트!A783="smallBusinessCategory&gt;living","리빙",IF(카테고리추가용시트!A783="smallBusinessCategory&gt;fashion", "패션",IF(카테고리추가용시트!A783="smallBusinessCategory&gt;etc","기타","")))))</f>
        <v>리빙</v>
      </c>
      <c r="I829" s="203"/>
      <c r="J829" s="131"/>
      <c r="K829" s="131" t="s">
        <v>749</v>
      </c>
      <c r="L829" s="134"/>
      <c r="M829" s="134"/>
      <c r="N829" s="148"/>
      <c r="O829" s="131" t="s">
        <v>1378</v>
      </c>
      <c r="P829" s="131" t="str">
        <f>VLOOKUP(B829,전자계약현황!$C$2:$D$6000,2,0)</f>
        <v>(주)오리진지앤비</v>
      </c>
      <c r="Q829" s="131" t="s">
        <v>753</v>
      </c>
      <c r="R829" s="131" t="s">
        <v>754</v>
      </c>
      <c r="S829" s="131" t="s">
        <v>755</v>
      </c>
      <c r="T829" s="131"/>
      <c r="U829" s="127"/>
      <c r="V829" s="127"/>
      <c r="W829" s="127"/>
      <c r="X829" s="127"/>
      <c r="Y829" s="127"/>
      <c r="Z829" s="127"/>
      <c r="AA829" s="127"/>
      <c r="AB829" s="127"/>
      <c r="AC829" s="127"/>
      <c r="AD829" s="127"/>
      <c r="AE829" s="127"/>
      <c r="AF829" s="127"/>
      <c r="AG829" s="127"/>
      <c r="AH829" s="127"/>
      <c r="AI829" s="127"/>
    </row>
    <row r="830" spans="1:35" ht="13.8" hidden="1">
      <c r="A830" s="201">
        <v>1351</v>
      </c>
      <c r="B830" s="202">
        <v>6911001459</v>
      </c>
      <c r="C830" s="202" t="s">
        <v>2224</v>
      </c>
      <c r="D830" s="131" t="s">
        <v>735</v>
      </c>
      <c r="E830" s="131" t="s">
        <v>720</v>
      </c>
      <c r="F830" s="201" t="s">
        <v>746</v>
      </c>
      <c r="G830" s="201" t="s">
        <v>737</v>
      </c>
      <c r="H830" s="133" t="str">
        <f>IF(카테고리추가용시트!A784="smallBusinessCategory&gt;beauty","뷰티",IF(카테고리추가용시트!A784="smallBusinessCategory&gt;food","식품",IF(카테고리추가용시트!A784="smallBusinessCategory&gt;living","리빙",IF(카테고리추가용시트!A784="smallBusinessCategory&gt;fashion", "패션",IF(카테고리추가용시트!A784="smallBusinessCategory&gt;etc","기타","")))))</f>
        <v>식품</v>
      </c>
      <c r="I830" s="201" t="s">
        <v>2225</v>
      </c>
      <c r="J830" s="131" t="s">
        <v>740</v>
      </c>
      <c r="K830" s="131" t="s">
        <v>1233</v>
      </c>
      <c r="L830" s="134"/>
      <c r="M830" s="134"/>
      <c r="N830" s="148" t="s">
        <v>2226</v>
      </c>
      <c r="O830" s="131"/>
      <c r="P830" s="131" t="e">
        <f>VLOOKUP(B830,전자계약현황!$C$2:$D$6000,2,0)</f>
        <v>#N/A</v>
      </c>
      <c r="Q830" s="131"/>
      <c r="R830" s="131"/>
      <c r="S830" s="131"/>
      <c r="T830" s="131"/>
      <c r="U830" s="127"/>
      <c r="V830" s="127"/>
      <c r="W830" s="127"/>
      <c r="X830" s="127"/>
      <c r="Y830" s="127"/>
      <c r="Z830" s="127"/>
      <c r="AA830" s="127"/>
      <c r="AB830" s="127"/>
      <c r="AC830" s="127"/>
      <c r="AD830" s="127"/>
      <c r="AE830" s="127"/>
      <c r="AF830" s="127"/>
      <c r="AG830" s="127"/>
      <c r="AH830" s="127"/>
      <c r="AI830" s="127"/>
    </row>
    <row r="831" spans="1:35" ht="13.8" hidden="1">
      <c r="A831" s="201">
        <v>1352</v>
      </c>
      <c r="B831" s="202">
        <v>4120486475</v>
      </c>
      <c r="C831" s="202" t="s">
        <v>2227</v>
      </c>
      <c r="D831" s="131" t="s">
        <v>735</v>
      </c>
      <c r="E831" s="131" t="s">
        <v>720</v>
      </c>
      <c r="F831" s="201" t="s">
        <v>743</v>
      </c>
      <c r="G831" s="201" t="s">
        <v>737</v>
      </c>
      <c r="H831" s="133" t="str">
        <f>IF(카테고리추가용시트!A785="smallBusinessCategory&gt;beauty","뷰티",IF(카테고리추가용시트!A785="smallBusinessCategory&gt;food","식품",IF(카테고리추가용시트!A785="smallBusinessCategory&gt;living","리빙",IF(카테고리추가용시트!A785="smallBusinessCategory&gt;fashion", "패션",IF(카테고리추가용시트!A785="smallBusinessCategory&gt;etc","기타","")))))</f>
        <v>식품</v>
      </c>
      <c r="I831" s="201" t="s">
        <v>1535</v>
      </c>
      <c r="J831" s="131"/>
      <c r="K831" s="131" t="s">
        <v>749</v>
      </c>
      <c r="L831" s="197" t="s">
        <v>1376</v>
      </c>
      <c r="M831" s="134" t="s">
        <v>750</v>
      </c>
      <c r="N831" s="206" t="s">
        <v>2228</v>
      </c>
      <c r="O831" s="131" t="s">
        <v>1378</v>
      </c>
      <c r="P831" s="131" t="str">
        <f>VLOOKUP(B831,전자계약현황!$C$2:$D$6000,2,0)</f>
        <v>감자이모</v>
      </c>
      <c r="Q831" s="131" t="s">
        <v>753</v>
      </c>
      <c r="R831" s="131" t="s">
        <v>754</v>
      </c>
      <c r="S831" s="131" t="s">
        <v>755</v>
      </c>
      <c r="T831" s="131"/>
      <c r="U831" s="127"/>
      <c r="V831" s="127"/>
      <c r="W831" s="127"/>
      <c r="X831" s="127"/>
      <c r="Y831" s="127"/>
      <c r="Z831" s="127"/>
      <c r="AA831" s="127"/>
      <c r="AB831" s="127"/>
      <c r="AC831" s="127"/>
      <c r="AD831" s="127"/>
      <c r="AE831" s="127"/>
      <c r="AF831" s="127"/>
      <c r="AG831" s="127"/>
      <c r="AH831" s="127"/>
      <c r="AI831" s="127"/>
    </row>
    <row r="832" spans="1:35" ht="13.8" hidden="1">
      <c r="A832" s="201">
        <v>1353</v>
      </c>
      <c r="B832" s="202">
        <v>6028800804</v>
      </c>
      <c r="C832" s="202" t="s">
        <v>1060</v>
      </c>
      <c r="D832" s="131" t="s">
        <v>785</v>
      </c>
      <c r="E832" s="131" t="s">
        <v>720</v>
      </c>
      <c r="F832" s="201" t="s">
        <v>736</v>
      </c>
      <c r="G832" s="201" t="s">
        <v>737</v>
      </c>
      <c r="H832" s="133" t="str">
        <f>IF(카테고리추가용시트!A786="smallBusinessCategory&gt;beauty","뷰티",IF(카테고리추가용시트!A786="smallBusinessCategory&gt;food","식품",IF(카테고리추가용시트!A786="smallBusinessCategory&gt;living","리빙",IF(카테고리추가용시트!A786="smallBusinessCategory&gt;fashion", "패션",IF(카테고리추가용시트!A786="smallBusinessCategory&gt;etc","기타","")))))</f>
        <v>식품</v>
      </c>
      <c r="I832" s="201" t="s">
        <v>2229</v>
      </c>
      <c r="J832" s="131"/>
      <c r="K832" s="131" t="s">
        <v>749</v>
      </c>
      <c r="L832" s="134"/>
      <c r="M832" s="134" t="s">
        <v>750</v>
      </c>
      <c r="N832" s="148"/>
      <c r="O832" s="131" t="s">
        <v>1378</v>
      </c>
      <c r="P832" s="131" t="str">
        <f>VLOOKUP(B832,전자계약현황!$C$2:$D$6000,2,0)</f>
        <v>(주)몽키즈팩토리</v>
      </c>
      <c r="Q832" s="131" t="s">
        <v>753</v>
      </c>
      <c r="R832" s="131" t="s">
        <v>754</v>
      </c>
      <c r="S832" s="131" t="s">
        <v>755</v>
      </c>
      <c r="T832" s="131"/>
      <c r="U832" s="127"/>
      <c r="V832" s="127"/>
      <c r="W832" s="127"/>
      <c r="X832" s="127"/>
      <c r="Y832" s="127"/>
      <c r="Z832" s="127"/>
      <c r="AA832" s="127"/>
      <c r="AB832" s="127"/>
      <c r="AC832" s="127"/>
      <c r="AD832" s="127"/>
      <c r="AE832" s="127"/>
      <c r="AF832" s="127"/>
      <c r="AG832" s="127"/>
      <c r="AH832" s="127"/>
      <c r="AI832" s="127"/>
    </row>
    <row r="833" spans="1:35" ht="13.8" hidden="1">
      <c r="A833" s="201">
        <v>1354</v>
      </c>
      <c r="B833" s="202">
        <v>2144600626</v>
      </c>
      <c r="C833" s="202" t="s">
        <v>2230</v>
      </c>
      <c r="D833" s="131" t="s">
        <v>735</v>
      </c>
      <c r="E833" s="131" t="s">
        <v>720</v>
      </c>
      <c r="F833" s="201" t="s">
        <v>736</v>
      </c>
      <c r="G833" s="201" t="s">
        <v>737</v>
      </c>
      <c r="H833" s="133" t="str">
        <f>IF(카테고리추가용시트!A787="smallBusinessCategory&gt;beauty","뷰티",IF(카테고리추가용시트!A787="smallBusinessCategory&gt;food","식품",IF(카테고리추가용시트!A787="smallBusinessCategory&gt;living","리빙",IF(카테고리추가용시트!A787="smallBusinessCategory&gt;fashion", "패션",IF(카테고리추가용시트!A787="smallBusinessCategory&gt;etc","기타","")))))</f>
        <v>식품</v>
      </c>
      <c r="I833" s="201" t="s">
        <v>840</v>
      </c>
      <c r="J833" s="131"/>
      <c r="K833" s="131" t="s">
        <v>1233</v>
      </c>
      <c r="L833" s="134"/>
      <c r="M833" s="134"/>
      <c r="N833" s="148" t="s">
        <v>1882</v>
      </c>
      <c r="O833" s="131"/>
      <c r="P833" s="131" t="e">
        <f>VLOOKUP(B833,전자계약현황!$C$2:$D$6000,2,0)</f>
        <v>#N/A</v>
      </c>
      <c r="Q833" s="131"/>
      <c r="R833" s="131"/>
      <c r="S833" s="131"/>
      <c r="T833" s="131"/>
      <c r="U833" s="127"/>
      <c r="V833" s="127"/>
      <c r="W833" s="127"/>
      <c r="X833" s="127"/>
      <c r="Y833" s="127"/>
      <c r="Z833" s="127"/>
      <c r="AA833" s="127"/>
      <c r="AB833" s="127"/>
      <c r="AC833" s="127"/>
      <c r="AD833" s="127"/>
      <c r="AE833" s="127"/>
      <c r="AF833" s="127"/>
      <c r="AG833" s="127"/>
      <c r="AH833" s="127"/>
      <c r="AI833" s="127"/>
    </row>
    <row r="834" spans="1:35" ht="13.8" hidden="1">
      <c r="A834" s="201">
        <v>1355</v>
      </c>
      <c r="B834" s="202">
        <v>2188800443</v>
      </c>
      <c r="C834" s="202" t="s">
        <v>2231</v>
      </c>
      <c r="D834" s="131" t="s">
        <v>735</v>
      </c>
      <c r="E834" s="131" t="s">
        <v>720</v>
      </c>
      <c r="F834" s="201" t="s">
        <v>736</v>
      </c>
      <c r="G834" s="201" t="s">
        <v>737</v>
      </c>
      <c r="H834" s="133" t="str">
        <f>IF(카테고리추가용시트!A788="smallBusinessCategory&gt;beauty","뷰티",IF(카테고리추가용시트!A788="smallBusinessCategory&gt;food","식품",IF(카테고리추가용시트!A788="smallBusinessCategory&gt;living","리빙",IF(카테고리추가용시트!A788="smallBusinessCategory&gt;fashion", "패션",IF(카테고리추가용시트!A788="smallBusinessCategory&gt;etc","기타","")))))</f>
        <v>리빙</v>
      </c>
      <c r="I834" s="203"/>
      <c r="J834" s="131"/>
      <c r="K834" s="131" t="s">
        <v>749</v>
      </c>
      <c r="L834" s="134"/>
      <c r="M834" s="134" t="s">
        <v>750</v>
      </c>
      <c r="N834" s="148"/>
      <c r="O834" s="131" t="s">
        <v>1378</v>
      </c>
      <c r="P834" s="131" t="str">
        <f>VLOOKUP(B834,전자계약현황!$C$2:$D$6000,2,0)</f>
        <v>(주)아이콘</v>
      </c>
      <c r="Q834" s="131" t="s">
        <v>753</v>
      </c>
      <c r="R834" s="131" t="s">
        <v>754</v>
      </c>
      <c r="S834" s="131" t="s">
        <v>755</v>
      </c>
      <c r="T834" s="131"/>
      <c r="U834" s="127"/>
      <c r="V834" s="127"/>
      <c r="W834" s="127"/>
      <c r="X834" s="127"/>
      <c r="Y834" s="127"/>
      <c r="Z834" s="127"/>
      <c r="AA834" s="127"/>
      <c r="AB834" s="127"/>
      <c r="AC834" s="127"/>
      <c r="AD834" s="127"/>
      <c r="AE834" s="127"/>
      <c r="AF834" s="127"/>
      <c r="AG834" s="127"/>
      <c r="AH834" s="127"/>
      <c r="AI834" s="127"/>
    </row>
    <row r="835" spans="1:35" ht="13.8" hidden="1">
      <c r="A835" s="201">
        <v>1356</v>
      </c>
      <c r="B835" s="202">
        <v>1338700960</v>
      </c>
      <c r="C835" s="202" t="s">
        <v>2232</v>
      </c>
      <c r="D835" s="131" t="s">
        <v>735</v>
      </c>
      <c r="E835" s="131" t="s">
        <v>720</v>
      </c>
      <c r="F835" s="201" t="s">
        <v>736</v>
      </c>
      <c r="G835" s="201" t="s">
        <v>737</v>
      </c>
      <c r="H835" s="133" t="str">
        <f>IF(카테고리추가용시트!A789="smallBusinessCategory&gt;beauty","뷰티",IF(카테고리추가용시트!A789="smallBusinessCategory&gt;food","식품",IF(카테고리추가용시트!A789="smallBusinessCategory&gt;living","리빙",IF(카테고리추가용시트!A789="smallBusinessCategory&gt;fashion", "패션",IF(카테고리추가용시트!A789="smallBusinessCategory&gt;etc","기타","")))))</f>
        <v>기타</v>
      </c>
      <c r="I835" s="201" t="s">
        <v>1354</v>
      </c>
      <c r="J835" s="131"/>
      <c r="K835" s="131" t="s">
        <v>749</v>
      </c>
      <c r="L835" s="134"/>
      <c r="M835" s="134" t="s">
        <v>750</v>
      </c>
      <c r="N835" s="148"/>
      <c r="O835" s="131" t="s">
        <v>1378</v>
      </c>
      <c r="P835" s="131" t="str">
        <f>VLOOKUP(B835,전자계약현황!$C$2:$D$6000,2,0)</f>
        <v>주식회사 와이컨텐츠</v>
      </c>
      <c r="Q835" s="131" t="s">
        <v>753</v>
      </c>
      <c r="R835" s="131" t="s">
        <v>754</v>
      </c>
      <c r="S835" s="131" t="s">
        <v>755</v>
      </c>
      <c r="T835" s="131"/>
      <c r="U835" s="127"/>
      <c r="V835" s="127"/>
      <c r="W835" s="127"/>
      <c r="X835" s="127"/>
      <c r="Y835" s="127"/>
      <c r="Z835" s="127"/>
      <c r="AA835" s="127"/>
      <c r="AB835" s="127"/>
      <c r="AC835" s="127"/>
      <c r="AD835" s="127"/>
      <c r="AE835" s="127"/>
      <c r="AF835" s="127"/>
      <c r="AG835" s="127"/>
      <c r="AH835" s="127"/>
      <c r="AI835" s="127"/>
    </row>
    <row r="836" spans="1:35" ht="13.8" hidden="1">
      <c r="A836" s="201">
        <v>1357</v>
      </c>
      <c r="B836" s="202">
        <v>3413600195</v>
      </c>
      <c r="C836" s="204" t="s">
        <v>2233</v>
      </c>
      <c r="D836" s="131" t="s">
        <v>735</v>
      </c>
      <c r="E836" s="131" t="s">
        <v>720</v>
      </c>
      <c r="F836" s="201" t="s">
        <v>736</v>
      </c>
      <c r="G836" s="201" t="s">
        <v>737</v>
      </c>
      <c r="H836" s="133" t="str">
        <f>IF(카테고리추가용시트!A790="smallBusinessCategory&gt;beauty","뷰티",IF(카테고리추가용시트!A790="smallBusinessCategory&gt;food","식품",IF(카테고리추가용시트!A790="smallBusinessCategory&gt;living","리빙",IF(카테고리추가용시트!A790="smallBusinessCategory&gt;fashion", "패션",IF(카테고리추가용시트!A790="smallBusinessCategory&gt;etc","기타","")))))</f>
        <v>기타</v>
      </c>
      <c r="I836" s="201" t="s">
        <v>2234</v>
      </c>
      <c r="J836" s="131"/>
      <c r="K836" s="131" t="s">
        <v>740</v>
      </c>
      <c r="L836" s="134"/>
      <c r="M836" s="134"/>
      <c r="N836" s="148" t="s">
        <v>1954</v>
      </c>
      <c r="O836" s="131" t="s">
        <v>1378</v>
      </c>
      <c r="P836" s="131" t="str">
        <f>VLOOKUP(B836,전자계약현황!$C$2:$D$6000,2,0)</f>
        <v>씨피디그룹</v>
      </c>
      <c r="Q836" s="131" t="s">
        <v>84</v>
      </c>
      <c r="R836" s="131" t="s">
        <v>16803</v>
      </c>
      <c r="S836" s="131" t="s">
        <v>755</v>
      </c>
      <c r="T836" s="131"/>
      <c r="U836" s="127"/>
      <c r="V836" s="127"/>
      <c r="W836" s="127"/>
      <c r="X836" s="127"/>
      <c r="Y836" s="127"/>
      <c r="Z836" s="127"/>
      <c r="AA836" s="127"/>
      <c r="AB836" s="127"/>
      <c r="AC836" s="127"/>
      <c r="AD836" s="127"/>
      <c r="AE836" s="127"/>
      <c r="AF836" s="127"/>
      <c r="AG836" s="127"/>
      <c r="AH836" s="127"/>
      <c r="AI836" s="127"/>
    </row>
    <row r="837" spans="1:35" ht="13.8" hidden="1">
      <c r="A837" s="201">
        <v>1358</v>
      </c>
      <c r="B837" s="202">
        <v>1208712325</v>
      </c>
      <c r="C837" s="202" t="s">
        <v>2235</v>
      </c>
      <c r="D837" s="131" t="s">
        <v>1168</v>
      </c>
      <c r="E837" s="131" t="s">
        <v>720</v>
      </c>
      <c r="F837" s="201" t="s">
        <v>736</v>
      </c>
      <c r="G837" s="201" t="s">
        <v>737</v>
      </c>
      <c r="H837" s="133" t="str">
        <f>IF(카테고리추가용시트!A791="smallBusinessCategory&gt;beauty","뷰티",IF(카테고리추가용시트!A791="smallBusinessCategory&gt;food","식품",IF(카테고리추가용시트!A791="smallBusinessCategory&gt;living","리빙",IF(카테고리추가용시트!A791="smallBusinessCategory&gt;fashion", "패션",IF(카테고리추가용시트!A791="smallBusinessCategory&gt;etc","기타","")))))</f>
        <v>식품</v>
      </c>
      <c r="I837" s="203"/>
      <c r="J837" s="131"/>
      <c r="K837" s="131" t="s">
        <v>1233</v>
      </c>
      <c r="L837" s="134"/>
      <c r="M837" s="134"/>
      <c r="N837" s="148" t="s">
        <v>1920</v>
      </c>
      <c r="O837" s="131"/>
      <c r="P837" s="131" t="e">
        <f>VLOOKUP(B837,전자계약현황!$C$2:$D$6000,2,0)</f>
        <v>#N/A</v>
      </c>
      <c r="Q837" s="131"/>
      <c r="R837" s="131"/>
      <c r="S837" s="131"/>
      <c r="T837" s="131"/>
      <c r="U837" s="127"/>
      <c r="V837" s="127"/>
      <c r="W837" s="127"/>
      <c r="X837" s="127"/>
      <c r="Y837" s="127"/>
      <c r="Z837" s="127"/>
      <c r="AA837" s="127"/>
      <c r="AB837" s="127"/>
      <c r="AC837" s="127"/>
      <c r="AD837" s="127"/>
      <c r="AE837" s="127"/>
      <c r="AF837" s="127"/>
      <c r="AG837" s="127"/>
      <c r="AH837" s="127"/>
      <c r="AI837" s="127"/>
    </row>
    <row r="838" spans="1:35" ht="13.8" hidden="1">
      <c r="A838" s="201">
        <v>1359</v>
      </c>
      <c r="B838" s="202">
        <v>2738101509</v>
      </c>
      <c r="C838" s="202" t="s">
        <v>2236</v>
      </c>
      <c r="D838" s="131" t="s">
        <v>735</v>
      </c>
      <c r="E838" s="131" t="s">
        <v>720</v>
      </c>
      <c r="F838" s="201" t="s">
        <v>746</v>
      </c>
      <c r="G838" s="201" t="s">
        <v>737</v>
      </c>
      <c r="H838" s="133" t="str">
        <f>IF(카테고리추가용시트!A792="smallBusinessCategory&gt;beauty","뷰티",IF(카테고리추가용시트!A792="smallBusinessCategory&gt;food","식품",IF(카테고리추가용시트!A792="smallBusinessCategory&gt;living","리빙",IF(카테고리추가용시트!A792="smallBusinessCategory&gt;fashion", "패션",IF(카테고리추가용시트!A792="smallBusinessCategory&gt;etc","기타","")))))</f>
        <v>뷰티</v>
      </c>
      <c r="I838" s="203"/>
      <c r="J838" s="131" t="s">
        <v>749</v>
      </c>
      <c r="K838" s="131" t="s">
        <v>749</v>
      </c>
      <c r="L838" s="197"/>
      <c r="M838" s="208"/>
      <c r="N838" s="206" t="s">
        <v>906</v>
      </c>
      <c r="O838" s="131" t="s">
        <v>1655</v>
      </c>
      <c r="P838" s="131" t="str">
        <f>VLOOKUP(B838,전자계약현황!$C$2:$D$6000,2,0)</f>
        <v>주식회사 루토닉스</v>
      </c>
      <c r="Q838" s="131" t="s">
        <v>753</v>
      </c>
      <c r="R838" s="131" t="s">
        <v>754</v>
      </c>
      <c r="S838" s="131"/>
      <c r="T838" s="131"/>
      <c r="U838" s="127"/>
      <c r="V838" s="127"/>
      <c r="W838" s="127"/>
      <c r="X838" s="127"/>
      <c r="Y838" s="127"/>
      <c r="Z838" s="127"/>
      <c r="AA838" s="127"/>
      <c r="AB838" s="127"/>
      <c r="AC838" s="127"/>
      <c r="AD838" s="127"/>
      <c r="AE838" s="127"/>
      <c r="AF838" s="127"/>
      <c r="AG838" s="127"/>
      <c r="AH838" s="127"/>
      <c r="AI838" s="127"/>
    </row>
    <row r="839" spans="1:35" ht="13.8" hidden="1">
      <c r="A839" s="201">
        <v>1360</v>
      </c>
      <c r="B839" s="202">
        <v>2648146195</v>
      </c>
      <c r="C839" s="204" t="s">
        <v>2237</v>
      </c>
      <c r="D839" s="131" t="s">
        <v>735</v>
      </c>
      <c r="E839" s="131" t="s">
        <v>720</v>
      </c>
      <c r="F839" s="201" t="s">
        <v>736</v>
      </c>
      <c r="G839" s="201" t="s">
        <v>737</v>
      </c>
      <c r="H839" s="133" t="str">
        <f>IF(카테고리추가용시트!A793="smallBusinessCategory&gt;beauty","뷰티",IF(카테고리추가용시트!A793="smallBusinessCategory&gt;food","식품",IF(카테고리추가용시트!A793="smallBusinessCategory&gt;living","리빙",IF(카테고리추가용시트!A793="smallBusinessCategory&gt;fashion", "패션",IF(카테고리추가용시트!A793="smallBusinessCategory&gt;etc","기타","")))))</f>
        <v>리빙</v>
      </c>
      <c r="I839" s="201" t="s">
        <v>2238</v>
      </c>
      <c r="J839" s="131"/>
      <c r="K839" s="131" t="s">
        <v>749</v>
      </c>
      <c r="L839" s="134"/>
      <c r="M839" s="134" t="s">
        <v>750</v>
      </c>
      <c r="N839" s="148"/>
      <c r="O839" s="131" t="s">
        <v>1378</v>
      </c>
      <c r="P839" s="131" t="str">
        <f>VLOOKUP(B839,전자계약현황!$C$2:$D$6000,2,0)</f>
        <v>(주)유피엘컴퍼니</v>
      </c>
      <c r="Q839" s="131" t="s">
        <v>753</v>
      </c>
      <c r="R839" s="131" t="s">
        <v>754</v>
      </c>
      <c r="S839" s="131" t="s">
        <v>755</v>
      </c>
      <c r="T839" s="131"/>
      <c r="U839" s="127"/>
      <c r="V839" s="127"/>
      <c r="W839" s="127"/>
      <c r="X839" s="127"/>
      <c r="Y839" s="127"/>
      <c r="Z839" s="127"/>
      <c r="AA839" s="127"/>
      <c r="AB839" s="127"/>
      <c r="AC839" s="127"/>
      <c r="AD839" s="127"/>
      <c r="AE839" s="127"/>
      <c r="AF839" s="127"/>
      <c r="AG839" s="127"/>
      <c r="AH839" s="127"/>
      <c r="AI839" s="127"/>
    </row>
    <row r="840" spans="1:35" ht="13.8" hidden="1">
      <c r="A840" s="201">
        <v>1361</v>
      </c>
      <c r="B840" s="202">
        <v>5088700539</v>
      </c>
      <c r="C840" s="204" t="s">
        <v>2239</v>
      </c>
      <c r="D840" s="131" t="s">
        <v>735</v>
      </c>
      <c r="E840" s="131" t="s">
        <v>720</v>
      </c>
      <c r="F840" s="201" t="s">
        <v>743</v>
      </c>
      <c r="G840" s="201" t="s">
        <v>737</v>
      </c>
      <c r="H840" s="133" t="str">
        <f>IF(카테고리추가용시트!A794="smallBusinessCategory&gt;beauty","뷰티",IF(카테고리추가용시트!A794="smallBusinessCategory&gt;food","식품",IF(카테고리추가용시트!A794="smallBusinessCategory&gt;living","리빙",IF(카테고리추가용시트!A794="smallBusinessCategory&gt;fashion", "패션",IF(카테고리추가용시트!A794="smallBusinessCategory&gt;etc","기타","")))))</f>
        <v>식품</v>
      </c>
      <c r="I840" s="203"/>
      <c r="J840" s="131" t="s">
        <v>749</v>
      </c>
      <c r="K840" s="131" t="s">
        <v>1233</v>
      </c>
      <c r="L840" s="134"/>
      <c r="M840" s="134"/>
      <c r="N840" s="148" t="s">
        <v>2295</v>
      </c>
      <c r="O840" s="131"/>
      <c r="P840" s="131" t="str">
        <f>VLOOKUP(B840,전자계약현황!$C$2:$D$6000,2,0)</f>
        <v>(주)유기농사랑</v>
      </c>
      <c r="Q840" s="131"/>
      <c r="R840" s="131"/>
      <c r="S840" s="131"/>
      <c r="T840" s="131"/>
      <c r="U840" s="127"/>
      <c r="V840" s="127"/>
      <c r="W840" s="127"/>
      <c r="X840" s="127"/>
      <c r="Y840" s="127"/>
      <c r="Z840" s="127"/>
      <c r="AA840" s="127"/>
      <c r="AB840" s="127"/>
      <c r="AC840" s="127"/>
      <c r="AD840" s="127"/>
      <c r="AE840" s="127"/>
      <c r="AF840" s="127"/>
      <c r="AG840" s="127"/>
      <c r="AH840" s="127"/>
      <c r="AI840" s="127"/>
    </row>
    <row r="841" spans="1:35" ht="13.8" hidden="1">
      <c r="A841" s="201">
        <v>1362</v>
      </c>
      <c r="B841" s="202">
        <v>3628601459</v>
      </c>
      <c r="C841" s="202" t="s">
        <v>2241</v>
      </c>
      <c r="D841" s="131" t="s">
        <v>735</v>
      </c>
      <c r="E841" s="131" t="s">
        <v>720</v>
      </c>
      <c r="F841" s="201" t="s">
        <v>746</v>
      </c>
      <c r="G841" s="201" t="s">
        <v>737</v>
      </c>
      <c r="H841" s="133" t="str">
        <f>IF(카테고리추가용시트!A795="smallBusinessCategory&gt;beauty","뷰티",IF(카테고리추가용시트!A795="smallBusinessCategory&gt;food","식품",IF(카테고리추가용시트!A795="smallBusinessCategory&gt;living","리빙",IF(카테고리추가용시트!A795="smallBusinessCategory&gt;fashion", "패션",IF(카테고리추가용시트!A795="smallBusinessCategory&gt;etc","기타","")))))</f>
        <v>식품</v>
      </c>
      <c r="I841" s="203"/>
      <c r="J841" s="131" t="s">
        <v>740</v>
      </c>
      <c r="K841" s="131" t="s">
        <v>749</v>
      </c>
      <c r="L841" s="134"/>
      <c r="M841" s="134" t="s">
        <v>750</v>
      </c>
      <c r="N841" s="148" t="s">
        <v>2242</v>
      </c>
      <c r="O841" s="139" t="s">
        <v>1177</v>
      </c>
      <c r="P841" s="131" t="str">
        <f>VLOOKUP(B841,전자계약현황!$C$2:$D$6000,2,0)</f>
        <v>주식회사 헬스인풋</v>
      </c>
      <c r="Q841" s="131" t="s">
        <v>753</v>
      </c>
      <c r="R841" s="131" t="s">
        <v>754</v>
      </c>
      <c r="S841" s="131" t="s">
        <v>755</v>
      </c>
      <c r="T841" s="131"/>
      <c r="U841" s="127"/>
      <c r="V841" s="127"/>
      <c r="W841" s="127"/>
      <c r="X841" s="127"/>
      <c r="Y841" s="127"/>
      <c r="Z841" s="127"/>
      <c r="AA841" s="127"/>
      <c r="AB841" s="127"/>
      <c r="AC841" s="127"/>
      <c r="AD841" s="127"/>
      <c r="AE841" s="127"/>
      <c r="AF841" s="127"/>
      <c r="AG841" s="127"/>
      <c r="AH841" s="127"/>
      <c r="AI841" s="127"/>
    </row>
    <row r="842" spans="1:35" ht="13.8" hidden="1">
      <c r="A842" s="201">
        <v>1363</v>
      </c>
      <c r="B842" s="202">
        <v>7052600522</v>
      </c>
      <c r="C842" s="205" t="s">
        <v>2243</v>
      </c>
      <c r="D842" s="131" t="s">
        <v>735</v>
      </c>
      <c r="E842" s="131" t="s">
        <v>720</v>
      </c>
      <c r="F842" s="201" t="s">
        <v>743</v>
      </c>
      <c r="G842" s="201" t="s">
        <v>737</v>
      </c>
      <c r="H842" s="133" t="str">
        <f>IF(카테고리추가용시트!A796="smallBusinessCategory&gt;beauty","뷰티",IF(카테고리추가용시트!A796="smallBusinessCategory&gt;food","식품",IF(카테고리추가용시트!A796="smallBusinessCategory&gt;living","리빙",IF(카테고리추가용시트!A796="smallBusinessCategory&gt;fashion", "패션",IF(카테고리추가용시트!A796="smallBusinessCategory&gt;etc","기타","")))))</f>
        <v>식품</v>
      </c>
      <c r="I842" s="201" t="s">
        <v>2244</v>
      </c>
      <c r="J842" s="131"/>
      <c r="K842" s="131" t="s">
        <v>749</v>
      </c>
      <c r="L842" s="134" t="s">
        <v>2245</v>
      </c>
      <c r="M842" s="134"/>
      <c r="N842" s="148" t="s">
        <v>2228</v>
      </c>
      <c r="O842" s="131" t="s">
        <v>2153</v>
      </c>
      <c r="P842" s="131" t="str">
        <f>VLOOKUP(B842,전자계약현황!$C$2:$D$6000,2,0)</f>
        <v>메밀꽃이일다</v>
      </c>
      <c r="Q842" s="131" t="s">
        <v>753</v>
      </c>
      <c r="R842" s="131" t="s">
        <v>754</v>
      </c>
      <c r="S842" s="131" t="s">
        <v>755</v>
      </c>
      <c r="T842" s="131"/>
      <c r="U842" s="127"/>
      <c r="V842" s="127"/>
      <c r="W842" s="127"/>
      <c r="X842" s="127"/>
      <c r="Y842" s="127"/>
      <c r="Z842" s="127"/>
      <c r="AA842" s="127"/>
      <c r="AB842" s="127"/>
      <c r="AC842" s="127"/>
      <c r="AD842" s="127"/>
      <c r="AE842" s="127"/>
      <c r="AF842" s="127"/>
      <c r="AG842" s="127"/>
      <c r="AH842" s="127"/>
      <c r="AI842" s="127"/>
    </row>
    <row r="843" spans="1:35" ht="13.8" hidden="1">
      <c r="A843" s="201">
        <v>1364</v>
      </c>
      <c r="B843" s="202">
        <v>6011704559</v>
      </c>
      <c r="C843" s="202" t="s">
        <v>2247</v>
      </c>
      <c r="D843" s="207" t="s">
        <v>2248</v>
      </c>
      <c r="E843" s="131" t="s">
        <v>720</v>
      </c>
      <c r="F843" s="201" t="s">
        <v>746</v>
      </c>
      <c r="G843" s="201" t="s">
        <v>757</v>
      </c>
      <c r="H843" s="133" t="str">
        <f>IF(카테고리추가용시트!A797="smallBusinessCategory&gt;beauty","뷰티",IF(카테고리추가용시트!A797="smallBusinessCategory&gt;food","식품",IF(카테고리추가용시트!A797="smallBusinessCategory&gt;living","리빙",IF(카테고리추가용시트!A797="smallBusinessCategory&gt;fashion", "패션",IF(카테고리추가용시트!A797="smallBusinessCategory&gt;etc","기타","")))))</f>
        <v>식품</v>
      </c>
      <c r="I843" s="203"/>
      <c r="J843" s="131" t="s">
        <v>740</v>
      </c>
      <c r="K843" s="131" t="s">
        <v>1233</v>
      </c>
      <c r="L843" s="134"/>
      <c r="M843" s="134"/>
      <c r="N843" s="148" t="s">
        <v>2213</v>
      </c>
      <c r="O843" s="131"/>
      <c r="P843" s="131" t="e">
        <f>VLOOKUP(B843,전자계약현황!$C$2:$D$6000,2,0)</f>
        <v>#N/A</v>
      </c>
      <c r="Q843" s="131"/>
      <c r="R843" s="131"/>
      <c r="S843" s="131"/>
      <c r="T843" s="131"/>
      <c r="U843" s="127"/>
      <c r="V843" s="127"/>
      <c r="W843" s="127"/>
      <c r="X843" s="127"/>
      <c r="Y843" s="127"/>
      <c r="Z843" s="127"/>
      <c r="AA843" s="127"/>
      <c r="AB843" s="127"/>
      <c r="AC843" s="127"/>
      <c r="AD843" s="127"/>
      <c r="AE843" s="127"/>
      <c r="AF843" s="127"/>
      <c r="AG843" s="127"/>
      <c r="AH843" s="127"/>
      <c r="AI843" s="127"/>
    </row>
    <row r="844" spans="1:35" ht="13.8" hidden="1">
      <c r="A844" s="201">
        <v>1365</v>
      </c>
      <c r="B844" s="202">
        <v>7831300731</v>
      </c>
      <c r="C844" s="202" t="s">
        <v>2249</v>
      </c>
      <c r="D844" s="131" t="s">
        <v>735</v>
      </c>
      <c r="E844" s="131" t="s">
        <v>720</v>
      </c>
      <c r="F844" s="201" t="s">
        <v>736</v>
      </c>
      <c r="G844" s="201" t="s">
        <v>737</v>
      </c>
      <c r="H844" s="133" t="str">
        <f>IF(카테고리추가용시트!A798="smallBusinessCategory&gt;beauty","뷰티",IF(카테고리추가용시트!A798="smallBusinessCategory&gt;food","식품",IF(카테고리추가용시트!A798="smallBusinessCategory&gt;living","리빙",IF(카테고리추가용시트!A798="smallBusinessCategory&gt;fashion", "패션",IF(카테고리추가용시트!A798="smallBusinessCategory&gt;etc","기타","")))))</f>
        <v>리빙</v>
      </c>
      <c r="I844" s="131" t="s">
        <v>2250</v>
      </c>
      <c r="J844" s="131"/>
      <c r="K844" s="131" t="s">
        <v>749</v>
      </c>
      <c r="L844" s="134"/>
      <c r="M844" s="134" t="s">
        <v>750</v>
      </c>
      <c r="N844" s="148"/>
      <c r="O844" s="131" t="s">
        <v>1378</v>
      </c>
      <c r="P844" s="131" t="str">
        <f>VLOOKUP(B844,전자계약현황!$C$2:$D$6000,2,0)</f>
        <v>스페셜드림</v>
      </c>
      <c r="Q844" s="131" t="s">
        <v>753</v>
      </c>
      <c r="R844" s="131" t="s">
        <v>754</v>
      </c>
      <c r="S844" s="131" t="s">
        <v>755</v>
      </c>
      <c r="T844" s="131"/>
      <c r="U844" s="134"/>
      <c r="V844" s="134"/>
      <c r="W844" s="134"/>
      <c r="X844" s="134"/>
      <c r="Y844" s="134"/>
      <c r="Z844" s="134"/>
      <c r="AA844" s="134"/>
      <c r="AB844" s="134"/>
      <c r="AC844" s="134"/>
      <c r="AD844" s="134"/>
      <c r="AE844" s="134"/>
      <c r="AF844" s="134"/>
      <c r="AG844" s="134"/>
      <c r="AH844" s="134"/>
      <c r="AI844" s="134"/>
    </row>
    <row r="845" spans="1:35" ht="13.8">
      <c r="A845" s="201">
        <v>1366</v>
      </c>
      <c r="B845" s="202">
        <v>8818801099</v>
      </c>
      <c r="C845" s="202" t="s">
        <v>2251</v>
      </c>
      <c r="D845" s="131" t="s">
        <v>785</v>
      </c>
      <c r="E845" s="131" t="s">
        <v>720</v>
      </c>
      <c r="F845" s="201" t="s">
        <v>746</v>
      </c>
      <c r="G845" s="201" t="s">
        <v>737</v>
      </c>
      <c r="H845" s="133" t="str">
        <f>IF(카테고리추가용시트!A799="smallBusinessCategory&gt;beauty","뷰티",IF(카테고리추가용시트!A799="smallBusinessCategory&gt;food","식품",IF(카테고리추가용시트!A799="smallBusinessCategory&gt;living","리빙",IF(카테고리추가용시트!A799="smallBusinessCategory&gt;fashion", "패션",IF(카테고리추가용시트!A799="smallBusinessCategory&gt;etc","기타","")))))</f>
        <v>패션</v>
      </c>
      <c r="I845" s="203"/>
      <c r="J845" s="131" t="s">
        <v>749</v>
      </c>
      <c r="K845" s="131" t="s">
        <v>749</v>
      </c>
      <c r="L845" s="197"/>
      <c r="M845" s="208"/>
      <c r="N845" s="206" t="s">
        <v>2252</v>
      </c>
      <c r="O845" s="131" t="s">
        <v>1997</v>
      </c>
      <c r="P845" s="131" t="e">
        <f>VLOOKUP(B845,전자계약현황!$C$2:$D$6000,2,0)</f>
        <v>#N/A</v>
      </c>
      <c r="Q845" s="131"/>
      <c r="R845" s="131"/>
      <c r="S845" s="131"/>
      <c r="T845" s="131"/>
      <c r="U845" s="127"/>
      <c r="V845" s="127"/>
      <c r="W845" s="127"/>
      <c r="X845" s="127"/>
      <c r="Y845" s="127"/>
      <c r="Z845" s="127"/>
      <c r="AA845" s="127"/>
      <c r="AB845" s="127"/>
      <c r="AC845" s="127"/>
      <c r="AD845" s="127"/>
      <c r="AE845" s="127"/>
      <c r="AF845" s="127"/>
      <c r="AG845" s="127"/>
      <c r="AH845" s="127"/>
      <c r="AI845" s="127"/>
    </row>
    <row r="846" spans="1:35" ht="13.8" hidden="1">
      <c r="A846" s="201">
        <v>1367</v>
      </c>
      <c r="B846" s="202">
        <v>5838100881</v>
      </c>
      <c r="C846" s="202" t="s">
        <v>2253</v>
      </c>
      <c r="D846" s="131" t="s">
        <v>735</v>
      </c>
      <c r="E846" s="131" t="s">
        <v>720</v>
      </c>
      <c r="F846" s="201" t="s">
        <v>746</v>
      </c>
      <c r="G846" s="201" t="s">
        <v>737</v>
      </c>
      <c r="H846" s="133" t="str">
        <f>IF(카테고리추가용시트!A800="smallBusinessCategory&gt;beauty","뷰티",IF(카테고리추가용시트!A800="smallBusinessCategory&gt;food","식품",IF(카테고리추가용시트!A800="smallBusinessCategory&gt;living","리빙",IF(카테고리추가용시트!A800="smallBusinessCategory&gt;fashion", "패션",IF(카테고리추가용시트!A800="smallBusinessCategory&gt;etc","기타","")))))</f>
        <v>식품</v>
      </c>
      <c r="I846" s="201" t="s">
        <v>2254</v>
      </c>
      <c r="J846" s="131" t="s">
        <v>740</v>
      </c>
      <c r="K846" s="131" t="s">
        <v>1233</v>
      </c>
      <c r="L846" s="134"/>
      <c r="M846" s="134"/>
      <c r="N846" s="148" t="s">
        <v>1892</v>
      </c>
      <c r="O846" s="131"/>
      <c r="P846" s="131" t="str">
        <f>VLOOKUP(B846,전자계약현황!$C$2:$D$6000,2,0)</f>
        <v>주식회사 밸업네이처</v>
      </c>
      <c r="Q846" s="131"/>
      <c r="R846" s="131"/>
      <c r="S846" s="131"/>
      <c r="T846" s="131"/>
      <c r="U846" s="127"/>
      <c r="V846" s="127"/>
      <c r="W846" s="127"/>
      <c r="X846" s="127"/>
      <c r="Y846" s="127"/>
      <c r="Z846" s="127"/>
      <c r="AA846" s="127"/>
      <c r="AB846" s="127"/>
      <c r="AC846" s="127"/>
      <c r="AD846" s="127"/>
      <c r="AE846" s="127"/>
      <c r="AF846" s="127"/>
      <c r="AG846" s="127"/>
      <c r="AH846" s="127"/>
      <c r="AI846" s="127"/>
    </row>
    <row r="847" spans="1:35" ht="13.8" hidden="1">
      <c r="A847" s="201">
        <v>1368</v>
      </c>
      <c r="B847" s="202">
        <v>7668601364</v>
      </c>
      <c r="C847" s="202" t="s">
        <v>2255</v>
      </c>
      <c r="D847" s="131" t="s">
        <v>735</v>
      </c>
      <c r="E847" s="131" t="s">
        <v>720</v>
      </c>
      <c r="F847" s="201" t="s">
        <v>746</v>
      </c>
      <c r="G847" s="201" t="s">
        <v>737</v>
      </c>
      <c r="H847" s="133" t="str">
        <f>IF(카테고리추가용시트!A801="smallBusinessCategory&gt;beauty","뷰티",IF(카테고리추가용시트!A801="smallBusinessCategory&gt;food","식품",IF(카테고리추가용시트!A801="smallBusinessCategory&gt;living","리빙",IF(카테고리추가용시트!A801="smallBusinessCategory&gt;fashion", "패션",IF(카테고리추가용시트!A801="smallBusinessCategory&gt;etc","기타","")))))</f>
        <v>식품</v>
      </c>
      <c r="I847" s="201" t="s">
        <v>2256</v>
      </c>
      <c r="J847" s="131" t="s">
        <v>740</v>
      </c>
      <c r="K847" s="131" t="s">
        <v>1233</v>
      </c>
      <c r="L847" s="134"/>
      <c r="M847" s="134"/>
      <c r="N847" s="148" t="s">
        <v>1892</v>
      </c>
      <c r="O847" s="131"/>
      <c r="P847" s="131" t="str">
        <f>VLOOKUP(B847,전자계약현황!$C$2:$D$6000,2,0)</f>
        <v>주식회사 커피만나</v>
      </c>
      <c r="Q847" s="131"/>
      <c r="R847" s="131"/>
      <c r="S847" s="131"/>
      <c r="T847" s="131"/>
      <c r="U847" s="127"/>
      <c r="V847" s="127"/>
      <c r="W847" s="127"/>
      <c r="X847" s="127"/>
      <c r="Y847" s="127"/>
      <c r="Z847" s="127"/>
      <c r="AA847" s="127"/>
      <c r="AB847" s="127"/>
      <c r="AC847" s="127"/>
      <c r="AD847" s="127"/>
      <c r="AE847" s="127"/>
      <c r="AF847" s="127"/>
      <c r="AG847" s="127"/>
      <c r="AH847" s="127"/>
      <c r="AI847" s="127"/>
    </row>
    <row r="848" spans="1:35" ht="13.8" hidden="1">
      <c r="A848" s="201">
        <v>1370</v>
      </c>
      <c r="B848" s="202">
        <v>1208800243</v>
      </c>
      <c r="C848" s="204" t="s">
        <v>2257</v>
      </c>
      <c r="D848" s="131" t="s">
        <v>735</v>
      </c>
      <c r="E848" s="131" t="s">
        <v>720</v>
      </c>
      <c r="F848" s="201" t="s">
        <v>736</v>
      </c>
      <c r="G848" s="201" t="s">
        <v>737</v>
      </c>
      <c r="H848" s="133" t="str">
        <f>IF(카테고리추가용시트!A803="smallBusinessCategory&gt;beauty","뷰티",IF(카테고리추가용시트!A803="smallBusinessCategory&gt;food","식품",IF(카테고리추가용시트!A803="smallBusinessCategory&gt;living","리빙",IF(카테고리추가용시트!A803="smallBusinessCategory&gt;fashion", "패션",IF(카테고리추가용시트!A803="smallBusinessCategory&gt;etc","기타","")))))</f>
        <v>패션</v>
      </c>
      <c r="I848" s="201" t="s">
        <v>2258</v>
      </c>
      <c r="J848" s="131"/>
      <c r="K848" s="131" t="s">
        <v>749</v>
      </c>
      <c r="L848" s="134"/>
      <c r="M848" s="134" t="s">
        <v>750</v>
      </c>
      <c r="N848" s="148"/>
      <c r="O848" s="139" t="s">
        <v>1177</v>
      </c>
      <c r="P848" s="131" t="str">
        <f>VLOOKUP(B848,전자계약현황!$C$2:$D$6000,2,0)</f>
        <v>주식회사 유진브티</v>
      </c>
      <c r="Q848" s="131" t="s">
        <v>753</v>
      </c>
      <c r="R848" s="131" t="s">
        <v>754</v>
      </c>
      <c r="S848" s="131" t="s">
        <v>755</v>
      </c>
      <c r="T848" s="131"/>
      <c r="U848" s="127"/>
      <c r="V848" s="127"/>
      <c r="W848" s="127"/>
      <c r="X848" s="127"/>
      <c r="Y848" s="127"/>
      <c r="Z848" s="127"/>
      <c r="AA848" s="127"/>
      <c r="AB848" s="127"/>
      <c r="AC848" s="127"/>
      <c r="AD848" s="127"/>
      <c r="AE848" s="127"/>
      <c r="AF848" s="127"/>
      <c r="AG848" s="127"/>
      <c r="AH848" s="127"/>
      <c r="AI848" s="127"/>
    </row>
    <row r="849" spans="1:35" ht="13.8" hidden="1">
      <c r="A849" s="201">
        <v>1371</v>
      </c>
      <c r="B849" s="202">
        <v>8309400088</v>
      </c>
      <c r="C849" s="202" t="s">
        <v>1752</v>
      </c>
      <c r="D849" s="131" t="s">
        <v>735</v>
      </c>
      <c r="E849" s="131" t="s">
        <v>720</v>
      </c>
      <c r="F849" s="201" t="s">
        <v>746</v>
      </c>
      <c r="G849" s="201" t="s">
        <v>737</v>
      </c>
      <c r="H849" s="133" t="str">
        <f>IF(카테고리추가용시트!A804="smallBusinessCategory&gt;beauty","뷰티",IF(카테고리추가용시트!A804="smallBusinessCategory&gt;food","식품",IF(카테고리추가용시트!A804="smallBusinessCategory&gt;living","리빙",IF(카테고리추가용시트!A804="smallBusinessCategory&gt;fashion", "패션",IF(카테고리추가용시트!A804="smallBusinessCategory&gt;etc","기타","")))))</f>
        <v>식품</v>
      </c>
      <c r="I849" s="201">
        <v>2014047416219</v>
      </c>
      <c r="J849" s="131" t="s">
        <v>749</v>
      </c>
      <c r="K849" s="131" t="s">
        <v>740</v>
      </c>
      <c r="L849" s="134"/>
      <c r="M849" s="134"/>
      <c r="N849" s="200" t="s">
        <v>2259</v>
      </c>
      <c r="O849" s="131" t="s">
        <v>1581</v>
      </c>
      <c r="P849" s="131" t="str">
        <f>VLOOKUP(B849,전자계약현황!$C$2:$D$6000,2,0)</f>
        <v>타이거송베리팜</v>
      </c>
      <c r="Q849" s="131"/>
      <c r="R849" s="131" t="s">
        <v>761</v>
      </c>
      <c r="S849" s="131"/>
      <c r="T849" s="131"/>
      <c r="U849" s="127"/>
      <c r="V849" s="127"/>
      <c r="W849" s="127"/>
      <c r="X849" s="127"/>
      <c r="Y849" s="127"/>
      <c r="Z849" s="127"/>
      <c r="AA849" s="127"/>
      <c r="AB849" s="127"/>
      <c r="AC849" s="127"/>
      <c r="AD849" s="127"/>
      <c r="AE849" s="127"/>
      <c r="AF849" s="127"/>
      <c r="AG849" s="127"/>
      <c r="AH849" s="127"/>
      <c r="AI849" s="127"/>
    </row>
    <row r="850" spans="1:35" ht="13.8" hidden="1">
      <c r="A850" s="201">
        <v>1372</v>
      </c>
      <c r="B850" s="202">
        <v>2211351896</v>
      </c>
      <c r="C850" s="202" t="s">
        <v>2260</v>
      </c>
      <c r="D850" s="131" t="s">
        <v>735</v>
      </c>
      <c r="E850" s="131" t="s">
        <v>720</v>
      </c>
      <c r="F850" s="201" t="s">
        <v>736</v>
      </c>
      <c r="G850" s="201" t="s">
        <v>737</v>
      </c>
      <c r="H850" s="133" t="str">
        <f>IF(카테고리추가용시트!A805="smallBusinessCategory&gt;beauty","뷰티",IF(카테고리추가용시트!A805="smallBusinessCategory&gt;food","식품",IF(카테고리추가용시트!A805="smallBusinessCategory&gt;living","리빙",IF(카테고리추가용시트!A805="smallBusinessCategory&gt;fashion", "패션",IF(카테고리추가용시트!A805="smallBusinessCategory&gt;etc","기타","")))))</f>
        <v>식품</v>
      </c>
      <c r="I850" s="203"/>
      <c r="J850" s="131"/>
      <c r="K850" s="131" t="s">
        <v>749</v>
      </c>
      <c r="L850" s="134" t="s">
        <v>1376</v>
      </c>
      <c r="M850" s="134" t="s">
        <v>750</v>
      </c>
      <c r="N850" s="148" t="s">
        <v>2261</v>
      </c>
      <c r="O850" s="131" t="s">
        <v>1378</v>
      </c>
      <c r="P850" s="131" t="str">
        <f>VLOOKUP(B850,전자계약현황!$C$2:$D$6000,2,0)</f>
        <v>하보리떡방</v>
      </c>
      <c r="Q850" s="131" t="s">
        <v>753</v>
      </c>
      <c r="R850" s="131" t="s">
        <v>754</v>
      </c>
      <c r="S850" s="131" t="s">
        <v>755</v>
      </c>
      <c r="T850" s="131"/>
      <c r="U850" s="127"/>
      <c r="V850" s="127"/>
      <c r="W850" s="127"/>
      <c r="X850" s="127"/>
      <c r="Y850" s="127"/>
      <c r="Z850" s="127"/>
      <c r="AA850" s="127"/>
      <c r="AB850" s="127"/>
      <c r="AC850" s="127"/>
      <c r="AD850" s="127"/>
      <c r="AE850" s="127"/>
      <c r="AF850" s="127"/>
      <c r="AG850" s="127"/>
      <c r="AH850" s="127"/>
      <c r="AI850" s="127"/>
    </row>
    <row r="851" spans="1:35" ht="13.8">
      <c r="A851" s="201">
        <v>1374</v>
      </c>
      <c r="B851" s="202">
        <v>1262923039</v>
      </c>
      <c r="C851" s="202" t="s">
        <v>2262</v>
      </c>
      <c r="D851" s="131" t="s">
        <v>735</v>
      </c>
      <c r="E851" s="131" t="s">
        <v>720</v>
      </c>
      <c r="F851" s="201" t="s">
        <v>736</v>
      </c>
      <c r="G851" s="201" t="s">
        <v>737</v>
      </c>
      <c r="H851" s="133" t="str">
        <f>IF(카테고리추가용시트!A807="smallBusinessCategory&gt;beauty","뷰티",IF(카테고리추가용시트!A807="smallBusinessCategory&gt;food","식품",IF(카테고리추가용시트!A807="smallBusinessCategory&gt;living","리빙",IF(카테고리추가용시트!A807="smallBusinessCategory&gt;fashion", "패션",IF(카테고리추가용시트!A807="smallBusinessCategory&gt;etc","기타","")))))</f>
        <v>리빙</v>
      </c>
      <c r="I851" s="203"/>
      <c r="J851" s="131"/>
      <c r="K851" s="131" t="s">
        <v>749</v>
      </c>
      <c r="L851" s="134"/>
      <c r="M851" s="134"/>
      <c r="N851" s="148"/>
      <c r="O851" s="131" t="s">
        <v>1378</v>
      </c>
      <c r="P851" s="131" t="e">
        <f>VLOOKUP(B851,전자계약현황!$C$2:$D$6000,2,0)</f>
        <v>#N/A</v>
      </c>
      <c r="Q851" s="131"/>
      <c r="R851" s="131"/>
      <c r="S851" s="131"/>
      <c r="T851" s="131"/>
      <c r="U851" s="127"/>
      <c r="V851" s="127"/>
      <c r="W851" s="127"/>
      <c r="X851" s="127"/>
      <c r="Y851" s="127"/>
      <c r="Z851" s="127"/>
      <c r="AA851" s="127"/>
      <c r="AB851" s="127"/>
      <c r="AC851" s="127"/>
      <c r="AD851" s="127"/>
      <c r="AE851" s="127"/>
      <c r="AF851" s="127"/>
      <c r="AG851" s="127"/>
      <c r="AH851" s="127"/>
      <c r="AI851" s="127"/>
    </row>
    <row r="852" spans="1:35" ht="13.8" hidden="1">
      <c r="A852" s="201">
        <v>1375</v>
      </c>
      <c r="B852" s="202">
        <v>2998101608</v>
      </c>
      <c r="C852" s="202" t="s">
        <v>2263</v>
      </c>
      <c r="D852" s="131" t="s">
        <v>735</v>
      </c>
      <c r="E852" s="131" t="s">
        <v>720</v>
      </c>
      <c r="F852" s="201" t="s">
        <v>736</v>
      </c>
      <c r="G852" s="201" t="s">
        <v>737</v>
      </c>
      <c r="H852" s="133" t="str">
        <f>IF(카테고리추가용시트!A808="smallBusinessCategory&gt;beauty","뷰티",IF(카테고리추가용시트!A808="smallBusinessCategory&gt;food","식품",IF(카테고리추가용시트!A808="smallBusinessCategory&gt;living","리빙",IF(카테고리추가용시트!A808="smallBusinessCategory&gt;fashion", "패션",IF(카테고리추가용시트!A808="smallBusinessCategory&gt;etc","기타","")))))</f>
        <v>뷰티</v>
      </c>
      <c r="I852" s="203"/>
      <c r="J852" s="131"/>
      <c r="K852" s="131" t="s">
        <v>749</v>
      </c>
      <c r="L852" s="134"/>
      <c r="M852" s="134" t="s">
        <v>750</v>
      </c>
      <c r="N852" s="148"/>
      <c r="O852" s="131" t="s">
        <v>1378</v>
      </c>
      <c r="P852" s="131" t="str">
        <f>VLOOKUP(B852,전자계약현황!$C$2:$D$6000,2,0)</f>
        <v>케이원뷰티주식회사</v>
      </c>
      <c r="Q852" s="131" t="s">
        <v>753</v>
      </c>
      <c r="R852" s="131" t="s">
        <v>754</v>
      </c>
      <c r="S852" s="131" t="s">
        <v>755</v>
      </c>
      <c r="T852" s="131"/>
      <c r="U852" s="127"/>
      <c r="V852" s="127"/>
      <c r="W852" s="127"/>
      <c r="X852" s="127"/>
      <c r="Y852" s="127"/>
      <c r="Z852" s="127"/>
      <c r="AA852" s="127"/>
      <c r="AB852" s="127"/>
      <c r="AC852" s="127"/>
      <c r="AD852" s="127"/>
      <c r="AE852" s="127"/>
      <c r="AF852" s="127"/>
      <c r="AG852" s="127"/>
      <c r="AH852" s="127"/>
      <c r="AI852" s="127"/>
    </row>
    <row r="853" spans="1:35" ht="13.8" hidden="1">
      <c r="A853" s="201">
        <v>1376</v>
      </c>
      <c r="B853" s="202">
        <v>7868100914</v>
      </c>
      <c r="C853" s="204" t="s">
        <v>2264</v>
      </c>
      <c r="D853" s="131" t="s">
        <v>735</v>
      </c>
      <c r="E853" s="131" t="s">
        <v>720</v>
      </c>
      <c r="F853" s="201" t="s">
        <v>736</v>
      </c>
      <c r="G853" s="201" t="s">
        <v>737</v>
      </c>
      <c r="H853" s="133" t="str">
        <f>IF(카테고리추가용시트!A809="smallBusinessCategory&gt;beauty","뷰티",IF(카테고리추가용시트!A809="smallBusinessCategory&gt;food","식품",IF(카테고리추가용시트!A809="smallBusinessCategory&gt;living","리빙",IF(카테고리추가용시트!A809="smallBusinessCategory&gt;fashion", "패션",IF(카테고리추가용시트!A809="smallBusinessCategory&gt;etc","기타","")))))</f>
        <v>리빙</v>
      </c>
      <c r="I853" s="201" t="s">
        <v>2265</v>
      </c>
      <c r="J853" s="131"/>
      <c r="K853" s="131" t="s">
        <v>749</v>
      </c>
      <c r="L853" s="134"/>
      <c r="M853" s="134" t="s">
        <v>750</v>
      </c>
      <c r="N853" s="148"/>
      <c r="O853" s="131" t="s">
        <v>1378</v>
      </c>
      <c r="P853" s="131" t="str">
        <f>VLOOKUP(B853,전자계약현황!$C$2:$D$6000,2,0)</f>
        <v>주식회사 다온에스아이</v>
      </c>
      <c r="Q853" s="131" t="s">
        <v>753</v>
      </c>
      <c r="R853" s="131" t="s">
        <v>754</v>
      </c>
      <c r="S853" s="131" t="s">
        <v>755</v>
      </c>
      <c r="T853" s="131"/>
      <c r="U853" s="127"/>
      <c r="V853" s="127"/>
      <c r="W853" s="127"/>
      <c r="X853" s="127"/>
      <c r="Y853" s="127"/>
      <c r="Z853" s="127"/>
      <c r="AA853" s="127"/>
      <c r="AB853" s="127"/>
      <c r="AC853" s="127"/>
      <c r="AD853" s="127"/>
      <c r="AE853" s="127"/>
      <c r="AF853" s="127"/>
      <c r="AG853" s="127"/>
      <c r="AH853" s="127"/>
      <c r="AI853" s="127"/>
    </row>
    <row r="854" spans="1:35" ht="13.8" hidden="1">
      <c r="A854" s="201">
        <v>1377</v>
      </c>
      <c r="B854" s="202">
        <v>5058135681</v>
      </c>
      <c r="C854" s="202" t="s">
        <v>2266</v>
      </c>
      <c r="D854" s="131" t="s">
        <v>735</v>
      </c>
      <c r="E854" s="131" t="s">
        <v>720</v>
      </c>
      <c r="F854" s="201" t="s">
        <v>736</v>
      </c>
      <c r="G854" s="201" t="s">
        <v>737</v>
      </c>
      <c r="H854" s="133" t="str">
        <f>IF(카테고리추가용시트!A810="smallBusinessCategory&gt;beauty","뷰티",IF(카테고리추가용시트!A810="smallBusinessCategory&gt;food","식품",IF(카테고리추가용시트!A810="smallBusinessCategory&gt;living","리빙",IF(카테고리추가용시트!A810="smallBusinessCategory&gt;fashion", "패션",IF(카테고리추가용시트!A810="smallBusinessCategory&gt;etc","기타","")))))</f>
        <v>뷰티</v>
      </c>
      <c r="I854" s="201" t="s">
        <v>2267</v>
      </c>
      <c r="J854" s="131"/>
      <c r="K854" s="131" t="s">
        <v>749</v>
      </c>
      <c r="L854" s="134"/>
      <c r="M854" s="165" t="s">
        <v>750</v>
      </c>
      <c r="N854" s="148"/>
      <c r="O854" s="131" t="s">
        <v>1378</v>
      </c>
      <c r="P854" s="131" t="str">
        <f>VLOOKUP(B854,전자계약현황!$C$2:$D$6000,2,0)</f>
        <v>(주)젠셀</v>
      </c>
      <c r="Q854" s="131" t="s">
        <v>753</v>
      </c>
      <c r="R854" s="131" t="s">
        <v>754</v>
      </c>
      <c r="S854" s="131" t="s">
        <v>755</v>
      </c>
      <c r="T854" s="131"/>
      <c r="U854" s="127"/>
      <c r="V854" s="127"/>
      <c r="W854" s="127"/>
      <c r="X854" s="127"/>
      <c r="Y854" s="127"/>
      <c r="Z854" s="127"/>
      <c r="AA854" s="127"/>
      <c r="AB854" s="127"/>
      <c r="AC854" s="127"/>
      <c r="AD854" s="127"/>
      <c r="AE854" s="127"/>
      <c r="AF854" s="127"/>
      <c r="AG854" s="127"/>
      <c r="AH854" s="127"/>
      <c r="AI854" s="127"/>
    </row>
    <row r="855" spans="1:35" ht="13.8" hidden="1">
      <c r="A855" s="201">
        <v>1378</v>
      </c>
      <c r="B855" s="202">
        <v>2071837495</v>
      </c>
      <c r="C855" s="202" t="s">
        <v>2268</v>
      </c>
      <c r="D855" s="131" t="s">
        <v>735</v>
      </c>
      <c r="E855" s="131" t="s">
        <v>720</v>
      </c>
      <c r="F855" s="201" t="s">
        <v>746</v>
      </c>
      <c r="G855" s="201" t="s">
        <v>737</v>
      </c>
      <c r="H855" s="133" t="str">
        <f>IF(카테고리추가용시트!A811="smallBusinessCategory&gt;beauty","뷰티",IF(카테고리추가용시트!A811="smallBusinessCategory&gt;food","식품",IF(카테고리추가용시트!A811="smallBusinessCategory&gt;living","리빙",IF(카테고리추가용시트!A811="smallBusinessCategory&gt;fashion", "패션",IF(카테고리추가용시트!A811="smallBusinessCategory&gt;etc","기타","")))))</f>
        <v>식품</v>
      </c>
      <c r="I855" s="203"/>
      <c r="J855" s="131" t="s">
        <v>740</v>
      </c>
      <c r="K855" s="131" t="s">
        <v>1233</v>
      </c>
      <c r="L855" s="134"/>
      <c r="M855" s="134"/>
      <c r="N855" s="148" t="s">
        <v>1892</v>
      </c>
      <c r="O855" s="131"/>
      <c r="P855" s="131" t="e">
        <f>VLOOKUP(B855,전자계약현황!$C$2:$D$6000,2,0)</f>
        <v>#N/A</v>
      </c>
      <c r="Q855" s="131"/>
      <c r="R855" s="131"/>
      <c r="S855" s="131"/>
      <c r="T855" s="131"/>
      <c r="U855" s="127"/>
      <c r="V855" s="127"/>
      <c r="W855" s="127"/>
      <c r="X855" s="127"/>
      <c r="Y855" s="127"/>
      <c r="Z855" s="127"/>
      <c r="AA855" s="127"/>
      <c r="AB855" s="127"/>
      <c r="AC855" s="127"/>
      <c r="AD855" s="127"/>
      <c r="AE855" s="127"/>
      <c r="AF855" s="127"/>
      <c r="AG855" s="127"/>
      <c r="AH855" s="127"/>
      <c r="AI855" s="127"/>
    </row>
    <row r="856" spans="1:35" ht="13.8" hidden="1">
      <c r="A856" s="201">
        <v>1379</v>
      </c>
      <c r="B856" s="202">
        <v>4526700053</v>
      </c>
      <c r="C856" s="202" t="s">
        <v>1846</v>
      </c>
      <c r="D856" s="131" t="s">
        <v>1168</v>
      </c>
      <c r="E856" s="131" t="s">
        <v>720</v>
      </c>
      <c r="F856" s="201" t="s">
        <v>736</v>
      </c>
      <c r="G856" s="201" t="s">
        <v>737</v>
      </c>
      <c r="H856" s="133" t="str">
        <f>IF(카테고리추가용시트!A812="smallBusinessCategory&gt;beauty","뷰티",IF(카테고리추가용시트!A812="smallBusinessCategory&gt;food","식품",IF(카테고리추가용시트!A812="smallBusinessCategory&gt;living","리빙",IF(카테고리추가용시트!A812="smallBusinessCategory&gt;fashion", "패션",IF(카테고리추가용시트!A812="smallBusinessCategory&gt;etc","기타","")))))</f>
        <v>뷰티</v>
      </c>
      <c r="I856" s="203"/>
      <c r="J856" s="131"/>
      <c r="K856" s="131" t="s">
        <v>740</v>
      </c>
      <c r="L856" s="134"/>
      <c r="M856" s="134" t="s">
        <v>166</v>
      </c>
      <c r="N856" s="131" t="s">
        <v>2269</v>
      </c>
      <c r="O856" s="131"/>
      <c r="P856" s="131" t="str">
        <f>VLOOKUP(B856,전자계약현황!$C$2:$D$6000,2,0)</f>
        <v>오!은하수공방</v>
      </c>
      <c r="Q856" s="131"/>
      <c r="R856" s="131"/>
      <c r="S856" s="131"/>
      <c r="T856" s="131"/>
      <c r="U856" s="127"/>
      <c r="V856" s="127"/>
      <c r="W856" s="127"/>
      <c r="X856" s="127"/>
      <c r="Y856" s="127"/>
      <c r="Z856" s="127"/>
      <c r="AA856" s="127"/>
      <c r="AB856" s="127"/>
      <c r="AC856" s="127"/>
      <c r="AD856" s="127"/>
      <c r="AE856" s="127"/>
      <c r="AF856" s="127"/>
      <c r="AG856" s="127"/>
      <c r="AH856" s="127"/>
      <c r="AI856" s="127"/>
    </row>
    <row r="857" spans="1:35" ht="13.8" hidden="1">
      <c r="A857" s="201">
        <v>1380</v>
      </c>
      <c r="B857" s="202">
        <v>4388600816</v>
      </c>
      <c r="C857" s="202" t="s">
        <v>2270</v>
      </c>
      <c r="D857" s="131" t="s">
        <v>735</v>
      </c>
      <c r="E857" s="131" t="s">
        <v>720</v>
      </c>
      <c r="F857" s="201" t="s">
        <v>746</v>
      </c>
      <c r="G857" s="201" t="s">
        <v>737</v>
      </c>
      <c r="H857" s="133" t="str">
        <f>IF(카테고리추가용시트!A813="smallBusinessCategory&gt;beauty","뷰티",IF(카테고리추가용시트!A813="smallBusinessCategory&gt;food","식품",IF(카테고리추가용시트!A813="smallBusinessCategory&gt;living","리빙",IF(카테고리추가용시트!A813="smallBusinessCategory&gt;fashion", "패션",IF(카테고리추가용시트!A813="smallBusinessCategory&gt;etc","기타","")))))</f>
        <v>뷰티</v>
      </c>
      <c r="I857" s="203"/>
      <c r="J857" s="131" t="s">
        <v>740</v>
      </c>
      <c r="K857" s="131" t="s">
        <v>1233</v>
      </c>
      <c r="L857" s="197"/>
      <c r="M857" s="208"/>
      <c r="N857" s="206" t="s">
        <v>1555</v>
      </c>
      <c r="O857" s="131"/>
      <c r="P857" s="131" t="e">
        <f>VLOOKUP(B857,전자계약현황!$C$2:$D$6000,2,0)</f>
        <v>#N/A</v>
      </c>
      <c r="Q857" s="131"/>
      <c r="R857" s="131"/>
      <c r="S857" s="131"/>
      <c r="T857" s="131"/>
      <c r="U857" s="127"/>
      <c r="V857" s="127"/>
      <c r="W857" s="127"/>
      <c r="X857" s="127"/>
      <c r="Y857" s="127"/>
      <c r="Z857" s="127"/>
      <c r="AA857" s="127"/>
      <c r="AB857" s="127"/>
      <c r="AC857" s="127"/>
      <c r="AD857" s="127"/>
      <c r="AE857" s="127"/>
      <c r="AF857" s="127"/>
      <c r="AG857" s="127"/>
      <c r="AH857" s="127"/>
      <c r="AI857" s="127"/>
    </row>
    <row r="858" spans="1:35" ht="13.8" hidden="1">
      <c r="A858" s="201">
        <v>1381</v>
      </c>
      <c r="B858" s="202">
        <v>5043097417</v>
      </c>
      <c r="C858" s="202" t="s">
        <v>2271</v>
      </c>
      <c r="D858" s="131" t="s">
        <v>735</v>
      </c>
      <c r="E858" s="131" t="s">
        <v>720</v>
      </c>
      <c r="F858" s="201" t="s">
        <v>736</v>
      </c>
      <c r="G858" s="201" t="s">
        <v>737</v>
      </c>
      <c r="H858" s="133" t="str">
        <f>IF(카테고리추가용시트!A814="smallBusinessCategory&gt;beauty","뷰티",IF(카테고리추가용시트!A814="smallBusinessCategory&gt;food","식품",IF(카테고리추가용시트!A814="smallBusinessCategory&gt;living","리빙",IF(카테고리추가용시트!A814="smallBusinessCategory&gt;fashion", "패션",IF(카테고리추가용시트!A814="smallBusinessCategory&gt;etc","기타","")))))</f>
        <v>식품</v>
      </c>
      <c r="I858" s="201" t="s">
        <v>2272</v>
      </c>
      <c r="J858" s="131"/>
      <c r="K858" s="131" t="s">
        <v>749</v>
      </c>
      <c r="L858" s="134"/>
      <c r="M858" s="134"/>
      <c r="N858" s="148"/>
      <c r="O858" s="131" t="s">
        <v>1712</v>
      </c>
      <c r="P858" s="131" t="str">
        <f>VLOOKUP(B858,전자계약현황!$C$2:$D$6000,2,0)</f>
        <v>허밍푸드</v>
      </c>
      <c r="Q858" s="131" t="s">
        <v>406</v>
      </c>
      <c r="R858" s="131" t="s">
        <v>2491</v>
      </c>
      <c r="S858" s="131"/>
      <c r="T858" s="131"/>
      <c r="U858" s="127"/>
      <c r="V858" s="127"/>
      <c r="W858" s="127"/>
      <c r="X858" s="127"/>
      <c r="Y858" s="127"/>
      <c r="Z858" s="127"/>
      <c r="AA858" s="127"/>
      <c r="AB858" s="127"/>
      <c r="AC858" s="127"/>
      <c r="AD858" s="127"/>
      <c r="AE858" s="127"/>
      <c r="AF858" s="127"/>
      <c r="AG858" s="127"/>
      <c r="AH858" s="127"/>
      <c r="AI858" s="127"/>
    </row>
    <row r="859" spans="1:35" ht="13.8" hidden="1">
      <c r="A859" s="201">
        <v>1382</v>
      </c>
      <c r="B859" s="209">
        <v>3708701044</v>
      </c>
      <c r="C859" s="202" t="s">
        <v>2273</v>
      </c>
      <c r="D859" s="131" t="s">
        <v>735</v>
      </c>
      <c r="E859" s="131" t="s">
        <v>720</v>
      </c>
      <c r="F859" s="201" t="s">
        <v>736</v>
      </c>
      <c r="G859" s="201" t="s">
        <v>737</v>
      </c>
      <c r="H859" s="133" t="str">
        <f>IF(카테고리추가용시트!A815="smallBusinessCategory&gt;beauty","뷰티",IF(카테고리추가용시트!A815="smallBusinessCategory&gt;food","식품",IF(카테고리추가용시트!A815="smallBusinessCategory&gt;living","리빙",IF(카테고리추가용시트!A815="smallBusinessCategory&gt;fashion", "패션",IF(카테고리추가용시트!A815="smallBusinessCategory&gt;etc","기타","")))))</f>
        <v>식품</v>
      </c>
      <c r="I859" s="203"/>
      <c r="J859" s="131"/>
      <c r="K859" s="131" t="s">
        <v>749</v>
      </c>
      <c r="L859" s="134"/>
      <c r="M859" s="134"/>
      <c r="N859" s="148" t="s">
        <v>2274</v>
      </c>
      <c r="O859" s="131" t="s">
        <v>1341</v>
      </c>
      <c r="P859" s="131" t="str">
        <f>VLOOKUP(B859,전자계약현황!$C$2:$D$6000,2,0)</f>
        <v>태평원 주식회사</v>
      </c>
      <c r="Q859" s="131"/>
      <c r="R859" s="131" t="s">
        <v>3183</v>
      </c>
      <c r="S859" s="131"/>
      <c r="T859" s="131"/>
      <c r="U859" s="127"/>
      <c r="V859" s="127"/>
      <c r="W859" s="127"/>
      <c r="X859" s="127"/>
      <c r="Y859" s="127"/>
      <c r="Z859" s="127"/>
      <c r="AA859" s="127"/>
      <c r="AB859" s="127"/>
      <c r="AC859" s="127"/>
      <c r="AD859" s="127"/>
      <c r="AE859" s="127"/>
      <c r="AF859" s="127"/>
      <c r="AG859" s="127"/>
      <c r="AH859" s="127"/>
      <c r="AI859" s="127"/>
    </row>
    <row r="860" spans="1:35" ht="13.8" hidden="1">
      <c r="A860" s="201">
        <v>1383</v>
      </c>
      <c r="B860" s="209">
        <v>4271800802</v>
      </c>
      <c r="C860" s="202" t="s">
        <v>2275</v>
      </c>
      <c r="D860" s="131" t="s">
        <v>735</v>
      </c>
      <c r="E860" s="131" t="s">
        <v>720</v>
      </c>
      <c r="F860" s="201" t="s">
        <v>736</v>
      </c>
      <c r="G860" s="201" t="s">
        <v>737</v>
      </c>
      <c r="H860" s="133" t="str">
        <f>IF(카테고리추가용시트!A816="smallBusinessCategory&gt;beauty","뷰티",IF(카테고리추가용시트!A816="smallBusinessCategory&gt;food","식품",IF(카테고리추가용시트!A816="smallBusinessCategory&gt;living","리빙",IF(카테고리추가용시트!A816="smallBusinessCategory&gt;fashion", "패션",IF(카테고리추가용시트!A816="smallBusinessCategory&gt;etc","기타","")))))</f>
        <v>기타</v>
      </c>
      <c r="I860" s="201" t="s">
        <v>1058</v>
      </c>
      <c r="J860" s="131"/>
      <c r="K860" s="131" t="s">
        <v>749</v>
      </c>
      <c r="L860" s="134"/>
      <c r="M860" s="134" t="s">
        <v>750</v>
      </c>
      <c r="N860" s="148"/>
      <c r="O860" s="131" t="s">
        <v>1378</v>
      </c>
      <c r="P860" s="131" t="str">
        <f>VLOOKUP(B860,전자계약현황!$C$2:$D$6000,2,0)</f>
        <v>단짝</v>
      </c>
      <c r="Q860" s="131" t="s">
        <v>753</v>
      </c>
      <c r="R860" s="131" t="s">
        <v>754</v>
      </c>
      <c r="S860" s="131" t="s">
        <v>755</v>
      </c>
      <c r="T860" s="131"/>
      <c r="U860" s="127"/>
      <c r="V860" s="127"/>
      <c r="W860" s="127"/>
      <c r="X860" s="127"/>
      <c r="Y860" s="127"/>
      <c r="Z860" s="127"/>
      <c r="AA860" s="127"/>
      <c r="AB860" s="127"/>
      <c r="AC860" s="127"/>
      <c r="AD860" s="127"/>
      <c r="AE860" s="127"/>
      <c r="AF860" s="127"/>
      <c r="AG860" s="127"/>
      <c r="AH860" s="127"/>
      <c r="AI860" s="127"/>
    </row>
    <row r="861" spans="1:35" ht="13.8" hidden="1">
      <c r="A861" s="201">
        <v>1384</v>
      </c>
      <c r="B861" s="209">
        <v>4348800026</v>
      </c>
      <c r="C861" s="202" t="s">
        <v>2276</v>
      </c>
      <c r="D861" s="131" t="s">
        <v>735</v>
      </c>
      <c r="E861" s="131" t="s">
        <v>720</v>
      </c>
      <c r="F861" s="201" t="s">
        <v>746</v>
      </c>
      <c r="G861" s="201" t="s">
        <v>737</v>
      </c>
      <c r="H861" s="133" t="str">
        <f>IF(카테고리추가용시트!A817="smallBusinessCategory&gt;beauty","뷰티",IF(카테고리추가용시트!A817="smallBusinessCategory&gt;food","식품",IF(카테고리추가용시트!A817="smallBusinessCategory&gt;living","리빙",IF(카테고리추가용시트!A817="smallBusinessCategory&gt;fashion", "패션",IF(카테고리추가용시트!A817="smallBusinessCategory&gt;etc","기타","")))))</f>
        <v>뷰티</v>
      </c>
      <c r="I861" s="203"/>
      <c r="J861" s="131" t="s">
        <v>740</v>
      </c>
      <c r="K861" s="131" t="s">
        <v>1233</v>
      </c>
      <c r="L861" s="197"/>
      <c r="M861" s="208"/>
      <c r="N861" s="206" t="s">
        <v>1555</v>
      </c>
      <c r="O861" s="131"/>
      <c r="P861" s="131" t="e">
        <f>VLOOKUP(B861,전자계약현황!$C$2:$D$6000,2,0)</f>
        <v>#N/A</v>
      </c>
      <c r="Q861" s="131"/>
      <c r="R861" s="131"/>
      <c r="S861" s="131"/>
      <c r="T861" s="131"/>
      <c r="U861" s="127"/>
      <c r="V861" s="127"/>
      <c r="W861" s="127"/>
      <c r="X861" s="127"/>
      <c r="Y861" s="127"/>
      <c r="Z861" s="127"/>
      <c r="AA861" s="127"/>
      <c r="AB861" s="127"/>
      <c r="AC861" s="127"/>
      <c r="AD861" s="127"/>
      <c r="AE861" s="127"/>
      <c r="AF861" s="127"/>
      <c r="AG861" s="127"/>
      <c r="AH861" s="127"/>
      <c r="AI861" s="127"/>
    </row>
    <row r="862" spans="1:35" ht="13.8" hidden="1">
      <c r="A862" s="201">
        <v>1386</v>
      </c>
      <c r="B862" s="202">
        <v>7512500168</v>
      </c>
      <c r="C862" s="202" t="s">
        <v>2277</v>
      </c>
      <c r="D862" s="131" t="s">
        <v>735</v>
      </c>
      <c r="E862" s="131" t="s">
        <v>720</v>
      </c>
      <c r="F862" s="201" t="s">
        <v>736</v>
      </c>
      <c r="G862" s="201" t="s">
        <v>737</v>
      </c>
      <c r="H862" s="133" t="str">
        <f>IF(카테고리추가용시트!A819="smallBusinessCategory&gt;beauty","뷰티",IF(카테고리추가용시트!A819="smallBusinessCategory&gt;food","식품",IF(카테고리추가용시트!A819="smallBusinessCategory&gt;living","리빙",IF(카테고리추가용시트!A819="smallBusinessCategory&gt;fashion", "패션",IF(카테고리추가용시트!A819="smallBusinessCategory&gt;etc","기타","")))))</f>
        <v>식품</v>
      </c>
      <c r="I862" s="201" t="s">
        <v>2278</v>
      </c>
      <c r="J862" s="131"/>
      <c r="K862" s="131" t="s">
        <v>749</v>
      </c>
      <c r="L862" s="134"/>
      <c r="M862" s="134"/>
      <c r="N862" s="148" t="s">
        <v>1562</v>
      </c>
      <c r="O862" s="131" t="s">
        <v>1712</v>
      </c>
      <c r="P862" s="131" t="str">
        <f>VLOOKUP(B862,전자계약현황!$C$2:$D$6000,2,0)</f>
        <v>민들레식구들</v>
      </c>
      <c r="Q862" s="131" t="s">
        <v>406</v>
      </c>
      <c r="R862" s="131" t="s">
        <v>3183</v>
      </c>
      <c r="S862" s="131"/>
      <c r="T862" s="131"/>
      <c r="U862" s="127"/>
      <c r="V862" s="127"/>
      <c r="W862" s="127"/>
      <c r="X862" s="127"/>
      <c r="Y862" s="127"/>
      <c r="Z862" s="127"/>
      <c r="AA862" s="127"/>
      <c r="AB862" s="127"/>
      <c r="AC862" s="127"/>
      <c r="AD862" s="127"/>
      <c r="AE862" s="127"/>
      <c r="AF862" s="127"/>
      <c r="AG862" s="127"/>
      <c r="AH862" s="127"/>
      <c r="AI862" s="127"/>
    </row>
    <row r="863" spans="1:35" ht="13.8" hidden="1">
      <c r="A863" s="201">
        <v>1387</v>
      </c>
      <c r="B863" s="209">
        <v>1212444621</v>
      </c>
      <c r="C863" s="202" t="s">
        <v>2279</v>
      </c>
      <c r="D863" s="131" t="s">
        <v>735</v>
      </c>
      <c r="E863" s="131" t="s">
        <v>720</v>
      </c>
      <c r="F863" s="201" t="s">
        <v>746</v>
      </c>
      <c r="G863" s="201" t="s">
        <v>737</v>
      </c>
      <c r="H863" s="133" t="str">
        <f>IF(카테고리추가용시트!A820="smallBusinessCategory&gt;beauty","뷰티",IF(카테고리추가용시트!A820="smallBusinessCategory&gt;food","식품",IF(카테고리추가용시트!A820="smallBusinessCategory&gt;living","리빙",IF(카테고리추가용시트!A820="smallBusinessCategory&gt;fashion", "패션",IF(카테고리추가용시트!A820="smallBusinessCategory&gt;etc","기타","")))))</f>
        <v>뷰티</v>
      </c>
      <c r="I863" s="201" t="s">
        <v>2280</v>
      </c>
      <c r="J863" s="131" t="s">
        <v>740</v>
      </c>
      <c r="K863" s="131" t="s">
        <v>1233</v>
      </c>
      <c r="L863" s="197"/>
      <c r="M863" s="208"/>
      <c r="N863" s="206" t="s">
        <v>1555</v>
      </c>
      <c r="O863" s="131"/>
      <c r="P863" s="131" t="e">
        <f>VLOOKUP(B863,전자계약현황!$C$2:$D$6000,2,0)</f>
        <v>#N/A</v>
      </c>
      <c r="Q863" s="131"/>
      <c r="R863" s="131"/>
      <c r="S863" s="131"/>
      <c r="T863" s="131"/>
      <c r="U863" s="127"/>
      <c r="V863" s="127"/>
      <c r="W863" s="127"/>
      <c r="X863" s="127"/>
      <c r="Y863" s="127"/>
      <c r="Z863" s="127"/>
      <c r="AA863" s="127"/>
      <c r="AB863" s="127"/>
      <c r="AC863" s="127"/>
      <c r="AD863" s="127"/>
      <c r="AE863" s="127"/>
      <c r="AF863" s="127"/>
      <c r="AG863" s="127"/>
      <c r="AH863" s="127"/>
      <c r="AI863" s="127"/>
    </row>
    <row r="864" spans="1:35" ht="13.8" hidden="1">
      <c r="A864" s="201">
        <v>1388</v>
      </c>
      <c r="B864" s="209">
        <v>2419400084</v>
      </c>
      <c r="C864" s="202" t="s">
        <v>2281</v>
      </c>
      <c r="D864" s="131" t="s">
        <v>735</v>
      </c>
      <c r="E864" s="131" t="s">
        <v>761</v>
      </c>
      <c r="F864" s="201" t="s">
        <v>736</v>
      </c>
      <c r="G864" s="201" t="s">
        <v>737</v>
      </c>
      <c r="H864" s="133" t="str">
        <f>IF(카테고리추가용시트!A821="smallBusinessCategory&gt;beauty","뷰티",IF(카테고리추가용시트!A821="smallBusinessCategory&gt;food","식품",IF(카테고리추가용시트!A821="smallBusinessCategory&gt;living","리빙",IF(카테고리추가용시트!A821="smallBusinessCategory&gt;fashion", "패션",IF(카테고리추가용시트!A821="smallBusinessCategory&gt;etc","기타","")))))</f>
        <v>식품</v>
      </c>
      <c r="I864" s="203"/>
      <c r="J864" s="131"/>
      <c r="K864" s="131" t="s">
        <v>1233</v>
      </c>
      <c r="L864" s="134"/>
      <c r="M864" s="134"/>
      <c r="N864" s="148" t="s">
        <v>1882</v>
      </c>
      <c r="O864" s="131"/>
      <c r="P864" s="131" t="str">
        <f>VLOOKUP(B864,전자계약현황!$C$2:$D$6000,2,0)</f>
        <v>명광수산</v>
      </c>
      <c r="Q864" s="131"/>
      <c r="R864" s="131"/>
      <c r="S864" s="131"/>
      <c r="T864" s="131"/>
      <c r="U864" s="127"/>
      <c r="V864" s="127"/>
      <c r="W864" s="127"/>
      <c r="X864" s="127"/>
      <c r="Y864" s="127"/>
      <c r="Z864" s="127"/>
      <c r="AA864" s="127"/>
      <c r="AB864" s="127"/>
      <c r="AC864" s="127"/>
      <c r="AD864" s="127"/>
      <c r="AE864" s="127"/>
      <c r="AF864" s="127"/>
      <c r="AG864" s="127"/>
      <c r="AH864" s="127"/>
      <c r="AI864" s="127"/>
    </row>
    <row r="865" spans="1:35" ht="13.8" hidden="1">
      <c r="A865" s="201">
        <v>1389</v>
      </c>
      <c r="B865" s="209">
        <v>2170457055</v>
      </c>
      <c r="C865" s="205" t="s">
        <v>2282</v>
      </c>
      <c r="D865" s="131" t="s">
        <v>735</v>
      </c>
      <c r="E865" s="131" t="s">
        <v>720</v>
      </c>
      <c r="F865" s="201" t="s">
        <v>746</v>
      </c>
      <c r="G865" s="201" t="s">
        <v>737</v>
      </c>
      <c r="H865" s="133" t="str">
        <f>IF(카테고리추가용시트!A822="smallBusinessCategory&gt;beauty","뷰티",IF(카테고리추가용시트!A822="smallBusinessCategory&gt;food","식품",IF(카테고리추가용시트!A822="smallBusinessCategory&gt;living","리빙",IF(카테고리추가용시트!A822="smallBusinessCategory&gt;fashion", "패션",IF(카테고리추가용시트!A822="smallBusinessCategory&gt;etc","기타","")))))</f>
        <v>식품</v>
      </c>
      <c r="I865" s="203"/>
      <c r="J865" s="131" t="s">
        <v>740</v>
      </c>
      <c r="K865" s="131" t="s">
        <v>749</v>
      </c>
      <c r="L865" s="134"/>
      <c r="M865" s="134" t="s">
        <v>750</v>
      </c>
      <c r="N865" s="148"/>
      <c r="O865" s="131" t="s">
        <v>2153</v>
      </c>
      <c r="P865" s="131" t="str">
        <f>VLOOKUP(B865,전자계약현황!$C$2:$D$6000,2,0)</f>
        <v>한가람</v>
      </c>
      <c r="Q865" s="131" t="s">
        <v>753</v>
      </c>
      <c r="R865" s="131" t="s">
        <v>754</v>
      </c>
      <c r="S865" s="131" t="s">
        <v>755</v>
      </c>
      <c r="T865" s="131"/>
      <c r="U865" s="127"/>
      <c r="V865" s="127"/>
      <c r="W865" s="127"/>
      <c r="X865" s="127"/>
      <c r="Y865" s="127"/>
      <c r="Z865" s="127"/>
      <c r="AA865" s="127"/>
      <c r="AB865" s="127"/>
      <c r="AC865" s="127"/>
      <c r="AD865" s="127"/>
      <c r="AE865" s="127"/>
      <c r="AF865" s="127"/>
      <c r="AG865" s="127"/>
      <c r="AH865" s="127"/>
      <c r="AI865" s="127"/>
    </row>
    <row r="866" spans="1:35" ht="13.8" hidden="1">
      <c r="A866" s="201">
        <v>1391</v>
      </c>
      <c r="B866" s="202">
        <v>8598800676</v>
      </c>
      <c r="C866" s="202" t="s">
        <v>2283</v>
      </c>
      <c r="D866" s="131" t="s">
        <v>735</v>
      </c>
      <c r="E866" s="131" t="s">
        <v>720</v>
      </c>
      <c r="F866" s="201" t="s">
        <v>746</v>
      </c>
      <c r="G866" s="201" t="s">
        <v>737</v>
      </c>
      <c r="H866" s="133" t="str">
        <f>IF(카테고리추가용시트!A824="smallBusinessCategory&gt;beauty","뷰티",IF(카테고리추가용시트!A824="smallBusinessCategory&gt;food","식품",IF(카테고리추가용시트!A824="smallBusinessCategory&gt;living","리빙",IF(카테고리추가용시트!A824="smallBusinessCategory&gt;fashion", "패션",IF(카테고리추가용시트!A824="smallBusinessCategory&gt;etc","기타","")))))</f>
        <v>뷰티</v>
      </c>
      <c r="I866" s="203"/>
      <c r="J866" s="131" t="s">
        <v>740</v>
      </c>
      <c r="K866" s="131" t="s">
        <v>1233</v>
      </c>
      <c r="L866" s="197"/>
      <c r="M866" s="208"/>
      <c r="N866" s="206" t="s">
        <v>1555</v>
      </c>
      <c r="O866" s="131"/>
      <c r="P866" s="131" t="str">
        <f>VLOOKUP(B866,전자계약현황!$C$2:$D$6000,2,0)</f>
        <v>주식회사 엘에스코스메틱</v>
      </c>
      <c r="Q866" s="131"/>
      <c r="R866" s="131"/>
      <c r="S866" s="131"/>
      <c r="T866" s="131"/>
      <c r="U866" s="127"/>
      <c r="V866" s="127"/>
      <c r="W866" s="127"/>
      <c r="X866" s="127"/>
      <c r="Y866" s="127"/>
      <c r="Z866" s="127"/>
      <c r="AA866" s="127"/>
      <c r="AB866" s="127"/>
      <c r="AC866" s="127"/>
      <c r="AD866" s="127"/>
      <c r="AE866" s="127"/>
      <c r="AF866" s="127"/>
      <c r="AG866" s="127"/>
      <c r="AH866" s="127"/>
      <c r="AI866" s="127"/>
    </row>
    <row r="867" spans="1:35" ht="13.8" hidden="1">
      <c r="A867" s="201">
        <v>1392</v>
      </c>
      <c r="B867" s="202">
        <v>4169155033</v>
      </c>
      <c r="C867" s="202" t="s">
        <v>2284</v>
      </c>
      <c r="D867" s="131" t="s">
        <v>735</v>
      </c>
      <c r="E867" s="131" t="s">
        <v>761</v>
      </c>
      <c r="F867" s="201" t="s">
        <v>736</v>
      </c>
      <c r="G867" s="201" t="s">
        <v>737</v>
      </c>
      <c r="H867" s="133" t="str">
        <f>IF(카테고리추가용시트!A825="smallBusinessCategory&gt;beauty","뷰티",IF(카테고리추가용시트!A825="smallBusinessCategory&gt;food","식품",IF(카테고리추가용시트!A825="smallBusinessCategory&gt;living","리빙",IF(카테고리추가용시트!A825="smallBusinessCategory&gt;fashion", "패션",IF(카테고리추가용시트!A825="smallBusinessCategory&gt;etc","기타","")))))</f>
        <v>식품</v>
      </c>
      <c r="I867" s="203"/>
      <c r="J867" s="131"/>
      <c r="K867" s="131" t="s">
        <v>1233</v>
      </c>
      <c r="L867" s="134"/>
      <c r="M867" s="134"/>
      <c r="N867" s="148" t="s">
        <v>2285</v>
      </c>
      <c r="O867" s="131"/>
      <c r="P867" s="131" t="str">
        <f>VLOOKUP(B867,전자계약현황!$C$2:$D$6000,2,0)</f>
        <v>녹동수산</v>
      </c>
      <c r="Q867" s="131"/>
      <c r="R867" s="131"/>
      <c r="S867" s="131"/>
      <c r="T867" s="131"/>
      <c r="U867" s="127"/>
      <c r="V867" s="127"/>
      <c r="W867" s="127"/>
      <c r="X867" s="127"/>
      <c r="Y867" s="127"/>
      <c r="Z867" s="127"/>
      <c r="AA867" s="127"/>
      <c r="AB867" s="127"/>
      <c r="AC867" s="127"/>
      <c r="AD867" s="127"/>
      <c r="AE867" s="127"/>
      <c r="AF867" s="127"/>
      <c r="AG867" s="127"/>
      <c r="AH867" s="127"/>
      <c r="AI867" s="127"/>
    </row>
    <row r="868" spans="1:35" ht="13.8" hidden="1">
      <c r="A868" s="201">
        <v>1393</v>
      </c>
      <c r="B868" s="202">
        <v>4048118389</v>
      </c>
      <c r="C868" s="202" t="s">
        <v>2286</v>
      </c>
      <c r="D868" s="131" t="s">
        <v>735</v>
      </c>
      <c r="E868" s="131" t="s">
        <v>720</v>
      </c>
      <c r="F868" s="201" t="s">
        <v>736</v>
      </c>
      <c r="G868" s="201" t="s">
        <v>737</v>
      </c>
      <c r="H868" s="133" t="str">
        <f>IF(카테고리추가용시트!A826="smallBusinessCategory&gt;beauty","뷰티",IF(카테고리추가용시트!A826="smallBusinessCategory&gt;food","식품",IF(카테고리추가용시트!A826="smallBusinessCategory&gt;living","리빙",IF(카테고리추가용시트!A826="smallBusinessCategory&gt;fashion", "패션",IF(카테고리추가용시트!A826="smallBusinessCategory&gt;etc","기타","")))))</f>
        <v>식품</v>
      </c>
      <c r="I868" s="203"/>
      <c r="J868" s="131"/>
      <c r="K868" s="131" t="s">
        <v>749</v>
      </c>
      <c r="L868" s="134"/>
      <c r="M868" s="134" t="s">
        <v>750</v>
      </c>
      <c r="N868" s="148"/>
      <c r="O868" s="131" t="s">
        <v>1378</v>
      </c>
      <c r="P868" s="131" t="str">
        <f>VLOOKUP(B868,전자계약현황!$C$2:$D$6000,2,0)</f>
        <v>해풍영농조합법인</v>
      </c>
      <c r="Q868" s="131" t="s">
        <v>753</v>
      </c>
      <c r="R868" s="131" t="s">
        <v>754</v>
      </c>
      <c r="S868" s="131" t="s">
        <v>755</v>
      </c>
      <c r="T868" s="131"/>
      <c r="U868" s="127"/>
      <c r="V868" s="127"/>
      <c r="W868" s="127"/>
      <c r="X868" s="127"/>
      <c r="Y868" s="127"/>
      <c r="Z868" s="127"/>
      <c r="AA868" s="127"/>
      <c r="AB868" s="127"/>
      <c r="AC868" s="127"/>
      <c r="AD868" s="127"/>
      <c r="AE868" s="127"/>
      <c r="AF868" s="127"/>
      <c r="AG868" s="127"/>
      <c r="AH868" s="127"/>
      <c r="AI868" s="127"/>
    </row>
    <row r="869" spans="1:35" ht="13.8" hidden="1">
      <c r="A869" s="201">
        <v>1394</v>
      </c>
      <c r="B869" s="202">
        <v>5338600412</v>
      </c>
      <c r="C869" s="202" t="s">
        <v>2287</v>
      </c>
      <c r="D869" s="131" t="s">
        <v>735</v>
      </c>
      <c r="E869" s="131" t="s">
        <v>720</v>
      </c>
      <c r="F869" s="201" t="s">
        <v>736</v>
      </c>
      <c r="G869" s="201" t="s">
        <v>737</v>
      </c>
      <c r="H869" s="133" t="str">
        <f>IF(카테고리추가용시트!A827="smallBusinessCategory&gt;beauty","뷰티",IF(카테고리추가용시트!A827="smallBusinessCategory&gt;food","식품",IF(카테고리추가용시트!A827="smallBusinessCategory&gt;living","리빙",IF(카테고리추가용시트!A827="smallBusinessCategory&gt;fashion", "패션",IF(카테고리추가용시트!A827="smallBusinessCategory&gt;etc","기타","")))))</f>
        <v>기타</v>
      </c>
      <c r="I869" s="201" t="s">
        <v>946</v>
      </c>
      <c r="J869" s="131"/>
      <c r="K869" s="131" t="s">
        <v>749</v>
      </c>
      <c r="L869" s="134"/>
      <c r="M869" s="134" t="s">
        <v>750</v>
      </c>
      <c r="N869" s="148"/>
      <c r="O869" s="131" t="s">
        <v>1378</v>
      </c>
      <c r="P869" s="131" t="str">
        <f>VLOOKUP(B869,전자계약현황!$C$2:$D$6000,2,0)</f>
        <v>(주)나노웰</v>
      </c>
      <c r="Q869" s="131" t="s">
        <v>753</v>
      </c>
      <c r="R869" s="131" t="s">
        <v>754</v>
      </c>
      <c r="S869" s="131" t="s">
        <v>755</v>
      </c>
      <c r="T869" s="131"/>
      <c r="U869" s="127"/>
      <c r="V869" s="127"/>
      <c r="W869" s="127"/>
      <c r="X869" s="127"/>
      <c r="Y869" s="127"/>
      <c r="Z869" s="127"/>
      <c r="AA869" s="127"/>
      <c r="AB869" s="127"/>
      <c r="AC869" s="127"/>
      <c r="AD869" s="127"/>
      <c r="AE869" s="127"/>
      <c r="AF869" s="127"/>
      <c r="AG869" s="127"/>
      <c r="AH869" s="127"/>
      <c r="AI869" s="127"/>
    </row>
    <row r="870" spans="1:35" ht="13.8" hidden="1">
      <c r="A870" s="201">
        <v>1395</v>
      </c>
      <c r="B870" s="202">
        <v>3518700554</v>
      </c>
      <c r="C870" s="202" t="s">
        <v>2288</v>
      </c>
      <c r="D870" s="131" t="s">
        <v>735</v>
      </c>
      <c r="E870" s="131" t="s">
        <v>720</v>
      </c>
      <c r="F870" s="201" t="s">
        <v>736</v>
      </c>
      <c r="G870" s="201" t="s">
        <v>737</v>
      </c>
      <c r="H870" s="133" t="str">
        <f>IF(카테고리추가용시트!A828="smallBusinessCategory&gt;beauty","뷰티",IF(카테고리추가용시트!A828="smallBusinessCategory&gt;food","식품",IF(카테고리추가용시트!A828="smallBusinessCategory&gt;living","리빙",IF(카테고리추가용시트!A828="smallBusinessCategory&gt;fashion", "패션",IF(카테고리추가용시트!A828="smallBusinessCategory&gt;etc","기타","")))))</f>
        <v>기타</v>
      </c>
      <c r="I870" s="201" t="s">
        <v>1236</v>
      </c>
      <c r="J870" s="131"/>
      <c r="K870" s="131" t="s">
        <v>749</v>
      </c>
      <c r="L870" s="134"/>
      <c r="M870" s="134" t="s">
        <v>750</v>
      </c>
      <c r="N870" s="148"/>
      <c r="O870" s="131" t="s">
        <v>1378</v>
      </c>
      <c r="P870" s="131" t="str">
        <f>VLOOKUP(B870,전자계약현황!$C$2:$D$6000,2,0)</f>
        <v>(주)위드어스</v>
      </c>
      <c r="Q870" s="131" t="s">
        <v>753</v>
      </c>
      <c r="R870" s="131" t="s">
        <v>754</v>
      </c>
      <c r="S870" s="131" t="s">
        <v>755</v>
      </c>
      <c r="T870" s="131"/>
      <c r="U870" s="127"/>
      <c r="V870" s="127"/>
      <c r="W870" s="127"/>
      <c r="X870" s="127"/>
      <c r="Y870" s="127"/>
      <c r="Z870" s="127"/>
      <c r="AA870" s="127"/>
      <c r="AB870" s="127"/>
      <c r="AC870" s="127"/>
      <c r="AD870" s="127"/>
      <c r="AE870" s="127"/>
      <c r="AF870" s="127"/>
      <c r="AG870" s="127"/>
      <c r="AH870" s="127"/>
      <c r="AI870" s="127"/>
    </row>
    <row r="871" spans="1:35" ht="13.8" hidden="1">
      <c r="A871" s="201">
        <v>1396</v>
      </c>
      <c r="B871" s="202">
        <v>3078143078</v>
      </c>
      <c r="C871" s="202" t="s">
        <v>2289</v>
      </c>
      <c r="D871" s="131" t="s">
        <v>785</v>
      </c>
      <c r="E871" s="131" t="s">
        <v>720</v>
      </c>
      <c r="F871" s="201" t="s">
        <v>736</v>
      </c>
      <c r="G871" s="201" t="s">
        <v>737</v>
      </c>
      <c r="H871" s="133" t="str">
        <f>IF(카테고리추가용시트!A829="smallBusinessCategory&gt;beauty","뷰티",IF(카테고리추가용시트!A829="smallBusinessCategory&gt;food","식품",IF(카테고리추가용시트!A829="smallBusinessCategory&gt;living","리빙",IF(카테고리추가용시트!A829="smallBusinessCategory&gt;fashion", "패션",IF(카테고리추가용시트!A829="smallBusinessCategory&gt;etc","기타","")))))</f>
        <v>리빙</v>
      </c>
      <c r="I871" s="203"/>
      <c r="J871" s="131"/>
      <c r="K871" s="131" t="s">
        <v>749</v>
      </c>
      <c r="L871" s="134"/>
      <c r="M871" s="134"/>
      <c r="N871" s="148"/>
      <c r="O871" s="131" t="s">
        <v>1378</v>
      </c>
      <c r="P871" s="131" t="str">
        <f>VLOOKUP(B871,전자계약현황!$C$2:$D$6000,2,0)</f>
        <v>(주)푸시풀시스템</v>
      </c>
      <c r="Q871" s="131" t="s">
        <v>1179</v>
      </c>
      <c r="R871" s="131" t="s">
        <v>754</v>
      </c>
      <c r="S871" s="131" t="s">
        <v>755</v>
      </c>
      <c r="T871" s="131"/>
      <c r="U871" s="127"/>
      <c r="V871" s="127"/>
      <c r="W871" s="127"/>
      <c r="X871" s="127"/>
      <c r="Y871" s="127"/>
      <c r="Z871" s="127"/>
      <c r="AA871" s="127"/>
      <c r="AB871" s="127"/>
      <c r="AC871" s="127"/>
      <c r="AD871" s="127"/>
      <c r="AE871" s="127"/>
      <c r="AF871" s="127"/>
      <c r="AG871" s="127"/>
      <c r="AH871" s="127"/>
      <c r="AI871" s="127"/>
    </row>
    <row r="872" spans="1:35" ht="13.8" hidden="1">
      <c r="A872" s="210">
        <v>1397</v>
      </c>
      <c r="B872" s="211">
        <v>1171027723</v>
      </c>
      <c r="C872" s="211" t="s">
        <v>2290</v>
      </c>
      <c r="D872" s="131" t="s">
        <v>735</v>
      </c>
      <c r="E872" s="131" t="s">
        <v>720</v>
      </c>
      <c r="F872" s="201" t="s">
        <v>736</v>
      </c>
      <c r="G872" s="201" t="s">
        <v>737</v>
      </c>
      <c r="H872" s="133" t="str">
        <f>IF(카테고리추가용시트!A830="smallBusinessCategory&gt;beauty","뷰티",IF(카테고리추가용시트!A830="smallBusinessCategory&gt;food","식품",IF(카테고리추가용시트!A830="smallBusinessCategory&gt;living","리빙",IF(카테고리추가용시트!A830="smallBusinessCategory&gt;fashion", "패션",IF(카테고리추가용시트!A830="smallBusinessCategory&gt;etc","기타","")))))</f>
        <v>리빙</v>
      </c>
      <c r="I872" s="131"/>
      <c r="J872" s="131"/>
      <c r="K872" s="131" t="s">
        <v>749</v>
      </c>
      <c r="L872" s="134"/>
      <c r="M872" s="134" t="s">
        <v>750</v>
      </c>
      <c r="N872" s="148"/>
      <c r="O872" s="131" t="s">
        <v>1378</v>
      </c>
      <c r="P872" s="131" t="str">
        <f>VLOOKUP(B872,전자계약현황!$C$2:$D$6000,2,0)</f>
        <v>비엔씨일렉트로닉스</v>
      </c>
      <c r="Q872" s="131" t="s">
        <v>753</v>
      </c>
      <c r="R872" s="131" t="s">
        <v>754</v>
      </c>
      <c r="S872" s="131" t="s">
        <v>755</v>
      </c>
      <c r="T872" s="131"/>
      <c r="U872" s="127"/>
      <c r="V872" s="127"/>
      <c r="W872" s="127"/>
      <c r="X872" s="127"/>
      <c r="Y872" s="127"/>
      <c r="Z872" s="127"/>
      <c r="AA872" s="127"/>
      <c r="AB872" s="127"/>
      <c r="AC872" s="127"/>
      <c r="AD872" s="127"/>
      <c r="AE872" s="127"/>
      <c r="AF872" s="127"/>
      <c r="AG872" s="127"/>
      <c r="AH872" s="127"/>
      <c r="AI872" s="127"/>
    </row>
    <row r="873" spans="1:35" ht="13.8" hidden="1">
      <c r="A873" s="201">
        <v>1398</v>
      </c>
      <c r="B873" s="202">
        <v>8068101347</v>
      </c>
      <c r="C873" s="202" t="s">
        <v>2291</v>
      </c>
      <c r="D873" s="131" t="s">
        <v>735</v>
      </c>
      <c r="E873" s="131" t="s">
        <v>720</v>
      </c>
      <c r="F873" s="201" t="s">
        <v>736</v>
      </c>
      <c r="G873" s="201" t="s">
        <v>737</v>
      </c>
      <c r="H873" s="133" t="str">
        <f>IF(카테고리추가용시트!A831="smallBusinessCategory&gt;beauty","뷰티",IF(카테고리추가용시트!A831="smallBusinessCategory&gt;food","식품",IF(카테고리추가용시트!A831="smallBusinessCategory&gt;living","리빙",IF(카테고리추가용시트!A831="smallBusinessCategory&gt;fashion", "패션",IF(카테고리추가용시트!A831="smallBusinessCategory&gt;etc","기타","")))))</f>
        <v>기타</v>
      </c>
      <c r="I873" s="201" t="s">
        <v>2292</v>
      </c>
      <c r="J873" s="131"/>
      <c r="K873" s="131" t="s">
        <v>749</v>
      </c>
      <c r="L873" s="134"/>
      <c r="M873" s="134" t="s">
        <v>750</v>
      </c>
      <c r="N873" s="148"/>
      <c r="O873" s="139" t="s">
        <v>1177</v>
      </c>
      <c r="P873" s="131" t="str">
        <f>VLOOKUP(B873,전자계약현황!$C$2:$D$6000,2,0)</f>
        <v>동이기술</v>
      </c>
      <c r="Q873" s="131" t="s">
        <v>753</v>
      </c>
      <c r="R873" s="131" t="s">
        <v>754</v>
      </c>
      <c r="S873" s="131" t="s">
        <v>755</v>
      </c>
      <c r="T873" s="131"/>
      <c r="U873" s="127"/>
      <c r="V873" s="127"/>
      <c r="W873" s="127"/>
      <c r="X873" s="127"/>
      <c r="Y873" s="127"/>
      <c r="Z873" s="127"/>
      <c r="AA873" s="127"/>
      <c r="AB873" s="127"/>
      <c r="AC873" s="127"/>
      <c r="AD873" s="127"/>
      <c r="AE873" s="127"/>
      <c r="AF873" s="127"/>
      <c r="AG873" s="127"/>
      <c r="AH873" s="127"/>
      <c r="AI873" s="127"/>
    </row>
    <row r="874" spans="1:35" ht="13.8" hidden="1">
      <c r="A874" s="201">
        <v>1399</v>
      </c>
      <c r="B874" s="202">
        <v>1308707926</v>
      </c>
      <c r="C874" s="204" t="s">
        <v>2293</v>
      </c>
      <c r="D874" s="131" t="s">
        <v>735</v>
      </c>
      <c r="E874" s="131" t="s">
        <v>720</v>
      </c>
      <c r="F874" s="201" t="s">
        <v>736</v>
      </c>
      <c r="G874" s="201" t="s">
        <v>737</v>
      </c>
      <c r="H874" s="133" t="str">
        <f>IF(카테고리추가용시트!A832="smallBusinessCategory&gt;beauty","뷰티",IF(카테고리추가용시트!A832="smallBusinessCategory&gt;food","식품",IF(카테고리추가용시트!A832="smallBusinessCategory&gt;living","리빙",IF(카테고리추가용시트!A832="smallBusinessCategory&gt;fashion", "패션",IF(카테고리추가용시트!A832="smallBusinessCategory&gt;etc","기타","")))))</f>
        <v>식품</v>
      </c>
      <c r="I874" s="201" t="s">
        <v>2294</v>
      </c>
      <c r="J874" s="131"/>
      <c r="K874" s="131" t="s">
        <v>1233</v>
      </c>
      <c r="L874" s="134"/>
      <c r="M874" s="134"/>
      <c r="N874" s="148" t="s">
        <v>2295</v>
      </c>
      <c r="O874" s="131"/>
      <c r="P874" s="131" t="str">
        <f>VLOOKUP(B874,전자계약현황!$C$2:$D$6000,2,0)</f>
        <v>농업회사법인주식회사프레쉬벨</v>
      </c>
      <c r="Q874" s="131" t="s">
        <v>753</v>
      </c>
      <c r="R874" s="131"/>
      <c r="S874" s="131"/>
      <c r="T874" s="131"/>
      <c r="U874" s="127"/>
      <c r="V874" s="127"/>
      <c r="W874" s="127"/>
      <c r="X874" s="127"/>
      <c r="Y874" s="127"/>
      <c r="Z874" s="127"/>
      <c r="AA874" s="127"/>
      <c r="AB874" s="127"/>
      <c r="AC874" s="127"/>
      <c r="AD874" s="127"/>
      <c r="AE874" s="127"/>
      <c r="AF874" s="127"/>
      <c r="AG874" s="127"/>
      <c r="AH874" s="127"/>
      <c r="AI874" s="127"/>
    </row>
    <row r="875" spans="1:35" ht="13.8" hidden="1">
      <c r="A875" s="128">
        <v>1400</v>
      </c>
      <c r="B875" s="129">
        <v>2014400422</v>
      </c>
      <c r="C875" s="129" t="s">
        <v>2296</v>
      </c>
      <c r="D875" s="131" t="s">
        <v>1168</v>
      </c>
      <c r="E875" s="131" t="s">
        <v>720</v>
      </c>
      <c r="F875" s="128" t="s">
        <v>746</v>
      </c>
      <c r="G875" s="128" t="s">
        <v>737</v>
      </c>
      <c r="H875" s="133" t="str">
        <f>IF(카테고리추가용시트!A833="smallBusinessCategory&gt;beauty","뷰티",IF(카테고리추가용시트!A833="smallBusinessCategory&gt;food","식품",IF(카테고리추가용시트!A833="smallBusinessCategory&gt;living","리빙",IF(카테고리추가용시트!A833="smallBusinessCategory&gt;fashion", "패션",IF(카테고리추가용시트!A833="smallBusinessCategory&gt;etc","기타","")))))</f>
        <v>리빙</v>
      </c>
      <c r="I875" s="131"/>
      <c r="J875" s="131" t="s">
        <v>740</v>
      </c>
      <c r="K875" s="131" t="s">
        <v>1233</v>
      </c>
      <c r="L875" s="134"/>
      <c r="M875" s="134"/>
      <c r="N875" s="148" t="s">
        <v>2297</v>
      </c>
      <c r="O875" s="131"/>
      <c r="P875" s="131" t="e">
        <f>VLOOKUP(B875,전자계약현황!$C$2:$D$6000,2,0)</f>
        <v>#N/A</v>
      </c>
      <c r="Q875" s="131"/>
      <c r="R875" s="131"/>
      <c r="S875" s="131"/>
      <c r="T875" s="131"/>
      <c r="U875" s="127"/>
      <c r="V875" s="127"/>
      <c r="W875" s="127"/>
      <c r="X875" s="127"/>
      <c r="Y875" s="127"/>
      <c r="Z875" s="127"/>
      <c r="AA875" s="127"/>
      <c r="AB875" s="127"/>
      <c r="AC875" s="127"/>
      <c r="AD875" s="127"/>
      <c r="AE875" s="127"/>
      <c r="AF875" s="127"/>
      <c r="AG875" s="127"/>
      <c r="AH875" s="127"/>
      <c r="AI875" s="127"/>
    </row>
    <row r="876" spans="1:35" ht="13.8" hidden="1">
      <c r="A876" s="201">
        <v>1401</v>
      </c>
      <c r="B876" s="202">
        <v>1521800121</v>
      </c>
      <c r="C876" s="202" t="s">
        <v>2298</v>
      </c>
      <c r="D876" s="131" t="s">
        <v>735</v>
      </c>
      <c r="E876" s="131" t="s">
        <v>720</v>
      </c>
      <c r="F876" s="201" t="s">
        <v>743</v>
      </c>
      <c r="G876" s="201" t="s">
        <v>737</v>
      </c>
      <c r="H876" s="133" t="str">
        <f>IF(카테고리추가용시트!A834="smallBusinessCategory&gt;beauty","뷰티",IF(카테고리추가용시트!A834="smallBusinessCategory&gt;food","식품",IF(카테고리추가용시트!A834="smallBusinessCategory&gt;living","리빙",IF(카테고리추가용시트!A834="smallBusinessCategory&gt;fashion", "패션",IF(카테고리추가용시트!A834="smallBusinessCategory&gt;etc","기타","")))))</f>
        <v>리빙</v>
      </c>
      <c r="I876" s="203"/>
      <c r="J876" s="131"/>
      <c r="K876" s="203" t="s">
        <v>749</v>
      </c>
      <c r="L876" s="197" t="s">
        <v>1376</v>
      </c>
      <c r="M876" s="134" t="s">
        <v>750</v>
      </c>
      <c r="N876" s="206" t="s">
        <v>2299</v>
      </c>
      <c r="O876" s="131" t="s">
        <v>1378</v>
      </c>
      <c r="P876" s="131" t="str">
        <f>VLOOKUP(B876,전자계약현황!$C$2:$D$6000,2,0)</f>
        <v>HIT 에이치아이티</v>
      </c>
      <c r="Q876" s="131" t="s">
        <v>753</v>
      </c>
      <c r="R876" s="131" t="s">
        <v>754</v>
      </c>
      <c r="S876" s="131" t="s">
        <v>755</v>
      </c>
      <c r="T876" s="131"/>
      <c r="U876" s="127"/>
      <c r="V876" s="127"/>
      <c r="W876" s="127"/>
      <c r="X876" s="127"/>
      <c r="Y876" s="127"/>
      <c r="Z876" s="127"/>
      <c r="AA876" s="127"/>
      <c r="AB876" s="127"/>
      <c r="AC876" s="127"/>
      <c r="AD876" s="127"/>
      <c r="AE876" s="127"/>
      <c r="AF876" s="127"/>
      <c r="AG876" s="127"/>
      <c r="AH876" s="127"/>
      <c r="AI876" s="127"/>
    </row>
    <row r="877" spans="1:35" ht="13.8" hidden="1">
      <c r="A877" s="201">
        <v>1413</v>
      </c>
      <c r="B877" s="212">
        <v>5070458262</v>
      </c>
      <c r="C877" s="202" t="s">
        <v>2300</v>
      </c>
      <c r="D877" s="131" t="s">
        <v>735</v>
      </c>
      <c r="E877" s="131" t="s">
        <v>720</v>
      </c>
      <c r="F877" s="201" t="s">
        <v>736</v>
      </c>
      <c r="G877" s="201" t="s">
        <v>737</v>
      </c>
      <c r="H877" s="133" t="str">
        <f>IF(카테고리추가용시트!A835="smallBusinessCategory&gt;beauty","뷰티",IF(카테고리추가용시트!A835="smallBusinessCategory&gt;food","식품",IF(카테고리추가용시트!A835="smallBusinessCategory&gt;living","리빙",IF(카테고리추가용시트!A835="smallBusinessCategory&gt;fashion", "패션",IF(카테고리추가용시트!A835="smallBusinessCategory&gt;etc","기타","")))))</f>
        <v>식품</v>
      </c>
      <c r="I877" s="201" t="s">
        <v>2301</v>
      </c>
      <c r="J877" s="131"/>
      <c r="K877" s="131" t="s">
        <v>1233</v>
      </c>
      <c r="L877" s="134"/>
      <c r="M877" s="134"/>
      <c r="N877" s="148" t="s">
        <v>1951</v>
      </c>
      <c r="O877" s="131"/>
      <c r="P877" s="131" t="str">
        <f>VLOOKUP(B877,전자계약현황!$C$2:$D$6000,2,0)</f>
        <v>다약정</v>
      </c>
      <c r="Q877" s="131"/>
      <c r="R877" s="131"/>
      <c r="S877" s="131"/>
      <c r="T877" s="131"/>
      <c r="U877" s="127"/>
      <c r="V877" s="127"/>
      <c r="W877" s="127"/>
      <c r="X877" s="127"/>
      <c r="Y877" s="127"/>
      <c r="Z877" s="127"/>
      <c r="AA877" s="127"/>
      <c r="AB877" s="127"/>
      <c r="AC877" s="127"/>
      <c r="AD877" s="127"/>
      <c r="AE877" s="127"/>
      <c r="AF877" s="127"/>
      <c r="AG877" s="127"/>
      <c r="AH877" s="127"/>
      <c r="AI877" s="127"/>
    </row>
    <row r="878" spans="1:35" ht="13.8" hidden="1">
      <c r="A878" s="203">
        <v>1415</v>
      </c>
      <c r="B878" s="173">
        <v>1128700769</v>
      </c>
      <c r="C878" s="211" t="s">
        <v>2302</v>
      </c>
      <c r="D878" s="131" t="s">
        <v>735</v>
      </c>
      <c r="E878" s="131" t="s">
        <v>720</v>
      </c>
      <c r="F878" s="201" t="s">
        <v>736</v>
      </c>
      <c r="G878" s="201" t="s">
        <v>737</v>
      </c>
      <c r="H878" s="133" t="str">
        <f>IF(카테고리추가용시트!A837="smallBusinessCategory&gt;beauty","뷰티",IF(카테고리추가용시트!A837="smallBusinessCategory&gt;food","식품",IF(카테고리추가용시트!A837="smallBusinessCategory&gt;living","리빙",IF(카테고리추가용시트!A837="smallBusinessCategory&gt;fashion", "패션",IF(카테고리추가용시트!A837="smallBusinessCategory&gt;etc","기타","")))))</f>
        <v>식품</v>
      </c>
      <c r="I878" s="181" t="s">
        <v>2303</v>
      </c>
      <c r="J878" s="131"/>
      <c r="K878" s="131" t="s">
        <v>1233</v>
      </c>
      <c r="L878" s="134"/>
      <c r="M878" s="134"/>
      <c r="N878" s="148" t="s">
        <v>1882</v>
      </c>
      <c r="O878" s="131"/>
      <c r="P878" s="131" t="str">
        <f>VLOOKUP(B878,전자계약현황!$C$2:$D$6000,2,0)</f>
        <v>(주)라파데오농업회사법인</v>
      </c>
      <c r="Q878" s="131"/>
      <c r="R878" s="131"/>
      <c r="S878" s="131"/>
      <c r="T878" s="131"/>
      <c r="U878" s="127"/>
      <c r="V878" s="127"/>
      <c r="W878" s="127"/>
      <c r="X878" s="127"/>
      <c r="Y878" s="127"/>
      <c r="Z878" s="127"/>
      <c r="AA878" s="127"/>
      <c r="AB878" s="127"/>
      <c r="AC878" s="127"/>
      <c r="AD878" s="127"/>
      <c r="AE878" s="127"/>
      <c r="AF878" s="127"/>
      <c r="AG878" s="127"/>
      <c r="AH878" s="127"/>
      <c r="AI878" s="127"/>
    </row>
    <row r="879" spans="1:35" ht="13.8" hidden="1">
      <c r="A879" s="213">
        <v>1416</v>
      </c>
      <c r="B879" s="167">
        <v>2828100300</v>
      </c>
      <c r="C879" s="167" t="s">
        <v>2304</v>
      </c>
      <c r="D879" s="131" t="s">
        <v>792</v>
      </c>
      <c r="E879" s="131" t="s">
        <v>720</v>
      </c>
      <c r="F879" s="128" t="s">
        <v>736</v>
      </c>
      <c r="G879" s="128" t="s">
        <v>737</v>
      </c>
      <c r="H879" s="133" t="str">
        <f>IF(카테고리추가용시트!A838="smallBusinessCategory&gt;beauty","뷰티",IF(카테고리추가용시트!A838="smallBusinessCategory&gt;food","식품",IF(카테고리추가용시트!A838="smallBusinessCategory&gt;living","리빙",IF(카테고리추가용시트!A838="smallBusinessCategory&gt;fashion", "패션",IF(카테고리추가용시트!A838="smallBusinessCategory&gt;etc","기타","")))))</f>
        <v>식품</v>
      </c>
      <c r="I879" s="131"/>
      <c r="J879" s="131"/>
      <c r="K879" s="131" t="s">
        <v>740</v>
      </c>
      <c r="L879" s="134"/>
      <c r="M879" s="134" t="s">
        <v>166</v>
      </c>
      <c r="N879" s="131" t="s">
        <v>793</v>
      </c>
      <c r="O879" s="131"/>
      <c r="P879" s="131" t="str">
        <f>VLOOKUP(B879,전자계약현황!$C$2:$D$6000,2,0)</f>
        <v>주식회사리얼커머스</v>
      </c>
      <c r="Q879" s="131"/>
      <c r="R879" s="131"/>
      <c r="S879" s="131"/>
      <c r="T879" s="131"/>
      <c r="U879" s="127"/>
      <c r="V879" s="127"/>
      <c r="W879" s="127"/>
      <c r="X879" s="127"/>
      <c r="Y879" s="127"/>
      <c r="Z879" s="127"/>
      <c r="AA879" s="127"/>
      <c r="AB879" s="127"/>
      <c r="AC879" s="127"/>
      <c r="AD879" s="127"/>
      <c r="AE879" s="127"/>
      <c r="AF879" s="127"/>
      <c r="AG879" s="127"/>
      <c r="AH879" s="127"/>
      <c r="AI879" s="127"/>
    </row>
    <row r="880" spans="1:35" ht="13.8" hidden="1">
      <c r="A880" s="128">
        <v>1417</v>
      </c>
      <c r="B880" s="129">
        <v>5348600642</v>
      </c>
      <c r="C880" s="129" t="s">
        <v>2306</v>
      </c>
      <c r="D880" s="131" t="s">
        <v>735</v>
      </c>
      <c r="E880" s="131" t="s">
        <v>720</v>
      </c>
      <c r="F880" s="128" t="s">
        <v>746</v>
      </c>
      <c r="G880" s="128" t="s">
        <v>737</v>
      </c>
      <c r="H880" s="133" t="str">
        <f>IF(카테고리추가용시트!A839="smallBusinessCategory&gt;beauty","뷰티",IF(카테고리추가용시트!A839="smallBusinessCategory&gt;food","식품",IF(카테고리추가용시트!A839="smallBusinessCategory&gt;living","리빙",IF(카테고리추가용시트!A839="smallBusinessCategory&gt;fashion", "패션",IF(카테고리추가용시트!A839="smallBusinessCategory&gt;etc","기타","")))))</f>
        <v>패션</v>
      </c>
      <c r="I880" s="128" t="s">
        <v>2307</v>
      </c>
      <c r="J880" s="131" t="s">
        <v>740</v>
      </c>
      <c r="K880" s="203" t="s">
        <v>749</v>
      </c>
      <c r="L880" s="134"/>
      <c r="M880" s="134"/>
      <c r="N880" s="206" t="s">
        <v>1340</v>
      </c>
      <c r="O880" s="131" t="s">
        <v>1712</v>
      </c>
      <c r="P880" s="131" t="str">
        <f>VLOOKUP(B880,전자계약현황!$C$2:$D$6000,2,0)</f>
        <v>(주)기쁨앤드</v>
      </c>
      <c r="Q880" s="131" t="s">
        <v>753</v>
      </c>
      <c r="R880" s="131" t="s">
        <v>754</v>
      </c>
      <c r="S880" s="131" t="s">
        <v>755</v>
      </c>
      <c r="T880" s="131"/>
      <c r="U880" s="127"/>
      <c r="V880" s="127"/>
      <c r="W880" s="127"/>
      <c r="X880" s="127"/>
      <c r="Y880" s="127"/>
      <c r="Z880" s="127"/>
      <c r="AA880" s="127"/>
      <c r="AB880" s="127"/>
      <c r="AC880" s="127"/>
      <c r="AD880" s="127"/>
      <c r="AE880" s="127"/>
      <c r="AF880" s="127"/>
      <c r="AG880" s="127"/>
      <c r="AH880" s="127"/>
      <c r="AI880" s="127"/>
    </row>
    <row r="881" spans="1:35" ht="13.8" hidden="1">
      <c r="A881" s="128">
        <v>1418</v>
      </c>
      <c r="B881" s="129">
        <v>6378801022</v>
      </c>
      <c r="C881" s="129" t="s">
        <v>2308</v>
      </c>
      <c r="D881" s="131" t="s">
        <v>785</v>
      </c>
      <c r="E881" s="131" t="s">
        <v>720</v>
      </c>
      <c r="F881" s="128" t="s">
        <v>736</v>
      </c>
      <c r="G881" s="128" t="s">
        <v>737</v>
      </c>
      <c r="H881" s="133" t="str">
        <f>IF(카테고리추가용시트!A840="smallBusinessCategory&gt;beauty","뷰티",IF(카테고리추가용시트!A840="smallBusinessCategory&gt;food","식품",IF(카테고리추가용시트!A840="smallBusinessCategory&gt;living","리빙",IF(카테고리추가용시트!A840="smallBusinessCategory&gt;fashion", "패션",IF(카테고리추가용시트!A840="smallBusinessCategory&gt;etc","기타","")))))</f>
        <v>뷰티</v>
      </c>
      <c r="I881" s="131"/>
      <c r="J881" s="131"/>
      <c r="K881" s="203" t="s">
        <v>749</v>
      </c>
      <c r="L881" s="134"/>
      <c r="M881" s="134" t="s">
        <v>750</v>
      </c>
      <c r="N881" s="148"/>
      <c r="O881" s="131" t="s">
        <v>1655</v>
      </c>
      <c r="P881" s="131" t="str">
        <f>VLOOKUP(B881,전자계약현황!$C$2:$D$6000,2,0)</f>
        <v>한스텍(주)</v>
      </c>
      <c r="Q881" s="131" t="s">
        <v>753</v>
      </c>
      <c r="R881" s="131" t="s">
        <v>754</v>
      </c>
      <c r="S881" s="131" t="s">
        <v>755</v>
      </c>
      <c r="T881" s="131"/>
      <c r="U881" s="127"/>
      <c r="V881" s="127"/>
      <c r="W881" s="127"/>
      <c r="X881" s="127"/>
      <c r="Y881" s="127"/>
      <c r="Z881" s="127"/>
      <c r="AA881" s="127"/>
      <c r="AB881" s="127"/>
      <c r="AC881" s="127"/>
      <c r="AD881" s="127"/>
      <c r="AE881" s="127"/>
      <c r="AF881" s="127"/>
      <c r="AG881" s="127"/>
      <c r="AH881" s="127"/>
      <c r="AI881" s="127"/>
    </row>
    <row r="882" spans="1:35" ht="13.8" hidden="1">
      <c r="A882" s="128">
        <v>1419</v>
      </c>
      <c r="B882" s="129">
        <v>2438800037</v>
      </c>
      <c r="C882" s="129" t="s">
        <v>2309</v>
      </c>
      <c r="D882" s="131" t="s">
        <v>1168</v>
      </c>
      <c r="E882" s="131" t="s">
        <v>720</v>
      </c>
      <c r="F882" s="128" t="s">
        <v>736</v>
      </c>
      <c r="G882" s="128" t="s">
        <v>737</v>
      </c>
      <c r="H882" s="133" t="str">
        <f>IF(카테고리추가용시트!A841="smallBusinessCategory&gt;beauty","뷰티",IF(카테고리추가용시트!A841="smallBusinessCategory&gt;food","식품",IF(카테고리추가용시트!A841="smallBusinessCategory&gt;living","리빙",IF(카테고리추가용시트!A841="smallBusinessCategory&gt;fashion", "패션",IF(카테고리추가용시트!A841="smallBusinessCategory&gt;etc","기타","")))))</f>
        <v>리빙</v>
      </c>
      <c r="I882" s="131"/>
      <c r="J882" s="131"/>
      <c r="K882" s="131" t="s">
        <v>1233</v>
      </c>
      <c r="L882" s="134"/>
      <c r="M882" s="134"/>
      <c r="N882" s="148" t="s">
        <v>1920</v>
      </c>
      <c r="O882" s="131"/>
      <c r="P882" s="131" t="str">
        <f>VLOOKUP(B882,전자계약현황!$C$2:$D$6000,2,0)</f>
        <v>우리겨레협동조합</v>
      </c>
      <c r="Q882" s="131"/>
      <c r="R882" s="131"/>
      <c r="S882" s="131"/>
      <c r="T882" s="131"/>
      <c r="U882" s="127"/>
      <c r="V882" s="127"/>
      <c r="W882" s="127"/>
      <c r="X882" s="127"/>
      <c r="Y882" s="127"/>
      <c r="Z882" s="127"/>
      <c r="AA882" s="127"/>
      <c r="AB882" s="127"/>
      <c r="AC882" s="127"/>
      <c r="AD882" s="127"/>
      <c r="AE882" s="127"/>
      <c r="AF882" s="127"/>
      <c r="AG882" s="127"/>
      <c r="AH882" s="127"/>
      <c r="AI882" s="127"/>
    </row>
    <row r="883" spans="1:35" ht="13.8" hidden="1">
      <c r="A883" s="128">
        <v>1420</v>
      </c>
      <c r="B883" s="129">
        <v>2338600185</v>
      </c>
      <c r="C883" s="129" t="s">
        <v>2311</v>
      </c>
      <c r="D883" s="131" t="s">
        <v>735</v>
      </c>
      <c r="E883" s="131" t="s">
        <v>720</v>
      </c>
      <c r="F883" s="128" t="s">
        <v>746</v>
      </c>
      <c r="G883" s="128" t="s">
        <v>737</v>
      </c>
      <c r="H883" s="133" t="str">
        <f>IF(카테고리추가용시트!A842="smallBusinessCategory&gt;beauty","뷰티",IF(카테고리추가용시트!A842="smallBusinessCategory&gt;food","식품",IF(카테고리추가용시트!A842="smallBusinessCategory&gt;living","리빙",IF(카테고리추가용시트!A842="smallBusinessCategory&gt;fashion", "패션",IF(카테고리추가용시트!A842="smallBusinessCategory&gt;etc","기타","")))))</f>
        <v>기타</v>
      </c>
      <c r="I883" s="128" t="s">
        <v>952</v>
      </c>
      <c r="J883" s="203" t="s">
        <v>749</v>
      </c>
      <c r="K883" s="203" t="s">
        <v>749</v>
      </c>
      <c r="L883" s="134"/>
      <c r="M883" s="134"/>
      <c r="N883" s="206" t="s">
        <v>1340</v>
      </c>
      <c r="O883" s="131" t="s">
        <v>1712</v>
      </c>
      <c r="P883" s="131" t="str">
        <f>VLOOKUP(B883,전자계약현황!$C$2:$D$6000,2,0)</f>
        <v>윈비즈(주)</v>
      </c>
      <c r="Q883" s="131" t="s">
        <v>1179</v>
      </c>
      <c r="R883" s="131" t="s">
        <v>754</v>
      </c>
      <c r="S883" s="131" t="s">
        <v>755</v>
      </c>
      <c r="T883" s="131"/>
      <c r="U883" s="127"/>
      <c r="V883" s="127"/>
      <c r="W883" s="127"/>
      <c r="X883" s="127"/>
      <c r="Y883" s="127"/>
      <c r="Z883" s="127"/>
      <c r="AA883" s="127"/>
      <c r="AB883" s="127"/>
      <c r="AC883" s="127"/>
      <c r="AD883" s="127"/>
      <c r="AE883" s="127"/>
      <c r="AF883" s="127"/>
      <c r="AG883" s="127"/>
      <c r="AH883" s="127"/>
      <c r="AI883" s="127"/>
    </row>
    <row r="884" spans="1:35" ht="13.8" hidden="1">
      <c r="A884" s="128">
        <v>1421</v>
      </c>
      <c r="B884" s="129">
        <v>5528701476</v>
      </c>
      <c r="C884" s="129" t="s">
        <v>2312</v>
      </c>
      <c r="D884" s="131" t="s">
        <v>1168</v>
      </c>
      <c r="E884" s="131" t="s">
        <v>720</v>
      </c>
      <c r="F884" s="128" t="s">
        <v>746</v>
      </c>
      <c r="G884" s="128" t="s">
        <v>737</v>
      </c>
      <c r="H884" s="133" t="str">
        <f>IF(카테고리추가용시트!A843="smallBusinessCategory&gt;beauty","뷰티",IF(카테고리추가용시트!A843="smallBusinessCategory&gt;food","식품",IF(카테고리추가용시트!A843="smallBusinessCategory&gt;living","리빙",IF(카테고리추가용시트!A843="smallBusinessCategory&gt;fashion", "패션",IF(카테고리추가용시트!A843="smallBusinessCategory&gt;etc","기타","")))))</f>
        <v>뷰티</v>
      </c>
      <c r="I884" s="131"/>
      <c r="J884" s="131" t="s">
        <v>740</v>
      </c>
      <c r="K884" s="131" t="s">
        <v>1233</v>
      </c>
      <c r="L884" s="134"/>
      <c r="M884" s="134"/>
      <c r="N884" s="148" t="s">
        <v>1920</v>
      </c>
      <c r="O884" s="131"/>
      <c r="P884" s="131" t="e">
        <f>VLOOKUP(B884,전자계약현황!$C$2:$D$6000,2,0)</f>
        <v>#N/A</v>
      </c>
      <c r="Q884" s="131"/>
      <c r="R884" s="131"/>
      <c r="S884" s="131"/>
      <c r="T884" s="131"/>
      <c r="U884" s="127"/>
      <c r="V884" s="127"/>
      <c r="W884" s="127"/>
      <c r="X884" s="127"/>
      <c r="Y884" s="127"/>
      <c r="Z884" s="127"/>
      <c r="AA884" s="127"/>
      <c r="AB884" s="127"/>
      <c r="AC884" s="127"/>
      <c r="AD884" s="127"/>
      <c r="AE884" s="127"/>
      <c r="AF884" s="127"/>
      <c r="AG884" s="127"/>
      <c r="AH884" s="127"/>
      <c r="AI884" s="127"/>
    </row>
    <row r="885" spans="1:35" ht="13.8" hidden="1">
      <c r="A885" s="128">
        <v>1422</v>
      </c>
      <c r="B885" s="129">
        <v>3038152065</v>
      </c>
      <c r="C885" s="129" t="s">
        <v>2313</v>
      </c>
      <c r="D885" s="131" t="s">
        <v>735</v>
      </c>
      <c r="E885" s="131" t="s">
        <v>720</v>
      </c>
      <c r="F885" s="128" t="s">
        <v>736</v>
      </c>
      <c r="G885" s="128" t="s">
        <v>737</v>
      </c>
      <c r="H885" s="133" t="str">
        <f>IF(카테고리추가용시트!A844="smallBusinessCategory&gt;beauty","뷰티",IF(카테고리추가용시트!A844="smallBusinessCategory&gt;food","식품",IF(카테고리추가용시트!A844="smallBusinessCategory&gt;living","리빙",IF(카테고리추가용시트!A844="smallBusinessCategory&gt;fashion", "패션",IF(카테고리추가용시트!A844="smallBusinessCategory&gt;etc","기타","")))))</f>
        <v>식품</v>
      </c>
      <c r="I885" s="128" t="s">
        <v>2314</v>
      </c>
      <c r="J885" s="131"/>
      <c r="K885" s="203" t="s">
        <v>749</v>
      </c>
      <c r="L885" s="134"/>
      <c r="M885" s="134" t="s">
        <v>750</v>
      </c>
      <c r="N885" s="148"/>
      <c r="O885" s="131" t="s">
        <v>1655</v>
      </c>
      <c r="P885" s="131" t="str">
        <f>VLOOKUP(B885,전자계약현황!$C$2:$D$6000,2,0)</f>
        <v>농업회사법인(주)두레촌</v>
      </c>
      <c r="Q885" s="131" t="s">
        <v>753</v>
      </c>
      <c r="R885" s="131" t="s">
        <v>754</v>
      </c>
      <c r="S885" s="131" t="s">
        <v>755</v>
      </c>
      <c r="T885" s="131"/>
      <c r="U885" s="127"/>
      <c r="V885" s="127"/>
      <c r="W885" s="127"/>
      <c r="X885" s="127"/>
      <c r="Y885" s="127"/>
      <c r="Z885" s="127"/>
      <c r="AA885" s="127"/>
      <c r="AB885" s="127"/>
      <c r="AC885" s="127"/>
      <c r="AD885" s="127"/>
      <c r="AE885" s="127"/>
      <c r="AF885" s="127"/>
      <c r="AG885" s="127"/>
      <c r="AH885" s="127"/>
      <c r="AI885" s="127"/>
    </row>
    <row r="886" spans="1:35" ht="13.8" hidden="1">
      <c r="A886" s="131">
        <v>1423</v>
      </c>
      <c r="B886" s="202">
        <v>1268191705</v>
      </c>
      <c r="C886" s="202" t="s">
        <v>2315</v>
      </c>
      <c r="D886" s="131" t="s">
        <v>792</v>
      </c>
      <c r="E886" s="131" t="s">
        <v>720</v>
      </c>
      <c r="F886" s="201" t="s">
        <v>736</v>
      </c>
      <c r="G886" s="201" t="s">
        <v>737</v>
      </c>
      <c r="H886" s="133" t="str">
        <f>IF(카테고리추가용시트!A845="smallBusinessCategory&gt;beauty","뷰티",IF(카테고리추가용시트!A845="smallBusinessCategory&gt;food","식품",IF(카테고리추가용시트!A845="smallBusinessCategory&gt;living","리빙",IF(카테고리추가용시트!A845="smallBusinessCategory&gt;fashion", "패션",IF(카테고리추가용시트!A845="smallBusinessCategory&gt;etc","기타","")))))</f>
        <v>리빙</v>
      </c>
      <c r="I886" s="214" t="s">
        <v>1930</v>
      </c>
      <c r="J886" s="131"/>
      <c r="K886" s="131" t="s">
        <v>740</v>
      </c>
      <c r="L886" s="134"/>
      <c r="M886" s="134" t="s">
        <v>166</v>
      </c>
      <c r="N886" s="131" t="s">
        <v>793</v>
      </c>
      <c r="O886" s="131"/>
      <c r="P886" s="131" t="str">
        <f>VLOOKUP(B886,전자계약현황!$C$2:$D$6000,2,0)</f>
        <v>(주)뉴랩</v>
      </c>
      <c r="Q886" s="131"/>
      <c r="R886" s="131"/>
      <c r="S886" s="131"/>
      <c r="T886" s="131"/>
      <c r="U886" s="127"/>
      <c r="V886" s="127"/>
      <c r="W886" s="127"/>
      <c r="X886" s="127"/>
      <c r="Y886" s="127"/>
      <c r="Z886" s="127"/>
      <c r="AA886" s="127"/>
      <c r="AB886" s="127"/>
      <c r="AC886" s="127"/>
      <c r="AD886" s="127"/>
      <c r="AE886" s="127"/>
      <c r="AF886" s="127"/>
      <c r="AG886" s="127"/>
      <c r="AH886" s="127"/>
      <c r="AI886" s="127"/>
    </row>
    <row r="887" spans="1:35" ht="13.8" hidden="1">
      <c r="A887" s="201">
        <v>1424</v>
      </c>
      <c r="B887" s="202">
        <v>3088139975</v>
      </c>
      <c r="C887" s="202" t="s">
        <v>2316</v>
      </c>
      <c r="D887" s="131" t="s">
        <v>735</v>
      </c>
      <c r="E887" s="131" t="s">
        <v>720</v>
      </c>
      <c r="F887" s="201" t="s">
        <v>746</v>
      </c>
      <c r="G887" s="201" t="s">
        <v>737</v>
      </c>
      <c r="H887" s="133" t="str">
        <f>IF(카테고리추가용시트!A846="smallBusinessCategory&gt;beauty","뷰티",IF(카테고리추가용시트!A846="smallBusinessCategory&gt;food","식품",IF(카테고리추가용시트!A846="smallBusinessCategory&gt;living","리빙",IF(카테고리추가용시트!A846="smallBusinessCategory&gt;fashion", "패션",IF(카테고리추가용시트!A846="smallBusinessCategory&gt;etc","기타","")))))</f>
        <v>식품</v>
      </c>
      <c r="I887" s="203"/>
      <c r="J887" s="131" t="s">
        <v>740</v>
      </c>
      <c r="K887" s="131" t="s">
        <v>1233</v>
      </c>
      <c r="L887" s="134"/>
      <c r="M887" s="134"/>
      <c r="N887" s="200" t="s">
        <v>2226</v>
      </c>
      <c r="O887" s="131"/>
      <c r="P887" s="131" t="e">
        <f>VLOOKUP(B887,전자계약현황!$C$2:$D$6000,2,0)</f>
        <v>#N/A</v>
      </c>
      <c r="Q887" s="131"/>
      <c r="R887" s="131"/>
      <c r="S887" s="131"/>
      <c r="T887" s="131"/>
      <c r="U887" s="127"/>
      <c r="V887" s="127"/>
      <c r="W887" s="127"/>
      <c r="X887" s="127"/>
      <c r="Y887" s="127"/>
      <c r="Z887" s="127"/>
      <c r="AA887" s="127"/>
      <c r="AB887" s="127"/>
      <c r="AC887" s="127"/>
      <c r="AD887" s="127"/>
      <c r="AE887" s="127"/>
      <c r="AF887" s="127"/>
      <c r="AG887" s="127"/>
      <c r="AH887" s="127"/>
      <c r="AI887" s="127"/>
    </row>
    <row r="888" spans="1:35" ht="13.8">
      <c r="A888" s="201">
        <v>1425</v>
      </c>
      <c r="B888" s="202">
        <v>2158603393</v>
      </c>
      <c r="C888" s="202" t="s">
        <v>2317</v>
      </c>
      <c r="D888" s="131" t="s">
        <v>735</v>
      </c>
      <c r="E888" s="131" t="s">
        <v>720</v>
      </c>
      <c r="F888" s="201" t="s">
        <v>736</v>
      </c>
      <c r="G888" s="201" t="s">
        <v>737</v>
      </c>
      <c r="H888" s="133" t="str">
        <f>IF(카테고리추가용시트!A847="smallBusinessCategory&gt;beauty","뷰티",IF(카테고리추가용시트!A847="smallBusinessCategory&gt;food","식품",IF(카테고리추가용시트!A847="smallBusinessCategory&gt;living","리빙",IF(카테고리추가용시트!A847="smallBusinessCategory&gt;fashion", "패션",IF(카테고리추가용시트!A847="smallBusinessCategory&gt;etc","기타","")))))</f>
        <v>패션</v>
      </c>
      <c r="I888" s="203"/>
      <c r="J888" s="131"/>
      <c r="K888" s="203" t="s">
        <v>749</v>
      </c>
      <c r="L888" s="134"/>
      <c r="M888" s="134"/>
      <c r="N888" s="148"/>
      <c r="O888" s="131" t="s">
        <v>1655</v>
      </c>
      <c r="P888" s="131" t="e">
        <f>VLOOKUP(B888,전자계약현황!$C$2:$D$6000,2,0)</f>
        <v>#N/A</v>
      </c>
      <c r="Q888" s="131"/>
      <c r="R888" s="131"/>
      <c r="S888" s="131"/>
      <c r="T888" s="131"/>
      <c r="U888" s="127"/>
      <c r="V888" s="127"/>
      <c r="W888" s="127"/>
      <c r="X888" s="127"/>
      <c r="Y888" s="127"/>
      <c r="Z888" s="127"/>
      <c r="AA888" s="127"/>
      <c r="AB888" s="127"/>
      <c r="AC888" s="127"/>
      <c r="AD888" s="127"/>
      <c r="AE888" s="127"/>
      <c r="AF888" s="127"/>
      <c r="AG888" s="127"/>
      <c r="AH888" s="127"/>
      <c r="AI888" s="127"/>
    </row>
    <row r="889" spans="1:35" ht="13.8" hidden="1">
      <c r="A889" s="201">
        <v>1427</v>
      </c>
      <c r="B889" s="202">
        <v>5018701221</v>
      </c>
      <c r="C889" s="202" t="s">
        <v>2318</v>
      </c>
      <c r="D889" s="131" t="s">
        <v>735</v>
      </c>
      <c r="E889" s="131" t="s">
        <v>720</v>
      </c>
      <c r="F889" s="201" t="s">
        <v>746</v>
      </c>
      <c r="G889" s="201" t="s">
        <v>737</v>
      </c>
      <c r="H889" s="133" t="s">
        <v>738</v>
      </c>
      <c r="I889" s="201" t="s">
        <v>2319</v>
      </c>
      <c r="J889" s="131" t="s">
        <v>740</v>
      </c>
      <c r="K889" s="131" t="s">
        <v>749</v>
      </c>
      <c r="L889" s="134"/>
      <c r="M889" s="134" t="s">
        <v>750</v>
      </c>
      <c r="N889" s="206" t="s">
        <v>1340</v>
      </c>
      <c r="O889" s="139" t="s">
        <v>1177</v>
      </c>
      <c r="P889" s="131" t="str">
        <f>VLOOKUP(B889,전자계약현황!$C$2:$D$6000,2,0)</f>
        <v>(주)하트 페이스</v>
      </c>
      <c r="Q889" s="131" t="s">
        <v>753</v>
      </c>
      <c r="R889" s="131" t="s">
        <v>754</v>
      </c>
      <c r="S889" s="131" t="s">
        <v>755</v>
      </c>
      <c r="T889" s="131"/>
      <c r="U889" s="127"/>
      <c r="V889" s="127"/>
      <c r="W889" s="127"/>
      <c r="X889" s="127"/>
      <c r="Y889" s="127"/>
      <c r="Z889" s="127"/>
      <c r="AA889" s="127"/>
      <c r="AB889" s="127"/>
      <c r="AC889" s="127"/>
      <c r="AD889" s="127"/>
      <c r="AE889" s="127"/>
      <c r="AF889" s="127"/>
      <c r="AG889" s="127"/>
      <c r="AH889" s="127"/>
      <c r="AI889" s="127"/>
    </row>
    <row r="890" spans="1:35" ht="13.8" hidden="1">
      <c r="A890" s="128">
        <v>1428</v>
      </c>
      <c r="B890" s="129">
        <v>2782100215</v>
      </c>
      <c r="C890" s="129" t="s">
        <v>2320</v>
      </c>
      <c r="D890" s="131" t="s">
        <v>735</v>
      </c>
      <c r="E890" s="131" t="s">
        <v>720</v>
      </c>
      <c r="F890" s="128" t="s">
        <v>736</v>
      </c>
      <c r="G890" s="128" t="s">
        <v>737</v>
      </c>
      <c r="H890" s="133" t="s">
        <v>747</v>
      </c>
      <c r="I890" s="128" t="s">
        <v>2321</v>
      </c>
      <c r="J890" s="131"/>
      <c r="K890" s="131" t="s">
        <v>749</v>
      </c>
      <c r="L890" s="134"/>
      <c r="M890" s="134" t="s">
        <v>750</v>
      </c>
      <c r="N890" s="148"/>
      <c r="O890" s="131" t="s">
        <v>1655</v>
      </c>
      <c r="P890" s="131" t="str">
        <f>VLOOKUP(B890,전자계약현황!$C$2:$D$6000,2,0)</f>
        <v>모비스타</v>
      </c>
      <c r="Q890" s="131" t="s">
        <v>753</v>
      </c>
      <c r="R890" s="131" t="s">
        <v>754</v>
      </c>
      <c r="S890" s="131" t="s">
        <v>755</v>
      </c>
      <c r="T890" s="131"/>
      <c r="U890" s="127"/>
      <c r="V890" s="127"/>
      <c r="W890" s="127"/>
      <c r="X890" s="127"/>
      <c r="Y890" s="127"/>
      <c r="Z890" s="127"/>
      <c r="AA890" s="127"/>
      <c r="AB890" s="127"/>
      <c r="AC890" s="127"/>
      <c r="AD890" s="127"/>
      <c r="AE890" s="127"/>
      <c r="AF890" s="127"/>
      <c r="AG890" s="127"/>
      <c r="AH890" s="127"/>
      <c r="AI890" s="127"/>
    </row>
    <row r="891" spans="1:35" ht="13.8" hidden="1">
      <c r="A891" s="131">
        <v>1429</v>
      </c>
      <c r="B891" s="167">
        <v>1528600741</v>
      </c>
      <c r="C891" s="167" t="s">
        <v>2322</v>
      </c>
      <c r="D891" s="131" t="s">
        <v>735</v>
      </c>
      <c r="E891" s="131" t="s">
        <v>720</v>
      </c>
      <c r="F891" s="128" t="s">
        <v>736</v>
      </c>
      <c r="G891" s="128" t="s">
        <v>737</v>
      </c>
      <c r="H891" s="133" t="str">
        <f>IF(카테고리추가용시트!A851="smallBusinessCategory&gt;beauty","뷰티",IF(카테고리추가용시트!A851="smallBusinessCategory&gt;food","식품",IF(카테고리추가용시트!A851="smallBusinessCategory&gt;living","리빙",IF(카테고리추가용시트!A851="smallBusinessCategory&gt;fashion", "패션",IF(카테고리추가용시트!A851="smallBusinessCategory&gt;etc","기타","")))))</f>
        <v>식품</v>
      </c>
      <c r="I891" s="131"/>
      <c r="J891" s="131"/>
      <c r="K891" s="131" t="s">
        <v>749</v>
      </c>
      <c r="L891" s="134"/>
      <c r="M891" s="134"/>
      <c r="N891" s="148" t="s">
        <v>2323</v>
      </c>
      <c r="O891" s="131" t="s">
        <v>1341</v>
      </c>
      <c r="P891" s="131" t="str">
        <f>VLOOKUP(B891,전자계약현황!$C$2:$D$6000,2,0)</f>
        <v>피부생명공학센터 주식회사</v>
      </c>
      <c r="Q891" s="131"/>
      <c r="R891" s="131" t="s">
        <v>3183</v>
      </c>
      <c r="S891" s="131" t="s">
        <v>755</v>
      </c>
      <c r="T891" s="131"/>
      <c r="U891" s="127"/>
      <c r="V891" s="127"/>
      <c r="W891" s="127"/>
      <c r="X891" s="127"/>
      <c r="Y891" s="127"/>
      <c r="Z891" s="127"/>
      <c r="AA891" s="127"/>
      <c r="AB891" s="127"/>
      <c r="AC891" s="127"/>
      <c r="AD891" s="127"/>
      <c r="AE891" s="127"/>
      <c r="AF891" s="127"/>
      <c r="AG891" s="127"/>
      <c r="AH891" s="127"/>
      <c r="AI891" s="127"/>
    </row>
    <row r="892" spans="1:35" ht="13.8" hidden="1">
      <c r="A892" s="131">
        <v>1430</v>
      </c>
      <c r="B892" s="167">
        <v>8228100879</v>
      </c>
      <c r="C892" s="175" t="s">
        <v>2324</v>
      </c>
      <c r="D892" s="131" t="s">
        <v>735</v>
      </c>
      <c r="E892" s="131" t="s">
        <v>720</v>
      </c>
      <c r="F892" s="128" t="s">
        <v>746</v>
      </c>
      <c r="G892" s="128" t="s">
        <v>737</v>
      </c>
      <c r="H892" s="133" t="str">
        <f>IF(카테고리추가용시트!A852="smallBusinessCategory&gt;beauty","뷰티",IF(카테고리추가용시트!A852="smallBusinessCategory&gt;food","식품",IF(카테고리추가용시트!A852="smallBusinessCategory&gt;living","리빙",IF(카테고리추가용시트!A852="smallBusinessCategory&gt;fashion", "패션",IF(카테고리추가용시트!A852="smallBusinessCategory&gt;etc","기타","")))))</f>
        <v>식품</v>
      </c>
      <c r="I892" s="131"/>
      <c r="J892" s="131" t="s">
        <v>740</v>
      </c>
      <c r="K892" s="131" t="s">
        <v>749</v>
      </c>
      <c r="L892" s="134"/>
      <c r="M892" s="134" t="s">
        <v>750</v>
      </c>
      <c r="N892" s="148" t="s">
        <v>2325</v>
      </c>
      <c r="O892" s="139" t="s">
        <v>1177</v>
      </c>
      <c r="P892" s="131" t="str">
        <f>VLOOKUP(B892,전자계약현황!$C$2:$D$6000,2,0)</f>
        <v>주식회사케이네이처</v>
      </c>
      <c r="Q892" s="131" t="s">
        <v>753</v>
      </c>
      <c r="R892" s="131" t="s">
        <v>754</v>
      </c>
      <c r="S892" s="131" t="s">
        <v>755</v>
      </c>
      <c r="T892" s="131"/>
      <c r="U892" s="127"/>
      <c r="V892" s="127"/>
      <c r="W892" s="127"/>
      <c r="X892" s="127"/>
      <c r="Y892" s="127"/>
      <c r="Z892" s="127"/>
      <c r="AA892" s="127"/>
      <c r="AB892" s="127"/>
      <c r="AC892" s="127"/>
      <c r="AD892" s="127"/>
      <c r="AE892" s="127"/>
      <c r="AF892" s="127"/>
      <c r="AG892" s="127"/>
      <c r="AH892" s="127"/>
      <c r="AI892" s="127"/>
    </row>
    <row r="893" spans="1:35" ht="13.8" hidden="1">
      <c r="A893" s="128">
        <v>1432</v>
      </c>
      <c r="B893" s="129">
        <v>5581101009</v>
      </c>
      <c r="C893" s="129" t="s">
        <v>2326</v>
      </c>
      <c r="D893" s="131" t="s">
        <v>735</v>
      </c>
      <c r="E893" s="131" t="s">
        <v>720</v>
      </c>
      <c r="F893" s="128" t="s">
        <v>736</v>
      </c>
      <c r="G893" s="128" t="s">
        <v>737</v>
      </c>
      <c r="H893" s="133" t="str">
        <f>IF(카테고리추가용시트!A854="smallBusinessCategory&gt;beauty","뷰티",IF(카테고리추가용시트!A854="smallBusinessCategory&gt;food","식품",IF(카테고리추가용시트!A854="smallBusinessCategory&gt;living","리빙",IF(카테고리추가용시트!A854="smallBusinessCategory&gt;fashion", "패션",IF(카테고리추가용시트!A854="smallBusinessCategory&gt;etc","기타","")))))</f>
        <v>식품</v>
      </c>
      <c r="I893" s="128" t="s">
        <v>2327</v>
      </c>
      <c r="J893" s="131"/>
      <c r="K893" s="131" t="s">
        <v>749</v>
      </c>
      <c r="L893" s="134"/>
      <c r="M893" s="134" t="s">
        <v>750</v>
      </c>
      <c r="N893" s="148" t="s">
        <v>1838</v>
      </c>
      <c r="O893" s="131" t="s">
        <v>1655</v>
      </c>
      <c r="P893" s="131" t="str">
        <f>VLOOKUP(B893,전자계약현황!$C$2:$D$6000,2,0)</f>
        <v>하워짓 커피랩</v>
      </c>
      <c r="Q893" s="131" t="s">
        <v>753</v>
      </c>
      <c r="R893" s="131" t="s">
        <v>754</v>
      </c>
      <c r="S893" s="131" t="s">
        <v>755</v>
      </c>
      <c r="T893" s="131"/>
      <c r="U893" s="127"/>
      <c r="V893" s="127"/>
      <c r="W893" s="127"/>
      <c r="X893" s="127"/>
      <c r="Y893" s="127"/>
      <c r="Z893" s="127"/>
      <c r="AA893" s="127"/>
      <c r="AB893" s="127"/>
      <c r="AC893" s="127"/>
      <c r="AD893" s="127"/>
      <c r="AE893" s="127"/>
      <c r="AF893" s="127"/>
      <c r="AG893" s="127"/>
      <c r="AH893" s="127"/>
      <c r="AI893" s="127"/>
    </row>
    <row r="894" spans="1:35" ht="13.8" hidden="1">
      <c r="A894" s="128">
        <v>1433</v>
      </c>
      <c r="B894" s="129">
        <v>2168801446</v>
      </c>
      <c r="C894" s="140" t="s">
        <v>2328</v>
      </c>
      <c r="D894" s="131" t="s">
        <v>735</v>
      </c>
      <c r="E894" s="131" t="s">
        <v>720</v>
      </c>
      <c r="F894" s="128" t="s">
        <v>736</v>
      </c>
      <c r="G894" s="128" t="s">
        <v>737</v>
      </c>
      <c r="H894" s="133" t="str">
        <f>IF(카테고리추가용시트!A855="smallBusinessCategory&gt;beauty","뷰티",IF(카테고리추가용시트!A855="smallBusinessCategory&gt;food","식품",IF(카테고리추가용시트!A855="smallBusinessCategory&gt;living","리빙",IF(카테고리추가용시트!A855="smallBusinessCategory&gt;fashion", "패션",IF(카테고리추가용시트!A855="smallBusinessCategory&gt;etc","기타","")))))</f>
        <v>패션</v>
      </c>
      <c r="I894" s="131"/>
      <c r="J894" s="131"/>
      <c r="K894" s="131" t="s">
        <v>749</v>
      </c>
      <c r="L894" s="134"/>
      <c r="M894" s="134" t="s">
        <v>750</v>
      </c>
      <c r="N894" s="148"/>
      <c r="O894" s="131" t="s">
        <v>1655</v>
      </c>
      <c r="P894" s="131" t="str">
        <f>VLOOKUP(B894,전자계약현황!$C$2:$D$6000,2,0)</f>
        <v>수엘리아</v>
      </c>
      <c r="Q894" s="131" t="s">
        <v>753</v>
      </c>
      <c r="R894" s="131" t="s">
        <v>754</v>
      </c>
      <c r="S894" s="131" t="s">
        <v>755</v>
      </c>
      <c r="T894" s="131"/>
      <c r="U894" s="127"/>
      <c r="V894" s="127"/>
      <c r="W894" s="127"/>
      <c r="X894" s="127"/>
      <c r="Y894" s="127"/>
      <c r="Z894" s="127"/>
      <c r="AA894" s="127"/>
      <c r="AB894" s="127"/>
      <c r="AC894" s="127"/>
      <c r="AD894" s="127"/>
      <c r="AE894" s="127"/>
      <c r="AF894" s="127"/>
      <c r="AG894" s="127"/>
      <c r="AH894" s="127"/>
      <c r="AI894" s="127"/>
    </row>
    <row r="895" spans="1:35" ht="13.8" hidden="1">
      <c r="A895" s="128">
        <v>1434</v>
      </c>
      <c r="B895" s="129">
        <v>7078100599</v>
      </c>
      <c r="C895" s="129" t="s">
        <v>2329</v>
      </c>
      <c r="D895" s="131" t="s">
        <v>735</v>
      </c>
      <c r="E895" s="131" t="s">
        <v>720</v>
      </c>
      <c r="F895" s="128" t="s">
        <v>736</v>
      </c>
      <c r="G895" s="128" t="s">
        <v>737</v>
      </c>
      <c r="H895" s="133" t="str">
        <f>IF(카테고리추가용시트!A856="smallBusinessCategory&gt;beauty","뷰티",IF(카테고리추가용시트!A856="smallBusinessCategory&gt;food","식품",IF(카테고리추가용시트!A856="smallBusinessCategory&gt;living","리빙",IF(카테고리추가용시트!A856="smallBusinessCategory&gt;fashion", "패션",IF(카테고리추가용시트!A856="smallBusinessCategory&gt;etc","기타","")))))</f>
        <v>기타</v>
      </c>
      <c r="I895" s="128" t="s">
        <v>2330</v>
      </c>
      <c r="J895" s="131"/>
      <c r="K895" s="131" t="s">
        <v>740</v>
      </c>
      <c r="L895" s="134"/>
      <c r="M895" s="134" t="s">
        <v>166</v>
      </c>
      <c r="N895" s="148"/>
      <c r="O895" s="131" t="s">
        <v>1655</v>
      </c>
      <c r="P895" s="131" t="str">
        <f>VLOOKUP(B895,전자계약현황!$C$2:$D$6000,2,0)</f>
        <v>함께가는길협동조합</v>
      </c>
      <c r="Q895" s="131" t="s">
        <v>166</v>
      </c>
      <c r="R895" s="131" t="s">
        <v>754</v>
      </c>
      <c r="S895" s="131"/>
      <c r="T895" s="131"/>
      <c r="U895" s="127"/>
      <c r="V895" s="127"/>
      <c r="W895" s="127"/>
      <c r="X895" s="127"/>
      <c r="Y895" s="127"/>
      <c r="Z895" s="127"/>
      <c r="AA895" s="127"/>
      <c r="AB895" s="127"/>
      <c r="AC895" s="127"/>
      <c r="AD895" s="127"/>
      <c r="AE895" s="127"/>
      <c r="AF895" s="127"/>
      <c r="AG895" s="127"/>
      <c r="AH895" s="127"/>
      <c r="AI895" s="127"/>
    </row>
    <row r="896" spans="1:35" ht="13.8" hidden="1">
      <c r="A896" s="128">
        <v>1436</v>
      </c>
      <c r="B896" s="129">
        <v>2091055872</v>
      </c>
      <c r="C896" s="140" t="s">
        <v>2331</v>
      </c>
      <c r="D896" s="131" t="s">
        <v>735</v>
      </c>
      <c r="E896" s="131" t="s">
        <v>720</v>
      </c>
      <c r="F896" s="128" t="s">
        <v>746</v>
      </c>
      <c r="G896" s="128" t="s">
        <v>737</v>
      </c>
      <c r="H896" s="133" t="str">
        <f>IF(카테고리추가용시트!A858="smallBusinessCategory&gt;beauty","뷰티",IF(카테고리추가용시트!A858="smallBusinessCategory&gt;food","식품",IF(카테고리추가용시트!A858="smallBusinessCategory&gt;living","리빙",IF(카테고리추가용시트!A858="smallBusinessCategory&gt;fashion", "패션",IF(카테고리추가용시트!A858="smallBusinessCategory&gt;etc","기타","")))))</f>
        <v>리빙</v>
      </c>
      <c r="I896" s="128" t="s">
        <v>2332</v>
      </c>
      <c r="J896" s="131" t="s">
        <v>749</v>
      </c>
      <c r="K896" s="131" t="s">
        <v>749</v>
      </c>
      <c r="L896" s="134"/>
      <c r="M896" s="134" t="s">
        <v>750</v>
      </c>
      <c r="N896" s="206"/>
      <c r="O896" s="131" t="s">
        <v>1581</v>
      </c>
      <c r="P896" s="131" t="str">
        <f>VLOOKUP(B896,전자계약현황!$C$2:$D$6000,2,0)</f>
        <v>화인</v>
      </c>
      <c r="Q896" s="131" t="s">
        <v>753</v>
      </c>
      <c r="R896" s="131" t="s">
        <v>754</v>
      </c>
      <c r="S896" s="131" t="s">
        <v>755</v>
      </c>
      <c r="T896" s="131"/>
      <c r="U896" s="127"/>
      <c r="V896" s="127"/>
      <c r="W896" s="127"/>
      <c r="X896" s="127"/>
      <c r="Y896" s="127"/>
      <c r="Z896" s="127"/>
      <c r="AA896" s="127"/>
      <c r="AB896" s="127"/>
      <c r="AC896" s="127"/>
      <c r="AD896" s="127"/>
      <c r="AE896" s="127"/>
      <c r="AF896" s="127"/>
      <c r="AG896" s="127"/>
      <c r="AH896" s="127"/>
      <c r="AI896" s="127"/>
    </row>
    <row r="897" spans="1:35" ht="13.8" hidden="1">
      <c r="A897" s="128">
        <v>1438</v>
      </c>
      <c r="B897" s="129">
        <v>1198601307</v>
      </c>
      <c r="C897" s="129" t="s">
        <v>2333</v>
      </c>
      <c r="D897" s="131" t="s">
        <v>792</v>
      </c>
      <c r="E897" s="131" t="s">
        <v>720</v>
      </c>
      <c r="F897" s="128" t="s">
        <v>736</v>
      </c>
      <c r="G897" s="128" t="s">
        <v>737</v>
      </c>
      <c r="H897" s="133" t="str">
        <f>IF(카테고리추가용시트!A860="smallBusinessCategory&gt;beauty","뷰티",IF(카테고리추가용시트!A860="smallBusinessCategory&gt;food","식품",IF(카테고리추가용시트!A860="smallBusinessCategory&gt;living","리빙",IF(카테고리추가용시트!A860="smallBusinessCategory&gt;fashion", "패션",IF(카테고리추가용시트!A860="smallBusinessCategory&gt;etc","기타","")))))</f>
        <v>리빙</v>
      </c>
      <c r="I897" s="128" t="s">
        <v>1354</v>
      </c>
      <c r="J897" s="131"/>
      <c r="K897" s="131" t="s">
        <v>740</v>
      </c>
      <c r="L897" s="134"/>
      <c r="M897" s="134" t="s">
        <v>166</v>
      </c>
      <c r="N897" s="131" t="s">
        <v>793</v>
      </c>
      <c r="O897" s="131"/>
      <c r="P897" s="131" t="str">
        <f>VLOOKUP(B897,전자계약현황!$C$2:$D$6000,2,0)</f>
        <v>(주)오토싱</v>
      </c>
      <c r="Q897" s="131"/>
      <c r="R897" s="131"/>
      <c r="S897" s="131"/>
      <c r="T897" s="131"/>
      <c r="U897" s="127"/>
      <c r="V897" s="127"/>
      <c r="W897" s="127"/>
      <c r="X897" s="127"/>
      <c r="Y897" s="127"/>
      <c r="Z897" s="127"/>
      <c r="AA897" s="127"/>
      <c r="AB897" s="127"/>
      <c r="AC897" s="127"/>
      <c r="AD897" s="127"/>
      <c r="AE897" s="127"/>
      <c r="AF897" s="127"/>
      <c r="AG897" s="127"/>
      <c r="AH897" s="127"/>
      <c r="AI897" s="127"/>
    </row>
    <row r="898" spans="1:35" ht="13.8" hidden="1">
      <c r="A898" s="128">
        <v>1441</v>
      </c>
      <c r="B898" s="129">
        <v>5069146744</v>
      </c>
      <c r="C898" s="129" t="s">
        <v>2334</v>
      </c>
      <c r="D898" s="131" t="s">
        <v>735</v>
      </c>
      <c r="E898" s="128" t="s">
        <v>761</v>
      </c>
      <c r="F898" s="128" t="s">
        <v>736</v>
      </c>
      <c r="G898" s="128" t="s">
        <v>737</v>
      </c>
      <c r="H898" s="133" t="str">
        <f>IF(카테고리추가용시트!A863="smallBusinessCategory&gt;beauty","뷰티",IF(카테고리추가용시트!A863="smallBusinessCategory&gt;food","식품",IF(카테고리추가용시트!A863="smallBusinessCategory&gt;living","리빙",IF(카테고리추가용시트!A863="smallBusinessCategory&gt;fashion", "패션",IF(카테고리추가용시트!A863="smallBusinessCategory&gt;etc","기타","")))))</f>
        <v>식품</v>
      </c>
      <c r="I898" s="128" t="s">
        <v>2335</v>
      </c>
      <c r="J898" s="131"/>
      <c r="K898" s="131" t="s">
        <v>749</v>
      </c>
      <c r="L898" s="134"/>
      <c r="M898" s="134" t="s">
        <v>166</v>
      </c>
      <c r="N898" s="148" t="s">
        <v>2336</v>
      </c>
      <c r="O898" s="139" t="s">
        <v>1177</v>
      </c>
      <c r="P898" s="131" t="str">
        <f>VLOOKUP(B898,전자계약현황!$C$2:$D$6000,2,0)</f>
        <v>양포어장</v>
      </c>
      <c r="Q898" s="131" t="s">
        <v>84</v>
      </c>
      <c r="R898" s="131" t="s">
        <v>16812</v>
      </c>
      <c r="S898" s="131"/>
      <c r="T898" s="131"/>
      <c r="U898" s="127"/>
      <c r="V898" s="127"/>
      <c r="W898" s="127"/>
      <c r="X898" s="127"/>
      <c r="Y898" s="127"/>
      <c r="Z898" s="127"/>
      <c r="AA898" s="127"/>
      <c r="AB898" s="127"/>
      <c r="AC898" s="127"/>
      <c r="AD898" s="127"/>
      <c r="AE898" s="127"/>
      <c r="AF898" s="127"/>
      <c r="AG898" s="127"/>
      <c r="AH898" s="127"/>
      <c r="AI898" s="127"/>
    </row>
    <row r="899" spans="1:35" ht="13.8" hidden="1">
      <c r="A899" s="128">
        <v>1442</v>
      </c>
      <c r="B899" s="129">
        <v>1268191705</v>
      </c>
      <c r="C899" s="129" t="s">
        <v>2337</v>
      </c>
      <c r="D899" s="131" t="s">
        <v>792</v>
      </c>
      <c r="E899" s="131" t="s">
        <v>720</v>
      </c>
      <c r="F899" s="128" t="s">
        <v>736</v>
      </c>
      <c r="G899" s="128" t="s">
        <v>737</v>
      </c>
      <c r="H899" s="133" t="str">
        <f>IF(카테고리추가용시트!A864="smallBusinessCategory&gt;beauty","뷰티",IF(카테고리추가용시트!A864="smallBusinessCategory&gt;food","식품",IF(카테고리추가용시트!A864="smallBusinessCategory&gt;living","리빙",IF(카테고리추가용시트!A864="smallBusinessCategory&gt;fashion", "패션",IF(카테고리추가용시트!A864="smallBusinessCategory&gt;etc","기타","")))))</f>
        <v>리빙</v>
      </c>
      <c r="I899" s="128" t="s">
        <v>2338</v>
      </c>
      <c r="J899" s="131"/>
      <c r="K899" s="131" t="s">
        <v>740</v>
      </c>
      <c r="L899" s="134"/>
      <c r="M899" s="134" t="s">
        <v>166</v>
      </c>
      <c r="N899" s="131" t="s">
        <v>793</v>
      </c>
      <c r="O899" s="131"/>
      <c r="P899" s="131" t="str">
        <f>VLOOKUP(B899,전자계약현황!$C$2:$D$6000,2,0)</f>
        <v>(주)뉴랩</v>
      </c>
      <c r="Q899" s="131"/>
      <c r="R899" s="131"/>
      <c r="S899" s="131"/>
      <c r="T899" s="131"/>
      <c r="U899" s="127"/>
      <c r="V899" s="127"/>
      <c r="W899" s="127"/>
      <c r="X899" s="127"/>
      <c r="Y899" s="127"/>
      <c r="Z899" s="127"/>
      <c r="AA899" s="127"/>
      <c r="AB899" s="127"/>
      <c r="AC899" s="127"/>
      <c r="AD899" s="127"/>
      <c r="AE899" s="127"/>
      <c r="AF899" s="127"/>
      <c r="AG899" s="127"/>
      <c r="AH899" s="127"/>
      <c r="AI899" s="127"/>
    </row>
    <row r="900" spans="1:35" ht="13.8" hidden="1">
      <c r="A900" s="128">
        <v>1443</v>
      </c>
      <c r="B900" s="129">
        <v>2108700627</v>
      </c>
      <c r="C900" s="129" t="s">
        <v>2339</v>
      </c>
      <c r="D900" s="131" t="s">
        <v>735</v>
      </c>
      <c r="E900" s="131" t="s">
        <v>720</v>
      </c>
      <c r="F900" s="128" t="s">
        <v>746</v>
      </c>
      <c r="G900" s="128" t="s">
        <v>737</v>
      </c>
      <c r="H900" s="133" t="str">
        <f>IF(카테고리추가용시트!A865="smallBusinessCategory&gt;beauty","뷰티",IF(카테고리추가용시트!A865="smallBusinessCategory&gt;food","식품",IF(카테고리추가용시트!A865="smallBusinessCategory&gt;living","리빙",IF(카테고리추가용시트!A865="smallBusinessCategory&gt;fashion", "패션",IF(카테고리추가용시트!A865="smallBusinessCategory&gt;etc","기타","")))))</f>
        <v>리빙</v>
      </c>
      <c r="I900" s="128" t="s">
        <v>2340</v>
      </c>
      <c r="J900" s="131" t="s">
        <v>749</v>
      </c>
      <c r="K900" s="131" t="s">
        <v>749</v>
      </c>
      <c r="L900" s="134"/>
      <c r="M900" s="134"/>
      <c r="N900" s="206" t="s">
        <v>1340</v>
      </c>
      <c r="O900" s="131" t="s">
        <v>1997</v>
      </c>
      <c r="P900" s="131" t="str">
        <f>VLOOKUP(B900,전자계약현황!$C$2:$D$6000,2,0)</f>
        <v>(주)볼드전자</v>
      </c>
      <c r="Q900" s="131" t="s">
        <v>1179</v>
      </c>
      <c r="R900" s="131" t="s">
        <v>754</v>
      </c>
      <c r="S900" s="131" t="s">
        <v>755</v>
      </c>
      <c r="T900" s="131"/>
      <c r="U900" s="127"/>
      <c r="V900" s="127"/>
      <c r="W900" s="127"/>
      <c r="X900" s="127"/>
      <c r="Y900" s="127"/>
      <c r="Z900" s="127"/>
      <c r="AA900" s="127"/>
      <c r="AB900" s="127"/>
      <c r="AC900" s="127"/>
      <c r="AD900" s="127"/>
      <c r="AE900" s="127"/>
      <c r="AF900" s="127"/>
      <c r="AG900" s="127"/>
      <c r="AH900" s="127"/>
      <c r="AI900" s="127"/>
    </row>
    <row r="901" spans="1:35" ht="13.8" hidden="1">
      <c r="A901" s="128">
        <v>1444</v>
      </c>
      <c r="B901" s="129">
        <v>7818700717</v>
      </c>
      <c r="C901" s="129" t="s">
        <v>2341</v>
      </c>
      <c r="D901" s="131" t="s">
        <v>1168</v>
      </c>
      <c r="E901" s="131" t="s">
        <v>720</v>
      </c>
      <c r="F901" s="128" t="s">
        <v>743</v>
      </c>
      <c r="G901" s="128" t="s">
        <v>737</v>
      </c>
      <c r="H901" s="133" t="str">
        <f>IF(카테고리추가용시트!A866="smallBusinessCategory&gt;beauty","뷰티",IF(카테고리추가용시트!A866="smallBusinessCategory&gt;food","식품",IF(카테고리추가용시트!A866="smallBusinessCategory&gt;living","리빙",IF(카테고리추가용시트!A866="smallBusinessCategory&gt;fashion", "패션",IF(카테고리추가용시트!A866="smallBusinessCategory&gt;etc","기타","")))))</f>
        <v>기타</v>
      </c>
      <c r="I901" s="128" t="s">
        <v>2342</v>
      </c>
      <c r="J901" s="131" t="s">
        <v>740</v>
      </c>
      <c r="K901" s="131" t="s">
        <v>1233</v>
      </c>
      <c r="L901" s="134"/>
      <c r="M901" s="134"/>
      <c r="N901" s="148" t="s">
        <v>1920</v>
      </c>
      <c r="O901" s="131"/>
      <c r="P901" s="131" t="str">
        <f>VLOOKUP(B901,전자계약현황!$C$2:$D$6000,2,0)</f>
        <v>(주)아베크</v>
      </c>
      <c r="Q901" s="131"/>
      <c r="R901" s="131"/>
      <c r="S901" s="131"/>
      <c r="T901" s="131"/>
      <c r="U901" s="127"/>
      <c r="V901" s="127"/>
      <c r="W901" s="127"/>
      <c r="X901" s="127"/>
      <c r="Y901" s="127"/>
      <c r="Z901" s="127"/>
      <c r="AA901" s="127"/>
      <c r="AB901" s="127"/>
      <c r="AC901" s="127"/>
      <c r="AD901" s="127"/>
      <c r="AE901" s="127"/>
      <c r="AF901" s="127"/>
      <c r="AG901" s="127"/>
      <c r="AH901" s="127"/>
      <c r="AI901" s="127"/>
    </row>
    <row r="902" spans="1:35" ht="13.8" hidden="1">
      <c r="A902" s="128">
        <v>1445</v>
      </c>
      <c r="B902" s="129">
        <v>2159433932</v>
      </c>
      <c r="C902" s="129" t="s">
        <v>2344</v>
      </c>
      <c r="D902" s="131" t="s">
        <v>735</v>
      </c>
      <c r="E902" s="128" t="s">
        <v>761</v>
      </c>
      <c r="F902" s="128" t="s">
        <v>736</v>
      </c>
      <c r="G902" s="128" t="s">
        <v>737</v>
      </c>
      <c r="H902" s="133" t="str">
        <f>IF(카테고리추가용시트!A867="smallBusinessCategory&gt;beauty","뷰티",IF(카테고리추가용시트!A867="smallBusinessCategory&gt;food","식품",IF(카테고리추가용시트!A867="smallBusinessCategory&gt;living","리빙",IF(카테고리추가용시트!A867="smallBusinessCategory&gt;fashion", "패션",IF(카테고리추가용시트!A867="smallBusinessCategory&gt;etc","기타","")))))</f>
        <v>식품</v>
      </c>
      <c r="I902" s="128" t="s">
        <v>2345</v>
      </c>
      <c r="J902" s="131"/>
      <c r="K902" s="131" t="s">
        <v>749</v>
      </c>
      <c r="L902" s="134"/>
      <c r="M902" s="134"/>
      <c r="N902" s="148" t="s">
        <v>16818</v>
      </c>
      <c r="O902" s="139" t="s">
        <v>1177</v>
      </c>
      <c r="P902" s="131" t="str">
        <f>VLOOKUP(B902,전자계약현황!$C$2:$D$6000,2,0)</f>
        <v>해마루팜</v>
      </c>
      <c r="Q902" s="131" t="s">
        <v>1179</v>
      </c>
      <c r="R902" s="131" t="s">
        <v>754</v>
      </c>
      <c r="S902" s="131"/>
      <c r="T902" s="131"/>
      <c r="U902" s="127"/>
      <c r="V902" s="127"/>
      <c r="W902" s="127"/>
      <c r="X902" s="127"/>
      <c r="Y902" s="127"/>
      <c r="Z902" s="127"/>
      <c r="AA902" s="127"/>
      <c r="AB902" s="127"/>
      <c r="AC902" s="127"/>
      <c r="AD902" s="127"/>
      <c r="AE902" s="127"/>
      <c r="AF902" s="127"/>
      <c r="AG902" s="127"/>
      <c r="AH902" s="127"/>
      <c r="AI902" s="127"/>
    </row>
    <row r="903" spans="1:35" ht="13.8" hidden="1">
      <c r="A903" s="128">
        <v>1446</v>
      </c>
      <c r="B903" s="129">
        <v>6933100558</v>
      </c>
      <c r="C903" s="129" t="s">
        <v>2346</v>
      </c>
      <c r="D903" s="131" t="s">
        <v>735</v>
      </c>
      <c r="E903" s="131" t="s">
        <v>720</v>
      </c>
      <c r="F903" s="128" t="s">
        <v>746</v>
      </c>
      <c r="G903" s="128" t="s">
        <v>737</v>
      </c>
      <c r="H903" s="133" t="str">
        <f>IF(카테고리추가용시트!A868="smallBusinessCategory&gt;beauty","뷰티",IF(카테고리추가용시트!A868="smallBusinessCategory&gt;food","식품",IF(카테고리추가용시트!A868="smallBusinessCategory&gt;living","리빙",IF(카테고리추가용시트!A868="smallBusinessCategory&gt;fashion", "패션",IF(카테고리추가용시트!A868="smallBusinessCategory&gt;etc","기타","")))))</f>
        <v>리빙</v>
      </c>
      <c r="I903" s="131"/>
      <c r="J903" s="131" t="s">
        <v>740</v>
      </c>
      <c r="K903" s="131" t="s">
        <v>1233</v>
      </c>
      <c r="L903" s="134"/>
      <c r="M903" s="134"/>
      <c r="N903" s="206" t="s">
        <v>1555</v>
      </c>
      <c r="O903" s="131"/>
      <c r="P903" s="131" t="str">
        <f>VLOOKUP(B903,전자계약현황!$C$2:$D$6000,2,0)</f>
        <v>힐텍</v>
      </c>
      <c r="Q903" s="131"/>
      <c r="R903" s="131"/>
      <c r="S903" s="131"/>
      <c r="T903" s="131"/>
      <c r="U903" s="127"/>
      <c r="V903" s="127"/>
      <c r="W903" s="127"/>
      <c r="X903" s="127"/>
      <c r="Y903" s="127"/>
      <c r="Z903" s="127"/>
      <c r="AA903" s="127"/>
      <c r="AB903" s="127"/>
      <c r="AC903" s="127"/>
      <c r="AD903" s="127"/>
      <c r="AE903" s="127"/>
      <c r="AF903" s="127"/>
      <c r="AG903" s="127"/>
      <c r="AH903" s="127"/>
      <c r="AI903" s="127"/>
    </row>
    <row r="904" spans="1:35" ht="13.8" hidden="1">
      <c r="A904" s="128">
        <v>1447</v>
      </c>
      <c r="B904" s="129">
        <v>5331201201</v>
      </c>
      <c r="C904" s="140" t="s">
        <v>2122</v>
      </c>
      <c r="D904" s="131" t="s">
        <v>735</v>
      </c>
      <c r="E904" s="131" t="s">
        <v>720</v>
      </c>
      <c r="F904" s="128" t="s">
        <v>736</v>
      </c>
      <c r="G904" s="128" t="s">
        <v>737</v>
      </c>
      <c r="H904" s="133" t="str">
        <f>IF(카테고리추가용시트!A869="smallBusinessCategory&gt;beauty","뷰티",IF(카테고리추가용시트!A869="smallBusinessCategory&gt;food","식품",IF(카테고리추가용시트!A869="smallBusinessCategory&gt;living","리빙",IF(카테고리추가용시트!A869="smallBusinessCategory&gt;fashion", "패션",IF(카테고리추가용시트!A869="smallBusinessCategory&gt;etc","기타","")))))</f>
        <v>기타</v>
      </c>
      <c r="I904" s="131"/>
      <c r="J904" s="131"/>
      <c r="K904" s="131" t="s">
        <v>749</v>
      </c>
      <c r="L904" s="134"/>
      <c r="M904" s="134" t="s">
        <v>750</v>
      </c>
      <c r="N904" s="148"/>
      <c r="O904" s="131" t="s">
        <v>1655</v>
      </c>
      <c r="P904" s="131" t="str">
        <f>VLOOKUP(B904,전자계약현황!$C$2:$D$6000,2,0)</f>
        <v>청춘아이에스</v>
      </c>
      <c r="Q904" s="131" t="s">
        <v>753</v>
      </c>
      <c r="R904" s="131" t="s">
        <v>754</v>
      </c>
      <c r="S904" s="131" t="s">
        <v>755</v>
      </c>
      <c r="T904" s="131"/>
      <c r="U904" s="127"/>
      <c r="V904" s="127"/>
      <c r="W904" s="127"/>
      <c r="X904" s="127"/>
      <c r="Y904" s="127"/>
      <c r="Z904" s="127"/>
      <c r="AA904" s="127"/>
      <c r="AB904" s="127"/>
      <c r="AC904" s="127"/>
      <c r="AD904" s="127"/>
      <c r="AE904" s="127"/>
      <c r="AF904" s="127"/>
      <c r="AG904" s="127"/>
      <c r="AH904" s="127"/>
      <c r="AI904" s="127"/>
    </row>
    <row r="905" spans="1:35" ht="13.8" hidden="1">
      <c r="A905" s="128">
        <v>1448</v>
      </c>
      <c r="B905" s="129">
        <v>8388801528</v>
      </c>
      <c r="C905" s="129" t="s">
        <v>2347</v>
      </c>
      <c r="D905" s="131" t="s">
        <v>735</v>
      </c>
      <c r="E905" s="131" t="s">
        <v>720</v>
      </c>
      <c r="F905" s="128" t="s">
        <v>746</v>
      </c>
      <c r="G905" s="128" t="s">
        <v>737</v>
      </c>
      <c r="H905" s="133" t="str">
        <f>IF(카테고리추가용시트!A870="smallBusinessCategory&gt;beauty","뷰티",IF(카테고리추가용시트!A870="smallBusinessCategory&gt;food","식품",IF(카테고리추가용시트!A870="smallBusinessCategory&gt;living","리빙",IF(카테고리추가용시트!A870="smallBusinessCategory&gt;fashion", "패션",IF(카테고리추가용시트!A870="smallBusinessCategory&gt;etc","기타","")))))</f>
        <v>리빙</v>
      </c>
      <c r="I905" s="128" t="s">
        <v>769</v>
      </c>
      <c r="J905" s="131" t="s">
        <v>749</v>
      </c>
      <c r="K905" s="131" t="s">
        <v>749</v>
      </c>
      <c r="L905" s="134"/>
      <c r="M905" s="134" t="s">
        <v>750</v>
      </c>
      <c r="N905" s="206" t="s">
        <v>2348</v>
      </c>
      <c r="O905" s="131" t="s">
        <v>1581</v>
      </c>
      <c r="P905" s="131" t="str">
        <f>VLOOKUP(B905,전자계약현황!$C$2:$D$6000,2,0)</f>
        <v>(주)레미디</v>
      </c>
      <c r="Q905" s="131" t="s">
        <v>753</v>
      </c>
      <c r="R905" s="131" t="s">
        <v>754</v>
      </c>
      <c r="S905" s="131" t="s">
        <v>755</v>
      </c>
      <c r="T905" s="131"/>
      <c r="U905" s="127"/>
      <c r="V905" s="127"/>
      <c r="W905" s="127"/>
      <c r="X905" s="127"/>
      <c r="Y905" s="127"/>
      <c r="Z905" s="127"/>
      <c r="AA905" s="127"/>
      <c r="AB905" s="127"/>
      <c r="AC905" s="127"/>
      <c r="AD905" s="127"/>
      <c r="AE905" s="127"/>
      <c r="AF905" s="127"/>
      <c r="AG905" s="127"/>
      <c r="AH905" s="127"/>
      <c r="AI905" s="127"/>
    </row>
    <row r="906" spans="1:35" ht="13.8" hidden="1">
      <c r="A906" s="128">
        <v>1449</v>
      </c>
      <c r="B906" s="129">
        <v>7478701526</v>
      </c>
      <c r="C906" s="129" t="s">
        <v>2349</v>
      </c>
      <c r="D906" s="131" t="s">
        <v>735</v>
      </c>
      <c r="E906" s="131" t="s">
        <v>720</v>
      </c>
      <c r="F906" s="128" t="s">
        <v>746</v>
      </c>
      <c r="G906" s="128" t="s">
        <v>737</v>
      </c>
      <c r="H906" s="133" t="str">
        <f>IF(카테고리추가용시트!A871="smallBusinessCategory&gt;beauty","뷰티",IF(카테고리추가용시트!A871="smallBusinessCategory&gt;food","식품",IF(카테고리추가용시트!A871="smallBusinessCategory&gt;living","리빙",IF(카테고리추가용시트!A871="smallBusinessCategory&gt;fashion", "패션",IF(카테고리추가용시트!A871="smallBusinessCategory&gt;etc","기타","")))))</f>
        <v>뷰티</v>
      </c>
      <c r="I906" s="128" t="s">
        <v>2350</v>
      </c>
      <c r="J906" s="131" t="s">
        <v>740</v>
      </c>
      <c r="K906" s="131" t="s">
        <v>749</v>
      </c>
      <c r="L906" s="134"/>
      <c r="M906" s="134"/>
      <c r="N906" s="148"/>
      <c r="O906" s="139" t="s">
        <v>1177</v>
      </c>
      <c r="P906" s="131" t="str">
        <f>VLOOKUP(B906,전자계약현황!$C$2:$D$6000,2,0)</f>
        <v>(주)위위트</v>
      </c>
      <c r="Q906" s="131" t="s">
        <v>406</v>
      </c>
      <c r="R906" s="131" t="s">
        <v>754</v>
      </c>
      <c r="S906" s="131"/>
      <c r="T906" s="131"/>
      <c r="U906" s="127"/>
      <c r="V906" s="127"/>
      <c r="W906" s="127"/>
      <c r="X906" s="127"/>
      <c r="Y906" s="127"/>
      <c r="Z906" s="127"/>
      <c r="AA906" s="127"/>
      <c r="AB906" s="127"/>
      <c r="AC906" s="127"/>
      <c r="AD906" s="127"/>
      <c r="AE906" s="127"/>
      <c r="AF906" s="127"/>
      <c r="AG906" s="127"/>
      <c r="AH906" s="127"/>
      <c r="AI906" s="127"/>
    </row>
    <row r="907" spans="1:35" ht="13.8" hidden="1">
      <c r="A907" s="128">
        <v>1450</v>
      </c>
      <c r="B907" s="129">
        <v>1583300345</v>
      </c>
      <c r="C907" s="140" t="s">
        <v>2351</v>
      </c>
      <c r="D907" s="131" t="s">
        <v>735</v>
      </c>
      <c r="E907" s="131" t="s">
        <v>720</v>
      </c>
      <c r="F907" s="128" t="s">
        <v>746</v>
      </c>
      <c r="G907" s="128" t="s">
        <v>737</v>
      </c>
      <c r="H907" s="133" t="str">
        <f>IF(카테고리추가용시트!A872="smallBusinessCategory&gt;beauty","뷰티",IF(카테고리추가용시트!A872="smallBusinessCategory&gt;food","식품",IF(카테고리추가용시트!A872="smallBusinessCategory&gt;living","리빙",IF(카테고리추가용시트!A872="smallBusinessCategory&gt;fashion", "패션",IF(카테고리추가용시트!A872="smallBusinessCategory&gt;etc","기타","")))))</f>
        <v>리빙</v>
      </c>
      <c r="I907" s="128" t="s">
        <v>2352</v>
      </c>
      <c r="J907" s="131" t="s">
        <v>740</v>
      </c>
      <c r="K907" s="131" t="s">
        <v>749</v>
      </c>
      <c r="L907" s="134"/>
      <c r="M907" s="134" t="s">
        <v>750</v>
      </c>
      <c r="N907" s="206" t="s">
        <v>1340</v>
      </c>
      <c r="O907" s="139" t="s">
        <v>1177</v>
      </c>
      <c r="P907" s="131" t="str">
        <f>VLOOKUP(B907,전자계약현황!$C$2:$D$6000,2,0)</f>
        <v>해피밀리</v>
      </c>
      <c r="Q907" s="131" t="s">
        <v>753</v>
      </c>
      <c r="R907" s="131" t="s">
        <v>754</v>
      </c>
      <c r="S907" s="131" t="s">
        <v>755</v>
      </c>
      <c r="T907" s="131"/>
      <c r="U907" s="127"/>
      <c r="V907" s="127"/>
      <c r="W907" s="127"/>
      <c r="X907" s="127"/>
      <c r="Y907" s="127"/>
      <c r="Z907" s="127"/>
      <c r="AA907" s="127"/>
      <c r="AB907" s="127"/>
      <c r="AC907" s="127"/>
      <c r="AD907" s="127"/>
      <c r="AE907" s="127"/>
      <c r="AF907" s="127"/>
      <c r="AG907" s="127"/>
      <c r="AH907" s="127"/>
      <c r="AI907" s="127"/>
    </row>
    <row r="908" spans="1:35" ht="13.8" hidden="1">
      <c r="A908" s="131">
        <v>1452</v>
      </c>
      <c r="B908" s="167">
        <v>2218142493</v>
      </c>
      <c r="C908" s="167" t="s">
        <v>2353</v>
      </c>
      <c r="D908" s="131" t="s">
        <v>735</v>
      </c>
      <c r="E908" s="131" t="s">
        <v>720</v>
      </c>
      <c r="F908" s="128" t="s">
        <v>736</v>
      </c>
      <c r="G908" s="128" t="s">
        <v>737</v>
      </c>
      <c r="H908" s="133" t="str">
        <f>IF(카테고리추가용시트!A874="smallBusinessCategory&gt;beauty","뷰티",IF(카테고리추가용시트!A874="smallBusinessCategory&gt;food","식품",IF(카테고리추가용시트!A874="smallBusinessCategory&gt;living","리빙",IF(카테고리추가용시트!A874="smallBusinessCategory&gt;fashion", "패션",IF(카테고리추가용시트!A874="smallBusinessCategory&gt;etc","기타","")))))</f>
        <v>식품</v>
      </c>
      <c r="I908" s="155" t="s">
        <v>1626</v>
      </c>
      <c r="J908" s="131"/>
      <c r="K908" s="131" t="s">
        <v>749</v>
      </c>
      <c r="L908" s="134"/>
      <c r="M908" s="134"/>
      <c r="N908" s="148"/>
      <c r="O908" s="131" t="s">
        <v>1655</v>
      </c>
      <c r="P908" s="131" t="str">
        <f>VLOOKUP(B908,전자계약현황!$C$2:$D$6000,2,0)</f>
        <v>주식회사 메디언스</v>
      </c>
      <c r="Q908" s="131" t="s">
        <v>1179</v>
      </c>
      <c r="R908" s="131" t="s">
        <v>754</v>
      </c>
      <c r="S908" s="131"/>
      <c r="T908" s="131"/>
      <c r="U908" s="127"/>
      <c r="V908" s="127"/>
      <c r="W908" s="127"/>
      <c r="X908" s="127"/>
      <c r="Y908" s="127"/>
      <c r="Z908" s="127"/>
      <c r="AA908" s="127"/>
      <c r="AB908" s="127"/>
      <c r="AC908" s="127"/>
      <c r="AD908" s="127"/>
      <c r="AE908" s="127"/>
      <c r="AF908" s="127"/>
      <c r="AG908" s="127"/>
      <c r="AH908" s="127"/>
      <c r="AI908" s="127"/>
    </row>
    <row r="909" spans="1:35" ht="13.8" hidden="1">
      <c r="A909" s="128">
        <v>1453</v>
      </c>
      <c r="B909" s="129">
        <v>3298801290</v>
      </c>
      <c r="C909" s="140" t="s">
        <v>2354</v>
      </c>
      <c r="D909" s="131" t="s">
        <v>735</v>
      </c>
      <c r="E909" s="131" t="s">
        <v>720</v>
      </c>
      <c r="F909" s="128" t="s">
        <v>736</v>
      </c>
      <c r="G909" s="128" t="s">
        <v>737</v>
      </c>
      <c r="H909" s="133" t="str">
        <f>IF(카테고리추가용시트!A875="smallBusinessCategory&gt;beauty","뷰티",IF(카테고리추가용시트!A875="smallBusinessCategory&gt;food","식품",IF(카테고리추가용시트!A875="smallBusinessCategory&gt;living","리빙",IF(카테고리추가용시트!A875="smallBusinessCategory&gt;fashion", "패션",IF(카테고리추가용시트!A875="smallBusinessCategory&gt;etc","기타","")))))</f>
        <v>식품</v>
      </c>
      <c r="I909" s="128" t="s">
        <v>2355</v>
      </c>
      <c r="J909" s="131"/>
      <c r="K909" s="131" t="s">
        <v>749</v>
      </c>
      <c r="L909" s="134"/>
      <c r="M909" s="134" t="s">
        <v>750</v>
      </c>
      <c r="N909" s="148"/>
      <c r="O909" s="131" t="s">
        <v>1581</v>
      </c>
      <c r="P909" s="131" t="str">
        <f>VLOOKUP(B909,전자계약현황!$C$2:$D$6000,2,0)</f>
        <v>어업회사법인(유)스마일아일랜드</v>
      </c>
      <c r="Q909" s="131" t="s">
        <v>753</v>
      </c>
      <c r="R909" s="131" t="s">
        <v>754</v>
      </c>
      <c r="S909" s="131" t="s">
        <v>755</v>
      </c>
      <c r="T909" s="131"/>
      <c r="U909" s="127"/>
      <c r="V909" s="127"/>
      <c r="W909" s="127"/>
      <c r="X909" s="127"/>
      <c r="Y909" s="127"/>
      <c r="Z909" s="127"/>
      <c r="AA909" s="127"/>
      <c r="AB909" s="127"/>
      <c r="AC909" s="127"/>
      <c r="AD909" s="127"/>
      <c r="AE909" s="127"/>
      <c r="AF909" s="127"/>
      <c r="AG909" s="127"/>
      <c r="AH909" s="127"/>
      <c r="AI909" s="127"/>
    </row>
    <row r="910" spans="1:35" ht="13.8" hidden="1">
      <c r="A910" s="131">
        <v>1455</v>
      </c>
      <c r="B910" s="167">
        <v>1303275628</v>
      </c>
      <c r="C910" s="167" t="s">
        <v>2356</v>
      </c>
      <c r="D910" s="131" t="s">
        <v>735</v>
      </c>
      <c r="E910" s="131" t="s">
        <v>720</v>
      </c>
      <c r="F910" s="128" t="s">
        <v>736</v>
      </c>
      <c r="G910" s="128" t="s">
        <v>737</v>
      </c>
      <c r="H910" s="133" t="str">
        <f>IF(카테고리추가용시트!A878="smallBusinessCategory&gt;beauty","뷰티",IF(카테고리추가용시트!A878="smallBusinessCategory&gt;food","식품",IF(카테고리추가용시트!A878="smallBusinessCategory&gt;living","리빙",IF(카테고리추가용시트!A878="smallBusinessCategory&gt;fashion", "패션",IF(카테고리추가용시트!A878="smallBusinessCategory&gt;etc","기타","")))))</f>
        <v>리빙</v>
      </c>
      <c r="I910" s="155" t="s">
        <v>2357</v>
      </c>
      <c r="J910" s="131"/>
      <c r="K910" s="131" t="s">
        <v>749</v>
      </c>
      <c r="L910" s="134"/>
      <c r="M910" s="134" t="s">
        <v>750</v>
      </c>
      <c r="N910" s="148"/>
      <c r="O910" s="131" t="s">
        <v>1655</v>
      </c>
      <c r="P910" s="131" t="str">
        <f>VLOOKUP(B910,전자계약현황!$C$2:$D$6000,2,0)</f>
        <v>다산</v>
      </c>
      <c r="Q910" s="131" t="s">
        <v>753</v>
      </c>
      <c r="R910" s="131" t="s">
        <v>754</v>
      </c>
      <c r="S910" s="131" t="s">
        <v>755</v>
      </c>
      <c r="T910" s="131"/>
      <c r="U910" s="127"/>
      <c r="V910" s="127"/>
      <c r="W910" s="127"/>
      <c r="X910" s="127"/>
      <c r="Y910" s="127"/>
      <c r="Z910" s="127"/>
      <c r="AA910" s="127"/>
      <c r="AB910" s="127"/>
      <c r="AC910" s="127"/>
      <c r="AD910" s="127"/>
      <c r="AE910" s="127"/>
      <c r="AF910" s="127"/>
      <c r="AG910" s="127"/>
      <c r="AH910" s="127"/>
      <c r="AI910" s="127"/>
    </row>
    <row r="911" spans="1:35" ht="13.8" hidden="1">
      <c r="A911" s="128">
        <v>1456</v>
      </c>
      <c r="B911" s="129">
        <v>1248747694</v>
      </c>
      <c r="C911" s="129" t="s">
        <v>2358</v>
      </c>
      <c r="D911" s="131" t="s">
        <v>735</v>
      </c>
      <c r="E911" s="131" t="s">
        <v>720</v>
      </c>
      <c r="F911" s="128" t="s">
        <v>736</v>
      </c>
      <c r="G911" s="128" t="s">
        <v>737</v>
      </c>
      <c r="H911" s="133" t="str">
        <f>IF(카테고리추가용시트!A879="smallBusinessCategory&gt;beauty","뷰티",IF(카테고리추가용시트!A879="smallBusinessCategory&gt;food","식품",IF(카테고리추가용시트!A879="smallBusinessCategory&gt;living","리빙",IF(카테고리추가용시트!A879="smallBusinessCategory&gt;fashion", "패션",IF(카테고리추가용시트!A879="smallBusinessCategory&gt;etc","기타","")))))</f>
        <v>리빙</v>
      </c>
      <c r="I911" s="128" t="s">
        <v>2359</v>
      </c>
      <c r="J911" s="131"/>
      <c r="K911" s="131" t="s">
        <v>749</v>
      </c>
      <c r="L911" s="134"/>
      <c r="M911" s="134" t="s">
        <v>750</v>
      </c>
      <c r="N911" s="148"/>
      <c r="O911" s="131" t="s">
        <v>1581</v>
      </c>
      <c r="P911" s="131" t="str">
        <f>VLOOKUP(B911,전자계약현황!$C$2:$D$6000,2,0)</f>
        <v>이롬파트너스</v>
      </c>
      <c r="Q911" s="131" t="s">
        <v>753</v>
      </c>
      <c r="R911" s="131" t="s">
        <v>754</v>
      </c>
      <c r="S911" s="131" t="s">
        <v>755</v>
      </c>
      <c r="T911" s="131"/>
      <c r="U911" s="127"/>
      <c r="V911" s="127"/>
      <c r="W911" s="127"/>
      <c r="X911" s="127"/>
      <c r="Y911" s="127"/>
      <c r="Z911" s="127"/>
      <c r="AA911" s="127"/>
      <c r="AB911" s="127"/>
      <c r="AC911" s="127"/>
      <c r="AD911" s="127"/>
      <c r="AE911" s="127"/>
      <c r="AF911" s="127"/>
      <c r="AG911" s="127"/>
      <c r="AH911" s="127"/>
      <c r="AI911" s="127"/>
    </row>
    <row r="912" spans="1:35" ht="13.8" hidden="1">
      <c r="A912" s="128">
        <v>1457</v>
      </c>
      <c r="B912" s="129">
        <v>1112397158</v>
      </c>
      <c r="C912" s="129" t="s">
        <v>2360</v>
      </c>
      <c r="D912" s="131" t="s">
        <v>735</v>
      </c>
      <c r="E912" s="131" t="s">
        <v>720</v>
      </c>
      <c r="F912" s="128" t="s">
        <v>736</v>
      </c>
      <c r="G912" s="128" t="s">
        <v>737</v>
      </c>
      <c r="H912" s="133" t="str">
        <f>IF(카테고리추가용시트!A880="smallBusinessCategory&gt;beauty","뷰티",IF(카테고리추가용시트!A880="smallBusinessCategory&gt;food","식품",IF(카테고리추가용시트!A880="smallBusinessCategory&gt;living","리빙",IF(카테고리추가용시트!A880="smallBusinessCategory&gt;fashion", "패션",IF(카테고리추가용시트!A880="smallBusinessCategory&gt;etc","기타","")))))</f>
        <v>패션</v>
      </c>
      <c r="I912" s="131"/>
      <c r="J912" s="131"/>
      <c r="K912" s="131" t="s">
        <v>749</v>
      </c>
      <c r="L912" s="134"/>
      <c r="M912" s="134"/>
      <c r="N912" s="148"/>
      <c r="O912" s="131" t="s">
        <v>2153</v>
      </c>
      <c r="P912" s="131" t="str">
        <f>VLOOKUP(B912,전자계약현황!$C$2:$D$6000,2,0)</f>
        <v>수트힐</v>
      </c>
      <c r="Q912" s="131" t="s">
        <v>406</v>
      </c>
      <c r="R912" s="248" t="s">
        <v>1856</v>
      </c>
      <c r="S912" s="131"/>
      <c r="T912" s="131"/>
      <c r="U912" s="127"/>
      <c r="V912" s="127"/>
      <c r="W912" s="127"/>
      <c r="X912" s="127"/>
      <c r="Y912" s="127"/>
      <c r="Z912" s="127"/>
      <c r="AA912" s="127"/>
      <c r="AB912" s="127"/>
      <c r="AC912" s="127"/>
      <c r="AD912" s="127"/>
      <c r="AE912" s="127"/>
      <c r="AF912" s="127"/>
      <c r="AG912" s="127"/>
      <c r="AH912" s="127"/>
      <c r="AI912" s="127"/>
    </row>
    <row r="913" spans="1:35" ht="13.8" hidden="1">
      <c r="A913" s="128">
        <v>1458</v>
      </c>
      <c r="B913" s="129">
        <v>6111400506</v>
      </c>
      <c r="C913" s="129" t="s">
        <v>2361</v>
      </c>
      <c r="D913" s="131" t="s">
        <v>735</v>
      </c>
      <c r="E913" s="131" t="s">
        <v>720</v>
      </c>
      <c r="F913" s="128" t="s">
        <v>736</v>
      </c>
      <c r="G913" s="128" t="s">
        <v>737</v>
      </c>
      <c r="H913" s="133" t="str">
        <f>IF(카테고리추가용시트!A881="smallBusinessCategory&gt;beauty","뷰티",IF(카테고리추가용시트!A881="smallBusinessCategory&gt;food","식품",IF(카테고리추가용시트!A881="smallBusinessCategory&gt;living","리빙",IF(카테고리추가용시트!A881="smallBusinessCategory&gt;fashion", "패션",IF(카테고리추가용시트!A881="smallBusinessCategory&gt;etc","기타","")))))</f>
        <v>식품</v>
      </c>
      <c r="I913" s="131"/>
      <c r="J913" s="131"/>
      <c r="K913" s="131" t="s">
        <v>749</v>
      </c>
      <c r="L913" s="134"/>
      <c r="M913" s="134" t="s">
        <v>750</v>
      </c>
      <c r="N913" s="148" t="s">
        <v>2362</v>
      </c>
      <c r="O913" s="131" t="s">
        <v>1712</v>
      </c>
      <c r="P913" s="131" t="str">
        <f>VLOOKUP(B913,전자계약현황!$C$2:$D$6000,2,0)</f>
        <v>강화까까</v>
      </c>
      <c r="Q913" s="131" t="s">
        <v>753</v>
      </c>
      <c r="R913" s="131" t="s">
        <v>754</v>
      </c>
      <c r="S913" s="131" t="s">
        <v>755</v>
      </c>
      <c r="T913" s="131"/>
      <c r="U913" s="127"/>
      <c r="V913" s="127"/>
      <c r="W913" s="127"/>
      <c r="X913" s="127"/>
      <c r="Y913" s="127"/>
      <c r="Z913" s="127"/>
      <c r="AA913" s="127"/>
      <c r="AB913" s="127"/>
      <c r="AC913" s="127"/>
      <c r="AD913" s="127"/>
      <c r="AE913" s="127"/>
      <c r="AF913" s="127"/>
      <c r="AG913" s="127"/>
      <c r="AH913" s="127"/>
      <c r="AI913" s="127"/>
    </row>
    <row r="914" spans="1:35" ht="13.8" hidden="1">
      <c r="A914" s="128">
        <v>1459</v>
      </c>
      <c r="B914" s="129">
        <v>7581000753</v>
      </c>
      <c r="C914" s="129" t="s">
        <v>2363</v>
      </c>
      <c r="D914" s="131" t="s">
        <v>735</v>
      </c>
      <c r="E914" s="131" t="s">
        <v>720</v>
      </c>
      <c r="F914" s="128" t="s">
        <v>746</v>
      </c>
      <c r="G914" s="128" t="s">
        <v>737</v>
      </c>
      <c r="H914" s="133" t="str">
        <f>IF(카테고리추가용시트!A882="smallBusinessCategory&gt;beauty","뷰티",IF(카테고리추가용시트!A882="smallBusinessCategory&gt;food","식품",IF(카테고리추가용시트!A882="smallBusinessCategory&gt;living","리빙",IF(카테고리추가용시트!A882="smallBusinessCategory&gt;fashion", "패션",IF(카테고리추가용시트!A882="smallBusinessCategory&gt;etc","기타","")))))</f>
        <v>식품</v>
      </c>
      <c r="I914" s="128" t="s">
        <v>2364</v>
      </c>
      <c r="J914" s="131" t="s">
        <v>740</v>
      </c>
      <c r="K914" s="131" t="s">
        <v>749</v>
      </c>
      <c r="L914" s="134"/>
      <c r="M914" s="134"/>
      <c r="N914" s="200" t="s">
        <v>2242</v>
      </c>
      <c r="O914" s="139" t="s">
        <v>1177</v>
      </c>
      <c r="P914" s="131" t="str">
        <f>VLOOKUP(B914,전자계약현황!$C$2:$D$6000,2,0)</f>
        <v>해밀생활건강</v>
      </c>
      <c r="Q914" s="131" t="s">
        <v>16819</v>
      </c>
      <c r="R914" s="131" t="s">
        <v>754</v>
      </c>
      <c r="S914" s="131" t="s">
        <v>755</v>
      </c>
      <c r="T914" s="131"/>
      <c r="U914" s="127"/>
      <c r="V914" s="127"/>
      <c r="W914" s="127"/>
      <c r="X914" s="127"/>
      <c r="Y914" s="127"/>
      <c r="Z914" s="127"/>
      <c r="AA914" s="127"/>
      <c r="AB914" s="127"/>
      <c r="AC914" s="127"/>
      <c r="AD914" s="127"/>
      <c r="AE914" s="127"/>
      <c r="AF914" s="127"/>
      <c r="AG914" s="127"/>
      <c r="AH914" s="127"/>
      <c r="AI914" s="127"/>
    </row>
    <row r="915" spans="1:35" ht="13.8" hidden="1">
      <c r="A915" s="128">
        <v>1460</v>
      </c>
      <c r="B915" s="129">
        <v>1208601684</v>
      </c>
      <c r="C915" s="129" t="s">
        <v>2365</v>
      </c>
      <c r="D915" s="131" t="s">
        <v>785</v>
      </c>
      <c r="E915" s="131" t="s">
        <v>720</v>
      </c>
      <c r="F915" s="128" t="s">
        <v>746</v>
      </c>
      <c r="G915" s="128" t="s">
        <v>737</v>
      </c>
      <c r="H915" s="133" t="str">
        <f>IF(카테고리추가용시트!A883="smallBusinessCategory&gt;beauty","뷰티",IF(카테고리추가용시트!A883="smallBusinessCategory&gt;food","식품",IF(카테고리추가용시트!A883="smallBusinessCategory&gt;living","리빙",IF(카테고리추가용시트!A883="smallBusinessCategory&gt;fashion", "패션",IF(카테고리추가용시트!A883="smallBusinessCategory&gt;etc","기타","")))))</f>
        <v>리빙</v>
      </c>
      <c r="I915" s="131"/>
      <c r="J915" s="131" t="s">
        <v>740</v>
      </c>
      <c r="K915" s="131" t="s">
        <v>1233</v>
      </c>
      <c r="L915" s="134"/>
      <c r="M915" s="134"/>
      <c r="N915" s="206" t="s">
        <v>1555</v>
      </c>
      <c r="O915" s="131"/>
      <c r="P915" s="131" t="str">
        <f>VLOOKUP(B915,전자계약현황!$C$2:$D$6000,2,0)</f>
        <v>(주)퍼비스코리아</v>
      </c>
      <c r="Q915" s="131"/>
      <c r="R915" s="131"/>
      <c r="S915" s="131"/>
      <c r="T915" s="131"/>
      <c r="U915" s="127"/>
      <c r="V915" s="127"/>
      <c r="W915" s="127"/>
      <c r="X915" s="127"/>
      <c r="Y915" s="127"/>
      <c r="Z915" s="127"/>
      <c r="AA915" s="127"/>
      <c r="AB915" s="127"/>
      <c r="AC915" s="127"/>
      <c r="AD915" s="127"/>
      <c r="AE915" s="127"/>
      <c r="AF915" s="127"/>
      <c r="AG915" s="127"/>
      <c r="AH915" s="127"/>
      <c r="AI915" s="127"/>
    </row>
    <row r="916" spans="1:35" ht="13.8" hidden="1">
      <c r="A916" s="128">
        <v>1461</v>
      </c>
      <c r="B916" s="129">
        <v>2148893407</v>
      </c>
      <c r="C916" s="129" t="s">
        <v>2366</v>
      </c>
      <c r="D916" s="131" t="s">
        <v>735</v>
      </c>
      <c r="E916" s="131" t="s">
        <v>720</v>
      </c>
      <c r="F916" s="128" t="s">
        <v>736</v>
      </c>
      <c r="G916" s="128" t="s">
        <v>737</v>
      </c>
      <c r="H916" s="133" t="str">
        <f>IF(카테고리추가용시트!A884="smallBusinessCategory&gt;beauty","뷰티",IF(카테고리추가용시트!A884="smallBusinessCategory&gt;food","식품",IF(카테고리추가용시트!A884="smallBusinessCategory&gt;living","리빙",IF(카테고리추가용시트!A884="smallBusinessCategory&gt;fashion", "패션",IF(카테고리추가용시트!A884="smallBusinessCategory&gt;etc","기타","")))))</f>
        <v>식품</v>
      </c>
      <c r="I916" s="128" t="s">
        <v>2367</v>
      </c>
      <c r="J916" s="131"/>
      <c r="K916" s="131" t="s">
        <v>749</v>
      </c>
      <c r="L916" s="134"/>
      <c r="M916" s="134" t="s">
        <v>750</v>
      </c>
      <c r="N916" s="148" t="s">
        <v>2274</v>
      </c>
      <c r="O916" s="131" t="s">
        <v>1581</v>
      </c>
      <c r="P916" s="131" t="str">
        <f>VLOOKUP(B916,전자계약현황!$C$2:$D$6000,2,0)</f>
        <v>(주)자연하나</v>
      </c>
      <c r="Q916" s="131" t="s">
        <v>753</v>
      </c>
      <c r="R916" s="131" t="s">
        <v>754</v>
      </c>
      <c r="S916" s="131" t="s">
        <v>755</v>
      </c>
      <c r="T916" s="131"/>
      <c r="U916" s="127"/>
      <c r="V916" s="127"/>
      <c r="W916" s="127"/>
      <c r="X916" s="127"/>
      <c r="Y916" s="127"/>
      <c r="Z916" s="127"/>
      <c r="AA916" s="127"/>
      <c r="AB916" s="127"/>
      <c r="AC916" s="127"/>
      <c r="AD916" s="127"/>
      <c r="AE916" s="127"/>
      <c r="AF916" s="127"/>
      <c r="AG916" s="127"/>
      <c r="AH916" s="127"/>
      <c r="AI916" s="127"/>
    </row>
    <row r="917" spans="1:35" ht="13.8" hidden="1">
      <c r="A917" s="128">
        <v>1463</v>
      </c>
      <c r="B917" s="129">
        <v>1330124065</v>
      </c>
      <c r="C917" s="140" t="s">
        <v>2368</v>
      </c>
      <c r="D917" s="131" t="s">
        <v>735</v>
      </c>
      <c r="E917" s="131" t="s">
        <v>720</v>
      </c>
      <c r="F917" s="128" t="s">
        <v>736</v>
      </c>
      <c r="G917" s="128" t="s">
        <v>737</v>
      </c>
      <c r="H917" s="133" t="str">
        <f>IF(카테고리추가용시트!A886="smallBusinessCategory&gt;beauty","뷰티",IF(카테고리추가용시트!A886="smallBusinessCategory&gt;food","식품",IF(카테고리추가용시트!A886="smallBusinessCategory&gt;living","리빙",IF(카테고리추가용시트!A886="smallBusinessCategory&gt;fashion", "패션",IF(카테고리추가용시트!A886="smallBusinessCategory&gt;etc","기타","")))))</f>
        <v>기타</v>
      </c>
      <c r="I917" s="131"/>
      <c r="J917" s="131"/>
      <c r="K917" s="131" t="s">
        <v>749</v>
      </c>
      <c r="L917" s="134"/>
      <c r="M917" s="134" t="s">
        <v>750</v>
      </c>
      <c r="N917" s="148"/>
      <c r="O917" s="131" t="s">
        <v>1581</v>
      </c>
      <c r="P917" s="131" t="str">
        <f>VLOOKUP(B917,전자계약현황!$C$2:$D$6000,2,0)</f>
        <v>월드토이</v>
      </c>
      <c r="Q917" s="131" t="s">
        <v>753</v>
      </c>
      <c r="R917" s="131" t="s">
        <v>754</v>
      </c>
      <c r="S917" s="131" t="s">
        <v>755</v>
      </c>
      <c r="T917" s="131"/>
      <c r="U917" s="127"/>
      <c r="V917" s="127"/>
      <c r="W917" s="127"/>
      <c r="X917" s="127"/>
      <c r="Y917" s="127"/>
      <c r="Z917" s="127"/>
      <c r="AA917" s="127"/>
      <c r="AB917" s="127"/>
      <c r="AC917" s="127"/>
      <c r="AD917" s="127"/>
      <c r="AE917" s="127"/>
      <c r="AF917" s="127"/>
      <c r="AG917" s="127"/>
      <c r="AH917" s="127"/>
      <c r="AI917" s="127"/>
    </row>
    <row r="918" spans="1:35" ht="13.8" hidden="1">
      <c r="A918" s="128">
        <v>1464</v>
      </c>
      <c r="B918" s="129">
        <v>5474500441</v>
      </c>
      <c r="C918" s="140" t="s">
        <v>2369</v>
      </c>
      <c r="D918" s="131" t="s">
        <v>735</v>
      </c>
      <c r="E918" s="131" t="s">
        <v>720</v>
      </c>
      <c r="F918" s="128" t="s">
        <v>736</v>
      </c>
      <c r="G918" s="128" t="s">
        <v>737</v>
      </c>
      <c r="H918" s="133" t="str">
        <f>IF(카테고리추가용시트!A887="smallBusinessCategory&gt;beauty","뷰티",IF(카테고리추가용시트!A887="smallBusinessCategory&gt;food","식품",IF(카테고리추가용시트!A887="smallBusinessCategory&gt;living","리빙",IF(카테고리추가용시트!A887="smallBusinessCategory&gt;fashion", "패션",IF(카테고리추가용시트!A887="smallBusinessCategory&gt;etc","기타","")))))</f>
        <v>뷰티</v>
      </c>
      <c r="I918" s="128" t="s">
        <v>952</v>
      </c>
      <c r="J918" s="131"/>
      <c r="K918" s="131" t="s">
        <v>749</v>
      </c>
      <c r="L918" s="134"/>
      <c r="M918" s="134" t="s">
        <v>750</v>
      </c>
      <c r="N918" s="148"/>
      <c r="O918" s="131" t="s">
        <v>1581</v>
      </c>
      <c r="P918" s="131" t="str">
        <f>VLOOKUP(B918,전자계약현황!$C$2:$D$6000,2,0)</f>
        <v>알라코스</v>
      </c>
      <c r="Q918" s="131" t="s">
        <v>753</v>
      </c>
      <c r="R918" s="131" t="s">
        <v>754</v>
      </c>
      <c r="S918" s="131" t="s">
        <v>755</v>
      </c>
      <c r="T918" s="131"/>
      <c r="U918" s="127"/>
      <c r="V918" s="127"/>
      <c r="W918" s="127"/>
      <c r="X918" s="127"/>
      <c r="Y918" s="127"/>
      <c r="Z918" s="127"/>
      <c r="AA918" s="127"/>
      <c r="AB918" s="127"/>
      <c r="AC918" s="127"/>
      <c r="AD918" s="127"/>
      <c r="AE918" s="127"/>
      <c r="AF918" s="127"/>
      <c r="AG918" s="127"/>
      <c r="AH918" s="127"/>
      <c r="AI918" s="127"/>
    </row>
    <row r="919" spans="1:35" ht="13.8" hidden="1">
      <c r="A919" s="128">
        <v>1465</v>
      </c>
      <c r="B919" s="129">
        <v>1800101525</v>
      </c>
      <c r="C919" s="140" t="s">
        <v>2370</v>
      </c>
      <c r="D919" s="131" t="s">
        <v>735</v>
      </c>
      <c r="E919" s="131" t="s">
        <v>720</v>
      </c>
      <c r="F919" s="128" t="s">
        <v>736</v>
      </c>
      <c r="G919" s="128" t="s">
        <v>737</v>
      </c>
      <c r="H919" s="133" t="str">
        <f>IF(카테고리추가용시트!A888="smallBusinessCategory&gt;beauty","뷰티",IF(카테고리추가용시트!A888="smallBusinessCategory&gt;food","식품",IF(카테고리추가용시트!A888="smallBusinessCategory&gt;living","리빙",IF(카테고리추가용시트!A888="smallBusinessCategory&gt;fashion", "패션",IF(카테고리추가용시트!A888="smallBusinessCategory&gt;etc","기타","")))))</f>
        <v>식품</v>
      </c>
      <c r="I919" s="128" t="s">
        <v>2371</v>
      </c>
      <c r="J919" s="131"/>
      <c r="K919" s="131" t="s">
        <v>749</v>
      </c>
      <c r="L919" s="134"/>
      <c r="M919" s="134"/>
      <c r="N919" s="148" t="s">
        <v>1632</v>
      </c>
      <c r="O919" s="131" t="s">
        <v>1997</v>
      </c>
      <c r="P919" s="131" t="str">
        <f>VLOOKUP(B919,전자계약현황!$C$2:$D$6000,2,0)</f>
        <v>엔참</v>
      </c>
      <c r="Q919" s="131" t="s">
        <v>753</v>
      </c>
      <c r="R919" s="131" t="s">
        <v>754</v>
      </c>
      <c r="S919" s="131" t="s">
        <v>755</v>
      </c>
      <c r="T919" s="131"/>
      <c r="U919" s="127"/>
      <c r="V919" s="127"/>
      <c r="W919" s="127"/>
      <c r="X919" s="127"/>
      <c r="Y919" s="127"/>
      <c r="Z919" s="127"/>
      <c r="AA919" s="127"/>
      <c r="AB919" s="127"/>
      <c r="AC919" s="127"/>
      <c r="AD919" s="127"/>
      <c r="AE919" s="127"/>
      <c r="AF919" s="127"/>
      <c r="AG919" s="127"/>
      <c r="AH919" s="127"/>
      <c r="AI919" s="127"/>
    </row>
    <row r="920" spans="1:35" ht="13.8" hidden="1">
      <c r="A920" s="128">
        <v>1466</v>
      </c>
      <c r="B920" s="129">
        <v>4198600585</v>
      </c>
      <c r="C920" s="129" t="s">
        <v>2372</v>
      </c>
      <c r="D920" s="131" t="s">
        <v>735</v>
      </c>
      <c r="E920" s="131" t="s">
        <v>720</v>
      </c>
      <c r="F920" s="128" t="s">
        <v>746</v>
      </c>
      <c r="G920" s="128" t="s">
        <v>737</v>
      </c>
      <c r="H920" s="133" t="str">
        <f>IF(카테고리추가용시트!A889="smallBusinessCategory&gt;beauty","뷰티",IF(카테고리추가용시트!A889="smallBusinessCategory&gt;food","식품",IF(카테고리추가용시트!A889="smallBusinessCategory&gt;living","리빙",IF(카테고리추가용시트!A889="smallBusinessCategory&gt;fashion", "패션",IF(카테고리추가용시트!A889="smallBusinessCategory&gt;etc","기타","")))))</f>
        <v>뷰티</v>
      </c>
      <c r="I920" s="131"/>
      <c r="J920" s="131" t="s">
        <v>749</v>
      </c>
      <c r="K920" s="131" t="s">
        <v>749</v>
      </c>
      <c r="L920" s="134"/>
      <c r="M920" s="134" t="s">
        <v>750</v>
      </c>
      <c r="N920" s="206" t="s">
        <v>1555</v>
      </c>
      <c r="O920" s="131" t="s">
        <v>1581</v>
      </c>
      <c r="P920" s="131" t="str">
        <f>VLOOKUP(B920,전자계약현황!$C$2:$D$6000,2,0)</f>
        <v>(주)닥터수스킨코스메틱스</v>
      </c>
      <c r="Q920" s="131" t="s">
        <v>753</v>
      </c>
      <c r="R920" s="131" t="s">
        <v>754</v>
      </c>
      <c r="S920" s="131" t="s">
        <v>755</v>
      </c>
      <c r="T920" s="131"/>
      <c r="U920" s="127"/>
      <c r="V920" s="127"/>
      <c r="W920" s="127"/>
      <c r="X920" s="127"/>
      <c r="Y920" s="127"/>
      <c r="Z920" s="127"/>
      <c r="AA920" s="127"/>
      <c r="AB920" s="127"/>
      <c r="AC920" s="127"/>
      <c r="AD920" s="127"/>
      <c r="AE920" s="127"/>
      <c r="AF920" s="127"/>
      <c r="AG920" s="127"/>
      <c r="AH920" s="127"/>
      <c r="AI920" s="127"/>
    </row>
    <row r="921" spans="1:35" ht="13.8" hidden="1">
      <c r="A921" s="128">
        <v>1467</v>
      </c>
      <c r="B921" s="129">
        <v>1283666667</v>
      </c>
      <c r="C921" s="129" t="s">
        <v>2373</v>
      </c>
      <c r="D921" s="131" t="s">
        <v>735</v>
      </c>
      <c r="E921" s="128" t="s">
        <v>761</v>
      </c>
      <c r="F921" s="128" t="s">
        <v>736</v>
      </c>
      <c r="G921" s="128" t="s">
        <v>737</v>
      </c>
      <c r="H921" s="133" t="str">
        <f>IF(카테고리추가용시트!A890="smallBusinessCategory&gt;beauty","뷰티",IF(카테고리추가용시트!A890="smallBusinessCategory&gt;food","식품",IF(카테고리추가용시트!A890="smallBusinessCategory&gt;living","리빙",IF(카테고리추가용시트!A890="smallBusinessCategory&gt;fashion", "패션",IF(카테고리추가용시트!A890="smallBusinessCategory&gt;etc","기타","")))))</f>
        <v>기타</v>
      </c>
      <c r="I921" s="131"/>
      <c r="J921" s="131"/>
      <c r="K921" s="131" t="s">
        <v>749</v>
      </c>
      <c r="L921" s="134"/>
      <c r="M921" s="134" t="s">
        <v>750</v>
      </c>
      <c r="N921" s="148"/>
      <c r="O921" s="131" t="s">
        <v>1581</v>
      </c>
      <c r="P921" s="131" t="str">
        <f>VLOOKUP(B921,전자계약현황!$C$2:$D$6000,2,0)</f>
        <v>유화컴퍼니</v>
      </c>
      <c r="Q921" s="131" t="s">
        <v>753</v>
      </c>
      <c r="R921" s="131" t="s">
        <v>754</v>
      </c>
      <c r="S921" s="131" t="s">
        <v>755</v>
      </c>
      <c r="T921" s="131"/>
      <c r="U921" s="127"/>
      <c r="V921" s="127"/>
      <c r="W921" s="127"/>
      <c r="X921" s="127"/>
      <c r="Y921" s="127"/>
      <c r="Z921" s="127"/>
      <c r="AA921" s="127"/>
      <c r="AB921" s="127"/>
      <c r="AC921" s="127"/>
      <c r="AD921" s="127"/>
      <c r="AE921" s="127"/>
      <c r="AF921" s="127"/>
      <c r="AG921" s="127"/>
      <c r="AH921" s="127"/>
      <c r="AI921" s="127"/>
    </row>
    <row r="922" spans="1:35" ht="13.8" hidden="1">
      <c r="A922" s="128">
        <v>1468</v>
      </c>
      <c r="B922" s="129">
        <v>4628700311</v>
      </c>
      <c r="C922" s="140" t="s">
        <v>2374</v>
      </c>
      <c r="D922" s="131" t="s">
        <v>1168</v>
      </c>
      <c r="E922" s="131" t="s">
        <v>720</v>
      </c>
      <c r="F922" s="128" t="s">
        <v>746</v>
      </c>
      <c r="G922" s="128" t="s">
        <v>737</v>
      </c>
      <c r="H922" s="133" t="str">
        <f>IF(카테고리추가용시트!A891="smallBusinessCategory&gt;beauty","뷰티",IF(카테고리추가용시트!A891="smallBusinessCategory&gt;food","식품",IF(카테고리추가용시트!A891="smallBusinessCategory&gt;living","리빙",IF(카테고리추가용시트!A891="smallBusinessCategory&gt;fashion", "패션",IF(카테고리추가용시트!A891="smallBusinessCategory&gt;etc","기타","")))))</f>
        <v>뷰티</v>
      </c>
      <c r="I922" s="128" t="s">
        <v>2375</v>
      </c>
      <c r="J922" s="131" t="s">
        <v>740</v>
      </c>
      <c r="K922" s="131" t="s">
        <v>1233</v>
      </c>
      <c r="L922" s="134"/>
      <c r="M922" s="134"/>
      <c r="N922" s="148" t="s">
        <v>2010</v>
      </c>
      <c r="O922" s="131"/>
      <c r="P922" s="131" t="str">
        <f>VLOOKUP(B922,전자계약현황!$C$2:$D$6000,2,0)</f>
        <v>(주)보명인터네셔널</v>
      </c>
      <c r="Q922" s="131"/>
      <c r="R922" s="131"/>
      <c r="S922" s="131"/>
      <c r="T922" s="131"/>
      <c r="U922" s="127"/>
      <c r="V922" s="127"/>
      <c r="W922" s="127"/>
      <c r="X922" s="127"/>
      <c r="Y922" s="127"/>
      <c r="Z922" s="127"/>
      <c r="AA922" s="127"/>
      <c r="AB922" s="127"/>
      <c r="AC922" s="127"/>
      <c r="AD922" s="127"/>
      <c r="AE922" s="127"/>
      <c r="AF922" s="127"/>
      <c r="AG922" s="127"/>
      <c r="AH922" s="127"/>
      <c r="AI922" s="127"/>
    </row>
    <row r="923" spans="1:35" ht="13.8" hidden="1">
      <c r="A923" s="128">
        <v>1469</v>
      </c>
      <c r="B923" s="129">
        <v>2440801376</v>
      </c>
      <c r="C923" s="140" t="s">
        <v>2376</v>
      </c>
      <c r="D923" s="131" t="s">
        <v>735</v>
      </c>
      <c r="E923" s="131" t="s">
        <v>720</v>
      </c>
      <c r="F923" s="128" t="s">
        <v>746</v>
      </c>
      <c r="G923" s="128" t="s">
        <v>737</v>
      </c>
      <c r="H923" s="133" t="str">
        <f>IF(카테고리추가용시트!A892="smallBusinessCategory&gt;beauty","뷰티",IF(카테고리추가용시트!A892="smallBusinessCategory&gt;food","식품",IF(카테고리추가용시트!A892="smallBusinessCategory&gt;living","리빙",IF(카테고리추가용시트!A892="smallBusinessCategory&gt;fashion", "패션",IF(카테고리추가용시트!A892="smallBusinessCategory&gt;etc","기타","")))))</f>
        <v>패션</v>
      </c>
      <c r="I923" s="128" t="s">
        <v>2377</v>
      </c>
      <c r="J923" s="131" t="s">
        <v>740</v>
      </c>
      <c r="K923" s="131" t="s">
        <v>749</v>
      </c>
      <c r="L923" s="134"/>
      <c r="M923" s="134" t="s">
        <v>750</v>
      </c>
      <c r="N923" s="206" t="s">
        <v>1340</v>
      </c>
      <c r="O923" s="139" t="s">
        <v>1177</v>
      </c>
      <c r="P923" s="131" t="str">
        <f>VLOOKUP(B923,전자계약현황!$C$2:$D$6000,2,0)</f>
        <v>로리나</v>
      </c>
      <c r="Q923" s="131" t="s">
        <v>753</v>
      </c>
      <c r="R923" s="131" t="s">
        <v>754</v>
      </c>
      <c r="S923" s="131" t="s">
        <v>755</v>
      </c>
      <c r="T923" s="131"/>
      <c r="U923" s="127"/>
      <c r="V923" s="127"/>
      <c r="W923" s="127"/>
      <c r="X923" s="127"/>
      <c r="Y923" s="127"/>
      <c r="Z923" s="127"/>
      <c r="AA923" s="127"/>
      <c r="AB923" s="127"/>
      <c r="AC923" s="127"/>
      <c r="AD923" s="127"/>
      <c r="AE923" s="127"/>
      <c r="AF923" s="127"/>
      <c r="AG923" s="127"/>
      <c r="AH923" s="127"/>
      <c r="AI923" s="127"/>
    </row>
    <row r="924" spans="1:35" ht="13.8" hidden="1">
      <c r="A924" s="128">
        <v>1470</v>
      </c>
      <c r="B924" s="129">
        <v>8928100387</v>
      </c>
      <c r="C924" s="140" t="s">
        <v>2378</v>
      </c>
      <c r="D924" s="131" t="s">
        <v>735</v>
      </c>
      <c r="E924" s="131" t="s">
        <v>720</v>
      </c>
      <c r="F924" s="128" t="s">
        <v>746</v>
      </c>
      <c r="G924" s="128" t="s">
        <v>737</v>
      </c>
      <c r="H924" s="133" t="str">
        <f>IF(카테고리추가용시트!A893="smallBusinessCategory&gt;beauty","뷰티",IF(카테고리추가용시트!A893="smallBusinessCategory&gt;food","식품",IF(카테고리추가용시트!A893="smallBusinessCategory&gt;living","리빙",IF(카테고리추가용시트!A893="smallBusinessCategory&gt;fashion", "패션",IF(카테고리추가용시트!A893="smallBusinessCategory&gt;etc","기타","")))))</f>
        <v>리빙</v>
      </c>
      <c r="I924" s="128" t="s">
        <v>2379</v>
      </c>
      <c r="J924" s="131" t="s">
        <v>740</v>
      </c>
      <c r="K924" s="131" t="s">
        <v>749</v>
      </c>
      <c r="L924" s="134"/>
      <c r="M924" s="134" t="s">
        <v>750</v>
      </c>
      <c r="N924" s="206" t="s">
        <v>1340</v>
      </c>
      <c r="O924" s="139" t="s">
        <v>1177</v>
      </c>
      <c r="P924" s="131" t="str">
        <f>VLOOKUP(B924,전자계약현황!$C$2:$D$6000,2,0)</f>
        <v>주식회사 넥스톰이엔지</v>
      </c>
      <c r="Q924" s="131" t="s">
        <v>753</v>
      </c>
      <c r="R924" s="131" t="s">
        <v>754</v>
      </c>
      <c r="S924" s="131" t="s">
        <v>755</v>
      </c>
      <c r="T924" s="131"/>
      <c r="U924" s="127"/>
      <c r="V924" s="127"/>
      <c r="W924" s="127"/>
      <c r="X924" s="127"/>
      <c r="Y924" s="127"/>
      <c r="Z924" s="127"/>
      <c r="AA924" s="127"/>
      <c r="AB924" s="127"/>
      <c r="AC924" s="127"/>
      <c r="AD924" s="127"/>
      <c r="AE924" s="127"/>
      <c r="AF924" s="127"/>
      <c r="AG924" s="127"/>
      <c r="AH924" s="127"/>
      <c r="AI924" s="127"/>
    </row>
    <row r="925" spans="1:35" ht="13.8" hidden="1">
      <c r="A925" s="128">
        <v>1471</v>
      </c>
      <c r="B925" s="129">
        <v>1318635772</v>
      </c>
      <c r="C925" s="140" t="s">
        <v>2380</v>
      </c>
      <c r="D925" s="131" t="s">
        <v>735</v>
      </c>
      <c r="E925" s="131" t="s">
        <v>720</v>
      </c>
      <c r="F925" s="128" t="s">
        <v>746</v>
      </c>
      <c r="G925" s="128" t="s">
        <v>737</v>
      </c>
      <c r="H925" s="133" t="str">
        <f>IF(카테고리추가용시트!A894="smallBusinessCategory&gt;beauty","뷰티",IF(카테고리추가용시트!A894="smallBusinessCategory&gt;food","식품",IF(카테고리추가용시트!A894="smallBusinessCategory&gt;living","리빙",IF(카테고리추가용시트!A894="smallBusinessCategory&gt;fashion", "패션",IF(카테고리추가용시트!A894="smallBusinessCategory&gt;etc","기타","")))))</f>
        <v>기타</v>
      </c>
      <c r="I925" s="128" t="s">
        <v>2381</v>
      </c>
      <c r="J925" s="131" t="s">
        <v>749</v>
      </c>
      <c r="K925" s="131" t="s">
        <v>749</v>
      </c>
      <c r="L925" s="134"/>
      <c r="M925" s="134" t="s">
        <v>750</v>
      </c>
      <c r="N925" s="206" t="s">
        <v>1340</v>
      </c>
      <c r="O925" s="131" t="s">
        <v>1712</v>
      </c>
      <c r="P925" s="131" t="str">
        <f>VLOOKUP(B925,전자계약현황!$C$2:$D$6000,2,0)</f>
        <v>(주)팝폰</v>
      </c>
      <c r="Q925" s="131" t="s">
        <v>753</v>
      </c>
      <c r="R925" s="131" t="s">
        <v>754</v>
      </c>
      <c r="S925" s="131" t="s">
        <v>755</v>
      </c>
      <c r="T925" s="131"/>
      <c r="U925" s="127"/>
      <c r="V925" s="127"/>
      <c r="W925" s="127"/>
      <c r="X925" s="127"/>
      <c r="Y925" s="127"/>
      <c r="Z925" s="127"/>
      <c r="AA925" s="127"/>
      <c r="AB925" s="127"/>
      <c r="AC925" s="127"/>
      <c r="AD925" s="127"/>
      <c r="AE925" s="127"/>
      <c r="AF925" s="127"/>
      <c r="AG925" s="127"/>
      <c r="AH925" s="127"/>
      <c r="AI925" s="127"/>
    </row>
    <row r="926" spans="1:35" ht="13.8" hidden="1">
      <c r="A926" s="128">
        <v>1472</v>
      </c>
      <c r="B926" s="129">
        <v>2118888486</v>
      </c>
      <c r="C926" s="140" t="s">
        <v>2382</v>
      </c>
      <c r="D926" s="131" t="s">
        <v>785</v>
      </c>
      <c r="E926" s="131" t="s">
        <v>720</v>
      </c>
      <c r="F926" s="128" t="s">
        <v>736</v>
      </c>
      <c r="G926" s="128" t="s">
        <v>737</v>
      </c>
      <c r="H926" s="133" t="str">
        <f>IF(카테고리추가용시트!A895="smallBusinessCategory&gt;beauty","뷰티",IF(카테고리추가용시트!A895="smallBusinessCategory&gt;food","식품",IF(카테고리추가용시트!A895="smallBusinessCategory&gt;living","리빙",IF(카테고리추가용시트!A895="smallBusinessCategory&gt;fashion", "패션",IF(카테고리추가용시트!A895="smallBusinessCategory&gt;etc","기타","")))))</f>
        <v>뷰티</v>
      </c>
      <c r="I926" s="131"/>
      <c r="J926" s="131"/>
      <c r="K926" s="131" t="s">
        <v>749</v>
      </c>
      <c r="L926" s="134"/>
      <c r="M926" s="134" t="s">
        <v>750</v>
      </c>
      <c r="N926" s="148"/>
      <c r="O926" s="131" t="s">
        <v>1581</v>
      </c>
      <c r="P926" s="131" t="str">
        <f>VLOOKUP(B926,전자계약현황!$C$2:$D$6000,2,0)</f>
        <v>(주)페도라인터내셔널</v>
      </c>
      <c r="Q926" s="131" t="s">
        <v>753</v>
      </c>
      <c r="R926" s="131" t="s">
        <v>754</v>
      </c>
      <c r="S926" s="131" t="s">
        <v>755</v>
      </c>
      <c r="T926" s="131"/>
      <c r="U926" s="127"/>
      <c r="V926" s="127"/>
      <c r="W926" s="127"/>
      <c r="X926" s="127"/>
      <c r="Y926" s="127"/>
      <c r="Z926" s="127"/>
      <c r="AA926" s="127"/>
      <c r="AB926" s="127"/>
      <c r="AC926" s="127"/>
      <c r="AD926" s="127"/>
      <c r="AE926" s="127"/>
      <c r="AF926" s="127"/>
      <c r="AG926" s="127"/>
      <c r="AH926" s="127"/>
      <c r="AI926" s="127"/>
    </row>
    <row r="927" spans="1:35" ht="13.8" hidden="1">
      <c r="A927" s="128">
        <v>1474</v>
      </c>
      <c r="B927" s="129">
        <v>8119201044</v>
      </c>
      <c r="C927" s="129" t="s">
        <v>2383</v>
      </c>
      <c r="D927" s="131" t="s">
        <v>735</v>
      </c>
      <c r="E927" s="128" t="s">
        <v>761</v>
      </c>
      <c r="F927" s="128" t="s">
        <v>736</v>
      </c>
      <c r="G927" s="128" t="s">
        <v>737</v>
      </c>
      <c r="H927" s="133" t="str">
        <f>IF(카테고리추가용시트!A897="smallBusinessCategory&gt;beauty","뷰티",IF(카테고리추가용시트!A897="smallBusinessCategory&gt;food","식품",IF(카테고리추가용시트!A897="smallBusinessCategory&gt;living","리빙",IF(카테고리추가용시트!A897="smallBusinessCategory&gt;fashion", "패션",IF(카테고리추가용시트!A897="smallBusinessCategory&gt;etc","기타","")))))</f>
        <v>식품</v>
      </c>
      <c r="I927" s="131"/>
      <c r="J927" s="131"/>
      <c r="K927" s="131" t="s">
        <v>1233</v>
      </c>
      <c r="L927" s="134"/>
      <c r="M927" s="134"/>
      <c r="N927" s="148" t="s">
        <v>1882</v>
      </c>
      <c r="O927" s="131"/>
      <c r="P927" s="131" t="e">
        <f>VLOOKUP(B927,전자계약현황!$C$2:$D$6000,2,0)</f>
        <v>#N/A</v>
      </c>
      <c r="Q927" s="131"/>
      <c r="R927" s="131"/>
      <c r="S927" s="131"/>
      <c r="T927" s="131"/>
      <c r="U927" s="127"/>
      <c r="V927" s="127"/>
      <c r="W927" s="127"/>
      <c r="X927" s="127"/>
      <c r="Y927" s="127"/>
      <c r="Z927" s="127"/>
      <c r="AA927" s="127"/>
      <c r="AB927" s="127"/>
      <c r="AC927" s="127"/>
      <c r="AD927" s="127"/>
      <c r="AE927" s="127"/>
      <c r="AF927" s="127"/>
      <c r="AG927" s="127"/>
      <c r="AH927" s="127"/>
      <c r="AI927" s="127"/>
    </row>
    <row r="928" spans="1:35" ht="13.8" hidden="1">
      <c r="A928" s="128">
        <v>1478</v>
      </c>
      <c r="B928" s="129">
        <v>1023062745</v>
      </c>
      <c r="C928" s="129" t="s">
        <v>2384</v>
      </c>
      <c r="D928" s="131" t="s">
        <v>735</v>
      </c>
      <c r="E928" s="131" t="s">
        <v>720</v>
      </c>
      <c r="F928" s="128" t="s">
        <v>746</v>
      </c>
      <c r="G928" s="128" t="s">
        <v>737</v>
      </c>
      <c r="H928" s="133" t="str">
        <f>IF(카테고리추가용시트!A901="smallBusinessCategory&gt;beauty","뷰티",IF(카테고리추가용시트!A901="smallBusinessCategory&gt;food","식품",IF(카테고리추가용시트!A901="smallBusinessCategory&gt;living","리빙",IF(카테고리추가용시트!A901="smallBusinessCategory&gt;fashion", "패션",IF(카테고리추가용시트!A901="smallBusinessCategory&gt;etc","기타","")))))</f>
        <v>식품</v>
      </c>
      <c r="I928" s="131"/>
      <c r="J928" s="131" t="s">
        <v>749</v>
      </c>
      <c r="K928" s="131" t="s">
        <v>749</v>
      </c>
      <c r="L928" s="134"/>
      <c r="M928" s="134" t="s">
        <v>750</v>
      </c>
      <c r="N928" s="148"/>
      <c r="O928" s="131" t="s">
        <v>1712</v>
      </c>
      <c r="P928" s="131" t="str">
        <f>VLOOKUP(B928,전자계약현황!$C$2:$D$6000,2,0)</f>
        <v>와이에이치디랩</v>
      </c>
      <c r="Q928" s="131" t="s">
        <v>753</v>
      </c>
      <c r="R928" s="131" t="s">
        <v>754</v>
      </c>
      <c r="S928" s="131" t="s">
        <v>755</v>
      </c>
      <c r="T928" s="131"/>
      <c r="U928" s="127"/>
      <c r="V928" s="127"/>
      <c r="W928" s="127"/>
      <c r="X928" s="127"/>
      <c r="Y928" s="127"/>
      <c r="Z928" s="127"/>
      <c r="AA928" s="127"/>
      <c r="AB928" s="127"/>
      <c r="AC928" s="127"/>
      <c r="AD928" s="127"/>
      <c r="AE928" s="127"/>
      <c r="AF928" s="127"/>
      <c r="AG928" s="127"/>
      <c r="AH928" s="127"/>
      <c r="AI928" s="127"/>
    </row>
    <row r="929" spans="1:35" ht="13.8" hidden="1">
      <c r="A929" s="128">
        <v>1479</v>
      </c>
      <c r="B929" s="129">
        <v>6978701099</v>
      </c>
      <c r="C929" s="140" t="s">
        <v>2385</v>
      </c>
      <c r="D929" s="131" t="s">
        <v>735</v>
      </c>
      <c r="E929" s="131" t="s">
        <v>720</v>
      </c>
      <c r="F929" s="128" t="s">
        <v>743</v>
      </c>
      <c r="G929" s="128" t="s">
        <v>737</v>
      </c>
      <c r="H929" s="133" t="str">
        <f>IF(카테고리추가용시트!A902="smallBusinessCategory&gt;beauty","뷰티",IF(카테고리추가용시트!A902="smallBusinessCategory&gt;food","식품",IF(카테고리추가용시트!A902="smallBusinessCategory&gt;living","리빙",IF(카테고리추가용시트!A902="smallBusinessCategory&gt;fashion", "패션",IF(카테고리추가용시트!A902="smallBusinessCategory&gt;etc","기타","")))))</f>
        <v>기타</v>
      </c>
      <c r="I929" s="128" t="s">
        <v>1354</v>
      </c>
      <c r="J929" s="131" t="s">
        <v>749</v>
      </c>
      <c r="K929" s="131" t="s">
        <v>749</v>
      </c>
      <c r="L929" s="134"/>
      <c r="M929" s="134" t="s">
        <v>750</v>
      </c>
      <c r="N929" s="148" t="s">
        <v>2087</v>
      </c>
      <c r="O929" s="131" t="s">
        <v>1581</v>
      </c>
      <c r="P929" s="131" t="str">
        <f>VLOOKUP(B929,전자계약현황!$C$2:$D$6000,2,0)</f>
        <v>(주)아이와나테크</v>
      </c>
      <c r="Q929" s="131" t="s">
        <v>753</v>
      </c>
      <c r="R929" s="131" t="s">
        <v>754</v>
      </c>
      <c r="S929" s="131" t="s">
        <v>755</v>
      </c>
      <c r="T929" s="131"/>
      <c r="U929" s="127"/>
      <c r="V929" s="127"/>
      <c r="W929" s="127"/>
      <c r="X929" s="127"/>
      <c r="Y929" s="127"/>
      <c r="Z929" s="127"/>
      <c r="AA929" s="127"/>
      <c r="AB929" s="127"/>
      <c r="AC929" s="127"/>
      <c r="AD929" s="127"/>
      <c r="AE929" s="127"/>
      <c r="AF929" s="127"/>
      <c r="AG929" s="127"/>
      <c r="AH929" s="127"/>
      <c r="AI929" s="127"/>
    </row>
    <row r="930" spans="1:35" ht="13.8" hidden="1">
      <c r="A930" s="128">
        <v>1480</v>
      </c>
      <c r="B930" s="129">
        <v>4098640784</v>
      </c>
      <c r="C930" s="140" t="s">
        <v>2386</v>
      </c>
      <c r="D930" s="131" t="s">
        <v>735</v>
      </c>
      <c r="E930" s="131" t="s">
        <v>720</v>
      </c>
      <c r="F930" s="128" t="s">
        <v>736</v>
      </c>
      <c r="G930" s="128" t="s">
        <v>737</v>
      </c>
      <c r="H930" s="133" t="str">
        <f>IF(카테고리추가용시트!A903="smallBusinessCategory&gt;beauty","뷰티",IF(카테고리추가용시트!A903="smallBusinessCategory&gt;food","식품",IF(카테고리추가용시트!A903="smallBusinessCategory&gt;living","리빙",IF(카테고리추가용시트!A903="smallBusinessCategory&gt;fashion", "패션",IF(카테고리추가용시트!A903="smallBusinessCategory&gt;etc","기타","")))))</f>
        <v>식품</v>
      </c>
      <c r="I930" s="128" t="s">
        <v>2387</v>
      </c>
      <c r="J930" s="131"/>
      <c r="K930" s="131" t="s">
        <v>749</v>
      </c>
      <c r="L930" s="134"/>
      <c r="M930" s="134" t="s">
        <v>750</v>
      </c>
      <c r="N930" s="148" t="s">
        <v>1882</v>
      </c>
      <c r="O930" s="131" t="s">
        <v>1581</v>
      </c>
      <c r="P930" s="131" t="str">
        <f>VLOOKUP(B930,전자계약현황!$C$2:$D$6000,2,0)</f>
        <v>(주)참사랑에프앤비농업회사</v>
      </c>
      <c r="Q930" s="131" t="s">
        <v>753</v>
      </c>
      <c r="R930" s="131" t="s">
        <v>754</v>
      </c>
      <c r="S930" s="131" t="s">
        <v>755</v>
      </c>
      <c r="T930" s="131"/>
      <c r="U930" s="127"/>
      <c r="V930" s="127"/>
      <c r="W930" s="127"/>
      <c r="X930" s="127"/>
      <c r="Y930" s="127"/>
      <c r="Z930" s="127"/>
      <c r="AA930" s="127"/>
      <c r="AB930" s="127"/>
      <c r="AC930" s="127"/>
      <c r="AD930" s="127"/>
      <c r="AE930" s="127"/>
      <c r="AF930" s="127"/>
      <c r="AG930" s="127"/>
      <c r="AH930" s="127"/>
      <c r="AI930" s="127"/>
    </row>
    <row r="931" spans="1:35" ht="13.8" hidden="1">
      <c r="A931" s="128">
        <v>1481</v>
      </c>
      <c r="B931" s="129">
        <v>1201180599</v>
      </c>
      <c r="C931" s="140" t="s">
        <v>2388</v>
      </c>
      <c r="D931" s="131" t="s">
        <v>735</v>
      </c>
      <c r="E931" s="131" t="s">
        <v>720</v>
      </c>
      <c r="F931" s="128" t="s">
        <v>736</v>
      </c>
      <c r="G931" s="128" t="s">
        <v>737</v>
      </c>
      <c r="H931" s="133" t="str">
        <f>IF(카테고리추가용시트!A904="smallBusinessCategory&gt;beauty","뷰티",IF(카테고리추가용시트!A904="smallBusinessCategory&gt;food","식품",IF(카테고리추가용시트!A904="smallBusinessCategory&gt;living","리빙",IF(카테고리추가용시트!A904="smallBusinessCategory&gt;fashion", "패션",IF(카테고리추가용시트!A904="smallBusinessCategory&gt;etc","기타","")))))</f>
        <v>리빙</v>
      </c>
      <c r="I931" s="131"/>
      <c r="J931" s="131"/>
      <c r="K931" s="131" t="s">
        <v>749</v>
      </c>
      <c r="L931" s="134"/>
      <c r="M931" s="134"/>
      <c r="N931" s="148"/>
      <c r="O931" s="131" t="s">
        <v>1581</v>
      </c>
      <c r="P931" s="131" t="str">
        <f>VLOOKUP(B931,전자계약현황!$C$2:$D$6000,2,0)</f>
        <v>바이올린뮤지엄</v>
      </c>
      <c r="Q931" s="131" t="s">
        <v>753</v>
      </c>
      <c r="R931" s="131" t="s">
        <v>754</v>
      </c>
      <c r="S931" s="131" t="s">
        <v>755</v>
      </c>
      <c r="T931" s="131"/>
      <c r="U931" s="127"/>
      <c r="V931" s="127"/>
      <c r="W931" s="127"/>
      <c r="X931" s="127"/>
      <c r="Y931" s="127"/>
      <c r="Z931" s="127"/>
      <c r="AA931" s="127"/>
      <c r="AB931" s="127"/>
      <c r="AC931" s="127"/>
      <c r="AD931" s="127"/>
      <c r="AE931" s="127"/>
      <c r="AF931" s="127"/>
      <c r="AG931" s="127"/>
      <c r="AH931" s="127"/>
      <c r="AI931" s="127"/>
    </row>
    <row r="932" spans="1:35" ht="13.8" hidden="1">
      <c r="A932" s="128">
        <v>1482</v>
      </c>
      <c r="B932" s="129">
        <v>7688800268</v>
      </c>
      <c r="C932" s="140" t="s">
        <v>2389</v>
      </c>
      <c r="D932" s="131" t="s">
        <v>735</v>
      </c>
      <c r="E932" s="131" t="s">
        <v>720</v>
      </c>
      <c r="F932" s="128" t="s">
        <v>736</v>
      </c>
      <c r="G932" s="128" t="s">
        <v>737</v>
      </c>
      <c r="H932" s="133" t="str">
        <f>IF(카테고리추가용시트!A905="smallBusinessCategory&gt;beauty","뷰티",IF(카테고리추가용시트!A905="smallBusinessCategory&gt;food","식품",IF(카테고리추가용시트!A905="smallBusinessCategory&gt;living","리빙",IF(카테고리추가용시트!A905="smallBusinessCategory&gt;fashion", "패션",IF(카테고리추가용시트!A905="smallBusinessCategory&gt;etc","기타","")))))</f>
        <v>식품</v>
      </c>
      <c r="I932" s="131"/>
      <c r="J932" s="131"/>
      <c r="K932" s="131" t="s">
        <v>749</v>
      </c>
      <c r="L932" s="134"/>
      <c r="M932" s="134" t="s">
        <v>750</v>
      </c>
      <c r="N932" s="148"/>
      <c r="O932" s="131" t="s">
        <v>1581</v>
      </c>
      <c r="P932" s="131" t="str">
        <f>VLOOKUP(B932,전자계약현황!$C$2:$D$6000,2,0)</f>
        <v>(주)핸드메이드</v>
      </c>
      <c r="Q932" s="131" t="s">
        <v>753</v>
      </c>
      <c r="R932" s="131" t="s">
        <v>754</v>
      </c>
      <c r="S932" s="131" t="s">
        <v>755</v>
      </c>
      <c r="T932" s="131"/>
      <c r="U932" s="127"/>
      <c r="V932" s="127"/>
      <c r="W932" s="127"/>
      <c r="X932" s="127"/>
      <c r="Y932" s="127"/>
      <c r="Z932" s="127"/>
      <c r="AA932" s="127"/>
      <c r="AB932" s="127"/>
      <c r="AC932" s="127"/>
      <c r="AD932" s="127"/>
      <c r="AE932" s="127"/>
      <c r="AF932" s="127"/>
      <c r="AG932" s="127"/>
      <c r="AH932" s="127"/>
      <c r="AI932" s="127"/>
    </row>
    <row r="933" spans="1:35" ht="13.8" hidden="1">
      <c r="A933" s="128">
        <v>1483</v>
      </c>
      <c r="B933" s="129">
        <v>2348601552</v>
      </c>
      <c r="C933" s="129" t="s">
        <v>2390</v>
      </c>
      <c r="D933" s="131" t="s">
        <v>735</v>
      </c>
      <c r="E933" s="131" t="s">
        <v>720</v>
      </c>
      <c r="F933" s="128" t="s">
        <v>746</v>
      </c>
      <c r="G933" s="128" t="s">
        <v>737</v>
      </c>
      <c r="H933" s="133" t="str">
        <f>IF(카테고리추가용시트!A906="smallBusinessCategory&gt;beauty","뷰티",IF(카테고리추가용시트!A906="smallBusinessCategory&gt;food","식품",IF(카테고리추가용시트!A906="smallBusinessCategory&gt;living","리빙",IF(카테고리추가용시트!A906="smallBusinessCategory&gt;fashion", "패션",IF(카테고리추가용시트!A906="smallBusinessCategory&gt;etc","기타","")))))</f>
        <v>식품</v>
      </c>
      <c r="I933" s="131"/>
      <c r="J933" s="131" t="s">
        <v>749</v>
      </c>
      <c r="K933" s="131" t="s">
        <v>749</v>
      </c>
      <c r="L933" s="134"/>
      <c r="M933" s="134" t="s">
        <v>750</v>
      </c>
      <c r="N933" s="148" t="s">
        <v>2391</v>
      </c>
      <c r="O933" s="131" t="s">
        <v>1712</v>
      </c>
      <c r="P933" s="131" t="str">
        <f>VLOOKUP(B933,전자계약현황!$C$2:$D$6000,2,0)</f>
        <v>주식회사 사공사파운드</v>
      </c>
      <c r="Q933" s="131" t="s">
        <v>753</v>
      </c>
      <c r="R933" s="131" t="s">
        <v>754</v>
      </c>
      <c r="S933" s="131" t="s">
        <v>755</v>
      </c>
      <c r="T933" s="131"/>
      <c r="U933" s="127"/>
      <c r="V933" s="127"/>
      <c r="W933" s="127"/>
      <c r="X933" s="127"/>
      <c r="Y933" s="127"/>
      <c r="Z933" s="127"/>
      <c r="AA933" s="127"/>
      <c r="AB933" s="127"/>
      <c r="AC933" s="127"/>
      <c r="AD933" s="127"/>
      <c r="AE933" s="127"/>
      <c r="AF933" s="127"/>
      <c r="AG933" s="127"/>
      <c r="AH933" s="127"/>
      <c r="AI933" s="127"/>
    </row>
    <row r="934" spans="1:35" ht="13.8" hidden="1">
      <c r="A934" s="128">
        <v>1484</v>
      </c>
      <c r="B934" s="129">
        <v>1098636473</v>
      </c>
      <c r="C934" s="140" t="s">
        <v>2392</v>
      </c>
      <c r="D934" s="131" t="s">
        <v>735</v>
      </c>
      <c r="E934" s="131" t="s">
        <v>720</v>
      </c>
      <c r="F934" s="128" t="s">
        <v>736</v>
      </c>
      <c r="G934" s="128" t="s">
        <v>737</v>
      </c>
      <c r="H934" s="133" t="str">
        <f>IF(카테고리추가용시트!A907="smallBusinessCategory&gt;beauty","뷰티",IF(카테고리추가용시트!A907="smallBusinessCategory&gt;food","식품",IF(카테고리추가용시트!A907="smallBusinessCategory&gt;living","리빙",IF(카테고리추가용시트!A907="smallBusinessCategory&gt;fashion", "패션",IF(카테고리추가용시트!A907="smallBusinessCategory&gt;etc","기타","")))))</f>
        <v>기타</v>
      </c>
      <c r="I934" s="128" t="s">
        <v>2393</v>
      </c>
      <c r="J934" s="131"/>
      <c r="K934" s="131" t="s">
        <v>749</v>
      </c>
      <c r="L934" s="134"/>
      <c r="M934" s="134" t="s">
        <v>750</v>
      </c>
      <c r="N934" s="148"/>
      <c r="O934" s="131" t="s">
        <v>1581</v>
      </c>
      <c r="P934" s="131" t="str">
        <f>VLOOKUP(B934,전자계약현황!$C$2:$D$6000,2,0)</f>
        <v>(주)산책</v>
      </c>
      <c r="Q934" s="131" t="s">
        <v>753</v>
      </c>
      <c r="R934" s="131" t="s">
        <v>754</v>
      </c>
      <c r="S934" s="131" t="s">
        <v>755</v>
      </c>
      <c r="T934" s="131"/>
      <c r="U934" s="127"/>
      <c r="V934" s="127"/>
      <c r="W934" s="127"/>
      <c r="X934" s="127"/>
      <c r="Y934" s="127"/>
      <c r="Z934" s="127"/>
      <c r="AA934" s="127"/>
      <c r="AB934" s="127"/>
      <c r="AC934" s="127"/>
      <c r="AD934" s="127"/>
      <c r="AE934" s="127"/>
      <c r="AF934" s="127"/>
      <c r="AG934" s="127"/>
      <c r="AH934" s="127"/>
      <c r="AI934" s="127"/>
    </row>
    <row r="935" spans="1:35" ht="13.8" hidden="1">
      <c r="A935" s="128">
        <v>1485</v>
      </c>
      <c r="B935" s="129">
        <v>7378800357</v>
      </c>
      <c r="C935" s="140" t="s">
        <v>2394</v>
      </c>
      <c r="D935" s="131" t="s">
        <v>735</v>
      </c>
      <c r="E935" s="131" t="s">
        <v>720</v>
      </c>
      <c r="F935" s="128" t="s">
        <v>736</v>
      </c>
      <c r="G935" s="128" t="s">
        <v>737</v>
      </c>
      <c r="H935" s="133" t="str">
        <f>IF(카테고리추가용시트!A908="smallBusinessCategory&gt;beauty","뷰티",IF(카테고리추가용시트!A908="smallBusinessCategory&gt;food","식품",IF(카테고리추가용시트!A908="smallBusinessCategory&gt;living","리빙",IF(카테고리추가용시트!A908="smallBusinessCategory&gt;fashion", "패션",IF(카테고리추가용시트!A908="smallBusinessCategory&gt;etc","기타","")))))</f>
        <v>패션</v>
      </c>
      <c r="I935" s="131"/>
      <c r="J935" s="131"/>
      <c r="K935" s="131" t="s">
        <v>749</v>
      </c>
      <c r="L935" s="134"/>
      <c r="M935" s="134" t="s">
        <v>750</v>
      </c>
      <c r="N935" s="148"/>
      <c r="O935" s="131" t="s">
        <v>1581</v>
      </c>
      <c r="P935" s="131" t="str">
        <f>VLOOKUP(B935,전자계약현황!$C$2:$D$6000,2,0)</f>
        <v>(주)구름발</v>
      </c>
      <c r="Q935" s="131" t="s">
        <v>753</v>
      </c>
      <c r="R935" s="131" t="s">
        <v>754</v>
      </c>
      <c r="S935" s="131" t="s">
        <v>755</v>
      </c>
      <c r="T935" s="131"/>
      <c r="U935" s="127"/>
      <c r="V935" s="127"/>
      <c r="W935" s="127"/>
      <c r="X935" s="127"/>
      <c r="Y935" s="127"/>
      <c r="Z935" s="127"/>
      <c r="AA935" s="127"/>
      <c r="AB935" s="127"/>
      <c r="AC935" s="127"/>
      <c r="AD935" s="127"/>
      <c r="AE935" s="127"/>
      <c r="AF935" s="127"/>
      <c r="AG935" s="127"/>
      <c r="AH935" s="127"/>
      <c r="AI935" s="127"/>
    </row>
    <row r="936" spans="1:35" ht="13.8" hidden="1">
      <c r="A936" s="128">
        <v>1486</v>
      </c>
      <c r="B936" s="129">
        <v>5058155708</v>
      </c>
      <c r="C936" s="140" t="s">
        <v>2395</v>
      </c>
      <c r="D936" s="131" t="s">
        <v>735</v>
      </c>
      <c r="E936" s="131" t="s">
        <v>720</v>
      </c>
      <c r="F936" s="128" t="s">
        <v>736</v>
      </c>
      <c r="G936" s="128" t="s">
        <v>737</v>
      </c>
      <c r="H936" s="133" t="str">
        <f>IF(카테고리추가용시트!A909="smallBusinessCategory&gt;beauty","뷰티",IF(카테고리추가용시트!A909="smallBusinessCategory&gt;food","식품",IF(카테고리추가용시트!A909="smallBusinessCategory&gt;living","리빙",IF(카테고리추가용시트!A909="smallBusinessCategory&gt;fashion", "패션",IF(카테고리추가용시트!A909="smallBusinessCategory&gt;etc","기타","")))))</f>
        <v>리빙</v>
      </c>
      <c r="I936" s="131"/>
      <c r="J936" s="131"/>
      <c r="K936" s="131" t="s">
        <v>749</v>
      </c>
      <c r="L936" s="134"/>
      <c r="M936" s="134" t="s">
        <v>750</v>
      </c>
      <c r="N936" s="148"/>
      <c r="O936" s="131" t="s">
        <v>1581</v>
      </c>
      <c r="P936" s="131" t="str">
        <f>VLOOKUP(B936,전자계약현황!$C$2:$D$6000,2,0)</f>
        <v>(주)화수목</v>
      </c>
      <c r="Q936" s="131" t="s">
        <v>753</v>
      </c>
      <c r="R936" s="131" t="s">
        <v>754</v>
      </c>
      <c r="S936" s="131" t="s">
        <v>755</v>
      </c>
      <c r="T936" s="131"/>
      <c r="U936" s="127"/>
      <c r="V936" s="127"/>
      <c r="W936" s="127"/>
      <c r="X936" s="127"/>
      <c r="Y936" s="127"/>
      <c r="Z936" s="127"/>
      <c r="AA936" s="127"/>
      <c r="AB936" s="127"/>
      <c r="AC936" s="127"/>
      <c r="AD936" s="127"/>
      <c r="AE936" s="127"/>
      <c r="AF936" s="127"/>
      <c r="AG936" s="127"/>
      <c r="AH936" s="127"/>
      <c r="AI936" s="127"/>
    </row>
    <row r="937" spans="1:35" ht="13.8" hidden="1">
      <c r="A937" s="128">
        <v>1487</v>
      </c>
      <c r="B937" s="129">
        <v>4868700563</v>
      </c>
      <c r="C937" s="140" t="s">
        <v>2396</v>
      </c>
      <c r="D937" s="131" t="s">
        <v>735</v>
      </c>
      <c r="E937" s="131" t="s">
        <v>720</v>
      </c>
      <c r="F937" s="128" t="s">
        <v>746</v>
      </c>
      <c r="G937" s="128" t="s">
        <v>737</v>
      </c>
      <c r="H937" s="133" t="str">
        <f>IF(카테고리추가용시트!A910="smallBusinessCategory&gt;beauty","뷰티",IF(카테고리추가용시트!A910="smallBusinessCategory&gt;food","식품",IF(카테고리추가용시트!A910="smallBusinessCategory&gt;living","리빙",IF(카테고리추가용시트!A910="smallBusinessCategory&gt;fashion", "패션",IF(카테고리추가용시트!A910="smallBusinessCategory&gt;etc","기타","")))))</f>
        <v>식품</v>
      </c>
      <c r="I937" s="131"/>
      <c r="J937" s="131" t="s">
        <v>749</v>
      </c>
      <c r="K937" s="131" t="s">
        <v>749</v>
      </c>
      <c r="L937" s="134"/>
      <c r="M937" s="134" t="s">
        <v>750</v>
      </c>
      <c r="N937" s="148"/>
      <c r="O937" s="131" t="s">
        <v>1581</v>
      </c>
      <c r="P937" s="131" t="str">
        <f>VLOOKUP(B937,전자계약현황!$C$2:$D$6000,2,0)</f>
        <v>(주)에스엘</v>
      </c>
      <c r="Q937" s="131" t="s">
        <v>753</v>
      </c>
      <c r="R937" s="131" t="s">
        <v>754</v>
      </c>
      <c r="S937" s="131" t="s">
        <v>755</v>
      </c>
      <c r="T937" s="131"/>
      <c r="U937" s="127"/>
      <c r="V937" s="127"/>
      <c r="W937" s="127"/>
      <c r="X937" s="127"/>
      <c r="Y937" s="127"/>
      <c r="Z937" s="127"/>
      <c r="AA937" s="127"/>
      <c r="AB937" s="127"/>
      <c r="AC937" s="127"/>
      <c r="AD937" s="127"/>
      <c r="AE937" s="127"/>
      <c r="AF937" s="127"/>
      <c r="AG937" s="127"/>
      <c r="AH937" s="127"/>
      <c r="AI937" s="127"/>
    </row>
    <row r="938" spans="1:35" ht="13.8" hidden="1">
      <c r="A938" s="128">
        <v>1488</v>
      </c>
      <c r="B938" s="129">
        <v>1608801309</v>
      </c>
      <c r="C938" s="140" t="s">
        <v>2397</v>
      </c>
      <c r="D938" s="131" t="s">
        <v>735</v>
      </c>
      <c r="E938" s="131" t="s">
        <v>720</v>
      </c>
      <c r="F938" s="128" t="s">
        <v>746</v>
      </c>
      <c r="G938" s="128" t="s">
        <v>737</v>
      </c>
      <c r="H938" s="133" t="str">
        <f>IF(카테고리추가용시트!A911="smallBusinessCategory&gt;beauty","뷰티",IF(카테고리추가용시트!A911="smallBusinessCategory&gt;food","식품",IF(카테고리추가용시트!A911="smallBusinessCategory&gt;living","리빙",IF(카테고리추가용시트!A911="smallBusinessCategory&gt;fashion", "패션",IF(카테고리추가용시트!A911="smallBusinessCategory&gt;etc","기타","")))))</f>
        <v>기타</v>
      </c>
      <c r="I938" s="131"/>
      <c r="J938" s="131" t="s">
        <v>749</v>
      </c>
      <c r="K938" s="131" t="s">
        <v>749</v>
      </c>
      <c r="L938" s="134"/>
      <c r="M938" s="134" t="s">
        <v>750</v>
      </c>
      <c r="N938" s="148"/>
      <c r="O938" s="131" t="s">
        <v>1581</v>
      </c>
      <c r="P938" s="131" t="str">
        <f>VLOOKUP(B938,전자계약현황!$C$2:$D$6000,2,0)</f>
        <v>모던라인(주)</v>
      </c>
      <c r="Q938" s="131" t="s">
        <v>753</v>
      </c>
      <c r="R938" s="131" t="s">
        <v>754</v>
      </c>
      <c r="S938" s="131" t="s">
        <v>755</v>
      </c>
      <c r="T938" s="131"/>
      <c r="U938" s="127"/>
      <c r="V938" s="127"/>
      <c r="W938" s="127"/>
      <c r="X938" s="127"/>
      <c r="Y938" s="127"/>
      <c r="Z938" s="127"/>
      <c r="AA938" s="127"/>
      <c r="AB938" s="127"/>
      <c r="AC938" s="127"/>
      <c r="AD938" s="127"/>
      <c r="AE938" s="127"/>
      <c r="AF938" s="127"/>
      <c r="AG938" s="127"/>
      <c r="AH938" s="127"/>
      <c r="AI938" s="127"/>
    </row>
    <row r="939" spans="1:35" ht="13.8" hidden="1">
      <c r="A939" s="128">
        <v>1489</v>
      </c>
      <c r="B939" s="129">
        <v>6151465608</v>
      </c>
      <c r="C939" s="140" t="s">
        <v>2398</v>
      </c>
      <c r="D939" s="131" t="s">
        <v>735</v>
      </c>
      <c r="E939" s="131" t="s">
        <v>720</v>
      </c>
      <c r="F939" s="128" t="s">
        <v>736</v>
      </c>
      <c r="G939" s="128" t="s">
        <v>737</v>
      </c>
      <c r="H939" s="133" t="str">
        <f>IF(카테고리추가용시트!A912="smallBusinessCategory&gt;beauty","뷰티",IF(카테고리추가용시트!A912="smallBusinessCategory&gt;food","식품",IF(카테고리추가용시트!A912="smallBusinessCategory&gt;living","리빙",IF(카테고리추가용시트!A912="smallBusinessCategory&gt;fashion", "패션",IF(카테고리추가용시트!A912="smallBusinessCategory&gt;etc","기타","")))))</f>
        <v>식품</v>
      </c>
      <c r="I939" s="131"/>
      <c r="J939" s="131"/>
      <c r="K939" s="131" t="s">
        <v>749</v>
      </c>
      <c r="L939" s="134"/>
      <c r="M939" s="134" t="s">
        <v>750</v>
      </c>
      <c r="N939" s="148" t="s">
        <v>2399</v>
      </c>
      <c r="O939" s="131" t="s">
        <v>1581</v>
      </c>
      <c r="P939" s="131" t="str">
        <f>VLOOKUP(B939,전자계약현황!$C$2:$D$6000,2,0)</f>
        <v>찬슬</v>
      </c>
      <c r="Q939" s="131" t="s">
        <v>753</v>
      </c>
      <c r="R939" s="131" t="s">
        <v>754</v>
      </c>
      <c r="S939" s="131" t="s">
        <v>755</v>
      </c>
      <c r="T939" s="131"/>
      <c r="U939" s="127"/>
      <c r="V939" s="127"/>
      <c r="W939" s="127"/>
      <c r="X939" s="127"/>
      <c r="Y939" s="127"/>
      <c r="Z939" s="127"/>
      <c r="AA939" s="127"/>
      <c r="AB939" s="127"/>
      <c r="AC939" s="127"/>
      <c r="AD939" s="127"/>
      <c r="AE939" s="127"/>
      <c r="AF939" s="127"/>
      <c r="AG939" s="127"/>
      <c r="AH939" s="127"/>
      <c r="AI939" s="127"/>
    </row>
    <row r="940" spans="1:35" ht="13.8">
      <c r="A940" s="128">
        <v>1490</v>
      </c>
      <c r="B940" s="129">
        <v>1631301218</v>
      </c>
      <c r="C940" s="129" t="s">
        <v>2400</v>
      </c>
      <c r="D940" s="131" t="s">
        <v>735</v>
      </c>
      <c r="E940" s="131" t="s">
        <v>720</v>
      </c>
      <c r="F940" s="128" t="s">
        <v>736</v>
      </c>
      <c r="G940" s="128" t="s">
        <v>737</v>
      </c>
      <c r="H940" s="133" t="str">
        <f>IF(카테고리추가용시트!A913="smallBusinessCategory&gt;beauty","뷰티",IF(카테고리추가용시트!A913="smallBusinessCategory&gt;food","식품",IF(카테고리추가용시트!A913="smallBusinessCategory&gt;living","리빙",IF(카테고리추가용시트!A913="smallBusinessCategory&gt;fashion", "패션",IF(카테고리추가용시트!A913="smallBusinessCategory&gt;etc","기타","")))))</f>
        <v>패션</v>
      </c>
      <c r="I940" s="131"/>
      <c r="J940" s="131"/>
      <c r="K940" s="131" t="s">
        <v>749</v>
      </c>
      <c r="L940" s="134"/>
      <c r="M940" s="134"/>
      <c r="N940" s="148"/>
      <c r="O940" s="131" t="s">
        <v>1581</v>
      </c>
      <c r="P940" s="131" t="e">
        <f>VLOOKUP(B940,전자계약현황!$C$2:$D$6000,2,0)</f>
        <v>#N/A</v>
      </c>
      <c r="Q940" s="131" t="s">
        <v>753</v>
      </c>
      <c r="R940" s="131"/>
      <c r="S940" s="131"/>
      <c r="T940" s="131"/>
      <c r="U940" s="127"/>
      <c r="V940" s="127"/>
      <c r="W940" s="127"/>
      <c r="X940" s="127"/>
      <c r="Y940" s="127"/>
      <c r="Z940" s="127"/>
      <c r="AA940" s="127"/>
      <c r="AB940" s="127"/>
      <c r="AC940" s="127"/>
      <c r="AD940" s="127"/>
      <c r="AE940" s="127"/>
      <c r="AF940" s="127"/>
      <c r="AG940" s="127"/>
      <c r="AH940" s="127"/>
      <c r="AI940" s="127"/>
    </row>
    <row r="941" spans="1:35" ht="13.8" hidden="1">
      <c r="A941" s="128">
        <v>1491</v>
      </c>
      <c r="B941" s="129">
        <v>5488601280</v>
      </c>
      <c r="C941" s="140" t="s">
        <v>2401</v>
      </c>
      <c r="D941" s="131" t="s">
        <v>735</v>
      </c>
      <c r="E941" s="131" t="s">
        <v>720</v>
      </c>
      <c r="F941" s="128" t="s">
        <v>736</v>
      </c>
      <c r="G941" s="128" t="s">
        <v>737</v>
      </c>
      <c r="H941" s="133" t="str">
        <f>IF(카테고리추가용시트!A914="smallBusinessCategory&gt;beauty","뷰티",IF(카테고리추가용시트!A914="smallBusinessCategory&gt;food","식품",IF(카테고리추가용시트!A914="smallBusinessCategory&gt;living","리빙",IF(카테고리추가용시트!A914="smallBusinessCategory&gt;fashion", "패션",IF(카테고리추가용시트!A914="smallBusinessCategory&gt;etc","기타","")))))</f>
        <v>식품</v>
      </c>
      <c r="I941" s="128" t="s">
        <v>2402</v>
      </c>
      <c r="J941" s="131"/>
      <c r="K941" s="131" t="s">
        <v>749</v>
      </c>
      <c r="L941" s="134"/>
      <c r="M941" s="134"/>
      <c r="N941" s="148" t="s">
        <v>2323</v>
      </c>
      <c r="O941" s="139" t="s">
        <v>1177</v>
      </c>
      <c r="P941" s="131" t="str">
        <f>VLOOKUP(B941,전자계약현황!$C$2:$D$6000,2,0)</f>
        <v>초정</v>
      </c>
      <c r="Q941" s="131" t="s">
        <v>406</v>
      </c>
      <c r="R941" s="131" t="s">
        <v>3183</v>
      </c>
      <c r="S941" s="131"/>
      <c r="T941" s="131"/>
      <c r="U941" s="127"/>
      <c r="V941" s="127"/>
      <c r="W941" s="127"/>
      <c r="X941" s="127"/>
      <c r="Y941" s="127"/>
      <c r="Z941" s="127"/>
      <c r="AA941" s="127"/>
      <c r="AB941" s="127"/>
      <c r="AC941" s="127"/>
      <c r="AD941" s="127"/>
      <c r="AE941" s="127"/>
      <c r="AF941" s="127"/>
      <c r="AG941" s="127"/>
      <c r="AH941" s="127"/>
      <c r="AI941" s="127"/>
    </row>
    <row r="942" spans="1:35" ht="13.8" hidden="1">
      <c r="A942" s="128">
        <v>1492</v>
      </c>
      <c r="B942" s="129">
        <v>1242799320</v>
      </c>
      <c r="C942" s="140" t="s">
        <v>2403</v>
      </c>
      <c r="D942" s="131" t="s">
        <v>735</v>
      </c>
      <c r="E942" s="131" t="s">
        <v>720</v>
      </c>
      <c r="F942" s="128" t="s">
        <v>736</v>
      </c>
      <c r="G942" s="128" t="s">
        <v>737</v>
      </c>
      <c r="H942" s="133" t="str">
        <f>IF(카테고리추가용시트!A915="smallBusinessCategory&gt;beauty","뷰티",IF(카테고리추가용시트!A915="smallBusinessCategory&gt;food","식품",IF(카테고리추가용시트!A915="smallBusinessCategory&gt;living","리빙",IF(카테고리추가용시트!A915="smallBusinessCategory&gt;fashion", "패션",IF(카테고리추가용시트!A915="smallBusinessCategory&gt;etc","기타","")))))</f>
        <v>식품</v>
      </c>
      <c r="I942" s="131"/>
      <c r="J942" s="131"/>
      <c r="K942" s="131" t="s">
        <v>749</v>
      </c>
      <c r="L942" s="134"/>
      <c r="M942" s="134" t="s">
        <v>750</v>
      </c>
      <c r="N942" s="148" t="s">
        <v>1562</v>
      </c>
      <c r="O942" s="139" t="s">
        <v>1177</v>
      </c>
      <c r="P942" s="131" t="str">
        <f>VLOOKUP(B942,전자계약현황!$C$2:$D$6000,2,0)</f>
        <v>코메가</v>
      </c>
      <c r="Q942" s="131" t="s">
        <v>753</v>
      </c>
      <c r="R942" s="131" t="s">
        <v>754</v>
      </c>
      <c r="S942" s="131" t="s">
        <v>755</v>
      </c>
      <c r="T942" s="131"/>
      <c r="U942" s="127"/>
      <c r="V942" s="127"/>
      <c r="W942" s="127"/>
      <c r="X942" s="127"/>
      <c r="Y942" s="127"/>
      <c r="Z942" s="127"/>
      <c r="AA942" s="127"/>
      <c r="AB942" s="127"/>
      <c r="AC942" s="127"/>
      <c r="AD942" s="127"/>
      <c r="AE942" s="127"/>
      <c r="AF942" s="127"/>
      <c r="AG942" s="127"/>
      <c r="AH942" s="127"/>
      <c r="AI942" s="127"/>
    </row>
    <row r="943" spans="1:35" ht="13.8" hidden="1">
      <c r="A943" s="128">
        <v>1493</v>
      </c>
      <c r="B943" s="129">
        <v>3018701198</v>
      </c>
      <c r="C943" s="140" t="s">
        <v>2404</v>
      </c>
      <c r="D943" s="131" t="s">
        <v>735</v>
      </c>
      <c r="E943" s="131" t="s">
        <v>720</v>
      </c>
      <c r="F943" s="128" t="s">
        <v>746</v>
      </c>
      <c r="G943" s="128" t="s">
        <v>737</v>
      </c>
      <c r="H943" s="133" t="str">
        <f>IF(카테고리추가용시트!A916="smallBusinessCategory&gt;beauty","뷰티",IF(카테고리추가용시트!A916="smallBusinessCategory&gt;food","식품",IF(카테고리추가용시트!A916="smallBusinessCategory&gt;living","리빙",IF(카테고리추가용시트!A916="smallBusinessCategory&gt;fashion", "패션",IF(카테고리추가용시트!A916="smallBusinessCategory&gt;etc","기타","")))))</f>
        <v>식품</v>
      </c>
      <c r="I943" s="131"/>
      <c r="J943" s="131" t="s">
        <v>740</v>
      </c>
      <c r="K943" s="131" t="s">
        <v>749</v>
      </c>
      <c r="L943" s="134"/>
      <c r="M943" s="134"/>
      <c r="N943" s="148" t="s">
        <v>1892</v>
      </c>
      <c r="O943" s="139" t="s">
        <v>1177</v>
      </c>
      <c r="P943" s="131" t="str">
        <f>VLOOKUP(B943,전자계약현황!$C$2:$D$6000,2,0)</f>
        <v>마린이노베이션</v>
      </c>
      <c r="Q943" s="131" t="s">
        <v>1179</v>
      </c>
      <c r="R943" s="131" t="s">
        <v>754</v>
      </c>
      <c r="S943" s="131" t="s">
        <v>755</v>
      </c>
      <c r="T943" s="131"/>
      <c r="U943" s="127"/>
      <c r="V943" s="127"/>
      <c r="W943" s="127"/>
      <c r="X943" s="127"/>
      <c r="Y943" s="127"/>
      <c r="Z943" s="127"/>
      <c r="AA943" s="127"/>
      <c r="AB943" s="127"/>
      <c r="AC943" s="127"/>
      <c r="AD943" s="127"/>
      <c r="AE943" s="127"/>
      <c r="AF943" s="127"/>
      <c r="AG943" s="127"/>
      <c r="AH943" s="127"/>
      <c r="AI943" s="127"/>
    </row>
    <row r="944" spans="1:35" ht="13.8" hidden="1">
      <c r="A944" s="128">
        <v>1495</v>
      </c>
      <c r="B944" s="129">
        <v>7178601440</v>
      </c>
      <c r="C944" s="140" t="s">
        <v>2405</v>
      </c>
      <c r="D944" s="131" t="s">
        <v>735</v>
      </c>
      <c r="E944" s="131" t="s">
        <v>720</v>
      </c>
      <c r="F944" s="128" t="s">
        <v>746</v>
      </c>
      <c r="G944" s="128" t="s">
        <v>737</v>
      </c>
      <c r="H944" s="133" t="str">
        <f>IF(카테고리추가용시트!A918="smallBusinessCategory&gt;beauty","뷰티",IF(카테고리추가용시트!A918="smallBusinessCategory&gt;food","식품",IF(카테고리추가용시트!A918="smallBusinessCategory&gt;living","리빙",IF(카테고리추가용시트!A918="smallBusinessCategory&gt;fashion", "패션",IF(카테고리추가용시트!A918="smallBusinessCategory&gt;etc","기타","")))))</f>
        <v>뷰티</v>
      </c>
      <c r="I944" s="131"/>
      <c r="J944" s="131" t="s">
        <v>740</v>
      </c>
      <c r="K944" s="131" t="s">
        <v>749</v>
      </c>
      <c r="L944" s="134"/>
      <c r="M944" s="134" t="s">
        <v>750</v>
      </c>
      <c r="N944" s="148" t="s">
        <v>2047</v>
      </c>
      <c r="O944" s="139" t="s">
        <v>1177</v>
      </c>
      <c r="P944" s="131" t="str">
        <f>VLOOKUP(B944,전자계약현황!$C$2:$D$6000,2,0)</f>
        <v>(주)바바코파</v>
      </c>
      <c r="Q944" s="131" t="s">
        <v>753</v>
      </c>
      <c r="R944" s="131" t="s">
        <v>754</v>
      </c>
      <c r="S944" s="131" t="s">
        <v>755</v>
      </c>
      <c r="T944" s="131" t="s">
        <v>2406</v>
      </c>
      <c r="U944" s="127"/>
      <c r="V944" s="127"/>
      <c r="W944" s="127"/>
      <c r="X944" s="127"/>
      <c r="Y944" s="127"/>
      <c r="Z944" s="127"/>
      <c r="AA944" s="127"/>
      <c r="AB944" s="127"/>
      <c r="AC944" s="127"/>
      <c r="AD944" s="127"/>
      <c r="AE944" s="127"/>
      <c r="AF944" s="127"/>
      <c r="AG944" s="127"/>
      <c r="AH944" s="127"/>
      <c r="AI944" s="127"/>
    </row>
    <row r="945" spans="1:35" ht="13.8" hidden="1">
      <c r="A945" s="128">
        <v>1496</v>
      </c>
      <c r="B945" s="129">
        <v>1198143466</v>
      </c>
      <c r="C945" s="140" t="s">
        <v>2407</v>
      </c>
      <c r="D945" s="131" t="s">
        <v>735</v>
      </c>
      <c r="E945" s="131" t="s">
        <v>720</v>
      </c>
      <c r="F945" s="128" t="s">
        <v>736</v>
      </c>
      <c r="G945" s="128" t="s">
        <v>737</v>
      </c>
      <c r="H945" s="133" t="str">
        <f>IF(카테고리추가용시트!A919="smallBusinessCategory&gt;beauty","뷰티",IF(카테고리추가용시트!A919="smallBusinessCategory&gt;food","식품",IF(카테고리추가용시트!A919="smallBusinessCategory&gt;living","리빙",IF(카테고리추가용시트!A919="smallBusinessCategory&gt;fashion", "패션",IF(카테고리추가용시트!A919="smallBusinessCategory&gt;etc","기타","")))))</f>
        <v>기타</v>
      </c>
      <c r="I945" s="131"/>
      <c r="J945" s="131"/>
      <c r="K945" s="131" t="s">
        <v>749</v>
      </c>
      <c r="L945" s="134"/>
      <c r="M945" s="134" t="s">
        <v>750</v>
      </c>
      <c r="N945" s="148"/>
      <c r="O945" s="131" t="s">
        <v>1581</v>
      </c>
      <c r="P945" s="131" t="str">
        <f>VLOOKUP(B945,전자계약현황!$C$2:$D$6000,2,0)</f>
        <v>(주)베이비드림</v>
      </c>
      <c r="Q945" s="131" t="s">
        <v>753</v>
      </c>
      <c r="R945" s="131" t="s">
        <v>754</v>
      </c>
      <c r="S945" s="131" t="s">
        <v>755</v>
      </c>
      <c r="T945" s="131"/>
      <c r="U945" s="127"/>
      <c r="V945" s="127"/>
      <c r="W945" s="127"/>
      <c r="X945" s="127"/>
      <c r="Y945" s="127"/>
      <c r="Z945" s="127"/>
      <c r="AA945" s="127"/>
      <c r="AB945" s="127"/>
      <c r="AC945" s="127"/>
      <c r="AD945" s="127"/>
      <c r="AE945" s="127"/>
      <c r="AF945" s="127"/>
      <c r="AG945" s="127"/>
      <c r="AH945" s="127"/>
      <c r="AI945" s="127"/>
    </row>
    <row r="946" spans="1:35" ht="13.8" hidden="1">
      <c r="A946" s="128">
        <v>1497</v>
      </c>
      <c r="B946" s="129">
        <v>1828601057</v>
      </c>
      <c r="C946" s="140" t="s">
        <v>2408</v>
      </c>
      <c r="D946" s="131" t="s">
        <v>735</v>
      </c>
      <c r="E946" s="131" t="s">
        <v>720</v>
      </c>
      <c r="F946" s="128" t="s">
        <v>746</v>
      </c>
      <c r="G946" s="128" t="s">
        <v>737</v>
      </c>
      <c r="H946" s="133" t="str">
        <f>IF(카테고리추가용시트!A920="smallBusinessCategory&gt;beauty","뷰티",IF(카테고리추가용시트!A920="smallBusinessCategory&gt;food","식품",IF(카테고리추가용시트!A920="smallBusinessCategory&gt;living","리빙",IF(카테고리추가용시트!A920="smallBusinessCategory&gt;fashion", "패션",IF(카테고리추가용시트!A920="smallBusinessCategory&gt;etc","기타","")))))</f>
        <v>뷰티</v>
      </c>
      <c r="I946" s="128" t="s">
        <v>2409</v>
      </c>
      <c r="J946" s="131" t="s">
        <v>740</v>
      </c>
      <c r="K946" s="131" t="s">
        <v>749</v>
      </c>
      <c r="L946" s="134"/>
      <c r="M946" s="134" t="s">
        <v>750</v>
      </c>
      <c r="N946" s="148"/>
      <c r="O946" s="139" t="s">
        <v>1177</v>
      </c>
      <c r="P946" s="131" t="str">
        <f>VLOOKUP(B946,전자계약현황!$C$2:$D$6000,2,0)</f>
        <v>주식회사 백코리아</v>
      </c>
      <c r="Q946" s="131" t="s">
        <v>753</v>
      </c>
      <c r="R946" s="131" t="s">
        <v>754</v>
      </c>
      <c r="S946" s="131" t="s">
        <v>755</v>
      </c>
      <c r="T946" s="131"/>
      <c r="U946" s="127"/>
      <c r="V946" s="127"/>
      <c r="W946" s="127"/>
      <c r="X946" s="127"/>
      <c r="Y946" s="127"/>
      <c r="Z946" s="127"/>
      <c r="AA946" s="127"/>
      <c r="AB946" s="127"/>
      <c r="AC946" s="127"/>
      <c r="AD946" s="127"/>
      <c r="AE946" s="127"/>
      <c r="AF946" s="127"/>
      <c r="AG946" s="127"/>
      <c r="AH946" s="127"/>
      <c r="AI946" s="127"/>
    </row>
    <row r="947" spans="1:35" ht="13.8" hidden="1">
      <c r="A947" s="128">
        <v>1498</v>
      </c>
      <c r="B947" s="129">
        <v>2093083361</v>
      </c>
      <c r="C947" s="140" t="s">
        <v>2410</v>
      </c>
      <c r="D947" s="131" t="s">
        <v>735</v>
      </c>
      <c r="E947" s="131" t="s">
        <v>720</v>
      </c>
      <c r="F947" s="128" t="s">
        <v>736</v>
      </c>
      <c r="G947" s="128" t="s">
        <v>737</v>
      </c>
      <c r="H947" s="133" t="str">
        <f>IF(카테고리추가용시트!A921="smallBusinessCategory&gt;beauty","뷰티",IF(카테고리추가용시트!A921="smallBusinessCategory&gt;food","식품",IF(카테고리추가용시트!A921="smallBusinessCategory&gt;living","리빙",IF(카테고리추가용시트!A921="smallBusinessCategory&gt;fashion", "패션",IF(카테고리추가용시트!A921="smallBusinessCategory&gt;etc","기타","")))))</f>
        <v>식품</v>
      </c>
      <c r="I947" s="131"/>
      <c r="J947" s="131"/>
      <c r="K947" s="131" t="s">
        <v>749</v>
      </c>
      <c r="L947" s="134"/>
      <c r="M947" s="134" t="s">
        <v>750</v>
      </c>
      <c r="N947" s="148" t="s">
        <v>1882</v>
      </c>
      <c r="O947" s="139" t="s">
        <v>1177</v>
      </c>
      <c r="P947" s="131" t="str">
        <f>VLOOKUP(B947,전자계약현황!$C$2:$D$6000,2,0)</f>
        <v>소이차</v>
      </c>
      <c r="Q947" s="131" t="s">
        <v>753</v>
      </c>
      <c r="R947" s="131" t="s">
        <v>754</v>
      </c>
      <c r="S947" s="131" t="s">
        <v>755</v>
      </c>
      <c r="T947" s="131"/>
      <c r="U947" s="127"/>
      <c r="V947" s="127"/>
      <c r="W947" s="127"/>
      <c r="X947" s="127"/>
      <c r="Y947" s="127"/>
      <c r="Z947" s="127"/>
      <c r="AA947" s="127"/>
      <c r="AB947" s="127"/>
      <c r="AC947" s="127"/>
      <c r="AD947" s="127"/>
      <c r="AE947" s="127"/>
      <c r="AF947" s="127"/>
      <c r="AG947" s="127"/>
      <c r="AH947" s="127"/>
      <c r="AI947" s="127"/>
    </row>
    <row r="948" spans="1:35" ht="13.8" hidden="1">
      <c r="A948" s="128">
        <v>1499</v>
      </c>
      <c r="B948" s="129">
        <v>8118100302</v>
      </c>
      <c r="C948" s="140" t="s">
        <v>1407</v>
      </c>
      <c r="D948" s="131" t="s">
        <v>785</v>
      </c>
      <c r="E948" s="131" t="s">
        <v>720</v>
      </c>
      <c r="F948" s="128" t="s">
        <v>736</v>
      </c>
      <c r="G948" s="128" t="s">
        <v>737</v>
      </c>
      <c r="H948" s="133" t="str">
        <f>IF(카테고리추가용시트!A922="smallBusinessCategory&gt;beauty","뷰티",IF(카테고리추가용시트!A922="smallBusinessCategory&gt;food","식품",IF(카테고리추가용시트!A922="smallBusinessCategory&gt;living","리빙",IF(카테고리추가용시트!A922="smallBusinessCategory&gt;fashion", "패션",IF(카테고리추가용시트!A922="smallBusinessCategory&gt;etc","기타","")))))</f>
        <v>식품</v>
      </c>
      <c r="I948" s="131"/>
      <c r="J948" s="131"/>
      <c r="K948" s="131" t="s">
        <v>749</v>
      </c>
      <c r="L948" s="134"/>
      <c r="M948" s="134" t="s">
        <v>750</v>
      </c>
      <c r="N948" s="148"/>
      <c r="O948" s="131" t="s">
        <v>1581</v>
      </c>
      <c r="P948" s="131" t="str">
        <f>VLOOKUP(B948,전자계약현황!$C$2:$D$6000,2,0)</f>
        <v>농업회사법인 안동반가 주식회사</v>
      </c>
      <c r="Q948" s="131" t="s">
        <v>753</v>
      </c>
      <c r="R948" s="131" t="s">
        <v>754</v>
      </c>
      <c r="S948" s="131" t="s">
        <v>755</v>
      </c>
      <c r="T948" s="131"/>
      <c r="U948" s="127"/>
      <c r="V948" s="127"/>
      <c r="W948" s="127"/>
      <c r="X948" s="127"/>
      <c r="Y948" s="127"/>
      <c r="Z948" s="127"/>
      <c r="AA948" s="127"/>
      <c r="AB948" s="127"/>
      <c r="AC948" s="127"/>
      <c r="AD948" s="127"/>
      <c r="AE948" s="127"/>
      <c r="AF948" s="127"/>
      <c r="AG948" s="127"/>
      <c r="AH948" s="127"/>
      <c r="AI948" s="127"/>
    </row>
    <row r="949" spans="1:35" ht="13.8" hidden="1">
      <c r="A949" s="128">
        <v>1501</v>
      </c>
      <c r="B949" s="129">
        <v>1268679351</v>
      </c>
      <c r="C949" s="140" t="s">
        <v>2411</v>
      </c>
      <c r="D949" s="131" t="s">
        <v>735</v>
      </c>
      <c r="E949" s="131" t="s">
        <v>720</v>
      </c>
      <c r="F949" s="128" t="s">
        <v>736</v>
      </c>
      <c r="G949" s="128" t="s">
        <v>737</v>
      </c>
      <c r="H949" s="133" t="str">
        <f>IF(카테고리추가용시트!A924="smallBusinessCategory&gt;beauty","뷰티",IF(카테고리추가용시트!A924="smallBusinessCategory&gt;food","식품",IF(카테고리추가용시트!A924="smallBusinessCategory&gt;living","리빙",IF(카테고리추가용시트!A924="smallBusinessCategory&gt;fashion", "패션",IF(카테고리추가용시트!A924="smallBusinessCategory&gt;etc","기타","")))))</f>
        <v>식품</v>
      </c>
      <c r="I949" s="128" t="s">
        <v>966</v>
      </c>
      <c r="J949" s="131"/>
      <c r="K949" s="131" t="s">
        <v>749</v>
      </c>
      <c r="L949" s="134"/>
      <c r="M949" s="134" t="s">
        <v>750</v>
      </c>
      <c r="N949" s="148" t="s">
        <v>1644</v>
      </c>
      <c r="O949" s="139" t="s">
        <v>1177</v>
      </c>
      <c r="P949" s="131" t="str">
        <f>VLOOKUP(B949,전자계약현황!$C$2:$D$6000,2,0)</f>
        <v>에버그린에버블루협동조합</v>
      </c>
      <c r="Q949" s="131" t="s">
        <v>753</v>
      </c>
      <c r="R949" s="131" t="s">
        <v>754</v>
      </c>
      <c r="S949" s="131" t="s">
        <v>755</v>
      </c>
      <c r="T949" s="131"/>
      <c r="U949" s="127"/>
      <c r="V949" s="127"/>
      <c r="W949" s="127"/>
      <c r="X949" s="127"/>
      <c r="Y949" s="127"/>
      <c r="Z949" s="127"/>
      <c r="AA949" s="127"/>
      <c r="AB949" s="127"/>
      <c r="AC949" s="127"/>
      <c r="AD949" s="127"/>
      <c r="AE949" s="127"/>
      <c r="AF949" s="127"/>
      <c r="AG949" s="127"/>
      <c r="AH949" s="127"/>
      <c r="AI949" s="127"/>
    </row>
    <row r="950" spans="1:35" ht="13.8" hidden="1">
      <c r="A950" s="128">
        <v>1502</v>
      </c>
      <c r="B950" s="129">
        <v>7348801212</v>
      </c>
      <c r="C950" s="140" t="s">
        <v>2412</v>
      </c>
      <c r="D950" s="131" t="s">
        <v>735</v>
      </c>
      <c r="E950" s="131" t="s">
        <v>720</v>
      </c>
      <c r="F950" s="128" t="s">
        <v>746</v>
      </c>
      <c r="G950" s="128" t="s">
        <v>737</v>
      </c>
      <c r="H950" s="133" t="str">
        <f>IF(카테고리추가용시트!A925="smallBusinessCategory&gt;beauty","뷰티",IF(카테고리추가용시트!A925="smallBusinessCategory&gt;food","식품",IF(카테고리추가용시트!A925="smallBusinessCategory&gt;living","리빙",IF(카테고리추가용시트!A925="smallBusinessCategory&gt;fashion", "패션",IF(카테고리추가용시트!A925="smallBusinessCategory&gt;etc","기타","")))))</f>
        <v>뷰티</v>
      </c>
      <c r="I950" s="128" t="s">
        <v>769</v>
      </c>
      <c r="J950" s="131"/>
      <c r="K950" s="131" t="s">
        <v>749</v>
      </c>
      <c r="L950" s="134"/>
      <c r="M950" s="134" t="s">
        <v>750</v>
      </c>
      <c r="N950" s="148"/>
      <c r="O950" s="131" t="s">
        <v>1581</v>
      </c>
      <c r="P950" s="131" t="str">
        <f>VLOOKUP(B950,전자계약현황!$C$2:$D$6000,2,0)</f>
        <v>(주)이너큐어</v>
      </c>
      <c r="Q950" s="131" t="s">
        <v>753</v>
      </c>
      <c r="R950" s="131" t="s">
        <v>754</v>
      </c>
      <c r="S950" s="131" t="s">
        <v>755</v>
      </c>
      <c r="T950" s="131"/>
      <c r="U950" s="127"/>
      <c r="V950" s="127"/>
      <c r="W950" s="127"/>
      <c r="X950" s="127"/>
      <c r="Y950" s="127"/>
      <c r="Z950" s="127"/>
      <c r="AA950" s="127"/>
      <c r="AB950" s="127"/>
      <c r="AC950" s="127"/>
      <c r="AD950" s="127"/>
      <c r="AE950" s="127"/>
      <c r="AF950" s="127"/>
      <c r="AG950" s="127"/>
      <c r="AH950" s="127"/>
      <c r="AI950" s="127"/>
    </row>
    <row r="951" spans="1:35" ht="13.8" hidden="1">
      <c r="A951" s="128">
        <v>1503</v>
      </c>
      <c r="B951" s="129">
        <v>8961400368</v>
      </c>
      <c r="C951" s="140" t="s">
        <v>2413</v>
      </c>
      <c r="D951" s="131" t="s">
        <v>735</v>
      </c>
      <c r="E951" s="131" t="s">
        <v>720</v>
      </c>
      <c r="F951" s="128" t="s">
        <v>736</v>
      </c>
      <c r="G951" s="128" t="s">
        <v>737</v>
      </c>
      <c r="H951" s="133" t="str">
        <f>IF(카테고리추가용시트!A926="smallBusinessCategory&gt;beauty","뷰티",IF(카테고리추가용시트!A926="smallBusinessCategory&gt;food","식품",IF(카테고리추가용시트!A926="smallBusinessCategory&gt;living","리빙",IF(카테고리추가용시트!A926="smallBusinessCategory&gt;fashion", "패션",IF(카테고리추가용시트!A926="smallBusinessCategory&gt;etc","기타","")))))</f>
        <v>리빙</v>
      </c>
      <c r="I951" s="131"/>
      <c r="J951" s="131"/>
      <c r="K951" s="131" t="s">
        <v>749</v>
      </c>
      <c r="L951" s="134"/>
      <c r="M951" s="134" t="s">
        <v>750</v>
      </c>
      <c r="N951" s="148"/>
      <c r="O951" s="131" t="s">
        <v>1581</v>
      </c>
      <c r="P951" s="131" t="str">
        <f>VLOOKUP(B951,전자계약현황!$C$2:$D$6000,2,0)</f>
        <v>고도</v>
      </c>
      <c r="Q951" s="131" t="s">
        <v>753</v>
      </c>
      <c r="R951" s="131" t="s">
        <v>754</v>
      </c>
      <c r="S951" s="131" t="s">
        <v>755</v>
      </c>
      <c r="T951" s="131"/>
      <c r="U951" s="127"/>
      <c r="V951" s="127"/>
      <c r="W951" s="127"/>
      <c r="X951" s="127"/>
      <c r="Y951" s="127"/>
      <c r="Z951" s="127"/>
      <c r="AA951" s="127"/>
      <c r="AB951" s="127"/>
      <c r="AC951" s="127"/>
      <c r="AD951" s="127"/>
      <c r="AE951" s="127"/>
      <c r="AF951" s="127"/>
      <c r="AG951" s="127"/>
      <c r="AH951" s="127"/>
      <c r="AI951" s="127"/>
    </row>
    <row r="952" spans="1:35" ht="13.8" hidden="1">
      <c r="A952" s="128">
        <v>1504</v>
      </c>
      <c r="B952" s="129">
        <v>1148714314</v>
      </c>
      <c r="C952" s="140" t="s">
        <v>2414</v>
      </c>
      <c r="D952" s="131" t="s">
        <v>735</v>
      </c>
      <c r="E952" s="131" t="s">
        <v>720</v>
      </c>
      <c r="F952" s="128" t="s">
        <v>746</v>
      </c>
      <c r="G952" s="128" t="s">
        <v>737</v>
      </c>
      <c r="H952" s="133" t="str">
        <f>IF(카테고리추가용시트!A927="smallBusinessCategory&gt;beauty","뷰티",IF(카테고리추가용시트!A927="smallBusinessCategory&gt;food","식품",IF(카테고리추가용시트!A927="smallBusinessCategory&gt;living","리빙",IF(카테고리추가용시트!A927="smallBusinessCategory&gt;fashion", "패션",IF(카테고리추가용시트!A927="smallBusinessCategory&gt;etc","기타","")))))</f>
        <v>식품</v>
      </c>
      <c r="I952" s="131"/>
      <c r="J952" s="131" t="s">
        <v>740</v>
      </c>
      <c r="K952" s="131" t="s">
        <v>749</v>
      </c>
      <c r="L952" s="134"/>
      <c r="M952" s="134" t="s">
        <v>750</v>
      </c>
      <c r="N952" s="148" t="s">
        <v>2415</v>
      </c>
      <c r="O952" s="139" t="s">
        <v>1177</v>
      </c>
      <c r="P952" s="131" t="str">
        <f>VLOOKUP(B952,전자계약현황!$C$2:$D$6000,2,0)</f>
        <v>(주)신드롬이노베이션</v>
      </c>
      <c r="Q952" s="131" t="s">
        <v>753</v>
      </c>
      <c r="R952" s="131" t="s">
        <v>754</v>
      </c>
      <c r="S952" s="131" t="s">
        <v>755</v>
      </c>
      <c r="T952" s="131"/>
      <c r="U952" s="127"/>
      <c r="V952" s="127"/>
      <c r="W952" s="127"/>
      <c r="X952" s="127"/>
      <c r="Y952" s="127"/>
      <c r="Z952" s="127"/>
      <c r="AA952" s="127"/>
      <c r="AB952" s="127"/>
      <c r="AC952" s="127"/>
      <c r="AD952" s="127"/>
      <c r="AE952" s="127"/>
      <c r="AF952" s="127"/>
      <c r="AG952" s="127"/>
      <c r="AH952" s="127"/>
      <c r="AI952" s="127"/>
    </row>
    <row r="953" spans="1:35" ht="13.8" hidden="1">
      <c r="A953" s="128">
        <v>1505</v>
      </c>
      <c r="B953" s="129">
        <v>4168701184</v>
      </c>
      <c r="C953" s="140" t="s">
        <v>2416</v>
      </c>
      <c r="D953" s="131" t="s">
        <v>735</v>
      </c>
      <c r="E953" s="128" t="s">
        <v>761</v>
      </c>
      <c r="F953" s="128" t="s">
        <v>736</v>
      </c>
      <c r="G953" s="128" t="s">
        <v>737</v>
      </c>
      <c r="H953" s="133" t="str">
        <f>IF(카테고리추가용시트!A928="smallBusinessCategory&gt;beauty","뷰티",IF(카테고리추가용시트!A928="smallBusinessCategory&gt;food","식품",IF(카테고리추가용시트!A928="smallBusinessCategory&gt;living","리빙",IF(카테고리추가용시트!A928="smallBusinessCategory&gt;fashion", "패션",IF(카테고리추가용시트!A928="smallBusinessCategory&gt;etc","기타","")))))</f>
        <v>식품</v>
      </c>
      <c r="I953" s="128" t="s">
        <v>2417</v>
      </c>
      <c r="J953" s="131"/>
      <c r="K953" s="131" t="s">
        <v>749</v>
      </c>
      <c r="L953" s="134"/>
      <c r="M953" s="134"/>
      <c r="N953" s="148" t="s">
        <v>1562</v>
      </c>
      <c r="O953" s="131" t="s">
        <v>1581</v>
      </c>
      <c r="P953" s="131" t="str">
        <f>VLOOKUP(B953,전자계약현황!$C$2:$D$6000,2,0)</f>
        <v>(주)에스이엔에프씨</v>
      </c>
      <c r="Q953" s="131" t="s">
        <v>1179</v>
      </c>
      <c r="R953" s="131" t="s">
        <v>754</v>
      </c>
      <c r="S953" s="131" t="s">
        <v>755</v>
      </c>
      <c r="T953" s="131"/>
      <c r="U953" s="127"/>
      <c r="V953" s="127"/>
      <c r="W953" s="127"/>
      <c r="X953" s="127"/>
      <c r="Y953" s="127"/>
      <c r="Z953" s="127"/>
      <c r="AA953" s="127"/>
      <c r="AB953" s="127"/>
      <c r="AC953" s="127"/>
      <c r="AD953" s="127"/>
      <c r="AE953" s="127"/>
      <c r="AF953" s="127"/>
      <c r="AG953" s="127"/>
      <c r="AH953" s="127"/>
      <c r="AI953" s="127"/>
    </row>
    <row r="954" spans="1:35" ht="13.8" hidden="1">
      <c r="A954" s="128">
        <v>1506</v>
      </c>
      <c r="B954" s="129">
        <v>1328186357</v>
      </c>
      <c r="C954" s="140" t="s">
        <v>2418</v>
      </c>
      <c r="D954" s="131" t="s">
        <v>735</v>
      </c>
      <c r="E954" s="131" t="s">
        <v>720</v>
      </c>
      <c r="F954" s="128" t="s">
        <v>736</v>
      </c>
      <c r="G954" s="128" t="s">
        <v>737</v>
      </c>
      <c r="H954" s="133" t="str">
        <f>IF(카테고리추가용시트!A929="smallBusinessCategory&gt;beauty","뷰티",IF(카테고리추가용시트!A929="smallBusinessCategory&gt;food","식품",IF(카테고리추가용시트!A929="smallBusinessCategory&gt;living","리빙",IF(카테고리추가용시트!A929="smallBusinessCategory&gt;fashion", "패션",IF(카테고리추가용시트!A929="smallBusinessCategory&gt;etc","기타","")))))</f>
        <v>식품</v>
      </c>
      <c r="I954" s="128" t="s">
        <v>2419</v>
      </c>
      <c r="J954" s="131"/>
      <c r="K954" s="131" t="s">
        <v>749</v>
      </c>
      <c r="L954" s="134"/>
      <c r="M954" s="134" t="s">
        <v>750</v>
      </c>
      <c r="N954" s="148" t="s">
        <v>1562</v>
      </c>
      <c r="O954" s="139" t="s">
        <v>1177</v>
      </c>
      <c r="P954" s="131" t="str">
        <f>VLOOKUP(B954,전자계약현황!$C$2:$D$6000,2,0)</f>
        <v>그린맥스영농조합법인</v>
      </c>
      <c r="Q954" s="131" t="s">
        <v>753</v>
      </c>
      <c r="R954" s="131" t="s">
        <v>754</v>
      </c>
      <c r="S954" s="131" t="s">
        <v>755</v>
      </c>
      <c r="T954" s="131"/>
      <c r="U954" s="127"/>
      <c r="V954" s="127"/>
      <c r="W954" s="127"/>
      <c r="X954" s="127"/>
      <c r="Y954" s="127"/>
      <c r="Z954" s="127"/>
      <c r="AA954" s="127"/>
      <c r="AB954" s="127"/>
      <c r="AC954" s="127"/>
      <c r="AD954" s="127"/>
      <c r="AE954" s="127"/>
      <c r="AF954" s="127"/>
      <c r="AG954" s="127"/>
      <c r="AH954" s="127"/>
      <c r="AI954" s="127"/>
    </row>
    <row r="955" spans="1:35" ht="13.8" hidden="1">
      <c r="A955" s="128">
        <v>1507</v>
      </c>
      <c r="B955" s="129">
        <v>6978801422</v>
      </c>
      <c r="C955" s="140" t="s">
        <v>2420</v>
      </c>
      <c r="D955" s="131" t="s">
        <v>735</v>
      </c>
      <c r="E955" s="131" t="s">
        <v>720</v>
      </c>
      <c r="F955" s="128" t="s">
        <v>746</v>
      </c>
      <c r="G955" s="128" t="s">
        <v>737</v>
      </c>
      <c r="H955" s="133" t="str">
        <f>IF(카테고리추가용시트!A930="smallBusinessCategory&gt;beauty","뷰티",IF(카테고리추가용시트!A930="smallBusinessCategory&gt;food","식품",IF(카테고리추가용시트!A930="smallBusinessCategory&gt;living","리빙",IF(카테고리추가용시트!A930="smallBusinessCategory&gt;fashion", "패션",IF(카테고리추가용시트!A930="smallBusinessCategory&gt;etc","기타","")))))</f>
        <v>식품</v>
      </c>
      <c r="I955" s="131"/>
      <c r="J955" s="131" t="s">
        <v>740</v>
      </c>
      <c r="K955" s="131" t="s">
        <v>749</v>
      </c>
      <c r="L955" s="134"/>
      <c r="M955" s="134"/>
      <c r="N955" s="148" t="s">
        <v>1892</v>
      </c>
      <c r="O955" s="139" t="s">
        <v>1177</v>
      </c>
      <c r="P955" s="131" t="str">
        <f>VLOOKUP(B955,전자계약현황!$C$2:$D$6000,2,0)</f>
        <v>주식회사 청해담</v>
      </c>
      <c r="Q955" s="131" t="s">
        <v>406</v>
      </c>
      <c r="R955" s="131" t="s">
        <v>754</v>
      </c>
      <c r="S955" s="131"/>
      <c r="T955" s="131"/>
      <c r="U955" s="127"/>
      <c r="V955" s="127"/>
      <c r="W955" s="127"/>
      <c r="X955" s="127"/>
      <c r="Y955" s="127"/>
      <c r="Z955" s="127"/>
      <c r="AA955" s="127"/>
      <c r="AB955" s="127"/>
      <c r="AC955" s="127"/>
      <c r="AD955" s="127"/>
      <c r="AE955" s="127"/>
      <c r="AF955" s="127"/>
      <c r="AG955" s="127"/>
      <c r="AH955" s="127"/>
      <c r="AI955" s="127"/>
    </row>
    <row r="956" spans="1:35" ht="13.8" hidden="1">
      <c r="A956" s="128">
        <v>1508</v>
      </c>
      <c r="B956" s="129">
        <v>6151493195</v>
      </c>
      <c r="C956" s="140" t="s">
        <v>2421</v>
      </c>
      <c r="D956" s="131" t="s">
        <v>735</v>
      </c>
      <c r="E956" s="131" t="s">
        <v>720</v>
      </c>
      <c r="F956" s="128" t="s">
        <v>736</v>
      </c>
      <c r="G956" s="128" t="s">
        <v>737</v>
      </c>
      <c r="H956" s="133" t="str">
        <f>IF(카테고리추가용시트!A931="smallBusinessCategory&gt;beauty","뷰티",IF(카테고리추가용시트!A931="smallBusinessCategory&gt;food","식품",IF(카테고리추가용시트!A931="smallBusinessCategory&gt;living","리빙",IF(카테고리추가용시트!A931="smallBusinessCategory&gt;fashion", "패션",IF(카테고리추가용시트!A931="smallBusinessCategory&gt;etc","기타","")))))</f>
        <v>식품</v>
      </c>
      <c r="I956" s="128" t="s">
        <v>2225</v>
      </c>
      <c r="J956" s="131" t="s">
        <v>749</v>
      </c>
      <c r="K956" s="131" t="s">
        <v>749</v>
      </c>
      <c r="L956" s="134"/>
      <c r="M956" s="134"/>
      <c r="N956" s="148" t="s">
        <v>1644</v>
      </c>
      <c r="O956" s="131" t="s">
        <v>1581</v>
      </c>
      <c r="P956" s="131" t="str">
        <f>VLOOKUP(B956,전자계약현황!$C$2:$D$6000,2,0)</f>
        <v>초림단지묵</v>
      </c>
      <c r="Q956" s="131" t="s">
        <v>1179</v>
      </c>
      <c r="R956" s="131" t="s">
        <v>754</v>
      </c>
      <c r="S956" s="131" t="s">
        <v>755</v>
      </c>
      <c r="T956" s="131"/>
      <c r="U956" s="127"/>
      <c r="V956" s="127"/>
      <c r="W956" s="127"/>
      <c r="X956" s="127"/>
      <c r="Y956" s="127"/>
      <c r="Z956" s="127"/>
      <c r="AA956" s="127"/>
      <c r="AB956" s="127"/>
      <c r="AC956" s="127"/>
      <c r="AD956" s="127"/>
      <c r="AE956" s="127"/>
      <c r="AF956" s="127"/>
      <c r="AG956" s="127"/>
      <c r="AH956" s="127"/>
      <c r="AI956" s="127"/>
    </row>
    <row r="957" spans="1:35" ht="13.8" hidden="1">
      <c r="A957" s="128">
        <v>1509</v>
      </c>
      <c r="B957" s="129">
        <v>5908801024</v>
      </c>
      <c r="C957" s="140" t="s">
        <v>2422</v>
      </c>
      <c r="D957" s="131" t="s">
        <v>735</v>
      </c>
      <c r="E957" s="131" t="s">
        <v>720</v>
      </c>
      <c r="F957" s="128" t="s">
        <v>746</v>
      </c>
      <c r="G957" s="128" t="s">
        <v>737</v>
      </c>
      <c r="H957" s="133" t="str">
        <f>IF(카테고리추가용시트!A932="smallBusinessCategory&gt;beauty","뷰티",IF(카테고리추가용시트!A932="smallBusinessCategory&gt;food","식품",IF(카테고리추가용시트!A932="smallBusinessCategory&gt;living","리빙",IF(카테고리추가용시트!A932="smallBusinessCategory&gt;fashion", "패션",IF(카테고리추가용시트!A932="smallBusinessCategory&gt;etc","기타","")))))</f>
        <v>뷰티</v>
      </c>
      <c r="I957" s="128" t="s">
        <v>2423</v>
      </c>
      <c r="J957" s="131" t="s">
        <v>740</v>
      </c>
      <c r="K957" s="131" t="s">
        <v>749</v>
      </c>
      <c r="L957" s="134"/>
      <c r="M957" s="134" t="s">
        <v>750</v>
      </c>
      <c r="N957" s="206" t="s">
        <v>1555</v>
      </c>
      <c r="O957" s="139" t="s">
        <v>1177</v>
      </c>
      <c r="P957" s="131" t="str">
        <f>VLOOKUP(B957,전자계약현황!$C$2:$D$6000,2,0)</f>
        <v>주식회사 미호비즈텍</v>
      </c>
      <c r="Q957" s="131" t="s">
        <v>753</v>
      </c>
      <c r="R957" s="131" t="s">
        <v>754</v>
      </c>
      <c r="S957" s="131" t="s">
        <v>755</v>
      </c>
      <c r="T957" s="131"/>
      <c r="U957" s="127"/>
      <c r="V957" s="127"/>
      <c r="W957" s="127"/>
      <c r="X957" s="127"/>
      <c r="Y957" s="127"/>
      <c r="Z957" s="127"/>
      <c r="AA957" s="127"/>
      <c r="AB957" s="127"/>
      <c r="AC957" s="127"/>
      <c r="AD957" s="127"/>
      <c r="AE957" s="127"/>
      <c r="AF957" s="127"/>
      <c r="AG957" s="127"/>
      <c r="AH957" s="127"/>
      <c r="AI957" s="127"/>
    </row>
    <row r="958" spans="1:35" ht="13.8">
      <c r="A958" s="128">
        <v>1510</v>
      </c>
      <c r="B958" s="129">
        <v>7511300471</v>
      </c>
      <c r="C958" s="140" t="s">
        <v>2424</v>
      </c>
      <c r="D958" s="131" t="s">
        <v>735</v>
      </c>
      <c r="E958" s="131" t="s">
        <v>720</v>
      </c>
      <c r="F958" s="128" t="s">
        <v>736</v>
      </c>
      <c r="G958" s="128" t="s">
        <v>737</v>
      </c>
      <c r="H958" s="133" t="str">
        <f>IF(카테고리추가용시트!A933="smallBusinessCategory&gt;beauty","뷰티",IF(카테고리추가용시트!A933="smallBusinessCategory&gt;food","식품",IF(카테고리추가용시트!A933="smallBusinessCategory&gt;living","리빙",IF(카테고리추가용시트!A933="smallBusinessCategory&gt;fashion", "패션",IF(카테고리추가용시트!A933="smallBusinessCategory&gt;etc","기타","")))))</f>
        <v>패션</v>
      </c>
      <c r="I958" s="131"/>
      <c r="J958" s="131"/>
      <c r="K958" s="131" t="s">
        <v>749</v>
      </c>
      <c r="L958" s="134"/>
      <c r="M958" s="134"/>
      <c r="N958" s="148"/>
      <c r="O958" s="131" t="s">
        <v>1581</v>
      </c>
      <c r="P958" s="131" t="e">
        <f>VLOOKUP(B958,전자계약현황!$C$2:$D$6000,2,0)</f>
        <v>#N/A</v>
      </c>
      <c r="Q958" s="131"/>
      <c r="R958" s="131"/>
      <c r="S958" s="131"/>
      <c r="T958" s="131"/>
      <c r="U958" s="127"/>
      <c r="V958" s="127"/>
      <c r="W958" s="127"/>
      <c r="X958" s="127"/>
      <c r="Y958" s="127"/>
      <c r="Z958" s="127"/>
      <c r="AA958" s="127"/>
      <c r="AB958" s="127"/>
      <c r="AC958" s="127"/>
      <c r="AD958" s="127"/>
      <c r="AE958" s="127"/>
      <c r="AF958" s="127"/>
      <c r="AG958" s="127"/>
      <c r="AH958" s="127"/>
      <c r="AI958" s="127"/>
    </row>
    <row r="959" spans="1:35" ht="13.8" hidden="1">
      <c r="A959" s="128">
        <v>1511</v>
      </c>
      <c r="B959" s="129">
        <v>7278801325</v>
      </c>
      <c r="C959" s="140" t="s">
        <v>2425</v>
      </c>
      <c r="D959" s="131" t="s">
        <v>735</v>
      </c>
      <c r="E959" s="131" t="s">
        <v>720</v>
      </c>
      <c r="F959" s="128" t="s">
        <v>746</v>
      </c>
      <c r="G959" s="128" t="s">
        <v>737</v>
      </c>
      <c r="H959" s="133" t="str">
        <f>IF(카테고리추가용시트!A934="smallBusinessCategory&gt;beauty","뷰티",IF(카테고리추가용시트!A934="smallBusinessCategory&gt;food","식품",IF(카테고리추가용시트!A934="smallBusinessCategory&gt;living","리빙",IF(카테고리추가용시트!A934="smallBusinessCategory&gt;fashion", "패션",IF(카테고리추가용시트!A934="smallBusinessCategory&gt;etc","기타","")))))</f>
        <v>리빙</v>
      </c>
      <c r="I959" s="131"/>
      <c r="J959" s="131"/>
      <c r="K959" s="131" t="s">
        <v>749</v>
      </c>
      <c r="L959" s="134"/>
      <c r="M959" s="134" t="s">
        <v>750</v>
      </c>
      <c r="N959" s="148"/>
      <c r="O959" s="131" t="s">
        <v>1581</v>
      </c>
      <c r="P959" s="131" t="str">
        <f>VLOOKUP(B959,전자계약현황!$C$2:$D$6000,2,0)</f>
        <v>주식회사 스마트름뱅이</v>
      </c>
      <c r="Q959" s="131" t="s">
        <v>753</v>
      </c>
      <c r="R959" s="131" t="s">
        <v>754</v>
      </c>
      <c r="S959" s="131" t="s">
        <v>755</v>
      </c>
      <c r="T959" s="131"/>
      <c r="U959" s="127"/>
      <c r="V959" s="127"/>
      <c r="W959" s="127"/>
      <c r="X959" s="127"/>
      <c r="Y959" s="127"/>
      <c r="Z959" s="127"/>
      <c r="AA959" s="127"/>
      <c r="AB959" s="127"/>
      <c r="AC959" s="127"/>
      <c r="AD959" s="127"/>
      <c r="AE959" s="127"/>
      <c r="AF959" s="127"/>
      <c r="AG959" s="127"/>
      <c r="AH959" s="127"/>
      <c r="AI959" s="127"/>
    </row>
    <row r="960" spans="1:35" ht="13.8" hidden="1">
      <c r="A960" s="128">
        <v>1512</v>
      </c>
      <c r="B960" s="129">
        <v>5013426570</v>
      </c>
      <c r="C960" s="140" t="s">
        <v>2426</v>
      </c>
      <c r="D960" s="131" t="s">
        <v>735</v>
      </c>
      <c r="E960" s="131" t="s">
        <v>720</v>
      </c>
      <c r="F960" s="128" t="s">
        <v>736</v>
      </c>
      <c r="G960" s="128" t="s">
        <v>737</v>
      </c>
      <c r="H960" s="133" t="str">
        <f>IF(카테고리추가용시트!A935="smallBusinessCategory&gt;beauty","뷰티",IF(카테고리추가용시트!A935="smallBusinessCategory&gt;food","식품",IF(카테고리추가용시트!A935="smallBusinessCategory&gt;living","리빙",IF(카테고리추가용시트!A935="smallBusinessCategory&gt;fashion", "패션",IF(카테고리추가용시트!A935="smallBusinessCategory&gt;etc","기타","")))))</f>
        <v>패션</v>
      </c>
      <c r="I960" s="131"/>
      <c r="J960" s="131"/>
      <c r="K960" s="131" t="s">
        <v>749</v>
      </c>
      <c r="L960" s="134"/>
      <c r="M960" s="134" t="s">
        <v>750</v>
      </c>
      <c r="N960" s="148"/>
      <c r="O960" s="131" t="s">
        <v>1581</v>
      </c>
      <c r="P960" s="131" t="str">
        <f>VLOOKUP(B960,전자계약현황!$C$2:$D$6000,2,0)</f>
        <v>전영선주얼리</v>
      </c>
      <c r="Q960" s="131" t="s">
        <v>753</v>
      </c>
      <c r="R960" s="131" t="s">
        <v>754</v>
      </c>
      <c r="S960" s="131" t="s">
        <v>755</v>
      </c>
      <c r="T960" s="131"/>
      <c r="U960" s="127"/>
      <c r="V960" s="127"/>
      <c r="W960" s="127"/>
      <c r="X960" s="127"/>
      <c r="Y960" s="127"/>
      <c r="Z960" s="127"/>
      <c r="AA960" s="127"/>
      <c r="AB960" s="127"/>
      <c r="AC960" s="127"/>
      <c r="AD960" s="127"/>
      <c r="AE960" s="127"/>
      <c r="AF960" s="127"/>
      <c r="AG960" s="127"/>
      <c r="AH960" s="127"/>
      <c r="AI960" s="127"/>
    </row>
    <row r="961" spans="1:35" ht="13.8" hidden="1">
      <c r="A961" s="128">
        <v>1513</v>
      </c>
      <c r="B961" s="129">
        <v>6721201020</v>
      </c>
      <c r="C961" s="140" t="s">
        <v>2427</v>
      </c>
      <c r="D961" s="131" t="s">
        <v>735</v>
      </c>
      <c r="E961" s="131" t="s">
        <v>720</v>
      </c>
      <c r="F961" s="128" t="s">
        <v>736</v>
      </c>
      <c r="G961" s="128" t="s">
        <v>737</v>
      </c>
      <c r="H961" s="133" t="str">
        <f>IF(카테고리추가용시트!A936="smallBusinessCategory&gt;beauty","뷰티",IF(카테고리추가용시트!A936="smallBusinessCategory&gt;food","식품",IF(카테고리추가용시트!A936="smallBusinessCategory&gt;living","리빙",IF(카테고리추가용시트!A936="smallBusinessCategory&gt;fashion", "패션",IF(카테고리추가용시트!A936="smallBusinessCategory&gt;etc","기타","")))))</f>
        <v>패션</v>
      </c>
      <c r="I961" s="131"/>
      <c r="J961" s="131"/>
      <c r="K961" s="131" t="s">
        <v>749</v>
      </c>
      <c r="L961" s="134"/>
      <c r="M961" s="134" t="s">
        <v>750</v>
      </c>
      <c r="N961" s="148"/>
      <c r="O961" s="131" t="s">
        <v>1581</v>
      </c>
      <c r="P961" s="131" t="str">
        <f>VLOOKUP(B961,전자계약현황!$C$2:$D$6000,2,0)</f>
        <v>와이앤제이코퍼레이션</v>
      </c>
      <c r="Q961" s="131" t="s">
        <v>753</v>
      </c>
      <c r="R961" s="131" t="s">
        <v>754</v>
      </c>
      <c r="S961" s="131" t="s">
        <v>755</v>
      </c>
      <c r="T961" s="131"/>
      <c r="U961" s="127"/>
      <c r="V961" s="127"/>
      <c r="W961" s="127"/>
      <c r="X961" s="127"/>
      <c r="Y961" s="127"/>
      <c r="Z961" s="127"/>
      <c r="AA961" s="127"/>
      <c r="AB961" s="127"/>
      <c r="AC961" s="127"/>
      <c r="AD961" s="127"/>
      <c r="AE961" s="127"/>
      <c r="AF961" s="127"/>
      <c r="AG961" s="127"/>
      <c r="AH961" s="127"/>
      <c r="AI961" s="127"/>
    </row>
    <row r="962" spans="1:35" ht="13.8" hidden="1">
      <c r="A962" s="128">
        <v>1514</v>
      </c>
      <c r="B962" s="129">
        <v>4018800948</v>
      </c>
      <c r="C962" s="140" t="s">
        <v>2428</v>
      </c>
      <c r="D962" s="131" t="s">
        <v>735</v>
      </c>
      <c r="E962" s="131" t="s">
        <v>720</v>
      </c>
      <c r="F962" s="128" t="s">
        <v>736</v>
      </c>
      <c r="G962" s="128" t="s">
        <v>737</v>
      </c>
      <c r="H962" s="133" t="str">
        <f>IF(카테고리추가용시트!A937="smallBusinessCategory&gt;beauty","뷰티",IF(카테고리추가용시트!A937="smallBusinessCategory&gt;food","식품",IF(카테고리추가용시트!A937="smallBusinessCategory&gt;living","리빙",IF(카테고리추가용시트!A937="smallBusinessCategory&gt;fashion", "패션",IF(카테고리추가용시트!A937="smallBusinessCategory&gt;etc","기타","")))))</f>
        <v>식품</v>
      </c>
      <c r="I962" s="131"/>
      <c r="J962" s="131"/>
      <c r="K962" s="131" t="s">
        <v>1233</v>
      </c>
      <c r="L962" s="134"/>
      <c r="M962" s="134"/>
      <c r="N962" s="148" t="s">
        <v>2429</v>
      </c>
      <c r="O962" s="131"/>
      <c r="P962" s="131" t="e">
        <f>VLOOKUP(B962,전자계약현황!$C$2:$D$6000,2,0)</f>
        <v>#N/A</v>
      </c>
      <c r="Q962" s="131"/>
      <c r="R962" s="131"/>
      <c r="S962" s="131"/>
      <c r="T962" s="131"/>
      <c r="U962" s="127"/>
      <c r="V962" s="127"/>
      <c r="W962" s="127"/>
      <c r="X962" s="127"/>
      <c r="Y962" s="127"/>
      <c r="Z962" s="127"/>
      <c r="AA962" s="127"/>
      <c r="AB962" s="127"/>
      <c r="AC962" s="127"/>
      <c r="AD962" s="127"/>
      <c r="AE962" s="127"/>
      <c r="AF962" s="127"/>
      <c r="AG962" s="127"/>
      <c r="AH962" s="127"/>
      <c r="AI962" s="127"/>
    </row>
    <row r="963" spans="1:35" ht="13.8" hidden="1">
      <c r="A963" s="128">
        <v>1515</v>
      </c>
      <c r="B963" s="129">
        <v>6308100299</v>
      </c>
      <c r="C963" s="140" t="s">
        <v>2430</v>
      </c>
      <c r="D963" s="131" t="s">
        <v>735</v>
      </c>
      <c r="E963" s="131" t="s">
        <v>720</v>
      </c>
      <c r="F963" s="128" t="s">
        <v>736</v>
      </c>
      <c r="G963" s="128" t="s">
        <v>737</v>
      </c>
      <c r="H963" s="133" t="str">
        <f>IF(카테고리추가용시트!A938="smallBusinessCategory&gt;beauty","뷰티",IF(카테고리추가용시트!A938="smallBusinessCategory&gt;food","식품",IF(카테고리추가용시트!A938="smallBusinessCategory&gt;living","리빙",IF(카테고리추가용시트!A938="smallBusinessCategory&gt;fashion", "패션",IF(카테고리추가용시트!A938="smallBusinessCategory&gt;etc","기타","")))))</f>
        <v>뷰티</v>
      </c>
      <c r="I963" s="131"/>
      <c r="J963" s="131"/>
      <c r="K963" s="131" t="s">
        <v>749</v>
      </c>
      <c r="L963" s="134"/>
      <c r="M963" s="134"/>
      <c r="N963" s="148"/>
      <c r="O963" s="131" t="s">
        <v>1581</v>
      </c>
      <c r="P963" s="131" t="str">
        <f>VLOOKUP(B963,전자계약현황!$C$2:$D$6000,2,0)</f>
        <v>주식회사 통일포켓케이스</v>
      </c>
      <c r="Q963" s="131" t="s">
        <v>753</v>
      </c>
      <c r="R963" s="131" t="s">
        <v>754</v>
      </c>
      <c r="S963" s="131" t="s">
        <v>755</v>
      </c>
      <c r="T963" s="131"/>
      <c r="U963" s="127"/>
      <c r="V963" s="127"/>
      <c r="W963" s="127"/>
      <c r="X963" s="127"/>
      <c r="Y963" s="127"/>
      <c r="Z963" s="127"/>
      <c r="AA963" s="127"/>
      <c r="AB963" s="127"/>
      <c r="AC963" s="127"/>
      <c r="AD963" s="127"/>
      <c r="AE963" s="127"/>
      <c r="AF963" s="127"/>
      <c r="AG963" s="127"/>
      <c r="AH963" s="127"/>
      <c r="AI963" s="127"/>
    </row>
    <row r="964" spans="1:35" ht="13.8" hidden="1">
      <c r="A964" s="128">
        <v>1516</v>
      </c>
      <c r="B964" s="129">
        <v>2208889738</v>
      </c>
      <c r="C964" s="140" t="s">
        <v>2431</v>
      </c>
      <c r="D964" s="131" t="s">
        <v>735</v>
      </c>
      <c r="E964" s="131" t="s">
        <v>720</v>
      </c>
      <c r="F964" s="128" t="s">
        <v>746</v>
      </c>
      <c r="G964" s="128" t="s">
        <v>737</v>
      </c>
      <c r="H964" s="133" t="str">
        <f>IF(카테고리추가용시트!A939="smallBusinessCategory&gt;beauty","뷰티",IF(카테고리추가용시트!A939="smallBusinessCategory&gt;food","식품",IF(카테고리추가용시트!A939="smallBusinessCategory&gt;living","리빙",IF(카테고리추가용시트!A939="smallBusinessCategory&gt;fashion", "패션",IF(카테고리추가용시트!A939="smallBusinessCategory&gt;etc","기타","")))))</f>
        <v>식품</v>
      </c>
      <c r="I964" s="128" t="s">
        <v>2432</v>
      </c>
      <c r="J964" s="131"/>
      <c r="K964" s="131" t="s">
        <v>749</v>
      </c>
      <c r="L964" s="134"/>
      <c r="M964" s="134" t="s">
        <v>750</v>
      </c>
      <c r="N964" s="148"/>
      <c r="O964" s="131" t="s">
        <v>1581</v>
      </c>
      <c r="P964" s="131" t="str">
        <f>VLOOKUP(B964,전자계약현황!$C$2:$D$6000,2,0)</f>
        <v>없었던일로</v>
      </c>
      <c r="Q964" s="131" t="s">
        <v>753</v>
      </c>
      <c r="R964" s="131" t="s">
        <v>754</v>
      </c>
      <c r="S964" s="131" t="s">
        <v>755</v>
      </c>
      <c r="T964" s="131"/>
      <c r="U964" s="127"/>
      <c r="V964" s="127"/>
      <c r="W964" s="127"/>
      <c r="X964" s="127"/>
      <c r="Y964" s="127"/>
      <c r="Z964" s="127"/>
      <c r="AA964" s="127"/>
      <c r="AB964" s="127"/>
      <c r="AC964" s="127"/>
      <c r="AD964" s="127"/>
      <c r="AE964" s="127"/>
      <c r="AF964" s="127"/>
      <c r="AG964" s="127"/>
      <c r="AH964" s="127"/>
      <c r="AI964" s="127"/>
    </row>
    <row r="965" spans="1:35" ht="13.8" hidden="1">
      <c r="A965" s="128">
        <v>1517</v>
      </c>
      <c r="B965" s="129">
        <v>8232100903</v>
      </c>
      <c r="C965" s="140" t="s">
        <v>2433</v>
      </c>
      <c r="D965" s="131" t="s">
        <v>735</v>
      </c>
      <c r="E965" s="131" t="s">
        <v>720</v>
      </c>
      <c r="F965" s="128" t="s">
        <v>736</v>
      </c>
      <c r="G965" s="128" t="s">
        <v>737</v>
      </c>
      <c r="H965" s="133" t="str">
        <f>IF(카테고리추가용시트!A940="smallBusinessCategory&gt;beauty","뷰티",IF(카테고리추가용시트!A940="smallBusinessCategory&gt;food","식품",IF(카테고리추가용시트!A940="smallBusinessCategory&gt;living","리빙",IF(카테고리추가용시트!A940="smallBusinessCategory&gt;fashion", "패션",IF(카테고리추가용시트!A940="smallBusinessCategory&gt;etc","기타","")))))</f>
        <v>패션</v>
      </c>
      <c r="I965" s="131"/>
      <c r="J965" s="131"/>
      <c r="K965" s="131" t="s">
        <v>749</v>
      </c>
      <c r="L965" s="134"/>
      <c r="M965" s="134"/>
      <c r="N965" s="148"/>
      <c r="O965" s="131" t="s">
        <v>1581</v>
      </c>
      <c r="P965" s="131" t="str">
        <f>VLOOKUP(B965,전자계약현황!$C$2:$D$6000,2,0)</f>
        <v>해피트리</v>
      </c>
      <c r="Q965" s="131" t="s">
        <v>406</v>
      </c>
      <c r="R965" s="131" t="s">
        <v>754</v>
      </c>
      <c r="S965" s="131"/>
      <c r="T965" s="131"/>
      <c r="U965" s="127"/>
      <c r="V965" s="127"/>
      <c r="W965" s="127"/>
      <c r="X965" s="127"/>
      <c r="Y965" s="127"/>
      <c r="Z965" s="127"/>
      <c r="AA965" s="127"/>
      <c r="AB965" s="127"/>
      <c r="AC965" s="127"/>
      <c r="AD965" s="127"/>
      <c r="AE965" s="127"/>
      <c r="AF965" s="127"/>
      <c r="AG965" s="127"/>
      <c r="AH965" s="127"/>
      <c r="AI965" s="127"/>
    </row>
    <row r="966" spans="1:35" ht="13.8" hidden="1">
      <c r="A966" s="128">
        <v>1518</v>
      </c>
      <c r="B966" s="129">
        <v>7638800297</v>
      </c>
      <c r="C966" s="140" t="s">
        <v>2434</v>
      </c>
      <c r="D966" s="131" t="s">
        <v>735</v>
      </c>
      <c r="E966" s="131" t="s">
        <v>720</v>
      </c>
      <c r="F966" s="128" t="s">
        <v>736</v>
      </c>
      <c r="G966" s="128" t="s">
        <v>737</v>
      </c>
      <c r="H966" s="133" t="str">
        <f>IF(카테고리추가용시트!A941="smallBusinessCategory&gt;beauty","뷰티",IF(카테고리추가용시트!A941="smallBusinessCategory&gt;food","식품",IF(카테고리추가용시트!A941="smallBusinessCategory&gt;living","리빙",IF(카테고리추가용시트!A941="smallBusinessCategory&gt;fashion", "패션",IF(카테고리추가용시트!A941="smallBusinessCategory&gt;etc","기타","")))))</f>
        <v>식품</v>
      </c>
      <c r="I966" s="131"/>
      <c r="J966" s="131"/>
      <c r="K966" s="131" t="s">
        <v>749</v>
      </c>
      <c r="L966" s="134"/>
      <c r="M966" s="134"/>
      <c r="N966" s="148" t="s">
        <v>1644</v>
      </c>
      <c r="O966" s="131" t="s">
        <v>1581</v>
      </c>
      <c r="P966" s="131" t="str">
        <f>VLOOKUP(B966,전자계약현황!$C$2:$D$6000,2,0)</f>
        <v>농업회사법인 주식회사 인섹트빌리지</v>
      </c>
      <c r="Q966" s="131" t="s">
        <v>1179</v>
      </c>
      <c r="R966" s="131" t="s">
        <v>754</v>
      </c>
      <c r="S966" s="131" t="s">
        <v>755</v>
      </c>
      <c r="T966" s="131"/>
      <c r="U966" s="127"/>
      <c r="V966" s="127"/>
      <c r="W966" s="127"/>
      <c r="X966" s="127"/>
      <c r="Y966" s="127"/>
      <c r="Z966" s="127"/>
      <c r="AA966" s="127"/>
      <c r="AB966" s="127"/>
      <c r="AC966" s="127"/>
      <c r="AD966" s="127"/>
      <c r="AE966" s="127"/>
      <c r="AF966" s="127"/>
      <c r="AG966" s="127"/>
      <c r="AH966" s="127"/>
      <c r="AI966" s="127"/>
    </row>
    <row r="967" spans="1:35" ht="13.8" hidden="1">
      <c r="A967" s="128">
        <v>1519</v>
      </c>
      <c r="B967" s="129">
        <v>5558600426</v>
      </c>
      <c r="C967" s="140" t="s">
        <v>2435</v>
      </c>
      <c r="D967" s="131" t="s">
        <v>735</v>
      </c>
      <c r="E967" s="131" t="s">
        <v>720</v>
      </c>
      <c r="F967" s="128" t="s">
        <v>736</v>
      </c>
      <c r="G967" s="128" t="s">
        <v>737</v>
      </c>
      <c r="H967" s="133" t="str">
        <f>IF(카테고리추가용시트!A942="smallBusinessCategory&gt;beauty","뷰티",IF(카테고리추가용시트!A942="smallBusinessCategory&gt;food","식품",IF(카테고리추가용시트!A942="smallBusinessCategory&gt;living","리빙",IF(카테고리추가용시트!A942="smallBusinessCategory&gt;fashion", "패션",IF(카테고리추가용시트!A942="smallBusinessCategory&gt;etc","기타","")))))</f>
        <v>식품</v>
      </c>
      <c r="I967" s="131"/>
      <c r="J967" s="131"/>
      <c r="K967" s="131" t="s">
        <v>749</v>
      </c>
      <c r="L967" s="134"/>
      <c r="M967" s="134" t="s">
        <v>750</v>
      </c>
      <c r="N967" s="148" t="s">
        <v>1644</v>
      </c>
      <c r="O967" s="139" t="s">
        <v>1177</v>
      </c>
      <c r="P967" s="131" t="str">
        <f>VLOOKUP(B967,전자계약현황!$C$2:$D$6000,2,0)</f>
        <v>농업회사법인(주)쌍금</v>
      </c>
      <c r="Q967" s="131" t="s">
        <v>753</v>
      </c>
      <c r="R967" s="131" t="s">
        <v>754</v>
      </c>
      <c r="S967" s="131" t="s">
        <v>755</v>
      </c>
      <c r="T967" s="131"/>
      <c r="U967" s="127"/>
      <c r="V967" s="127"/>
      <c r="W967" s="127"/>
      <c r="X967" s="127"/>
      <c r="Y967" s="127"/>
      <c r="Z967" s="127"/>
      <c r="AA967" s="127"/>
      <c r="AB967" s="127"/>
      <c r="AC967" s="127"/>
      <c r="AD967" s="127"/>
      <c r="AE967" s="127"/>
      <c r="AF967" s="127"/>
      <c r="AG967" s="127"/>
      <c r="AH967" s="127"/>
      <c r="AI967" s="127"/>
    </row>
    <row r="968" spans="1:35" ht="13.8" hidden="1">
      <c r="A968" s="128">
        <v>1520</v>
      </c>
      <c r="B968" s="129">
        <v>1588600958</v>
      </c>
      <c r="C968" s="140" t="s">
        <v>2436</v>
      </c>
      <c r="D968" s="131" t="s">
        <v>735</v>
      </c>
      <c r="E968" s="131" t="s">
        <v>720</v>
      </c>
      <c r="F968" s="128" t="s">
        <v>736</v>
      </c>
      <c r="G968" s="128" t="s">
        <v>737</v>
      </c>
      <c r="H968" s="133" t="str">
        <f>IF(카테고리추가용시트!A943="smallBusinessCategory&gt;beauty","뷰티",IF(카테고리추가용시트!A943="smallBusinessCategory&gt;food","식품",IF(카테고리추가용시트!A943="smallBusinessCategory&gt;living","리빙",IF(카테고리추가용시트!A943="smallBusinessCategory&gt;fashion", "패션",IF(카테고리추가용시트!A943="smallBusinessCategory&gt;etc","기타","")))))</f>
        <v>기타</v>
      </c>
      <c r="I968" s="128" t="s">
        <v>2437</v>
      </c>
      <c r="J968" s="131"/>
      <c r="K968" s="131" t="s">
        <v>749</v>
      </c>
      <c r="L968" s="134"/>
      <c r="M968" s="134" t="s">
        <v>750</v>
      </c>
      <c r="N968" s="148"/>
      <c r="O968" s="131" t="s">
        <v>1581</v>
      </c>
      <c r="P968" s="131" t="str">
        <f>VLOOKUP(B968,전자계약현황!$C$2:$D$6000,2,0)</f>
        <v>(주)보보크래프트</v>
      </c>
      <c r="Q968" s="131" t="s">
        <v>753</v>
      </c>
      <c r="R968" s="131" t="s">
        <v>754</v>
      </c>
      <c r="S968" s="131" t="s">
        <v>755</v>
      </c>
      <c r="T968" s="131"/>
      <c r="U968" s="127"/>
      <c r="V968" s="127"/>
      <c r="W968" s="127"/>
      <c r="X968" s="127"/>
      <c r="Y968" s="127"/>
      <c r="Z968" s="127"/>
      <c r="AA968" s="127"/>
      <c r="AB968" s="127"/>
      <c r="AC968" s="127"/>
      <c r="AD968" s="127"/>
      <c r="AE968" s="127"/>
      <c r="AF968" s="127"/>
      <c r="AG968" s="127"/>
      <c r="AH968" s="127"/>
      <c r="AI968" s="127"/>
    </row>
    <row r="969" spans="1:35" ht="13.8" hidden="1">
      <c r="A969" s="128">
        <v>1521</v>
      </c>
      <c r="B969" s="129">
        <v>8518601037</v>
      </c>
      <c r="C969" s="140" t="s">
        <v>2438</v>
      </c>
      <c r="D969" s="131" t="s">
        <v>735</v>
      </c>
      <c r="E969" s="131" t="s">
        <v>720</v>
      </c>
      <c r="F969" s="128" t="s">
        <v>736</v>
      </c>
      <c r="G969" s="128" t="s">
        <v>737</v>
      </c>
      <c r="H969" s="133" t="str">
        <f>IF(카테고리추가용시트!A944="smallBusinessCategory&gt;beauty","뷰티",IF(카테고리추가용시트!A944="smallBusinessCategory&gt;food","식품",IF(카테고리추가용시트!A944="smallBusinessCategory&gt;living","리빙",IF(카테고리추가용시트!A944="smallBusinessCategory&gt;fashion", "패션",IF(카테고리추가용시트!A944="smallBusinessCategory&gt;etc","기타","")))))</f>
        <v>식품</v>
      </c>
      <c r="I969" s="128" t="s">
        <v>2439</v>
      </c>
      <c r="J969" s="131"/>
      <c r="K969" s="131" t="s">
        <v>749</v>
      </c>
      <c r="L969" s="134"/>
      <c r="M969" s="134" t="s">
        <v>750</v>
      </c>
      <c r="N969" s="148"/>
      <c r="O969" s="131" t="s">
        <v>1581</v>
      </c>
      <c r="P969" s="131" t="str">
        <f>VLOOKUP(B969,전자계약현황!$C$2:$D$6000,2,0)</f>
        <v>(주)털보의 커피놀이터</v>
      </c>
      <c r="Q969" s="131" t="s">
        <v>753</v>
      </c>
      <c r="R969" s="131" t="s">
        <v>754</v>
      </c>
      <c r="S969" s="131" t="s">
        <v>755</v>
      </c>
      <c r="T969" s="131"/>
      <c r="U969" s="127"/>
      <c r="V969" s="127"/>
      <c r="W969" s="127"/>
      <c r="X969" s="127"/>
      <c r="Y969" s="127"/>
      <c r="Z969" s="127"/>
      <c r="AA969" s="127"/>
      <c r="AB969" s="127"/>
      <c r="AC969" s="127"/>
      <c r="AD969" s="127"/>
      <c r="AE969" s="127"/>
      <c r="AF969" s="127"/>
      <c r="AG969" s="127"/>
      <c r="AH969" s="127"/>
      <c r="AI969" s="127"/>
    </row>
    <row r="970" spans="1:35" ht="13.8" hidden="1">
      <c r="A970" s="128">
        <v>1522</v>
      </c>
      <c r="B970" s="129">
        <v>7191900329</v>
      </c>
      <c r="C970" s="140" t="s">
        <v>2440</v>
      </c>
      <c r="D970" s="131" t="s">
        <v>735</v>
      </c>
      <c r="E970" s="131" t="s">
        <v>720</v>
      </c>
      <c r="F970" s="128" t="s">
        <v>746</v>
      </c>
      <c r="G970" s="128" t="s">
        <v>737</v>
      </c>
      <c r="H970" s="133" t="str">
        <f>IF(카테고리추가용시트!A945="smallBusinessCategory&gt;beauty","뷰티",IF(카테고리추가용시트!A945="smallBusinessCategory&gt;food","식품",IF(카테고리추가용시트!A945="smallBusinessCategory&gt;living","리빙",IF(카테고리추가용시트!A945="smallBusinessCategory&gt;fashion", "패션",IF(카테고리추가용시트!A945="smallBusinessCategory&gt;etc","기타","")))))</f>
        <v>기타</v>
      </c>
      <c r="I970" s="128" t="s">
        <v>2441</v>
      </c>
      <c r="J970" s="131" t="s">
        <v>749</v>
      </c>
      <c r="K970" s="131" t="s">
        <v>749</v>
      </c>
      <c r="L970" s="134"/>
      <c r="M970" s="134" t="s">
        <v>750</v>
      </c>
      <c r="N970" s="206" t="s">
        <v>2145</v>
      </c>
      <c r="O970" s="131" t="s">
        <v>1581</v>
      </c>
      <c r="P970" s="131" t="str">
        <f>VLOOKUP(B970,전자계약현황!$C$2:$D$6000,2,0)</f>
        <v>스킨365</v>
      </c>
      <c r="Q970" s="131" t="s">
        <v>753</v>
      </c>
      <c r="R970" s="131" t="s">
        <v>754</v>
      </c>
      <c r="S970" s="131" t="s">
        <v>755</v>
      </c>
      <c r="T970" s="131"/>
      <c r="U970" s="127"/>
      <c r="V970" s="127"/>
      <c r="W970" s="127"/>
      <c r="X970" s="127"/>
      <c r="Y970" s="127"/>
      <c r="Z970" s="127"/>
      <c r="AA970" s="127"/>
      <c r="AB970" s="127"/>
      <c r="AC970" s="127"/>
      <c r="AD970" s="127"/>
      <c r="AE970" s="127"/>
      <c r="AF970" s="127"/>
      <c r="AG970" s="127"/>
      <c r="AH970" s="127"/>
      <c r="AI970" s="127"/>
    </row>
    <row r="971" spans="1:35" ht="13.8" hidden="1">
      <c r="A971" s="128">
        <v>1523</v>
      </c>
      <c r="B971" s="129">
        <v>6058189003</v>
      </c>
      <c r="C971" s="140" t="s">
        <v>2442</v>
      </c>
      <c r="D971" s="131" t="s">
        <v>735</v>
      </c>
      <c r="E971" s="131" t="s">
        <v>720</v>
      </c>
      <c r="F971" s="128" t="s">
        <v>736</v>
      </c>
      <c r="G971" s="128" t="s">
        <v>737</v>
      </c>
      <c r="H971" s="133" t="str">
        <f>IF(카테고리추가용시트!A946="smallBusinessCategory&gt;beauty","뷰티",IF(카테고리추가용시트!A946="smallBusinessCategory&gt;food","식품",IF(카테고리추가용시트!A946="smallBusinessCategory&gt;living","리빙",IF(카테고리추가용시트!A946="smallBusinessCategory&gt;fashion", "패션",IF(카테고리추가용시트!A946="smallBusinessCategory&gt;etc","기타","")))))</f>
        <v>기타</v>
      </c>
      <c r="I971" s="131"/>
      <c r="J971" s="131"/>
      <c r="K971" s="131" t="s">
        <v>749</v>
      </c>
      <c r="L971" s="134"/>
      <c r="M971" s="134" t="s">
        <v>750</v>
      </c>
      <c r="N971" s="148"/>
      <c r="O971" s="131" t="s">
        <v>1581</v>
      </c>
      <c r="P971" s="131" t="str">
        <f>VLOOKUP(B971,전자계약현황!$C$2:$D$6000,2,0)</f>
        <v>(주)린플러스</v>
      </c>
      <c r="Q971" s="131" t="s">
        <v>753</v>
      </c>
      <c r="R971" s="131" t="s">
        <v>754</v>
      </c>
      <c r="S971" s="131" t="s">
        <v>755</v>
      </c>
      <c r="T971" s="131"/>
      <c r="U971" s="127"/>
      <c r="V971" s="127"/>
      <c r="W971" s="127"/>
      <c r="X971" s="127"/>
      <c r="Y971" s="127"/>
      <c r="Z971" s="127"/>
      <c r="AA971" s="127"/>
      <c r="AB971" s="127"/>
      <c r="AC971" s="127"/>
      <c r="AD971" s="127"/>
      <c r="AE971" s="127"/>
      <c r="AF971" s="127"/>
      <c r="AG971" s="127"/>
      <c r="AH971" s="127"/>
      <c r="AI971" s="127"/>
    </row>
    <row r="972" spans="1:35" ht="13.8" hidden="1">
      <c r="A972" s="128">
        <v>1525</v>
      </c>
      <c r="B972" s="129">
        <v>5924000242</v>
      </c>
      <c r="C972" s="140" t="s">
        <v>2443</v>
      </c>
      <c r="D972" s="131" t="s">
        <v>735</v>
      </c>
      <c r="E972" s="131" t="s">
        <v>720</v>
      </c>
      <c r="F972" s="128" t="s">
        <v>736</v>
      </c>
      <c r="G972" s="128" t="s">
        <v>737</v>
      </c>
      <c r="H972" s="133" t="str">
        <f>IF(카테고리추가용시트!A948="smallBusinessCategory&gt;beauty","뷰티",IF(카테고리추가용시트!A948="smallBusinessCategory&gt;food","식품",IF(카테고리추가용시트!A948="smallBusinessCategory&gt;living","리빙",IF(카테고리추가용시트!A948="smallBusinessCategory&gt;fashion", "패션",IF(카테고리추가용시트!A948="smallBusinessCategory&gt;etc","기타","")))))</f>
        <v>리빙</v>
      </c>
      <c r="I972" s="128" t="s">
        <v>769</v>
      </c>
      <c r="J972" s="131"/>
      <c r="K972" s="131" t="s">
        <v>749</v>
      </c>
      <c r="L972" s="134"/>
      <c r="M972" s="134" t="s">
        <v>750</v>
      </c>
      <c r="N972" s="148"/>
      <c r="O972" s="131" t="s">
        <v>1581</v>
      </c>
      <c r="P972" s="131" t="str">
        <f>VLOOKUP(B972,전자계약현황!$C$2:$D$6000,2,0)</f>
        <v>콘디브</v>
      </c>
      <c r="Q972" s="131" t="s">
        <v>753</v>
      </c>
      <c r="R972" s="131" t="s">
        <v>754</v>
      </c>
      <c r="S972" s="131" t="s">
        <v>755</v>
      </c>
      <c r="T972" s="131"/>
      <c r="U972" s="127"/>
      <c r="V972" s="127"/>
      <c r="W972" s="127"/>
      <c r="X972" s="127"/>
      <c r="Y972" s="127"/>
      <c r="Z972" s="127"/>
      <c r="AA972" s="127"/>
      <c r="AB972" s="127"/>
      <c r="AC972" s="127"/>
      <c r="AD972" s="127"/>
      <c r="AE972" s="127"/>
      <c r="AF972" s="127"/>
      <c r="AG972" s="127"/>
      <c r="AH972" s="127"/>
      <c r="AI972" s="127"/>
    </row>
    <row r="973" spans="1:35" ht="13.8" hidden="1">
      <c r="A973" s="128">
        <v>1526</v>
      </c>
      <c r="B973" s="129">
        <v>2238112506</v>
      </c>
      <c r="C973" s="140" t="s">
        <v>2444</v>
      </c>
      <c r="D973" s="131" t="s">
        <v>735</v>
      </c>
      <c r="E973" s="131" t="s">
        <v>720</v>
      </c>
      <c r="F973" s="128" t="s">
        <v>736</v>
      </c>
      <c r="G973" s="128" t="s">
        <v>737</v>
      </c>
      <c r="H973" s="133" t="str">
        <f>IF(카테고리추가용시트!A949="smallBusinessCategory&gt;beauty","뷰티",IF(카테고리추가용시트!A949="smallBusinessCategory&gt;food","식품",IF(카테고리추가용시트!A949="smallBusinessCategory&gt;living","리빙",IF(카테고리추가용시트!A949="smallBusinessCategory&gt;fashion", "패션",IF(카테고리추가용시트!A949="smallBusinessCategory&gt;etc","기타","")))))</f>
        <v>식품</v>
      </c>
      <c r="I973" s="128" t="s">
        <v>2445</v>
      </c>
      <c r="J973" s="131"/>
      <c r="K973" s="131" t="s">
        <v>749</v>
      </c>
      <c r="L973" s="134"/>
      <c r="M973" s="134" t="s">
        <v>750</v>
      </c>
      <c r="N973" s="148"/>
      <c r="O973" s="131" t="s">
        <v>1581</v>
      </c>
      <c r="P973" s="131" t="str">
        <f>VLOOKUP(B973,전자계약현황!$C$2:$D$6000,2,0)</f>
        <v>산촌마을농업회사법인유한회사</v>
      </c>
      <c r="Q973" s="131" t="s">
        <v>753</v>
      </c>
      <c r="R973" s="131" t="s">
        <v>754</v>
      </c>
      <c r="S973" s="131" t="s">
        <v>755</v>
      </c>
      <c r="T973" s="131"/>
      <c r="U973" s="127"/>
      <c r="V973" s="127"/>
      <c r="W973" s="127"/>
      <c r="X973" s="127"/>
      <c r="Y973" s="127"/>
      <c r="Z973" s="127"/>
      <c r="AA973" s="127"/>
      <c r="AB973" s="127"/>
      <c r="AC973" s="127"/>
      <c r="AD973" s="127"/>
      <c r="AE973" s="127"/>
      <c r="AF973" s="127"/>
      <c r="AG973" s="127"/>
      <c r="AH973" s="127"/>
      <c r="AI973" s="127"/>
    </row>
    <row r="974" spans="1:35" ht="13.8" hidden="1">
      <c r="A974" s="128">
        <v>1527</v>
      </c>
      <c r="B974" s="129">
        <v>2602400914</v>
      </c>
      <c r="C974" s="140" t="s">
        <v>2446</v>
      </c>
      <c r="D974" s="131" t="s">
        <v>735</v>
      </c>
      <c r="E974" s="131" t="s">
        <v>720</v>
      </c>
      <c r="F974" s="128" t="s">
        <v>736</v>
      </c>
      <c r="G974" s="128" t="s">
        <v>737</v>
      </c>
      <c r="H974" s="133" t="str">
        <f>IF(카테고리추가용시트!A950="smallBusinessCategory&gt;beauty","뷰티",IF(카테고리추가용시트!A950="smallBusinessCategory&gt;food","식품",IF(카테고리추가용시트!A950="smallBusinessCategory&gt;living","리빙",IF(카테고리추가용시트!A950="smallBusinessCategory&gt;fashion", "패션",IF(카테고리추가용시트!A950="smallBusinessCategory&gt;etc","기타","")))))</f>
        <v>리빙</v>
      </c>
      <c r="I974" s="128" t="s">
        <v>1016</v>
      </c>
      <c r="J974" s="131"/>
      <c r="K974" s="131" t="s">
        <v>749</v>
      </c>
      <c r="L974" s="134"/>
      <c r="M974" s="134"/>
      <c r="N974" s="148"/>
      <c r="O974" s="131" t="s">
        <v>1581</v>
      </c>
      <c r="P974" s="131" t="str">
        <f>VLOOKUP(B974,전자계약현황!$C$2:$D$6000,2,0)</f>
        <v>효은코리아</v>
      </c>
      <c r="Q974" s="131" t="s">
        <v>753</v>
      </c>
      <c r="R974" s="131" t="s">
        <v>754</v>
      </c>
      <c r="S974" s="131" t="s">
        <v>755</v>
      </c>
      <c r="T974" s="131"/>
      <c r="U974" s="127"/>
      <c r="V974" s="127"/>
      <c r="W974" s="127"/>
      <c r="X974" s="127"/>
      <c r="Y974" s="127"/>
      <c r="Z974" s="127"/>
      <c r="AA974" s="127"/>
      <c r="AB974" s="127"/>
      <c r="AC974" s="127"/>
      <c r="AD974" s="127"/>
      <c r="AE974" s="127"/>
      <c r="AF974" s="127"/>
      <c r="AG974" s="127"/>
      <c r="AH974" s="127"/>
      <c r="AI974" s="127"/>
    </row>
    <row r="975" spans="1:35" ht="13.8" hidden="1">
      <c r="A975" s="128">
        <v>1528</v>
      </c>
      <c r="B975" s="129">
        <v>8848800707</v>
      </c>
      <c r="C975" s="140" t="s">
        <v>2447</v>
      </c>
      <c r="D975" s="131" t="s">
        <v>735</v>
      </c>
      <c r="E975" s="131" t="s">
        <v>720</v>
      </c>
      <c r="F975" s="128" t="s">
        <v>746</v>
      </c>
      <c r="G975" s="128" t="s">
        <v>737</v>
      </c>
      <c r="H975" s="133" t="str">
        <f>IF(카테고리추가용시트!A951="smallBusinessCategory&gt;beauty","뷰티",IF(카테고리추가용시트!A951="smallBusinessCategory&gt;food","식품",IF(카테고리추가용시트!A951="smallBusinessCategory&gt;living","리빙",IF(카테고리추가용시트!A951="smallBusinessCategory&gt;fashion", "패션",IF(카테고리추가용시트!A951="smallBusinessCategory&gt;etc","기타","")))))</f>
        <v>기타</v>
      </c>
      <c r="I975" s="128" t="s">
        <v>1354</v>
      </c>
      <c r="J975" s="131" t="s">
        <v>749</v>
      </c>
      <c r="K975" s="131" t="s">
        <v>749</v>
      </c>
      <c r="L975" s="134"/>
      <c r="M975" s="134" t="s">
        <v>750</v>
      </c>
      <c r="N975" s="206"/>
      <c r="O975" s="131" t="s">
        <v>1581</v>
      </c>
      <c r="P975" s="131" t="str">
        <f>VLOOKUP(B975,전자계약현황!$C$2:$D$6000,2,0)</f>
        <v>주식회사 아토이</v>
      </c>
      <c r="Q975" s="131" t="s">
        <v>753</v>
      </c>
      <c r="R975" s="131" t="s">
        <v>754</v>
      </c>
      <c r="S975" s="131" t="s">
        <v>755</v>
      </c>
      <c r="T975" s="131"/>
      <c r="U975" s="127"/>
      <c r="V975" s="127"/>
      <c r="W975" s="127"/>
      <c r="X975" s="127"/>
      <c r="Y975" s="127"/>
      <c r="Z975" s="127"/>
      <c r="AA975" s="127"/>
      <c r="AB975" s="127"/>
      <c r="AC975" s="127"/>
      <c r="AD975" s="127"/>
      <c r="AE975" s="127"/>
      <c r="AF975" s="127"/>
      <c r="AG975" s="127"/>
      <c r="AH975" s="127"/>
      <c r="AI975" s="127"/>
    </row>
    <row r="976" spans="1:35" ht="13.8" hidden="1">
      <c r="A976" s="128">
        <v>1529</v>
      </c>
      <c r="B976" s="129">
        <v>3928101192</v>
      </c>
      <c r="C976" s="140" t="s">
        <v>2448</v>
      </c>
      <c r="D976" s="131" t="s">
        <v>735</v>
      </c>
      <c r="E976" s="131" t="s">
        <v>720</v>
      </c>
      <c r="F976" s="128" t="s">
        <v>736</v>
      </c>
      <c r="G976" s="128" t="s">
        <v>737</v>
      </c>
      <c r="H976" s="133" t="str">
        <f>IF(카테고리추가용시트!A952="smallBusinessCategory&gt;beauty","뷰티",IF(카테고리추가용시트!A952="smallBusinessCategory&gt;food","식품",IF(카테고리추가용시트!A952="smallBusinessCategory&gt;living","리빙",IF(카테고리추가용시트!A952="smallBusinessCategory&gt;fashion", "패션",IF(카테고리추가용시트!A952="smallBusinessCategory&gt;etc","기타","")))))</f>
        <v>식품</v>
      </c>
      <c r="I976" s="131"/>
      <c r="J976" s="131"/>
      <c r="K976" s="131" t="s">
        <v>749</v>
      </c>
      <c r="L976" s="134"/>
      <c r="M976" s="134" t="s">
        <v>750</v>
      </c>
      <c r="N976" s="148" t="s">
        <v>1882</v>
      </c>
      <c r="O976" s="131" t="s">
        <v>1581</v>
      </c>
      <c r="P976" s="131" t="str">
        <f>VLOOKUP(B976,전자계약현황!$C$2:$D$6000,2,0)</f>
        <v>주식회사 금송푸드</v>
      </c>
      <c r="Q976" s="131" t="s">
        <v>753</v>
      </c>
      <c r="R976" s="131" t="s">
        <v>754</v>
      </c>
      <c r="S976" s="131" t="s">
        <v>755</v>
      </c>
      <c r="T976" s="131"/>
      <c r="U976" s="127"/>
      <c r="V976" s="127"/>
      <c r="W976" s="127"/>
      <c r="X976" s="127"/>
      <c r="Y976" s="127"/>
      <c r="Z976" s="127"/>
      <c r="AA976" s="127"/>
      <c r="AB976" s="127"/>
      <c r="AC976" s="127"/>
      <c r="AD976" s="127"/>
      <c r="AE976" s="127"/>
      <c r="AF976" s="127"/>
      <c r="AG976" s="127"/>
      <c r="AH976" s="127"/>
      <c r="AI976" s="127"/>
    </row>
    <row r="977" spans="1:35" ht="13.8" hidden="1">
      <c r="A977" s="128">
        <v>1531</v>
      </c>
      <c r="B977" s="129">
        <v>4098609575</v>
      </c>
      <c r="C977" s="140" t="s">
        <v>2449</v>
      </c>
      <c r="D977" s="131" t="s">
        <v>735</v>
      </c>
      <c r="E977" s="131" t="s">
        <v>720</v>
      </c>
      <c r="F977" s="128" t="s">
        <v>736</v>
      </c>
      <c r="G977" s="128" t="s">
        <v>737</v>
      </c>
      <c r="H977" s="133" t="str">
        <f>IF(카테고리추가용시트!A954="smallBusinessCategory&gt;beauty","뷰티",IF(카테고리추가용시트!A954="smallBusinessCategory&gt;food","식품",IF(카테고리추가용시트!A954="smallBusinessCategory&gt;living","리빙",IF(카테고리추가용시트!A954="smallBusinessCategory&gt;fashion", "패션",IF(카테고리추가용시트!A954="smallBusinessCategory&gt;etc","기타","")))))</f>
        <v>식품</v>
      </c>
      <c r="I977" s="128" t="s">
        <v>2450</v>
      </c>
      <c r="J977" s="131"/>
      <c r="K977" s="131" t="s">
        <v>749</v>
      </c>
      <c r="L977" s="134"/>
      <c r="M977" s="134" t="s">
        <v>750</v>
      </c>
      <c r="N977" s="148"/>
      <c r="O977" s="131" t="s">
        <v>1581</v>
      </c>
      <c r="P977" s="131" t="str">
        <f>VLOOKUP(B977,전자계약현황!$C$2:$D$6000,2,0)</f>
        <v>농업회사법인우리밀식품(주)</v>
      </c>
      <c r="Q977" s="131" t="s">
        <v>753</v>
      </c>
      <c r="R977" s="131" t="s">
        <v>754</v>
      </c>
      <c r="S977" s="131" t="s">
        <v>755</v>
      </c>
      <c r="T977" s="131"/>
      <c r="U977" s="127"/>
      <c r="V977" s="127"/>
      <c r="W977" s="127"/>
      <c r="X977" s="127"/>
      <c r="Y977" s="127"/>
      <c r="Z977" s="127"/>
      <c r="AA977" s="127"/>
      <c r="AB977" s="127"/>
      <c r="AC977" s="127"/>
      <c r="AD977" s="127"/>
      <c r="AE977" s="127"/>
      <c r="AF977" s="127"/>
      <c r="AG977" s="127"/>
      <c r="AH977" s="127"/>
      <c r="AI977" s="127"/>
    </row>
    <row r="978" spans="1:35" ht="13.8" hidden="1">
      <c r="A978" s="128">
        <v>1532</v>
      </c>
      <c r="B978" s="129">
        <v>6138155649</v>
      </c>
      <c r="C978" s="140" t="s">
        <v>2451</v>
      </c>
      <c r="D978" s="131" t="s">
        <v>735</v>
      </c>
      <c r="E978" s="131" t="s">
        <v>720</v>
      </c>
      <c r="F978" s="128" t="s">
        <v>736</v>
      </c>
      <c r="G978" s="128" t="s">
        <v>737</v>
      </c>
      <c r="H978" s="133" t="str">
        <f>IF(카테고리추가용시트!A955="smallBusinessCategory&gt;beauty","뷰티",IF(카테고리추가용시트!A955="smallBusinessCategory&gt;food","식품",IF(카테고리추가용시트!A955="smallBusinessCategory&gt;living","리빙",IF(카테고리추가용시트!A955="smallBusinessCategory&gt;fashion", "패션",IF(카테고리추가용시트!A955="smallBusinessCategory&gt;etc","기타","")))))</f>
        <v>뷰티</v>
      </c>
      <c r="I978" s="131"/>
      <c r="J978" s="131"/>
      <c r="K978" s="131" t="s">
        <v>749</v>
      </c>
      <c r="L978" s="134"/>
      <c r="M978" s="134" t="s">
        <v>750</v>
      </c>
      <c r="N978" s="148"/>
      <c r="O978" s="131" t="s">
        <v>1581</v>
      </c>
      <c r="P978" s="131" t="str">
        <f>VLOOKUP(B978,전자계약현황!$C$2:$D$6000,2,0)</f>
        <v>참들애바이오푸드영농조합법인</v>
      </c>
      <c r="Q978" s="131" t="s">
        <v>753</v>
      </c>
      <c r="R978" s="131" t="s">
        <v>754</v>
      </c>
      <c r="S978" s="131" t="s">
        <v>755</v>
      </c>
      <c r="T978" s="131"/>
      <c r="U978" s="127"/>
      <c r="V978" s="127"/>
      <c r="W978" s="127"/>
      <c r="X978" s="127"/>
      <c r="Y978" s="127"/>
      <c r="Z978" s="127"/>
      <c r="AA978" s="127"/>
      <c r="AB978" s="127"/>
      <c r="AC978" s="127"/>
      <c r="AD978" s="127"/>
      <c r="AE978" s="127"/>
      <c r="AF978" s="127"/>
      <c r="AG978" s="127"/>
      <c r="AH978" s="127"/>
      <c r="AI978" s="127"/>
    </row>
    <row r="979" spans="1:35" ht="13.8" hidden="1">
      <c r="A979" s="128">
        <v>1533</v>
      </c>
      <c r="B979" s="129">
        <v>1278654824</v>
      </c>
      <c r="C979" s="140" t="s">
        <v>2452</v>
      </c>
      <c r="D979" s="131" t="s">
        <v>735</v>
      </c>
      <c r="E979" s="131" t="s">
        <v>720</v>
      </c>
      <c r="F979" s="128" t="s">
        <v>746</v>
      </c>
      <c r="G979" s="128" t="s">
        <v>737</v>
      </c>
      <c r="H979" s="133" t="str">
        <f>IF(카테고리추가용시트!A956="smallBusinessCategory&gt;beauty","뷰티",IF(카테고리추가용시트!A956="smallBusinessCategory&gt;food","식품",IF(카테고리추가용시트!A956="smallBusinessCategory&gt;living","리빙",IF(카테고리추가용시트!A956="smallBusinessCategory&gt;fashion", "패션",IF(카테고리추가용시트!A956="smallBusinessCategory&gt;etc","기타","")))))</f>
        <v>뷰티</v>
      </c>
      <c r="I979" s="128" t="s">
        <v>2453</v>
      </c>
      <c r="J979" s="131"/>
      <c r="K979" s="131" t="s">
        <v>749</v>
      </c>
      <c r="L979" s="134"/>
      <c r="M979" s="134" t="s">
        <v>750</v>
      </c>
      <c r="N979" s="148"/>
      <c r="O979" s="131" t="s">
        <v>1581</v>
      </c>
      <c r="P979" s="131" t="str">
        <f>VLOOKUP(B979,전자계약현황!$C$2:$D$6000,2,0)</f>
        <v>(주)유진바이오텍</v>
      </c>
      <c r="Q979" s="131" t="s">
        <v>753</v>
      </c>
      <c r="R979" s="131" t="s">
        <v>754</v>
      </c>
      <c r="S979" s="131" t="s">
        <v>755</v>
      </c>
      <c r="T979" s="131"/>
      <c r="U979" s="127"/>
      <c r="V979" s="127"/>
      <c r="W979" s="127"/>
      <c r="X979" s="127"/>
      <c r="Y979" s="127"/>
      <c r="Z979" s="127"/>
      <c r="AA979" s="127"/>
      <c r="AB979" s="127"/>
      <c r="AC979" s="127"/>
      <c r="AD979" s="127"/>
      <c r="AE979" s="127"/>
      <c r="AF979" s="127"/>
      <c r="AG979" s="127"/>
      <c r="AH979" s="127"/>
      <c r="AI979" s="127"/>
    </row>
    <row r="980" spans="1:35" ht="13.8" hidden="1">
      <c r="A980" s="128">
        <v>1534</v>
      </c>
      <c r="B980" s="129">
        <v>8408101600</v>
      </c>
      <c r="C980" s="140" t="s">
        <v>2454</v>
      </c>
      <c r="D980" s="131" t="s">
        <v>735</v>
      </c>
      <c r="E980" s="131" t="s">
        <v>720</v>
      </c>
      <c r="F980" s="128" t="s">
        <v>746</v>
      </c>
      <c r="G980" s="128" t="s">
        <v>737</v>
      </c>
      <c r="H980" s="133" t="str">
        <f>IF(카테고리추가용시트!A957="smallBusinessCategory&gt;beauty","뷰티",IF(카테고리추가용시트!A957="smallBusinessCategory&gt;food","식품",IF(카테고리추가용시트!A957="smallBusinessCategory&gt;living","리빙",IF(카테고리추가용시트!A957="smallBusinessCategory&gt;fashion", "패션",IF(카테고리추가용시트!A957="smallBusinessCategory&gt;etc","기타","")))))</f>
        <v>뷰티</v>
      </c>
      <c r="I980" s="128" t="s">
        <v>769</v>
      </c>
      <c r="J980" s="131" t="s">
        <v>2455</v>
      </c>
      <c r="K980" s="131" t="s">
        <v>749</v>
      </c>
      <c r="L980" s="134"/>
      <c r="M980" s="134" t="s">
        <v>750</v>
      </c>
      <c r="N980" s="206" t="s">
        <v>1555</v>
      </c>
      <c r="O980" s="131" t="s">
        <v>1581</v>
      </c>
      <c r="P980" s="131" t="str">
        <f>VLOOKUP(B980,전자계약현황!$C$2:$D$6000,2,0)</f>
        <v>(주)하이코스킨</v>
      </c>
      <c r="Q980" s="131" t="s">
        <v>753</v>
      </c>
      <c r="R980" s="131" t="s">
        <v>754</v>
      </c>
      <c r="S980" s="131" t="s">
        <v>755</v>
      </c>
      <c r="T980" s="131"/>
      <c r="U980" s="127"/>
      <c r="V980" s="127"/>
      <c r="W980" s="127"/>
      <c r="X980" s="127"/>
      <c r="Y980" s="127"/>
      <c r="Z980" s="127"/>
      <c r="AA980" s="127"/>
      <c r="AB980" s="127"/>
      <c r="AC980" s="127"/>
      <c r="AD980" s="127"/>
      <c r="AE980" s="127"/>
      <c r="AF980" s="127"/>
      <c r="AG980" s="127"/>
      <c r="AH980" s="127"/>
      <c r="AI980" s="127"/>
    </row>
    <row r="981" spans="1:35" ht="13.8" hidden="1">
      <c r="A981" s="128">
        <v>1535</v>
      </c>
      <c r="B981" s="129">
        <v>2607400092</v>
      </c>
      <c r="C981" s="140" t="s">
        <v>2456</v>
      </c>
      <c r="D981" s="131" t="s">
        <v>735</v>
      </c>
      <c r="E981" s="131" t="s">
        <v>720</v>
      </c>
      <c r="F981" s="128" t="s">
        <v>736</v>
      </c>
      <c r="G981" s="128" t="s">
        <v>737</v>
      </c>
      <c r="H981" s="133" t="str">
        <f>IF(카테고리추가용시트!A958="smallBusinessCategory&gt;beauty","뷰티",IF(카테고리추가용시트!A958="smallBusinessCategory&gt;food","식품",IF(카테고리추가용시트!A958="smallBusinessCategory&gt;living","리빙",IF(카테고리추가용시트!A958="smallBusinessCategory&gt;fashion", "패션",IF(카테고리추가용시트!A958="smallBusinessCategory&gt;etc","기타","")))))</f>
        <v>리빙</v>
      </c>
      <c r="I981" s="128" t="s">
        <v>2457</v>
      </c>
      <c r="J981" s="131"/>
      <c r="K981" s="131" t="s">
        <v>749</v>
      </c>
      <c r="L981" s="134"/>
      <c r="M981" s="134" t="s">
        <v>750</v>
      </c>
      <c r="N981" s="148"/>
      <c r="O981" s="131" t="s">
        <v>1581</v>
      </c>
      <c r="P981" s="131" t="str">
        <f>VLOOKUP(B981,전자계약현황!$C$2:$D$6000,2,0)</f>
        <v>헬로크래프트</v>
      </c>
      <c r="Q981" s="131" t="s">
        <v>753</v>
      </c>
      <c r="R981" s="131" t="s">
        <v>754</v>
      </c>
      <c r="S981" s="131" t="s">
        <v>755</v>
      </c>
      <c r="T981" s="131"/>
      <c r="U981" s="127"/>
      <c r="V981" s="127"/>
      <c r="W981" s="127"/>
      <c r="X981" s="127"/>
      <c r="Y981" s="127"/>
      <c r="Z981" s="127"/>
      <c r="AA981" s="127"/>
      <c r="AB981" s="127"/>
      <c r="AC981" s="127"/>
      <c r="AD981" s="127"/>
      <c r="AE981" s="127"/>
      <c r="AF981" s="127"/>
      <c r="AG981" s="127"/>
      <c r="AH981" s="127"/>
      <c r="AI981" s="127"/>
    </row>
    <row r="982" spans="1:35" ht="13.8" hidden="1">
      <c r="A982" s="128">
        <v>1536</v>
      </c>
      <c r="B982" s="129">
        <v>8778101562</v>
      </c>
      <c r="C982" s="140" t="s">
        <v>2458</v>
      </c>
      <c r="D982" s="131" t="s">
        <v>735</v>
      </c>
      <c r="E982" s="131" t="s">
        <v>720</v>
      </c>
      <c r="F982" s="128" t="s">
        <v>746</v>
      </c>
      <c r="G982" s="128" t="s">
        <v>737</v>
      </c>
      <c r="H982" s="133" t="str">
        <f>IF(카테고리추가용시트!A959="smallBusinessCategory&gt;beauty","뷰티",IF(카테고리추가용시트!A959="smallBusinessCategory&gt;food","식품",IF(카테고리추가용시트!A959="smallBusinessCategory&gt;living","리빙",IF(카테고리추가용시트!A959="smallBusinessCategory&gt;fashion", "패션",IF(카테고리추가용시트!A959="smallBusinessCategory&gt;etc","기타","")))))</f>
        <v>뷰티</v>
      </c>
      <c r="I982" s="131"/>
      <c r="J982" s="131"/>
      <c r="K982" s="131" t="s">
        <v>749</v>
      </c>
      <c r="L982" s="134"/>
      <c r="M982" s="134" t="s">
        <v>750</v>
      </c>
      <c r="N982" s="148"/>
      <c r="O982" s="131" t="s">
        <v>1581</v>
      </c>
      <c r="P982" s="131" t="str">
        <f>VLOOKUP(B982,전자계약현황!$C$2:$D$6000,2,0)</f>
        <v>주식회사 가람코스메틱</v>
      </c>
      <c r="Q982" s="131" t="s">
        <v>753</v>
      </c>
      <c r="R982" s="131" t="s">
        <v>754</v>
      </c>
      <c r="S982" s="131" t="s">
        <v>755</v>
      </c>
      <c r="T982" s="131"/>
      <c r="U982" s="127"/>
      <c r="V982" s="127"/>
      <c r="W982" s="127"/>
      <c r="X982" s="127"/>
      <c r="Y982" s="127"/>
      <c r="Z982" s="127"/>
      <c r="AA982" s="127"/>
      <c r="AB982" s="127"/>
      <c r="AC982" s="127"/>
      <c r="AD982" s="127"/>
      <c r="AE982" s="127"/>
      <c r="AF982" s="127"/>
      <c r="AG982" s="127"/>
      <c r="AH982" s="127"/>
      <c r="AI982" s="127"/>
    </row>
    <row r="983" spans="1:35" ht="13.8" hidden="1">
      <c r="A983" s="128">
        <v>1537</v>
      </c>
      <c r="B983" s="129">
        <v>2018167321</v>
      </c>
      <c r="C983" s="140" t="s">
        <v>2459</v>
      </c>
      <c r="D983" s="131" t="s">
        <v>735</v>
      </c>
      <c r="E983" s="131" t="s">
        <v>720</v>
      </c>
      <c r="F983" s="128" t="s">
        <v>736</v>
      </c>
      <c r="G983" s="128" t="s">
        <v>737</v>
      </c>
      <c r="H983" s="133" t="str">
        <f>IF(카테고리추가용시트!A960="smallBusinessCategory&gt;beauty","뷰티",IF(카테고리추가용시트!A960="smallBusinessCategory&gt;food","식품",IF(카테고리추가용시트!A960="smallBusinessCategory&gt;living","리빙",IF(카테고리추가용시트!A960="smallBusinessCategory&gt;fashion", "패션",IF(카테고리추가용시트!A960="smallBusinessCategory&gt;etc","기타","")))))</f>
        <v>기타</v>
      </c>
      <c r="I983" s="131"/>
      <c r="J983" s="131"/>
      <c r="K983" s="131" t="s">
        <v>749</v>
      </c>
      <c r="L983" s="134"/>
      <c r="M983" s="134"/>
      <c r="N983" s="148"/>
      <c r="O983" s="131" t="s">
        <v>1581</v>
      </c>
      <c r="P983" s="131" t="str">
        <f>VLOOKUP(B983,전자계약현황!$C$2:$D$6000,2,0)</f>
        <v>(주)마니디피텍스</v>
      </c>
      <c r="Q983" s="131" t="s">
        <v>406</v>
      </c>
      <c r="R983" s="131" t="s">
        <v>2935</v>
      </c>
      <c r="S983" s="131"/>
      <c r="T983" s="131"/>
      <c r="U983" s="127"/>
      <c r="V983" s="127"/>
      <c r="W983" s="127"/>
      <c r="X983" s="127"/>
      <c r="Y983" s="127"/>
      <c r="Z983" s="127"/>
      <c r="AA983" s="127"/>
      <c r="AB983" s="127"/>
      <c r="AC983" s="127"/>
      <c r="AD983" s="127"/>
      <c r="AE983" s="127"/>
      <c r="AF983" s="127"/>
      <c r="AG983" s="127"/>
      <c r="AH983" s="127"/>
      <c r="AI983" s="127"/>
    </row>
    <row r="984" spans="1:35" ht="13.8" hidden="1">
      <c r="A984" s="128">
        <v>1538</v>
      </c>
      <c r="B984" s="129">
        <v>6248800686</v>
      </c>
      <c r="C984" s="140" t="s">
        <v>2460</v>
      </c>
      <c r="D984" s="131" t="s">
        <v>735</v>
      </c>
      <c r="E984" s="131" t="s">
        <v>720</v>
      </c>
      <c r="F984" s="128" t="s">
        <v>736</v>
      </c>
      <c r="G984" s="128" t="s">
        <v>737</v>
      </c>
      <c r="H984" s="133" t="str">
        <f>IF(카테고리추가용시트!A961="smallBusinessCategory&gt;beauty","뷰티",IF(카테고리추가용시트!A961="smallBusinessCategory&gt;food","식품",IF(카테고리추가용시트!A961="smallBusinessCategory&gt;living","리빙",IF(카테고리추가용시트!A961="smallBusinessCategory&gt;fashion", "패션",IF(카테고리추가용시트!A961="smallBusinessCategory&gt;etc","기타","")))))</f>
        <v>뷰티</v>
      </c>
      <c r="I984" s="131"/>
      <c r="J984" s="131"/>
      <c r="K984" s="131" t="s">
        <v>749</v>
      </c>
      <c r="L984" s="134"/>
      <c r="M984" s="134"/>
      <c r="N984" s="148" t="s">
        <v>906</v>
      </c>
      <c r="O984" s="131" t="s">
        <v>1997</v>
      </c>
      <c r="P984" s="131" t="str">
        <f>VLOOKUP(B984,전자계약현황!$C$2:$D$6000,2,0)</f>
        <v>(주)제이엘비</v>
      </c>
      <c r="Q984" s="131" t="s">
        <v>1179</v>
      </c>
      <c r="R984" s="131" t="s">
        <v>754</v>
      </c>
      <c r="S984" s="131" t="s">
        <v>755</v>
      </c>
      <c r="T984" s="131"/>
      <c r="U984" s="127"/>
      <c r="V984" s="127"/>
      <c r="W984" s="127"/>
      <c r="X984" s="127"/>
      <c r="Y984" s="127"/>
      <c r="Z984" s="127"/>
      <c r="AA984" s="127"/>
      <c r="AB984" s="127"/>
      <c r="AC984" s="127"/>
      <c r="AD984" s="127"/>
      <c r="AE984" s="127"/>
      <c r="AF984" s="127"/>
      <c r="AG984" s="127"/>
      <c r="AH984" s="127"/>
      <c r="AI984" s="127"/>
    </row>
    <row r="985" spans="1:35" ht="13.8" hidden="1">
      <c r="A985" s="128">
        <v>1539</v>
      </c>
      <c r="B985" s="129">
        <v>1358150936</v>
      </c>
      <c r="C985" s="129" t="s">
        <v>2461</v>
      </c>
      <c r="D985" s="131" t="s">
        <v>792</v>
      </c>
      <c r="E985" s="131" t="s">
        <v>720</v>
      </c>
      <c r="F985" s="128" t="s">
        <v>746</v>
      </c>
      <c r="G985" s="128" t="s">
        <v>737</v>
      </c>
      <c r="H985" s="133" t="str">
        <f>IF(카테고리추가용시트!A962="smallBusinessCategory&gt;beauty","뷰티",IF(카테고리추가용시트!A962="smallBusinessCategory&gt;food","식품",IF(카테고리추가용시트!A962="smallBusinessCategory&gt;living","리빙",IF(카테고리추가용시트!A962="smallBusinessCategory&gt;fashion", "패션",IF(카테고리추가용시트!A962="smallBusinessCategory&gt;etc","기타","")))))</f>
        <v>뷰티</v>
      </c>
      <c r="I985" s="131"/>
      <c r="J985" s="131"/>
      <c r="K985" s="131" t="s">
        <v>740</v>
      </c>
      <c r="L985" s="134"/>
      <c r="M985" s="134" t="s">
        <v>166</v>
      </c>
      <c r="N985" s="131" t="s">
        <v>793</v>
      </c>
      <c r="O985" s="131"/>
      <c r="P985" s="131" t="e">
        <f>VLOOKUP(B985,전자계약현황!$C$2:$D$6000,2,0)</f>
        <v>#N/A</v>
      </c>
      <c r="Q985" s="131"/>
      <c r="R985" s="131"/>
      <c r="S985" s="131"/>
      <c r="T985" s="131"/>
      <c r="U985" s="127"/>
      <c r="V985" s="127"/>
      <c r="W985" s="127"/>
      <c r="X985" s="127"/>
      <c r="Y985" s="127"/>
      <c r="Z985" s="127"/>
      <c r="AA985" s="127"/>
      <c r="AB985" s="127"/>
      <c r="AC985" s="127"/>
      <c r="AD985" s="127"/>
      <c r="AE985" s="127"/>
      <c r="AF985" s="127"/>
      <c r="AG985" s="127"/>
      <c r="AH985" s="127"/>
      <c r="AI985" s="127"/>
    </row>
    <row r="986" spans="1:35" ht="13.8" hidden="1">
      <c r="A986" s="128">
        <v>1540</v>
      </c>
      <c r="B986" s="129">
        <v>2040621633</v>
      </c>
      <c r="C986" s="140" t="s">
        <v>2462</v>
      </c>
      <c r="D986" s="131" t="s">
        <v>735</v>
      </c>
      <c r="E986" s="131" t="s">
        <v>720</v>
      </c>
      <c r="F986" s="128" t="s">
        <v>736</v>
      </c>
      <c r="G986" s="128" t="s">
        <v>737</v>
      </c>
      <c r="H986" s="133" t="str">
        <f>IF(카테고리추가용시트!A963="smallBusinessCategory&gt;beauty","뷰티",IF(카테고리추가용시트!A963="smallBusinessCategory&gt;food","식품",IF(카테고리추가용시트!A963="smallBusinessCategory&gt;living","리빙",IF(카테고리추가용시트!A963="smallBusinessCategory&gt;fashion", "패션",IF(카테고리추가용시트!A963="smallBusinessCategory&gt;etc","기타","")))))</f>
        <v>기타</v>
      </c>
      <c r="I986" s="128" t="s">
        <v>1016</v>
      </c>
      <c r="J986" s="131"/>
      <c r="K986" s="131" t="s">
        <v>749</v>
      </c>
      <c r="L986" s="134"/>
      <c r="M986" s="134"/>
      <c r="N986" s="148"/>
      <c r="O986" s="131" t="s">
        <v>1581</v>
      </c>
      <c r="P986" s="131" t="str">
        <f>VLOOKUP(B986,전자계약현황!$C$2:$D$6000,2,0)</f>
        <v>드림헤븐앤드림스카이</v>
      </c>
      <c r="Q986" s="131" t="s">
        <v>1179</v>
      </c>
      <c r="R986" s="131" t="s">
        <v>754</v>
      </c>
      <c r="S986" s="131" t="s">
        <v>755</v>
      </c>
      <c r="T986" s="131"/>
      <c r="U986" s="127"/>
      <c r="V986" s="127"/>
      <c r="W986" s="127"/>
      <c r="X986" s="127"/>
      <c r="Y986" s="127"/>
      <c r="Z986" s="127"/>
      <c r="AA986" s="127"/>
      <c r="AB986" s="127"/>
      <c r="AC986" s="127"/>
      <c r="AD986" s="127"/>
      <c r="AE986" s="127"/>
      <c r="AF986" s="127"/>
      <c r="AG986" s="127"/>
      <c r="AH986" s="127"/>
      <c r="AI986" s="127"/>
    </row>
    <row r="987" spans="1:35" ht="13.8" hidden="1">
      <c r="A987" s="128">
        <v>1541</v>
      </c>
      <c r="B987" s="129">
        <v>2618700042</v>
      </c>
      <c r="C987" s="140" t="s">
        <v>2463</v>
      </c>
      <c r="D987" s="131" t="s">
        <v>735</v>
      </c>
      <c r="E987" s="131" t="s">
        <v>720</v>
      </c>
      <c r="F987" s="128" t="s">
        <v>736</v>
      </c>
      <c r="G987" s="128" t="s">
        <v>737</v>
      </c>
      <c r="H987" s="133" t="str">
        <f>IF(카테고리추가용시트!A964="smallBusinessCategory&gt;beauty","뷰티",IF(카테고리추가용시트!A964="smallBusinessCategory&gt;food","식품",IF(카테고리추가용시트!A964="smallBusinessCategory&gt;living","리빙",IF(카테고리추가용시트!A964="smallBusinessCategory&gt;fashion", "패션",IF(카테고리추가용시트!A964="smallBusinessCategory&gt;etc","기타","")))))</f>
        <v>식품</v>
      </c>
      <c r="I987" s="128" t="s">
        <v>2464</v>
      </c>
      <c r="J987" s="131" t="s">
        <v>749</v>
      </c>
      <c r="K987" s="131" t="s">
        <v>749</v>
      </c>
      <c r="L987" s="134"/>
      <c r="M987" s="134" t="s">
        <v>750</v>
      </c>
      <c r="N987" s="148" t="s">
        <v>1882</v>
      </c>
      <c r="O987" s="131" t="s">
        <v>1581</v>
      </c>
      <c r="P987" s="131" t="str">
        <f>VLOOKUP(B987,전자계약현황!$C$2:$D$6000,2,0)</f>
        <v>협동조합 허브이야기</v>
      </c>
      <c r="Q987" s="131" t="s">
        <v>753</v>
      </c>
      <c r="R987" s="131" t="s">
        <v>754</v>
      </c>
      <c r="S987" s="131" t="s">
        <v>755</v>
      </c>
      <c r="T987" s="131"/>
      <c r="U987" s="127"/>
      <c r="V987" s="127"/>
      <c r="W987" s="127"/>
      <c r="X987" s="127"/>
      <c r="Y987" s="127"/>
      <c r="Z987" s="127"/>
      <c r="AA987" s="127"/>
      <c r="AB987" s="127"/>
      <c r="AC987" s="127"/>
      <c r="AD987" s="127"/>
      <c r="AE987" s="127"/>
      <c r="AF987" s="127"/>
      <c r="AG987" s="127"/>
      <c r="AH987" s="127"/>
      <c r="AI987" s="127"/>
    </row>
    <row r="988" spans="1:35" ht="13.8" hidden="1">
      <c r="A988" s="128">
        <v>1542</v>
      </c>
      <c r="B988" s="129">
        <v>7738101315</v>
      </c>
      <c r="C988" s="140" t="s">
        <v>2465</v>
      </c>
      <c r="D988" s="131" t="s">
        <v>735</v>
      </c>
      <c r="E988" s="131" t="s">
        <v>720</v>
      </c>
      <c r="F988" s="128" t="s">
        <v>736</v>
      </c>
      <c r="G988" s="128" t="s">
        <v>737</v>
      </c>
      <c r="H988" s="133" t="str">
        <f>IF(카테고리추가용시트!A965="smallBusinessCategory&gt;beauty","뷰티",IF(카테고리추가용시트!A965="smallBusinessCategory&gt;food","식품",IF(카테고리추가용시트!A965="smallBusinessCategory&gt;living","리빙",IF(카테고리추가용시트!A965="smallBusinessCategory&gt;fashion", "패션",IF(카테고리추가용시트!A965="smallBusinessCategory&gt;etc","기타","")))))</f>
        <v>식품</v>
      </c>
      <c r="I988" s="128" t="s">
        <v>2466</v>
      </c>
      <c r="J988" s="131"/>
      <c r="K988" s="131" t="s">
        <v>749</v>
      </c>
      <c r="L988" s="134"/>
      <c r="M988" s="165" t="s">
        <v>750</v>
      </c>
      <c r="N988" s="148" t="s">
        <v>1632</v>
      </c>
      <c r="O988" s="139" t="s">
        <v>1177</v>
      </c>
      <c r="P988" s="131" t="str">
        <f>VLOOKUP(B988,전자계약현황!$C$2:$D$6000,2,0)</f>
        <v>어업회사법인바다손애(주)</v>
      </c>
      <c r="Q988" s="131" t="s">
        <v>753</v>
      </c>
      <c r="R988" s="131" t="s">
        <v>754</v>
      </c>
      <c r="S988" s="131" t="s">
        <v>755</v>
      </c>
      <c r="T988" s="131"/>
      <c r="U988" s="127"/>
      <c r="V988" s="127"/>
      <c r="W988" s="127"/>
      <c r="X988" s="127"/>
      <c r="Y988" s="127"/>
      <c r="Z988" s="127"/>
      <c r="AA988" s="127"/>
      <c r="AB988" s="127"/>
      <c r="AC988" s="127"/>
      <c r="AD988" s="127"/>
      <c r="AE988" s="127"/>
      <c r="AF988" s="127"/>
      <c r="AG988" s="127"/>
      <c r="AH988" s="127"/>
      <c r="AI988" s="127"/>
    </row>
    <row r="989" spans="1:35" ht="13.8" hidden="1">
      <c r="A989" s="128">
        <v>1544</v>
      </c>
      <c r="B989" s="129">
        <v>4188145717</v>
      </c>
      <c r="C989" s="140" t="s">
        <v>2467</v>
      </c>
      <c r="D989" s="131" t="s">
        <v>735</v>
      </c>
      <c r="E989" s="131" t="s">
        <v>720</v>
      </c>
      <c r="F989" s="128" t="s">
        <v>736</v>
      </c>
      <c r="G989" s="128" t="s">
        <v>737</v>
      </c>
      <c r="H989" s="133" t="str">
        <f>IF(카테고리추가용시트!A967="smallBusinessCategory&gt;beauty","뷰티",IF(카테고리추가용시트!A967="smallBusinessCategory&gt;food","식품",IF(카테고리추가용시트!A967="smallBusinessCategory&gt;living","리빙",IF(카테고리추가용시트!A967="smallBusinessCategory&gt;fashion", "패션",IF(카테고리추가용시트!A967="smallBusinessCategory&gt;etc","기타","")))))</f>
        <v>리빙</v>
      </c>
      <c r="I989" s="131"/>
      <c r="J989" s="131"/>
      <c r="K989" s="131" t="s">
        <v>749</v>
      </c>
      <c r="L989" s="134"/>
      <c r="M989" s="134" t="s">
        <v>750</v>
      </c>
      <c r="N989" s="148"/>
      <c r="O989" s="131" t="s">
        <v>1581</v>
      </c>
      <c r="P989" s="131" t="str">
        <f>VLOOKUP(B989,전자계약현황!$C$2:$D$6000,2,0)</f>
        <v>(주)팬포머</v>
      </c>
      <c r="Q989" s="131" t="s">
        <v>753</v>
      </c>
      <c r="R989" s="131" t="s">
        <v>754</v>
      </c>
      <c r="S989" s="131" t="s">
        <v>755</v>
      </c>
      <c r="T989" s="131"/>
      <c r="U989" s="127"/>
      <c r="V989" s="127"/>
      <c r="W989" s="127"/>
      <c r="X989" s="127"/>
      <c r="Y989" s="127"/>
      <c r="Z989" s="127"/>
      <c r="AA989" s="127"/>
      <c r="AB989" s="127"/>
      <c r="AC989" s="127"/>
      <c r="AD989" s="127"/>
      <c r="AE989" s="127"/>
      <c r="AF989" s="127"/>
      <c r="AG989" s="127"/>
      <c r="AH989" s="127"/>
      <c r="AI989" s="127"/>
    </row>
    <row r="990" spans="1:35" ht="13.8" hidden="1">
      <c r="A990" s="128">
        <v>1545</v>
      </c>
      <c r="B990" s="129">
        <v>1358161826</v>
      </c>
      <c r="C990" s="140" t="s">
        <v>2468</v>
      </c>
      <c r="D990" s="131" t="s">
        <v>735</v>
      </c>
      <c r="E990" s="131" t="s">
        <v>720</v>
      </c>
      <c r="F990" s="128" t="s">
        <v>736</v>
      </c>
      <c r="G990" s="128" t="s">
        <v>737</v>
      </c>
      <c r="H990" s="133" t="str">
        <f>IF(카테고리추가용시트!A968="smallBusinessCategory&gt;beauty","뷰티",IF(카테고리추가용시트!A968="smallBusinessCategory&gt;food","식품",IF(카테고리추가용시트!A968="smallBusinessCategory&gt;living","리빙",IF(카테고리추가용시트!A968="smallBusinessCategory&gt;fashion", "패션",IF(카테고리추가용시트!A968="smallBusinessCategory&gt;etc","기타","")))))</f>
        <v>리빙</v>
      </c>
      <c r="I990" s="128" t="s">
        <v>2469</v>
      </c>
      <c r="J990" s="131"/>
      <c r="K990" s="131" t="s">
        <v>749</v>
      </c>
      <c r="L990" s="134"/>
      <c r="M990" s="134" t="s">
        <v>750</v>
      </c>
      <c r="N990" s="148"/>
      <c r="O990" s="131" t="s">
        <v>1581</v>
      </c>
      <c r="P990" s="131" t="str">
        <f>VLOOKUP(B990,전자계약현황!$C$2:$D$6000,2,0)</f>
        <v>(주)티알상사</v>
      </c>
      <c r="Q990" s="131" t="s">
        <v>753</v>
      </c>
      <c r="R990" s="131" t="s">
        <v>754</v>
      </c>
      <c r="S990" s="131" t="s">
        <v>755</v>
      </c>
      <c r="T990" s="131"/>
      <c r="U990" s="127"/>
      <c r="V990" s="127"/>
      <c r="W990" s="127"/>
      <c r="X990" s="127"/>
      <c r="Y990" s="127"/>
      <c r="Z990" s="127"/>
      <c r="AA990" s="127"/>
      <c r="AB990" s="127"/>
      <c r="AC990" s="127"/>
      <c r="AD990" s="127"/>
      <c r="AE990" s="127"/>
      <c r="AF990" s="127"/>
      <c r="AG990" s="127"/>
      <c r="AH990" s="127"/>
      <c r="AI990" s="127"/>
    </row>
    <row r="991" spans="1:35" ht="13.8" hidden="1">
      <c r="A991" s="128">
        <v>1547</v>
      </c>
      <c r="B991" s="129">
        <v>2868601096</v>
      </c>
      <c r="C991" s="140" t="s">
        <v>2470</v>
      </c>
      <c r="D991" s="131" t="s">
        <v>735</v>
      </c>
      <c r="E991" s="128" t="s">
        <v>761</v>
      </c>
      <c r="F991" s="128" t="s">
        <v>736</v>
      </c>
      <c r="G991" s="128" t="s">
        <v>737</v>
      </c>
      <c r="H991" s="133" t="str">
        <f>IF(카테고리추가용시트!A970="smallBusinessCategory&gt;beauty","뷰티",IF(카테고리추가용시트!A970="smallBusinessCategory&gt;food","식품",IF(카테고리추가용시트!A970="smallBusinessCategory&gt;living","리빙",IF(카테고리추가용시트!A970="smallBusinessCategory&gt;fashion", "패션",IF(카테고리추가용시트!A970="smallBusinessCategory&gt;etc","기타","")))))</f>
        <v>식품</v>
      </c>
      <c r="I991" s="131"/>
      <c r="J991" s="131"/>
      <c r="K991" s="131" t="s">
        <v>749</v>
      </c>
      <c r="L991" s="134"/>
      <c r="M991" s="134" t="s">
        <v>750</v>
      </c>
      <c r="N991" s="148"/>
      <c r="O991" s="131" t="s">
        <v>1581</v>
      </c>
      <c r="P991" s="131" t="str">
        <f>VLOOKUP(B991,전자계약현황!$C$2:$D$6000,2,0)</f>
        <v>영농조합법인 사계</v>
      </c>
      <c r="Q991" s="131" t="s">
        <v>753</v>
      </c>
      <c r="R991" s="131" t="s">
        <v>754</v>
      </c>
      <c r="S991" s="131" t="s">
        <v>755</v>
      </c>
      <c r="T991" s="131"/>
      <c r="U991" s="127"/>
      <c r="V991" s="127"/>
      <c r="W991" s="127"/>
      <c r="X991" s="127"/>
      <c r="Y991" s="127"/>
      <c r="Z991" s="127"/>
      <c r="AA991" s="127"/>
      <c r="AB991" s="127"/>
      <c r="AC991" s="127"/>
      <c r="AD991" s="127"/>
      <c r="AE991" s="127"/>
      <c r="AF991" s="127"/>
      <c r="AG991" s="127"/>
      <c r="AH991" s="127"/>
      <c r="AI991" s="127"/>
    </row>
    <row r="992" spans="1:35" ht="13.8" hidden="1">
      <c r="A992" s="128">
        <v>1548</v>
      </c>
      <c r="B992" s="129">
        <v>6738800470</v>
      </c>
      <c r="C992" s="140" t="s">
        <v>2471</v>
      </c>
      <c r="D992" s="131" t="s">
        <v>735</v>
      </c>
      <c r="E992" s="131" t="s">
        <v>720</v>
      </c>
      <c r="F992" s="128" t="s">
        <v>736</v>
      </c>
      <c r="G992" s="128" t="s">
        <v>737</v>
      </c>
      <c r="H992" s="133" t="str">
        <f>IF(카테고리추가용시트!A971="smallBusinessCategory&gt;beauty","뷰티",IF(카테고리추가용시트!A971="smallBusinessCategory&gt;food","식품",IF(카테고리추가용시트!A971="smallBusinessCategory&gt;living","리빙",IF(카테고리추가용시트!A971="smallBusinessCategory&gt;fashion", "패션",IF(카테고리추가용시트!A971="smallBusinessCategory&gt;etc","기타","")))))</f>
        <v>패션</v>
      </c>
      <c r="I992" s="128" t="s">
        <v>2472</v>
      </c>
      <c r="J992" s="131"/>
      <c r="K992" s="131" t="s">
        <v>749</v>
      </c>
      <c r="L992" s="134"/>
      <c r="M992" s="134"/>
      <c r="N992" s="148"/>
      <c r="O992" s="131" t="s">
        <v>1581</v>
      </c>
      <c r="P992" s="131" t="str">
        <f>VLOOKUP(B992,전자계약현황!$C$2:$D$6000,2,0)</f>
        <v>주식회사 클레프이노베이션</v>
      </c>
      <c r="Q992" s="131" t="s">
        <v>1179</v>
      </c>
      <c r="R992" s="131" t="s">
        <v>754</v>
      </c>
      <c r="S992" s="131" t="s">
        <v>755</v>
      </c>
      <c r="T992" s="131"/>
      <c r="U992" s="127"/>
      <c r="V992" s="127"/>
      <c r="W992" s="127"/>
      <c r="X992" s="127"/>
      <c r="Y992" s="127"/>
      <c r="Z992" s="127"/>
      <c r="AA992" s="127"/>
      <c r="AB992" s="127"/>
      <c r="AC992" s="127"/>
      <c r="AD992" s="127"/>
      <c r="AE992" s="127"/>
      <c r="AF992" s="127"/>
      <c r="AG992" s="127"/>
      <c r="AH992" s="127"/>
      <c r="AI992" s="127"/>
    </row>
    <row r="993" spans="1:35" ht="13.8" hidden="1">
      <c r="A993" s="128">
        <v>1549</v>
      </c>
      <c r="B993" s="129">
        <v>5188100403</v>
      </c>
      <c r="C993" s="140" t="s">
        <v>2473</v>
      </c>
      <c r="D993" s="131" t="s">
        <v>735</v>
      </c>
      <c r="E993" s="131" t="s">
        <v>720</v>
      </c>
      <c r="F993" s="128" t="s">
        <v>746</v>
      </c>
      <c r="G993" s="128" t="s">
        <v>737</v>
      </c>
      <c r="H993" s="133" t="str">
        <f>IF(카테고리추가용시트!A972="smallBusinessCategory&gt;beauty","뷰티",IF(카테고리추가용시트!A972="smallBusinessCategory&gt;food","식품",IF(카테고리추가용시트!A972="smallBusinessCategory&gt;living","리빙",IF(카테고리추가용시트!A972="smallBusinessCategory&gt;fashion", "패션",IF(카테고리추가용시트!A972="smallBusinessCategory&gt;etc","기타","")))))</f>
        <v>패션</v>
      </c>
      <c r="I993" s="128" t="s">
        <v>2474</v>
      </c>
      <c r="J993" s="131" t="s">
        <v>740</v>
      </c>
      <c r="K993" s="131" t="s">
        <v>749</v>
      </c>
      <c r="L993" s="134"/>
      <c r="M993" s="165" t="s">
        <v>750</v>
      </c>
      <c r="N993" s="148"/>
      <c r="O993" s="139" t="s">
        <v>1177</v>
      </c>
      <c r="P993" s="131" t="str">
        <f>VLOOKUP(B993,전자계약현황!$C$2:$D$6000,2,0)</f>
        <v>(주)퍼스트퍼인터내셔널</v>
      </c>
      <c r="Q993" s="131" t="s">
        <v>753</v>
      </c>
      <c r="R993" s="131" t="s">
        <v>754</v>
      </c>
      <c r="S993" s="131" t="s">
        <v>755</v>
      </c>
      <c r="T993" s="131" t="s">
        <v>2475</v>
      </c>
      <c r="U993" s="127"/>
      <c r="V993" s="127"/>
      <c r="W993" s="127"/>
      <c r="X993" s="127"/>
      <c r="Y993" s="127"/>
      <c r="Z993" s="127"/>
      <c r="AA993" s="127"/>
      <c r="AB993" s="127"/>
      <c r="AC993" s="127"/>
      <c r="AD993" s="127"/>
      <c r="AE993" s="127"/>
      <c r="AF993" s="127"/>
      <c r="AG993" s="127"/>
      <c r="AH993" s="127"/>
      <c r="AI993" s="127"/>
    </row>
    <row r="994" spans="1:35" ht="13.8" hidden="1">
      <c r="A994" s="128">
        <v>1550</v>
      </c>
      <c r="B994" s="129">
        <v>7748100769</v>
      </c>
      <c r="C994" s="140" t="s">
        <v>2476</v>
      </c>
      <c r="D994" s="131" t="s">
        <v>735</v>
      </c>
      <c r="E994" s="131" t="s">
        <v>720</v>
      </c>
      <c r="F994" s="128" t="s">
        <v>736</v>
      </c>
      <c r="G994" s="128" t="s">
        <v>737</v>
      </c>
      <c r="H994" s="133" t="str">
        <f>IF(카테고리추가용시트!A973="smallBusinessCategory&gt;beauty","뷰티",IF(카테고리추가용시트!A973="smallBusinessCategory&gt;food","식품",IF(카테고리추가용시트!A973="smallBusinessCategory&gt;living","리빙",IF(카테고리추가용시트!A973="smallBusinessCategory&gt;fashion", "패션",IF(카테고리추가용시트!A973="smallBusinessCategory&gt;etc","기타","")))))</f>
        <v>리빙</v>
      </c>
      <c r="I994" s="131"/>
      <c r="J994" s="131"/>
      <c r="K994" s="131" t="s">
        <v>749</v>
      </c>
      <c r="L994" s="134"/>
      <c r="M994" s="134"/>
      <c r="N994" s="148"/>
      <c r="O994" s="131" t="s">
        <v>1581</v>
      </c>
      <c r="P994" s="131" t="str">
        <f>VLOOKUP(B994,전자계약현황!$C$2:$D$6000,2,0)</f>
        <v>듀라패드(주)</v>
      </c>
      <c r="Q994" s="131" t="s">
        <v>753</v>
      </c>
      <c r="R994" s="131" t="s">
        <v>754</v>
      </c>
      <c r="S994" s="131" t="s">
        <v>755</v>
      </c>
      <c r="T994" s="131"/>
      <c r="U994" s="127"/>
      <c r="V994" s="127"/>
      <c r="W994" s="127"/>
      <c r="X994" s="127"/>
      <c r="Y994" s="127"/>
      <c r="Z994" s="127"/>
      <c r="AA994" s="127"/>
      <c r="AB994" s="127"/>
      <c r="AC994" s="127"/>
      <c r="AD994" s="127"/>
      <c r="AE994" s="127"/>
      <c r="AF994" s="127"/>
      <c r="AG994" s="127"/>
      <c r="AH994" s="127"/>
      <c r="AI994" s="127"/>
    </row>
    <row r="995" spans="1:35" ht="13.8" hidden="1">
      <c r="A995" s="128">
        <v>1552</v>
      </c>
      <c r="B995" s="129">
        <v>6908600506</v>
      </c>
      <c r="C995" s="140" t="s">
        <v>2477</v>
      </c>
      <c r="D995" s="131" t="s">
        <v>735</v>
      </c>
      <c r="E995" s="131" t="s">
        <v>720</v>
      </c>
      <c r="F995" s="128" t="s">
        <v>736</v>
      </c>
      <c r="G995" s="128" t="s">
        <v>737</v>
      </c>
      <c r="H995" s="133" t="str">
        <f>IF(카테고리추가용시트!A975="smallBusinessCategory&gt;beauty","뷰티",IF(카테고리추가용시트!A975="smallBusinessCategory&gt;food","식품",IF(카테고리추가용시트!A975="smallBusinessCategory&gt;living","리빙",IF(카테고리추가용시트!A975="smallBusinessCategory&gt;fashion", "패션",IF(카테고리추가용시트!A975="smallBusinessCategory&gt;etc","기타","")))))</f>
        <v>뷰티</v>
      </c>
      <c r="I995" s="128" t="s">
        <v>2478</v>
      </c>
      <c r="J995" s="131"/>
      <c r="K995" s="131" t="s">
        <v>749</v>
      </c>
      <c r="L995" s="134"/>
      <c r="M995" s="134" t="s">
        <v>750</v>
      </c>
      <c r="N995" s="148"/>
      <c r="O995" s="131" t="s">
        <v>1581</v>
      </c>
      <c r="P995" s="131" t="str">
        <f>VLOOKUP(B995,전자계약현황!$C$2:$D$6000,2,0)</f>
        <v>(주)정우티앤씨</v>
      </c>
      <c r="Q995" s="131" t="s">
        <v>753</v>
      </c>
      <c r="R995" s="131" t="s">
        <v>754</v>
      </c>
      <c r="S995" s="131" t="s">
        <v>755</v>
      </c>
      <c r="T995" s="131"/>
      <c r="U995" s="127"/>
      <c r="V995" s="127"/>
      <c r="W995" s="127"/>
      <c r="X995" s="127"/>
      <c r="Y995" s="127"/>
      <c r="Z995" s="127"/>
      <c r="AA995" s="127"/>
      <c r="AB995" s="127"/>
      <c r="AC995" s="127"/>
      <c r="AD995" s="127"/>
      <c r="AE995" s="127"/>
      <c r="AF995" s="127"/>
      <c r="AG995" s="127"/>
      <c r="AH995" s="127"/>
      <c r="AI995" s="127"/>
    </row>
    <row r="996" spans="1:35" ht="13.8" hidden="1">
      <c r="A996" s="128">
        <v>1553</v>
      </c>
      <c r="B996" s="129">
        <v>8768700674</v>
      </c>
      <c r="C996" s="140" t="s">
        <v>2479</v>
      </c>
      <c r="D996" s="131" t="s">
        <v>735</v>
      </c>
      <c r="E996" s="131" t="s">
        <v>720</v>
      </c>
      <c r="F996" s="128" t="s">
        <v>736</v>
      </c>
      <c r="G996" s="128" t="s">
        <v>737</v>
      </c>
      <c r="H996" s="133" t="str">
        <f>IF(카테고리추가용시트!A976="smallBusinessCategory&gt;beauty","뷰티",IF(카테고리추가용시트!A976="smallBusinessCategory&gt;food","식품",IF(카테고리추가용시트!A976="smallBusinessCategory&gt;living","리빙",IF(카테고리추가용시트!A976="smallBusinessCategory&gt;fashion", "패션",IF(카테고리추가용시트!A976="smallBusinessCategory&gt;etc","기타","")))))</f>
        <v>식품</v>
      </c>
      <c r="I996" s="128" t="s">
        <v>2480</v>
      </c>
      <c r="J996" s="131"/>
      <c r="K996" s="131" t="s">
        <v>749</v>
      </c>
      <c r="L996" s="134"/>
      <c r="M996" s="134" t="s">
        <v>750</v>
      </c>
      <c r="N996" s="148" t="s">
        <v>1562</v>
      </c>
      <c r="O996" s="131" t="s">
        <v>1712</v>
      </c>
      <c r="P996" s="131" t="str">
        <f>VLOOKUP(B996,전자계약현황!$C$2:$D$6000,2,0)</f>
        <v>(주)소풍메이드윤</v>
      </c>
      <c r="Q996" s="131" t="s">
        <v>753</v>
      </c>
      <c r="R996" s="131" t="s">
        <v>754</v>
      </c>
      <c r="S996" s="131" t="s">
        <v>755</v>
      </c>
      <c r="T996" s="131"/>
      <c r="U996" s="127"/>
      <c r="V996" s="127"/>
      <c r="W996" s="127"/>
      <c r="X996" s="127"/>
      <c r="Y996" s="127"/>
      <c r="Z996" s="127"/>
      <c r="AA996" s="127"/>
      <c r="AB996" s="127"/>
      <c r="AC996" s="127"/>
      <c r="AD996" s="127"/>
      <c r="AE996" s="127"/>
      <c r="AF996" s="127"/>
      <c r="AG996" s="127"/>
      <c r="AH996" s="127"/>
      <c r="AI996" s="127"/>
    </row>
    <row r="997" spans="1:35" ht="13.8" hidden="1">
      <c r="A997" s="128">
        <v>1555</v>
      </c>
      <c r="B997" s="129">
        <v>8408701408</v>
      </c>
      <c r="C997" s="140" t="s">
        <v>2481</v>
      </c>
      <c r="D997" s="131" t="s">
        <v>735</v>
      </c>
      <c r="E997" s="131" t="s">
        <v>720</v>
      </c>
      <c r="F997" s="128" t="s">
        <v>736</v>
      </c>
      <c r="G997" s="128" t="s">
        <v>737</v>
      </c>
      <c r="H997" s="133" t="str">
        <f>IF(카테고리추가용시트!A978="smallBusinessCategory&gt;beauty","뷰티",IF(카테고리추가용시트!A978="smallBusinessCategory&gt;food","식품",IF(카테고리추가용시트!A978="smallBusinessCategory&gt;living","리빙",IF(카테고리추가용시트!A978="smallBusinessCategory&gt;fashion", "패션",IF(카테고리추가용시트!A978="smallBusinessCategory&gt;etc","기타","")))))</f>
        <v>리빙</v>
      </c>
      <c r="I997" s="128" t="s">
        <v>2482</v>
      </c>
      <c r="J997" s="131"/>
      <c r="K997" s="131" t="s">
        <v>749</v>
      </c>
      <c r="L997" s="134"/>
      <c r="M997" s="134"/>
      <c r="N997" s="148"/>
      <c r="O997" s="131" t="s">
        <v>1581</v>
      </c>
      <c r="P997" s="131" t="str">
        <f>VLOOKUP(B997,전자계약현황!$C$2:$D$6000,2,0)</f>
        <v>주식회사 상상해</v>
      </c>
      <c r="Q997" s="131" t="s">
        <v>753</v>
      </c>
      <c r="R997" s="131" t="s">
        <v>754</v>
      </c>
      <c r="S997" s="131" t="s">
        <v>755</v>
      </c>
      <c r="T997" s="131"/>
      <c r="U997" s="127"/>
      <c r="V997" s="127"/>
      <c r="W997" s="127"/>
      <c r="X997" s="127"/>
      <c r="Y997" s="127"/>
      <c r="Z997" s="127"/>
      <c r="AA997" s="127"/>
      <c r="AB997" s="127"/>
      <c r="AC997" s="127"/>
      <c r="AD997" s="127"/>
      <c r="AE997" s="127"/>
      <c r="AF997" s="127"/>
      <c r="AG997" s="127"/>
      <c r="AH997" s="127"/>
      <c r="AI997" s="127"/>
    </row>
    <row r="998" spans="1:35" ht="13.8" hidden="1">
      <c r="A998" s="128">
        <v>1556</v>
      </c>
      <c r="B998" s="129">
        <v>3018180186</v>
      </c>
      <c r="C998" s="140" t="s">
        <v>2483</v>
      </c>
      <c r="D998" s="131" t="s">
        <v>735</v>
      </c>
      <c r="E998" s="131" t="s">
        <v>720</v>
      </c>
      <c r="F998" s="128" t="s">
        <v>736</v>
      </c>
      <c r="G998" s="128" t="s">
        <v>737</v>
      </c>
      <c r="H998" s="133" t="str">
        <f>IF(카테고리추가용시트!A979="smallBusinessCategory&gt;beauty","뷰티",IF(카테고리추가용시트!A979="smallBusinessCategory&gt;food","식품",IF(카테고리추가용시트!A979="smallBusinessCategory&gt;living","리빙",IF(카테고리추가용시트!A979="smallBusinessCategory&gt;fashion", "패션",IF(카테고리추가용시트!A979="smallBusinessCategory&gt;etc","기타","")))))</f>
        <v>뷰티</v>
      </c>
      <c r="I998" s="131"/>
      <c r="J998" s="131"/>
      <c r="K998" s="131" t="s">
        <v>749</v>
      </c>
      <c r="L998" s="134"/>
      <c r="M998" s="134" t="s">
        <v>750</v>
      </c>
      <c r="N998" s="206" t="s">
        <v>2484</v>
      </c>
      <c r="O998" s="139" t="s">
        <v>1177</v>
      </c>
      <c r="P998" s="131" t="str">
        <f>VLOOKUP(B998,전자계약현황!$C$2:$D$6000,2,0)</f>
        <v>(주)뷰티콜라겐</v>
      </c>
      <c r="Q998" s="131" t="s">
        <v>753</v>
      </c>
      <c r="R998" s="131" t="s">
        <v>754</v>
      </c>
      <c r="S998" s="131" t="s">
        <v>755</v>
      </c>
      <c r="T998" s="131"/>
      <c r="U998" s="127"/>
      <c r="V998" s="127"/>
      <c r="W998" s="127"/>
      <c r="X998" s="127"/>
      <c r="Y998" s="127"/>
      <c r="Z998" s="127"/>
      <c r="AA998" s="127"/>
      <c r="AB998" s="127"/>
      <c r="AC998" s="127"/>
      <c r="AD998" s="127"/>
      <c r="AE998" s="127"/>
      <c r="AF998" s="127"/>
      <c r="AG998" s="127"/>
      <c r="AH998" s="127"/>
      <c r="AI998" s="127"/>
    </row>
    <row r="999" spans="1:35" ht="13.8" hidden="1">
      <c r="A999" s="128">
        <v>1557</v>
      </c>
      <c r="B999" s="129">
        <v>1088198898</v>
      </c>
      <c r="C999" s="129" t="s">
        <v>2485</v>
      </c>
      <c r="D999" s="131" t="s">
        <v>792</v>
      </c>
      <c r="E999" s="131" t="s">
        <v>720</v>
      </c>
      <c r="F999" s="128" t="s">
        <v>746</v>
      </c>
      <c r="G999" s="128" t="s">
        <v>737</v>
      </c>
      <c r="H999" s="133" t="str">
        <f>IF(카테고리추가용시트!A980="smallBusinessCategory&gt;beauty","뷰티",IF(카테고리추가용시트!A980="smallBusinessCategory&gt;food","식품",IF(카테고리추가용시트!A980="smallBusinessCategory&gt;living","리빙",IF(카테고리추가용시트!A980="smallBusinessCategory&gt;fashion", "패션",IF(카테고리추가용시트!A980="smallBusinessCategory&gt;etc","기타","")))))</f>
        <v>식품</v>
      </c>
      <c r="I999" s="131"/>
      <c r="J999" s="131"/>
      <c r="K999" s="131" t="s">
        <v>740</v>
      </c>
      <c r="L999" s="134"/>
      <c r="M999" s="134" t="s">
        <v>166</v>
      </c>
      <c r="N999" s="131" t="s">
        <v>793</v>
      </c>
      <c r="O999" s="131"/>
      <c r="P999" s="131" t="str">
        <f>VLOOKUP(B999,전자계약현황!$C$2:$D$6000,2,0)</f>
        <v>주식회사 복지유니온</v>
      </c>
      <c r="Q999" s="131"/>
      <c r="R999" s="131"/>
      <c r="S999" s="131"/>
      <c r="T999" s="131"/>
      <c r="U999" s="127"/>
      <c r="V999" s="127"/>
      <c r="W999" s="127"/>
      <c r="X999" s="127"/>
      <c r="Y999" s="127"/>
      <c r="Z999" s="127"/>
      <c r="AA999" s="127"/>
      <c r="AB999" s="127"/>
      <c r="AC999" s="127"/>
      <c r="AD999" s="127"/>
      <c r="AE999" s="127"/>
      <c r="AF999" s="127"/>
      <c r="AG999" s="127"/>
      <c r="AH999" s="127"/>
      <c r="AI999" s="127"/>
    </row>
    <row r="1000" spans="1:35" ht="13.8" hidden="1">
      <c r="A1000" s="128">
        <v>1558</v>
      </c>
      <c r="B1000" s="129">
        <v>8028100064</v>
      </c>
      <c r="C1000" s="140" t="s">
        <v>2486</v>
      </c>
      <c r="D1000" s="131" t="s">
        <v>735</v>
      </c>
      <c r="E1000" s="128" t="s">
        <v>761</v>
      </c>
      <c r="F1000" s="128" t="s">
        <v>736</v>
      </c>
      <c r="G1000" s="128" t="s">
        <v>737</v>
      </c>
      <c r="H1000" s="133" t="s">
        <v>762</v>
      </c>
      <c r="I1000" s="131"/>
      <c r="J1000" s="131"/>
      <c r="K1000" s="131" t="s">
        <v>749</v>
      </c>
      <c r="L1000" s="134"/>
      <c r="M1000" s="134"/>
      <c r="N1000" s="148" t="s">
        <v>1632</v>
      </c>
      <c r="O1000" s="131" t="s">
        <v>1952</v>
      </c>
      <c r="P1000" s="131" t="str">
        <f>VLOOKUP(B1000,전자계약현황!$C$2:$D$6000,2,0)</f>
        <v>이풀약초협동조합</v>
      </c>
      <c r="Q1000" s="131" t="s">
        <v>753</v>
      </c>
      <c r="R1000" s="131" t="s">
        <v>754</v>
      </c>
      <c r="S1000" s="131" t="s">
        <v>755</v>
      </c>
      <c r="T1000" s="131"/>
      <c r="U1000" s="127"/>
      <c r="V1000" s="127"/>
      <c r="W1000" s="127"/>
      <c r="X1000" s="127"/>
      <c r="Y1000" s="127"/>
      <c r="Z1000" s="127"/>
      <c r="AA1000" s="127"/>
      <c r="AB1000" s="127"/>
      <c r="AC1000" s="127"/>
      <c r="AD1000" s="127"/>
      <c r="AE1000" s="127"/>
      <c r="AF1000" s="127"/>
      <c r="AG1000" s="127"/>
      <c r="AH1000" s="127"/>
      <c r="AI1000" s="127"/>
    </row>
    <row r="1001" spans="1:35" ht="13.8" hidden="1">
      <c r="A1001" s="128">
        <v>1559</v>
      </c>
      <c r="B1001" s="129">
        <v>3128623706</v>
      </c>
      <c r="C1001" s="215" t="s">
        <v>2487</v>
      </c>
      <c r="D1001" s="131" t="s">
        <v>735</v>
      </c>
      <c r="E1001" s="131" t="s">
        <v>720</v>
      </c>
      <c r="F1001" s="128" t="s">
        <v>736</v>
      </c>
      <c r="G1001" s="128" t="s">
        <v>737</v>
      </c>
      <c r="H1001" s="133" t="str">
        <f>IF(카테고리추가용시트!A982="smallBusinessCategory&gt;beauty","뷰티",IF(카테고리추가용시트!A982="smallBusinessCategory&gt;food","식품",IF(카테고리추가용시트!A982="smallBusinessCategory&gt;living","리빙",IF(카테고리추가용시트!A982="smallBusinessCategory&gt;fashion", "패션",IF(카테고리추가용시트!A982="smallBusinessCategory&gt;etc","기타","")))))</f>
        <v>식품</v>
      </c>
      <c r="I1001" s="131"/>
      <c r="J1001" s="131"/>
      <c r="K1001" s="131" t="s">
        <v>749</v>
      </c>
      <c r="L1001" s="134"/>
      <c r="M1001" s="134" t="s">
        <v>750</v>
      </c>
      <c r="N1001" s="148"/>
      <c r="O1001" s="131" t="s">
        <v>2153</v>
      </c>
      <c r="P1001" s="131" t="str">
        <f>VLOOKUP(B1001,전자계약현황!$C$2:$D$6000,2,0)</f>
        <v>굴다리영어조합법인</v>
      </c>
      <c r="Q1001" s="131" t="s">
        <v>753</v>
      </c>
      <c r="R1001" s="131" t="s">
        <v>754</v>
      </c>
      <c r="S1001" s="131" t="s">
        <v>755</v>
      </c>
      <c r="T1001" s="131"/>
      <c r="U1001" s="127"/>
      <c r="V1001" s="127"/>
      <c r="W1001" s="127"/>
      <c r="X1001" s="127"/>
      <c r="Y1001" s="127"/>
      <c r="Z1001" s="127"/>
      <c r="AA1001" s="127"/>
      <c r="AB1001" s="127"/>
      <c r="AC1001" s="127"/>
      <c r="AD1001" s="127"/>
      <c r="AE1001" s="127"/>
      <c r="AF1001" s="127"/>
      <c r="AG1001" s="127"/>
      <c r="AH1001" s="127"/>
      <c r="AI1001" s="127"/>
    </row>
    <row r="1002" spans="1:35" ht="13.8" hidden="1">
      <c r="A1002" s="128">
        <v>1560</v>
      </c>
      <c r="B1002" s="129">
        <v>3058634961</v>
      </c>
      <c r="C1002" s="140" t="s">
        <v>2488</v>
      </c>
      <c r="D1002" s="131" t="s">
        <v>735</v>
      </c>
      <c r="E1002" s="131" t="s">
        <v>720</v>
      </c>
      <c r="F1002" s="128" t="s">
        <v>746</v>
      </c>
      <c r="G1002" s="128" t="s">
        <v>737</v>
      </c>
      <c r="H1002" s="133" t="str">
        <f>IF(카테고리추가용시트!A983="smallBusinessCategory&gt;beauty","뷰티",IF(카테고리추가용시트!A983="smallBusinessCategory&gt;food","식품",IF(카테고리추가용시트!A983="smallBusinessCategory&gt;living","리빙",IF(카테고리추가용시트!A983="smallBusinessCategory&gt;fashion", "패션",IF(카테고리추가용시트!A983="smallBusinessCategory&gt;etc","기타","")))))</f>
        <v>식품</v>
      </c>
      <c r="I1002" s="128" t="s">
        <v>1909</v>
      </c>
      <c r="J1002" s="131" t="s">
        <v>749</v>
      </c>
      <c r="K1002" s="131" t="s">
        <v>749</v>
      </c>
      <c r="L1002" s="134"/>
      <c r="M1002" s="134" t="s">
        <v>750</v>
      </c>
      <c r="N1002" s="148"/>
      <c r="O1002" s="131" t="s">
        <v>1581</v>
      </c>
      <c r="P1002" s="131" t="str">
        <f>VLOOKUP(B1002,전자계약현황!$C$2:$D$6000,2,0)</f>
        <v>금산진생협동조합</v>
      </c>
      <c r="Q1002" s="131" t="s">
        <v>753</v>
      </c>
      <c r="R1002" s="131" t="s">
        <v>754</v>
      </c>
      <c r="S1002" s="131" t="s">
        <v>755</v>
      </c>
      <c r="T1002" s="131"/>
      <c r="U1002" s="127"/>
      <c r="V1002" s="127"/>
      <c r="W1002" s="127"/>
      <c r="X1002" s="127"/>
      <c r="Y1002" s="127"/>
      <c r="Z1002" s="127"/>
      <c r="AA1002" s="127"/>
      <c r="AB1002" s="127"/>
      <c r="AC1002" s="127"/>
      <c r="AD1002" s="127"/>
      <c r="AE1002" s="127"/>
      <c r="AF1002" s="127"/>
      <c r="AG1002" s="127"/>
      <c r="AH1002" s="127"/>
      <c r="AI1002" s="127"/>
    </row>
    <row r="1003" spans="1:35" ht="13.8" hidden="1">
      <c r="A1003" s="128">
        <v>1561</v>
      </c>
      <c r="B1003" s="129">
        <v>1352830288</v>
      </c>
      <c r="C1003" s="140" t="s">
        <v>2489</v>
      </c>
      <c r="D1003" s="131" t="s">
        <v>735</v>
      </c>
      <c r="E1003" s="131" t="s">
        <v>720</v>
      </c>
      <c r="F1003" s="128" t="s">
        <v>746</v>
      </c>
      <c r="G1003" s="128" t="s">
        <v>737</v>
      </c>
      <c r="H1003" s="133" t="str">
        <f>IF(카테고리추가용시트!A984="smallBusinessCategory&gt;beauty","뷰티",IF(카테고리추가용시트!A984="smallBusinessCategory&gt;food","식품",IF(카테고리추가용시트!A984="smallBusinessCategory&gt;living","리빙",IF(카테고리추가용시트!A984="smallBusinessCategory&gt;fashion", "패션",IF(카테고리추가용시트!A984="smallBusinessCategory&gt;etc","기타","")))))</f>
        <v>뷰티</v>
      </c>
      <c r="I1003" s="131"/>
      <c r="J1003" s="131" t="s">
        <v>749</v>
      </c>
      <c r="K1003" s="131" t="s">
        <v>749</v>
      </c>
      <c r="L1003" s="134"/>
      <c r="M1003" s="134" t="s">
        <v>750</v>
      </c>
      <c r="N1003" s="206" t="s">
        <v>1996</v>
      </c>
      <c r="O1003" s="139" t="s">
        <v>1177</v>
      </c>
      <c r="P1003" s="131" t="str">
        <f>VLOOKUP(B1003,전자계약현황!$C$2:$D$6000,2,0)</f>
        <v>플랜트베이스</v>
      </c>
      <c r="Q1003" s="131" t="s">
        <v>753</v>
      </c>
      <c r="R1003" s="131" t="s">
        <v>754</v>
      </c>
      <c r="S1003" s="131" t="s">
        <v>755</v>
      </c>
      <c r="T1003" s="131"/>
      <c r="U1003" s="127"/>
      <c r="V1003" s="127"/>
      <c r="W1003" s="127"/>
      <c r="X1003" s="127"/>
      <c r="Y1003" s="127"/>
      <c r="Z1003" s="127"/>
      <c r="AA1003" s="127"/>
      <c r="AB1003" s="127"/>
      <c r="AC1003" s="127"/>
      <c r="AD1003" s="127"/>
      <c r="AE1003" s="127"/>
      <c r="AF1003" s="127"/>
      <c r="AG1003" s="127"/>
      <c r="AH1003" s="127"/>
      <c r="AI1003" s="127"/>
    </row>
    <row r="1004" spans="1:35" ht="15" hidden="1">
      <c r="A1004" s="128">
        <v>1563</v>
      </c>
      <c r="B1004" s="129">
        <v>4070655334</v>
      </c>
      <c r="C1004" s="216" t="s">
        <v>2361</v>
      </c>
      <c r="D1004" s="131" t="s">
        <v>735</v>
      </c>
      <c r="E1004" s="131" t="s">
        <v>720</v>
      </c>
      <c r="F1004" s="128" t="s">
        <v>736</v>
      </c>
      <c r="G1004" s="128" t="s">
        <v>737</v>
      </c>
      <c r="H1004" s="133" t="str">
        <f>IF(카테고리추가용시트!A986="smallBusinessCategory&gt;beauty","뷰티",IF(카테고리추가용시트!A986="smallBusinessCategory&gt;food","식품",IF(카테고리추가용시트!A986="smallBusinessCategory&gt;living","리빙",IF(카테고리추가용시트!A986="smallBusinessCategory&gt;fashion", "패션",IF(카테고리추가용시트!A986="smallBusinessCategory&gt;etc","기타","")))))</f>
        <v>식품</v>
      </c>
      <c r="I1004" s="128" t="s">
        <v>2490</v>
      </c>
      <c r="J1004" s="131"/>
      <c r="K1004" s="131" t="s">
        <v>749</v>
      </c>
      <c r="L1004" s="134"/>
      <c r="M1004" s="134" t="s">
        <v>750</v>
      </c>
      <c r="N1004" s="148" t="s">
        <v>2491</v>
      </c>
      <c r="O1004" s="131" t="s">
        <v>1581</v>
      </c>
      <c r="P1004" s="131" t="str">
        <f>VLOOKUP(B1004,전자계약현황!$C$2:$D$6000,2,0)</f>
        <v>예미담</v>
      </c>
      <c r="Q1004" s="131" t="s">
        <v>753</v>
      </c>
      <c r="R1004" s="131" t="s">
        <v>754</v>
      </c>
      <c r="S1004" s="131" t="s">
        <v>755</v>
      </c>
      <c r="T1004" s="131" t="s">
        <v>2491</v>
      </c>
      <c r="U1004" s="127"/>
      <c r="V1004" s="127"/>
      <c r="W1004" s="127"/>
      <c r="X1004" s="127"/>
      <c r="Y1004" s="127"/>
      <c r="Z1004" s="127"/>
      <c r="AA1004" s="127"/>
      <c r="AB1004" s="127"/>
      <c r="AC1004" s="127"/>
      <c r="AD1004" s="127"/>
      <c r="AE1004" s="127"/>
      <c r="AF1004" s="127"/>
      <c r="AG1004" s="127"/>
      <c r="AH1004" s="127"/>
      <c r="AI1004" s="127"/>
    </row>
    <row r="1005" spans="1:35" ht="13.8">
      <c r="A1005" s="128">
        <v>1564</v>
      </c>
      <c r="B1005" s="129">
        <v>7695900131</v>
      </c>
      <c r="C1005" s="140" t="s">
        <v>2492</v>
      </c>
      <c r="D1005" s="131" t="s">
        <v>735</v>
      </c>
      <c r="E1005" s="131" t="s">
        <v>720</v>
      </c>
      <c r="F1005" s="128" t="s">
        <v>736</v>
      </c>
      <c r="G1005" s="128" t="s">
        <v>737</v>
      </c>
      <c r="H1005" s="133" t="str">
        <f>IF(카테고리추가용시트!A987="smallBusinessCategory&gt;beauty","뷰티",IF(카테고리추가용시트!A987="smallBusinessCategory&gt;food","식품",IF(카테고리추가용시트!A987="smallBusinessCategory&gt;living","리빙",IF(카테고리추가용시트!A987="smallBusinessCategory&gt;fashion", "패션",IF(카테고리추가용시트!A987="smallBusinessCategory&gt;etc","기타","")))))</f>
        <v>리빙</v>
      </c>
      <c r="I1005" s="128" t="s">
        <v>1354</v>
      </c>
      <c r="J1005" s="131"/>
      <c r="K1005" s="131" t="s">
        <v>749</v>
      </c>
      <c r="L1005" s="134"/>
      <c r="M1005" s="134"/>
      <c r="N1005" s="148"/>
      <c r="O1005" s="131" t="s">
        <v>1581</v>
      </c>
      <c r="P1005" s="131" t="e">
        <f>VLOOKUP(B1005,전자계약현황!$C$2:$D$6000,2,0)</f>
        <v>#N/A</v>
      </c>
      <c r="Q1005" s="131"/>
      <c r="R1005" s="131"/>
      <c r="S1005" s="131"/>
      <c r="T1005" s="131"/>
      <c r="U1005" s="127"/>
      <c r="V1005" s="127"/>
      <c r="W1005" s="127"/>
      <c r="X1005" s="127"/>
      <c r="Y1005" s="127"/>
      <c r="Z1005" s="127"/>
      <c r="AA1005" s="127"/>
      <c r="AB1005" s="127"/>
      <c r="AC1005" s="127"/>
      <c r="AD1005" s="127"/>
      <c r="AE1005" s="127"/>
      <c r="AF1005" s="127"/>
      <c r="AG1005" s="127"/>
      <c r="AH1005" s="127"/>
      <c r="AI1005" s="127"/>
    </row>
    <row r="1006" spans="1:35" ht="13.8" hidden="1">
      <c r="A1006" s="128">
        <v>1565</v>
      </c>
      <c r="B1006" s="129">
        <v>6348100651</v>
      </c>
      <c r="C1006" s="198" t="s">
        <v>2493</v>
      </c>
      <c r="D1006" s="131" t="s">
        <v>735</v>
      </c>
      <c r="E1006" s="131" t="s">
        <v>720</v>
      </c>
      <c r="F1006" s="128" t="s">
        <v>736</v>
      </c>
      <c r="G1006" s="128" t="s">
        <v>737</v>
      </c>
      <c r="H1006" s="133" t="str">
        <f>IF(카테고리추가용시트!A988="smallBusinessCategory&gt;beauty","뷰티",IF(카테고리추가용시트!A988="smallBusinessCategory&gt;food","식품",IF(카테고리추가용시트!A988="smallBusinessCategory&gt;living","리빙",IF(카테고리추가용시트!A988="smallBusinessCategory&gt;fashion", "패션",IF(카테고리추가용시트!A988="smallBusinessCategory&gt;etc","기타","")))))</f>
        <v>식품</v>
      </c>
      <c r="I1006" s="128" t="s">
        <v>2494</v>
      </c>
      <c r="J1006" s="131"/>
      <c r="K1006" s="131" t="s">
        <v>749</v>
      </c>
      <c r="L1006" s="134"/>
      <c r="M1006" s="134" t="s">
        <v>750</v>
      </c>
      <c r="N1006" s="148" t="s">
        <v>1882</v>
      </c>
      <c r="O1006" s="131" t="s">
        <v>1581</v>
      </c>
      <c r="P1006" s="131" t="str">
        <f>VLOOKUP(B1006,전자계약현황!$C$2:$D$6000,2,0)</f>
        <v>신중애프앤디 유한회사</v>
      </c>
      <c r="Q1006" s="131" t="s">
        <v>753</v>
      </c>
      <c r="R1006" s="131" t="s">
        <v>754</v>
      </c>
      <c r="S1006" s="131" t="s">
        <v>755</v>
      </c>
      <c r="T1006" s="131"/>
      <c r="U1006" s="127"/>
      <c r="V1006" s="127"/>
      <c r="W1006" s="127"/>
      <c r="X1006" s="127"/>
      <c r="Y1006" s="127"/>
      <c r="Z1006" s="127"/>
      <c r="AA1006" s="127"/>
      <c r="AB1006" s="127"/>
      <c r="AC1006" s="127"/>
      <c r="AD1006" s="127"/>
      <c r="AE1006" s="127"/>
      <c r="AF1006" s="127"/>
      <c r="AG1006" s="127"/>
      <c r="AH1006" s="127"/>
      <c r="AI1006" s="127"/>
    </row>
    <row r="1007" spans="1:35" ht="13.8" hidden="1">
      <c r="A1007" s="128">
        <v>1567</v>
      </c>
      <c r="B1007" s="129">
        <v>1454700292</v>
      </c>
      <c r="C1007" s="198" t="s">
        <v>2495</v>
      </c>
      <c r="D1007" s="131" t="s">
        <v>735</v>
      </c>
      <c r="E1007" s="131" t="s">
        <v>720</v>
      </c>
      <c r="F1007" s="128" t="s">
        <v>746</v>
      </c>
      <c r="G1007" s="128" t="s">
        <v>737</v>
      </c>
      <c r="H1007" s="133" t="str">
        <f>IF(카테고리추가용시트!A990="smallBusinessCategory&gt;beauty","뷰티",IF(카테고리추가용시트!A990="smallBusinessCategory&gt;food","식품",IF(카테고리추가용시트!A990="smallBusinessCategory&gt;living","리빙",IF(카테고리추가용시트!A990="smallBusinessCategory&gt;fashion", "패션",IF(카테고리추가용시트!A990="smallBusinessCategory&gt;etc","기타","")))))</f>
        <v>뷰티</v>
      </c>
      <c r="I1007" s="128" t="s">
        <v>2496</v>
      </c>
      <c r="J1007" s="131"/>
      <c r="K1007" s="131" t="s">
        <v>749</v>
      </c>
      <c r="L1007" s="134"/>
      <c r="M1007" s="134" t="s">
        <v>750</v>
      </c>
      <c r="N1007" s="148"/>
      <c r="O1007" s="131" t="s">
        <v>1581</v>
      </c>
      <c r="P1007" s="131" t="str">
        <f>VLOOKUP(B1007,전자계약현황!$C$2:$D$6000,2,0)</f>
        <v>티알엘컴퍼니</v>
      </c>
      <c r="Q1007" s="131" t="s">
        <v>753</v>
      </c>
      <c r="R1007" s="131" t="s">
        <v>754</v>
      </c>
      <c r="S1007" s="131" t="s">
        <v>755</v>
      </c>
      <c r="T1007" s="131"/>
      <c r="U1007" s="127"/>
      <c r="V1007" s="127"/>
      <c r="W1007" s="127"/>
      <c r="X1007" s="127"/>
      <c r="Y1007" s="127"/>
      <c r="Z1007" s="127"/>
      <c r="AA1007" s="127"/>
      <c r="AB1007" s="127"/>
      <c r="AC1007" s="127"/>
      <c r="AD1007" s="127"/>
      <c r="AE1007" s="127"/>
      <c r="AF1007" s="127"/>
      <c r="AG1007" s="127"/>
      <c r="AH1007" s="127"/>
      <c r="AI1007" s="127"/>
    </row>
    <row r="1008" spans="1:35" ht="13.8" hidden="1">
      <c r="A1008" s="128">
        <v>1568</v>
      </c>
      <c r="B1008" s="129">
        <v>6540900630</v>
      </c>
      <c r="C1008" s="140" t="s">
        <v>2497</v>
      </c>
      <c r="D1008" s="131" t="s">
        <v>735</v>
      </c>
      <c r="E1008" s="131" t="s">
        <v>720</v>
      </c>
      <c r="F1008" s="128" t="s">
        <v>746</v>
      </c>
      <c r="G1008" s="128" t="s">
        <v>737</v>
      </c>
      <c r="H1008" s="133" t="str">
        <f>IF(카테고리추가용시트!A991="smallBusinessCategory&gt;beauty","뷰티",IF(카테고리추가용시트!A991="smallBusinessCategory&gt;food","식품",IF(카테고리추가용시트!A991="smallBusinessCategory&gt;living","리빙",IF(카테고리추가용시트!A991="smallBusinessCategory&gt;fashion", "패션",IF(카테고리추가용시트!A991="smallBusinessCategory&gt;etc","기타","")))))</f>
        <v>뷰티</v>
      </c>
      <c r="I1008" s="131"/>
      <c r="J1008" s="131" t="s">
        <v>740</v>
      </c>
      <c r="K1008" s="131" t="s">
        <v>749</v>
      </c>
      <c r="L1008" s="134"/>
      <c r="M1008" s="134" t="s">
        <v>750</v>
      </c>
      <c r="N1008" s="148"/>
      <c r="O1008" s="139" t="s">
        <v>1177</v>
      </c>
      <c r="P1008" s="131" t="str">
        <f>VLOOKUP(B1008,전자계약현황!$C$2:$D$6000,2,0)</f>
        <v>유메라코스메틱</v>
      </c>
      <c r="Q1008" s="131" t="s">
        <v>753</v>
      </c>
      <c r="R1008" s="131" t="s">
        <v>754</v>
      </c>
      <c r="S1008" s="131" t="s">
        <v>755</v>
      </c>
      <c r="T1008" s="131" t="s">
        <v>2498</v>
      </c>
      <c r="U1008" s="127"/>
      <c r="V1008" s="127"/>
      <c r="W1008" s="127"/>
      <c r="X1008" s="127"/>
      <c r="Y1008" s="127"/>
      <c r="Z1008" s="127"/>
      <c r="AA1008" s="127"/>
      <c r="AB1008" s="127"/>
      <c r="AC1008" s="127"/>
      <c r="AD1008" s="127"/>
      <c r="AE1008" s="127"/>
      <c r="AF1008" s="127"/>
      <c r="AG1008" s="127"/>
      <c r="AH1008" s="127"/>
      <c r="AI1008" s="127"/>
    </row>
    <row r="1009" spans="1:35" ht="13.8" hidden="1">
      <c r="A1009" s="128">
        <v>1569</v>
      </c>
      <c r="B1009" s="129">
        <v>7178700114</v>
      </c>
      <c r="C1009" s="140" t="s">
        <v>2499</v>
      </c>
      <c r="D1009" s="131" t="s">
        <v>735</v>
      </c>
      <c r="E1009" s="128" t="s">
        <v>761</v>
      </c>
      <c r="F1009" s="128" t="s">
        <v>736</v>
      </c>
      <c r="G1009" s="128" t="s">
        <v>737</v>
      </c>
      <c r="H1009" s="133" t="str">
        <f>IF(카테고리추가용시트!A992="smallBusinessCategory&gt;beauty","뷰티",IF(카테고리추가용시트!A992="smallBusinessCategory&gt;food","식품",IF(카테고리추가용시트!A992="smallBusinessCategory&gt;living","리빙",IF(카테고리추가용시트!A992="smallBusinessCategory&gt;fashion", "패션",IF(카테고리추가용시트!A992="smallBusinessCategory&gt;etc","기타","")))))</f>
        <v>식품</v>
      </c>
      <c r="I1009" s="131"/>
      <c r="J1009" s="131"/>
      <c r="K1009" s="131" t="s">
        <v>1233</v>
      </c>
      <c r="L1009" s="134"/>
      <c r="M1009" s="134"/>
      <c r="N1009" s="148" t="s">
        <v>2010</v>
      </c>
      <c r="O1009" s="131"/>
      <c r="P1009" s="131" t="str">
        <f>VLOOKUP(B1009,전자계약현황!$C$2:$D$6000,2,0)</f>
        <v>한성원주식회사</v>
      </c>
      <c r="Q1009" s="131"/>
      <c r="R1009" s="131"/>
      <c r="S1009" s="131"/>
      <c r="T1009" s="131"/>
      <c r="U1009" s="127"/>
      <c r="V1009" s="127"/>
      <c r="W1009" s="127"/>
      <c r="X1009" s="127"/>
      <c r="Y1009" s="127"/>
      <c r="Z1009" s="127"/>
      <c r="AA1009" s="127"/>
      <c r="AB1009" s="127"/>
      <c r="AC1009" s="127"/>
      <c r="AD1009" s="127"/>
      <c r="AE1009" s="127"/>
      <c r="AF1009" s="127"/>
      <c r="AG1009" s="127"/>
      <c r="AH1009" s="127"/>
      <c r="AI1009" s="127"/>
    </row>
    <row r="1010" spans="1:35" ht="13.8" hidden="1">
      <c r="A1010" s="128">
        <v>1570</v>
      </c>
      <c r="B1010" s="129">
        <v>5608701098</v>
      </c>
      <c r="C1010" s="140" t="s">
        <v>2500</v>
      </c>
      <c r="D1010" s="131" t="s">
        <v>735</v>
      </c>
      <c r="E1010" s="131" t="s">
        <v>720</v>
      </c>
      <c r="F1010" s="128" t="s">
        <v>746</v>
      </c>
      <c r="G1010" s="128" t="s">
        <v>737</v>
      </c>
      <c r="H1010" s="133" t="str">
        <f>IF(카테고리추가용시트!A993="smallBusinessCategory&gt;beauty","뷰티",IF(카테고리추가용시트!A993="smallBusinessCategory&gt;food","식품",IF(카테고리추가용시트!A993="smallBusinessCategory&gt;living","리빙",IF(카테고리추가용시트!A993="smallBusinessCategory&gt;fashion", "패션",IF(카테고리추가용시트!A993="smallBusinessCategory&gt;etc","기타","")))))</f>
        <v>뷰티</v>
      </c>
      <c r="I1010" s="128" t="s">
        <v>1268</v>
      </c>
      <c r="J1010" s="131"/>
      <c r="K1010" s="131" t="s">
        <v>749</v>
      </c>
      <c r="L1010" s="134"/>
      <c r="M1010" s="134"/>
      <c r="N1010" s="148"/>
      <c r="O1010" s="131" t="s">
        <v>1581</v>
      </c>
      <c r="P1010" s="131" t="str">
        <f>VLOOKUP(B1010,전자계약현황!$C$2:$D$6000,2,0)</f>
        <v>(주)앤나코스메틱</v>
      </c>
      <c r="Q1010" s="131" t="s">
        <v>753</v>
      </c>
      <c r="R1010" s="131" t="s">
        <v>754</v>
      </c>
      <c r="S1010" s="131" t="s">
        <v>755</v>
      </c>
      <c r="T1010" s="131"/>
      <c r="U1010" s="127"/>
      <c r="V1010" s="127"/>
      <c r="W1010" s="127"/>
      <c r="X1010" s="127"/>
      <c r="Y1010" s="127"/>
      <c r="Z1010" s="127"/>
      <c r="AA1010" s="127"/>
      <c r="AB1010" s="127"/>
      <c r="AC1010" s="127"/>
      <c r="AD1010" s="127"/>
      <c r="AE1010" s="127"/>
      <c r="AF1010" s="127"/>
      <c r="AG1010" s="127"/>
      <c r="AH1010" s="127"/>
      <c r="AI1010" s="127"/>
    </row>
    <row r="1011" spans="1:35" ht="13.8" hidden="1">
      <c r="A1011" s="128">
        <v>1571</v>
      </c>
      <c r="B1011" s="129">
        <v>4678600944</v>
      </c>
      <c r="C1011" s="198" t="s">
        <v>2501</v>
      </c>
      <c r="D1011" s="131" t="s">
        <v>735</v>
      </c>
      <c r="E1011" s="131" t="s">
        <v>720</v>
      </c>
      <c r="F1011" s="128" t="s">
        <v>736</v>
      </c>
      <c r="G1011" s="128" t="s">
        <v>737</v>
      </c>
      <c r="H1011" s="133" t="str">
        <f>IF(카테고리추가용시트!A994="smallBusinessCategory&gt;beauty","뷰티",IF(카테고리추가용시트!A994="smallBusinessCategory&gt;food","식품",IF(카테고리추가용시트!A994="smallBusinessCategory&gt;living","리빙",IF(카테고리추가용시트!A994="smallBusinessCategory&gt;fashion", "패션",IF(카테고리추가용시트!A994="smallBusinessCategory&gt;etc","기타","")))))</f>
        <v>리빙</v>
      </c>
      <c r="I1011" s="128" t="s">
        <v>2502</v>
      </c>
      <c r="J1011" s="131"/>
      <c r="K1011" s="131" t="s">
        <v>749</v>
      </c>
      <c r="L1011" s="134"/>
      <c r="M1011" s="134" t="s">
        <v>750</v>
      </c>
      <c r="N1011" s="148"/>
      <c r="O1011" s="131" t="s">
        <v>1581</v>
      </c>
      <c r="P1011" s="131" t="str">
        <f>VLOOKUP(B1011,전자계약현황!$C$2:$D$6000,2,0)</f>
        <v>크레아큐브</v>
      </c>
      <c r="Q1011" s="131" t="s">
        <v>753</v>
      </c>
      <c r="R1011" s="131" t="s">
        <v>754</v>
      </c>
      <c r="S1011" s="131" t="s">
        <v>755</v>
      </c>
      <c r="T1011" s="131"/>
      <c r="U1011" s="127"/>
      <c r="V1011" s="127"/>
      <c r="W1011" s="127"/>
      <c r="X1011" s="127"/>
      <c r="Y1011" s="127"/>
      <c r="Z1011" s="127"/>
      <c r="AA1011" s="127"/>
      <c r="AB1011" s="127"/>
      <c r="AC1011" s="127"/>
      <c r="AD1011" s="127"/>
      <c r="AE1011" s="127"/>
      <c r="AF1011" s="127"/>
      <c r="AG1011" s="127"/>
      <c r="AH1011" s="127"/>
      <c r="AI1011" s="127"/>
    </row>
    <row r="1012" spans="1:35" ht="13.8" hidden="1">
      <c r="A1012" s="128">
        <v>1572</v>
      </c>
      <c r="B1012" s="129">
        <v>7072400581</v>
      </c>
      <c r="C1012" s="198" t="s">
        <v>2503</v>
      </c>
      <c r="D1012" s="131" t="s">
        <v>735</v>
      </c>
      <c r="E1012" s="131" t="s">
        <v>720</v>
      </c>
      <c r="F1012" s="128" t="s">
        <v>746</v>
      </c>
      <c r="G1012" s="128" t="s">
        <v>737</v>
      </c>
      <c r="H1012" s="133" t="str">
        <f>IF(카테고리추가용시트!A995="smallBusinessCategory&gt;beauty","뷰티",IF(카테고리추가용시트!A995="smallBusinessCategory&gt;food","식품",IF(카테고리추가용시트!A995="smallBusinessCategory&gt;living","리빙",IF(카테고리추가용시트!A995="smallBusinessCategory&gt;fashion", "패션",IF(카테고리추가용시트!A995="smallBusinessCategory&gt;etc","기타","")))))</f>
        <v>뷰티</v>
      </c>
      <c r="I1012" s="128" t="s">
        <v>2504</v>
      </c>
      <c r="J1012" s="131"/>
      <c r="K1012" s="131" t="s">
        <v>749</v>
      </c>
      <c r="L1012" s="134"/>
      <c r="M1012" s="134" t="s">
        <v>750</v>
      </c>
      <c r="N1012" s="148"/>
      <c r="O1012" s="131" t="s">
        <v>1581</v>
      </c>
      <c r="P1012" s="131" t="str">
        <f>VLOOKUP(B1012,전자계약현황!$C$2:$D$6000,2,0)</f>
        <v>다인네 내추럴</v>
      </c>
      <c r="Q1012" s="131" t="s">
        <v>753</v>
      </c>
      <c r="R1012" s="131" t="s">
        <v>754</v>
      </c>
      <c r="S1012" s="131" t="s">
        <v>755</v>
      </c>
      <c r="T1012" s="131"/>
      <c r="U1012" s="127"/>
      <c r="V1012" s="127"/>
      <c r="W1012" s="127"/>
      <c r="X1012" s="127"/>
      <c r="Y1012" s="127"/>
      <c r="Z1012" s="127"/>
      <c r="AA1012" s="127"/>
      <c r="AB1012" s="127"/>
      <c r="AC1012" s="127"/>
      <c r="AD1012" s="127"/>
      <c r="AE1012" s="127"/>
      <c r="AF1012" s="127"/>
      <c r="AG1012" s="127"/>
      <c r="AH1012" s="127"/>
      <c r="AI1012" s="127"/>
    </row>
    <row r="1013" spans="1:35" ht="13.8" hidden="1">
      <c r="A1013" s="128">
        <v>1573</v>
      </c>
      <c r="B1013" s="129">
        <v>1235200281</v>
      </c>
      <c r="C1013" s="198" t="s">
        <v>2506</v>
      </c>
      <c r="D1013" s="131" t="s">
        <v>735</v>
      </c>
      <c r="E1013" s="131" t="s">
        <v>720</v>
      </c>
      <c r="F1013" s="128" t="s">
        <v>736</v>
      </c>
      <c r="G1013" s="128" t="s">
        <v>737</v>
      </c>
      <c r="H1013" s="133" t="str">
        <f>IF(카테고리추가용시트!A996="smallBusinessCategory&gt;beauty","뷰티",IF(카테고리추가용시트!A996="smallBusinessCategory&gt;food","식품",IF(카테고리추가용시트!A996="smallBusinessCategory&gt;living","리빙",IF(카테고리추가용시트!A996="smallBusinessCategory&gt;fashion", "패션",IF(카테고리추가용시트!A996="smallBusinessCategory&gt;etc","기타","")))))</f>
        <v>리빙</v>
      </c>
      <c r="I1013" s="131"/>
      <c r="J1013" s="131"/>
      <c r="K1013" s="131" t="s">
        <v>749</v>
      </c>
      <c r="L1013" s="134"/>
      <c r="M1013" s="134"/>
      <c r="N1013" s="148"/>
      <c r="O1013" s="131" t="s">
        <v>1581</v>
      </c>
      <c r="P1013" s="131" t="str">
        <f>VLOOKUP(B1013,전자계약현황!$C$2:$D$6000,2,0)</f>
        <v>나무랑뜨</v>
      </c>
      <c r="Q1013" s="131"/>
      <c r="R1013" s="131"/>
      <c r="S1013" s="131"/>
      <c r="T1013" s="131"/>
      <c r="U1013" s="127"/>
      <c r="V1013" s="127"/>
      <c r="W1013" s="127"/>
      <c r="X1013" s="127"/>
      <c r="Y1013" s="127"/>
      <c r="Z1013" s="127"/>
      <c r="AA1013" s="127"/>
      <c r="AB1013" s="127"/>
      <c r="AC1013" s="127"/>
      <c r="AD1013" s="127"/>
      <c r="AE1013" s="127"/>
      <c r="AF1013" s="127"/>
      <c r="AG1013" s="127"/>
      <c r="AH1013" s="127"/>
      <c r="AI1013" s="127"/>
    </row>
    <row r="1014" spans="1:35" ht="13.8" hidden="1">
      <c r="A1014" s="128">
        <v>1574</v>
      </c>
      <c r="B1014" s="129">
        <v>2270961662</v>
      </c>
      <c r="C1014" s="140" t="s">
        <v>1953</v>
      </c>
      <c r="D1014" s="131" t="s">
        <v>735</v>
      </c>
      <c r="E1014" s="131" t="s">
        <v>720</v>
      </c>
      <c r="F1014" s="128" t="s">
        <v>736</v>
      </c>
      <c r="G1014" s="128" t="s">
        <v>737</v>
      </c>
      <c r="H1014" s="133" t="str">
        <f>IF(카테고리추가용시트!A997="smallBusinessCategory&gt;beauty","뷰티",IF(카테고리추가용시트!A997="smallBusinessCategory&gt;food","식품",IF(카테고리추가용시트!A997="smallBusinessCategory&gt;living","리빙",IF(카테고리추가용시트!A997="smallBusinessCategory&gt;fashion", "패션",IF(카테고리추가용시트!A997="smallBusinessCategory&gt;etc","기타","")))))</f>
        <v>기타</v>
      </c>
      <c r="I1014" s="128" t="s">
        <v>769</v>
      </c>
      <c r="J1014" s="131"/>
      <c r="K1014" s="131" t="s">
        <v>749</v>
      </c>
      <c r="L1014" s="134"/>
      <c r="M1014" s="134" t="s">
        <v>750</v>
      </c>
      <c r="N1014" s="148"/>
      <c r="O1014" s="131" t="s">
        <v>1581</v>
      </c>
      <c r="P1014" s="131" t="str">
        <f>VLOOKUP(B1014,전자계약현황!$C$2:$D$6000,2,0)</f>
        <v>밀리앤센티</v>
      </c>
      <c r="Q1014" s="131" t="s">
        <v>753</v>
      </c>
      <c r="R1014" s="131" t="s">
        <v>754</v>
      </c>
      <c r="S1014" s="131" t="s">
        <v>755</v>
      </c>
      <c r="T1014" s="131"/>
      <c r="U1014" s="127"/>
      <c r="V1014" s="127"/>
      <c r="W1014" s="127"/>
      <c r="X1014" s="127"/>
      <c r="Y1014" s="127"/>
      <c r="Z1014" s="127"/>
      <c r="AA1014" s="127"/>
      <c r="AB1014" s="127"/>
      <c r="AC1014" s="127"/>
      <c r="AD1014" s="127"/>
      <c r="AE1014" s="127"/>
      <c r="AF1014" s="127"/>
      <c r="AG1014" s="127"/>
      <c r="AH1014" s="127"/>
      <c r="AI1014" s="127"/>
    </row>
    <row r="1015" spans="1:35" ht="13.8" hidden="1">
      <c r="A1015" s="128">
        <v>1575</v>
      </c>
      <c r="B1015" s="129">
        <v>1252609111</v>
      </c>
      <c r="C1015" s="140" t="s">
        <v>2507</v>
      </c>
      <c r="D1015" s="131" t="s">
        <v>735</v>
      </c>
      <c r="E1015" s="131" t="s">
        <v>720</v>
      </c>
      <c r="F1015" s="128" t="s">
        <v>736</v>
      </c>
      <c r="G1015" s="128" t="s">
        <v>737</v>
      </c>
      <c r="H1015" s="133" t="str">
        <f>IF(카테고리추가용시트!A998="smallBusinessCategory&gt;beauty","뷰티",IF(카테고리추가용시트!A998="smallBusinessCategory&gt;food","식품",IF(카테고리추가용시트!A998="smallBusinessCategory&gt;living","리빙",IF(카테고리추가용시트!A998="smallBusinessCategory&gt;fashion", "패션",IF(카테고리추가용시트!A998="smallBusinessCategory&gt;etc","기타","")))))</f>
        <v>리빙</v>
      </c>
      <c r="I1015" s="128" t="s">
        <v>2508</v>
      </c>
      <c r="J1015" s="131"/>
      <c r="K1015" s="131" t="s">
        <v>749</v>
      </c>
      <c r="L1015" s="134"/>
      <c r="M1015" s="134" t="s">
        <v>750</v>
      </c>
      <c r="N1015" s="148"/>
      <c r="O1015" s="131" t="s">
        <v>1581</v>
      </c>
      <c r="P1015" s="131" t="str">
        <f>VLOOKUP(B1015,전자계약현황!$C$2:$D$6000,2,0)</f>
        <v>해락도예</v>
      </c>
      <c r="Q1015" s="131" t="s">
        <v>753</v>
      </c>
      <c r="R1015" s="131" t="s">
        <v>754</v>
      </c>
      <c r="S1015" s="131" t="s">
        <v>755</v>
      </c>
      <c r="T1015" s="131"/>
      <c r="U1015" s="127"/>
      <c r="V1015" s="127"/>
      <c r="W1015" s="127"/>
      <c r="X1015" s="127"/>
      <c r="Y1015" s="127"/>
      <c r="Z1015" s="127"/>
      <c r="AA1015" s="127"/>
      <c r="AB1015" s="127"/>
      <c r="AC1015" s="127"/>
      <c r="AD1015" s="127"/>
      <c r="AE1015" s="127"/>
      <c r="AF1015" s="127"/>
      <c r="AG1015" s="127"/>
      <c r="AH1015" s="127"/>
      <c r="AI1015" s="127"/>
    </row>
    <row r="1016" spans="1:35" ht="13.8" hidden="1">
      <c r="A1016" s="128">
        <v>1576</v>
      </c>
      <c r="B1016" s="129">
        <v>2100777648</v>
      </c>
      <c r="C1016" s="140" t="s">
        <v>2509</v>
      </c>
      <c r="D1016" s="131" t="s">
        <v>735</v>
      </c>
      <c r="E1016" s="131" t="s">
        <v>720</v>
      </c>
      <c r="F1016" s="128" t="s">
        <v>736</v>
      </c>
      <c r="G1016" s="128" t="s">
        <v>737</v>
      </c>
      <c r="H1016" s="133" t="str">
        <f>IF(카테고리추가용시트!A999="smallBusinessCategory&gt;beauty","뷰티",IF(카테고리추가용시트!A999="smallBusinessCategory&gt;food","식품",IF(카테고리추가용시트!A999="smallBusinessCategory&gt;living","리빙",IF(카테고리추가용시트!A999="smallBusinessCategory&gt;fashion", "패션",IF(카테고리추가용시트!A999="smallBusinessCategory&gt;etc","기타","")))))</f>
        <v>기타</v>
      </c>
      <c r="I1016" s="131"/>
      <c r="J1016" s="131"/>
      <c r="K1016" s="131" t="s">
        <v>749</v>
      </c>
      <c r="L1016" s="134"/>
      <c r="M1016" s="134"/>
      <c r="N1016" s="148"/>
      <c r="O1016" s="131" t="s">
        <v>1581</v>
      </c>
      <c r="P1016" s="131" t="str">
        <f>VLOOKUP(B1016,전자계약현황!$C$2:$D$6000,2,0)</f>
        <v>하나테크툴</v>
      </c>
      <c r="Q1016" s="131" t="s">
        <v>1179</v>
      </c>
      <c r="R1016" s="131" t="s">
        <v>754</v>
      </c>
      <c r="S1016" s="131" t="s">
        <v>755</v>
      </c>
      <c r="T1016" s="131"/>
      <c r="U1016" s="127"/>
      <c r="V1016" s="127"/>
      <c r="W1016" s="127"/>
      <c r="X1016" s="127"/>
      <c r="Y1016" s="127"/>
      <c r="Z1016" s="127"/>
      <c r="AA1016" s="127"/>
      <c r="AB1016" s="127"/>
      <c r="AC1016" s="127"/>
      <c r="AD1016" s="127"/>
      <c r="AE1016" s="127"/>
      <c r="AF1016" s="127"/>
      <c r="AG1016" s="127"/>
      <c r="AH1016" s="127"/>
      <c r="AI1016" s="127"/>
    </row>
    <row r="1017" spans="1:35" ht="13.8" hidden="1">
      <c r="A1017" s="128">
        <v>1577</v>
      </c>
      <c r="B1017" s="129">
        <v>4732900612</v>
      </c>
      <c r="C1017" s="140" t="s">
        <v>2510</v>
      </c>
      <c r="D1017" s="131" t="s">
        <v>735</v>
      </c>
      <c r="E1017" s="131" t="s">
        <v>720</v>
      </c>
      <c r="F1017" s="128" t="s">
        <v>746</v>
      </c>
      <c r="G1017" s="128" t="s">
        <v>737</v>
      </c>
      <c r="H1017" s="133" t="str">
        <f>IF(카테고리추가용시트!A1000="smallBusinessCategory&gt;beauty","뷰티",IF(카테고리추가용시트!A1000="smallBusinessCategory&gt;food","식품",IF(카테고리추가용시트!A1000="smallBusinessCategory&gt;living","리빙",IF(카테고리추가용시트!A1000="smallBusinessCategory&gt;fashion", "패션",IF(카테고리추가용시트!A1000="smallBusinessCategory&gt;etc","기타","")))))</f>
        <v>뷰티</v>
      </c>
      <c r="I1017" s="131"/>
      <c r="J1017" s="131"/>
      <c r="K1017" s="131" t="s">
        <v>749</v>
      </c>
      <c r="L1017" s="134"/>
      <c r="M1017" s="134" t="s">
        <v>750</v>
      </c>
      <c r="N1017" s="148" t="s">
        <v>2511</v>
      </c>
      <c r="O1017" s="131" t="s">
        <v>1581</v>
      </c>
      <c r="P1017" s="131" t="str">
        <f>VLOOKUP(B1017,전자계약현황!$C$2:$D$6000,2,0)</f>
        <v>라운드얼스</v>
      </c>
      <c r="Q1017" s="131" t="s">
        <v>753</v>
      </c>
      <c r="R1017" s="131" t="s">
        <v>754</v>
      </c>
      <c r="S1017" s="131" t="s">
        <v>755</v>
      </c>
      <c r="T1017" s="131"/>
      <c r="U1017" s="127"/>
      <c r="V1017" s="127"/>
      <c r="W1017" s="127"/>
      <c r="X1017" s="127"/>
      <c r="Y1017" s="127"/>
      <c r="Z1017" s="127"/>
      <c r="AA1017" s="127"/>
      <c r="AB1017" s="127"/>
      <c r="AC1017" s="127"/>
      <c r="AD1017" s="127"/>
      <c r="AE1017" s="127"/>
      <c r="AF1017" s="127"/>
      <c r="AG1017" s="127"/>
      <c r="AH1017" s="127"/>
      <c r="AI1017" s="127"/>
    </row>
    <row r="1018" spans="1:35" ht="13.8" hidden="1">
      <c r="A1018" s="128">
        <v>1578</v>
      </c>
      <c r="B1018" s="129">
        <v>7618700839</v>
      </c>
      <c r="C1018" s="140" t="s">
        <v>2512</v>
      </c>
      <c r="D1018" s="131" t="s">
        <v>735</v>
      </c>
      <c r="E1018" s="131" t="s">
        <v>720</v>
      </c>
      <c r="F1018" s="128" t="s">
        <v>746</v>
      </c>
      <c r="G1018" s="128" t="s">
        <v>737</v>
      </c>
      <c r="H1018" s="133" t="str">
        <f>IF(카테고리추가용시트!A1001="smallBusinessCategory&gt;beauty","뷰티",IF(카테고리추가용시트!A1001="smallBusinessCategory&gt;food","식품",IF(카테고리추가용시트!A1001="smallBusinessCategory&gt;living","리빙",IF(카테고리추가용시트!A1001="smallBusinessCategory&gt;fashion", "패션",IF(카테고리추가용시트!A1001="smallBusinessCategory&gt;etc","기타","")))))</f>
        <v>기타</v>
      </c>
      <c r="I1018" s="128" t="s">
        <v>1058</v>
      </c>
      <c r="J1018" s="131"/>
      <c r="K1018" s="131" t="s">
        <v>749</v>
      </c>
      <c r="L1018" s="134"/>
      <c r="M1018" s="134" t="s">
        <v>750</v>
      </c>
      <c r="N1018" s="148"/>
      <c r="O1018" s="131" t="s">
        <v>1581</v>
      </c>
      <c r="P1018" s="131" t="str">
        <f>VLOOKUP(B1018,전자계약현황!$C$2:$D$6000,2,0)</f>
        <v>(주)삼일비앤씨</v>
      </c>
      <c r="Q1018" s="131" t="s">
        <v>753</v>
      </c>
      <c r="R1018" s="131" t="s">
        <v>754</v>
      </c>
      <c r="S1018" s="131" t="s">
        <v>755</v>
      </c>
      <c r="T1018" s="131"/>
      <c r="U1018" s="127"/>
      <c r="V1018" s="127"/>
      <c r="W1018" s="127"/>
      <c r="X1018" s="127"/>
      <c r="Y1018" s="127"/>
      <c r="Z1018" s="127"/>
      <c r="AA1018" s="127"/>
      <c r="AB1018" s="127"/>
      <c r="AC1018" s="127"/>
      <c r="AD1018" s="127"/>
      <c r="AE1018" s="127"/>
      <c r="AF1018" s="127"/>
      <c r="AG1018" s="127"/>
      <c r="AH1018" s="127"/>
      <c r="AI1018" s="127"/>
    </row>
    <row r="1019" spans="1:35" ht="13.8" hidden="1">
      <c r="A1019" s="128">
        <v>1579</v>
      </c>
      <c r="B1019" s="129">
        <v>1063116648</v>
      </c>
      <c r="C1019" s="191" t="s">
        <v>2513</v>
      </c>
      <c r="D1019" s="131" t="s">
        <v>735</v>
      </c>
      <c r="E1019" s="131" t="s">
        <v>720</v>
      </c>
      <c r="F1019" s="128" t="s">
        <v>736</v>
      </c>
      <c r="G1019" s="128" t="s">
        <v>737</v>
      </c>
      <c r="H1019" s="133" t="str">
        <f>IF(카테고리추가용시트!A1002="smallBusinessCategory&gt;beauty","뷰티",IF(카테고리추가용시트!A1002="smallBusinessCategory&gt;food","식품",IF(카테고리추가용시트!A1002="smallBusinessCategory&gt;living","리빙",IF(카테고리추가용시트!A1002="smallBusinessCategory&gt;fashion", "패션",IF(카테고리추가용시트!A1002="smallBusinessCategory&gt;etc","기타","")))))</f>
        <v>식품</v>
      </c>
      <c r="I1019" s="131"/>
      <c r="J1019" s="131"/>
      <c r="K1019" s="131" t="s">
        <v>1233</v>
      </c>
      <c r="L1019" s="134"/>
      <c r="M1019" s="134"/>
      <c r="N1019" s="148" t="s">
        <v>16820</v>
      </c>
      <c r="O1019" s="131"/>
      <c r="P1019" s="131" t="e">
        <f>VLOOKUP(B1019,전자계약현황!$C$2:$D$6000,2,0)</f>
        <v>#N/A</v>
      </c>
      <c r="Q1019" s="131"/>
      <c r="R1019" s="131"/>
      <c r="S1019" s="131"/>
      <c r="T1019" s="131"/>
      <c r="U1019" s="127"/>
      <c r="V1019" s="127"/>
      <c r="W1019" s="127"/>
      <c r="X1019" s="127"/>
      <c r="Y1019" s="127"/>
      <c r="Z1019" s="127"/>
      <c r="AA1019" s="127"/>
      <c r="AB1019" s="127"/>
      <c r="AC1019" s="127"/>
      <c r="AD1019" s="127"/>
      <c r="AE1019" s="127"/>
      <c r="AF1019" s="127"/>
      <c r="AG1019" s="127"/>
      <c r="AH1019" s="127"/>
      <c r="AI1019" s="127"/>
    </row>
    <row r="1020" spans="1:35" ht="13.8" hidden="1">
      <c r="A1020" s="128">
        <v>1581</v>
      </c>
      <c r="B1020" s="129">
        <v>2498101563</v>
      </c>
      <c r="C1020" s="140" t="s">
        <v>2515</v>
      </c>
      <c r="D1020" s="131" t="s">
        <v>735</v>
      </c>
      <c r="E1020" s="131" t="s">
        <v>720</v>
      </c>
      <c r="F1020" s="128" t="s">
        <v>736</v>
      </c>
      <c r="G1020" s="128" t="s">
        <v>737</v>
      </c>
      <c r="H1020" s="133" t="str">
        <f>IF(카테고리추가용시트!A1004="smallBusinessCategory&gt;beauty","뷰티",IF(카테고리추가용시트!A1004="smallBusinessCategory&gt;food","식품",IF(카테고리추가용시트!A1004="smallBusinessCategory&gt;living","리빙",IF(카테고리추가용시트!A1004="smallBusinessCategory&gt;fashion", "패션",IF(카테고리추가용시트!A1004="smallBusinessCategory&gt;etc","기타","")))))</f>
        <v>식품</v>
      </c>
      <c r="I1020" s="131"/>
      <c r="J1020" s="131" t="s">
        <v>749</v>
      </c>
      <c r="K1020" s="131" t="s">
        <v>749</v>
      </c>
      <c r="L1020" s="134"/>
      <c r="M1020" s="134" t="s">
        <v>750</v>
      </c>
      <c r="N1020" s="148" t="s">
        <v>1562</v>
      </c>
      <c r="O1020" s="131" t="s">
        <v>1712</v>
      </c>
      <c r="P1020" s="131" t="str">
        <f>VLOOKUP(B1020,전자계약현황!$C$2:$D$6000,2,0)</f>
        <v>주식회사 투마루</v>
      </c>
      <c r="Q1020" s="131" t="s">
        <v>753</v>
      </c>
      <c r="R1020" s="131" t="s">
        <v>754</v>
      </c>
      <c r="S1020" s="131" t="s">
        <v>755</v>
      </c>
      <c r="T1020" s="131"/>
      <c r="U1020" s="127"/>
      <c r="V1020" s="127"/>
      <c r="W1020" s="127"/>
      <c r="X1020" s="127"/>
      <c r="Y1020" s="127"/>
      <c r="Z1020" s="127"/>
      <c r="AA1020" s="127"/>
      <c r="AB1020" s="127"/>
      <c r="AC1020" s="127"/>
      <c r="AD1020" s="127"/>
      <c r="AE1020" s="127"/>
      <c r="AF1020" s="127"/>
      <c r="AG1020" s="127"/>
      <c r="AH1020" s="127"/>
      <c r="AI1020" s="127"/>
    </row>
    <row r="1021" spans="1:35" ht="13.8" hidden="1">
      <c r="A1021" s="128">
        <v>1582</v>
      </c>
      <c r="B1021" s="129">
        <v>6182277087</v>
      </c>
      <c r="C1021" s="140" t="s">
        <v>2516</v>
      </c>
      <c r="D1021" s="131" t="s">
        <v>735</v>
      </c>
      <c r="E1021" s="131" t="s">
        <v>720</v>
      </c>
      <c r="F1021" s="128" t="s">
        <v>743</v>
      </c>
      <c r="G1021" s="128" t="s">
        <v>737</v>
      </c>
      <c r="H1021" s="133" t="str">
        <f>IF(카테고리추가용시트!A1005="smallBusinessCategory&gt;beauty","뷰티",IF(카테고리추가용시트!A1005="smallBusinessCategory&gt;food","식품",IF(카테고리추가용시트!A1005="smallBusinessCategory&gt;living","리빙",IF(카테고리추가용시트!A1005="smallBusinessCategory&gt;fashion", "패션",IF(카테고리추가용시트!A1005="smallBusinessCategory&gt;etc","기타","")))))</f>
        <v>리빙</v>
      </c>
      <c r="I1021" s="131"/>
      <c r="J1021" s="131" t="s">
        <v>749</v>
      </c>
      <c r="K1021" s="131" t="s">
        <v>749</v>
      </c>
      <c r="L1021" s="134"/>
      <c r="M1021" s="134" t="s">
        <v>750</v>
      </c>
      <c r="N1021" s="206" t="s">
        <v>2087</v>
      </c>
      <c r="O1021" s="131" t="s">
        <v>1581</v>
      </c>
      <c r="P1021" s="131" t="str">
        <f>VLOOKUP(B1021,전자계약현황!$C$2:$D$6000,2,0)</f>
        <v>사피엔스벤처스</v>
      </c>
      <c r="Q1021" s="131" t="s">
        <v>753</v>
      </c>
      <c r="R1021" s="131" t="s">
        <v>754</v>
      </c>
      <c r="S1021" s="131" t="s">
        <v>755</v>
      </c>
      <c r="T1021" s="131"/>
      <c r="U1021" s="127"/>
      <c r="V1021" s="127"/>
      <c r="W1021" s="127"/>
      <c r="X1021" s="127"/>
      <c r="Y1021" s="127"/>
      <c r="Z1021" s="127"/>
      <c r="AA1021" s="127"/>
      <c r="AB1021" s="127"/>
      <c r="AC1021" s="127"/>
      <c r="AD1021" s="127"/>
      <c r="AE1021" s="127"/>
      <c r="AF1021" s="127"/>
      <c r="AG1021" s="127"/>
      <c r="AH1021" s="127"/>
      <c r="AI1021" s="127"/>
    </row>
    <row r="1022" spans="1:35" ht="13.8" hidden="1">
      <c r="A1022" s="128">
        <v>1583</v>
      </c>
      <c r="B1022" s="129">
        <v>7748100930</v>
      </c>
      <c r="C1022" s="140" t="s">
        <v>2517</v>
      </c>
      <c r="D1022" s="131" t="s">
        <v>735</v>
      </c>
      <c r="E1022" s="131" t="s">
        <v>720</v>
      </c>
      <c r="F1022" s="128" t="s">
        <v>746</v>
      </c>
      <c r="G1022" s="128" t="s">
        <v>737</v>
      </c>
      <c r="H1022" s="133" t="str">
        <f>IF(카테고리추가용시트!A1006="smallBusinessCategory&gt;beauty","뷰티",IF(카테고리추가용시트!A1006="smallBusinessCategory&gt;food","식품",IF(카테고리추가용시트!A1006="smallBusinessCategory&gt;living","리빙",IF(카테고리추가용시트!A1006="smallBusinessCategory&gt;fashion", "패션",IF(카테고리추가용시트!A1006="smallBusinessCategory&gt;etc","기타","")))))</f>
        <v>식품</v>
      </c>
      <c r="I1022" s="128" t="s">
        <v>2518</v>
      </c>
      <c r="J1022" s="131" t="s">
        <v>740</v>
      </c>
      <c r="K1022" s="131" t="s">
        <v>1233</v>
      </c>
      <c r="L1022" s="134"/>
      <c r="M1022" s="134"/>
      <c r="N1022" s="148" t="s">
        <v>2295</v>
      </c>
      <c r="O1022" s="131"/>
      <c r="P1022" s="131" t="str">
        <f>VLOOKUP(B1022,전자계약현황!$C$2:$D$6000,2,0)</f>
        <v>(주)하랑</v>
      </c>
      <c r="Q1022" s="131"/>
      <c r="R1022" s="131"/>
      <c r="S1022" s="131"/>
      <c r="T1022" s="131"/>
      <c r="U1022" s="127"/>
      <c r="V1022" s="127"/>
      <c r="W1022" s="127"/>
      <c r="X1022" s="127"/>
      <c r="Y1022" s="127"/>
      <c r="Z1022" s="127"/>
      <c r="AA1022" s="127"/>
      <c r="AB1022" s="127"/>
      <c r="AC1022" s="127"/>
      <c r="AD1022" s="127"/>
      <c r="AE1022" s="127"/>
      <c r="AF1022" s="127"/>
      <c r="AG1022" s="127"/>
      <c r="AH1022" s="127"/>
      <c r="AI1022" s="127"/>
    </row>
    <row r="1023" spans="1:35" ht="13.8" hidden="1">
      <c r="A1023" s="128">
        <v>1584</v>
      </c>
      <c r="B1023" s="129">
        <v>2268700641</v>
      </c>
      <c r="C1023" s="140" t="s">
        <v>2519</v>
      </c>
      <c r="D1023" s="131" t="s">
        <v>735</v>
      </c>
      <c r="E1023" s="131" t="s">
        <v>720</v>
      </c>
      <c r="F1023" s="128" t="s">
        <v>746</v>
      </c>
      <c r="G1023" s="128" t="s">
        <v>737</v>
      </c>
      <c r="H1023" s="133" t="str">
        <f>IF(카테고리추가용시트!A1007="smallBusinessCategory&gt;beauty","뷰티",IF(카테고리추가용시트!A1007="smallBusinessCategory&gt;food","식품",IF(카테고리추가용시트!A1007="smallBusinessCategory&gt;living","리빙",IF(카테고리추가용시트!A1007="smallBusinessCategory&gt;fashion", "패션",IF(카테고리추가용시트!A1007="smallBusinessCategory&gt;etc","기타","")))))</f>
        <v>패션</v>
      </c>
      <c r="I1023" s="131"/>
      <c r="J1023" s="131" t="s">
        <v>749</v>
      </c>
      <c r="K1023" s="131" t="s">
        <v>749</v>
      </c>
      <c r="L1023" s="134"/>
      <c r="M1023" s="134"/>
      <c r="N1023" s="148"/>
      <c r="O1023" s="131" t="s">
        <v>1341</v>
      </c>
      <c r="P1023" s="131" t="str">
        <f>VLOOKUP(B1023,전자계약현황!$C$2:$D$6000,2,0)</f>
        <v>(주)티앤인터내셔널</v>
      </c>
      <c r="Q1023" s="131"/>
      <c r="R1023" s="131"/>
      <c r="S1023" s="131"/>
      <c r="T1023" s="131"/>
      <c r="U1023" s="127"/>
      <c r="V1023" s="127"/>
      <c r="W1023" s="127"/>
      <c r="X1023" s="127"/>
      <c r="Y1023" s="127"/>
      <c r="Z1023" s="127"/>
      <c r="AA1023" s="127"/>
      <c r="AB1023" s="127"/>
      <c r="AC1023" s="127"/>
      <c r="AD1023" s="127"/>
      <c r="AE1023" s="127"/>
      <c r="AF1023" s="127"/>
      <c r="AG1023" s="127"/>
      <c r="AH1023" s="127"/>
      <c r="AI1023" s="127"/>
    </row>
    <row r="1024" spans="1:35" ht="13.8" hidden="1">
      <c r="A1024" s="128">
        <v>1585</v>
      </c>
      <c r="B1024" s="129">
        <v>4601400214</v>
      </c>
      <c r="C1024" s="140" t="s">
        <v>2520</v>
      </c>
      <c r="D1024" s="131" t="s">
        <v>735</v>
      </c>
      <c r="E1024" s="131" t="s">
        <v>720</v>
      </c>
      <c r="F1024" s="128" t="s">
        <v>736</v>
      </c>
      <c r="G1024" s="128" t="s">
        <v>737</v>
      </c>
      <c r="H1024" s="133" t="str">
        <f>IF(카테고리추가용시트!A1008="smallBusinessCategory&gt;beauty","뷰티",IF(카테고리추가용시트!A1008="smallBusinessCategory&gt;food","식품",IF(카테고리추가용시트!A1008="smallBusinessCategory&gt;living","리빙",IF(카테고리추가용시트!A1008="smallBusinessCategory&gt;fashion", "패션",IF(카테고리추가용시트!A1008="smallBusinessCategory&gt;etc","기타","")))))</f>
        <v>리빙</v>
      </c>
      <c r="I1024" s="131"/>
      <c r="J1024" s="131"/>
      <c r="K1024" s="131" t="s">
        <v>749</v>
      </c>
      <c r="L1024" s="134"/>
      <c r="M1024" s="134"/>
      <c r="N1024" s="148"/>
      <c r="O1024" s="131" t="s">
        <v>1581</v>
      </c>
      <c r="P1024" s="131" t="str">
        <f>VLOOKUP(B1024,전자계약현황!$C$2:$D$6000,2,0)</f>
        <v>코메타</v>
      </c>
      <c r="Q1024" s="131"/>
      <c r="R1024" s="131"/>
      <c r="S1024" s="131"/>
      <c r="T1024" s="131"/>
      <c r="U1024" s="127"/>
      <c r="V1024" s="127"/>
      <c r="W1024" s="127"/>
      <c r="X1024" s="127"/>
      <c r="Y1024" s="127"/>
      <c r="Z1024" s="127"/>
      <c r="AA1024" s="127"/>
      <c r="AB1024" s="127"/>
      <c r="AC1024" s="127"/>
      <c r="AD1024" s="127"/>
      <c r="AE1024" s="127"/>
      <c r="AF1024" s="127"/>
      <c r="AG1024" s="127"/>
      <c r="AH1024" s="127"/>
      <c r="AI1024" s="127"/>
    </row>
    <row r="1025" spans="1:35" ht="13.8" hidden="1">
      <c r="A1025" s="128">
        <v>1586</v>
      </c>
      <c r="B1025" s="129">
        <v>4980901437</v>
      </c>
      <c r="C1025" s="129" t="s">
        <v>1870</v>
      </c>
      <c r="D1025" s="131" t="s">
        <v>735</v>
      </c>
      <c r="E1025" s="131" t="s">
        <v>720</v>
      </c>
      <c r="F1025" s="128" t="s">
        <v>736</v>
      </c>
      <c r="G1025" s="128" t="s">
        <v>737</v>
      </c>
      <c r="H1025" s="133" t="str">
        <f>IF(카테고리추가용시트!A1009="smallBusinessCategory&gt;beauty","뷰티",IF(카테고리추가용시트!A1009="smallBusinessCategory&gt;food","식품",IF(카테고리추가용시트!A1009="smallBusinessCategory&gt;living","리빙",IF(카테고리추가용시트!A1009="smallBusinessCategory&gt;fashion", "패션",IF(카테고리추가용시트!A1009="smallBusinessCategory&gt;etc","기타","")))))</f>
        <v>기타</v>
      </c>
      <c r="I1025" s="131"/>
      <c r="J1025" s="131"/>
      <c r="K1025" s="131" t="s">
        <v>749</v>
      </c>
      <c r="L1025" s="134"/>
      <c r="M1025" s="134" t="s">
        <v>750</v>
      </c>
      <c r="N1025" s="148"/>
      <c r="O1025" s="131" t="s">
        <v>1581</v>
      </c>
      <c r="P1025" s="131" t="str">
        <f>VLOOKUP(B1025,전자계약현황!$C$2:$D$6000,2,0)</f>
        <v>moinp</v>
      </c>
      <c r="Q1025" s="131" t="s">
        <v>753</v>
      </c>
      <c r="R1025" s="131" t="s">
        <v>754</v>
      </c>
      <c r="S1025" s="131" t="s">
        <v>755</v>
      </c>
      <c r="T1025" s="131"/>
      <c r="U1025" s="127"/>
      <c r="V1025" s="127"/>
      <c r="W1025" s="127"/>
      <c r="X1025" s="127"/>
      <c r="Y1025" s="127"/>
      <c r="Z1025" s="127"/>
      <c r="AA1025" s="127"/>
      <c r="AB1025" s="127"/>
      <c r="AC1025" s="127"/>
      <c r="AD1025" s="127"/>
      <c r="AE1025" s="127"/>
      <c r="AF1025" s="127"/>
      <c r="AG1025" s="127"/>
      <c r="AH1025" s="127"/>
      <c r="AI1025" s="127"/>
    </row>
    <row r="1026" spans="1:35" ht="13.8" hidden="1">
      <c r="A1026" s="128">
        <v>1587</v>
      </c>
      <c r="B1026" s="129">
        <v>1308672319</v>
      </c>
      <c r="C1026" s="140" t="s">
        <v>2521</v>
      </c>
      <c r="D1026" s="131" t="s">
        <v>735</v>
      </c>
      <c r="E1026" s="131" t="s">
        <v>720</v>
      </c>
      <c r="F1026" s="128" t="s">
        <v>736</v>
      </c>
      <c r="G1026" s="128" t="s">
        <v>737</v>
      </c>
      <c r="H1026" s="133" t="str">
        <f>IF(카테고리추가용시트!A1010="smallBusinessCategory&gt;beauty","뷰티",IF(카테고리추가용시트!A1010="smallBusinessCategory&gt;food","식품",IF(카테고리추가용시트!A1010="smallBusinessCategory&gt;living","리빙",IF(카테고리추가용시트!A1010="smallBusinessCategory&gt;fashion", "패션",IF(카테고리추가용시트!A1010="smallBusinessCategory&gt;etc","기타","")))))</f>
        <v>패션</v>
      </c>
      <c r="I1026" s="131"/>
      <c r="J1026" s="131"/>
      <c r="K1026" s="131" t="s">
        <v>749</v>
      </c>
      <c r="L1026" s="134"/>
      <c r="M1026" s="134"/>
      <c r="N1026" s="148"/>
      <c r="O1026" s="131" t="s">
        <v>1581</v>
      </c>
      <c r="P1026" s="131" t="str">
        <f>VLOOKUP(B1026,전자계약현황!$C$2:$D$6000,2,0)</f>
        <v>(주)지아이</v>
      </c>
      <c r="Q1026" s="131" t="s">
        <v>1179</v>
      </c>
      <c r="R1026" s="131" t="s">
        <v>754</v>
      </c>
      <c r="S1026" s="131" t="s">
        <v>755</v>
      </c>
      <c r="T1026" s="131"/>
      <c r="U1026" s="127"/>
      <c r="V1026" s="127"/>
      <c r="W1026" s="127"/>
      <c r="X1026" s="127"/>
      <c r="Y1026" s="127"/>
      <c r="Z1026" s="127"/>
      <c r="AA1026" s="127"/>
      <c r="AB1026" s="127"/>
      <c r="AC1026" s="127"/>
      <c r="AD1026" s="127"/>
      <c r="AE1026" s="127"/>
      <c r="AF1026" s="127"/>
      <c r="AG1026" s="127"/>
      <c r="AH1026" s="127"/>
      <c r="AI1026" s="127"/>
    </row>
    <row r="1027" spans="1:35" ht="13.8" hidden="1">
      <c r="A1027" s="128">
        <v>1588</v>
      </c>
      <c r="B1027" s="129">
        <v>1848700366</v>
      </c>
      <c r="C1027" s="140" t="s">
        <v>2522</v>
      </c>
      <c r="D1027" s="131" t="s">
        <v>735</v>
      </c>
      <c r="E1027" s="131" t="s">
        <v>720</v>
      </c>
      <c r="F1027" s="128" t="s">
        <v>746</v>
      </c>
      <c r="G1027" s="128" t="s">
        <v>737</v>
      </c>
      <c r="H1027" s="133" t="str">
        <f>IF(카테고리추가용시트!A1011="smallBusinessCategory&gt;beauty","뷰티",IF(카테고리추가용시트!A1011="smallBusinessCategory&gt;food","식품",IF(카테고리추가용시트!A1011="smallBusinessCategory&gt;living","리빙",IF(카테고리추가용시트!A1011="smallBusinessCategory&gt;fashion", "패션",IF(카테고리추가용시트!A1011="smallBusinessCategory&gt;etc","기타","")))))</f>
        <v>뷰티</v>
      </c>
      <c r="I1027" s="131"/>
      <c r="J1027" s="131" t="s">
        <v>749</v>
      </c>
      <c r="K1027" s="131" t="s">
        <v>749</v>
      </c>
      <c r="L1027" s="134"/>
      <c r="M1027" s="134" t="s">
        <v>750</v>
      </c>
      <c r="N1027" s="148" t="s">
        <v>2523</v>
      </c>
      <c r="O1027" s="131" t="s">
        <v>1581</v>
      </c>
      <c r="P1027" s="131" t="str">
        <f>VLOOKUP(B1027,전자계약현황!$C$2:$D$6000,2,0)</f>
        <v>(주)뷰티몬코리아</v>
      </c>
      <c r="Q1027" s="131" t="s">
        <v>753</v>
      </c>
      <c r="R1027" s="131" t="s">
        <v>754</v>
      </c>
      <c r="S1027" s="131" t="s">
        <v>755</v>
      </c>
      <c r="T1027" s="131"/>
      <c r="U1027" s="127"/>
      <c r="V1027" s="127"/>
      <c r="W1027" s="127"/>
      <c r="X1027" s="127"/>
      <c r="Y1027" s="127"/>
      <c r="Z1027" s="127"/>
      <c r="AA1027" s="127"/>
      <c r="AB1027" s="127"/>
      <c r="AC1027" s="127"/>
      <c r="AD1027" s="127"/>
      <c r="AE1027" s="127"/>
      <c r="AF1027" s="127"/>
      <c r="AG1027" s="127"/>
      <c r="AH1027" s="127"/>
      <c r="AI1027" s="127"/>
    </row>
    <row r="1028" spans="1:35" ht="13.8" hidden="1">
      <c r="A1028" s="128">
        <v>1590</v>
      </c>
      <c r="B1028" s="129">
        <v>6401901003</v>
      </c>
      <c r="C1028" s="140" t="s">
        <v>2524</v>
      </c>
      <c r="D1028" s="131" t="s">
        <v>735</v>
      </c>
      <c r="E1028" s="131" t="s">
        <v>720</v>
      </c>
      <c r="F1028" s="128" t="s">
        <v>746</v>
      </c>
      <c r="G1028" s="128" t="s">
        <v>737</v>
      </c>
      <c r="H1028" s="133" t="str">
        <f>IF(카테고리추가용시트!A1013="smallBusinessCategory&gt;beauty","뷰티",IF(카테고리추가용시트!A1013="smallBusinessCategory&gt;food","식품",IF(카테고리추가용시트!A1013="smallBusinessCategory&gt;living","리빙",IF(카테고리추가용시트!A1013="smallBusinessCategory&gt;fashion", "패션",IF(카테고리추가용시트!A1013="smallBusinessCategory&gt;etc","기타","")))))</f>
        <v>리빙</v>
      </c>
      <c r="I1028" s="131"/>
      <c r="J1028" s="131" t="s">
        <v>740</v>
      </c>
      <c r="K1028" s="131" t="s">
        <v>749</v>
      </c>
      <c r="L1028" s="134"/>
      <c r="M1028" s="134"/>
      <c r="N1028" s="206" t="s">
        <v>1555</v>
      </c>
      <c r="O1028" s="139" t="s">
        <v>1177</v>
      </c>
      <c r="P1028" s="131" t="str">
        <f>VLOOKUP(B1028,전자계약현황!$C$2:$D$6000,2,0)</f>
        <v>베스트바이</v>
      </c>
      <c r="Q1028" s="131"/>
      <c r="R1028" s="131"/>
      <c r="S1028" s="131"/>
      <c r="T1028" s="131"/>
      <c r="U1028" s="127"/>
      <c r="V1028" s="127"/>
      <c r="W1028" s="127"/>
      <c r="X1028" s="127"/>
      <c r="Y1028" s="127"/>
      <c r="Z1028" s="127"/>
      <c r="AA1028" s="127"/>
      <c r="AB1028" s="127"/>
      <c r="AC1028" s="127"/>
      <c r="AD1028" s="127"/>
      <c r="AE1028" s="127"/>
      <c r="AF1028" s="127"/>
      <c r="AG1028" s="127"/>
      <c r="AH1028" s="127"/>
      <c r="AI1028" s="127"/>
    </row>
    <row r="1029" spans="1:35" ht="13.8" hidden="1">
      <c r="A1029" s="128">
        <v>1591</v>
      </c>
      <c r="B1029" s="129">
        <v>7368700833</v>
      </c>
      <c r="C1029" s="140" t="s">
        <v>2525</v>
      </c>
      <c r="D1029" s="131" t="s">
        <v>735</v>
      </c>
      <c r="E1029" s="131" t="s">
        <v>720</v>
      </c>
      <c r="F1029" s="128" t="s">
        <v>746</v>
      </c>
      <c r="G1029" s="128" t="s">
        <v>737</v>
      </c>
      <c r="H1029" s="133" t="str">
        <f>IF(카테고리추가용시트!A1014="smallBusinessCategory&gt;beauty","뷰티",IF(카테고리추가용시트!A1014="smallBusinessCategory&gt;food","식품",IF(카테고리추가용시트!A1014="smallBusinessCategory&gt;living","리빙",IF(카테고리추가용시트!A1014="smallBusinessCategory&gt;fashion", "패션",IF(카테고리추가용시트!A1014="smallBusinessCategory&gt;etc","기타","")))))</f>
        <v>리빙</v>
      </c>
      <c r="I1029" s="131"/>
      <c r="J1029" s="131" t="s">
        <v>740</v>
      </c>
      <c r="K1029" s="131" t="s">
        <v>749</v>
      </c>
      <c r="L1029" s="134"/>
      <c r="M1029" s="134" t="s">
        <v>750</v>
      </c>
      <c r="N1029" s="206" t="s">
        <v>1555</v>
      </c>
      <c r="O1029" s="139" t="s">
        <v>1177</v>
      </c>
      <c r="P1029" s="131" t="str">
        <f>VLOOKUP(B1029,전자계약현황!$C$2:$D$6000,2,0)</f>
        <v>개구리전기(주)</v>
      </c>
      <c r="Q1029" s="131" t="s">
        <v>753</v>
      </c>
      <c r="R1029" s="131" t="s">
        <v>754</v>
      </c>
      <c r="S1029" s="131" t="s">
        <v>755</v>
      </c>
      <c r="T1029" s="131"/>
      <c r="U1029" s="127"/>
      <c r="V1029" s="127"/>
      <c r="W1029" s="127"/>
      <c r="X1029" s="127"/>
      <c r="Y1029" s="127"/>
      <c r="Z1029" s="127"/>
      <c r="AA1029" s="127"/>
      <c r="AB1029" s="127"/>
      <c r="AC1029" s="127"/>
      <c r="AD1029" s="127"/>
      <c r="AE1029" s="127"/>
      <c r="AF1029" s="127"/>
      <c r="AG1029" s="127"/>
      <c r="AH1029" s="127"/>
      <c r="AI1029" s="127"/>
    </row>
    <row r="1030" spans="1:35" ht="13.8" hidden="1">
      <c r="A1030" s="128">
        <v>1592</v>
      </c>
      <c r="B1030" s="129">
        <v>6878700434</v>
      </c>
      <c r="C1030" s="140" t="s">
        <v>2526</v>
      </c>
      <c r="D1030" s="131" t="s">
        <v>735</v>
      </c>
      <c r="E1030" s="131" t="s">
        <v>720</v>
      </c>
      <c r="F1030" s="128" t="s">
        <v>736</v>
      </c>
      <c r="G1030" s="128" t="s">
        <v>737</v>
      </c>
      <c r="H1030" s="133" t="str">
        <f>IF(카테고리추가용시트!A1015="smallBusinessCategory&gt;beauty","뷰티",IF(카테고리추가용시트!A1015="smallBusinessCategory&gt;food","식품",IF(카테고리추가용시트!A1015="smallBusinessCategory&gt;living","리빙",IF(카테고리추가용시트!A1015="smallBusinessCategory&gt;fashion", "패션",IF(카테고리추가용시트!A1015="smallBusinessCategory&gt;etc","기타","")))))</f>
        <v>리빙</v>
      </c>
      <c r="I1030" s="128" t="s">
        <v>2527</v>
      </c>
      <c r="J1030" s="131"/>
      <c r="K1030" s="131" t="s">
        <v>749</v>
      </c>
      <c r="L1030" s="134"/>
      <c r="M1030" s="134" t="s">
        <v>750</v>
      </c>
      <c r="N1030" s="148"/>
      <c r="O1030" s="131" t="s">
        <v>1581</v>
      </c>
      <c r="P1030" s="131" t="str">
        <f>VLOOKUP(B1030,전자계약현황!$C$2:$D$6000,2,0)</f>
        <v>다향어울림협동조합</v>
      </c>
      <c r="Q1030" s="131" t="s">
        <v>753</v>
      </c>
      <c r="R1030" s="131" t="s">
        <v>754</v>
      </c>
      <c r="S1030" s="131" t="s">
        <v>755</v>
      </c>
      <c r="T1030" s="131"/>
      <c r="U1030" s="127"/>
      <c r="V1030" s="127"/>
      <c r="W1030" s="127"/>
      <c r="X1030" s="127"/>
      <c r="Y1030" s="127"/>
      <c r="Z1030" s="127"/>
      <c r="AA1030" s="127"/>
      <c r="AB1030" s="127"/>
      <c r="AC1030" s="127"/>
      <c r="AD1030" s="127"/>
      <c r="AE1030" s="127"/>
      <c r="AF1030" s="127"/>
      <c r="AG1030" s="127"/>
      <c r="AH1030" s="127"/>
      <c r="AI1030" s="127"/>
    </row>
    <row r="1031" spans="1:35" ht="13.8" hidden="1">
      <c r="A1031" s="128">
        <v>1593</v>
      </c>
      <c r="B1031" s="129">
        <v>2062644101</v>
      </c>
      <c r="C1031" s="140" t="s">
        <v>2528</v>
      </c>
      <c r="D1031" s="131" t="s">
        <v>735</v>
      </c>
      <c r="E1031" s="131" t="s">
        <v>720</v>
      </c>
      <c r="F1031" s="128" t="s">
        <v>736</v>
      </c>
      <c r="G1031" s="128" t="s">
        <v>737</v>
      </c>
      <c r="H1031" s="133" t="str">
        <f>IF(카테고리추가용시트!A1016="smallBusinessCategory&gt;beauty","뷰티",IF(카테고리추가용시트!A1016="smallBusinessCategory&gt;food","식품",IF(카테고리추가용시트!A1016="smallBusinessCategory&gt;living","리빙",IF(카테고리추가용시트!A1016="smallBusinessCategory&gt;fashion", "패션",IF(카테고리추가용시트!A1016="smallBusinessCategory&gt;etc","기타","")))))</f>
        <v>패션</v>
      </c>
      <c r="I1031" s="131"/>
      <c r="J1031" s="131"/>
      <c r="K1031" s="131" t="s">
        <v>749</v>
      </c>
      <c r="L1031" s="134"/>
      <c r="M1031" s="134"/>
      <c r="N1031" s="148" t="s">
        <v>2529</v>
      </c>
      <c r="O1031" s="139" t="s">
        <v>1177</v>
      </c>
      <c r="P1031" s="131" t="str">
        <f>VLOOKUP(B1031,전자계약현황!$C$2:$D$6000,2,0)</f>
        <v>경애콜렉션</v>
      </c>
      <c r="Q1031" s="131" t="s">
        <v>1179</v>
      </c>
      <c r="R1031" s="131" t="s">
        <v>754</v>
      </c>
      <c r="S1031" s="131" t="s">
        <v>755</v>
      </c>
      <c r="T1031" s="131"/>
      <c r="U1031" s="127"/>
      <c r="V1031" s="127"/>
      <c r="W1031" s="127"/>
      <c r="X1031" s="127"/>
      <c r="Y1031" s="127"/>
      <c r="Z1031" s="127"/>
      <c r="AA1031" s="127"/>
      <c r="AB1031" s="127"/>
      <c r="AC1031" s="127"/>
      <c r="AD1031" s="127"/>
      <c r="AE1031" s="127"/>
      <c r="AF1031" s="127"/>
      <c r="AG1031" s="127"/>
      <c r="AH1031" s="127"/>
      <c r="AI1031" s="127"/>
    </row>
    <row r="1032" spans="1:35" ht="13.8" hidden="1">
      <c r="A1032" s="128">
        <v>1594</v>
      </c>
      <c r="B1032" s="129">
        <v>8078700794</v>
      </c>
      <c r="C1032" s="140" t="s">
        <v>2530</v>
      </c>
      <c r="D1032" s="131" t="s">
        <v>735</v>
      </c>
      <c r="E1032" s="131" t="s">
        <v>720</v>
      </c>
      <c r="F1032" s="128" t="s">
        <v>746</v>
      </c>
      <c r="G1032" s="128" t="s">
        <v>757</v>
      </c>
      <c r="H1032" s="133" t="str">
        <f>IF(카테고리추가용시트!A1017="smallBusinessCategory&gt;beauty","뷰티",IF(카테고리추가용시트!A1017="smallBusinessCategory&gt;food","식품",IF(카테고리추가용시트!A1017="smallBusinessCategory&gt;living","리빙",IF(카테고리추가용시트!A1017="smallBusinessCategory&gt;fashion", "패션",IF(카테고리추가용시트!A1017="smallBusinessCategory&gt;etc","기타","")))))</f>
        <v>뷰티</v>
      </c>
      <c r="I1032" s="128" t="s">
        <v>2531</v>
      </c>
      <c r="J1032" s="131" t="s">
        <v>749</v>
      </c>
      <c r="K1032" s="131" t="s">
        <v>749</v>
      </c>
      <c r="L1032" s="134"/>
      <c r="M1032" s="134"/>
      <c r="N1032" s="206" t="s">
        <v>906</v>
      </c>
      <c r="O1032" s="131" t="s">
        <v>1997</v>
      </c>
      <c r="P1032" s="131" t="str">
        <f>VLOOKUP(B1032,전자계약현황!$C$2:$D$6000,2,0)</f>
        <v>트레이드웨이브</v>
      </c>
      <c r="Q1032" s="131" t="s">
        <v>406</v>
      </c>
      <c r="R1032" s="131" t="s">
        <v>754</v>
      </c>
      <c r="S1032" s="131" t="s">
        <v>755</v>
      </c>
      <c r="T1032" s="131"/>
      <c r="U1032" s="127"/>
      <c r="V1032" s="127"/>
      <c r="W1032" s="127"/>
      <c r="X1032" s="127"/>
      <c r="Y1032" s="127"/>
      <c r="Z1032" s="127"/>
      <c r="AA1032" s="127"/>
      <c r="AB1032" s="127"/>
      <c r="AC1032" s="127"/>
      <c r="AD1032" s="127"/>
      <c r="AE1032" s="127"/>
      <c r="AF1032" s="127"/>
      <c r="AG1032" s="127"/>
      <c r="AH1032" s="127"/>
      <c r="AI1032" s="127"/>
    </row>
    <row r="1033" spans="1:35" ht="13.8" hidden="1">
      <c r="A1033" s="128">
        <v>1595</v>
      </c>
      <c r="B1033" s="129">
        <v>1438800867</v>
      </c>
      <c r="C1033" s="140" t="s">
        <v>2532</v>
      </c>
      <c r="D1033" s="131" t="s">
        <v>735</v>
      </c>
      <c r="E1033" s="131" t="s">
        <v>720</v>
      </c>
      <c r="F1033" s="128" t="s">
        <v>736</v>
      </c>
      <c r="G1033" s="128" t="s">
        <v>737</v>
      </c>
      <c r="H1033" s="133" t="str">
        <f>IF(카테고리추가용시트!A1018="smallBusinessCategory&gt;beauty","뷰티",IF(카테고리추가용시트!A1018="smallBusinessCategory&gt;food","식품",IF(카테고리추가용시트!A1018="smallBusinessCategory&gt;living","리빙",IF(카테고리추가용시트!A1018="smallBusinessCategory&gt;fashion", "패션",IF(카테고리추가용시트!A1018="smallBusinessCategory&gt;etc","기타","")))))</f>
        <v>리빙</v>
      </c>
      <c r="I1033" s="131"/>
      <c r="J1033" s="131"/>
      <c r="K1033" s="131" t="s">
        <v>749</v>
      </c>
      <c r="L1033" s="134"/>
      <c r="M1033" s="134" t="s">
        <v>750</v>
      </c>
      <c r="N1033" s="148"/>
      <c r="O1033" s="131" t="s">
        <v>1581</v>
      </c>
      <c r="P1033" s="131" t="str">
        <f>VLOOKUP(B1033,전자계약현황!$C$2:$D$6000,2,0)</f>
        <v>(주)씨에스이엔엘</v>
      </c>
      <c r="Q1033" s="131" t="s">
        <v>753</v>
      </c>
      <c r="R1033" s="131" t="s">
        <v>754</v>
      </c>
      <c r="S1033" s="131" t="s">
        <v>755</v>
      </c>
      <c r="T1033" s="131"/>
      <c r="U1033" s="127"/>
      <c r="V1033" s="127"/>
      <c r="W1033" s="127"/>
      <c r="X1033" s="127"/>
      <c r="Y1033" s="127"/>
      <c r="Z1033" s="127"/>
      <c r="AA1033" s="127"/>
      <c r="AB1033" s="127"/>
      <c r="AC1033" s="127"/>
      <c r="AD1033" s="127"/>
      <c r="AE1033" s="127"/>
      <c r="AF1033" s="127"/>
      <c r="AG1033" s="127"/>
      <c r="AH1033" s="127"/>
      <c r="AI1033" s="127"/>
    </row>
    <row r="1034" spans="1:35" ht="13.8" hidden="1">
      <c r="A1034" s="128">
        <v>1596</v>
      </c>
      <c r="B1034" s="129">
        <v>5781800866</v>
      </c>
      <c r="C1034" s="140" t="s">
        <v>2533</v>
      </c>
      <c r="D1034" s="131" t="s">
        <v>735</v>
      </c>
      <c r="E1034" s="131" t="s">
        <v>720</v>
      </c>
      <c r="F1034" s="128" t="s">
        <v>746</v>
      </c>
      <c r="G1034" s="128" t="s">
        <v>737</v>
      </c>
      <c r="H1034" s="133" t="str">
        <f>IF(카테고리추가용시트!A1019="smallBusinessCategory&gt;beauty","뷰티",IF(카테고리추가용시트!A1019="smallBusinessCategory&gt;food","식품",IF(카테고리추가용시트!A1019="smallBusinessCategory&gt;living","리빙",IF(카테고리추가용시트!A1019="smallBusinessCategory&gt;fashion", "패션",IF(카테고리추가용시트!A1019="smallBusinessCategory&gt;etc","기타","")))))</f>
        <v>리빙</v>
      </c>
      <c r="I1034" s="128" t="s">
        <v>2534</v>
      </c>
      <c r="J1034" s="131"/>
      <c r="K1034" s="131" t="s">
        <v>749</v>
      </c>
      <c r="L1034" s="134"/>
      <c r="M1034" s="134" t="s">
        <v>750</v>
      </c>
      <c r="N1034" s="148"/>
      <c r="O1034" s="131" t="s">
        <v>1581</v>
      </c>
      <c r="P1034" s="131" t="str">
        <f>VLOOKUP(B1034,전자계약현황!$C$2:$D$6000,2,0)</f>
        <v>해피쿡</v>
      </c>
      <c r="Q1034" s="131" t="s">
        <v>753</v>
      </c>
      <c r="R1034" s="131" t="s">
        <v>754</v>
      </c>
      <c r="S1034" s="131" t="s">
        <v>755</v>
      </c>
      <c r="T1034" s="131"/>
      <c r="U1034" s="127"/>
      <c r="V1034" s="127"/>
      <c r="W1034" s="127"/>
      <c r="X1034" s="127"/>
      <c r="Y1034" s="127"/>
      <c r="Z1034" s="127"/>
      <c r="AA1034" s="127"/>
      <c r="AB1034" s="127"/>
      <c r="AC1034" s="127"/>
      <c r="AD1034" s="127"/>
      <c r="AE1034" s="127"/>
      <c r="AF1034" s="127"/>
      <c r="AG1034" s="127"/>
      <c r="AH1034" s="127"/>
      <c r="AI1034" s="127"/>
    </row>
    <row r="1035" spans="1:35" ht="13.8" hidden="1">
      <c r="A1035" s="128">
        <v>1598</v>
      </c>
      <c r="B1035" s="129">
        <v>5331201201</v>
      </c>
      <c r="C1035" s="140" t="s">
        <v>2122</v>
      </c>
      <c r="D1035" s="131" t="s">
        <v>735</v>
      </c>
      <c r="E1035" s="131" t="s">
        <v>720</v>
      </c>
      <c r="F1035" s="128" t="s">
        <v>736</v>
      </c>
      <c r="G1035" s="128" t="s">
        <v>737</v>
      </c>
      <c r="H1035" s="133" t="str">
        <f>IF(카테고리추가용시트!A1021="smallBusinessCategory&gt;beauty","뷰티",IF(카테고리추가용시트!A1021="smallBusinessCategory&gt;food","식품",IF(카테고리추가용시트!A1021="smallBusinessCategory&gt;living","리빙",IF(카테고리추가용시트!A1021="smallBusinessCategory&gt;fashion", "패션",IF(카테고리추가용시트!A1021="smallBusinessCategory&gt;etc","기타","")))))</f>
        <v>기타</v>
      </c>
      <c r="I1035" s="131"/>
      <c r="J1035" s="131"/>
      <c r="K1035" s="131" t="s">
        <v>740</v>
      </c>
      <c r="L1035" s="134"/>
      <c r="M1035" s="134"/>
      <c r="N1035" s="148" t="s">
        <v>2123</v>
      </c>
      <c r="O1035" s="131" t="s">
        <v>1581</v>
      </c>
      <c r="P1035" s="131" t="str">
        <f>VLOOKUP(B1035,전자계약현황!$C$2:$D$6000,2,0)</f>
        <v>청춘아이에스</v>
      </c>
      <c r="Q1035" s="131"/>
      <c r="R1035" s="131" t="s">
        <v>16803</v>
      </c>
      <c r="S1035" s="131"/>
      <c r="T1035" s="131"/>
      <c r="U1035" s="127"/>
      <c r="V1035" s="127"/>
      <c r="W1035" s="127"/>
      <c r="X1035" s="127"/>
      <c r="Y1035" s="127"/>
      <c r="Z1035" s="127"/>
      <c r="AA1035" s="127"/>
      <c r="AB1035" s="127"/>
      <c r="AC1035" s="127"/>
      <c r="AD1035" s="127"/>
      <c r="AE1035" s="127"/>
      <c r="AF1035" s="127"/>
      <c r="AG1035" s="127"/>
      <c r="AH1035" s="127"/>
      <c r="AI1035" s="127"/>
    </row>
    <row r="1036" spans="1:35" ht="13.8" hidden="1">
      <c r="A1036" s="128">
        <v>1599</v>
      </c>
      <c r="B1036" s="129">
        <v>3858600661</v>
      </c>
      <c r="C1036" s="140" t="s">
        <v>2535</v>
      </c>
      <c r="D1036" s="131" t="s">
        <v>735</v>
      </c>
      <c r="E1036" s="131" t="s">
        <v>720</v>
      </c>
      <c r="F1036" s="128" t="s">
        <v>736</v>
      </c>
      <c r="G1036" s="128" t="s">
        <v>737</v>
      </c>
      <c r="H1036" s="133" t="str">
        <f>IF(카테고리추가용시트!A1022="smallBusinessCategory&gt;beauty","뷰티",IF(카테고리추가용시트!A1022="smallBusinessCategory&gt;food","식품",IF(카테고리추가용시트!A1022="smallBusinessCategory&gt;living","리빙",IF(카테고리추가용시트!A1022="smallBusinessCategory&gt;fashion", "패션",IF(카테고리추가용시트!A1022="smallBusinessCategory&gt;etc","기타","")))))</f>
        <v>식품</v>
      </c>
      <c r="I1036" s="128" t="s">
        <v>2536</v>
      </c>
      <c r="J1036" s="131" t="s">
        <v>749</v>
      </c>
      <c r="K1036" s="131" t="s">
        <v>749</v>
      </c>
      <c r="L1036" s="134"/>
      <c r="M1036" s="134" t="s">
        <v>750</v>
      </c>
      <c r="N1036" s="148" t="s">
        <v>1562</v>
      </c>
      <c r="O1036" s="131" t="s">
        <v>1581</v>
      </c>
      <c r="P1036" s="131" t="str">
        <f>VLOOKUP(B1036,전자계약현황!$C$2:$D$6000,2,0)</f>
        <v>농업회사법인젓가락스테이크굽다주식회사</v>
      </c>
      <c r="Q1036" s="131" t="s">
        <v>753</v>
      </c>
      <c r="R1036" s="131" t="s">
        <v>754</v>
      </c>
      <c r="S1036" s="131" t="s">
        <v>755</v>
      </c>
      <c r="T1036" s="131"/>
      <c r="U1036" s="127"/>
      <c r="V1036" s="127"/>
      <c r="W1036" s="127"/>
      <c r="X1036" s="127"/>
      <c r="Y1036" s="127"/>
      <c r="Z1036" s="127"/>
      <c r="AA1036" s="127"/>
      <c r="AB1036" s="127"/>
      <c r="AC1036" s="127"/>
      <c r="AD1036" s="127"/>
      <c r="AE1036" s="127"/>
      <c r="AF1036" s="127"/>
      <c r="AG1036" s="127"/>
      <c r="AH1036" s="127"/>
      <c r="AI1036" s="127"/>
    </row>
    <row r="1037" spans="1:35" ht="13.8" hidden="1">
      <c r="A1037" s="128">
        <v>1600</v>
      </c>
      <c r="B1037" s="129">
        <v>5121163746</v>
      </c>
      <c r="C1037" s="129" t="s">
        <v>2537</v>
      </c>
      <c r="D1037" s="131" t="s">
        <v>792</v>
      </c>
      <c r="E1037" s="131" t="s">
        <v>720</v>
      </c>
      <c r="F1037" s="128" t="s">
        <v>736</v>
      </c>
      <c r="G1037" s="128" t="s">
        <v>737</v>
      </c>
      <c r="H1037" s="133" t="str">
        <f>IF(카테고리추가용시트!A1023="smallBusinessCategory&gt;beauty","뷰티",IF(카테고리추가용시트!A1023="smallBusinessCategory&gt;food","식품",IF(카테고리추가용시트!A1023="smallBusinessCategory&gt;living","리빙",IF(카테고리추가용시트!A1023="smallBusinessCategory&gt;fashion", "패션",IF(카테고리추가용시트!A1023="smallBusinessCategory&gt;etc","기타","")))))</f>
        <v>식품</v>
      </c>
      <c r="I1037" s="128" t="s">
        <v>2538</v>
      </c>
      <c r="J1037" s="131"/>
      <c r="K1037" s="131" t="s">
        <v>740</v>
      </c>
      <c r="L1037" s="134"/>
      <c r="M1037" s="134" t="s">
        <v>166</v>
      </c>
      <c r="N1037" s="131" t="s">
        <v>793</v>
      </c>
      <c r="O1037" s="131"/>
      <c r="P1037" s="131" t="str">
        <f>VLOOKUP(B1037,전자계약현황!$C$2:$D$6000,2,0)</f>
        <v>깨볶는오후</v>
      </c>
      <c r="Q1037" s="131"/>
      <c r="R1037" s="131"/>
      <c r="S1037" s="131"/>
      <c r="T1037" s="131"/>
      <c r="U1037" s="127"/>
      <c r="V1037" s="127"/>
      <c r="W1037" s="127"/>
      <c r="X1037" s="127"/>
      <c r="Y1037" s="127"/>
      <c r="Z1037" s="127"/>
      <c r="AA1037" s="127"/>
      <c r="AB1037" s="127"/>
      <c r="AC1037" s="127"/>
      <c r="AD1037" s="127"/>
      <c r="AE1037" s="127"/>
      <c r="AF1037" s="127"/>
      <c r="AG1037" s="127"/>
      <c r="AH1037" s="127"/>
      <c r="AI1037" s="127"/>
    </row>
    <row r="1038" spans="1:35" ht="13.8" hidden="1">
      <c r="A1038" s="128">
        <v>1601</v>
      </c>
      <c r="B1038" s="129">
        <v>1122428840</v>
      </c>
      <c r="C1038" s="140" t="s">
        <v>2540</v>
      </c>
      <c r="D1038" s="131" t="s">
        <v>735</v>
      </c>
      <c r="E1038" s="131" t="s">
        <v>720</v>
      </c>
      <c r="F1038" s="128" t="s">
        <v>736</v>
      </c>
      <c r="G1038" s="128" t="s">
        <v>737</v>
      </c>
      <c r="H1038" s="133" t="str">
        <f>IF(카테고리추가용시트!A1024="smallBusinessCategory&gt;beauty","뷰티",IF(카테고리추가용시트!A1024="smallBusinessCategory&gt;food","식품",IF(카테고리추가용시트!A1024="smallBusinessCategory&gt;living","리빙",IF(카테고리추가용시트!A1024="smallBusinessCategory&gt;fashion", "패션",IF(카테고리추가용시트!A1024="smallBusinessCategory&gt;etc","기타","")))))</f>
        <v>리빙</v>
      </c>
      <c r="I1038" s="128" t="s">
        <v>2541</v>
      </c>
      <c r="J1038" s="131"/>
      <c r="K1038" s="131" t="s">
        <v>749</v>
      </c>
      <c r="L1038" s="134"/>
      <c r="M1038" s="134" t="s">
        <v>750</v>
      </c>
      <c r="N1038" s="217" t="s">
        <v>1555</v>
      </c>
      <c r="O1038" s="131" t="s">
        <v>1581</v>
      </c>
      <c r="P1038" s="131" t="str">
        <f>VLOOKUP(B1038,전자계약현황!$C$2:$D$6000,2,0)</f>
        <v>실버리아</v>
      </c>
      <c r="Q1038" s="131" t="s">
        <v>753</v>
      </c>
      <c r="R1038" s="131" t="s">
        <v>754</v>
      </c>
      <c r="S1038" s="131" t="s">
        <v>755</v>
      </c>
      <c r="T1038" s="131"/>
      <c r="U1038" s="127"/>
      <c r="V1038" s="127"/>
      <c r="W1038" s="127"/>
      <c r="X1038" s="127"/>
      <c r="Y1038" s="127"/>
      <c r="Z1038" s="127"/>
      <c r="AA1038" s="127"/>
      <c r="AB1038" s="127"/>
      <c r="AC1038" s="127"/>
      <c r="AD1038" s="127"/>
      <c r="AE1038" s="127"/>
      <c r="AF1038" s="127"/>
      <c r="AG1038" s="127"/>
      <c r="AH1038" s="127"/>
      <c r="AI1038" s="127"/>
    </row>
    <row r="1039" spans="1:35" ht="13.8" hidden="1">
      <c r="A1039" s="128">
        <v>1602</v>
      </c>
      <c r="B1039" s="129">
        <v>7158800599</v>
      </c>
      <c r="C1039" s="140" t="s">
        <v>2542</v>
      </c>
      <c r="D1039" s="131" t="s">
        <v>735</v>
      </c>
      <c r="E1039" s="131" t="s">
        <v>720</v>
      </c>
      <c r="F1039" s="128" t="s">
        <v>746</v>
      </c>
      <c r="G1039" s="128" t="s">
        <v>737</v>
      </c>
      <c r="H1039" s="133" t="str">
        <f>IF(카테고리추가용시트!A1025="smallBusinessCategory&gt;beauty","뷰티",IF(카테고리추가용시트!A1025="smallBusinessCategory&gt;food","식품",IF(카테고리추가용시트!A1025="smallBusinessCategory&gt;living","리빙",IF(카테고리추가용시트!A1025="smallBusinessCategory&gt;fashion", "패션",IF(카테고리추가용시트!A1025="smallBusinessCategory&gt;etc","기타","")))))</f>
        <v>기타</v>
      </c>
      <c r="I1039" s="128" t="s">
        <v>2543</v>
      </c>
      <c r="J1039" s="131" t="s">
        <v>749</v>
      </c>
      <c r="K1039" s="131" t="s">
        <v>749</v>
      </c>
      <c r="L1039" s="134"/>
      <c r="M1039" s="134" t="s">
        <v>750</v>
      </c>
      <c r="N1039" s="206"/>
      <c r="O1039" s="131" t="s">
        <v>1581</v>
      </c>
      <c r="P1039" s="131" t="str">
        <f>VLOOKUP(B1039,전자계약현황!$C$2:$D$6000,2,0)</f>
        <v>(주)엔비인터내셔널코리아</v>
      </c>
      <c r="Q1039" s="131" t="s">
        <v>753</v>
      </c>
      <c r="R1039" s="131" t="s">
        <v>754</v>
      </c>
      <c r="S1039" s="131" t="s">
        <v>755</v>
      </c>
      <c r="T1039" s="131"/>
      <c r="U1039" s="127"/>
      <c r="V1039" s="127"/>
      <c r="W1039" s="127"/>
      <c r="X1039" s="127"/>
      <c r="Y1039" s="127"/>
      <c r="Z1039" s="127"/>
      <c r="AA1039" s="127"/>
      <c r="AB1039" s="127"/>
      <c r="AC1039" s="127"/>
      <c r="AD1039" s="127"/>
      <c r="AE1039" s="127"/>
      <c r="AF1039" s="127"/>
      <c r="AG1039" s="127"/>
      <c r="AH1039" s="127"/>
      <c r="AI1039" s="127"/>
    </row>
    <row r="1040" spans="1:35" ht="13.8">
      <c r="A1040" s="128">
        <v>1603</v>
      </c>
      <c r="B1040" s="129">
        <v>6392200625</v>
      </c>
      <c r="C1040" s="140" t="s">
        <v>2544</v>
      </c>
      <c r="D1040" s="131" t="s">
        <v>735</v>
      </c>
      <c r="E1040" s="131" t="s">
        <v>720</v>
      </c>
      <c r="F1040" s="128" t="s">
        <v>736</v>
      </c>
      <c r="G1040" s="128" t="s">
        <v>737</v>
      </c>
      <c r="H1040" s="133" t="str">
        <f>IF(카테고리추가용시트!A1026="smallBusinessCategory&gt;beauty","뷰티",IF(카테고리추가용시트!A1026="smallBusinessCategory&gt;food","식품",IF(카테고리추가용시트!A1026="smallBusinessCategory&gt;living","리빙",IF(카테고리추가용시트!A1026="smallBusinessCategory&gt;fashion", "패션",IF(카테고리추가용시트!A1026="smallBusinessCategory&gt;etc","기타","")))))</f>
        <v>식품</v>
      </c>
      <c r="I1040" s="131"/>
      <c r="J1040" s="131"/>
      <c r="K1040" s="131" t="s">
        <v>749</v>
      </c>
      <c r="L1040" s="134"/>
      <c r="M1040" s="134"/>
      <c r="N1040" s="148"/>
      <c r="O1040" s="131" t="s">
        <v>1581</v>
      </c>
      <c r="P1040" s="131" t="e">
        <f>VLOOKUP(B1040,전자계약현황!$C$2:$D$6000,2,0)</f>
        <v>#N/A</v>
      </c>
      <c r="Q1040" s="131"/>
      <c r="R1040" s="131"/>
      <c r="S1040" s="131"/>
      <c r="T1040" s="131"/>
      <c r="U1040" s="127"/>
      <c r="V1040" s="127"/>
      <c r="W1040" s="127"/>
      <c r="X1040" s="127"/>
      <c r="Y1040" s="127"/>
      <c r="Z1040" s="127"/>
      <c r="AA1040" s="127"/>
      <c r="AB1040" s="127"/>
      <c r="AC1040" s="127"/>
      <c r="AD1040" s="127"/>
      <c r="AE1040" s="127"/>
      <c r="AF1040" s="127"/>
      <c r="AG1040" s="127"/>
      <c r="AH1040" s="127"/>
      <c r="AI1040" s="127"/>
    </row>
    <row r="1041" spans="1:35" ht="13.8" hidden="1">
      <c r="A1041" s="128">
        <v>1604</v>
      </c>
      <c r="B1041" s="129">
        <v>1228191682</v>
      </c>
      <c r="C1041" s="129" t="s">
        <v>2545</v>
      </c>
      <c r="D1041" s="131" t="s">
        <v>785</v>
      </c>
      <c r="E1041" s="131" t="s">
        <v>720</v>
      </c>
      <c r="F1041" s="128" t="s">
        <v>736</v>
      </c>
      <c r="G1041" s="128" t="s">
        <v>737</v>
      </c>
      <c r="H1041" s="133" t="str">
        <f>IF(카테고리추가용시트!A1027="smallBusinessCategory&gt;beauty","뷰티",IF(카테고리추가용시트!A1027="smallBusinessCategory&gt;food","식품",IF(카테고리추가용시트!A1027="smallBusinessCategory&gt;living","리빙",IF(카테고리추가용시트!A1027="smallBusinessCategory&gt;fashion", "패션",IF(카테고리추가용시트!A1027="smallBusinessCategory&gt;etc","기타","")))))</f>
        <v>리빙</v>
      </c>
      <c r="I1041" s="128" t="s">
        <v>2546</v>
      </c>
      <c r="J1041" s="131"/>
      <c r="K1041" s="131" t="s">
        <v>749</v>
      </c>
      <c r="L1041" s="134"/>
      <c r="M1041" s="134" t="s">
        <v>750</v>
      </c>
      <c r="N1041" s="148"/>
      <c r="O1041" s="131" t="s">
        <v>1581</v>
      </c>
      <c r="P1041" s="131" t="str">
        <f>VLOOKUP(B1041,전자계약현황!$C$2:$D$6000,2,0)</f>
        <v>(주)민경모드</v>
      </c>
      <c r="Q1041" s="131" t="s">
        <v>753</v>
      </c>
      <c r="R1041" s="131" t="s">
        <v>754</v>
      </c>
      <c r="S1041" s="131" t="s">
        <v>755</v>
      </c>
      <c r="T1041" s="131"/>
      <c r="U1041" s="127"/>
      <c r="V1041" s="127"/>
      <c r="W1041" s="127"/>
      <c r="X1041" s="127"/>
      <c r="Y1041" s="127"/>
      <c r="Z1041" s="127"/>
      <c r="AA1041" s="127"/>
      <c r="AB1041" s="127"/>
      <c r="AC1041" s="127"/>
      <c r="AD1041" s="127"/>
      <c r="AE1041" s="127"/>
      <c r="AF1041" s="127"/>
      <c r="AG1041" s="127"/>
      <c r="AH1041" s="127"/>
      <c r="AI1041" s="127"/>
    </row>
    <row r="1042" spans="1:35" ht="13.8" hidden="1">
      <c r="A1042" s="128">
        <v>1605</v>
      </c>
      <c r="B1042" s="129">
        <v>6978801077</v>
      </c>
      <c r="C1042" s="140" t="s">
        <v>2547</v>
      </c>
      <c r="D1042" s="131" t="s">
        <v>735</v>
      </c>
      <c r="E1042" s="131" t="s">
        <v>720</v>
      </c>
      <c r="F1042" s="128" t="s">
        <v>746</v>
      </c>
      <c r="G1042" s="128" t="s">
        <v>737</v>
      </c>
      <c r="H1042" s="133" t="str">
        <f>IF(카테고리추가용시트!A1028="smallBusinessCategory&gt;beauty","뷰티",IF(카테고리추가용시트!A1028="smallBusinessCategory&gt;food","식품",IF(카테고리추가용시트!A1028="smallBusinessCategory&gt;living","리빙",IF(카테고리추가용시트!A1028="smallBusinessCategory&gt;fashion", "패션",IF(카테고리추가용시트!A1028="smallBusinessCategory&gt;etc","기타","")))))</f>
        <v>뷰티</v>
      </c>
      <c r="I1042" s="128" t="s">
        <v>2548</v>
      </c>
      <c r="J1042" s="131" t="s">
        <v>740</v>
      </c>
      <c r="K1042" s="131" t="s">
        <v>749</v>
      </c>
      <c r="L1042" s="134"/>
      <c r="M1042" s="134" t="s">
        <v>750</v>
      </c>
      <c r="N1042" s="206" t="s">
        <v>1996</v>
      </c>
      <c r="O1042" s="139" t="s">
        <v>1177</v>
      </c>
      <c r="P1042" s="131" t="str">
        <f>VLOOKUP(B1042,전자계약현황!$C$2:$D$6000,2,0)</f>
        <v>코코베리</v>
      </c>
      <c r="Q1042" s="131" t="s">
        <v>753</v>
      </c>
      <c r="R1042" s="131" t="s">
        <v>754</v>
      </c>
      <c r="S1042" s="131" t="s">
        <v>755</v>
      </c>
      <c r="T1042" s="131"/>
      <c r="U1042" s="127"/>
      <c r="V1042" s="127"/>
      <c r="W1042" s="127"/>
      <c r="X1042" s="127"/>
      <c r="Y1042" s="127"/>
      <c r="Z1042" s="127"/>
      <c r="AA1042" s="127"/>
      <c r="AB1042" s="127"/>
      <c r="AC1042" s="127"/>
      <c r="AD1042" s="127"/>
      <c r="AE1042" s="127"/>
      <c r="AF1042" s="127"/>
      <c r="AG1042" s="127"/>
      <c r="AH1042" s="127"/>
      <c r="AI1042" s="127"/>
    </row>
    <row r="1043" spans="1:35" ht="13.8" hidden="1">
      <c r="A1043" s="128">
        <v>1606</v>
      </c>
      <c r="B1043" s="129">
        <v>4441601082</v>
      </c>
      <c r="C1043" s="140" t="s">
        <v>2549</v>
      </c>
      <c r="D1043" s="131" t="s">
        <v>735</v>
      </c>
      <c r="E1043" s="131" t="s">
        <v>720</v>
      </c>
      <c r="F1043" s="128" t="s">
        <v>746</v>
      </c>
      <c r="G1043" s="128" t="s">
        <v>737</v>
      </c>
      <c r="H1043" s="133" t="str">
        <f>IF(카테고리추가용시트!A1029="smallBusinessCategory&gt;beauty","뷰티",IF(카테고리추가용시트!A1029="smallBusinessCategory&gt;food","식품",IF(카테고리추가용시트!A1029="smallBusinessCategory&gt;living","리빙",IF(카테고리추가용시트!A1029="smallBusinessCategory&gt;fashion", "패션",IF(카테고리추가용시트!A1029="smallBusinessCategory&gt;etc","기타","")))))</f>
        <v>리빙</v>
      </c>
      <c r="I1043" s="131"/>
      <c r="J1043" s="131"/>
      <c r="K1043" s="131" t="s">
        <v>749</v>
      </c>
      <c r="L1043" s="134"/>
      <c r="M1043" s="134" t="s">
        <v>750</v>
      </c>
      <c r="N1043" s="148"/>
      <c r="O1043" s="131" t="s">
        <v>1581</v>
      </c>
      <c r="P1043" s="131" t="str">
        <f>VLOOKUP(B1043,전자계약현황!$C$2:$D$6000,2,0)</f>
        <v>지스미</v>
      </c>
      <c r="Q1043" s="131" t="s">
        <v>753</v>
      </c>
      <c r="R1043" s="131" t="s">
        <v>754</v>
      </c>
      <c r="S1043" s="131" t="s">
        <v>755</v>
      </c>
      <c r="T1043" s="131"/>
      <c r="U1043" s="127"/>
      <c r="V1043" s="127"/>
      <c r="W1043" s="127"/>
      <c r="X1043" s="127"/>
      <c r="Y1043" s="127"/>
      <c r="Z1043" s="127"/>
      <c r="AA1043" s="127"/>
      <c r="AB1043" s="127"/>
      <c r="AC1043" s="127"/>
      <c r="AD1043" s="127"/>
      <c r="AE1043" s="127"/>
      <c r="AF1043" s="127"/>
      <c r="AG1043" s="127"/>
      <c r="AH1043" s="127"/>
      <c r="AI1043" s="127"/>
    </row>
    <row r="1044" spans="1:35" ht="13.8" hidden="1">
      <c r="A1044" s="128">
        <v>1607</v>
      </c>
      <c r="B1044" s="129">
        <v>5048166842</v>
      </c>
      <c r="C1044" s="140" t="s">
        <v>2550</v>
      </c>
      <c r="D1044" s="131" t="s">
        <v>735</v>
      </c>
      <c r="E1044" s="131" t="s">
        <v>720</v>
      </c>
      <c r="F1044" s="128" t="s">
        <v>736</v>
      </c>
      <c r="G1044" s="128" t="s">
        <v>737</v>
      </c>
      <c r="H1044" s="133" t="str">
        <f>IF(카테고리추가용시트!A1030="smallBusinessCategory&gt;beauty","뷰티",IF(카테고리추가용시트!A1030="smallBusinessCategory&gt;food","식품",IF(카테고리추가용시트!A1030="smallBusinessCategory&gt;living","리빙",IF(카테고리추가용시트!A1030="smallBusinessCategory&gt;fashion", "패션",IF(카테고리추가용시트!A1030="smallBusinessCategory&gt;etc","기타","")))))</f>
        <v>식품</v>
      </c>
      <c r="I1044" s="131"/>
      <c r="J1044" s="131"/>
      <c r="K1044" s="131" t="s">
        <v>1233</v>
      </c>
      <c r="L1044" s="134"/>
      <c r="M1044" s="134"/>
      <c r="N1044" s="206" t="s">
        <v>2295</v>
      </c>
      <c r="O1044" s="131"/>
      <c r="P1044" s="131" t="e">
        <f>VLOOKUP(B1044,전자계약현황!$C$2:$D$6000,2,0)</f>
        <v>#N/A</v>
      </c>
      <c r="Q1044" s="131"/>
      <c r="R1044" s="131"/>
      <c r="S1044" s="131"/>
      <c r="T1044" s="131"/>
      <c r="U1044" s="127"/>
      <c r="V1044" s="127"/>
      <c r="W1044" s="127"/>
      <c r="X1044" s="127"/>
      <c r="Y1044" s="127"/>
      <c r="Z1044" s="127"/>
      <c r="AA1044" s="127"/>
      <c r="AB1044" s="127"/>
      <c r="AC1044" s="127"/>
      <c r="AD1044" s="127"/>
      <c r="AE1044" s="127"/>
      <c r="AF1044" s="127"/>
      <c r="AG1044" s="127"/>
      <c r="AH1044" s="127"/>
      <c r="AI1044" s="127"/>
    </row>
    <row r="1045" spans="1:35" ht="13.8" hidden="1">
      <c r="A1045" s="128">
        <v>1609</v>
      </c>
      <c r="B1045" s="129">
        <v>6150582930</v>
      </c>
      <c r="C1045" s="140" t="s">
        <v>2551</v>
      </c>
      <c r="D1045" s="131" t="s">
        <v>1168</v>
      </c>
      <c r="E1045" s="131" t="s">
        <v>720</v>
      </c>
      <c r="F1045" s="128" t="s">
        <v>736</v>
      </c>
      <c r="G1045" s="128" t="s">
        <v>737</v>
      </c>
      <c r="H1045" s="133" t="str">
        <f>IF(카테고리추가용시트!A1032="smallBusinessCategory&gt;beauty","뷰티",IF(카테고리추가용시트!A1032="smallBusinessCategory&gt;food","식품",IF(카테고리추가용시트!A1032="smallBusinessCategory&gt;living","리빙",IF(카테고리추가용시트!A1032="smallBusinessCategory&gt;fashion", "패션",IF(카테고리추가용시트!A1032="smallBusinessCategory&gt;etc","기타","")))))</f>
        <v>뷰티</v>
      </c>
      <c r="I1045" s="128" t="s">
        <v>2552</v>
      </c>
      <c r="J1045" s="131"/>
      <c r="K1045" s="131" t="s">
        <v>1233</v>
      </c>
      <c r="L1045" s="134"/>
      <c r="M1045" s="134"/>
      <c r="N1045" s="148" t="s">
        <v>2010</v>
      </c>
      <c r="O1045" s="131"/>
      <c r="P1045" s="131" t="e">
        <f>VLOOKUP(B1045,전자계약현황!$C$2:$D$6000,2,0)</f>
        <v>#N/A</v>
      </c>
      <c r="Q1045" s="131"/>
      <c r="R1045" s="131"/>
      <c r="S1045" s="131"/>
      <c r="T1045" s="131"/>
      <c r="U1045" s="127"/>
      <c r="V1045" s="127"/>
      <c r="W1045" s="127"/>
      <c r="X1045" s="127"/>
      <c r="Y1045" s="127"/>
      <c r="Z1045" s="127"/>
      <c r="AA1045" s="127"/>
      <c r="AB1045" s="127"/>
      <c r="AC1045" s="127"/>
      <c r="AD1045" s="127"/>
      <c r="AE1045" s="127"/>
      <c r="AF1045" s="127"/>
      <c r="AG1045" s="127"/>
      <c r="AH1045" s="127"/>
      <c r="AI1045" s="127"/>
    </row>
    <row r="1046" spans="1:35" ht="13.8" hidden="1">
      <c r="A1046" s="128">
        <v>1612</v>
      </c>
      <c r="B1046" s="129">
        <v>2218123201</v>
      </c>
      <c r="C1046" s="140" t="s">
        <v>2553</v>
      </c>
      <c r="D1046" s="131" t="s">
        <v>735</v>
      </c>
      <c r="E1046" s="131" t="s">
        <v>720</v>
      </c>
      <c r="F1046" s="128" t="s">
        <v>736</v>
      </c>
      <c r="G1046" s="128" t="s">
        <v>737</v>
      </c>
      <c r="H1046" s="133" t="str">
        <f>IF(카테고리추가용시트!A1035="smallBusinessCategory&gt;beauty","뷰티",IF(카테고리추가용시트!A1035="smallBusinessCategory&gt;food","식품",IF(카테고리추가용시트!A1035="smallBusinessCategory&gt;living","리빙",IF(카테고리추가용시트!A1035="smallBusinessCategory&gt;fashion", "패션",IF(카테고리추가용시트!A1035="smallBusinessCategory&gt;etc","기타","")))))</f>
        <v>식품</v>
      </c>
      <c r="I1046" s="131"/>
      <c r="J1046" s="131"/>
      <c r="K1046" s="131" t="s">
        <v>1233</v>
      </c>
      <c r="L1046" s="134"/>
      <c r="M1046" s="134"/>
      <c r="N1046" s="148" t="s">
        <v>2554</v>
      </c>
      <c r="O1046" s="131"/>
      <c r="P1046" s="131" t="e">
        <f>VLOOKUP(B1046,전자계약현황!$C$2:$D$6000,2,0)</f>
        <v>#N/A</v>
      </c>
      <c r="Q1046" s="131"/>
      <c r="R1046" s="131"/>
      <c r="S1046" s="131"/>
      <c r="T1046" s="131"/>
      <c r="U1046" s="127"/>
      <c r="V1046" s="127"/>
      <c r="W1046" s="127"/>
      <c r="X1046" s="127"/>
      <c r="Y1046" s="127"/>
      <c r="Z1046" s="127"/>
      <c r="AA1046" s="127"/>
      <c r="AB1046" s="127"/>
      <c r="AC1046" s="127"/>
      <c r="AD1046" s="127"/>
      <c r="AE1046" s="127"/>
      <c r="AF1046" s="127"/>
      <c r="AG1046" s="127"/>
      <c r="AH1046" s="127"/>
      <c r="AI1046" s="127"/>
    </row>
    <row r="1047" spans="1:35" ht="13.8" hidden="1">
      <c r="A1047" s="128">
        <v>1613</v>
      </c>
      <c r="B1047" s="129">
        <v>5468800329</v>
      </c>
      <c r="C1047" s="140" t="s">
        <v>2555</v>
      </c>
      <c r="D1047" s="131" t="s">
        <v>735</v>
      </c>
      <c r="E1047" s="131" t="s">
        <v>720</v>
      </c>
      <c r="F1047" s="128" t="s">
        <v>736</v>
      </c>
      <c r="G1047" s="128" t="s">
        <v>737</v>
      </c>
      <c r="H1047" s="133" t="str">
        <f>IF(카테고리추가용시트!A1036="smallBusinessCategory&gt;beauty","뷰티",IF(카테고리추가용시트!A1036="smallBusinessCategory&gt;food","식품",IF(카테고리추가용시트!A1036="smallBusinessCategory&gt;living","리빙",IF(카테고리추가용시트!A1036="smallBusinessCategory&gt;fashion", "패션",IF(카테고리추가용시트!A1036="smallBusinessCategory&gt;etc","기타","")))))</f>
        <v>기타</v>
      </c>
      <c r="I1047" s="128" t="s">
        <v>2556</v>
      </c>
      <c r="J1047" s="131"/>
      <c r="K1047" s="131" t="s">
        <v>749</v>
      </c>
      <c r="L1047" s="134"/>
      <c r="M1047" s="134" t="s">
        <v>750</v>
      </c>
      <c r="N1047" s="148"/>
      <c r="O1047" s="131" t="s">
        <v>1581</v>
      </c>
      <c r="P1047" s="131" t="str">
        <f>VLOOKUP(B1047,전자계약현황!$C$2:$D$6000,2,0)</f>
        <v>(주)워프솔루션</v>
      </c>
      <c r="Q1047" s="131" t="s">
        <v>753</v>
      </c>
      <c r="R1047" s="131" t="s">
        <v>754</v>
      </c>
      <c r="S1047" s="131" t="s">
        <v>755</v>
      </c>
      <c r="T1047" s="131"/>
      <c r="U1047" s="127"/>
      <c r="V1047" s="127"/>
      <c r="W1047" s="127"/>
      <c r="X1047" s="127"/>
      <c r="Y1047" s="127"/>
      <c r="Z1047" s="127"/>
      <c r="AA1047" s="127"/>
      <c r="AB1047" s="127"/>
      <c r="AC1047" s="127"/>
      <c r="AD1047" s="127"/>
      <c r="AE1047" s="127"/>
      <c r="AF1047" s="127"/>
      <c r="AG1047" s="127"/>
      <c r="AH1047" s="127"/>
      <c r="AI1047" s="127"/>
    </row>
    <row r="1048" spans="1:35" ht="13.8" hidden="1">
      <c r="A1048" s="128">
        <v>1614</v>
      </c>
      <c r="B1048" s="129">
        <v>1478100249</v>
      </c>
      <c r="C1048" s="140" t="s">
        <v>2557</v>
      </c>
      <c r="D1048" s="131" t="s">
        <v>735</v>
      </c>
      <c r="E1048" s="131" t="s">
        <v>720</v>
      </c>
      <c r="F1048" s="128" t="s">
        <v>736</v>
      </c>
      <c r="G1048" s="128" t="s">
        <v>737</v>
      </c>
      <c r="H1048" s="133" t="str">
        <f>IF(카테고리추가용시트!A1037="smallBusinessCategory&gt;beauty","뷰티",IF(카테고리추가용시트!A1037="smallBusinessCategory&gt;food","식품",IF(카테고리추가용시트!A1037="smallBusinessCategory&gt;living","리빙",IF(카테고리추가용시트!A1037="smallBusinessCategory&gt;fashion", "패션",IF(카테고리추가용시트!A1037="smallBusinessCategory&gt;etc","기타","")))))</f>
        <v>기타</v>
      </c>
      <c r="I1048" s="131"/>
      <c r="J1048" s="131"/>
      <c r="K1048" s="131" t="s">
        <v>749</v>
      </c>
      <c r="L1048" s="134"/>
      <c r="M1048" s="134" t="s">
        <v>750</v>
      </c>
      <c r="N1048" s="148"/>
      <c r="O1048" s="131" t="s">
        <v>1581</v>
      </c>
      <c r="P1048" s="131" t="str">
        <f>VLOOKUP(B1048,전자계약현황!$C$2:$D$6000,2,0)</f>
        <v>(주)와이컴퍼니</v>
      </c>
      <c r="Q1048" s="131" t="s">
        <v>753</v>
      </c>
      <c r="R1048" s="131" t="s">
        <v>754</v>
      </c>
      <c r="S1048" s="131" t="s">
        <v>755</v>
      </c>
      <c r="T1048" s="131"/>
      <c r="U1048" s="127"/>
      <c r="V1048" s="127"/>
      <c r="W1048" s="127"/>
      <c r="X1048" s="127"/>
      <c r="Y1048" s="127"/>
      <c r="Z1048" s="127"/>
      <c r="AA1048" s="127"/>
      <c r="AB1048" s="127"/>
      <c r="AC1048" s="127"/>
      <c r="AD1048" s="127"/>
      <c r="AE1048" s="127"/>
      <c r="AF1048" s="127"/>
      <c r="AG1048" s="127"/>
      <c r="AH1048" s="127"/>
      <c r="AI1048" s="127"/>
    </row>
    <row r="1049" spans="1:35" ht="13.8" hidden="1">
      <c r="A1049" s="128">
        <v>1616</v>
      </c>
      <c r="B1049" s="129">
        <v>4888100927</v>
      </c>
      <c r="C1049" s="140" t="s">
        <v>2558</v>
      </c>
      <c r="D1049" s="131" t="s">
        <v>735</v>
      </c>
      <c r="E1049" s="131" t="s">
        <v>720</v>
      </c>
      <c r="F1049" s="128" t="s">
        <v>746</v>
      </c>
      <c r="G1049" s="128" t="s">
        <v>737</v>
      </c>
      <c r="H1049" s="133" t="str">
        <f>IF(카테고리추가용시트!A1039="smallBusinessCategory&gt;beauty","뷰티",IF(카테고리추가용시트!A1039="smallBusinessCategory&gt;food","식품",IF(카테고리추가용시트!A1039="smallBusinessCategory&gt;living","리빙",IF(카테고리추가용시트!A1039="smallBusinessCategory&gt;fashion", "패션",IF(카테고리추가용시트!A1039="smallBusinessCategory&gt;etc","기타","")))))</f>
        <v>식품</v>
      </c>
      <c r="I1049" s="131"/>
      <c r="J1049" s="131" t="s">
        <v>740</v>
      </c>
      <c r="K1049" s="131" t="s">
        <v>1233</v>
      </c>
      <c r="L1049" s="134"/>
      <c r="M1049" s="134"/>
      <c r="N1049" s="148" t="s">
        <v>2010</v>
      </c>
      <c r="O1049" s="131"/>
      <c r="P1049" s="131" t="str">
        <f>VLOOKUP(B1049,전자계약현황!$C$2:$D$6000,2,0)</f>
        <v>농업법인회사 주식회사 하나</v>
      </c>
      <c r="Q1049" s="131"/>
      <c r="R1049" s="131"/>
      <c r="S1049" s="131"/>
      <c r="T1049" s="131"/>
      <c r="U1049" s="127"/>
      <c r="V1049" s="127"/>
      <c r="W1049" s="127"/>
      <c r="X1049" s="127"/>
      <c r="Y1049" s="127"/>
      <c r="Z1049" s="127"/>
      <c r="AA1049" s="127"/>
      <c r="AB1049" s="127"/>
      <c r="AC1049" s="127"/>
      <c r="AD1049" s="127"/>
      <c r="AE1049" s="127"/>
      <c r="AF1049" s="127"/>
      <c r="AG1049" s="127"/>
      <c r="AH1049" s="127"/>
      <c r="AI1049" s="127"/>
    </row>
    <row r="1050" spans="1:35" ht="13.8" hidden="1">
      <c r="A1050" s="128">
        <v>1617</v>
      </c>
      <c r="B1050" s="129">
        <v>3118133133</v>
      </c>
      <c r="C1050" s="140" t="s">
        <v>2559</v>
      </c>
      <c r="D1050" s="131" t="s">
        <v>1168</v>
      </c>
      <c r="E1050" s="131" t="s">
        <v>720</v>
      </c>
      <c r="F1050" s="128" t="s">
        <v>736</v>
      </c>
      <c r="G1050" s="128" t="s">
        <v>737</v>
      </c>
      <c r="H1050" s="133" t="str">
        <f>IF(카테고리추가용시트!A1040="smallBusinessCategory&gt;beauty","뷰티",IF(카테고리추가용시트!A1040="smallBusinessCategory&gt;food","식품",IF(카테고리추가용시트!A1040="smallBusinessCategory&gt;living","리빙",IF(카테고리추가용시트!A1040="smallBusinessCategory&gt;fashion", "패션",IF(카테고리추가용시트!A1040="smallBusinessCategory&gt;etc","기타","")))))</f>
        <v>식품</v>
      </c>
      <c r="I1050" s="128" t="s">
        <v>2560</v>
      </c>
      <c r="J1050" s="61"/>
      <c r="K1050" s="131" t="s">
        <v>1233</v>
      </c>
      <c r="L1050" s="134"/>
      <c r="M1050" s="134"/>
      <c r="N1050" s="148" t="s">
        <v>1920</v>
      </c>
      <c r="O1050" s="131"/>
      <c r="P1050" s="131" t="e">
        <f>VLOOKUP(B1050,전자계약현황!$C$2:$D$6000,2,0)</f>
        <v>#N/A</v>
      </c>
      <c r="Q1050" s="131"/>
      <c r="R1050" s="131"/>
      <c r="S1050" s="131"/>
      <c r="T1050" s="131"/>
      <c r="U1050" s="127"/>
      <c r="V1050" s="127"/>
      <c r="W1050" s="127"/>
      <c r="X1050" s="127"/>
      <c r="Y1050" s="127"/>
      <c r="Z1050" s="127"/>
      <c r="AA1050" s="127"/>
      <c r="AB1050" s="127"/>
      <c r="AC1050" s="127"/>
      <c r="AD1050" s="127"/>
      <c r="AE1050" s="127"/>
      <c r="AF1050" s="127"/>
      <c r="AG1050" s="127"/>
      <c r="AH1050" s="127"/>
      <c r="AI1050" s="127"/>
    </row>
    <row r="1051" spans="1:35" ht="13.8" hidden="1">
      <c r="A1051" s="128">
        <v>1618</v>
      </c>
      <c r="B1051" s="129">
        <v>7246000319</v>
      </c>
      <c r="C1051" s="140" t="s">
        <v>2561</v>
      </c>
      <c r="D1051" s="131" t="s">
        <v>735</v>
      </c>
      <c r="E1051" s="131" t="s">
        <v>720</v>
      </c>
      <c r="F1051" s="128" t="s">
        <v>746</v>
      </c>
      <c r="G1051" s="128" t="s">
        <v>737</v>
      </c>
      <c r="H1051" s="133" t="str">
        <f>IF(카테고리추가용시트!A1041="smallBusinessCategory&gt;beauty","뷰티",IF(카테고리추가용시트!A1041="smallBusinessCategory&gt;food","식품",IF(카테고리추가용시트!A1041="smallBusinessCategory&gt;living","리빙",IF(카테고리추가용시트!A1041="smallBusinessCategory&gt;fashion", "패션",IF(카테고리추가용시트!A1041="smallBusinessCategory&gt;etc","기타","")))))</f>
        <v>뷰티</v>
      </c>
      <c r="I1051" s="131"/>
      <c r="J1051" s="131"/>
      <c r="K1051" s="131" t="s">
        <v>749</v>
      </c>
      <c r="L1051" s="134"/>
      <c r="M1051" s="134"/>
      <c r="N1051" s="148"/>
      <c r="O1051" s="131" t="s">
        <v>1581</v>
      </c>
      <c r="P1051" s="131" t="str">
        <f>VLOOKUP(B1051,전자계약현황!$C$2:$D$6000,2,0)</f>
        <v>에스티스</v>
      </c>
      <c r="Q1051" s="131"/>
      <c r="R1051" s="131"/>
      <c r="S1051" s="131"/>
      <c r="T1051" s="131"/>
      <c r="U1051" s="127"/>
      <c r="V1051" s="127"/>
      <c r="W1051" s="127"/>
      <c r="X1051" s="127"/>
      <c r="Y1051" s="127"/>
      <c r="Z1051" s="127"/>
      <c r="AA1051" s="127"/>
      <c r="AB1051" s="127"/>
      <c r="AC1051" s="127"/>
      <c r="AD1051" s="127"/>
      <c r="AE1051" s="127"/>
      <c r="AF1051" s="127"/>
      <c r="AG1051" s="127"/>
      <c r="AH1051" s="127"/>
      <c r="AI1051" s="127"/>
    </row>
    <row r="1052" spans="1:35" ht="13.8" hidden="1">
      <c r="A1052" s="128">
        <v>1620</v>
      </c>
      <c r="B1052" s="129">
        <v>5838101046</v>
      </c>
      <c r="C1052" s="140" t="s">
        <v>2562</v>
      </c>
      <c r="D1052" s="131" t="s">
        <v>735</v>
      </c>
      <c r="E1052" s="131" t="s">
        <v>720</v>
      </c>
      <c r="F1052" s="128" t="s">
        <v>746</v>
      </c>
      <c r="G1052" s="128" t="s">
        <v>737</v>
      </c>
      <c r="H1052" s="133" t="str">
        <f>IF(카테고리추가용시트!A1043="smallBusinessCategory&gt;beauty","뷰티",IF(카테고리추가용시트!A1043="smallBusinessCategory&gt;food","식품",IF(카테고리추가용시트!A1043="smallBusinessCategory&gt;living","리빙",IF(카테고리추가용시트!A1043="smallBusinessCategory&gt;fashion", "패션",IF(카테고리추가용시트!A1043="smallBusinessCategory&gt;etc","기타","")))))</f>
        <v>기타</v>
      </c>
      <c r="I1052" s="131"/>
      <c r="J1052" s="131"/>
      <c r="K1052" s="131" t="s">
        <v>749</v>
      </c>
      <c r="L1052" s="134"/>
      <c r="M1052" s="134" t="s">
        <v>750</v>
      </c>
      <c r="N1052" s="148"/>
      <c r="O1052" s="131" t="s">
        <v>1581</v>
      </c>
      <c r="P1052" s="131" t="str">
        <f>VLOOKUP(B1052,전자계약현황!$C$2:$D$6000,2,0)</f>
        <v>주식회사 버디펫</v>
      </c>
      <c r="Q1052" s="131" t="s">
        <v>753</v>
      </c>
      <c r="R1052" s="131" t="s">
        <v>754</v>
      </c>
      <c r="S1052" s="131" t="s">
        <v>755</v>
      </c>
      <c r="T1052" s="131"/>
      <c r="U1052" s="127"/>
      <c r="V1052" s="127"/>
      <c r="W1052" s="127"/>
      <c r="X1052" s="127"/>
      <c r="Y1052" s="127"/>
      <c r="Z1052" s="127"/>
      <c r="AA1052" s="127"/>
      <c r="AB1052" s="127"/>
      <c r="AC1052" s="127"/>
      <c r="AD1052" s="127"/>
      <c r="AE1052" s="127"/>
      <c r="AF1052" s="127"/>
      <c r="AG1052" s="127"/>
      <c r="AH1052" s="127"/>
      <c r="AI1052" s="127"/>
    </row>
    <row r="1053" spans="1:35" ht="13.8" hidden="1">
      <c r="A1053" s="128">
        <v>1621</v>
      </c>
      <c r="B1053" s="129">
        <v>5705000163</v>
      </c>
      <c r="C1053" s="140" t="s">
        <v>2563</v>
      </c>
      <c r="D1053" s="131" t="s">
        <v>735</v>
      </c>
      <c r="E1053" s="131" t="s">
        <v>720</v>
      </c>
      <c r="F1053" s="128" t="s">
        <v>746</v>
      </c>
      <c r="G1053" s="128" t="s">
        <v>737</v>
      </c>
      <c r="H1053" s="133" t="str">
        <f>IF(카테고리추가용시트!A1044="smallBusinessCategory&gt;beauty","뷰티",IF(카테고리추가용시트!A1044="smallBusinessCategory&gt;food","식품",IF(카테고리추가용시트!A1044="smallBusinessCategory&gt;living","리빙",IF(카테고리추가용시트!A1044="smallBusinessCategory&gt;fashion", "패션",IF(카테고리추가용시트!A1044="smallBusinessCategory&gt;etc","기타","")))))</f>
        <v>패션</v>
      </c>
      <c r="I1053" s="131"/>
      <c r="J1053" s="131" t="s">
        <v>740</v>
      </c>
      <c r="K1053" s="131" t="s">
        <v>1233</v>
      </c>
      <c r="L1053" s="134"/>
      <c r="M1053" s="134"/>
      <c r="N1053" s="148" t="s">
        <v>2554</v>
      </c>
      <c r="O1053" s="131"/>
      <c r="P1053" s="131" t="e">
        <f>VLOOKUP(B1053,전자계약현황!$C$2:$D$6000,2,0)</f>
        <v>#N/A</v>
      </c>
      <c r="Q1053" s="131"/>
      <c r="R1053" s="131"/>
      <c r="S1053" s="131"/>
      <c r="T1053" s="131"/>
      <c r="U1053" s="127"/>
      <c r="V1053" s="127"/>
      <c r="W1053" s="127"/>
      <c r="X1053" s="127"/>
      <c r="Y1053" s="127"/>
      <c r="Z1053" s="127"/>
      <c r="AA1053" s="127"/>
      <c r="AB1053" s="127"/>
      <c r="AC1053" s="127"/>
      <c r="AD1053" s="127"/>
      <c r="AE1053" s="127"/>
      <c r="AF1053" s="127"/>
      <c r="AG1053" s="127"/>
      <c r="AH1053" s="127"/>
      <c r="AI1053" s="127"/>
    </row>
    <row r="1054" spans="1:35" ht="13.8" hidden="1">
      <c r="A1054" s="128">
        <v>1622</v>
      </c>
      <c r="B1054" s="129">
        <v>5278800667</v>
      </c>
      <c r="C1054" s="140" t="s">
        <v>2564</v>
      </c>
      <c r="D1054" s="131" t="s">
        <v>735</v>
      </c>
      <c r="E1054" s="131" t="s">
        <v>720</v>
      </c>
      <c r="F1054" s="128" t="s">
        <v>746</v>
      </c>
      <c r="G1054" s="128" t="s">
        <v>737</v>
      </c>
      <c r="H1054" s="133" t="str">
        <f>IF(카테고리추가용시트!A1045="smallBusinessCategory&gt;beauty","뷰티",IF(카테고리추가용시트!A1045="smallBusinessCategory&gt;food","식품",IF(카테고리추가용시트!A1045="smallBusinessCategory&gt;living","리빙",IF(카테고리추가용시트!A1045="smallBusinessCategory&gt;fashion", "패션",IF(카테고리추가용시트!A1045="smallBusinessCategory&gt;etc","기타","")))))</f>
        <v>뷰티</v>
      </c>
      <c r="I1054" s="131"/>
      <c r="J1054" s="131" t="s">
        <v>740</v>
      </c>
      <c r="K1054" s="131" t="s">
        <v>749</v>
      </c>
      <c r="L1054" s="134"/>
      <c r="M1054" s="134" t="s">
        <v>750</v>
      </c>
      <c r="N1054" s="148" t="s">
        <v>1555</v>
      </c>
      <c r="O1054" s="131" t="s">
        <v>1952</v>
      </c>
      <c r="P1054" s="131" t="str">
        <f>VLOOKUP(B1054,전자계약현황!$C$2:$D$6000,2,0)</f>
        <v>주식회사 엘유케이</v>
      </c>
      <c r="Q1054" s="131" t="s">
        <v>753</v>
      </c>
      <c r="R1054" s="131" t="s">
        <v>754</v>
      </c>
      <c r="S1054" s="131" t="s">
        <v>755</v>
      </c>
      <c r="T1054" s="131"/>
      <c r="U1054" s="127"/>
      <c r="V1054" s="127"/>
      <c r="W1054" s="127"/>
      <c r="X1054" s="127"/>
      <c r="Y1054" s="127"/>
      <c r="Z1054" s="127"/>
      <c r="AA1054" s="127"/>
      <c r="AB1054" s="127"/>
      <c r="AC1054" s="127"/>
      <c r="AD1054" s="127"/>
      <c r="AE1054" s="127"/>
      <c r="AF1054" s="127"/>
      <c r="AG1054" s="127"/>
      <c r="AH1054" s="127"/>
      <c r="AI1054" s="127"/>
    </row>
    <row r="1055" spans="1:35" ht="13.8" hidden="1">
      <c r="A1055" s="128">
        <v>1623</v>
      </c>
      <c r="B1055" s="129">
        <v>7948100730</v>
      </c>
      <c r="C1055" s="140" t="s">
        <v>2565</v>
      </c>
      <c r="D1055" s="131" t="s">
        <v>735</v>
      </c>
      <c r="E1055" s="131" t="s">
        <v>720</v>
      </c>
      <c r="F1055" s="128" t="s">
        <v>736</v>
      </c>
      <c r="G1055" s="128" t="s">
        <v>737</v>
      </c>
      <c r="H1055" s="133" t="str">
        <f>IF(카테고리추가용시트!A1046="smallBusinessCategory&gt;beauty","뷰티",IF(카테고리추가용시트!A1046="smallBusinessCategory&gt;food","식품",IF(카테고리추가용시트!A1046="smallBusinessCategory&gt;living","리빙",IF(카테고리추가용시트!A1046="smallBusinessCategory&gt;fashion", "패션",IF(카테고리추가용시트!A1046="smallBusinessCategory&gt;etc","기타","")))))</f>
        <v>리빙</v>
      </c>
      <c r="I1055" s="128" t="s">
        <v>1354</v>
      </c>
      <c r="J1055" s="131"/>
      <c r="K1055" s="131" t="s">
        <v>749</v>
      </c>
      <c r="L1055" s="134"/>
      <c r="M1055" s="165" t="s">
        <v>750</v>
      </c>
      <c r="N1055" s="148"/>
      <c r="O1055" s="131" t="s">
        <v>1581</v>
      </c>
      <c r="P1055" s="131" t="str">
        <f>VLOOKUP(B1055,전자계약현황!$C$2:$D$6000,2,0)</f>
        <v>(주)메이드바이맘</v>
      </c>
      <c r="Q1055" s="131" t="s">
        <v>753</v>
      </c>
      <c r="R1055" s="131" t="s">
        <v>754</v>
      </c>
      <c r="S1055" s="131" t="s">
        <v>755</v>
      </c>
      <c r="T1055" s="131"/>
      <c r="U1055" s="127"/>
      <c r="V1055" s="127"/>
      <c r="W1055" s="127"/>
      <c r="X1055" s="127"/>
      <c r="Y1055" s="127"/>
      <c r="Z1055" s="127"/>
      <c r="AA1055" s="127"/>
      <c r="AB1055" s="127"/>
      <c r="AC1055" s="127"/>
      <c r="AD1055" s="127"/>
      <c r="AE1055" s="127"/>
      <c r="AF1055" s="127"/>
      <c r="AG1055" s="127"/>
      <c r="AH1055" s="127"/>
      <c r="AI1055" s="127"/>
    </row>
    <row r="1056" spans="1:35" ht="13.8" hidden="1">
      <c r="A1056" s="128">
        <v>1624</v>
      </c>
      <c r="B1056" s="129">
        <v>3108127958</v>
      </c>
      <c r="C1056" s="140" t="s">
        <v>2566</v>
      </c>
      <c r="D1056" s="131" t="s">
        <v>735</v>
      </c>
      <c r="E1056" s="131" t="s">
        <v>720</v>
      </c>
      <c r="F1056" s="128" t="s">
        <v>736</v>
      </c>
      <c r="G1056" s="128" t="s">
        <v>737</v>
      </c>
      <c r="H1056" s="133" t="str">
        <f>IF(카테고리추가용시트!A1047="smallBusinessCategory&gt;beauty","뷰티",IF(카테고리추가용시트!A1047="smallBusinessCategory&gt;food","식품",IF(카테고리추가용시트!A1047="smallBusinessCategory&gt;living","리빙",IF(카테고리추가용시트!A1047="smallBusinessCategory&gt;fashion", "패션",IF(카테고리추가용시트!A1047="smallBusinessCategory&gt;etc","기타","")))))</f>
        <v>식품</v>
      </c>
      <c r="I1056" s="131"/>
      <c r="J1056" s="131"/>
      <c r="K1056" s="131" t="s">
        <v>749</v>
      </c>
      <c r="L1056" s="134"/>
      <c r="M1056" s="134"/>
      <c r="N1056" s="206" t="s">
        <v>906</v>
      </c>
      <c r="O1056" s="131" t="s">
        <v>1997</v>
      </c>
      <c r="P1056" s="131" t="str">
        <f>VLOOKUP(B1056,전자계약현황!$C$2:$D$6000,2,0)</f>
        <v>아리랑주조(주)</v>
      </c>
      <c r="Q1056" s="131" t="s">
        <v>1179</v>
      </c>
      <c r="R1056" s="131" t="s">
        <v>754</v>
      </c>
      <c r="S1056" s="131" t="s">
        <v>755</v>
      </c>
      <c r="T1056" s="131"/>
      <c r="U1056" s="127"/>
      <c r="V1056" s="127"/>
      <c r="W1056" s="127"/>
      <c r="X1056" s="127"/>
      <c r="Y1056" s="127"/>
      <c r="Z1056" s="127"/>
      <c r="AA1056" s="127"/>
      <c r="AB1056" s="127"/>
      <c r="AC1056" s="127"/>
      <c r="AD1056" s="127"/>
      <c r="AE1056" s="127"/>
      <c r="AF1056" s="127"/>
      <c r="AG1056" s="127"/>
      <c r="AH1056" s="127"/>
      <c r="AI1056" s="127"/>
    </row>
    <row r="1057" spans="1:35" ht="13.8" hidden="1">
      <c r="A1057" s="128">
        <v>1625</v>
      </c>
      <c r="B1057" s="129">
        <v>2108168213</v>
      </c>
      <c r="C1057" s="129" t="s">
        <v>2567</v>
      </c>
      <c r="D1057" s="131" t="s">
        <v>785</v>
      </c>
      <c r="E1057" s="131" t="s">
        <v>720</v>
      </c>
      <c r="F1057" s="128" t="s">
        <v>736</v>
      </c>
      <c r="G1057" s="128" t="s">
        <v>737</v>
      </c>
      <c r="H1057" s="133" t="str">
        <f>IF(카테고리추가용시트!A1048="smallBusinessCategory&gt;beauty","뷰티",IF(카테고리추가용시트!A1048="smallBusinessCategory&gt;food","식품",IF(카테고리추가용시트!A1048="smallBusinessCategory&gt;living","리빙",IF(카테고리추가용시트!A1048="smallBusinessCategory&gt;fashion", "패션",IF(카테고리추가용시트!A1048="smallBusinessCategory&gt;etc","기타","")))))</f>
        <v>기타</v>
      </c>
      <c r="I1057" s="128" t="s">
        <v>2568</v>
      </c>
      <c r="J1057" s="131"/>
      <c r="K1057" s="131" t="s">
        <v>749</v>
      </c>
      <c r="L1057" s="134"/>
      <c r="M1057" s="134" t="s">
        <v>750</v>
      </c>
      <c r="N1057" s="148"/>
      <c r="O1057" s="131" t="s">
        <v>1581</v>
      </c>
      <c r="P1057" s="131" t="str">
        <f>VLOOKUP(B1057,전자계약현황!$C$2:$D$6000,2,0)</f>
        <v>과학샘 주식회사</v>
      </c>
      <c r="Q1057" s="131" t="s">
        <v>753</v>
      </c>
      <c r="R1057" s="131" t="s">
        <v>754</v>
      </c>
      <c r="S1057" s="131" t="s">
        <v>755</v>
      </c>
      <c r="T1057" s="131"/>
      <c r="U1057" s="127"/>
      <c r="V1057" s="127"/>
      <c r="W1057" s="127"/>
      <c r="X1057" s="127"/>
      <c r="Y1057" s="127"/>
      <c r="Z1057" s="127"/>
      <c r="AA1057" s="127"/>
      <c r="AB1057" s="127"/>
      <c r="AC1057" s="127"/>
      <c r="AD1057" s="127"/>
      <c r="AE1057" s="127"/>
      <c r="AF1057" s="127"/>
      <c r="AG1057" s="127"/>
      <c r="AH1057" s="127"/>
      <c r="AI1057" s="127"/>
    </row>
    <row r="1058" spans="1:35" ht="13.8" hidden="1">
      <c r="A1058" s="128">
        <v>1626</v>
      </c>
      <c r="B1058" s="129">
        <v>5235000468</v>
      </c>
      <c r="C1058" s="140" t="s">
        <v>2569</v>
      </c>
      <c r="D1058" s="131" t="s">
        <v>735</v>
      </c>
      <c r="E1058" s="131" t="s">
        <v>720</v>
      </c>
      <c r="F1058" s="128" t="s">
        <v>746</v>
      </c>
      <c r="G1058" s="128" t="s">
        <v>737</v>
      </c>
      <c r="H1058" s="133" t="str">
        <f>IF(카테고리추가용시트!A1049="smallBusinessCategory&gt;beauty","뷰티",IF(카테고리추가용시트!A1049="smallBusinessCategory&gt;food","식품",IF(카테고리추가용시트!A1049="smallBusinessCategory&gt;living","리빙",IF(카테고리추가용시트!A1049="smallBusinessCategory&gt;fashion", "패션",IF(카테고리추가용시트!A1049="smallBusinessCategory&gt;etc","기타","")))))</f>
        <v>리빙</v>
      </c>
      <c r="I1058" s="128" t="s">
        <v>1016</v>
      </c>
      <c r="J1058" s="131" t="s">
        <v>740</v>
      </c>
      <c r="K1058" s="131" t="s">
        <v>749</v>
      </c>
      <c r="L1058" s="134"/>
      <c r="M1058" s="134"/>
      <c r="N1058" s="206" t="s">
        <v>1555</v>
      </c>
      <c r="O1058" s="139" t="s">
        <v>1177</v>
      </c>
      <c r="P1058" s="131" t="str">
        <f>VLOOKUP(B1058,전자계약현황!$C$2:$D$6000,2,0)</f>
        <v>클락</v>
      </c>
      <c r="Q1058" s="131" t="s">
        <v>1179</v>
      </c>
      <c r="R1058" s="131" t="s">
        <v>754</v>
      </c>
      <c r="S1058" s="131" t="s">
        <v>755</v>
      </c>
      <c r="T1058" s="131"/>
      <c r="U1058" s="127"/>
      <c r="V1058" s="127"/>
      <c r="W1058" s="127"/>
      <c r="X1058" s="127"/>
      <c r="Y1058" s="127"/>
      <c r="Z1058" s="127"/>
      <c r="AA1058" s="127"/>
      <c r="AB1058" s="127"/>
      <c r="AC1058" s="127"/>
      <c r="AD1058" s="127"/>
      <c r="AE1058" s="127"/>
      <c r="AF1058" s="127"/>
      <c r="AG1058" s="127"/>
      <c r="AH1058" s="127"/>
      <c r="AI1058" s="127"/>
    </row>
    <row r="1059" spans="1:35" ht="13.8" hidden="1">
      <c r="A1059" s="128">
        <v>1627</v>
      </c>
      <c r="B1059" s="129">
        <v>1138621042</v>
      </c>
      <c r="C1059" s="140" t="s">
        <v>2570</v>
      </c>
      <c r="D1059" s="131" t="s">
        <v>735</v>
      </c>
      <c r="E1059" s="131" t="s">
        <v>720</v>
      </c>
      <c r="F1059" s="128" t="s">
        <v>746</v>
      </c>
      <c r="G1059" s="128" t="s">
        <v>737</v>
      </c>
      <c r="H1059" s="133" t="str">
        <f>IF(카테고리추가용시트!A1050="smallBusinessCategory&gt;beauty","뷰티",IF(카테고리추가용시트!A1050="smallBusinessCategory&gt;food","식품",IF(카테고리추가용시트!A1050="smallBusinessCategory&gt;living","리빙",IF(카테고리추가용시트!A1050="smallBusinessCategory&gt;fashion", "패션",IF(카테고리추가용시트!A1050="smallBusinessCategory&gt;etc","기타","")))))</f>
        <v>기타</v>
      </c>
      <c r="I1059" s="128" t="s">
        <v>2571</v>
      </c>
      <c r="J1059" s="131" t="s">
        <v>740</v>
      </c>
      <c r="K1059" s="131" t="s">
        <v>1233</v>
      </c>
      <c r="L1059" s="134"/>
      <c r="M1059" s="134"/>
      <c r="N1059" s="206" t="s">
        <v>2572</v>
      </c>
      <c r="O1059" s="131"/>
      <c r="P1059" s="131" t="str">
        <f>VLOOKUP(B1059,전자계약현황!$C$2:$D$6000,2,0)</f>
        <v>(주)숲에서</v>
      </c>
      <c r="Q1059" s="131"/>
      <c r="R1059" s="131"/>
      <c r="S1059" s="131"/>
      <c r="T1059" s="131"/>
      <c r="U1059" s="127"/>
      <c r="V1059" s="127"/>
      <c r="W1059" s="127"/>
      <c r="X1059" s="127"/>
      <c r="Y1059" s="127"/>
      <c r="Z1059" s="127"/>
      <c r="AA1059" s="127"/>
      <c r="AB1059" s="127"/>
      <c r="AC1059" s="127"/>
      <c r="AD1059" s="127"/>
      <c r="AE1059" s="127"/>
      <c r="AF1059" s="127"/>
      <c r="AG1059" s="127"/>
      <c r="AH1059" s="127"/>
      <c r="AI1059" s="127"/>
    </row>
    <row r="1060" spans="1:35" ht="13.8" hidden="1">
      <c r="A1060" s="128">
        <v>1628</v>
      </c>
      <c r="B1060" s="129">
        <v>7040100661</v>
      </c>
      <c r="C1060" s="140" t="s">
        <v>2573</v>
      </c>
      <c r="D1060" s="131" t="s">
        <v>735</v>
      </c>
      <c r="E1060" s="131" t="s">
        <v>720</v>
      </c>
      <c r="F1060" s="128" t="s">
        <v>736</v>
      </c>
      <c r="G1060" s="128" t="s">
        <v>737</v>
      </c>
      <c r="H1060" s="133" t="str">
        <f>IF(카테고리추가용시트!A1051="smallBusinessCategory&gt;beauty","뷰티",IF(카테고리추가용시트!A1051="smallBusinessCategory&gt;food","식품",IF(카테고리추가용시트!A1051="smallBusinessCategory&gt;living","리빙",IF(카테고리추가용시트!A1051="smallBusinessCategory&gt;fashion", "패션",IF(카테고리추가용시트!A1051="smallBusinessCategory&gt;etc","기타","")))))</f>
        <v>패션</v>
      </c>
      <c r="I1060" s="131"/>
      <c r="J1060" s="131"/>
      <c r="K1060" s="131" t="s">
        <v>749</v>
      </c>
      <c r="L1060" s="134"/>
      <c r="M1060" s="134" t="s">
        <v>750</v>
      </c>
      <c r="N1060" s="148"/>
      <c r="O1060" s="131" t="s">
        <v>1581</v>
      </c>
      <c r="P1060" s="131" t="str">
        <f>VLOOKUP(B1060,전자계약현황!$C$2:$D$6000,2,0)</f>
        <v>더애플컴퍼니</v>
      </c>
      <c r="Q1060" s="131" t="s">
        <v>753</v>
      </c>
      <c r="R1060" s="131" t="s">
        <v>754</v>
      </c>
      <c r="S1060" s="131" t="s">
        <v>755</v>
      </c>
      <c r="T1060" s="131"/>
      <c r="U1060" s="127"/>
      <c r="V1060" s="127"/>
      <c r="W1060" s="127"/>
      <c r="X1060" s="127"/>
      <c r="Y1060" s="127"/>
      <c r="Z1060" s="127"/>
      <c r="AA1060" s="127"/>
      <c r="AB1060" s="127"/>
      <c r="AC1060" s="127"/>
      <c r="AD1060" s="127"/>
      <c r="AE1060" s="127"/>
      <c r="AF1060" s="127"/>
      <c r="AG1060" s="127"/>
      <c r="AH1060" s="127"/>
      <c r="AI1060" s="127"/>
    </row>
    <row r="1061" spans="1:35" ht="13.8" hidden="1">
      <c r="A1061" s="128">
        <v>1629</v>
      </c>
      <c r="B1061" s="129">
        <v>1328635455</v>
      </c>
      <c r="C1061" s="129" t="s">
        <v>2574</v>
      </c>
      <c r="D1061" s="131" t="s">
        <v>735</v>
      </c>
      <c r="E1061" s="131" t="s">
        <v>720</v>
      </c>
      <c r="F1061" s="128" t="s">
        <v>736</v>
      </c>
      <c r="G1061" s="128" t="s">
        <v>737</v>
      </c>
      <c r="H1061" s="133" t="str">
        <f>IF(카테고리추가용시트!A1052="smallBusinessCategory&gt;beauty","뷰티",IF(카테고리추가용시트!A1052="smallBusinessCategory&gt;food","식품",IF(카테고리추가용시트!A1052="smallBusinessCategory&gt;living","리빙",IF(카테고리추가용시트!A1052="smallBusinessCategory&gt;fashion", "패션",IF(카테고리추가용시트!A1052="smallBusinessCategory&gt;etc","기타","")))))</f>
        <v>식품</v>
      </c>
      <c r="I1061" s="131"/>
      <c r="J1061" s="131"/>
      <c r="K1061" s="131" t="s">
        <v>749</v>
      </c>
      <c r="L1061" s="134"/>
      <c r="M1061" s="134" t="s">
        <v>750</v>
      </c>
      <c r="N1061" s="148" t="s">
        <v>1562</v>
      </c>
      <c r="O1061" s="131" t="s">
        <v>1712</v>
      </c>
      <c r="P1061" s="131" t="str">
        <f>VLOOKUP(B1061,전자계약현황!$C$2:$D$6000,2,0)</f>
        <v>지한에프씨(주)</v>
      </c>
      <c r="Q1061" s="131" t="s">
        <v>753</v>
      </c>
      <c r="R1061" s="131" t="s">
        <v>754</v>
      </c>
      <c r="S1061" s="131" t="s">
        <v>755</v>
      </c>
      <c r="T1061" s="131"/>
      <c r="U1061" s="127"/>
      <c r="V1061" s="127"/>
      <c r="W1061" s="127"/>
      <c r="X1061" s="127"/>
      <c r="Y1061" s="127"/>
      <c r="Z1061" s="127"/>
      <c r="AA1061" s="127"/>
      <c r="AB1061" s="127"/>
      <c r="AC1061" s="127"/>
      <c r="AD1061" s="127"/>
      <c r="AE1061" s="127"/>
      <c r="AF1061" s="127"/>
      <c r="AG1061" s="127"/>
      <c r="AH1061" s="127"/>
      <c r="AI1061" s="127"/>
    </row>
    <row r="1062" spans="1:35" ht="13.8" hidden="1">
      <c r="A1062" s="128">
        <v>1630</v>
      </c>
      <c r="B1062" s="129">
        <v>2688100075</v>
      </c>
      <c r="C1062" s="129" t="s">
        <v>2575</v>
      </c>
      <c r="D1062" s="131" t="s">
        <v>735</v>
      </c>
      <c r="E1062" s="131" t="s">
        <v>720</v>
      </c>
      <c r="F1062" s="128" t="s">
        <v>746</v>
      </c>
      <c r="G1062" s="128" t="s">
        <v>737</v>
      </c>
      <c r="H1062" s="133" t="str">
        <f>IF(카테고리추가용시트!A1053="smallBusinessCategory&gt;beauty","뷰티",IF(카테고리추가용시트!A1053="smallBusinessCategory&gt;food","식품",IF(카테고리추가용시트!A1053="smallBusinessCategory&gt;living","리빙",IF(카테고리추가용시트!A1053="smallBusinessCategory&gt;fashion", "패션",IF(카테고리추가용시트!A1053="smallBusinessCategory&gt;etc","기타","")))))</f>
        <v>기타</v>
      </c>
      <c r="I1062" s="131"/>
      <c r="J1062" s="131"/>
      <c r="K1062" s="131" t="s">
        <v>749</v>
      </c>
      <c r="L1062" s="134"/>
      <c r="M1062" s="134" t="s">
        <v>750</v>
      </c>
      <c r="N1062" s="148"/>
      <c r="O1062" s="131" t="s">
        <v>1655</v>
      </c>
      <c r="P1062" s="131" t="str">
        <f>VLOOKUP(B1062,전자계약현황!$C$2:$D$6000,2,0)</f>
        <v>(주)인피니티</v>
      </c>
      <c r="Q1062" s="131" t="s">
        <v>753</v>
      </c>
      <c r="R1062" s="131" t="s">
        <v>754</v>
      </c>
      <c r="S1062" s="131" t="s">
        <v>755</v>
      </c>
      <c r="T1062" s="131"/>
      <c r="U1062" s="127"/>
      <c r="V1062" s="127"/>
      <c r="W1062" s="127"/>
      <c r="X1062" s="127"/>
      <c r="Y1062" s="127"/>
      <c r="Z1062" s="127"/>
      <c r="AA1062" s="127"/>
      <c r="AB1062" s="127"/>
      <c r="AC1062" s="127"/>
      <c r="AD1062" s="127"/>
      <c r="AE1062" s="127"/>
      <c r="AF1062" s="127"/>
      <c r="AG1062" s="127"/>
      <c r="AH1062" s="127"/>
      <c r="AI1062" s="127"/>
    </row>
    <row r="1063" spans="1:35" ht="13.8" hidden="1">
      <c r="A1063" s="128">
        <v>1631</v>
      </c>
      <c r="B1063" s="129">
        <v>3088135547</v>
      </c>
      <c r="C1063" s="129" t="s">
        <v>2576</v>
      </c>
      <c r="D1063" s="131" t="s">
        <v>735</v>
      </c>
      <c r="E1063" s="131" t="s">
        <v>720</v>
      </c>
      <c r="F1063" s="128" t="s">
        <v>736</v>
      </c>
      <c r="G1063" s="128" t="s">
        <v>737</v>
      </c>
      <c r="H1063" s="133" t="str">
        <f>IF(카테고리추가용시트!A1054="smallBusinessCategory&gt;beauty","뷰티",IF(카테고리추가용시트!A1054="smallBusinessCategory&gt;food","식품",IF(카테고리추가용시트!A1054="smallBusinessCategory&gt;living","리빙",IF(카테고리추가용시트!A1054="smallBusinessCategory&gt;fashion", "패션",IF(카테고리추가용시트!A1054="smallBusinessCategory&gt;etc","기타","")))))</f>
        <v>식품</v>
      </c>
      <c r="I1063" s="131"/>
      <c r="J1063" s="131"/>
      <c r="K1063" s="131" t="s">
        <v>749</v>
      </c>
      <c r="L1063" s="134"/>
      <c r="M1063" s="134" t="s">
        <v>750</v>
      </c>
      <c r="N1063" s="148" t="s">
        <v>1562</v>
      </c>
      <c r="O1063" s="139" t="s">
        <v>1177</v>
      </c>
      <c r="P1063" s="131" t="str">
        <f>VLOOKUP(B1063,전자계약현황!$C$2:$D$6000,2,0)</f>
        <v>(주)옹기식품농업회사법인</v>
      </c>
      <c r="Q1063" s="131" t="s">
        <v>753</v>
      </c>
      <c r="R1063" s="131" t="s">
        <v>754</v>
      </c>
      <c r="S1063" s="131" t="s">
        <v>755</v>
      </c>
      <c r="T1063" s="131"/>
      <c r="U1063" s="127"/>
      <c r="V1063" s="127"/>
      <c r="W1063" s="127"/>
      <c r="X1063" s="127"/>
      <c r="Y1063" s="127"/>
      <c r="Z1063" s="127"/>
      <c r="AA1063" s="127"/>
      <c r="AB1063" s="127"/>
      <c r="AC1063" s="127"/>
      <c r="AD1063" s="127"/>
      <c r="AE1063" s="127"/>
      <c r="AF1063" s="127"/>
      <c r="AG1063" s="127"/>
      <c r="AH1063" s="127"/>
      <c r="AI1063" s="127"/>
    </row>
    <row r="1064" spans="1:35" ht="13.8" hidden="1">
      <c r="A1064" s="201">
        <v>1632</v>
      </c>
      <c r="B1064" s="202">
        <v>2181064827</v>
      </c>
      <c r="C1064" s="204" t="s">
        <v>2577</v>
      </c>
      <c r="D1064" s="131" t="s">
        <v>735</v>
      </c>
      <c r="E1064" s="131" t="s">
        <v>720</v>
      </c>
      <c r="F1064" s="201" t="s">
        <v>746</v>
      </c>
      <c r="G1064" s="201" t="s">
        <v>737</v>
      </c>
      <c r="H1064" s="133" t="str">
        <f>IF(카테고리추가용시트!A1055="smallBusinessCategory&gt;beauty","뷰티",IF(카테고리추가용시트!A1055="smallBusinessCategory&gt;food","식품",IF(카테고리추가용시트!A1055="smallBusinessCategory&gt;living","리빙",IF(카테고리추가용시트!A1055="smallBusinessCategory&gt;fashion", "패션",IF(카테고리추가용시트!A1055="smallBusinessCategory&gt;etc","기타","")))))</f>
        <v>패션</v>
      </c>
      <c r="I1064" s="203"/>
      <c r="J1064" s="131" t="s">
        <v>740</v>
      </c>
      <c r="K1064" s="131" t="s">
        <v>1233</v>
      </c>
      <c r="L1064" s="134"/>
      <c r="M1064" s="134"/>
      <c r="N1064" s="148" t="s">
        <v>2010</v>
      </c>
      <c r="O1064" s="131"/>
      <c r="P1064" s="131" t="str">
        <f>VLOOKUP(B1064,전자계약현황!$C$2:$D$6000,2,0)</f>
        <v>경성패션</v>
      </c>
      <c r="Q1064" s="131"/>
      <c r="R1064" s="131"/>
      <c r="S1064" s="131"/>
      <c r="T1064" s="131"/>
      <c r="U1064" s="127"/>
      <c r="V1064" s="127"/>
      <c r="W1064" s="127"/>
      <c r="X1064" s="127"/>
      <c r="Y1064" s="127"/>
      <c r="Z1064" s="127"/>
      <c r="AA1064" s="127"/>
      <c r="AB1064" s="127"/>
      <c r="AC1064" s="127"/>
      <c r="AD1064" s="127"/>
      <c r="AE1064" s="127"/>
      <c r="AF1064" s="127"/>
      <c r="AG1064" s="127"/>
      <c r="AH1064" s="127"/>
      <c r="AI1064" s="127"/>
    </row>
    <row r="1065" spans="1:35" ht="13.8" hidden="1">
      <c r="A1065" s="201">
        <v>1633</v>
      </c>
      <c r="B1065" s="202">
        <v>8148800620</v>
      </c>
      <c r="C1065" s="204" t="s">
        <v>1111</v>
      </c>
      <c r="D1065" s="131" t="s">
        <v>735</v>
      </c>
      <c r="E1065" s="131" t="s">
        <v>720</v>
      </c>
      <c r="F1065" s="201" t="s">
        <v>746</v>
      </c>
      <c r="G1065" s="201" t="s">
        <v>737</v>
      </c>
      <c r="H1065" s="133" t="str">
        <f>IF(카테고리추가용시트!A1056="smallBusinessCategory&gt;beauty","뷰티",IF(카테고리추가용시트!A1056="smallBusinessCategory&gt;food","식품",IF(카테고리추가용시트!A1056="smallBusinessCategory&gt;living","리빙",IF(카테고리추가용시트!A1056="smallBusinessCategory&gt;fashion", "패션",IF(카테고리추가용시트!A1056="smallBusinessCategory&gt;etc","기타","")))))</f>
        <v>뷰티</v>
      </c>
      <c r="I1065" s="203"/>
      <c r="J1065" s="131" t="s">
        <v>740</v>
      </c>
      <c r="K1065" s="131" t="s">
        <v>1233</v>
      </c>
      <c r="L1065" s="134"/>
      <c r="M1065" s="134"/>
      <c r="N1065" s="206" t="s">
        <v>2295</v>
      </c>
      <c r="O1065" s="131"/>
      <c r="P1065" s="131" t="str">
        <f>VLOOKUP(B1065,전자계약현황!$C$2:$D$6000,2,0)</f>
        <v>(주)써본</v>
      </c>
      <c r="Q1065" s="131"/>
      <c r="R1065" s="131"/>
      <c r="S1065" s="131"/>
      <c r="T1065" s="131"/>
      <c r="U1065" s="127"/>
      <c r="V1065" s="127"/>
      <c r="W1065" s="127"/>
      <c r="X1065" s="127"/>
      <c r="Y1065" s="127"/>
      <c r="Z1065" s="127"/>
      <c r="AA1065" s="127"/>
      <c r="AB1065" s="127"/>
      <c r="AC1065" s="127"/>
      <c r="AD1065" s="127"/>
      <c r="AE1065" s="127"/>
      <c r="AF1065" s="127"/>
      <c r="AG1065" s="127"/>
      <c r="AH1065" s="127"/>
      <c r="AI1065" s="127"/>
    </row>
    <row r="1066" spans="1:35" ht="13.8" hidden="1">
      <c r="A1066" s="201">
        <v>1634</v>
      </c>
      <c r="B1066" s="202">
        <v>5048194386</v>
      </c>
      <c r="C1066" s="204" t="s">
        <v>2578</v>
      </c>
      <c r="D1066" s="131" t="s">
        <v>1168</v>
      </c>
      <c r="E1066" s="131" t="s">
        <v>720</v>
      </c>
      <c r="F1066" s="201" t="s">
        <v>736</v>
      </c>
      <c r="G1066" s="201" t="s">
        <v>737</v>
      </c>
      <c r="H1066" s="133" t="str">
        <f>IF(카테고리추가용시트!A1057="smallBusinessCategory&gt;beauty","뷰티",IF(카테고리추가용시트!A1057="smallBusinessCategory&gt;food","식품",IF(카테고리추가용시트!A1057="smallBusinessCategory&gt;living","리빙",IF(카테고리추가용시트!A1057="smallBusinessCategory&gt;fashion", "패션",IF(카테고리추가용시트!A1057="smallBusinessCategory&gt;etc","기타","")))))</f>
        <v>뷰티</v>
      </c>
      <c r="I1066" s="203"/>
      <c r="J1066" s="131"/>
      <c r="K1066" s="131" t="s">
        <v>1233</v>
      </c>
      <c r="L1066" s="134"/>
      <c r="M1066" s="134"/>
      <c r="N1066" s="148" t="s">
        <v>2010</v>
      </c>
      <c r="O1066" s="131"/>
      <c r="P1066" s="131" t="e">
        <f>VLOOKUP(B1066,전자계약현황!$C$2:$D$6000,2,0)</f>
        <v>#N/A</v>
      </c>
      <c r="Q1066" s="131"/>
      <c r="R1066" s="131"/>
      <c r="S1066" s="131"/>
      <c r="T1066" s="131"/>
      <c r="U1066" s="127"/>
      <c r="V1066" s="127"/>
      <c r="W1066" s="127"/>
      <c r="X1066" s="127"/>
      <c r="Y1066" s="127"/>
      <c r="Z1066" s="127"/>
      <c r="AA1066" s="127"/>
      <c r="AB1066" s="127"/>
      <c r="AC1066" s="127"/>
      <c r="AD1066" s="127"/>
      <c r="AE1066" s="127"/>
      <c r="AF1066" s="127"/>
      <c r="AG1066" s="127"/>
      <c r="AH1066" s="127"/>
      <c r="AI1066" s="127"/>
    </row>
    <row r="1067" spans="1:35" ht="13.8" hidden="1">
      <c r="A1067" s="201">
        <v>1635</v>
      </c>
      <c r="B1067" s="202">
        <v>5048700309</v>
      </c>
      <c r="C1067" s="204" t="s">
        <v>2579</v>
      </c>
      <c r="D1067" s="131" t="s">
        <v>735</v>
      </c>
      <c r="E1067" s="131" t="s">
        <v>720</v>
      </c>
      <c r="F1067" s="201" t="s">
        <v>736</v>
      </c>
      <c r="G1067" s="201" t="s">
        <v>737</v>
      </c>
      <c r="H1067" s="133" t="str">
        <f>IF(카테고리추가용시트!A1058="smallBusinessCategory&gt;beauty","뷰티",IF(카테고리추가용시트!A1058="smallBusinessCategory&gt;food","식품",IF(카테고리추가용시트!A1058="smallBusinessCategory&gt;living","리빙",IF(카테고리추가용시트!A1058="smallBusinessCategory&gt;fashion", "패션",IF(카테고리추가용시트!A1058="smallBusinessCategory&gt;etc","기타","")))))</f>
        <v>식품</v>
      </c>
      <c r="I1067" s="201" t="s">
        <v>2580</v>
      </c>
      <c r="J1067" s="131"/>
      <c r="K1067" s="131" t="s">
        <v>749</v>
      </c>
      <c r="L1067" s="134"/>
      <c r="M1067" s="134" t="s">
        <v>750</v>
      </c>
      <c r="N1067" s="148" t="s">
        <v>1882</v>
      </c>
      <c r="O1067" s="131" t="s">
        <v>1581</v>
      </c>
      <c r="P1067" s="131" t="str">
        <f>VLOOKUP(B1067,전자계약현황!$C$2:$D$6000,2,0)</f>
        <v>(주)농업회사법인청보마을</v>
      </c>
      <c r="Q1067" s="131" t="s">
        <v>753</v>
      </c>
      <c r="R1067" s="131" t="s">
        <v>754</v>
      </c>
      <c r="S1067" s="131" t="s">
        <v>755</v>
      </c>
      <c r="T1067" s="131"/>
      <c r="U1067" s="127"/>
      <c r="V1067" s="127"/>
      <c r="W1067" s="127"/>
      <c r="X1067" s="127"/>
      <c r="Y1067" s="127"/>
      <c r="Z1067" s="127"/>
      <c r="AA1067" s="127"/>
      <c r="AB1067" s="127"/>
      <c r="AC1067" s="127"/>
      <c r="AD1067" s="127"/>
      <c r="AE1067" s="127"/>
      <c r="AF1067" s="127"/>
      <c r="AG1067" s="127"/>
      <c r="AH1067" s="127"/>
      <c r="AI1067" s="127"/>
    </row>
    <row r="1068" spans="1:35" ht="13.8" hidden="1">
      <c r="A1068" s="201">
        <v>1636</v>
      </c>
      <c r="B1068" s="202">
        <v>3413600195</v>
      </c>
      <c r="C1068" s="204" t="s">
        <v>2233</v>
      </c>
      <c r="D1068" s="131" t="s">
        <v>735</v>
      </c>
      <c r="E1068" s="131" t="s">
        <v>720</v>
      </c>
      <c r="F1068" s="201" t="s">
        <v>736</v>
      </c>
      <c r="G1068" s="201" t="s">
        <v>737</v>
      </c>
      <c r="H1068" s="133" t="str">
        <f>IF(카테고리추가용시트!A1059="smallBusinessCategory&gt;beauty","뷰티",IF(카테고리추가용시트!A1059="smallBusinessCategory&gt;food","식품",IF(카테고리추가용시트!A1059="smallBusinessCategory&gt;living","리빙",IF(카테고리추가용시트!A1059="smallBusinessCategory&gt;fashion", "패션",IF(카테고리추가용시트!A1059="smallBusinessCategory&gt;etc","기타","")))))</f>
        <v>기타</v>
      </c>
      <c r="I1068" s="201" t="s">
        <v>2581</v>
      </c>
      <c r="J1068" s="131"/>
      <c r="K1068" s="131" t="s">
        <v>749</v>
      </c>
      <c r="L1068" s="134"/>
      <c r="M1068" s="134" t="s">
        <v>750</v>
      </c>
      <c r="N1068" s="148"/>
      <c r="O1068" s="131" t="s">
        <v>1581</v>
      </c>
      <c r="P1068" s="131" t="str">
        <f>VLOOKUP(B1068,전자계약현황!$C$2:$D$6000,2,0)</f>
        <v>씨피디그룹</v>
      </c>
      <c r="Q1068" s="131" t="s">
        <v>753</v>
      </c>
      <c r="R1068" s="131" t="s">
        <v>754</v>
      </c>
      <c r="S1068" s="131" t="s">
        <v>755</v>
      </c>
      <c r="T1068" s="131"/>
      <c r="U1068" s="127"/>
      <c r="V1068" s="127"/>
      <c r="W1068" s="127"/>
      <c r="X1068" s="127"/>
      <c r="Y1068" s="127"/>
      <c r="Z1068" s="127"/>
      <c r="AA1068" s="127"/>
      <c r="AB1068" s="127"/>
      <c r="AC1068" s="127"/>
      <c r="AD1068" s="127"/>
      <c r="AE1068" s="127"/>
      <c r="AF1068" s="127"/>
      <c r="AG1068" s="127"/>
      <c r="AH1068" s="127"/>
      <c r="AI1068" s="127"/>
    </row>
    <row r="1069" spans="1:35" ht="13.8" hidden="1">
      <c r="A1069" s="201">
        <v>1647</v>
      </c>
      <c r="B1069" s="202">
        <v>5758701464</v>
      </c>
      <c r="C1069" s="204" t="s">
        <v>2582</v>
      </c>
      <c r="D1069" s="131" t="s">
        <v>735</v>
      </c>
      <c r="E1069" s="131" t="s">
        <v>720</v>
      </c>
      <c r="F1069" s="201" t="s">
        <v>746</v>
      </c>
      <c r="G1069" s="201" t="s">
        <v>737</v>
      </c>
      <c r="H1069" s="133" t="str">
        <f>IF(카테고리추가용시트!A1060="smallBusinessCategory&gt;beauty","뷰티",IF(카테고리추가용시트!A1060="smallBusinessCategory&gt;food","식품",IF(카테고리추가용시트!A1060="smallBusinessCategory&gt;living","리빙",IF(카테고리추가용시트!A1060="smallBusinessCategory&gt;fashion", "패션",IF(카테고리추가용시트!A1060="smallBusinessCategory&gt;etc","기타","")))))</f>
        <v>식품</v>
      </c>
      <c r="I1069" s="203"/>
      <c r="J1069" s="131" t="s">
        <v>749</v>
      </c>
      <c r="K1069" s="131" t="s">
        <v>1233</v>
      </c>
      <c r="L1069" s="134"/>
      <c r="M1069" s="134"/>
      <c r="N1069" s="206" t="s">
        <v>2583</v>
      </c>
      <c r="O1069" s="131"/>
      <c r="P1069" s="131" t="str">
        <f>VLOOKUP(B1069,전자계약현황!$C$2:$D$6000,2,0)</f>
        <v>주식회사 옳음씨앤피</v>
      </c>
      <c r="Q1069" s="131"/>
      <c r="R1069" s="131"/>
      <c r="S1069" s="131"/>
      <c r="T1069" s="131"/>
      <c r="U1069" s="127"/>
      <c r="V1069" s="127"/>
      <c r="W1069" s="127"/>
      <c r="X1069" s="127"/>
      <c r="Y1069" s="127"/>
      <c r="Z1069" s="127"/>
      <c r="AA1069" s="127"/>
      <c r="AB1069" s="127"/>
      <c r="AC1069" s="127"/>
      <c r="AD1069" s="127"/>
      <c r="AE1069" s="127"/>
      <c r="AF1069" s="127"/>
      <c r="AG1069" s="127"/>
      <c r="AH1069" s="127"/>
      <c r="AI1069" s="127"/>
    </row>
    <row r="1070" spans="1:35" ht="13.8" hidden="1">
      <c r="A1070" s="201">
        <v>1648</v>
      </c>
      <c r="B1070" s="202">
        <v>3013123481</v>
      </c>
      <c r="C1070" s="204" t="s">
        <v>2584</v>
      </c>
      <c r="D1070" s="131" t="s">
        <v>735</v>
      </c>
      <c r="E1070" s="131" t="s">
        <v>720</v>
      </c>
      <c r="F1070" s="201" t="s">
        <v>736</v>
      </c>
      <c r="G1070" s="201" t="s">
        <v>737</v>
      </c>
      <c r="H1070" s="133" t="str">
        <f>IF(카테고리추가용시트!A1061="smallBusinessCategory&gt;beauty","뷰티",IF(카테고리추가용시트!A1061="smallBusinessCategory&gt;food","식품",IF(카테고리추가용시트!A1061="smallBusinessCategory&gt;living","리빙",IF(카테고리추가용시트!A1061="smallBusinessCategory&gt;fashion", "패션",IF(카테고리추가용시트!A1061="smallBusinessCategory&gt;etc","기타","")))))</f>
        <v>기타</v>
      </c>
      <c r="I1070" s="203"/>
      <c r="J1070" s="131"/>
      <c r="K1070" s="131" t="s">
        <v>749</v>
      </c>
      <c r="L1070" s="134"/>
      <c r="M1070" s="134"/>
      <c r="N1070" s="148"/>
      <c r="O1070" s="131" t="s">
        <v>1581</v>
      </c>
      <c r="P1070" s="131" t="str">
        <f>VLOOKUP(B1070,전자계약현황!$C$2:$D$6000,2,0)</f>
        <v>대명참숯가마</v>
      </c>
      <c r="Q1070" s="131"/>
      <c r="R1070" s="131"/>
      <c r="S1070" s="131"/>
      <c r="T1070" s="131"/>
      <c r="U1070" s="127"/>
      <c r="V1070" s="127"/>
      <c r="W1070" s="127"/>
      <c r="X1070" s="127"/>
      <c r="Y1070" s="127"/>
      <c r="Z1070" s="127"/>
      <c r="AA1070" s="127"/>
      <c r="AB1070" s="127"/>
      <c r="AC1070" s="127"/>
      <c r="AD1070" s="127"/>
      <c r="AE1070" s="127"/>
      <c r="AF1070" s="127"/>
      <c r="AG1070" s="127"/>
      <c r="AH1070" s="127"/>
      <c r="AI1070" s="127"/>
    </row>
    <row r="1071" spans="1:35" ht="13.8" hidden="1">
      <c r="A1071" s="201">
        <v>1651</v>
      </c>
      <c r="B1071" s="202">
        <v>3941300512</v>
      </c>
      <c r="C1071" s="204" t="s">
        <v>2585</v>
      </c>
      <c r="D1071" s="131" t="s">
        <v>735</v>
      </c>
      <c r="E1071" s="131" t="s">
        <v>720</v>
      </c>
      <c r="F1071" s="201" t="s">
        <v>736</v>
      </c>
      <c r="G1071" s="201" t="s">
        <v>737</v>
      </c>
      <c r="H1071" s="133" t="str">
        <f>IF(카테고리추가용시트!A1064="smallBusinessCategory&gt;beauty","뷰티",IF(카테고리추가용시트!A1064="smallBusinessCategory&gt;food","식품",IF(카테고리추가용시트!A1064="smallBusinessCategory&gt;living","리빙",IF(카테고리추가용시트!A1064="smallBusinessCategory&gt;fashion", "패션",IF(카테고리추가용시트!A1064="smallBusinessCategory&gt;etc","기타","")))))</f>
        <v>식품</v>
      </c>
      <c r="I1071" s="201" t="s">
        <v>1324</v>
      </c>
      <c r="J1071" s="131"/>
      <c r="K1071" s="131" t="s">
        <v>749</v>
      </c>
      <c r="L1071" s="134"/>
      <c r="M1071" s="134" t="s">
        <v>750</v>
      </c>
      <c r="N1071" s="148"/>
      <c r="O1071" s="131" t="s">
        <v>1581</v>
      </c>
      <c r="P1071" s="131" t="str">
        <f>VLOOKUP(B1071,전자계약현황!$C$2:$D$6000,2,0)</f>
        <v>솟을터</v>
      </c>
      <c r="Q1071" s="131" t="s">
        <v>753</v>
      </c>
      <c r="R1071" s="131" t="s">
        <v>754</v>
      </c>
      <c r="S1071" s="131" t="s">
        <v>755</v>
      </c>
      <c r="T1071" s="131"/>
      <c r="U1071" s="127"/>
      <c r="V1071" s="127"/>
      <c r="W1071" s="127"/>
      <c r="X1071" s="127"/>
      <c r="Y1071" s="127"/>
      <c r="Z1071" s="127"/>
      <c r="AA1071" s="127"/>
      <c r="AB1071" s="127"/>
      <c r="AC1071" s="127"/>
      <c r="AD1071" s="127"/>
      <c r="AE1071" s="127"/>
      <c r="AF1071" s="127"/>
      <c r="AG1071" s="127"/>
      <c r="AH1071" s="127"/>
      <c r="AI1071" s="127"/>
    </row>
    <row r="1072" spans="1:35" ht="13.8" hidden="1">
      <c r="A1072" s="201">
        <v>1652</v>
      </c>
      <c r="B1072" s="202">
        <v>2618126598</v>
      </c>
      <c r="C1072" s="202" t="s">
        <v>2586</v>
      </c>
      <c r="D1072" s="201" t="s">
        <v>735</v>
      </c>
      <c r="E1072" s="131" t="s">
        <v>720</v>
      </c>
      <c r="F1072" s="201" t="s">
        <v>746</v>
      </c>
      <c r="G1072" s="201" t="s">
        <v>737</v>
      </c>
      <c r="H1072" s="133" t="str">
        <f>IF(카테고리추가용시트!A1065="smallBusinessCategory&gt;beauty","뷰티",IF(카테고리추가용시트!A1065="smallBusinessCategory&gt;food","식품",IF(카테고리추가용시트!A1065="smallBusinessCategory&gt;living","리빙",IF(카테고리추가용시트!A1065="smallBusinessCategory&gt;fashion", "패션",IF(카테고리추가용시트!A1065="smallBusinessCategory&gt;etc","기타","")))))</f>
        <v>뷰티</v>
      </c>
      <c r="I1072" s="203"/>
      <c r="J1072" s="131" t="s">
        <v>749</v>
      </c>
      <c r="K1072" s="131" t="s">
        <v>749</v>
      </c>
      <c r="L1072" s="134"/>
      <c r="M1072" s="134"/>
      <c r="N1072" s="206" t="s">
        <v>1996</v>
      </c>
      <c r="O1072" s="131" t="s">
        <v>1952</v>
      </c>
      <c r="P1072" s="131" t="str">
        <f>VLOOKUP(B1072,전자계약현황!$C$2:$D$6000,2,0)</f>
        <v>(주)트리플엘앤티</v>
      </c>
      <c r="Q1072" s="131" t="s">
        <v>753</v>
      </c>
      <c r="R1072" s="131" t="s">
        <v>754</v>
      </c>
      <c r="S1072" s="131" t="s">
        <v>755</v>
      </c>
      <c r="T1072" s="131"/>
      <c r="U1072" s="127"/>
      <c r="V1072" s="127"/>
      <c r="W1072" s="127"/>
      <c r="X1072" s="127"/>
      <c r="Y1072" s="127"/>
      <c r="Z1072" s="127"/>
      <c r="AA1072" s="127"/>
      <c r="AB1072" s="127"/>
      <c r="AC1072" s="127"/>
      <c r="AD1072" s="127"/>
      <c r="AE1072" s="127"/>
      <c r="AF1072" s="127"/>
      <c r="AG1072" s="127"/>
      <c r="AH1072" s="127"/>
      <c r="AI1072" s="127"/>
    </row>
    <row r="1073" spans="1:35" ht="13.8" hidden="1">
      <c r="A1073" s="201">
        <v>1654</v>
      </c>
      <c r="B1073" s="202">
        <v>1088615494</v>
      </c>
      <c r="C1073" s="202" t="s">
        <v>2587</v>
      </c>
      <c r="D1073" s="201" t="s">
        <v>735</v>
      </c>
      <c r="E1073" s="131" t="s">
        <v>720</v>
      </c>
      <c r="F1073" s="201" t="s">
        <v>746</v>
      </c>
      <c r="G1073" s="201" t="s">
        <v>737</v>
      </c>
      <c r="H1073" s="133" t="str">
        <f>IF(카테고리추가용시트!A1067="smallBusinessCategory&gt;beauty","뷰티",IF(카테고리추가용시트!A1067="smallBusinessCategory&gt;food","식품",IF(카테고리추가용시트!A1067="smallBusinessCategory&gt;living","리빙",IF(카테고리추가용시트!A1067="smallBusinessCategory&gt;fashion", "패션",IF(카테고리추가용시트!A1067="smallBusinessCategory&gt;etc","기타","")))))</f>
        <v>식품</v>
      </c>
      <c r="I1073" s="201" t="s">
        <v>2588</v>
      </c>
      <c r="J1073" s="131" t="s">
        <v>740</v>
      </c>
      <c r="K1073" s="131" t="s">
        <v>1233</v>
      </c>
      <c r="L1073" s="134"/>
      <c r="M1073" s="134"/>
      <c r="N1073" s="206" t="s">
        <v>2896</v>
      </c>
      <c r="O1073" s="131"/>
      <c r="P1073" s="131" t="str">
        <f>VLOOKUP(B1073,전자계약현황!$C$2:$D$6000,2,0)</f>
        <v>(주)파머스맘</v>
      </c>
      <c r="Q1073" s="131"/>
      <c r="R1073" s="131"/>
      <c r="S1073" s="131"/>
      <c r="T1073" s="131"/>
      <c r="U1073" s="127"/>
      <c r="V1073" s="127"/>
      <c r="W1073" s="127"/>
      <c r="X1073" s="127"/>
      <c r="Y1073" s="127"/>
      <c r="Z1073" s="127"/>
      <c r="AA1073" s="127"/>
      <c r="AB1073" s="127"/>
      <c r="AC1073" s="127"/>
      <c r="AD1073" s="127"/>
      <c r="AE1073" s="127"/>
      <c r="AF1073" s="127"/>
      <c r="AG1073" s="127"/>
      <c r="AH1073" s="127"/>
      <c r="AI1073" s="127"/>
    </row>
    <row r="1074" spans="1:35" ht="13.8" hidden="1">
      <c r="A1074" s="201">
        <v>1655</v>
      </c>
      <c r="B1074" s="202">
        <v>5232000272</v>
      </c>
      <c r="C1074" s="204" t="s">
        <v>2590</v>
      </c>
      <c r="D1074" s="201" t="s">
        <v>735</v>
      </c>
      <c r="E1074" s="131" t="s">
        <v>720</v>
      </c>
      <c r="F1074" s="201" t="s">
        <v>736</v>
      </c>
      <c r="G1074" s="201" t="s">
        <v>737</v>
      </c>
      <c r="H1074" s="133" t="str">
        <f>IF(카테고리추가용시트!A1068="smallBusinessCategory&gt;beauty","뷰티",IF(카테고리추가용시트!A1068="smallBusinessCategory&gt;food","식품",IF(카테고리추가용시트!A1068="smallBusinessCategory&gt;living","리빙",IF(카테고리추가용시트!A1068="smallBusinessCategory&gt;fashion", "패션",IF(카테고리추가용시트!A1068="smallBusinessCategory&gt;etc","기타","")))))</f>
        <v>식품</v>
      </c>
      <c r="I1074" s="201" t="s">
        <v>2591</v>
      </c>
      <c r="J1074" s="131"/>
      <c r="K1074" s="131" t="s">
        <v>740</v>
      </c>
      <c r="L1074" s="134"/>
      <c r="M1074" s="134" t="s">
        <v>166</v>
      </c>
      <c r="N1074" s="148" t="s">
        <v>16821</v>
      </c>
      <c r="O1074" s="131"/>
      <c r="P1074" s="131" t="str">
        <f>VLOOKUP(B1074,전자계약현황!$C$2:$D$6000,2,0)</f>
        <v>맛있는발효밥상궁뜰</v>
      </c>
      <c r="Q1074" s="131"/>
      <c r="R1074" s="131"/>
      <c r="S1074" s="131"/>
      <c r="T1074" s="131"/>
      <c r="U1074" s="127"/>
      <c r="V1074" s="127"/>
      <c r="W1074" s="127"/>
      <c r="X1074" s="127"/>
      <c r="Y1074" s="127"/>
      <c r="Z1074" s="127"/>
      <c r="AA1074" s="127"/>
      <c r="AB1074" s="127"/>
      <c r="AC1074" s="127"/>
      <c r="AD1074" s="127"/>
      <c r="AE1074" s="127"/>
      <c r="AF1074" s="127"/>
      <c r="AG1074" s="127"/>
      <c r="AH1074" s="127"/>
      <c r="AI1074" s="127"/>
    </row>
    <row r="1075" spans="1:35" ht="13.8" hidden="1">
      <c r="A1075" s="201">
        <v>1656</v>
      </c>
      <c r="B1075" s="202">
        <v>3101602245</v>
      </c>
      <c r="C1075" s="202" t="s">
        <v>2593</v>
      </c>
      <c r="D1075" s="201" t="s">
        <v>735</v>
      </c>
      <c r="E1075" s="131" t="s">
        <v>720</v>
      </c>
      <c r="F1075" s="201" t="s">
        <v>736</v>
      </c>
      <c r="G1075" s="201" t="s">
        <v>737</v>
      </c>
      <c r="H1075" s="133" t="str">
        <f>IF(카테고리추가용시트!A1069="smallBusinessCategory&gt;beauty","뷰티",IF(카테고리추가용시트!A1069="smallBusinessCategory&gt;food","식품",IF(카테고리추가용시트!A1069="smallBusinessCategory&gt;living","리빙",IF(카테고리추가용시트!A1069="smallBusinessCategory&gt;fashion", "패션",IF(카테고리추가용시트!A1069="smallBusinessCategory&gt;etc","기타","")))))</f>
        <v>패션</v>
      </c>
      <c r="I1075" s="201" t="s">
        <v>2594</v>
      </c>
      <c r="J1075" s="131"/>
      <c r="K1075" s="131" t="s">
        <v>749</v>
      </c>
      <c r="L1075" s="134"/>
      <c r="M1075" s="134" t="s">
        <v>750</v>
      </c>
      <c r="N1075" s="148"/>
      <c r="O1075" s="131" t="s">
        <v>1581</v>
      </c>
      <c r="P1075" s="131" t="str">
        <f>VLOOKUP(B1075,전자계약현황!$C$2:$D$6000,2,0)</f>
        <v>진-한지 Flower</v>
      </c>
      <c r="Q1075" s="131" t="s">
        <v>753</v>
      </c>
      <c r="R1075" s="131" t="s">
        <v>754</v>
      </c>
      <c r="S1075" s="131" t="s">
        <v>755</v>
      </c>
      <c r="T1075" s="131"/>
      <c r="U1075" s="127"/>
      <c r="V1075" s="127"/>
      <c r="W1075" s="127"/>
      <c r="X1075" s="127"/>
      <c r="Y1075" s="127"/>
      <c r="Z1075" s="127"/>
      <c r="AA1075" s="127"/>
      <c r="AB1075" s="127"/>
      <c r="AC1075" s="127"/>
      <c r="AD1075" s="127"/>
      <c r="AE1075" s="127"/>
      <c r="AF1075" s="127"/>
      <c r="AG1075" s="127"/>
      <c r="AH1075" s="127"/>
      <c r="AI1075" s="127"/>
    </row>
    <row r="1076" spans="1:35" ht="13.8" hidden="1">
      <c r="A1076" s="201">
        <v>1657</v>
      </c>
      <c r="B1076" s="202">
        <v>1458701114</v>
      </c>
      <c r="C1076" s="204" t="s">
        <v>2595</v>
      </c>
      <c r="D1076" s="201" t="s">
        <v>735</v>
      </c>
      <c r="E1076" s="131" t="s">
        <v>720</v>
      </c>
      <c r="F1076" s="201" t="s">
        <v>736</v>
      </c>
      <c r="G1076" s="201" t="s">
        <v>737</v>
      </c>
      <c r="H1076" s="133" t="str">
        <f>IF(카테고리추가용시트!A1070="smallBusinessCategory&gt;beauty","뷰티",IF(카테고리추가용시트!A1070="smallBusinessCategory&gt;food","식품",IF(카테고리추가용시트!A1070="smallBusinessCategory&gt;living","리빙",IF(카테고리추가용시트!A1070="smallBusinessCategory&gt;fashion", "패션",IF(카테고리추가용시트!A1070="smallBusinessCategory&gt;etc","기타","")))))</f>
        <v>기타</v>
      </c>
      <c r="I1076" s="203"/>
      <c r="J1076" s="131"/>
      <c r="K1076" s="131" t="s">
        <v>749</v>
      </c>
      <c r="L1076" s="134"/>
      <c r="M1076" s="134" t="s">
        <v>750</v>
      </c>
      <c r="N1076" s="148"/>
      <c r="O1076" s="131" t="s">
        <v>1581</v>
      </c>
      <c r="P1076" s="131" t="str">
        <f>VLOOKUP(B1076,전자계약현황!$C$2:$D$6000,2,0)</f>
        <v>(주)지리산황토예술촌</v>
      </c>
      <c r="Q1076" s="131" t="s">
        <v>753</v>
      </c>
      <c r="R1076" s="131" t="s">
        <v>754</v>
      </c>
      <c r="S1076" s="131" t="s">
        <v>755</v>
      </c>
      <c r="T1076" s="131"/>
      <c r="U1076" s="127"/>
      <c r="V1076" s="127"/>
      <c r="W1076" s="127"/>
      <c r="X1076" s="127"/>
      <c r="Y1076" s="127"/>
      <c r="Z1076" s="127"/>
      <c r="AA1076" s="127"/>
      <c r="AB1076" s="127"/>
      <c r="AC1076" s="127"/>
      <c r="AD1076" s="127"/>
      <c r="AE1076" s="127"/>
      <c r="AF1076" s="127"/>
      <c r="AG1076" s="127"/>
      <c r="AH1076" s="127"/>
      <c r="AI1076" s="127"/>
    </row>
    <row r="1077" spans="1:35" ht="13.8" hidden="1">
      <c r="A1077" s="201">
        <v>1658</v>
      </c>
      <c r="B1077" s="134">
        <v>1328193256</v>
      </c>
      <c r="C1077" s="183" t="s">
        <v>2596</v>
      </c>
      <c r="D1077" s="201" t="s">
        <v>735</v>
      </c>
      <c r="E1077" s="131" t="s">
        <v>720</v>
      </c>
      <c r="F1077" s="201" t="s">
        <v>736</v>
      </c>
      <c r="G1077" s="201" t="s">
        <v>737</v>
      </c>
      <c r="H1077" s="133" t="str">
        <f>IF(카테고리추가용시트!A1071="smallBusinessCategory&gt;beauty","뷰티",IF(카테고리추가용시트!A1071="smallBusinessCategory&gt;food","식품",IF(카테고리추가용시트!A1071="smallBusinessCategory&gt;living","리빙",IF(카테고리추가용시트!A1071="smallBusinessCategory&gt;fashion", "패션",IF(카테고리추가용시트!A1071="smallBusinessCategory&gt;etc","기타","")))))</f>
        <v>식품</v>
      </c>
      <c r="I1077" s="131" t="s">
        <v>966</v>
      </c>
      <c r="J1077" s="131"/>
      <c r="K1077" s="131" t="s">
        <v>749</v>
      </c>
      <c r="L1077" s="134"/>
      <c r="M1077" s="134"/>
      <c r="N1077" s="148" t="s">
        <v>1644</v>
      </c>
      <c r="O1077" s="139" t="s">
        <v>1177</v>
      </c>
      <c r="P1077" s="131" t="str">
        <f>VLOOKUP(B1077,전자계약현황!$C$2:$D$6000,2,0)</f>
        <v>주식회사 맛들식품</v>
      </c>
      <c r="Q1077" s="131" t="s">
        <v>753</v>
      </c>
      <c r="R1077" s="131" t="s">
        <v>754</v>
      </c>
      <c r="S1077" s="131" t="s">
        <v>755</v>
      </c>
      <c r="T1077" s="131"/>
      <c r="U1077" s="127"/>
      <c r="V1077" s="127"/>
      <c r="W1077" s="127"/>
      <c r="X1077" s="127"/>
      <c r="Y1077" s="127"/>
      <c r="Z1077" s="127"/>
      <c r="AA1077" s="127"/>
      <c r="AB1077" s="127"/>
      <c r="AC1077" s="127"/>
      <c r="AD1077" s="127"/>
      <c r="AE1077" s="127"/>
      <c r="AF1077" s="127"/>
      <c r="AG1077" s="127"/>
      <c r="AH1077" s="127"/>
      <c r="AI1077" s="127"/>
    </row>
    <row r="1078" spans="1:35" ht="13.8" hidden="1">
      <c r="A1078" s="201">
        <v>1659</v>
      </c>
      <c r="B1078" s="134">
        <v>6198801136</v>
      </c>
      <c r="C1078" s="183" t="s">
        <v>2597</v>
      </c>
      <c r="D1078" s="201" t="s">
        <v>735</v>
      </c>
      <c r="E1078" s="131" t="s">
        <v>720</v>
      </c>
      <c r="F1078" s="201" t="s">
        <v>736</v>
      </c>
      <c r="G1078" s="201" t="s">
        <v>737</v>
      </c>
      <c r="H1078" s="133" t="str">
        <f>IF(카테고리추가용시트!A1072="smallBusinessCategory&gt;beauty","뷰티",IF(카테고리추가용시트!A1072="smallBusinessCategory&gt;food","식품",IF(카테고리추가용시트!A1072="smallBusinessCategory&gt;living","리빙",IF(카테고리추가용시트!A1072="smallBusinessCategory&gt;fashion", "패션",IF(카테고리추가용시트!A1072="smallBusinessCategory&gt;etc","기타","")))))</f>
        <v>리빙</v>
      </c>
      <c r="I1078" s="131"/>
      <c r="J1078" s="131"/>
      <c r="K1078" s="131" t="s">
        <v>749</v>
      </c>
      <c r="L1078" s="134"/>
      <c r="M1078" s="134" t="s">
        <v>750</v>
      </c>
      <c r="N1078" s="148"/>
      <c r="O1078" s="131" t="s">
        <v>1581</v>
      </c>
      <c r="P1078" s="131" t="str">
        <f>VLOOKUP(B1078,전자계약현황!$C$2:$D$6000,2,0)</f>
        <v>롤링필로우</v>
      </c>
      <c r="Q1078" s="131" t="s">
        <v>753</v>
      </c>
      <c r="R1078" s="131" t="s">
        <v>754</v>
      </c>
      <c r="S1078" s="131" t="s">
        <v>755</v>
      </c>
      <c r="T1078" s="131"/>
      <c r="U1078" s="127"/>
      <c r="V1078" s="127"/>
      <c r="W1078" s="127"/>
      <c r="X1078" s="127"/>
      <c r="Y1078" s="127"/>
      <c r="Z1078" s="127"/>
      <c r="AA1078" s="127"/>
      <c r="AB1078" s="127"/>
      <c r="AC1078" s="127"/>
      <c r="AD1078" s="127"/>
      <c r="AE1078" s="127"/>
      <c r="AF1078" s="127"/>
      <c r="AG1078" s="127"/>
      <c r="AH1078" s="127"/>
      <c r="AI1078" s="127"/>
    </row>
    <row r="1079" spans="1:35" ht="13.8" hidden="1">
      <c r="A1079" s="201">
        <v>1660</v>
      </c>
      <c r="B1079" s="218">
        <v>6208149107</v>
      </c>
      <c r="C1079" s="219" t="s">
        <v>2598</v>
      </c>
      <c r="D1079" s="201" t="s">
        <v>735</v>
      </c>
      <c r="E1079" s="131" t="s">
        <v>720</v>
      </c>
      <c r="F1079" s="201" t="s">
        <v>736</v>
      </c>
      <c r="G1079" s="201" t="s">
        <v>737</v>
      </c>
      <c r="H1079" s="133" t="str">
        <f>IF(카테고리추가용시트!A1073="smallBusinessCategory&gt;beauty","뷰티",IF(카테고리추가용시트!A1073="smallBusinessCategory&gt;food","식품",IF(카테고리추가용시트!A1073="smallBusinessCategory&gt;living","리빙",IF(카테고리추가용시트!A1073="smallBusinessCategory&gt;fashion", "패션",IF(카테고리추가용시트!A1073="smallBusinessCategory&gt;etc","기타","")))))</f>
        <v>패션</v>
      </c>
      <c r="I1079" s="131"/>
      <c r="J1079" s="131"/>
      <c r="K1079" s="131" t="s">
        <v>749</v>
      </c>
      <c r="L1079" s="134"/>
      <c r="M1079" s="134" t="s">
        <v>750</v>
      </c>
      <c r="N1079" s="206" t="s">
        <v>2599</v>
      </c>
      <c r="O1079" s="139" t="s">
        <v>1177</v>
      </c>
      <c r="P1079" s="131" t="str">
        <f>VLOOKUP(B1079,전자계약현황!$C$2:$D$6000,2,0)</f>
        <v>(주)라마당</v>
      </c>
      <c r="Q1079" s="131" t="s">
        <v>753</v>
      </c>
      <c r="R1079" s="131" t="s">
        <v>754</v>
      </c>
      <c r="S1079" s="131" t="s">
        <v>755</v>
      </c>
      <c r="T1079" s="131"/>
      <c r="U1079" s="127"/>
      <c r="V1079" s="127"/>
      <c r="W1079" s="127"/>
      <c r="X1079" s="127"/>
      <c r="Y1079" s="127"/>
      <c r="Z1079" s="127"/>
      <c r="AA1079" s="127"/>
      <c r="AB1079" s="127"/>
      <c r="AC1079" s="127"/>
      <c r="AD1079" s="127"/>
      <c r="AE1079" s="127"/>
      <c r="AF1079" s="127"/>
      <c r="AG1079" s="127"/>
      <c r="AH1079" s="127"/>
      <c r="AI1079" s="127"/>
    </row>
    <row r="1080" spans="1:35" ht="13.8" hidden="1">
      <c r="A1080" s="201">
        <v>1661</v>
      </c>
      <c r="B1080" s="211">
        <v>7447900182</v>
      </c>
      <c r="C1080" s="211" t="s">
        <v>2600</v>
      </c>
      <c r="D1080" s="201" t="s">
        <v>735</v>
      </c>
      <c r="E1080" s="131" t="s">
        <v>720</v>
      </c>
      <c r="F1080" s="201" t="s">
        <v>736</v>
      </c>
      <c r="G1080" s="201" t="s">
        <v>737</v>
      </c>
      <c r="H1080" s="133" t="str">
        <f>IF(카테고리추가용시트!A1074="smallBusinessCategory&gt;beauty","뷰티",IF(카테고리추가용시트!A1074="smallBusinessCategory&gt;food","식품",IF(카테고리추가용시트!A1074="smallBusinessCategory&gt;living","리빙",IF(카테고리추가용시트!A1074="smallBusinessCategory&gt;fashion", "패션",IF(카테고리추가용시트!A1074="smallBusinessCategory&gt;etc","기타","")))))</f>
        <v>식품</v>
      </c>
      <c r="I1080" s="131"/>
      <c r="J1080" s="131" t="s">
        <v>740</v>
      </c>
      <c r="K1080" s="131" t="s">
        <v>1233</v>
      </c>
      <c r="L1080" s="134"/>
      <c r="M1080" s="134"/>
      <c r="N1080" s="148" t="s">
        <v>2601</v>
      </c>
      <c r="O1080" s="131"/>
      <c r="P1080" s="131" t="e">
        <f>VLOOKUP(B1080,전자계약현황!$C$2:$D$6000,2,0)</f>
        <v>#N/A</v>
      </c>
      <c r="Q1080" s="131"/>
      <c r="R1080" s="131"/>
      <c r="S1080" s="131"/>
      <c r="T1080" s="131"/>
      <c r="U1080" s="127"/>
      <c r="V1080" s="127"/>
      <c r="W1080" s="127"/>
      <c r="X1080" s="127"/>
      <c r="Y1080" s="127"/>
      <c r="Z1080" s="127"/>
      <c r="AA1080" s="127"/>
      <c r="AB1080" s="127"/>
      <c r="AC1080" s="127"/>
      <c r="AD1080" s="127"/>
      <c r="AE1080" s="127"/>
      <c r="AF1080" s="127"/>
      <c r="AG1080" s="127"/>
      <c r="AH1080" s="127"/>
      <c r="AI1080" s="127"/>
    </row>
    <row r="1081" spans="1:35" ht="15" hidden="1" customHeight="1">
      <c r="A1081" s="201">
        <v>1662</v>
      </c>
      <c r="B1081" s="202">
        <v>1891401110</v>
      </c>
      <c r="C1081" s="205" t="s">
        <v>2602</v>
      </c>
      <c r="D1081" s="201" t="s">
        <v>735</v>
      </c>
      <c r="E1081" s="131" t="s">
        <v>720</v>
      </c>
      <c r="F1081" s="201" t="s">
        <v>736</v>
      </c>
      <c r="G1081" s="201" t="s">
        <v>737</v>
      </c>
      <c r="H1081" s="133" t="str">
        <f>IF(카테고리추가용시트!A1075="smallBusinessCategory&gt;beauty","뷰티",IF(카테고리추가용시트!A1075="smallBusinessCategory&gt;food","식품",IF(카테고리추가용시트!A1075="smallBusinessCategory&gt;living","리빙",IF(카테고리추가용시트!A1075="smallBusinessCategory&gt;fashion", "패션",IF(카테고리추가용시트!A1075="smallBusinessCategory&gt;etc","기타","")))))</f>
        <v>식품</v>
      </c>
      <c r="I1081" s="203"/>
      <c r="J1081" s="131"/>
      <c r="K1081" s="131" t="s">
        <v>749</v>
      </c>
      <c r="L1081" s="134"/>
      <c r="M1081" s="134"/>
      <c r="N1081" s="148" t="s">
        <v>2603</v>
      </c>
      <c r="O1081" s="131" t="s">
        <v>2153</v>
      </c>
      <c r="P1081" s="131" t="str">
        <f>VLOOKUP(B1081,전자계약현황!$C$2:$D$6000,2,0)</f>
        <v>금메달식당</v>
      </c>
      <c r="Q1081" s="131" t="s">
        <v>753</v>
      </c>
      <c r="R1081" s="131" t="s">
        <v>754</v>
      </c>
      <c r="S1081" s="131" t="s">
        <v>755</v>
      </c>
      <c r="T1081" s="131"/>
      <c r="U1081" s="127"/>
      <c r="V1081" s="127"/>
      <c r="W1081" s="127"/>
      <c r="X1081" s="127"/>
      <c r="Y1081" s="127"/>
      <c r="Z1081" s="127"/>
      <c r="AA1081" s="127"/>
      <c r="AB1081" s="127"/>
      <c r="AC1081" s="127"/>
      <c r="AD1081" s="127"/>
      <c r="AE1081" s="127"/>
      <c r="AF1081" s="127"/>
      <c r="AG1081" s="127"/>
      <c r="AH1081" s="127"/>
      <c r="AI1081" s="127"/>
    </row>
    <row r="1082" spans="1:35" ht="13.8" hidden="1">
      <c r="A1082" s="201">
        <v>1663</v>
      </c>
      <c r="B1082" s="202">
        <v>2558600389</v>
      </c>
      <c r="C1082" s="202" t="s">
        <v>2604</v>
      </c>
      <c r="D1082" s="131" t="s">
        <v>785</v>
      </c>
      <c r="E1082" s="131" t="s">
        <v>720</v>
      </c>
      <c r="F1082" s="201" t="s">
        <v>736</v>
      </c>
      <c r="G1082" s="201" t="s">
        <v>737</v>
      </c>
      <c r="H1082" s="133" t="str">
        <f>IF(카테고리추가용시트!A1076="smallBusinessCategory&gt;beauty","뷰티",IF(카테고리추가용시트!A1076="smallBusinessCategory&gt;food","식품",IF(카테고리추가용시트!A1076="smallBusinessCategory&gt;living","리빙",IF(카테고리추가용시트!A1076="smallBusinessCategory&gt;fashion", "패션",IF(카테고리추가용시트!A1076="smallBusinessCategory&gt;etc","기타","")))))</f>
        <v>식품</v>
      </c>
      <c r="I1082" s="203"/>
      <c r="J1082" s="131"/>
      <c r="K1082" s="131" t="s">
        <v>749</v>
      </c>
      <c r="L1082" s="134"/>
      <c r="M1082" s="134" t="s">
        <v>750</v>
      </c>
      <c r="N1082" s="148" t="s">
        <v>1562</v>
      </c>
      <c r="O1082" s="131" t="s">
        <v>1712</v>
      </c>
      <c r="P1082" s="131" t="str">
        <f>VLOOKUP(B1082,전자계약현황!$C$2:$D$6000,2,0)</f>
        <v>커피볶는집</v>
      </c>
      <c r="Q1082" s="131" t="s">
        <v>753</v>
      </c>
      <c r="R1082" s="131" t="s">
        <v>754</v>
      </c>
      <c r="S1082" s="131" t="s">
        <v>755</v>
      </c>
      <c r="T1082" s="131"/>
      <c r="U1082" s="127"/>
      <c r="V1082" s="127"/>
      <c r="W1082" s="127"/>
      <c r="X1082" s="127"/>
      <c r="Y1082" s="127"/>
      <c r="Z1082" s="127"/>
      <c r="AA1082" s="127"/>
      <c r="AB1082" s="127"/>
      <c r="AC1082" s="127"/>
      <c r="AD1082" s="127"/>
      <c r="AE1082" s="127"/>
      <c r="AF1082" s="127"/>
      <c r="AG1082" s="127"/>
      <c r="AH1082" s="127"/>
      <c r="AI1082" s="127"/>
    </row>
    <row r="1083" spans="1:35" ht="13.8" hidden="1">
      <c r="A1083" s="201">
        <v>1664</v>
      </c>
      <c r="B1083" s="202">
        <v>8158601370</v>
      </c>
      <c r="C1083" s="204" t="s">
        <v>2605</v>
      </c>
      <c r="D1083" s="201" t="s">
        <v>735</v>
      </c>
      <c r="E1083" s="131" t="s">
        <v>720</v>
      </c>
      <c r="F1083" s="201" t="s">
        <v>746</v>
      </c>
      <c r="G1083" s="201" t="s">
        <v>737</v>
      </c>
      <c r="H1083" s="133" t="str">
        <f>IF(카테고리추가용시트!A1077="smallBusinessCategory&gt;beauty","뷰티",IF(카테고리추가용시트!A1077="smallBusinessCategory&gt;food","식품",IF(카테고리추가용시트!A1077="smallBusinessCategory&gt;living","리빙",IF(카테고리추가용시트!A1077="smallBusinessCategory&gt;fashion", "패션",IF(카테고리추가용시트!A1077="smallBusinessCategory&gt;etc","기타","")))))</f>
        <v>기타</v>
      </c>
      <c r="I1083" s="203"/>
      <c r="J1083" s="131"/>
      <c r="K1083" s="131" t="s">
        <v>749</v>
      </c>
      <c r="L1083" s="134"/>
      <c r="M1083" s="134"/>
      <c r="N1083" s="206" t="s">
        <v>1340</v>
      </c>
      <c r="O1083" s="139" t="s">
        <v>1177</v>
      </c>
      <c r="P1083" s="131" t="str">
        <f>VLOOKUP(B1083,전자계약현황!$C$2:$D$6000,2,0)</f>
        <v>주식회사 데이온</v>
      </c>
      <c r="Q1083" s="131" t="s">
        <v>1179</v>
      </c>
      <c r="R1083" s="131" t="s">
        <v>754</v>
      </c>
      <c r="S1083" s="131" t="s">
        <v>755</v>
      </c>
      <c r="T1083" s="131"/>
      <c r="U1083" s="127"/>
      <c r="V1083" s="127"/>
      <c r="W1083" s="127"/>
      <c r="X1083" s="127"/>
      <c r="Y1083" s="127"/>
      <c r="Z1083" s="127"/>
      <c r="AA1083" s="127"/>
      <c r="AB1083" s="127"/>
      <c r="AC1083" s="127"/>
      <c r="AD1083" s="127"/>
      <c r="AE1083" s="127"/>
      <c r="AF1083" s="127"/>
      <c r="AG1083" s="127"/>
      <c r="AH1083" s="127"/>
      <c r="AI1083" s="127"/>
    </row>
    <row r="1084" spans="1:35" ht="13.8" hidden="1">
      <c r="A1084" s="201">
        <v>1665</v>
      </c>
      <c r="B1084" s="218">
        <v>1378193585</v>
      </c>
      <c r="C1084" s="220" t="s">
        <v>2606</v>
      </c>
      <c r="D1084" s="201" t="s">
        <v>735</v>
      </c>
      <c r="E1084" s="131" t="s">
        <v>720</v>
      </c>
      <c r="F1084" s="201" t="s">
        <v>736</v>
      </c>
      <c r="G1084" s="201" t="s">
        <v>737</v>
      </c>
      <c r="H1084" s="133" t="str">
        <f>IF(카테고리추가용시트!A1078="smallBusinessCategory&gt;beauty","뷰티",IF(카테고리추가용시트!A1078="smallBusinessCategory&gt;food","식품",IF(카테고리추가용시트!A1078="smallBusinessCategory&gt;living","리빙",IF(카테고리추가용시트!A1078="smallBusinessCategory&gt;fashion", "패션",IF(카테고리추가용시트!A1078="smallBusinessCategory&gt;etc","기타","")))))</f>
        <v>리빙</v>
      </c>
      <c r="I1084" s="221" t="s">
        <v>2607</v>
      </c>
      <c r="J1084" s="131"/>
      <c r="K1084" s="131" t="s">
        <v>749</v>
      </c>
      <c r="L1084" s="134"/>
      <c r="M1084" s="134" t="s">
        <v>750</v>
      </c>
      <c r="N1084" s="148"/>
      <c r="O1084" s="131" t="s">
        <v>1581</v>
      </c>
      <c r="P1084" s="131" t="str">
        <f>VLOOKUP(B1084,전자계약현황!$C$2:$D$6000,2,0)</f>
        <v>(주)태양아이엔티</v>
      </c>
      <c r="Q1084" s="131" t="s">
        <v>753</v>
      </c>
      <c r="R1084" s="131" t="s">
        <v>754</v>
      </c>
      <c r="S1084" s="131" t="s">
        <v>755</v>
      </c>
      <c r="T1084" s="131"/>
      <c r="U1084" s="127"/>
      <c r="V1084" s="127"/>
      <c r="W1084" s="127"/>
      <c r="X1084" s="127"/>
      <c r="Y1084" s="127"/>
      <c r="Z1084" s="127"/>
      <c r="AA1084" s="127"/>
      <c r="AB1084" s="127"/>
      <c r="AC1084" s="127"/>
      <c r="AD1084" s="127"/>
      <c r="AE1084" s="127"/>
      <c r="AF1084" s="127"/>
      <c r="AG1084" s="127"/>
      <c r="AH1084" s="127"/>
      <c r="AI1084" s="127"/>
    </row>
    <row r="1085" spans="1:35" ht="13.8" hidden="1">
      <c r="A1085" s="201">
        <v>1666</v>
      </c>
      <c r="B1085" s="202">
        <v>7178801202</v>
      </c>
      <c r="C1085" s="204" t="s">
        <v>2608</v>
      </c>
      <c r="D1085" s="201" t="s">
        <v>735</v>
      </c>
      <c r="E1085" s="131" t="s">
        <v>720</v>
      </c>
      <c r="F1085" s="201" t="s">
        <v>746</v>
      </c>
      <c r="G1085" s="201" t="s">
        <v>757</v>
      </c>
      <c r="H1085" s="133" t="str">
        <f>IF(카테고리추가용시트!A1079="smallBusinessCategory&gt;beauty","뷰티",IF(카테고리추가용시트!A1079="smallBusinessCategory&gt;food","식품",IF(카테고리추가용시트!A1079="smallBusinessCategory&gt;living","리빙",IF(카테고리추가용시트!A1079="smallBusinessCategory&gt;fashion", "패션",IF(카테고리추가용시트!A1079="smallBusinessCategory&gt;etc","기타","")))))</f>
        <v>패션</v>
      </c>
      <c r="I1085" s="180"/>
      <c r="J1085" s="131"/>
      <c r="K1085" s="131" t="s">
        <v>1233</v>
      </c>
      <c r="L1085" s="134"/>
      <c r="M1085" s="134"/>
      <c r="N1085" s="206" t="s">
        <v>2295</v>
      </c>
      <c r="O1085" s="131"/>
      <c r="P1085" s="131" t="e">
        <f>VLOOKUP(B1085,전자계약현황!$C$2:$D$6000,2,0)</f>
        <v>#N/A</v>
      </c>
      <c r="Q1085" s="131"/>
      <c r="R1085" s="131"/>
      <c r="S1085" s="131"/>
      <c r="T1085" s="131"/>
      <c r="U1085" s="127"/>
      <c r="V1085" s="127"/>
      <c r="W1085" s="127"/>
      <c r="X1085" s="127"/>
      <c r="Y1085" s="127"/>
      <c r="Z1085" s="127"/>
      <c r="AA1085" s="127"/>
      <c r="AB1085" s="127"/>
      <c r="AC1085" s="127"/>
      <c r="AD1085" s="127"/>
      <c r="AE1085" s="127"/>
      <c r="AF1085" s="127"/>
      <c r="AG1085" s="127"/>
      <c r="AH1085" s="127"/>
      <c r="AI1085" s="127"/>
    </row>
    <row r="1086" spans="1:35" ht="13.8" hidden="1">
      <c r="A1086" s="201">
        <v>1667</v>
      </c>
      <c r="B1086" s="202">
        <v>4440801016</v>
      </c>
      <c r="C1086" s="202" t="s">
        <v>2609</v>
      </c>
      <c r="D1086" s="201" t="s">
        <v>735</v>
      </c>
      <c r="E1086" s="131" t="s">
        <v>720</v>
      </c>
      <c r="F1086" s="201" t="s">
        <v>736</v>
      </c>
      <c r="G1086" s="201" t="s">
        <v>737</v>
      </c>
      <c r="H1086" s="133" t="str">
        <f>IF(카테고리추가용시트!A1080="smallBusinessCategory&gt;beauty","뷰티",IF(카테고리추가용시트!A1080="smallBusinessCategory&gt;food","식품",IF(카테고리추가용시트!A1080="smallBusinessCategory&gt;living","리빙",IF(카테고리추가용시트!A1080="smallBusinessCategory&gt;fashion", "패션",IF(카테고리추가용시트!A1080="smallBusinessCategory&gt;etc","기타","")))))</f>
        <v>리빙</v>
      </c>
      <c r="I1086" s="201" t="s">
        <v>1930</v>
      </c>
      <c r="J1086" s="131"/>
      <c r="K1086" s="131" t="s">
        <v>749</v>
      </c>
      <c r="L1086" s="134"/>
      <c r="M1086" s="134"/>
      <c r="N1086" s="148"/>
      <c r="O1086" s="139" t="s">
        <v>1177</v>
      </c>
      <c r="P1086" s="131" t="str">
        <f>VLOOKUP(B1086,전자계약현황!$C$2:$D$6000,2,0)</f>
        <v>네모락</v>
      </c>
      <c r="Q1086" s="131" t="s">
        <v>1179</v>
      </c>
      <c r="R1086" s="131" t="s">
        <v>754</v>
      </c>
      <c r="S1086" s="131" t="s">
        <v>755</v>
      </c>
      <c r="T1086" s="131"/>
      <c r="U1086" s="127"/>
      <c r="V1086" s="127"/>
      <c r="W1086" s="127"/>
      <c r="X1086" s="127"/>
      <c r="Y1086" s="127"/>
      <c r="Z1086" s="127"/>
      <c r="AA1086" s="127"/>
      <c r="AB1086" s="127"/>
      <c r="AC1086" s="127"/>
      <c r="AD1086" s="127"/>
      <c r="AE1086" s="127"/>
      <c r="AF1086" s="127"/>
      <c r="AG1086" s="127"/>
      <c r="AH1086" s="127"/>
      <c r="AI1086" s="127"/>
    </row>
    <row r="1087" spans="1:35" ht="13.8">
      <c r="A1087" s="201">
        <v>1669</v>
      </c>
      <c r="B1087" s="202">
        <v>6806900254</v>
      </c>
      <c r="C1087" s="202" t="s">
        <v>2610</v>
      </c>
      <c r="D1087" s="201" t="s">
        <v>735</v>
      </c>
      <c r="E1087" s="131" t="s">
        <v>720</v>
      </c>
      <c r="F1087" s="201" t="s">
        <v>736</v>
      </c>
      <c r="G1087" s="201" t="s">
        <v>737</v>
      </c>
      <c r="H1087" s="133" t="str">
        <f>IF(카테고리추가용시트!A1082="smallBusinessCategory&gt;beauty","뷰티",IF(카테고리추가용시트!A1082="smallBusinessCategory&gt;food","식품",IF(카테고리추가용시트!A1082="smallBusinessCategory&gt;living","리빙",IF(카테고리추가용시트!A1082="smallBusinessCategory&gt;fashion", "패션",IF(카테고리추가용시트!A1082="smallBusinessCategory&gt;etc","기타","")))))</f>
        <v>리빙</v>
      </c>
      <c r="I1087" s="203"/>
      <c r="J1087" s="131"/>
      <c r="K1087" s="131" t="s">
        <v>749</v>
      </c>
      <c r="L1087" s="134"/>
      <c r="M1087" s="134"/>
      <c r="N1087" s="148"/>
      <c r="O1087" s="139" t="s">
        <v>1177</v>
      </c>
      <c r="P1087" s="131" t="e">
        <f>VLOOKUP(B1087,전자계약현황!$C$2:$D$6000,2,0)</f>
        <v>#N/A</v>
      </c>
      <c r="Q1087" s="131"/>
      <c r="R1087" s="131"/>
      <c r="S1087" s="131"/>
      <c r="T1087" s="131"/>
      <c r="U1087" s="127"/>
      <c r="V1087" s="127"/>
      <c r="W1087" s="127"/>
      <c r="X1087" s="127"/>
      <c r="Y1087" s="127"/>
      <c r="Z1087" s="127"/>
      <c r="AA1087" s="127"/>
      <c r="AB1087" s="127"/>
      <c r="AC1087" s="127"/>
      <c r="AD1087" s="127"/>
      <c r="AE1087" s="127"/>
      <c r="AF1087" s="127"/>
      <c r="AG1087" s="127"/>
      <c r="AH1087" s="127"/>
      <c r="AI1087" s="127"/>
    </row>
    <row r="1088" spans="1:35" ht="13.8" hidden="1">
      <c r="A1088" s="201">
        <v>1670</v>
      </c>
      <c r="B1088" s="202">
        <v>6308800283</v>
      </c>
      <c r="C1088" s="202" t="s">
        <v>3126</v>
      </c>
      <c r="D1088" s="201" t="s">
        <v>735</v>
      </c>
      <c r="E1088" s="131" t="s">
        <v>720</v>
      </c>
      <c r="F1088" s="201" t="s">
        <v>746</v>
      </c>
      <c r="G1088" s="201" t="s">
        <v>737</v>
      </c>
      <c r="H1088" s="133" t="str">
        <f>IF(카테고리추가용시트!A1083="smallBusinessCategory&gt;beauty","뷰티",IF(카테고리추가용시트!A1083="smallBusinessCategory&gt;food","식품",IF(카테고리추가용시트!A1083="smallBusinessCategory&gt;living","리빙",IF(카테고리추가용시트!A1083="smallBusinessCategory&gt;fashion", "패션",IF(카테고리추가용시트!A1083="smallBusinessCategory&gt;etc","기타","")))))</f>
        <v>패션</v>
      </c>
      <c r="I1088" s="203"/>
      <c r="J1088" s="131"/>
      <c r="K1088" s="131" t="s">
        <v>1233</v>
      </c>
      <c r="L1088" s="134"/>
      <c r="M1088" s="134"/>
      <c r="N1088" s="206" t="s">
        <v>1555</v>
      </c>
      <c r="O1088" s="131"/>
      <c r="P1088" s="131" t="str">
        <f>VLOOKUP(B1088,전자계약현황!$C$2:$D$6000,2,0)</f>
        <v>(주)마히코디자인</v>
      </c>
      <c r="Q1088" s="131"/>
      <c r="R1088" s="131"/>
      <c r="S1088" s="131"/>
      <c r="T1088" s="131"/>
      <c r="U1088" s="127"/>
      <c r="V1088" s="127"/>
      <c r="W1088" s="127"/>
      <c r="X1088" s="127"/>
      <c r="Y1088" s="127"/>
      <c r="Z1088" s="127"/>
      <c r="AA1088" s="127"/>
      <c r="AB1088" s="127"/>
      <c r="AC1088" s="127"/>
      <c r="AD1088" s="127"/>
      <c r="AE1088" s="127"/>
      <c r="AF1088" s="127"/>
      <c r="AG1088" s="127"/>
      <c r="AH1088" s="127"/>
      <c r="AI1088" s="127"/>
    </row>
    <row r="1089" spans="1:35" ht="13.8" hidden="1">
      <c r="A1089" s="201">
        <v>1672</v>
      </c>
      <c r="B1089" s="202">
        <v>3038800697</v>
      </c>
      <c r="C1089" s="202" t="s">
        <v>2611</v>
      </c>
      <c r="D1089" s="201" t="s">
        <v>735</v>
      </c>
      <c r="E1089" s="131" t="s">
        <v>720</v>
      </c>
      <c r="F1089" s="201" t="s">
        <v>746</v>
      </c>
      <c r="G1089" s="201" t="s">
        <v>737</v>
      </c>
      <c r="H1089" s="133" t="str">
        <f>IF(카테고리추가용시트!A1085="smallBusinessCategory&gt;beauty","뷰티",IF(카테고리추가용시트!A1085="smallBusinessCategory&gt;food","식품",IF(카테고리추가용시트!A1085="smallBusinessCategory&gt;living","리빙",IF(카테고리추가용시트!A1085="smallBusinessCategory&gt;fashion", "패션",IF(카테고리추가용시트!A1085="smallBusinessCategory&gt;etc","기타","")))))</f>
        <v>식품</v>
      </c>
      <c r="I1089" s="201" t="s">
        <v>2612</v>
      </c>
      <c r="J1089" s="131" t="s">
        <v>749</v>
      </c>
      <c r="K1089" s="131" t="s">
        <v>749</v>
      </c>
      <c r="L1089" s="134"/>
      <c r="M1089" s="134" t="s">
        <v>750</v>
      </c>
      <c r="N1089" s="206" t="s">
        <v>1340</v>
      </c>
      <c r="O1089" s="139" t="s">
        <v>1177</v>
      </c>
      <c r="P1089" s="131" t="str">
        <f>VLOOKUP(B1089,전자계약현황!$C$2:$D$6000,2,0)</f>
        <v>(주)디앤케이트레이딩</v>
      </c>
      <c r="Q1089" s="131" t="s">
        <v>753</v>
      </c>
      <c r="R1089" s="131" t="s">
        <v>754</v>
      </c>
      <c r="S1089" s="131" t="s">
        <v>755</v>
      </c>
      <c r="T1089" s="131" t="s">
        <v>2613</v>
      </c>
      <c r="U1089" s="127"/>
      <c r="V1089" s="127"/>
      <c r="W1089" s="127"/>
      <c r="X1089" s="127"/>
      <c r="Y1089" s="127"/>
      <c r="Z1089" s="127"/>
      <c r="AA1089" s="127"/>
      <c r="AB1089" s="127"/>
      <c r="AC1089" s="127"/>
      <c r="AD1089" s="127"/>
      <c r="AE1089" s="127"/>
      <c r="AF1089" s="127"/>
      <c r="AG1089" s="127"/>
      <c r="AH1089" s="127"/>
      <c r="AI1089" s="127"/>
    </row>
    <row r="1090" spans="1:35" ht="13.8" hidden="1">
      <c r="A1090" s="201">
        <v>1673</v>
      </c>
      <c r="B1090" s="202">
        <v>3668600544</v>
      </c>
      <c r="C1090" s="202" t="s">
        <v>2614</v>
      </c>
      <c r="D1090" s="201" t="s">
        <v>735</v>
      </c>
      <c r="E1090" s="131" t="s">
        <v>720</v>
      </c>
      <c r="F1090" s="201" t="s">
        <v>746</v>
      </c>
      <c r="G1090" s="201" t="s">
        <v>737</v>
      </c>
      <c r="H1090" s="133" t="str">
        <f>IF(카테고리추가용시트!A1086="smallBusinessCategory&gt;beauty","뷰티",IF(카테고리추가용시트!A1086="smallBusinessCategory&gt;food","식품",IF(카테고리추가용시트!A1086="smallBusinessCategory&gt;living","리빙",IF(카테고리추가용시트!A1086="smallBusinessCategory&gt;fashion", "패션",IF(카테고리추가용시트!A1086="smallBusinessCategory&gt;etc","기타","")))))</f>
        <v>뷰티</v>
      </c>
      <c r="I1090" s="203"/>
      <c r="J1090" s="131"/>
      <c r="K1090" s="131" t="s">
        <v>1233</v>
      </c>
      <c r="L1090" s="134"/>
      <c r="M1090" s="134"/>
      <c r="N1090" s="206" t="s">
        <v>1555</v>
      </c>
      <c r="O1090" s="131"/>
      <c r="P1090" s="131" t="str">
        <f>VLOOKUP(B1090,전자계약현황!$C$2:$D$6000,2,0)</f>
        <v>이스트시어리(주)</v>
      </c>
      <c r="Q1090" s="131"/>
      <c r="R1090" s="131"/>
      <c r="S1090" s="131"/>
      <c r="T1090" s="131"/>
      <c r="U1090" s="127"/>
      <c r="V1090" s="127"/>
      <c r="W1090" s="127"/>
      <c r="X1090" s="127"/>
      <c r="Y1090" s="127"/>
      <c r="Z1090" s="127"/>
      <c r="AA1090" s="127"/>
      <c r="AB1090" s="127"/>
      <c r="AC1090" s="127"/>
      <c r="AD1090" s="127"/>
      <c r="AE1090" s="127"/>
      <c r="AF1090" s="127"/>
      <c r="AG1090" s="127"/>
      <c r="AH1090" s="127"/>
      <c r="AI1090" s="127"/>
    </row>
    <row r="1091" spans="1:35" ht="13.8" hidden="1">
      <c r="A1091" s="201">
        <v>1674</v>
      </c>
      <c r="B1091" s="202">
        <v>7211201055</v>
      </c>
      <c r="C1091" s="202" t="s">
        <v>2615</v>
      </c>
      <c r="D1091" s="201" t="s">
        <v>735</v>
      </c>
      <c r="E1091" s="131" t="s">
        <v>720</v>
      </c>
      <c r="F1091" s="201" t="s">
        <v>736</v>
      </c>
      <c r="G1091" s="201" t="s">
        <v>737</v>
      </c>
      <c r="H1091" s="133" t="str">
        <f>IF(카테고리추가용시트!A1087="smallBusinessCategory&gt;beauty","뷰티",IF(카테고리추가용시트!A1087="smallBusinessCategory&gt;food","식품",IF(카테고리추가용시트!A1087="smallBusinessCategory&gt;living","리빙",IF(카테고리추가용시트!A1087="smallBusinessCategory&gt;fashion", "패션",IF(카테고리추가용시트!A1087="smallBusinessCategory&gt;etc","기타","")))))</f>
        <v>패션</v>
      </c>
      <c r="I1091" s="203"/>
      <c r="J1091" s="131"/>
      <c r="K1091" s="131" t="s">
        <v>749</v>
      </c>
      <c r="L1091" s="134"/>
      <c r="M1091" s="134"/>
      <c r="N1091" s="148"/>
      <c r="O1091" s="139" t="s">
        <v>1177</v>
      </c>
      <c r="P1091" s="131" t="str">
        <f>VLOOKUP(B1091,전자계약현황!$C$2:$D$6000,2,0)</f>
        <v>오르리어</v>
      </c>
      <c r="Q1091" s="131" t="s">
        <v>406</v>
      </c>
      <c r="R1091" s="131" t="s">
        <v>3183</v>
      </c>
      <c r="S1091" s="131"/>
      <c r="T1091" s="131"/>
      <c r="U1091" s="127"/>
      <c r="V1091" s="127"/>
      <c r="W1091" s="127"/>
      <c r="X1091" s="127"/>
      <c r="Y1091" s="127"/>
      <c r="Z1091" s="127"/>
      <c r="AA1091" s="127"/>
      <c r="AB1091" s="127"/>
      <c r="AC1091" s="127"/>
      <c r="AD1091" s="127"/>
      <c r="AE1091" s="127"/>
      <c r="AF1091" s="127"/>
      <c r="AG1091" s="127"/>
      <c r="AH1091" s="127"/>
      <c r="AI1091" s="127"/>
    </row>
    <row r="1092" spans="1:35" ht="13.8" hidden="1">
      <c r="A1092" s="201">
        <v>1677</v>
      </c>
      <c r="B1092" s="202">
        <v>5038604232</v>
      </c>
      <c r="C1092" s="202" t="s">
        <v>2616</v>
      </c>
      <c r="D1092" s="131" t="s">
        <v>785</v>
      </c>
      <c r="E1092" s="131" t="s">
        <v>720</v>
      </c>
      <c r="F1092" s="201" t="s">
        <v>746</v>
      </c>
      <c r="G1092" s="201" t="s">
        <v>737</v>
      </c>
      <c r="H1092" s="133" t="str">
        <f>IF(카테고리추가용시트!A1090="smallBusinessCategory&gt;beauty","뷰티",IF(카테고리추가용시트!A1090="smallBusinessCategory&gt;food","식품",IF(카테고리추가용시트!A1090="smallBusinessCategory&gt;living","리빙",IF(카테고리추가용시트!A1090="smallBusinessCategory&gt;fashion", "패션",IF(카테고리추가용시트!A1090="smallBusinessCategory&gt;etc","기타","")))))</f>
        <v>뷰티</v>
      </c>
      <c r="I1092" s="203"/>
      <c r="J1092" s="131"/>
      <c r="K1092" s="131" t="s">
        <v>1233</v>
      </c>
      <c r="L1092" s="134"/>
      <c r="M1092" s="134"/>
      <c r="N1092" s="206" t="s">
        <v>1555</v>
      </c>
      <c r="O1092" s="131"/>
      <c r="P1092" s="131" t="str">
        <f>VLOOKUP(B1092,전자계약현황!$C$2:$D$6000,2,0)</f>
        <v>(주)에이팜</v>
      </c>
      <c r="Q1092" s="131"/>
      <c r="R1092" s="131" t="s">
        <v>754</v>
      </c>
      <c r="S1092" s="131"/>
      <c r="T1092" s="131"/>
      <c r="U1092" s="127"/>
      <c r="V1092" s="127"/>
      <c r="W1092" s="127"/>
      <c r="X1092" s="127"/>
      <c r="Y1092" s="127"/>
      <c r="Z1092" s="127"/>
      <c r="AA1092" s="127"/>
      <c r="AB1092" s="127"/>
      <c r="AC1092" s="127"/>
      <c r="AD1092" s="127"/>
      <c r="AE1092" s="127"/>
      <c r="AF1092" s="127"/>
      <c r="AG1092" s="127"/>
      <c r="AH1092" s="127"/>
      <c r="AI1092" s="127"/>
    </row>
    <row r="1093" spans="1:35" ht="13.8" hidden="1">
      <c r="A1093" s="128">
        <v>1678</v>
      </c>
      <c r="B1093" s="129">
        <v>5400300789</v>
      </c>
      <c r="C1093" s="129" t="s">
        <v>2617</v>
      </c>
      <c r="D1093" s="128" t="s">
        <v>735</v>
      </c>
      <c r="E1093" s="128" t="s">
        <v>761</v>
      </c>
      <c r="F1093" s="128" t="s">
        <v>736</v>
      </c>
      <c r="G1093" s="128" t="s">
        <v>737</v>
      </c>
      <c r="H1093" s="133" t="str">
        <f>IF(카테고리추가용시트!A1091="smallBusinessCategory&gt;beauty","뷰티",IF(카테고리추가용시트!A1091="smallBusinessCategory&gt;food","식품",IF(카테고리추가용시트!A1091="smallBusinessCategory&gt;living","리빙",IF(카테고리추가용시트!A1091="smallBusinessCategory&gt;fashion", "패션",IF(카테고리추가용시트!A1091="smallBusinessCategory&gt;etc","기타","")))))</f>
        <v>식품</v>
      </c>
      <c r="I1093" s="131"/>
      <c r="J1093" s="131"/>
      <c r="K1093" s="131" t="s">
        <v>1233</v>
      </c>
      <c r="L1093" s="134"/>
      <c r="M1093" s="134"/>
      <c r="N1093" s="148" t="s">
        <v>16822</v>
      </c>
      <c r="O1093" s="131"/>
      <c r="P1093" s="131" t="str">
        <f>VLOOKUP(B1093,전자계약현황!$C$2:$D$6000,2,0)</f>
        <v>한우돌곱창</v>
      </c>
      <c r="Q1093" s="131"/>
      <c r="R1093" s="131"/>
      <c r="S1093" s="131"/>
      <c r="T1093" s="131"/>
      <c r="U1093" s="127"/>
      <c r="V1093" s="127"/>
      <c r="W1093" s="127"/>
      <c r="X1093" s="127"/>
      <c r="Y1093" s="127"/>
      <c r="Z1093" s="127"/>
      <c r="AA1093" s="127"/>
      <c r="AB1093" s="127"/>
      <c r="AC1093" s="127"/>
      <c r="AD1093" s="127"/>
      <c r="AE1093" s="127"/>
      <c r="AF1093" s="127"/>
      <c r="AG1093" s="127"/>
      <c r="AH1093" s="127"/>
      <c r="AI1093" s="127"/>
    </row>
    <row r="1094" spans="1:35" ht="13.8" hidden="1">
      <c r="A1094" s="128">
        <v>1679</v>
      </c>
      <c r="B1094" s="129">
        <v>2838801510</v>
      </c>
      <c r="C1094" s="129" t="s">
        <v>2619</v>
      </c>
      <c r="D1094" s="128" t="s">
        <v>735</v>
      </c>
      <c r="E1094" s="131" t="s">
        <v>720</v>
      </c>
      <c r="F1094" s="128" t="s">
        <v>736</v>
      </c>
      <c r="G1094" s="128" t="s">
        <v>737</v>
      </c>
      <c r="H1094" s="133" t="str">
        <f>IF(카테고리추가용시트!A1092="smallBusinessCategory&gt;beauty","뷰티",IF(카테고리추가용시트!A1092="smallBusinessCategory&gt;food","식품",IF(카테고리추가용시트!A1092="smallBusinessCategory&gt;living","리빙",IF(카테고리추가용시트!A1092="smallBusinessCategory&gt;fashion", "패션",IF(카테고리추가용시트!A1092="smallBusinessCategory&gt;etc","기타","")))))</f>
        <v>식품</v>
      </c>
      <c r="I1094" s="131"/>
      <c r="J1094" s="131"/>
      <c r="K1094" s="131" t="s">
        <v>749</v>
      </c>
      <c r="L1094" s="134"/>
      <c r="M1094" s="134" t="s">
        <v>750</v>
      </c>
      <c r="N1094" s="148"/>
      <c r="O1094" s="139" t="s">
        <v>1177</v>
      </c>
      <c r="P1094" s="131" t="str">
        <f>VLOOKUP(B1094,전자계약현황!$C$2:$D$6000,2,0)</f>
        <v>주식회사 오늘도</v>
      </c>
      <c r="Q1094" s="131" t="s">
        <v>753</v>
      </c>
      <c r="R1094" s="131" t="s">
        <v>754</v>
      </c>
      <c r="S1094" s="131" t="s">
        <v>755</v>
      </c>
      <c r="T1094" s="131"/>
      <c r="U1094" s="127"/>
      <c r="V1094" s="127"/>
      <c r="W1094" s="127"/>
      <c r="X1094" s="127"/>
      <c r="Y1094" s="127"/>
      <c r="Z1094" s="127"/>
      <c r="AA1094" s="127"/>
      <c r="AB1094" s="127"/>
      <c r="AC1094" s="127"/>
      <c r="AD1094" s="127"/>
      <c r="AE1094" s="127"/>
      <c r="AF1094" s="127"/>
      <c r="AG1094" s="127"/>
      <c r="AH1094" s="127"/>
      <c r="AI1094" s="127"/>
    </row>
    <row r="1095" spans="1:35" ht="13.8" hidden="1">
      <c r="A1095" s="128">
        <v>1681</v>
      </c>
      <c r="B1095" s="129">
        <v>3758701506</v>
      </c>
      <c r="C1095" s="129" t="s">
        <v>2620</v>
      </c>
      <c r="D1095" s="128" t="s">
        <v>735</v>
      </c>
      <c r="E1095" s="131" t="s">
        <v>720</v>
      </c>
      <c r="F1095" s="128" t="s">
        <v>746</v>
      </c>
      <c r="G1095" s="128" t="s">
        <v>737</v>
      </c>
      <c r="H1095" s="133" t="str">
        <f>IF(카테고리추가용시트!A1094="smallBusinessCategory&gt;beauty","뷰티",IF(카테고리추가용시트!A1094="smallBusinessCategory&gt;food","식품",IF(카테고리추가용시트!A1094="smallBusinessCategory&gt;living","리빙",IF(카테고리추가용시트!A1094="smallBusinessCategory&gt;fashion", "패션",IF(카테고리추가용시트!A1094="smallBusinessCategory&gt;etc","기타","")))))</f>
        <v>리빙</v>
      </c>
      <c r="I1095" s="131"/>
      <c r="J1095" s="131" t="s">
        <v>740</v>
      </c>
      <c r="K1095" s="131" t="s">
        <v>1233</v>
      </c>
      <c r="L1095" s="134"/>
      <c r="M1095" s="134"/>
      <c r="N1095" s="148" t="s">
        <v>16823</v>
      </c>
      <c r="O1095" s="131"/>
      <c r="P1095" s="131" t="str">
        <f>VLOOKUP(B1095,전자계약현황!$C$2:$D$6000,2,0)</f>
        <v>제로웰</v>
      </c>
      <c r="Q1095" s="131"/>
      <c r="R1095" s="131"/>
      <c r="S1095" s="131"/>
      <c r="T1095" s="131"/>
      <c r="U1095" s="127"/>
      <c r="V1095" s="127"/>
      <c r="W1095" s="127"/>
      <c r="X1095" s="127"/>
      <c r="Y1095" s="127"/>
      <c r="Z1095" s="127"/>
      <c r="AA1095" s="127"/>
      <c r="AB1095" s="127"/>
      <c r="AC1095" s="127"/>
      <c r="AD1095" s="127"/>
      <c r="AE1095" s="127"/>
      <c r="AF1095" s="127"/>
      <c r="AG1095" s="127"/>
      <c r="AH1095" s="127"/>
      <c r="AI1095" s="127"/>
    </row>
    <row r="1096" spans="1:35" ht="13.8" hidden="1">
      <c r="A1096" s="128">
        <v>1682</v>
      </c>
      <c r="B1096" s="129">
        <v>1048171465</v>
      </c>
      <c r="C1096" s="140" t="s">
        <v>2622</v>
      </c>
      <c r="D1096" s="128" t="s">
        <v>735</v>
      </c>
      <c r="E1096" s="131" t="s">
        <v>720</v>
      </c>
      <c r="F1096" s="128" t="s">
        <v>736</v>
      </c>
      <c r="G1096" s="128" t="s">
        <v>737</v>
      </c>
      <c r="H1096" s="133" t="str">
        <f>IF(카테고리추가용시트!A1095="smallBusinessCategory&gt;beauty","뷰티",IF(카테고리추가용시트!A1095="smallBusinessCategory&gt;food","식품",IF(카테고리추가용시트!A1095="smallBusinessCategory&gt;living","리빙",IF(카테고리추가용시트!A1095="smallBusinessCategory&gt;fashion", "패션",IF(카테고리추가용시트!A1095="smallBusinessCategory&gt;etc","기타","")))))</f>
        <v>식품</v>
      </c>
      <c r="I1096" s="128" t="s">
        <v>2623</v>
      </c>
      <c r="J1096" s="131"/>
      <c r="K1096" s="131" t="s">
        <v>1233</v>
      </c>
      <c r="L1096" s="134"/>
      <c r="M1096" s="134"/>
      <c r="N1096" s="206" t="s">
        <v>2295</v>
      </c>
      <c r="O1096" s="131"/>
      <c r="P1096" s="131" t="str">
        <f>VLOOKUP(B1096,전자계약현황!$C$2:$D$6000,2,0)</f>
        <v>(주)오씨아드</v>
      </c>
      <c r="Q1096" s="131"/>
      <c r="R1096" s="131"/>
      <c r="S1096" s="131"/>
      <c r="T1096" s="131"/>
      <c r="U1096" s="127"/>
      <c r="V1096" s="127"/>
      <c r="W1096" s="127"/>
      <c r="X1096" s="127"/>
      <c r="Y1096" s="127"/>
      <c r="Z1096" s="127"/>
      <c r="AA1096" s="127"/>
      <c r="AB1096" s="127"/>
      <c r="AC1096" s="127"/>
      <c r="AD1096" s="127"/>
      <c r="AE1096" s="127"/>
      <c r="AF1096" s="127"/>
      <c r="AG1096" s="127"/>
      <c r="AH1096" s="127"/>
      <c r="AI1096" s="127"/>
    </row>
    <row r="1097" spans="1:35" ht="13.8" hidden="1">
      <c r="A1097" s="128">
        <v>1683</v>
      </c>
      <c r="B1097" s="129">
        <v>2042847106</v>
      </c>
      <c r="C1097" s="129" t="s">
        <v>2624</v>
      </c>
      <c r="D1097" s="131" t="s">
        <v>785</v>
      </c>
      <c r="E1097" s="131" t="s">
        <v>720</v>
      </c>
      <c r="F1097" s="128" t="s">
        <v>746</v>
      </c>
      <c r="G1097" s="128" t="s">
        <v>737</v>
      </c>
      <c r="H1097" s="133" t="str">
        <f>IF(카테고리추가용시트!A1096="smallBusinessCategory&gt;beauty","뷰티",IF(카테고리추가용시트!A1096="smallBusinessCategory&gt;food","식품",IF(카테고리추가용시트!A1096="smallBusinessCategory&gt;living","리빙",IF(카테고리추가용시트!A1096="smallBusinessCategory&gt;fashion", "패션",IF(카테고리추가용시트!A1096="smallBusinessCategory&gt;etc","기타","")))))</f>
        <v>식품</v>
      </c>
      <c r="I1097" s="131"/>
      <c r="J1097" s="131" t="s">
        <v>740</v>
      </c>
      <c r="K1097" s="131" t="s">
        <v>1233</v>
      </c>
      <c r="L1097" s="134"/>
      <c r="M1097" s="134"/>
      <c r="N1097" s="148" t="s">
        <v>2625</v>
      </c>
      <c r="O1097" s="131"/>
      <c r="P1097" s="131" t="e">
        <f>VLOOKUP(B1097,전자계약현황!$C$2:$D$6000,2,0)</f>
        <v>#N/A</v>
      </c>
      <c r="Q1097" s="131"/>
      <c r="R1097" s="131"/>
      <c r="S1097" s="131"/>
      <c r="T1097" s="131"/>
      <c r="U1097" s="127"/>
      <c r="V1097" s="127"/>
      <c r="W1097" s="127"/>
      <c r="X1097" s="127"/>
      <c r="Y1097" s="127"/>
      <c r="Z1097" s="127"/>
      <c r="AA1097" s="127"/>
      <c r="AB1097" s="127"/>
      <c r="AC1097" s="127"/>
      <c r="AD1097" s="127"/>
      <c r="AE1097" s="127"/>
      <c r="AF1097" s="127"/>
      <c r="AG1097" s="127"/>
      <c r="AH1097" s="127"/>
      <c r="AI1097" s="127"/>
    </row>
    <row r="1098" spans="1:35" ht="13.8" hidden="1">
      <c r="A1098" s="128">
        <v>1685</v>
      </c>
      <c r="B1098" s="129">
        <v>2190157254</v>
      </c>
      <c r="C1098" s="140" t="s">
        <v>959</v>
      </c>
      <c r="D1098" s="128" t="s">
        <v>735</v>
      </c>
      <c r="E1098" s="131" t="s">
        <v>720</v>
      </c>
      <c r="F1098" s="128" t="s">
        <v>736</v>
      </c>
      <c r="G1098" s="128" t="s">
        <v>737</v>
      </c>
      <c r="H1098" s="133" t="str">
        <f>IF(카테고리추가용시트!A1098="smallBusinessCategory&gt;beauty","뷰티",IF(카테고리추가용시트!A1098="smallBusinessCategory&gt;food","식품",IF(카테고리추가용시트!A1098="smallBusinessCategory&gt;living","리빙",IF(카테고리추가용시트!A1098="smallBusinessCategory&gt;fashion", "패션",IF(카테고리추가용시트!A1098="smallBusinessCategory&gt;etc","기타","")))))</f>
        <v>패션</v>
      </c>
      <c r="I1098" s="131"/>
      <c r="J1098" s="131"/>
      <c r="K1098" s="131" t="s">
        <v>749</v>
      </c>
      <c r="L1098" s="134"/>
      <c r="M1098" s="134" t="s">
        <v>750</v>
      </c>
      <c r="N1098" s="148"/>
      <c r="O1098" s="139" t="s">
        <v>1177</v>
      </c>
      <c r="P1098" s="131" t="str">
        <f>VLOOKUP(B1098,전자계약현황!$C$2:$D$6000,2,0)</f>
        <v>대백콜랙션</v>
      </c>
      <c r="Q1098" s="131" t="s">
        <v>753</v>
      </c>
      <c r="R1098" s="131" t="s">
        <v>754</v>
      </c>
      <c r="S1098" s="131" t="s">
        <v>755</v>
      </c>
      <c r="T1098" s="131" t="s">
        <v>2626</v>
      </c>
      <c r="U1098" s="127"/>
      <c r="V1098" s="127"/>
      <c r="W1098" s="127"/>
      <c r="X1098" s="127"/>
      <c r="Y1098" s="127"/>
      <c r="Z1098" s="127"/>
      <c r="AA1098" s="127"/>
      <c r="AB1098" s="127"/>
      <c r="AC1098" s="127"/>
      <c r="AD1098" s="127"/>
      <c r="AE1098" s="127"/>
      <c r="AF1098" s="127"/>
      <c r="AG1098" s="127"/>
      <c r="AH1098" s="127"/>
      <c r="AI1098" s="127"/>
    </row>
    <row r="1099" spans="1:35" ht="13.8" hidden="1">
      <c r="A1099" s="128">
        <v>1686</v>
      </c>
      <c r="B1099" s="129">
        <v>1312748829</v>
      </c>
      <c r="C1099" s="129" t="s">
        <v>2627</v>
      </c>
      <c r="D1099" s="128" t="s">
        <v>735</v>
      </c>
      <c r="E1099" s="131" t="s">
        <v>720</v>
      </c>
      <c r="F1099" s="128" t="s">
        <v>736</v>
      </c>
      <c r="G1099" s="128" t="s">
        <v>737</v>
      </c>
      <c r="H1099" s="133" t="str">
        <f>IF(카테고리추가용시트!A1099="smallBusinessCategory&gt;beauty","뷰티",IF(카테고리추가용시트!A1099="smallBusinessCategory&gt;food","식품",IF(카테고리추가용시트!A1099="smallBusinessCategory&gt;living","리빙",IF(카테고리추가용시트!A1099="smallBusinessCategory&gt;fashion", "패션",IF(카테고리추가용시트!A1099="smallBusinessCategory&gt;etc","기타","")))))</f>
        <v>식품</v>
      </c>
      <c r="I1099" s="131"/>
      <c r="J1099" s="131"/>
      <c r="K1099" s="131" t="s">
        <v>1233</v>
      </c>
      <c r="L1099" s="134"/>
      <c r="M1099" s="134"/>
      <c r="N1099" s="148" t="s">
        <v>1882</v>
      </c>
      <c r="O1099" s="131"/>
      <c r="P1099" s="131" t="e">
        <f>VLOOKUP(B1099,전자계약현황!$C$2:$D$6000,2,0)</f>
        <v>#N/A</v>
      </c>
      <c r="Q1099" s="131"/>
      <c r="R1099" s="131"/>
      <c r="S1099" s="131"/>
      <c r="T1099" s="131"/>
      <c r="U1099" s="127"/>
      <c r="V1099" s="127"/>
      <c r="W1099" s="127"/>
      <c r="X1099" s="127"/>
      <c r="Y1099" s="127"/>
      <c r="Z1099" s="127"/>
      <c r="AA1099" s="127"/>
      <c r="AB1099" s="127"/>
      <c r="AC1099" s="127"/>
      <c r="AD1099" s="127"/>
      <c r="AE1099" s="127"/>
      <c r="AF1099" s="127"/>
      <c r="AG1099" s="127"/>
      <c r="AH1099" s="127"/>
      <c r="AI1099" s="127"/>
    </row>
    <row r="1100" spans="1:35" ht="13.8" hidden="1">
      <c r="A1100" s="128">
        <v>1687</v>
      </c>
      <c r="B1100" s="129">
        <v>1353267588</v>
      </c>
      <c r="C1100" s="129" t="s">
        <v>2628</v>
      </c>
      <c r="D1100" s="128" t="s">
        <v>735</v>
      </c>
      <c r="E1100" s="131" t="s">
        <v>720</v>
      </c>
      <c r="F1100" s="128" t="s">
        <v>746</v>
      </c>
      <c r="G1100" s="128" t="s">
        <v>737</v>
      </c>
      <c r="H1100" s="133" t="str">
        <f>IF(카테고리추가용시트!A1100="smallBusinessCategory&gt;beauty","뷰티",IF(카테고리추가용시트!A1100="smallBusinessCategory&gt;food","식품",IF(카테고리추가용시트!A1100="smallBusinessCategory&gt;living","리빙",IF(카테고리추가용시트!A1100="smallBusinessCategory&gt;fashion", "패션",IF(카테고리추가용시트!A1100="smallBusinessCategory&gt;etc","기타","")))))</f>
        <v>기타</v>
      </c>
      <c r="I1100" s="128" t="s">
        <v>2342</v>
      </c>
      <c r="J1100" s="131" t="s">
        <v>749</v>
      </c>
      <c r="K1100" s="131" t="s">
        <v>749</v>
      </c>
      <c r="L1100" s="134"/>
      <c r="M1100" s="134"/>
      <c r="N1100" s="148" t="s">
        <v>2629</v>
      </c>
      <c r="O1100" s="131" t="s">
        <v>1997</v>
      </c>
      <c r="P1100" s="131" t="str">
        <f>VLOOKUP(B1100,전자계약현황!$C$2:$D$6000,2,0)</f>
        <v>옐레드 꿀꺽</v>
      </c>
      <c r="Q1100" s="131" t="s">
        <v>753</v>
      </c>
      <c r="R1100" s="131" t="s">
        <v>754</v>
      </c>
      <c r="S1100" s="131" t="s">
        <v>755</v>
      </c>
      <c r="T1100" s="131"/>
      <c r="U1100" s="127"/>
      <c r="V1100" s="127"/>
      <c r="W1100" s="127"/>
      <c r="X1100" s="127"/>
      <c r="Y1100" s="127"/>
      <c r="Z1100" s="127"/>
      <c r="AA1100" s="127"/>
      <c r="AB1100" s="127"/>
      <c r="AC1100" s="127"/>
      <c r="AD1100" s="127"/>
      <c r="AE1100" s="127"/>
      <c r="AF1100" s="127"/>
      <c r="AG1100" s="127"/>
      <c r="AH1100" s="127"/>
      <c r="AI1100" s="127"/>
    </row>
    <row r="1101" spans="1:35" ht="13.8" hidden="1">
      <c r="A1101" s="128">
        <v>1688</v>
      </c>
      <c r="B1101" s="129">
        <v>4188134374</v>
      </c>
      <c r="C1101" s="129" t="s">
        <v>2630</v>
      </c>
      <c r="D1101" s="131" t="s">
        <v>792</v>
      </c>
      <c r="E1101" s="128" t="s">
        <v>761</v>
      </c>
      <c r="F1101" s="128" t="s">
        <v>736</v>
      </c>
      <c r="G1101" s="128" t="s">
        <v>757</v>
      </c>
      <c r="H1101" s="133" t="str">
        <f>IF(카테고리추가용시트!A1101="smallBusinessCategory&gt;beauty","뷰티",IF(카테고리추가용시트!A1101="smallBusinessCategory&gt;food","식품",IF(카테고리추가용시트!A1101="smallBusinessCategory&gt;living","리빙",IF(카테고리추가용시트!A1101="smallBusinessCategory&gt;fashion", "패션",IF(카테고리추가용시트!A1101="smallBusinessCategory&gt;etc","기타","")))))</f>
        <v>식품</v>
      </c>
      <c r="I1101" s="128" t="s">
        <v>2631</v>
      </c>
      <c r="J1101" s="131"/>
      <c r="K1101" s="131" t="s">
        <v>740</v>
      </c>
      <c r="L1101" s="134"/>
      <c r="M1101" s="134" t="s">
        <v>166</v>
      </c>
      <c r="N1101" s="143" t="s">
        <v>793</v>
      </c>
      <c r="O1101" s="131"/>
      <c r="P1101" s="131" t="e">
        <f>VLOOKUP(B1101,전자계약현황!$C$2:$D$6000,2,0)</f>
        <v>#N/A</v>
      </c>
      <c r="Q1101" s="131"/>
      <c r="R1101" s="131"/>
      <c r="S1101" s="131"/>
      <c r="T1101" s="131"/>
      <c r="U1101" s="127"/>
      <c r="V1101" s="127"/>
      <c r="W1101" s="127"/>
      <c r="X1101" s="127"/>
      <c r="Y1101" s="127"/>
      <c r="Z1101" s="127"/>
      <c r="AA1101" s="127"/>
      <c r="AB1101" s="127"/>
      <c r="AC1101" s="127"/>
      <c r="AD1101" s="127"/>
      <c r="AE1101" s="127"/>
      <c r="AF1101" s="127"/>
      <c r="AG1101" s="127"/>
      <c r="AH1101" s="127"/>
      <c r="AI1101" s="127"/>
    </row>
    <row r="1102" spans="1:35" ht="13.8" hidden="1">
      <c r="A1102" s="128">
        <v>1689</v>
      </c>
      <c r="B1102" s="129">
        <v>4718700519</v>
      </c>
      <c r="C1102" s="129" t="s">
        <v>2632</v>
      </c>
      <c r="D1102" s="131" t="s">
        <v>785</v>
      </c>
      <c r="E1102" s="131" t="s">
        <v>720</v>
      </c>
      <c r="F1102" s="128" t="s">
        <v>746</v>
      </c>
      <c r="G1102" s="128" t="s">
        <v>737</v>
      </c>
      <c r="H1102" s="133" t="str">
        <f>IF(카테고리추가용시트!A1102="smallBusinessCategory&gt;beauty","뷰티",IF(카테고리추가용시트!A1102="smallBusinessCategory&gt;food","식품",IF(카테고리추가용시트!A1102="smallBusinessCategory&gt;living","리빙",IF(카테고리추가용시트!A1102="smallBusinessCategory&gt;fashion", "패션",IF(카테고리추가용시트!A1102="smallBusinessCategory&gt;etc","기타","")))))</f>
        <v>리빙</v>
      </c>
      <c r="I1102" s="131"/>
      <c r="J1102" s="131" t="s">
        <v>749</v>
      </c>
      <c r="K1102" s="131" t="s">
        <v>749</v>
      </c>
      <c r="L1102" s="134"/>
      <c r="M1102" s="134"/>
      <c r="N1102" s="148" t="s">
        <v>1935</v>
      </c>
      <c r="O1102" s="131" t="s">
        <v>1997</v>
      </c>
      <c r="P1102" s="131" t="str">
        <f>VLOOKUP(B1102,전자계약현황!$C$2:$D$6000,2,0)</f>
        <v>주식회사 이에스씨</v>
      </c>
      <c r="Q1102" s="131" t="s">
        <v>753</v>
      </c>
      <c r="R1102" s="131" t="s">
        <v>754</v>
      </c>
      <c r="S1102" s="131" t="s">
        <v>755</v>
      </c>
      <c r="T1102" s="131"/>
      <c r="U1102" s="127"/>
      <c r="V1102" s="127"/>
      <c r="W1102" s="127"/>
      <c r="X1102" s="127"/>
      <c r="Y1102" s="127"/>
      <c r="Z1102" s="127"/>
      <c r="AA1102" s="127"/>
      <c r="AB1102" s="127"/>
      <c r="AC1102" s="127"/>
      <c r="AD1102" s="127"/>
      <c r="AE1102" s="127"/>
      <c r="AF1102" s="127"/>
      <c r="AG1102" s="127"/>
      <c r="AH1102" s="127"/>
      <c r="AI1102" s="127"/>
    </row>
    <row r="1103" spans="1:35" ht="13.8" hidden="1">
      <c r="A1103" s="128">
        <v>1690</v>
      </c>
      <c r="B1103" s="129">
        <v>4409600351</v>
      </c>
      <c r="C1103" s="129" t="s">
        <v>2633</v>
      </c>
      <c r="D1103" s="131" t="s">
        <v>735</v>
      </c>
      <c r="E1103" s="128" t="s">
        <v>761</v>
      </c>
      <c r="F1103" s="128" t="s">
        <v>736</v>
      </c>
      <c r="G1103" s="128" t="s">
        <v>737</v>
      </c>
      <c r="H1103" s="133" t="str">
        <f>IF(카테고리추가용시트!A1103="smallBusinessCategory&gt;beauty","뷰티",IF(카테고리추가용시트!A1103="smallBusinessCategory&gt;food","식품",IF(카테고리추가용시트!A1103="smallBusinessCategory&gt;living","리빙",IF(카테고리추가용시트!A1103="smallBusinessCategory&gt;fashion", "패션",IF(카테고리추가용시트!A1103="smallBusinessCategory&gt;etc","기타","")))))</f>
        <v>식품</v>
      </c>
      <c r="I1103" s="128" t="s">
        <v>2634</v>
      </c>
      <c r="J1103" s="131"/>
      <c r="K1103" s="131" t="s">
        <v>1233</v>
      </c>
      <c r="L1103" s="134"/>
      <c r="M1103" s="134"/>
      <c r="N1103" s="148" t="s">
        <v>16824</v>
      </c>
      <c r="O1103" s="131"/>
      <c r="P1103" s="131" t="str">
        <f>VLOOKUP(B1103,전자계약현황!$C$2:$D$6000,2,0)</f>
        <v>달콤허니</v>
      </c>
      <c r="Q1103" s="131"/>
      <c r="R1103" s="131"/>
      <c r="S1103" s="131"/>
      <c r="T1103" s="131"/>
      <c r="U1103" s="127"/>
      <c r="V1103" s="127"/>
      <c r="W1103" s="127"/>
      <c r="X1103" s="127"/>
      <c r="Y1103" s="127"/>
      <c r="Z1103" s="127"/>
      <c r="AA1103" s="127"/>
      <c r="AB1103" s="127"/>
      <c r="AC1103" s="127"/>
      <c r="AD1103" s="127"/>
      <c r="AE1103" s="127"/>
      <c r="AF1103" s="127"/>
      <c r="AG1103" s="127"/>
      <c r="AH1103" s="127"/>
      <c r="AI1103" s="127"/>
    </row>
    <row r="1104" spans="1:35" ht="13.8" hidden="1">
      <c r="A1104" s="128">
        <v>1692</v>
      </c>
      <c r="B1104" s="129">
        <v>7628501083</v>
      </c>
      <c r="C1104" s="129" t="s">
        <v>2636</v>
      </c>
      <c r="D1104" s="131" t="s">
        <v>735</v>
      </c>
      <c r="E1104" s="131" t="s">
        <v>720</v>
      </c>
      <c r="F1104" s="128" t="s">
        <v>736</v>
      </c>
      <c r="G1104" s="128" t="s">
        <v>737</v>
      </c>
      <c r="H1104" s="133" t="str">
        <f>IF(카테고리추가용시트!A1104="smallBusinessCategory&gt;beauty","뷰티",IF(카테고리추가용시트!A1104="smallBusinessCategory&gt;food","식품",IF(카테고리추가용시트!A1104="smallBusinessCategory&gt;living","리빙",IF(카테고리추가용시트!A1104="smallBusinessCategory&gt;fashion", "패션",IF(카테고리추가용시트!A1104="smallBusinessCategory&gt;etc","기타","")))))</f>
        <v>식품</v>
      </c>
      <c r="I1104" s="131"/>
      <c r="J1104" s="131"/>
      <c r="K1104" s="131" t="s">
        <v>1233</v>
      </c>
      <c r="L1104" s="134"/>
      <c r="M1104" s="134"/>
      <c r="N1104" s="148" t="s">
        <v>2637</v>
      </c>
      <c r="O1104" s="131"/>
      <c r="P1104" s="131" t="e">
        <f>VLOOKUP(B1104,전자계약현황!$C$2:$D$6000,2,0)</f>
        <v>#N/A</v>
      </c>
      <c r="Q1104" s="131"/>
      <c r="R1104" s="131"/>
      <c r="S1104" s="131"/>
      <c r="T1104" s="131"/>
      <c r="U1104" s="127"/>
      <c r="V1104" s="127"/>
      <c r="W1104" s="127"/>
      <c r="X1104" s="127"/>
      <c r="Y1104" s="127"/>
      <c r="Z1104" s="127"/>
      <c r="AA1104" s="127"/>
      <c r="AB1104" s="127"/>
      <c r="AC1104" s="127"/>
      <c r="AD1104" s="127"/>
      <c r="AE1104" s="127"/>
      <c r="AF1104" s="127"/>
      <c r="AG1104" s="127"/>
      <c r="AH1104" s="127"/>
      <c r="AI1104" s="127"/>
    </row>
    <row r="1105" spans="1:35" ht="13.8" hidden="1">
      <c r="A1105" s="128">
        <v>1693</v>
      </c>
      <c r="B1105" s="129">
        <v>2178139951</v>
      </c>
      <c r="C1105" s="129" t="s">
        <v>2638</v>
      </c>
      <c r="D1105" s="131" t="s">
        <v>1168</v>
      </c>
      <c r="E1105" s="131" t="s">
        <v>720</v>
      </c>
      <c r="F1105" s="128" t="s">
        <v>736</v>
      </c>
      <c r="G1105" s="128" t="s">
        <v>737</v>
      </c>
      <c r="H1105" s="133" t="str">
        <f>IF(카테고리추가용시트!A1105="smallBusinessCategory&gt;beauty","뷰티",IF(카테고리추가용시트!A1105="smallBusinessCategory&gt;food","식품",IF(카테고리추가용시트!A1105="smallBusinessCategory&gt;living","리빙",IF(카테고리추가용시트!A1105="smallBusinessCategory&gt;fashion", "패션",IF(카테고리추가용시트!A1105="smallBusinessCategory&gt;etc","기타","")))))</f>
        <v>리빙</v>
      </c>
      <c r="I1105" s="131"/>
      <c r="J1105" s="131"/>
      <c r="K1105" s="131" t="s">
        <v>1233</v>
      </c>
      <c r="L1105" s="134"/>
      <c r="M1105" s="134"/>
      <c r="N1105" s="148"/>
      <c r="O1105" s="131"/>
      <c r="P1105" s="131" t="e">
        <f>VLOOKUP(B1105,전자계약현황!$C$2:$D$6000,2,0)</f>
        <v>#N/A</v>
      </c>
      <c r="Q1105" s="131"/>
      <c r="R1105" s="131"/>
      <c r="S1105" s="131"/>
      <c r="T1105" s="131"/>
      <c r="U1105" s="127"/>
      <c r="V1105" s="127"/>
      <c r="W1105" s="127"/>
      <c r="X1105" s="127"/>
      <c r="Y1105" s="127"/>
      <c r="Z1105" s="127"/>
      <c r="AA1105" s="127"/>
      <c r="AB1105" s="127"/>
      <c r="AC1105" s="127"/>
      <c r="AD1105" s="127"/>
      <c r="AE1105" s="127"/>
      <c r="AF1105" s="127"/>
      <c r="AG1105" s="127"/>
      <c r="AH1105" s="127"/>
      <c r="AI1105" s="127"/>
    </row>
    <row r="1106" spans="1:35" ht="13.8" hidden="1">
      <c r="A1106" s="128">
        <v>1694</v>
      </c>
      <c r="B1106" s="129">
        <v>7778100389</v>
      </c>
      <c r="C1106" s="129" t="s">
        <v>2639</v>
      </c>
      <c r="D1106" s="131" t="s">
        <v>792</v>
      </c>
      <c r="E1106" s="131" t="s">
        <v>720</v>
      </c>
      <c r="F1106" s="128" t="s">
        <v>736</v>
      </c>
      <c r="G1106" s="128" t="s">
        <v>757</v>
      </c>
      <c r="H1106" s="133" t="str">
        <f>IF(카테고리추가용시트!A1106="smallBusinessCategory&gt;beauty","뷰티",IF(카테고리추가용시트!A1106="smallBusinessCategory&gt;food","식품",IF(카테고리추가용시트!A1106="smallBusinessCategory&gt;living","리빙",IF(카테고리추가용시트!A1106="smallBusinessCategory&gt;fashion", "패션",IF(카테고리추가용시트!A1106="smallBusinessCategory&gt;etc","기타","")))))</f>
        <v>리빙</v>
      </c>
      <c r="I1106" s="131"/>
      <c r="J1106" s="131"/>
      <c r="K1106" s="131" t="s">
        <v>740</v>
      </c>
      <c r="L1106" s="134"/>
      <c r="M1106" s="134" t="s">
        <v>166</v>
      </c>
      <c r="N1106" s="148" t="s">
        <v>793</v>
      </c>
      <c r="O1106" s="131"/>
      <c r="P1106" s="131" t="str">
        <f>VLOOKUP(B1106,전자계약현황!$C$2:$D$6000,2,0)</f>
        <v>(주)퍼스트인사이트</v>
      </c>
      <c r="Q1106" s="131"/>
      <c r="R1106" s="131"/>
      <c r="S1106" s="131"/>
      <c r="T1106" s="131"/>
      <c r="U1106" s="127"/>
      <c r="V1106" s="127"/>
      <c r="W1106" s="127"/>
      <c r="X1106" s="127"/>
      <c r="Y1106" s="127"/>
      <c r="Z1106" s="127"/>
      <c r="AA1106" s="127"/>
      <c r="AB1106" s="127"/>
      <c r="AC1106" s="127"/>
      <c r="AD1106" s="127"/>
      <c r="AE1106" s="127"/>
      <c r="AF1106" s="127"/>
      <c r="AG1106" s="127"/>
      <c r="AH1106" s="127"/>
      <c r="AI1106" s="127"/>
    </row>
    <row r="1107" spans="1:35" ht="13.8" hidden="1">
      <c r="A1107" s="128">
        <v>1695</v>
      </c>
      <c r="B1107" s="129">
        <v>8288700980</v>
      </c>
      <c r="C1107" s="129" t="s">
        <v>2640</v>
      </c>
      <c r="D1107" s="131" t="s">
        <v>1168</v>
      </c>
      <c r="E1107" s="131" t="s">
        <v>720</v>
      </c>
      <c r="F1107" s="128" t="s">
        <v>746</v>
      </c>
      <c r="G1107" s="128" t="s">
        <v>737</v>
      </c>
      <c r="H1107" s="133" t="str">
        <f>IF(카테고리추가용시트!A1107="smallBusinessCategory&gt;beauty","뷰티",IF(카테고리추가용시트!A1107="smallBusinessCategory&gt;food","식품",IF(카테고리추가용시트!A1107="smallBusinessCategory&gt;living","리빙",IF(카테고리추가용시트!A1107="smallBusinessCategory&gt;fashion", "패션",IF(카테고리추가용시트!A1107="smallBusinessCategory&gt;etc","기타","")))))</f>
        <v>뷰티</v>
      </c>
      <c r="I1107" s="128" t="s">
        <v>2641</v>
      </c>
      <c r="J1107" s="131"/>
      <c r="K1107" s="131" t="s">
        <v>1233</v>
      </c>
      <c r="L1107" s="134"/>
      <c r="M1107" s="134"/>
      <c r="N1107" s="148"/>
      <c r="O1107" s="131"/>
      <c r="P1107" s="131" t="e">
        <f>VLOOKUP(B1107,전자계약현황!$C$2:$D$6000,2,0)</f>
        <v>#N/A</v>
      </c>
      <c r="Q1107" s="131"/>
      <c r="R1107" s="131"/>
      <c r="S1107" s="131"/>
      <c r="T1107" s="131"/>
      <c r="U1107" s="127"/>
      <c r="V1107" s="127"/>
      <c r="W1107" s="127"/>
      <c r="X1107" s="127"/>
      <c r="Y1107" s="127"/>
      <c r="Z1107" s="127"/>
      <c r="AA1107" s="127"/>
      <c r="AB1107" s="127"/>
      <c r="AC1107" s="127"/>
      <c r="AD1107" s="127"/>
      <c r="AE1107" s="127"/>
      <c r="AF1107" s="127"/>
      <c r="AG1107" s="127"/>
      <c r="AH1107" s="127"/>
      <c r="AI1107" s="127"/>
    </row>
    <row r="1108" spans="1:35" ht="13.8" hidden="1">
      <c r="A1108" s="128">
        <v>1696</v>
      </c>
      <c r="B1108" s="129">
        <v>4238701601</v>
      </c>
      <c r="C1108" s="129" t="s">
        <v>2642</v>
      </c>
      <c r="D1108" s="131" t="s">
        <v>735</v>
      </c>
      <c r="E1108" s="131" t="s">
        <v>720</v>
      </c>
      <c r="F1108" s="128" t="s">
        <v>736</v>
      </c>
      <c r="G1108" s="128" t="s">
        <v>737</v>
      </c>
      <c r="H1108" s="133" t="str">
        <f>IF(카테고리추가용시트!A1108="smallBusinessCategory&gt;beauty","뷰티",IF(카테고리추가용시트!A1108="smallBusinessCategory&gt;food","식품",IF(카테고리추가용시트!A1108="smallBusinessCategory&gt;living","리빙",IF(카테고리추가용시트!A1108="smallBusinessCategory&gt;fashion", "패션",IF(카테고리추가용시트!A1108="smallBusinessCategory&gt;etc","기타","")))))</f>
        <v>리빙</v>
      </c>
      <c r="I1108" s="131"/>
      <c r="J1108" s="131"/>
      <c r="K1108" s="131" t="s">
        <v>749</v>
      </c>
      <c r="L1108" s="134"/>
      <c r="M1108" s="134" t="s">
        <v>750</v>
      </c>
      <c r="N1108" s="148"/>
      <c r="O1108" s="131" t="s">
        <v>1997</v>
      </c>
      <c r="P1108" s="131" t="str">
        <f>VLOOKUP(B1108,전자계약현황!$C$2:$D$6000,2,0)</f>
        <v>(주) 아임조안</v>
      </c>
      <c r="Q1108" s="131" t="s">
        <v>753</v>
      </c>
      <c r="R1108" s="131" t="s">
        <v>754</v>
      </c>
      <c r="S1108" s="131" t="s">
        <v>755</v>
      </c>
      <c r="T1108" s="131"/>
      <c r="U1108" s="127"/>
      <c r="V1108" s="127"/>
      <c r="W1108" s="127"/>
      <c r="X1108" s="127"/>
      <c r="Y1108" s="127"/>
      <c r="Z1108" s="127"/>
      <c r="AA1108" s="127"/>
      <c r="AB1108" s="127"/>
      <c r="AC1108" s="127"/>
      <c r="AD1108" s="127"/>
      <c r="AE1108" s="127"/>
      <c r="AF1108" s="127"/>
      <c r="AG1108" s="127"/>
      <c r="AH1108" s="127"/>
      <c r="AI1108" s="127"/>
    </row>
    <row r="1109" spans="1:35" ht="13.8" hidden="1">
      <c r="A1109" s="128">
        <v>1697</v>
      </c>
      <c r="B1109" s="129">
        <v>1042572963</v>
      </c>
      <c r="C1109" s="215" t="s">
        <v>2643</v>
      </c>
      <c r="D1109" s="131" t="s">
        <v>735</v>
      </c>
      <c r="E1109" s="131" t="s">
        <v>720</v>
      </c>
      <c r="F1109" s="128" t="s">
        <v>736</v>
      </c>
      <c r="G1109" s="128" t="s">
        <v>737</v>
      </c>
      <c r="H1109" s="133" t="str">
        <f>IF(카테고리추가용시트!A1109="smallBusinessCategory&gt;beauty","뷰티",IF(카테고리추가용시트!A1109="smallBusinessCategory&gt;food","식품",IF(카테고리추가용시트!A1109="smallBusinessCategory&gt;living","리빙",IF(카테고리추가용시트!A1109="smallBusinessCategory&gt;fashion", "패션",IF(카테고리추가용시트!A1109="smallBusinessCategory&gt;etc","기타","")))))</f>
        <v>패션</v>
      </c>
      <c r="I1109" s="131"/>
      <c r="J1109" s="131"/>
      <c r="K1109" s="131" t="s">
        <v>749</v>
      </c>
      <c r="L1109" s="134" t="s">
        <v>2157</v>
      </c>
      <c r="M1109" s="134" t="s">
        <v>750</v>
      </c>
      <c r="N1109" s="148"/>
      <c r="O1109" s="131" t="s">
        <v>2153</v>
      </c>
      <c r="P1109" s="131" t="str">
        <f>VLOOKUP(B1109,전자계약현황!$C$2:$D$6000,2,0)</f>
        <v>고후나비</v>
      </c>
      <c r="Q1109" s="131" t="s">
        <v>753</v>
      </c>
      <c r="R1109" s="131" t="s">
        <v>754</v>
      </c>
      <c r="S1109" s="131" t="s">
        <v>755</v>
      </c>
      <c r="T1109" s="131"/>
      <c r="U1109" s="127"/>
      <c r="V1109" s="127"/>
      <c r="W1109" s="127"/>
      <c r="X1109" s="127"/>
      <c r="Y1109" s="127"/>
      <c r="Z1109" s="127"/>
      <c r="AA1109" s="127"/>
      <c r="AB1109" s="127"/>
      <c r="AC1109" s="127"/>
      <c r="AD1109" s="127"/>
      <c r="AE1109" s="127"/>
      <c r="AF1109" s="127"/>
      <c r="AG1109" s="127"/>
      <c r="AH1109" s="127"/>
      <c r="AI1109" s="127"/>
    </row>
    <row r="1110" spans="1:35" ht="13.8" hidden="1">
      <c r="A1110" s="128">
        <v>1698</v>
      </c>
      <c r="B1110" s="129">
        <v>1312810878</v>
      </c>
      <c r="C1110" s="140" t="s">
        <v>2644</v>
      </c>
      <c r="D1110" s="131" t="s">
        <v>735</v>
      </c>
      <c r="E1110" s="131" t="s">
        <v>720</v>
      </c>
      <c r="F1110" s="128" t="s">
        <v>736</v>
      </c>
      <c r="G1110" s="128" t="s">
        <v>737</v>
      </c>
      <c r="H1110" s="133" t="str">
        <f>IF(카테고리추가용시트!A1110="smallBusinessCategory&gt;beauty","뷰티",IF(카테고리추가용시트!A1110="smallBusinessCategory&gt;food","식품",IF(카테고리추가용시트!A1110="smallBusinessCategory&gt;living","리빙",IF(카테고리추가용시트!A1110="smallBusinessCategory&gt;fashion", "패션",IF(카테고리추가용시트!A1110="smallBusinessCategory&gt;etc","기타","")))))</f>
        <v>뷰티</v>
      </c>
      <c r="I1110" s="128" t="s">
        <v>1018</v>
      </c>
      <c r="J1110" s="131"/>
      <c r="K1110" s="131" t="s">
        <v>749</v>
      </c>
      <c r="L1110" s="134"/>
      <c r="M1110" s="134" t="s">
        <v>750</v>
      </c>
      <c r="N1110" s="148"/>
      <c r="O1110" s="131" t="s">
        <v>1712</v>
      </c>
      <c r="P1110" s="131" t="str">
        <f>VLOOKUP(B1110,전자계약현황!$C$2:$D$6000,2,0)</f>
        <v>하이텍그린웨이</v>
      </c>
      <c r="Q1110" s="131" t="s">
        <v>753</v>
      </c>
      <c r="R1110" s="131" t="s">
        <v>754</v>
      </c>
      <c r="S1110" s="131" t="s">
        <v>755</v>
      </c>
      <c r="T1110" s="131"/>
      <c r="U1110" s="127"/>
      <c r="V1110" s="127"/>
      <c r="W1110" s="127"/>
      <c r="X1110" s="127"/>
      <c r="Y1110" s="127"/>
      <c r="Z1110" s="127"/>
      <c r="AA1110" s="127"/>
      <c r="AB1110" s="127"/>
      <c r="AC1110" s="127"/>
      <c r="AD1110" s="127"/>
      <c r="AE1110" s="127"/>
      <c r="AF1110" s="127"/>
      <c r="AG1110" s="127"/>
      <c r="AH1110" s="127"/>
      <c r="AI1110" s="127"/>
    </row>
    <row r="1111" spans="1:35" ht="13.8" hidden="1">
      <c r="A1111" s="128">
        <v>1699</v>
      </c>
      <c r="B1111" s="129">
        <v>5762900546</v>
      </c>
      <c r="C1111" s="129" t="s">
        <v>2645</v>
      </c>
      <c r="D1111" s="131" t="s">
        <v>735</v>
      </c>
      <c r="E1111" s="131" t="s">
        <v>720</v>
      </c>
      <c r="F1111" s="128" t="s">
        <v>736</v>
      </c>
      <c r="G1111" s="128" t="s">
        <v>737</v>
      </c>
      <c r="H1111" s="133" t="str">
        <f>IF(카테고리추가용시트!A1111="smallBusinessCategory&gt;beauty","뷰티",IF(카테고리추가용시트!A1111="smallBusinessCategory&gt;food","식품",IF(카테고리추가용시트!A1111="smallBusinessCategory&gt;living","리빙",IF(카테고리추가용시트!A1111="smallBusinessCategory&gt;fashion", "패션",IF(카테고리추가용시트!A1111="smallBusinessCategory&gt;etc","기타","")))))</f>
        <v>식품</v>
      </c>
      <c r="I1111" s="131"/>
      <c r="J1111" s="131"/>
      <c r="K1111" s="131" t="s">
        <v>749</v>
      </c>
      <c r="L1111" s="134"/>
      <c r="M1111" s="134" t="s">
        <v>750</v>
      </c>
      <c r="N1111" s="148" t="s">
        <v>1632</v>
      </c>
      <c r="O1111" s="131" t="s">
        <v>2153</v>
      </c>
      <c r="P1111" s="131" t="str">
        <f>VLOOKUP(B1111,전자계약현황!$C$2:$D$6000,2,0)</f>
        <v>갱소년</v>
      </c>
      <c r="Q1111" s="131" t="s">
        <v>753</v>
      </c>
      <c r="R1111" s="131" t="s">
        <v>754</v>
      </c>
      <c r="S1111" s="131" t="s">
        <v>755</v>
      </c>
      <c r="T1111" s="131"/>
      <c r="U1111" s="127"/>
      <c r="V1111" s="127"/>
      <c r="W1111" s="127"/>
      <c r="X1111" s="127"/>
      <c r="Y1111" s="127"/>
      <c r="Z1111" s="127"/>
      <c r="AA1111" s="127"/>
      <c r="AB1111" s="127"/>
      <c r="AC1111" s="127"/>
      <c r="AD1111" s="127"/>
      <c r="AE1111" s="127"/>
      <c r="AF1111" s="127"/>
      <c r="AG1111" s="127"/>
      <c r="AH1111" s="127"/>
      <c r="AI1111" s="127"/>
    </row>
    <row r="1112" spans="1:35" ht="13.8" hidden="1">
      <c r="A1112" s="128">
        <v>1701</v>
      </c>
      <c r="B1112" s="129">
        <v>4366500284</v>
      </c>
      <c r="C1112" s="129" t="s">
        <v>2646</v>
      </c>
      <c r="D1112" s="131" t="s">
        <v>735</v>
      </c>
      <c r="E1112" s="131" t="s">
        <v>720</v>
      </c>
      <c r="F1112" s="128" t="s">
        <v>736</v>
      </c>
      <c r="G1112" s="128" t="s">
        <v>737</v>
      </c>
      <c r="H1112" s="133" t="str">
        <f>IF(카테고리추가용시트!A1113="smallBusinessCategory&gt;beauty","뷰티",IF(카테고리추가용시트!A1113="smallBusinessCategory&gt;food","식품",IF(카테고리추가용시트!A1113="smallBusinessCategory&gt;living","리빙",IF(카테고리추가용시트!A1113="smallBusinessCategory&gt;fashion", "패션",IF(카테고리추가용시트!A1113="smallBusinessCategory&gt;etc","기타","")))))</f>
        <v>리빙</v>
      </c>
      <c r="I1112" s="128" t="s">
        <v>2647</v>
      </c>
      <c r="J1112" s="131"/>
      <c r="K1112" s="131" t="s">
        <v>749</v>
      </c>
      <c r="L1112" s="134"/>
      <c r="M1112" s="134" t="s">
        <v>750</v>
      </c>
      <c r="N1112" s="148"/>
      <c r="O1112" s="131" t="s">
        <v>1712</v>
      </c>
      <c r="P1112" s="131" t="str">
        <f>VLOOKUP(B1112,전자계약현황!$C$2:$D$6000,2,0)</f>
        <v>초아픽</v>
      </c>
      <c r="Q1112" s="131" t="s">
        <v>753</v>
      </c>
      <c r="R1112" s="131" t="s">
        <v>754</v>
      </c>
      <c r="S1112" s="131" t="s">
        <v>755</v>
      </c>
      <c r="T1112" s="131"/>
      <c r="U1112" s="127"/>
      <c r="V1112" s="127"/>
      <c r="W1112" s="127"/>
      <c r="X1112" s="127"/>
      <c r="Y1112" s="127"/>
      <c r="Z1112" s="127"/>
      <c r="AA1112" s="127"/>
      <c r="AB1112" s="127"/>
      <c r="AC1112" s="127"/>
      <c r="AD1112" s="127"/>
      <c r="AE1112" s="127"/>
      <c r="AF1112" s="127"/>
      <c r="AG1112" s="127"/>
      <c r="AH1112" s="127"/>
      <c r="AI1112" s="127"/>
    </row>
    <row r="1113" spans="1:35" ht="13.8" hidden="1">
      <c r="A1113" s="128">
        <v>1712</v>
      </c>
      <c r="B1113" s="129">
        <v>2152090816</v>
      </c>
      <c r="C1113" s="129" t="s">
        <v>2648</v>
      </c>
      <c r="D1113" s="131" t="s">
        <v>785</v>
      </c>
      <c r="E1113" s="131" t="s">
        <v>720</v>
      </c>
      <c r="F1113" s="128" t="s">
        <v>746</v>
      </c>
      <c r="G1113" s="128" t="s">
        <v>737</v>
      </c>
      <c r="H1113" s="133" t="str">
        <f>IF(카테고리추가용시트!A1114="smallBusinessCategory&gt;beauty","뷰티",IF(카테고리추가용시트!A1114="smallBusinessCategory&gt;food","식품",IF(카테고리추가용시트!A1114="smallBusinessCategory&gt;living","리빙",IF(카테고리추가용시트!A1114="smallBusinessCategory&gt;fashion", "패션",IF(카테고리추가용시트!A1114="smallBusinessCategory&gt;etc","기타","")))))</f>
        <v>리빙</v>
      </c>
      <c r="I1113" s="128" t="s">
        <v>2649</v>
      </c>
      <c r="J1113" s="131" t="s">
        <v>749</v>
      </c>
      <c r="K1113" s="131" t="s">
        <v>749</v>
      </c>
      <c r="L1113" s="134"/>
      <c r="M1113" s="134"/>
      <c r="N1113" s="148" t="s">
        <v>1340</v>
      </c>
      <c r="O1113" s="131" t="s">
        <v>1341</v>
      </c>
      <c r="P1113" s="131" t="str">
        <f>VLOOKUP(B1113,전자계약현황!$C$2:$D$6000,2,0)</f>
        <v>라이스파이</v>
      </c>
      <c r="Q1113" s="131"/>
      <c r="R1113" s="131" t="s">
        <v>3183</v>
      </c>
      <c r="S1113" s="131"/>
      <c r="T1113" s="131"/>
      <c r="U1113" s="127"/>
      <c r="V1113" s="127"/>
      <c r="W1113" s="127"/>
      <c r="X1113" s="127"/>
      <c r="Y1113" s="127"/>
      <c r="Z1113" s="127"/>
      <c r="AA1113" s="127"/>
      <c r="AB1113" s="127"/>
      <c r="AC1113" s="127"/>
      <c r="AD1113" s="127"/>
      <c r="AE1113" s="127"/>
      <c r="AF1113" s="127"/>
      <c r="AG1113" s="127"/>
      <c r="AH1113" s="127"/>
      <c r="AI1113" s="127"/>
    </row>
    <row r="1114" spans="1:35" ht="13.8" hidden="1">
      <c r="A1114" s="128">
        <v>1713</v>
      </c>
      <c r="B1114" s="134">
        <v>4118161114</v>
      </c>
      <c r="C1114" s="134" t="s">
        <v>2650</v>
      </c>
      <c r="D1114" s="131" t="s">
        <v>735</v>
      </c>
      <c r="E1114" s="131" t="s">
        <v>720</v>
      </c>
      <c r="F1114" s="128" t="s">
        <v>736</v>
      </c>
      <c r="G1114" s="128" t="s">
        <v>737</v>
      </c>
      <c r="H1114" s="133" t="str">
        <f>IF(카테고리추가용시트!A1115="smallBusinessCategory&gt;beauty","뷰티",IF(카테고리추가용시트!A1115="smallBusinessCategory&gt;food","식품",IF(카테고리추가용시트!A1115="smallBusinessCategory&gt;living","리빙",IF(카테고리추가용시트!A1115="smallBusinessCategory&gt;fashion", "패션",IF(카테고리추가용시트!A1115="smallBusinessCategory&gt;etc","기타","")))))</f>
        <v>식품</v>
      </c>
      <c r="I1114" s="131" t="s">
        <v>2651</v>
      </c>
      <c r="J1114" s="131"/>
      <c r="K1114" s="131" t="s">
        <v>1233</v>
      </c>
      <c r="L1114" s="134"/>
      <c r="M1114" s="134"/>
      <c r="N1114" s="148" t="s">
        <v>1644</v>
      </c>
      <c r="O1114" s="131"/>
      <c r="P1114" s="131" t="str">
        <f>VLOOKUP(B1114,전자계약현황!$C$2:$D$6000,2,0)</f>
        <v>어업회사법인 신안우럭주식회사</v>
      </c>
      <c r="Q1114" s="131"/>
      <c r="R1114" s="131"/>
      <c r="S1114" s="131"/>
      <c r="T1114" s="131"/>
      <c r="U1114" s="127"/>
      <c r="V1114" s="127"/>
      <c r="W1114" s="127"/>
      <c r="X1114" s="127"/>
      <c r="Y1114" s="127"/>
      <c r="Z1114" s="127"/>
      <c r="AA1114" s="127"/>
      <c r="AB1114" s="127"/>
      <c r="AC1114" s="127"/>
      <c r="AD1114" s="127"/>
      <c r="AE1114" s="127"/>
      <c r="AF1114" s="127"/>
      <c r="AG1114" s="127"/>
      <c r="AH1114" s="127"/>
      <c r="AI1114" s="127"/>
    </row>
    <row r="1115" spans="1:35" ht="13.8" hidden="1">
      <c r="A1115" s="201">
        <v>1714</v>
      </c>
      <c r="B1115" s="202">
        <v>3572800609</v>
      </c>
      <c r="C1115" s="202" t="s">
        <v>2761</v>
      </c>
      <c r="D1115" s="131" t="s">
        <v>735</v>
      </c>
      <c r="E1115" s="131" t="s">
        <v>720</v>
      </c>
      <c r="F1115" s="201" t="s">
        <v>746</v>
      </c>
      <c r="G1115" s="201" t="s">
        <v>737</v>
      </c>
      <c r="H1115" s="133" t="str">
        <f>IF(카테고리추가용시트!A1116="smallBusinessCategory&gt;beauty","뷰티",IF(카테고리추가용시트!A1116="smallBusinessCategory&gt;food","식품",IF(카테고리추가용시트!A1116="smallBusinessCategory&gt;living","리빙",IF(카테고리추가용시트!A1116="smallBusinessCategory&gt;fashion", "패션",IF(카테고리추가용시트!A1116="smallBusinessCategory&gt;etc","기타","")))))</f>
        <v>식품</v>
      </c>
      <c r="I1115" s="131"/>
      <c r="J1115" s="131"/>
      <c r="K1115" s="131" t="s">
        <v>1233</v>
      </c>
      <c r="L1115" s="134"/>
      <c r="M1115" s="134"/>
      <c r="N1115" s="148" t="s">
        <v>2673</v>
      </c>
      <c r="O1115" s="131"/>
      <c r="P1115" s="131" t="str">
        <f>VLOOKUP(B1115,전자계약현황!$C$2:$D$6000,2,0)</f>
        <v>코리아유니랩</v>
      </c>
      <c r="Q1115" s="131"/>
      <c r="R1115" s="131"/>
      <c r="S1115" s="131"/>
      <c r="T1115" s="131"/>
      <c r="U1115" s="127"/>
      <c r="V1115" s="127"/>
      <c r="W1115" s="127"/>
      <c r="X1115" s="127"/>
      <c r="Y1115" s="127"/>
      <c r="Z1115" s="127"/>
      <c r="AA1115" s="127"/>
      <c r="AB1115" s="127"/>
      <c r="AC1115" s="127"/>
      <c r="AD1115" s="127"/>
      <c r="AE1115" s="127"/>
      <c r="AF1115" s="127"/>
      <c r="AG1115" s="127"/>
      <c r="AH1115" s="127"/>
      <c r="AI1115" s="127"/>
    </row>
    <row r="1116" spans="1:35" ht="13.8" hidden="1">
      <c r="A1116" s="201">
        <v>1715</v>
      </c>
      <c r="B1116" s="202">
        <v>1058755290</v>
      </c>
      <c r="C1116" s="202" t="s">
        <v>2652</v>
      </c>
      <c r="D1116" s="131" t="s">
        <v>785</v>
      </c>
      <c r="E1116" s="131" t="s">
        <v>720</v>
      </c>
      <c r="F1116" s="201" t="s">
        <v>746</v>
      </c>
      <c r="G1116" s="201" t="s">
        <v>737</v>
      </c>
      <c r="H1116" s="133" t="str">
        <f>IF(카테고리추가용시트!A1117="smallBusinessCategory&gt;beauty","뷰티",IF(카테고리추가용시트!A1117="smallBusinessCategory&gt;food","식품",IF(카테고리추가용시트!A1117="smallBusinessCategory&gt;living","리빙",IF(카테고리추가용시트!A1117="smallBusinessCategory&gt;fashion", "패션",IF(카테고리추가용시트!A1117="smallBusinessCategory&gt;etc","기타","")))))</f>
        <v>리빙</v>
      </c>
      <c r="I1116" s="131"/>
      <c r="J1116" s="131"/>
      <c r="K1116" s="131" t="s">
        <v>1233</v>
      </c>
      <c r="L1116" s="134"/>
      <c r="M1116" s="134"/>
      <c r="N1116" s="148" t="s">
        <v>1555</v>
      </c>
      <c r="O1116" s="131"/>
      <c r="P1116" s="131" t="str">
        <f>VLOOKUP(B1116,전자계약현황!$C$2:$D$6000,2,0)</f>
        <v>(주)엠브이케이인터내셔널</v>
      </c>
      <c r="Q1116" s="131"/>
      <c r="R1116" s="131"/>
      <c r="S1116" s="131"/>
      <c r="T1116" s="131"/>
      <c r="U1116" s="127"/>
      <c r="V1116" s="127"/>
      <c r="W1116" s="127"/>
      <c r="X1116" s="127"/>
      <c r="Y1116" s="127"/>
      <c r="Z1116" s="127"/>
      <c r="AA1116" s="127"/>
      <c r="AB1116" s="127"/>
      <c r="AC1116" s="127"/>
      <c r="AD1116" s="127"/>
      <c r="AE1116" s="127"/>
      <c r="AF1116" s="127"/>
      <c r="AG1116" s="127"/>
      <c r="AH1116" s="127"/>
      <c r="AI1116" s="127"/>
    </row>
    <row r="1117" spans="1:35" ht="13.8" hidden="1">
      <c r="A1117" s="201">
        <v>1716</v>
      </c>
      <c r="B1117" s="202">
        <v>4158130592</v>
      </c>
      <c r="C1117" s="202" t="s">
        <v>2653</v>
      </c>
      <c r="D1117" s="131" t="s">
        <v>792</v>
      </c>
      <c r="E1117" s="131" t="s">
        <v>720</v>
      </c>
      <c r="F1117" s="201" t="s">
        <v>736</v>
      </c>
      <c r="G1117" s="201" t="s">
        <v>737</v>
      </c>
      <c r="H1117" s="133" t="str">
        <f>IF(카테고리추가용시트!A1118="smallBusinessCategory&gt;beauty","뷰티",IF(카테고리추가용시트!A1118="smallBusinessCategory&gt;food","식품",IF(카테고리추가용시트!A1118="smallBusinessCategory&gt;living","리빙",IF(카테고리추가용시트!A1118="smallBusinessCategory&gt;fashion", "패션",IF(카테고리추가용시트!A1118="smallBusinessCategory&gt;etc","기타","")))))</f>
        <v>식품</v>
      </c>
      <c r="I1117" s="131"/>
      <c r="J1117" s="131"/>
      <c r="K1117" s="131" t="s">
        <v>740</v>
      </c>
      <c r="L1117" s="134"/>
      <c r="M1117" s="134" t="s">
        <v>166</v>
      </c>
      <c r="N1117" s="148" t="s">
        <v>793</v>
      </c>
      <c r="O1117" s="131"/>
      <c r="P1117" s="131" t="str">
        <f>VLOOKUP(B1117,전자계약현황!$C$2:$D$6000,2,0)</f>
        <v>완도전복(주)</v>
      </c>
      <c r="Q1117" s="131"/>
      <c r="R1117" s="131"/>
      <c r="S1117" s="131"/>
      <c r="T1117" s="131"/>
      <c r="U1117" s="127"/>
      <c r="V1117" s="127"/>
      <c r="W1117" s="127"/>
      <c r="X1117" s="127"/>
      <c r="Y1117" s="127"/>
      <c r="Z1117" s="127"/>
      <c r="AA1117" s="127"/>
      <c r="AB1117" s="127"/>
      <c r="AC1117" s="127"/>
      <c r="AD1117" s="127"/>
      <c r="AE1117" s="127"/>
      <c r="AF1117" s="127"/>
      <c r="AG1117" s="127"/>
      <c r="AH1117" s="127"/>
      <c r="AI1117" s="127"/>
    </row>
    <row r="1118" spans="1:35" ht="13.8" hidden="1">
      <c r="A1118" s="201">
        <v>1717</v>
      </c>
      <c r="B1118" s="202">
        <v>7468800889</v>
      </c>
      <c r="C1118" s="202" t="s">
        <v>2654</v>
      </c>
      <c r="D1118" s="131" t="s">
        <v>735</v>
      </c>
      <c r="E1118" s="131" t="s">
        <v>720</v>
      </c>
      <c r="F1118" s="201" t="s">
        <v>736</v>
      </c>
      <c r="G1118" s="201" t="s">
        <v>737</v>
      </c>
      <c r="H1118" s="133" t="str">
        <f>IF(카테고리추가용시트!A1119="smallBusinessCategory&gt;beauty","뷰티",IF(카테고리추가용시트!A1119="smallBusinessCategory&gt;food","식품",IF(카테고리추가용시트!A1119="smallBusinessCategory&gt;living","리빙",IF(카테고리추가용시트!A1119="smallBusinessCategory&gt;fashion", "패션",IF(카테고리추가용시트!A1119="smallBusinessCategory&gt;etc","기타","")))))</f>
        <v>식품</v>
      </c>
      <c r="I1118" s="131"/>
      <c r="J1118" s="131"/>
      <c r="K1118" s="131" t="s">
        <v>749</v>
      </c>
      <c r="L1118" s="134"/>
      <c r="M1118" s="134" t="s">
        <v>750</v>
      </c>
      <c r="N1118" s="148" t="s">
        <v>906</v>
      </c>
      <c r="O1118" s="131" t="s">
        <v>1374</v>
      </c>
      <c r="P1118" s="131" t="str">
        <f>VLOOKUP(B1118,전자계약현황!$C$2:$D$6000,2,0)</f>
        <v>주식회사 제이에스코리아</v>
      </c>
      <c r="Q1118" s="131" t="s">
        <v>753</v>
      </c>
      <c r="R1118" s="131" t="s">
        <v>754</v>
      </c>
      <c r="S1118" s="131" t="s">
        <v>755</v>
      </c>
      <c r="T1118" s="131"/>
      <c r="U1118" s="127"/>
      <c r="V1118" s="127"/>
      <c r="W1118" s="127"/>
      <c r="X1118" s="127"/>
      <c r="Y1118" s="127"/>
      <c r="Z1118" s="127"/>
      <c r="AA1118" s="127"/>
      <c r="AB1118" s="127"/>
      <c r="AC1118" s="127"/>
      <c r="AD1118" s="127"/>
      <c r="AE1118" s="127"/>
      <c r="AF1118" s="127"/>
      <c r="AG1118" s="127"/>
      <c r="AH1118" s="127"/>
      <c r="AI1118" s="127"/>
    </row>
    <row r="1119" spans="1:35" ht="13.8" hidden="1">
      <c r="A1119" s="201">
        <v>1718</v>
      </c>
      <c r="B1119" s="202">
        <v>5742600568</v>
      </c>
      <c r="C1119" s="202" t="s">
        <v>2655</v>
      </c>
      <c r="D1119" s="131" t="s">
        <v>735</v>
      </c>
      <c r="E1119" s="131" t="s">
        <v>720</v>
      </c>
      <c r="F1119" s="201" t="s">
        <v>736</v>
      </c>
      <c r="G1119" s="201" t="s">
        <v>737</v>
      </c>
      <c r="H1119" s="133" t="str">
        <f>IF(카테고리추가용시트!A1120="smallBusinessCategory&gt;beauty","뷰티",IF(카테고리추가용시트!A1120="smallBusinessCategory&gt;food","식품",IF(카테고리추가용시트!A1120="smallBusinessCategory&gt;living","리빙",IF(카테고리추가용시트!A1120="smallBusinessCategory&gt;fashion", "패션",IF(카테고리추가용시트!A1120="smallBusinessCategory&gt;etc","기타","")))))</f>
        <v>리빙</v>
      </c>
      <c r="I1119" s="131"/>
      <c r="J1119" s="131"/>
      <c r="K1119" s="131" t="s">
        <v>749</v>
      </c>
      <c r="L1119" s="134"/>
      <c r="M1119" s="134" t="s">
        <v>750</v>
      </c>
      <c r="N1119" s="148"/>
      <c r="O1119" s="131" t="s">
        <v>1712</v>
      </c>
      <c r="P1119" s="131" t="str">
        <f>VLOOKUP(B1119,전자계약현황!$C$2:$D$6000,2,0)</f>
        <v>프롬유(FROM U)</v>
      </c>
      <c r="Q1119" s="131" t="s">
        <v>753</v>
      </c>
      <c r="R1119" s="131" t="s">
        <v>754</v>
      </c>
      <c r="S1119" s="131" t="s">
        <v>755</v>
      </c>
      <c r="T1119" s="131"/>
      <c r="U1119" s="127"/>
      <c r="V1119" s="127"/>
      <c r="W1119" s="127"/>
      <c r="X1119" s="127"/>
      <c r="Y1119" s="127"/>
      <c r="Z1119" s="127"/>
      <c r="AA1119" s="127"/>
      <c r="AB1119" s="127"/>
      <c r="AC1119" s="127"/>
      <c r="AD1119" s="127"/>
      <c r="AE1119" s="127"/>
      <c r="AF1119" s="127"/>
      <c r="AG1119" s="127"/>
      <c r="AH1119" s="127"/>
      <c r="AI1119" s="127"/>
    </row>
    <row r="1120" spans="1:35" ht="13.8" hidden="1">
      <c r="A1120" s="201">
        <v>1719</v>
      </c>
      <c r="B1120" s="202">
        <v>2108174239</v>
      </c>
      <c r="C1120" s="202" t="s">
        <v>2656</v>
      </c>
      <c r="D1120" s="131" t="s">
        <v>792</v>
      </c>
      <c r="E1120" s="131" t="s">
        <v>720</v>
      </c>
      <c r="F1120" s="201" t="s">
        <v>746</v>
      </c>
      <c r="G1120" s="201" t="s">
        <v>737</v>
      </c>
      <c r="H1120" s="133" t="str">
        <f>IF(카테고리추가용시트!A1121="smallBusinessCategory&gt;beauty","뷰티",IF(카테고리추가용시트!A1121="smallBusinessCategory&gt;food","식품",IF(카테고리추가용시트!A1121="smallBusinessCategory&gt;living","리빙",IF(카테고리추가용시트!A1121="smallBusinessCategory&gt;fashion", "패션",IF(카테고리추가용시트!A1121="smallBusinessCategory&gt;etc","기타","")))))</f>
        <v>식품</v>
      </c>
      <c r="I1120" s="131"/>
      <c r="J1120" s="131"/>
      <c r="K1120" s="131" t="s">
        <v>740</v>
      </c>
      <c r="L1120" s="134"/>
      <c r="M1120" s="134" t="s">
        <v>166</v>
      </c>
      <c r="N1120" s="148" t="s">
        <v>793</v>
      </c>
      <c r="O1120" s="131"/>
      <c r="P1120" s="131" t="str">
        <f>VLOOKUP(B1120,전자계약현황!$C$2:$D$6000,2,0)</f>
        <v>(주)보뚜슈퍼푸드</v>
      </c>
      <c r="Q1120" s="131"/>
      <c r="R1120" s="131"/>
      <c r="S1120" s="131"/>
      <c r="T1120" s="131"/>
      <c r="U1120" s="127"/>
      <c r="V1120" s="127"/>
      <c r="W1120" s="127"/>
      <c r="X1120" s="127"/>
      <c r="Y1120" s="127"/>
      <c r="Z1120" s="127"/>
      <c r="AA1120" s="127"/>
      <c r="AB1120" s="127"/>
      <c r="AC1120" s="127"/>
      <c r="AD1120" s="127"/>
      <c r="AE1120" s="127"/>
      <c r="AF1120" s="127"/>
      <c r="AG1120" s="127"/>
      <c r="AH1120" s="127"/>
      <c r="AI1120" s="127"/>
    </row>
    <row r="1121" spans="1:35" ht="13.8" hidden="1">
      <c r="A1121" s="222">
        <v>1720</v>
      </c>
      <c r="B1121" s="211">
        <v>1082105696</v>
      </c>
      <c r="C1121" s="204" t="s">
        <v>2657</v>
      </c>
      <c r="D1121" s="131" t="s">
        <v>735</v>
      </c>
      <c r="E1121" s="131" t="s">
        <v>720</v>
      </c>
      <c r="F1121" s="128" t="s">
        <v>736</v>
      </c>
      <c r="G1121" s="128" t="s">
        <v>737</v>
      </c>
      <c r="H1121" s="133" t="str">
        <f>IF(카테고리추가용시트!A1122="smallBusinessCategory&gt;beauty","뷰티",IF(카테고리추가용시트!A1122="smallBusinessCategory&gt;food","식품",IF(카테고리추가용시트!A1122="smallBusinessCategory&gt;living","리빙",IF(카테고리추가용시트!A1122="smallBusinessCategory&gt;fashion", "패션",IF(카테고리추가용시트!A1122="smallBusinessCategory&gt;etc","기타","")))))</f>
        <v>기타</v>
      </c>
      <c r="I1121" s="131"/>
      <c r="J1121" s="131"/>
      <c r="K1121" s="131" t="s">
        <v>749</v>
      </c>
      <c r="L1121" s="134"/>
      <c r="M1121" s="134" t="s">
        <v>750</v>
      </c>
      <c r="N1121" s="148" t="s">
        <v>2658</v>
      </c>
      <c r="O1121" s="131" t="s">
        <v>1976</v>
      </c>
      <c r="P1121" s="131" t="str">
        <f>VLOOKUP(B1121,전자계약현황!$C$2:$D$6000,2,0)</f>
        <v>그립파워테크</v>
      </c>
      <c r="Q1121" s="131" t="s">
        <v>753</v>
      </c>
      <c r="R1121" s="131" t="s">
        <v>754</v>
      </c>
      <c r="S1121" s="131" t="s">
        <v>755</v>
      </c>
      <c r="T1121" s="131"/>
      <c r="U1121" s="127"/>
      <c r="V1121" s="127"/>
      <c r="W1121" s="127"/>
      <c r="X1121" s="127"/>
      <c r="Y1121" s="127"/>
      <c r="Z1121" s="127"/>
      <c r="AA1121" s="127"/>
      <c r="AB1121" s="127"/>
      <c r="AC1121" s="127"/>
      <c r="AD1121" s="127"/>
      <c r="AE1121" s="127"/>
      <c r="AF1121" s="127"/>
      <c r="AG1121" s="127"/>
      <c r="AH1121" s="127"/>
      <c r="AI1121" s="127"/>
    </row>
    <row r="1122" spans="1:35" ht="13.8" hidden="1">
      <c r="A1122" s="128">
        <v>1723</v>
      </c>
      <c r="B1122" s="129">
        <v>4101087862</v>
      </c>
      <c r="C1122" s="129" t="s">
        <v>2659</v>
      </c>
      <c r="D1122" s="131" t="s">
        <v>1168</v>
      </c>
      <c r="E1122" s="131" t="s">
        <v>720</v>
      </c>
      <c r="F1122" s="128" t="s">
        <v>736</v>
      </c>
      <c r="G1122" s="128" t="s">
        <v>737</v>
      </c>
      <c r="H1122" s="133" t="str">
        <f>IF(카테고리추가용시트!A1125="smallBusinessCategory&gt;beauty","뷰티",IF(카테고리추가용시트!A1125="smallBusinessCategory&gt;food","식품",IF(카테고리추가용시트!A1125="smallBusinessCategory&gt;living","리빙",IF(카테고리추가용시트!A1125="smallBusinessCategory&gt;fashion", "패션",IF(카테고리추가용시트!A1125="smallBusinessCategory&gt;etc","기타","")))))</f>
        <v>식품</v>
      </c>
      <c r="I1122" s="128" t="s">
        <v>2660</v>
      </c>
      <c r="J1122" s="131"/>
      <c r="K1122" s="131" t="s">
        <v>1233</v>
      </c>
      <c r="L1122" s="134"/>
      <c r="M1122" s="134"/>
      <c r="N1122" s="148" t="s">
        <v>2661</v>
      </c>
      <c r="O1122" s="131"/>
      <c r="P1122" s="131" t="str">
        <f>VLOOKUP(B1122,전자계약현황!$C$2:$D$6000,2,0)</f>
        <v>유기농샵</v>
      </c>
      <c r="Q1122" s="131"/>
      <c r="R1122" s="131"/>
      <c r="S1122" s="131"/>
      <c r="T1122" s="131"/>
      <c r="U1122" s="127"/>
      <c r="V1122" s="127"/>
      <c r="W1122" s="127"/>
      <c r="X1122" s="127"/>
      <c r="Y1122" s="127"/>
      <c r="Z1122" s="127"/>
      <c r="AA1122" s="127"/>
      <c r="AB1122" s="127"/>
      <c r="AC1122" s="127"/>
      <c r="AD1122" s="127"/>
      <c r="AE1122" s="127"/>
      <c r="AF1122" s="127"/>
      <c r="AG1122" s="127"/>
      <c r="AH1122" s="127"/>
      <c r="AI1122" s="127"/>
    </row>
    <row r="1123" spans="1:35" ht="13.8" hidden="1">
      <c r="A1123" s="128">
        <v>1724</v>
      </c>
      <c r="B1123" s="129">
        <v>1108169436</v>
      </c>
      <c r="C1123" s="129" t="s">
        <v>2662</v>
      </c>
      <c r="D1123" s="131" t="s">
        <v>735</v>
      </c>
      <c r="E1123" s="131" t="s">
        <v>720</v>
      </c>
      <c r="F1123" s="128" t="s">
        <v>746</v>
      </c>
      <c r="G1123" s="128" t="s">
        <v>737</v>
      </c>
      <c r="H1123" s="133" t="str">
        <f>IF(카테고리추가용시트!A1126="smallBusinessCategory&gt;beauty","뷰티",IF(카테고리추가용시트!A1126="smallBusinessCategory&gt;food","식품",IF(카테고리추가용시트!A1126="smallBusinessCategory&gt;living","리빙",IF(카테고리추가용시트!A1126="smallBusinessCategory&gt;fashion", "패션",IF(카테고리추가용시트!A1126="smallBusinessCategory&gt;etc","기타","")))))</f>
        <v>리빙</v>
      </c>
      <c r="I1123" s="131"/>
      <c r="J1123" s="131"/>
      <c r="K1123" s="131" t="s">
        <v>740</v>
      </c>
      <c r="L1123" s="134"/>
      <c r="M1123" s="134"/>
      <c r="N1123" s="148" t="s">
        <v>1555</v>
      </c>
      <c r="O1123" s="131"/>
      <c r="P1123" s="131" t="str">
        <f>VLOOKUP(B1123,전자계약현황!$C$2:$D$6000,2,0)</f>
        <v>(주)한국침구예진</v>
      </c>
      <c r="Q1123" s="131"/>
      <c r="R1123" s="131"/>
      <c r="S1123" s="131"/>
      <c r="T1123" s="131"/>
      <c r="U1123" s="127"/>
      <c r="V1123" s="127"/>
      <c r="W1123" s="127"/>
      <c r="X1123" s="127"/>
      <c r="Y1123" s="127"/>
      <c r="Z1123" s="127"/>
      <c r="AA1123" s="127"/>
      <c r="AB1123" s="127"/>
      <c r="AC1123" s="127"/>
      <c r="AD1123" s="127"/>
      <c r="AE1123" s="127"/>
      <c r="AF1123" s="127"/>
      <c r="AG1123" s="127"/>
      <c r="AH1123" s="127"/>
      <c r="AI1123" s="127"/>
    </row>
    <row r="1124" spans="1:35" ht="13.8" hidden="1">
      <c r="A1124" s="128">
        <v>1725</v>
      </c>
      <c r="B1124" s="129">
        <v>5049130299</v>
      </c>
      <c r="C1124" s="129" t="s">
        <v>2663</v>
      </c>
      <c r="D1124" s="131" t="s">
        <v>2664</v>
      </c>
      <c r="E1124" s="128" t="s">
        <v>761</v>
      </c>
      <c r="F1124" s="128" t="s">
        <v>736</v>
      </c>
      <c r="G1124" s="128" t="s">
        <v>757</v>
      </c>
      <c r="H1124" s="133" t="str">
        <f>IF(카테고리추가용시트!A1127="smallBusinessCategory&gt;beauty","뷰티",IF(카테고리추가용시트!A1127="smallBusinessCategory&gt;food","식품",IF(카테고리추가용시트!A1127="smallBusinessCategory&gt;living","리빙",IF(카테고리추가용시트!A1127="smallBusinessCategory&gt;fashion", "패션",IF(카테고리추가용시트!A1127="smallBusinessCategory&gt;etc","기타","")))))</f>
        <v>식품</v>
      </c>
      <c r="I1124" s="131"/>
      <c r="J1124" s="131"/>
      <c r="K1124" s="131" t="s">
        <v>1233</v>
      </c>
      <c r="L1124" s="134"/>
      <c r="M1124" s="134"/>
      <c r="N1124" s="148" t="s">
        <v>2665</v>
      </c>
      <c r="O1124" s="131"/>
      <c r="P1124" s="131" t="str">
        <f>VLOOKUP(B1124,전자계약현황!$C$2:$D$6000,2,0)</f>
        <v>현대건과상회</v>
      </c>
      <c r="Q1124" s="131"/>
      <c r="R1124" s="131"/>
      <c r="S1124" s="131"/>
      <c r="T1124" s="131"/>
      <c r="U1124" s="127"/>
      <c r="V1124" s="127"/>
      <c r="W1124" s="127"/>
      <c r="X1124" s="127"/>
      <c r="Y1124" s="127"/>
      <c r="Z1124" s="127"/>
      <c r="AA1124" s="127"/>
      <c r="AB1124" s="127"/>
      <c r="AC1124" s="127"/>
      <c r="AD1124" s="127"/>
      <c r="AE1124" s="127"/>
      <c r="AF1124" s="127"/>
      <c r="AG1124" s="127"/>
      <c r="AH1124" s="127"/>
      <c r="AI1124" s="127"/>
    </row>
    <row r="1125" spans="1:35" ht="13.8" hidden="1">
      <c r="A1125" s="128">
        <v>1726</v>
      </c>
      <c r="B1125" s="129">
        <v>1268113975</v>
      </c>
      <c r="C1125" s="129" t="s">
        <v>2666</v>
      </c>
      <c r="D1125" s="131" t="s">
        <v>785</v>
      </c>
      <c r="E1125" s="131" t="s">
        <v>720</v>
      </c>
      <c r="F1125" s="128" t="s">
        <v>736</v>
      </c>
      <c r="G1125" s="128" t="s">
        <v>737</v>
      </c>
      <c r="H1125" s="133" t="str">
        <f>IF(카테고리추가용시트!A1128="smallBusinessCategory&gt;beauty","뷰티",IF(카테고리추가용시트!A1128="smallBusinessCategory&gt;food","식품",IF(카테고리추가용시트!A1128="smallBusinessCategory&gt;living","리빙",IF(카테고리추가용시트!A1128="smallBusinessCategory&gt;fashion", "패션",IF(카테고리추가용시트!A1128="smallBusinessCategory&gt;etc","기타","")))))</f>
        <v>리빙</v>
      </c>
      <c r="I1125" s="128" t="s">
        <v>2667</v>
      </c>
      <c r="J1125" s="131"/>
      <c r="K1125" s="131" t="s">
        <v>749</v>
      </c>
      <c r="L1125" s="134"/>
      <c r="M1125" s="134" t="s">
        <v>750</v>
      </c>
      <c r="N1125" s="148"/>
      <c r="O1125" s="131" t="s">
        <v>1712</v>
      </c>
      <c r="P1125" s="131" t="str">
        <f>VLOOKUP(B1125,전자계약현황!$C$2:$D$6000,2,0)</f>
        <v>(주)광주요</v>
      </c>
      <c r="Q1125" s="131" t="s">
        <v>753</v>
      </c>
      <c r="R1125" s="131" t="s">
        <v>754</v>
      </c>
      <c r="S1125" s="131" t="s">
        <v>755</v>
      </c>
      <c r="T1125" s="131"/>
      <c r="U1125" s="127"/>
      <c r="V1125" s="127"/>
      <c r="W1125" s="127"/>
      <c r="X1125" s="127"/>
      <c r="Y1125" s="127"/>
      <c r="Z1125" s="127"/>
      <c r="AA1125" s="127"/>
      <c r="AB1125" s="127"/>
      <c r="AC1125" s="127"/>
      <c r="AD1125" s="127"/>
      <c r="AE1125" s="127"/>
      <c r="AF1125" s="127"/>
      <c r="AG1125" s="127"/>
      <c r="AH1125" s="127"/>
      <c r="AI1125" s="127"/>
    </row>
    <row r="1126" spans="1:35" ht="13.8" hidden="1">
      <c r="A1126" s="128">
        <v>1727</v>
      </c>
      <c r="B1126" s="129">
        <v>6878100451</v>
      </c>
      <c r="C1126" s="129" t="s">
        <v>2668</v>
      </c>
      <c r="D1126" s="131" t="s">
        <v>735</v>
      </c>
      <c r="E1126" s="131" t="s">
        <v>720</v>
      </c>
      <c r="F1126" s="128" t="s">
        <v>736</v>
      </c>
      <c r="G1126" s="128" t="s">
        <v>737</v>
      </c>
      <c r="H1126" s="133" t="str">
        <f>IF(카테고리추가용시트!A1129="smallBusinessCategory&gt;beauty","뷰티",IF(카테고리추가용시트!A1129="smallBusinessCategory&gt;food","식품",IF(카테고리추가용시트!A1129="smallBusinessCategory&gt;living","리빙",IF(카테고리추가용시트!A1129="smallBusinessCategory&gt;fashion", "패션",IF(카테고리추가용시트!A1129="smallBusinessCategory&gt;etc","기타","")))))</f>
        <v>식품</v>
      </c>
      <c r="I1126" s="128" t="s">
        <v>2669</v>
      </c>
      <c r="J1126" s="131"/>
      <c r="K1126" s="131" t="s">
        <v>749</v>
      </c>
      <c r="L1126" s="134"/>
      <c r="M1126" s="134"/>
      <c r="N1126" s="148" t="s">
        <v>1632</v>
      </c>
      <c r="O1126" s="131" t="s">
        <v>1341</v>
      </c>
      <c r="P1126" s="131" t="str">
        <f>VLOOKUP(B1126,전자계약현황!$C$2:$D$6000,2,0)</f>
        <v>(주)엔피베버리지</v>
      </c>
      <c r="Q1126" s="131"/>
      <c r="R1126" s="131" t="s">
        <v>3183</v>
      </c>
      <c r="S1126" s="131"/>
      <c r="T1126" s="131"/>
      <c r="U1126" s="127"/>
      <c r="V1126" s="127"/>
      <c r="W1126" s="127"/>
      <c r="X1126" s="127"/>
      <c r="Y1126" s="127"/>
      <c r="Z1126" s="127"/>
      <c r="AA1126" s="127"/>
      <c r="AB1126" s="127"/>
      <c r="AC1126" s="127"/>
      <c r="AD1126" s="127"/>
      <c r="AE1126" s="127"/>
      <c r="AF1126" s="127"/>
      <c r="AG1126" s="127"/>
      <c r="AH1126" s="127"/>
      <c r="AI1126" s="127"/>
    </row>
    <row r="1127" spans="1:35" ht="13.8" hidden="1">
      <c r="A1127" s="128">
        <v>1728</v>
      </c>
      <c r="B1127" s="129">
        <v>2218142718</v>
      </c>
      <c r="C1127" s="129" t="s">
        <v>2670</v>
      </c>
      <c r="D1127" s="131" t="s">
        <v>785</v>
      </c>
      <c r="E1127" s="128" t="s">
        <v>761</v>
      </c>
      <c r="F1127" s="128" t="s">
        <v>736</v>
      </c>
      <c r="G1127" s="128" t="s">
        <v>737</v>
      </c>
      <c r="H1127" s="133" t="str">
        <f>IF(카테고리추가용시트!A1130="smallBusinessCategory&gt;beauty","뷰티",IF(카테고리추가용시트!A1130="smallBusinessCategory&gt;food","식품",IF(카테고리추가용시트!A1130="smallBusinessCategory&gt;living","리빙",IF(카테고리추가용시트!A1130="smallBusinessCategory&gt;fashion", "패션",IF(카테고리추가용시트!A1130="smallBusinessCategory&gt;etc","기타","")))))</f>
        <v>식품</v>
      </c>
      <c r="I1127" s="131"/>
      <c r="J1127" s="131"/>
      <c r="K1127" s="131" t="s">
        <v>1233</v>
      </c>
      <c r="L1127" s="134"/>
      <c r="M1127" s="134"/>
      <c r="N1127" s="148" t="s">
        <v>2671</v>
      </c>
      <c r="O1127" s="131"/>
      <c r="P1127" s="131" t="str">
        <f>VLOOKUP(B1127,전자계약현황!$C$2:$D$6000,2,0)</f>
        <v>농업회사법인펀치볼주식회사</v>
      </c>
      <c r="Q1127" s="131"/>
      <c r="R1127" s="131"/>
      <c r="S1127" s="131"/>
      <c r="T1127" s="131"/>
      <c r="U1127" s="127"/>
      <c r="V1127" s="127"/>
      <c r="W1127" s="127"/>
      <c r="X1127" s="127"/>
      <c r="Y1127" s="127"/>
      <c r="Z1127" s="127"/>
      <c r="AA1127" s="127"/>
      <c r="AB1127" s="127"/>
      <c r="AC1127" s="127"/>
      <c r="AD1127" s="127"/>
      <c r="AE1127" s="127"/>
      <c r="AF1127" s="127"/>
      <c r="AG1127" s="127"/>
      <c r="AH1127" s="127"/>
      <c r="AI1127" s="127"/>
    </row>
    <row r="1128" spans="1:35" ht="13.8" hidden="1">
      <c r="A1128" s="128">
        <v>1729</v>
      </c>
      <c r="B1128" s="129">
        <v>2231224762</v>
      </c>
      <c r="C1128" s="129" t="s">
        <v>2672</v>
      </c>
      <c r="D1128" s="131" t="s">
        <v>735</v>
      </c>
      <c r="E1128" s="131" t="s">
        <v>720</v>
      </c>
      <c r="F1128" s="128" t="s">
        <v>746</v>
      </c>
      <c r="G1128" s="128" t="s">
        <v>737</v>
      </c>
      <c r="H1128" s="133" t="str">
        <f>IF(카테고리추가용시트!A1131="smallBusinessCategory&gt;beauty","뷰티",IF(카테고리추가용시트!A1131="smallBusinessCategory&gt;food","식품",IF(카테고리추가용시트!A1131="smallBusinessCategory&gt;living","리빙",IF(카테고리추가용시트!A1131="smallBusinessCategory&gt;fashion", "패션",IF(카테고리추가용시트!A1131="smallBusinessCategory&gt;etc","기타","")))))</f>
        <v>식품</v>
      </c>
      <c r="I1128" s="131"/>
      <c r="J1128" s="131"/>
      <c r="K1128" s="131" t="s">
        <v>1233</v>
      </c>
      <c r="L1128" s="134"/>
      <c r="M1128" s="134"/>
      <c r="N1128" s="148" t="s">
        <v>2673</v>
      </c>
      <c r="O1128" s="131"/>
      <c r="P1128" s="131" t="str">
        <f>VLOOKUP(B1128,전자계약현황!$C$2:$D$6000,2,0)</f>
        <v>에즈베르</v>
      </c>
      <c r="Q1128" s="131"/>
      <c r="R1128" s="131"/>
      <c r="S1128" s="131"/>
      <c r="T1128" s="131"/>
      <c r="U1128" s="127"/>
      <c r="V1128" s="127"/>
      <c r="W1128" s="127"/>
      <c r="X1128" s="127"/>
      <c r="Y1128" s="127"/>
      <c r="Z1128" s="127"/>
      <c r="AA1128" s="127"/>
      <c r="AB1128" s="127"/>
      <c r="AC1128" s="127"/>
      <c r="AD1128" s="127"/>
      <c r="AE1128" s="127"/>
      <c r="AF1128" s="127"/>
      <c r="AG1128" s="127"/>
      <c r="AH1128" s="127"/>
      <c r="AI1128" s="127"/>
    </row>
    <row r="1129" spans="1:35" ht="13.8">
      <c r="A1129" s="128">
        <v>5</v>
      </c>
      <c r="B1129" s="129">
        <v>7311101114</v>
      </c>
      <c r="C1129" s="129" t="s">
        <v>2674</v>
      </c>
      <c r="D1129" s="131" t="s">
        <v>735</v>
      </c>
      <c r="E1129" s="131" t="s">
        <v>720</v>
      </c>
      <c r="F1129" s="128" t="s">
        <v>736</v>
      </c>
      <c r="G1129" s="128" t="s">
        <v>737</v>
      </c>
      <c r="H1129" s="133" t="str">
        <f>IF(카테고리추가용시트!A1132="smallBusinessCategory&gt;beauty","뷰티",IF(카테고리추가용시트!A1132="smallBusinessCategory&gt;food","식품",IF(카테고리추가용시트!A1132="smallBusinessCategory&gt;living","리빙",IF(카테고리추가용시트!A1132="smallBusinessCategory&gt;fashion", "패션",IF(카테고리추가용시트!A1132="smallBusinessCategory&gt;etc","기타","")))))</f>
        <v>리빙</v>
      </c>
      <c r="I1129" s="131"/>
      <c r="J1129" s="131"/>
      <c r="K1129" s="131" t="s">
        <v>749</v>
      </c>
      <c r="L1129" s="134"/>
      <c r="M1129" s="134"/>
      <c r="N1129" s="148"/>
      <c r="O1129" s="131" t="s">
        <v>1712</v>
      </c>
      <c r="P1129" s="131" t="e">
        <f>VLOOKUP(B1129,전자계약현황!$C$2:$D$6000,2,0)</f>
        <v>#N/A</v>
      </c>
      <c r="Q1129" s="131"/>
      <c r="R1129" s="131"/>
      <c r="S1129" s="131"/>
      <c r="T1129" s="131"/>
      <c r="U1129" s="127"/>
      <c r="V1129" s="127"/>
      <c r="W1129" s="127"/>
      <c r="X1129" s="127"/>
      <c r="Y1129" s="127"/>
      <c r="Z1129" s="127"/>
      <c r="AA1129" s="127"/>
      <c r="AB1129" s="127"/>
      <c r="AC1129" s="127"/>
      <c r="AD1129" s="127"/>
      <c r="AE1129" s="127"/>
      <c r="AF1129" s="127"/>
      <c r="AG1129" s="127"/>
      <c r="AH1129" s="127"/>
      <c r="AI1129" s="127"/>
    </row>
    <row r="1130" spans="1:35" ht="13.8" hidden="1">
      <c r="A1130" s="128">
        <v>1731</v>
      </c>
      <c r="B1130" s="129">
        <v>2648701147</v>
      </c>
      <c r="C1130" s="129" t="s">
        <v>2675</v>
      </c>
      <c r="D1130" s="131" t="s">
        <v>785</v>
      </c>
      <c r="E1130" s="131" t="s">
        <v>720</v>
      </c>
      <c r="F1130" s="128" t="s">
        <v>746</v>
      </c>
      <c r="G1130" s="128" t="s">
        <v>737</v>
      </c>
      <c r="H1130" s="133" t="str">
        <f>IF(카테고리추가용시트!A1133="smallBusinessCategory&gt;beauty","뷰티",IF(카테고리추가용시트!A1133="smallBusinessCategory&gt;food","식품",IF(카테고리추가용시트!A1133="smallBusinessCategory&gt;living","리빙",IF(카테고리추가용시트!A1133="smallBusinessCategory&gt;fashion", "패션",IF(카테고리추가용시트!A1133="smallBusinessCategory&gt;etc","기타","")))))</f>
        <v>식품</v>
      </c>
      <c r="I1130" s="131"/>
      <c r="J1130" s="131" t="s">
        <v>740</v>
      </c>
      <c r="K1130" s="131" t="s">
        <v>1233</v>
      </c>
      <c r="L1130" s="134"/>
      <c r="M1130" s="134"/>
      <c r="N1130" s="148" t="s">
        <v>2676</v>
      </c>
      <c r="O1130" s="131"/>
      <c r="P1130" s="131" t="str">
        <f>VLOOKUP(B1130,전자계약현황!$C$2:$D$6000,2,0)</f>
        <v>주식회사 리턴라이프</v>
      </c>
      <c r="Q1130" s="131"/>
      <c r="R1130" s="131"/>
      <c r="S1130" s="131"/>
      <c r="T1130" s="131"/>
      <c r="U1130" s="127"/>
      <c r="V1130" s="127"/>
      <c r="W1130" s="127"/>
      <c r="X1130" s="127"/>
      <c r="Y1130" s="127"/>
      <c r="Z1130" s="127"/>
      <c r="AA1130" s="127"/>
      <c r="AB1130" s="127"/>
      <c r="AC1130" s="127"/>
      <c r="AD1130" s="127"/>
      <c r="AE1130" s="127"/>
      <c r="AF1130" s="127"/>
      <c r="AG1130" s="127"/>
      <c r="AH1130" s="127"/>
      <c r="AI1130" s="127"/>
    </row>
    <row r="1131" spans="1:35" ht="13.8" hidden="1">
      <c r="A1131" s="128">
        <v>1732</v>
      </c>
      <c r="B1131" s="129">
        <v>4828700431</v>
      </c>
      <c r="C1131" s="129" t="s">
        <v>2677</v>
      </c>
      <c r="D1131" s="131" t="s">
        <v>735</v>
      </c>
      <c r="E1131" s="131" t="s">
        <v>720</v>
      </c>
      <c r="F1131" s="128" t="s">
        <v>736</v>
      </c>
      <c r="G1131" s="128" t="s">
        <v>737</v>
      </c>
      <c r="H1131" s="133" t="str">
        <f>IF(카테고리추가용시트!A1134="smallBusinessCategory&gt;beauty","뷰티",IF(카테고리추가용시트!A1134="smallBusinessCategory&gt;food","식품",IF(카테고리추가용시트!A1134="smallBusinessCategory&gt;living","리빙",IF(카테고리추가용시트!A1134="smallBusinessCategory&gt;fashion", "패션",IF(카테고리추가용시트!A1134="smallBusinessCategory&gt;etc","기타","")))))</f>
        <v>식품</v>
      </c>
      <c r="I1131" s="128" t="s">
        <v>2678</v>
      </c>
      <c r="J1131" s="131"/>
      <c r="K1131" s="131" t="s">
        <v>749</v>
      </c>
      <c r="L1131" s="134"/>
      <c r="M1131" s="134" t="s">
        <v>750</v>
      </c>
      <c r="N1131" s="148" t="s">
        <v>1632</v>
      </c>
      <c r="O1131" s="131" t="s">
        <v>1976</v>
      </c>
      <c r="P1131" s="131" t="str">
        <f>VLOOKUP(B1131,전자계약현황!$C$2:$D$6000,2,0)</f>
        <v>농업회사법인369삼(주)</v>
      </c>
      <c r="Q1131" s="131" t="s">
        <v>753</v>
      </c>
      <c r="R1131" s="131" t="s">
        <v>754</v>
      </c>
      <c r="S1131" s="131" t="s">
        <v>755</v>
      </c>
      <c r="T1131" s="131"/>
      <c r="U1131" s="127"/>
      <c r="V1131" s="127"/>
      <c r="W1131" s="127"/>
      <c r="X1131" s="127"/>
      <c r="Y1131" s="127"/>
      <c r="Z1131" s="127"/>
      <c r="AA1131" s="127"/>
      <c r="AB1131" s="127"/>
      <c r="AC1131" s="127"/>
      <c r="AD1131" s="127"/>
      <c r="AE1131" s="127"/>
      <c r="AF1131" s="127"/>
      <c r="AG1131" s="127"/>
      <c r="AH1131" s="127"/>
      <c r="AI1131" s="127"/>
    </row>
    <row r="1132" spans="1:35" ht="13.8" hidden="1">
      <c r="A1132" s="128">
        <v>1733</v>
      </c>
      <c r="B1132" s="129">
        <v>7263000735</v>
      </c>
      <c r="C1132" s="129" t="s">
        <v>2679</v>
      </c>
      <c r="D1132" s="131" t="s">
        <v>735</v>
      </c>
      <c r="E1132" s="131" t="s">
        <v>720</v>
      </c>
      <c r="F1132" s="128" t="s">
        <v>743</v>
      </c>
      <c r="G1132" s="128" t="s">
        <v>757</v>
      </c>
      <c r="H1132" s="133" t="str">
        <f>IF(카테고리추가용시트!A1135="smallBusinessCategory&gt;beauty","뷰티",IF(카테고리추가용시트!A1135="smallBusinessCategory&gt;food","식품",IF(카테고리추가용시트!A1135="smallBusinessCategory&gt;living","리빙",IF(카테고리추가용시트!A1135="smallBusinessCategory&gt;fashion", "패션",IF(카테고리추가용시트!A1135="smallBusinessCategory&gt;etc","기타","")))))</f>
        <v>식품</v>
      </c>
      <c r="I1132" s="131"/>
      <c r="J1132" s="131" t="s">
        <v>740</v>
      </c>
      <c r="K1132" s="131" t="s">
        <v>1233</v>
      </c>
      <c r="L1132" s="134"/>
      <c r="M1132" s="134"/>
      <c r="N1132" s="148" t="s">
        <v>16825</v>
      </c>
      <c r="O1132" s="131"/>
      <c r="P1132" s="131" t="str">
        <f>VLOOKUP(B1132,전자계약현황!$C$2:$D$6000,2,0)</f>
        <v>부산어묵오뎅</v>
      </c>
      <c r="Q1132" s="131"/>
      <c r="R1132" s="131"/>
      <c r="S1132" s="131"/>
      <c r="T1132" s="131"/>
      <c r="U1132" s="127"/>
      <c r="V1132" s="127"/>
      <c r="W1132" s="127"/>
      <c r="X1132" s="127"/>
      <c r="Y1132" s="127"/>
      <c r="Z1132" s="127"/>
      <c r="AA1132" s="127"/>
      <c r="AB1132" s="127"/>
      <c r="AC1132" s="127"/>
      <c r="AD1132" s="127"/>
      <c r="AE1132" s="127"/>
      <c r="AF1132" s="127"/>
      <c r="AG1132" s="127"/>
      <c r="AH1132" s="127"/>
      <c r="AI1132" s="127"/>
    </row>
    <row r="1133" spans="1:35" ht="13.8" hidden="1">
      <c r="A1133" s="128">
        <v>1734</v>
      </c>
      <c r="B1133" s="129">
        <v>2211176646</v>
      </c>
      <c r="C1133" s="129" t="s">
        <v>2681</v>
      </c>
      <c r="D1133" s="131" t="s">
        <v>735</v>
      </c>
      <c r="E1133" s="131" t="s">
        <v>720</v>
      </c>
      <c r="F1133" s="128" t="s">
        <v>736</v>
      </c>
      <c r="G1133" s="128" t="s">
        <v>737</v>
      </c>
      <c r="H1133" s="133" t="str">
        <f>IF(카테고리추가용시트!A1136="smallBusinessCategory&gt;beauty","뷰티",IF(카테고리추가용시트!A1136="smallBusinessCategory&gt;food","식품",IF(카테고리추가용시트!A1136="smallBusinessCategory&gt;living","리빙",IF(카테고리추가용시트!A1136="smallBusinessCategory&gt;fashion", "패션",IF(카테고리추가용시트!A1136="smallBusinessCategory&gt;etc","기타","")))))</f>
        <v>뷰티</v>
      </c>
      <c r="I1133" s="131"/>
      <c r="J1133" s="131"/>
      <c r="K1133" s="131" t="s">
        <v>749</v>
      </c>
      <c r="L1133" s="134"/>
      <c r="M1133" s="134" t="s">
        <v>750</v>
      </c>
      <c r="N1133" s="148"/>
      <c r="O1133" s="131" t="s">
        <v>1712</v>
      </c>
      <c r="P1133" s="131" t="str">
        <f>VLOOKUP(B1133,전자계약현황!$C$2:$D$6000,2,0)</f>
        <v>YSJ코스메틱스</v>
      </c>
      <c r="Q1133" s="131" t="s">
        <v>753</v>
      </c>
      <c r="R1133" s="131" t="s">
        <v>754</v>
      </c>
      <c r="S1133" s="131" t="s">
        <v>755</v>
      </c>
      <c r="T1133" s="131"/>
      <c r="U1133" s="127"/>
      <c r="V1133" s="127"/>
      <c r="W1133" s="127"/>
      <c r="X1133" s="127"/>
      <c r="Y1133" s="127"/>
      <c r="Z1133" s="127"/>
      <c r="AA1133" s="127"/>
      <c r="AB1133" s="127"/>
      <c r="AC1133" s="127"/>
      <c r="AD1133" s="127"/>
      <c r="AE1133" s="127"/>
      <c r="AF1133" s="127"/>
      <c r="AG1133" s="127"/>
      <c r="AH1133" s="127"/>
      <c r="AI1133" s="127"/>
    </row>
    <row r="1134" spans="1:35" ht="13.8" hidden="1">
      <c r="A1134" s="128">
        <v>1738</v>
      </c>
      <c r="B1134" s="129">
        <v>1283945213</v>
      </c>
      <c r="C1134" s="129" t="s">
        <v>2682</v>
      </c>
      <c r="D1134" s="131" t="s">
        <v>735</v>
      </c>
      <c r="E1134" s="131" t="s">
        <v>720</v>
      </c>
      <c r="F1134" s="128" t="s">
        <v>736</v>
      </c>
      <c r="G1134" s="128" t="s">
        <v>737</v>
      </c>
      <c r="H1134" s="133" t="str">
        <f>IF(카테고리추가용시트!A1140="smallBusinessCategory&gt;beauty","뷰티",IF(카테고리추가용시트!A1140="smallBusinessCategory&gt;food","식품",IF(카테고리추가용시트!A1140="smallBusinessCategory&gt;living","리빙",IF(카테고리추가용시트!A1140="smallBusinessCategory&gt;fashion", "패션",IF(카테고리추가용시트!A1140="smallBusinessCategory&gt;etc","기타","")))))</f>
        <v>리빙</v>
      </c>
      <c r="I1134" s="131"/>
      <c r="J1134" s="131"/>
      <c r="K1134" s="131" t="s">
        <v>749</v>
      </c>
      <c r="L1134" s="134"/>
      <c r="M1134" s="134" t="s">
        <v>750</v>
      </c>
      <c r="N1134" s="148"/>
      <c r="O1134" s="131" t="s">
        <v>1712</v>
      </c>
      <c r="P1134" s="131" t="str">
        <f>VLOOKUP(B1134,전자계약현황!$C$2:$D$6000,2,0)</f>
        <v>캐럿</v>
      </c>
      <c r="Q1134" s="131" t="s">
        <v>753</v>
      </c>
      <c r="R1134" s="131" t="s">
        <v>754</v>
      </c>
      <c r="S1134" s="131" t="s">
        <v>755</v>
      </c>
      <c r="T1134" s="131"/>
      <c r="U1134" s="127"/>
      <c r="V1134" s="127"/>
      <c r="W1134" s="127"/>
      <c r="X1134" s="127"/>
      <c r="Y1134" s="127"/>
      <c r="Z1134" s="127"/>
      <c r="AA1134" s="127"/>
      <c r="AB1134" s="127"/>
      <c r="AC1134" s="127"/>
      <c r="AD1134" s="127"/>
      <c r="AE1134" s="127"/>
      <c r="AF1134" s="127"/>
      <c r="AG1134" s="127"/>
      <c r="AH1134" s="127"/>
      <c r="AI1134" s="127"/>
    </row>
    <row r="1135" spans="1:35" ht="13.8" hidden="1">
      <c r="A1135" s="128">
        <v>1739</v>
      </c>
      <c r="B1135" s="129">
        <v>3192800795</v>
      </c>
      <c r="C1135" s="140" t="s">
        <v>2683</v>
      </c>
      <c r="D1135" s="131" t="s">
        <v>735</v>
      </c>
      <c r="E1135" s="128" t="s">
        <v>761</v>
      </c>
      <c r="F1135" s="128" t="s">
        <v>736</v>
      </c>
      <c r="G1135" s="128" t="s">
        <v>737</v>
      </c>
      <c r="H1135" s="133" t="str">
        <f>IF(카테고리추가용시트!A1141="smallBusinessCategory&gt;beauty","뷰티",IF(카테고리추가용시트!A1141="smallBusinessCategory&gt;food","식품",IF(카테고리추가용시트!A1141="smallBusinessCategory&gt;living","리빙",IF(카테고리추가용시트!A1141="smallBusinessCategory&gt;fashion", "패션",IF(카테고리추가용시트!A1141="smallBusinessCategory&gt;etc","기타","")))))</f>
        <v>리빙</v>
      </c>
      <c r="I1135" s="131"/>
      <c r="J1135" s="131"/>
      <c r="K1135" s="131" t="s">
        <v>740</v>
      </c>
      <c r="L1135" s="134"/>
      <c r="M1135" s="134"/>
      <c r="N1135" s="148" t="s">
        <v>1856</v>
      </c>
      <c r="O1135" s="131"/>
      <c r="P1135" s="131" t="str">
        <f>VLOOKUP(B1135,전자계약현황!$C$2:$D$6000,2,0)</f>
        <v>믹스매치플라워</v>
      </c>
      <c r="Q1135" s="131"/>
      <c r="R1135" s="131"/>
      <c r="S1135" s="131"/>
      <c r="T1135" s="131"/>
      <c r="U1135" s="127"/>
      <c r="V1135" s="127"/>
      <c r="W1135" s="127"/>
      <c r="X1135" s="127"/>
      <c r="Y1135" s="127"/>
      <c r="Z1135" s="127"/>
      <c r="AA1135" s="127"/>
      <c r="AB1135" s="127"/>
      <c r="AC1135" s="127"/>
      <c r="AD1135" s="127"/>
      <c r="AE1135" s="127"/>
      <c r="AF1135" s="127"/>
      <c r="AG1135" s="127"/>
      <c r="AH1135" s="127"/>
      <c r="AI1135" s="127"/>
    </row>
    <row r="1136" spans="1:35" ht="13.8" hidden="1">
      <c r="A1136" s="128">
        <v>1740</v>
      </c>
      <c r="B1136" s="129">
        <v>1322130164</v>
      </c>
      <c r="C1136" s="129" t="s">
        <v>2684</v>
      </c>
      <c r="D1136" s="131" t="s">
        <v>735</v>
      </c>
      <c r="E1136" s="131" t="s">
        <v>720</v>
      </c>
      <c r="F1136" s="128" t="s">
        <v>743</v>
      </c>
      <c r="G1136" s="128" t="s">
        <v>757</v>
      </c>
      <c r="H1136" s="133" t="str">
        <f>IF(카테고리추가용시트!A1142="smallBusinessCategory&gt;beauty","뷰티",IF(카테고리추가용시트!A1142="smallBusinessCategory&gt;food","식품",IF(카테고리추가용시트!A1142="smallBusinessCategory&gt;living","리빙",IF(카테고리추가용시트!A1142="smallBusinessCategory&gt;fashion", "패션",IF(카테고리추가용시트!A1142="smallBusinessCategory&gt;etc","기타","")))))</f>
        <v>패션</v>
      </c>
      <c r="I1136" s="131"/>
      <c r="J1136" s="131" t="s">
        <v>740</v>
      </c>
      <c r="K1136" s="131" t="s">
        <v>1233</v>
      </c>
      <c r="L1136" s="134"/>
      <c r="M1136" s="134"/>
      <c r="N1136" s="148" t="s">
        <v>2204</v>
      </c>
      <c r="O1136" s="131"/>
      <c r="P1136" s="131" t="str">
        <f>VLOOKUP(B1136,전자계약현황!$C$2:$D$6000,2,0)</f>
        <v>시아샵</v>
      </c>
      <c r="Q1136" s="131"/>
      <c r="R1136" s="131"/>
      <c r="S1136" s="131"/>
      <c r="T1136" s="131"/>
      <c r="U1136" s="127"/>
      <c r="V1136" s="127"/>
      <c r="W1136" s="127"/>
      <c r="X1136" s="127"/>
      <c r="Y1136" s="127"/>
      <c r="Z1136" s="127"/>
      <c r="AA1136" s="127"/>
      <c r="AB1136" s="127"/>
      <c r="AC1136" s="127"/>
      <c r="AD1136" s="127"/>
      <c r="AE1136" s="127"/>
      <c r="AF1136" s="127"/>
      <c r="AG1136" s="127"/>
      <c r="AH1136" s="127"/>
      <c r="AI1136" s="127"/>
    </row>
    <row r="1137" spans="1:35" ht="13.8" hidden="1">
      <c r="A1137" s="128">
        <v>1741</v>
      </c>
      <c r="B1137" s="129">
        <v>3628101172</v>
      </c>
      <c r="C1137" s="129" t="s">
        <v>2685</v>
      </c>
      <c r="D1137" s="131" t="s">
        <v>735</v>
      </c>
      <c r="E1137" s="131" t="s">
        <v>720</v>
      </c>
      <c r="F1137" s="128" t="s">
        <v>736</v>
      </c>
      <c r="G1137" s="128" t="s">
        <v>737</v>
      </c>
      <c r="H1137" s="133" t="str">
        <f>IF(카테고리추가용시트!A1143="smallBusinessCategory&gt;beauty","뷰티",IF(카테고리추가용시트!A1143="smallBusinessCategory&gt;food","식품",IF(카테고리추가용시트!A1143="smallBusinessCategory&gt;living","리빙",IF(카테고리추가용시트!A1143="smallBusinessCategory&gt;fashion", "패션",IF(카테고리추가용시트!A1143="smallBusinessCategory&gt;etc","기타","")))))</f>
        <v>식품</v>
      </c>
      <c r="I1137" s="128" t="s">
        <v>2686</v>
      </c>
      <c r="J1137" s="131"/>
      <c r="K1137" s="131" t="s">
        <v>749</v>
      </c>
      <c r="L1137" s="134"/>
      <c r="M1137" s="134"/>
      <c r="N1137" s="148" t="s">
        <v>2687</v>
      </c>
      <c r="O1137" s="131" t="s">
        <v>1997</v>
      </c>
      <c r="P1137" s="131" t="str">
        <f>VLOOKUP(B1137,전자계약현황!$C$2:$D$6000,2,0)</f>
        <v>메디프레소</v>
      </c>
      <c r="Q1137" s="131" t="s">
        <v>753</v>
      </c>
      <c r="R1137" s="131" t="s">
        <v>754</v>
      </c>
      <c r="S1137" s="131" t="s">
        <v>755</v>
      </c>
      <c r="T1137" s="131"/>
      <c r="U1137" s="127"/>
      <c r="V1137" s="127"/>
      <c r="W1137" s="127"/>
      <c r="X1137" s="127"/>
      <c r="Y1137" s="127"/>
      <c r="Z1137" s="127"/>
      <c r="AA1137" s="127"/>
      <c r="AB1137" s="127"/>
      <c r="AC1137" s="127"/>
      <c r="AD1137" s="127"/>
      <c r="AE1137" s="127"/>
      <c r="AF1137" s="127"/>
      <c r="AG1137" s="127"/>
      <c r="AH1137" s="127"/>
      <c r="AI1137" s="127"/>
    </row>
    <row r="1138" spans="1:35" ht="13.8" hidden="1">
      <c r="A1138" s="128">
        <v>1743</v>
      </c>
      <c r="B1138" s="129">
        <v>8198800343</v>
      </c>
      <c r="C1138" s="129" t="s">
        <v>2688</v>
      </c>
      <c r="D1138" s="131" t="s">
        <v>785</v>
      </c>
      <c r="E1138" s="131" t="s">
        <v>720</v>
      </c>
      <c r="F1138" s="128" t="s">
        <v>746</v>
      </c>
      <c r="G1138" s="128" t="s">
        <v>737</v>
      </c>
      <c r="H1138" s="133" t="str">
        <f>IF(카테고리추가용시트!A1145="smallBusinessCategory&gt;beauty","뷰티",IF(카테고리추가용시트!A1145="smallBusinessCategory&gt;food","식품",IF(카테고리추가용시트!A1145="smallBusinessCategory&gt;living","리빙",IF(카테고리추가용시트!A1145="smallBusinessCategory&gt;fashion", "패션",IF(카테고리추가용시트!A1145="smallBusinessCategory&gt;etc","기타","")))))</f>
        <v>식품</v>
      </c>
      <c r="I1138" s="128" t="s">
        <v>2689</v>
      </c>
      <c r="J1138" s="131" t="s">
        <v>740</v>
      </c>
      <c r="K1138" s="131" t="s">
        <v>1233</v>
      </c>
      <c r="L1138" s="134"/>
      <c r="M1138" s="134"/>
      <c r="N1138" s="148" t="s">
        <v>1555</v>
      </c>
      <c r="O1138" s="131"/>
      <c r="P1138" s="131" t="str">
        <f>VLOOKUP(B1138,전자계약현황!$C$2:$D$6000,2,0)</f>
        <v>(주)착한푸드</v>
      </c>
      <c r="Q1138" s="131"/>
      <c r="R1138" s="131"/>
      <c r="S1138" s="131"/>
      <c r="T1138" s="131"/>
      <c r="U1138" s="127"/>
      <c r="V1138" s="127"/>
      <c r="W1138" s="127"/>
      <c r="X1138" s="127"/>
      <c r="Y1138" s="127"/>
      <c r="Z1138" s="127"/>
      <c r="AA1138" s="127"/>
      <c r="AB1138" s="127"/>
      <c r="AC1138" s="127"/>
      <c r="AD1138" s="127"/>
      <c r="AE1138" s="127"/>
      <c r="AF1138" s="127"/>
      <c r="AG1138" s="127"/>
      <c r="AH1138" s="127"/>
      <c r="AI1138" s="127"/>
    </row>
    <row r="1139" spans="1:35" ht="13.8" hidden="1">
      <c r="A1139" s="128">
        <v>1744</v>
      </c>
      <c r="B1139" s="129">
        <v>2068660482</v>
      </c>
      <c r="C1139" s="129" t="s">
        <v>2691</v>
      </c>
      <c r="D1139" s="131" t="s">
        <v>735</v>
      </c>
      <c r="E1139" s="131" t="s">
        <v>720</v>
      </c>
      <c r="F1139" s="128" t="s">
        <v>736</v>
      </c>
      <c r="G1139" s="128" t="s">
        <v>737</v>
      </c>
      <c r="H1139" s="133" t="str">
        <f>IF(카테고리추가용시트!A1146="smallBusinessCategory&gt;beauty","뷰티",IF(카테고리추가용시트!A1146="smallBusinessCategory&gt;food","식품",IF(카테고리추가용시트!A1146="smallBusinessCategory&gt;living","리빙",IF(카테고리추가용시트!A1146="smallBusinessCategory&gt;fashion", "패션",IF(카테고리추가용시트!A1146="smallBusinessCategory&gt;etc","기타","")))))</f>
        <v>리빙</v>
      </c>
      <c r="I1139" s="131"/>
      <c r="J1139" s="131"/>
      <c r="K1139" s="131" t="s">
        <v>749</v>
      </c>
      <c r="L1139" s="134"/>
      <c r="M1139" s="134" t="s">
        <v>750</v>
      </c>
      <c r="N1139" s="148"/>
      <c r="O1139" s="131" t="s">
        <v>1712</v>
      </c>
      <c r="P1139" s="131" t="str">
        <f>VLOOKUP(B1139,전자계약현황!$C$2:$D$6000,2,0)</f>
        <v>(주)스튜디오올</v>
      </c>
      <c r="Q1139" s="131" t="s">
        <v>753</v>
      </c>
      <c r="R1139" s="131" t="s">
        <v>754</v>
      </c>
      <c r="S1139" s="131" t="s">
        <v>755</v>
      </c>
      <c r="T1139" s="131"/>
      <c r="U1139" s="127"/>
      <c r="V1139" s="127"/>
      <c r="W1139" s="127"/>
      <c r="X1139" s="127"/>
      <c r="Y1139" s="127"/>
      <c r="Z1139" s="127"/>
      <c r="AA1139" s="127"/>
      <c r="AB1139" s="127"/>
      <c r="AC1139" s="127"/>
      <c r="AD1139" s="127"/>
      <c r="AE1139" s="127"/>
      <c r="AF1139" s="127"/>
      <c r="AG1139" s="127"/>
      <c r="AH1139" s="127"/>
      <c r="AI1139" s="127"/>
    </row>
    <row r="1140" spans="1:35" ht="13.8" hidden="1">
      <c r="A1140" s="128">
        <v>1745</v>
      </c>
      <c r="B1140" s="129">
        <v>6968801166</v>
      </c>
      <c r="C1140" s="129" t="s">
        <v>2692</v>
      </c>
      <c r="D1140" s="131" t="s">
        <v>735</v>
      </c>
      <c r="E1140" s="131" t="s">
        <v>720</v>
      </c>
      <c r="F1140" s="128" t="s">
        <v>736</v>
      </c>
      <c r="G1140" s="128" t="s">
        <v>737</v>
      </c>
      <c r="H1140" s="133" t="str">
        <f>IF(카테고리추가용시트!A1147="smallBusinessCategory&gt;beauty","뷰티",IF(카테고리추가용시트!A1147="smallBusinessCategory&gt;food","식품",IF(카테고리추가용시트!A1147="smallBusinessCategory&gt;living","리빙",IF(카테고리추가용시트!A1147="smallBusinessCategory&gt;fashion", "패션",IF(카테고리추가용시트!A1147="smallBusinessCategory&gt;etc","기타","")))))</f>
        <v>뷰티</v>
      </c>
      <c r="I1140" s="131"/>
      <c r="J1140" s="131"/>
      <c r="K1140" s="131" t="s">
        <v>749</v>
      </c>
      <c r="L1140" s="134"/>
      <c r="M1140" s="134" t="s">
        <v>750</v>
      </c>
      <c r="N1140" s="148"/>
      <c r="O1140" s="131" t="s">
        <v>1712</v>
      </c>
      <c r="P1140" s="131" t="str">
        <f>VLOOKUP(B1140,전자계약현황!$C$2:$D$6000,2,0)</f>
        <v>주식회사 호재</v>
      </c>
      <c r="Q1140" s="131" t="s">
        <v>753</v>
      </c>
      <c r="R1140" s="131" t="s">
        <v>754</v>
      </c>
      <c r="S1140" s="131" t="s">
        <v>755</v>
      </c>
      <c r="T1140" s="131"/>
      <c r="U1140" s="127"/>
      <c r="V1140" s="127"/>
      <c r="W1140" s="127"/>
      <c r="X1140" s="127"/>
      <c r="Y1140" s="127"/>
      <c r="Z1140" s="127"/>
      <c r="AA1140" s="127"/>
      <c r="AB1140" s="127"/>
      <c r="AC1140" s="127"/>
      <c r="AD1140" s="127"/>
      <c r="AE1140" s="127"/>
      <c r="AF1140" s="127"/>
      <c r="AG1140" s="127"/>
      <c r="AH1140" s="127"/>
      <c r="AI1140" s="127"/>
    </row>
    <row r="1141" spans="1:35" ht="13.8" hidden="1">
      <c r="A1141" s="128">
        <v>1746</v>
      </c>
      <c r="B1141" s="129">
        <v>7968700233</v>
      </c>
      <c r="C1141" s="129" t="s">
        <v>2693</v>
      </c>
      <c r="D1141" s="131" t="s">
        <v>735</v>
      </c>
      <c r="E1141" s="131" t="s">
        <v>720</v>
      </c>
      <c r="F1141" s="128" t="s">
        <v>743</v>
      </c>
      <c r="G1141" s="128" t="s">
        <v>737</v>
      </c>
      <c r="H1141" s="133" t="str">
        <f>IF(카테고리추가용시트!A1148="smallBusinessCategory&gt;beauty","뷰티",IF(카테고리추가용시트!A1148="smallBusinessCategory&gt;food","식품",IF(카테고리추가용시트!A1148="smallBusinessCategory&gt;living","리빙",IF(카테고리추가용시트!A1148="smallBusinessCategory&gt;fashion", "패션",IF(카테고리추가용시트!A1148="smallBusinessCategory&gt;etc","기타","")))))</f>
        <v>리빙</v>
      </c>
      <c r="I1141" s="128" t="s">
        <v>2694</v>
      </c>
      <c r="J1141" s="131" t="s">
        <v>749</v>
      </c>
      <c r="K1141" s="131" t="s">
        <v>749</v>
      </c>
      <c r="L1141" s="134"/>
      <c r="M1141" s="134" t="s">
        <v>750</v>
      </c>
      <c r="N1141" s="148"/>
      <c r="O1141" s="131" t="s">
        <v>1374</v>
      </c>
      <c r="P1141" s="131" t="str">
        <f>VLOOKUP(B1141,전자계약현황!$C$2:$D$6000,2,0)</f>
        <v>(주)네이처홀드</v>
      </c>
      <c r="Q1141" s="131" t="s">
        <v>753</v>
      </c>
      <c r="R1141" s="131" t="s">
        <v>754</v>
      </c>
      <c r="S1141" s="131" t="s">
        <v>755</v>
      </c>
      <c r="T1141" s="131"/>
      <c r="U1141" s="127"/>
      <c r="V1141" s="127"/>
      <c r="W1141" s="127"/>
      <c r="X1141" s="127"/>
      <c r="Y1141" s="127"/>
      <c r="Z1141" s="127"/>
      <c r="AA1141" s="127"/>
      <c r="AB1141" s="127"/>
      <c r="AC1141" s="127"/>
      <c r="AD1141" s="127"/>
      <c r="AE1141" s="127"/>
      <c r="AF1141" s="127"/>
      <c r="AG1141" s="127"/>
      <c r="AH1141" s="127"/>
      <c r="AI1141" s="127"/>
    </row>
    <row r="1142" spans="1:35" ht="13.8" hidden="1">
      <c r="A1142" s="128">
        <v>1748</v>
      </c>
      <c r="B1142" s="129">
        <v>8638601379</v>
      </c>
      <c r="C1142" s="129" t="s">
        <v>2695</v>
      </c>
      <c r="D1142" s="131" t="s">
        <v>735</v>
      </c>
      <c r="E1142" s="131" t="s">
        <v>720</v>
      </c>
      <c r="F1142" s="128" t="s">
        <v>746</v>
      </c>
      <c r="G1142" s="128" t="s">
        <v>737</v>
      </c>
      <c r="H1142" s="133" t="str">
        <f>IF(카테고리추가용시트!A1150="smallBusinessCategory&gt;beauty","뷰티",IF(카테고리추가용시트!A1150="smallBusinessCategory&gt;food","식품",IF(카테고리추가용시트!A1150="smallBusinessCategory&gt;living","리빙",IF(카테고리추가용시트!A1150="smallBusinessCategory&gt;fashion", "패션",IF(카테고리추가용시트!A1150="smallBusinessCategory&gt;etc","기타","")))))</f>
        <v>리빙</v>
      </c>
      <c r="I1142" s="128" t="s">
        <v>2696</v>
      </c>
      <c r="J1142" s="131" t="s">
        <v>749</v>
      </c>
      <c r="K1142" s="131" t="s">
        <v>749</v>
      </c>
      <c r="L1142" s="134"/>
      <c r="M1142" s="134"/>
      <c r="N1142" s="148" t="s">
        <v>1340</v>
      </c>
      <c r="O1142" s="131" t="s">
        <v>1466</v>
      </c>
      <c r="P1142" s="131" t="str">
        <f>VLOOKUP(B1142,전자계약현황!$C$2:$D$6000,2,0)</f>
        <v>주식회사 에스에이아이인터내셔널</v>
      </c>
      <c r="Q1142" s="131" t="s">
        <v>753</v>
      </c>
      <c r="R1142" s="131" t="s">
        <v>754</v>
      </c>
      <c r="S1142" s="131" t="s">
        <v>755</v>
      </c>
      <c r="T1142" s="131"/>
      <c r="U1142" s="127"/>
      <c r="V1142" s="127"/>
      <c r="W1142" s="127"/>
      <c r="X1142" s="127"/>
      <c r="Y1142" s="127"/>
      <c r="Z1142" s="127"/>
      <c r="AA1142" s="127"/>
      <c r="AB1142" s="127"/>
      <c r="AC1142" s="127"/>
      <c r="AD1142" s="127"/>
      <c r="AE1142" s="127"/>
      <c r="AF1142" s="127"/>
      <c r="AG1142" s="127"/>
      <c r="AH1142" s="127"/>
      <c r="AI1142" s="127"/>
    </row>
    <row r="1143" spans="1:35" ht="13.8" hidden="1">
      <c r="A1143" s="128">
        <v>1749</v>
      </c>
      <c r="B1143" s="129">
        <v>7964400288</v>
      </c>
      <c r="C1143" s="129" t="s">
        <v>2697</v>
      </c>
      <c r="D1143" s="131" t="s">
        <v>735</v>
      </c>
      <c r="E1143" s="131" t="s">
        <v>720</v>
      </c>
      <c r="F1143" s="128" t="s">
        <v>736</v>
      </c>
      <c r="G1143" s="128" t="s">
        <v>737</v>
      </c>
      <c r="H1143" s="133" t="str">
        <f>IF(카테고리추가용시트!A1151="smallBusinessCategory&gt;beauty","뷰티",IF(카테고리추가용시트!A1151="smallBusinessCategory&gt;food","식품",IF(카테고리추가용시트!A1151="smallBusinessCategory&gt;living","리빙",IF(카테고리추가용시트!A1151="smallBusinessCategory&gt;fashion", "패션",IF(카테고리추가용시트!A1151="smallBusinessCategory&gt;etc","기타","")))))</f>
        <v>식품</v>
      </c>
      <c r="I1143" s="128" t="s">
        <v>941</v>
      </c>
      <c r="J1143" s="131"/>
      <c r="K1143" s="131" t="s">
        <v>749</v>
      </c>
      <c r="L1143" s="134"/>
      <c r="M1143" s="134"/>
      <c r="N1143" s="148" t="s">
        <v>2635</v>
      </c>
      <c r="O1143" s="131" t="s">
        <v>1341</v>
      </c>
      <c r="P1143" s="131" t="str">
        <f>VLOOKUP(B1143,전자계약현황!$C$2:$D$6000,2,0)</f>
        <v>이더블푸드</v>
      </c>
      <c r="Q1143" s="131"/>
      <c r="R1143" s="131" t="s">
        <v>3183</v>
      </c>
      <c r="S1143" s="131"/>
      <c r="T1143" s="131"/>
      <c r="U1143" s="127"/>
      <c r="V1143" s="127"/>
      <c r="W1143" s="127"/>
      <c r="X1143" s="127"/>
      <c r="Y1143" s="127"/>
      <c r="Z1143" s="127"/>
      <c r="AA1143" s="127"/>
      <c r="AB1143" s="127"/>
      <c r="AC1143" s="127"/>
      <c r="AD1143" s="127"/>
      <c r="AE1143" s="127"/>
      <c r="AF1143" s="127"/>
      <c r="AG1143" s="127"/>
      <c r="AH1143" s="127"/>
      <c r="AI1143" s="127"/>
    </row>
    <row r="1144" spans="1:35" ht="13.8" hidden="1">
      <c r="A1144" s="128">
        <v>1750</v>
      </c>
      <c r="B1144" s="129">
        <v>1138701645</v>
      </c>
      <c r="C1144" s="129" t="s">
        <v>2698</v>
      </c>
      <c r="D1144" s="131" t="s">
        <v>735</v>
      </c>
      <c r="E1144" s="131" t="s">
        <v>720</v>
      </c>
      <c r="F1144" s="128" t="s">
        <v>746</v>
      </c>
      <c r="G1144" s="128" t="s">
        <v>737</v>
      </c>
      <c r="H1144" s="133" t="str">
        <f>IF(카테고리추가용시트!A1152="smallBusinessCategory&gt;beauty","뷰티",IF(카테고리추가용시트!A1152="smallBusinessCategory&gt;food","식품",IF(카테고리추가용시트!A1152="smallBusinessCategory&gt;living","리빙",IF(카테고리추가용시트!A1152="smallBusinessCategory&gt;fashion", "패션",IF(카테고리추가용시트!A1152="smallBusinessCategory&gt;etc","기타","")))))</f>
        <v>뷰티</v>
      </c>
      <c r="I1144" s="131"/>
      <c r="J1144" s="131" t="s">
        <v>749</v>
      </c>
      <c r="K1144" s="131" t="s">
        <v>749</v>
      </c>
      <c r="L1144" s="134"/>
      <c r="M1144" s="134"/>
      <c r="N1144" s="148" t="s">
        <v>1340</v>
      </c>
      <c r="O1144" s="131" t="s">
        <v>1341</v>
      </c>
      <c r="P1144" s="131" t="str">
        <f>VLOOKUP(B1144,전자계약현황!$C$2:$D$6000,2,0)</f>
        <v>주식회사 라뚜이</v>
      </c>
      <c r="Q1144" s="131"/>
      <c r="R1144" s="131" t="s">
        <v>2491</v>
      </c>
      <c r="S1144" s="131"/>
      <c r="T1144" s="131"/>
      <c r="U1144" s="127"/>
      <c r="V1144" s="127"/>
      <c r="W1144" s="127"/>
      <c r="X1144" s="127"/>
      <c r="Y1144" s="127"/>
      <c r="Z1144" s="127"/>
      <c r="AA1144" s="127"/>
      <c r="AB1144" s="127"/>
      <c r="AC1144" s="127"/>
      <c r="AD1144" s="127"/>
      <c r="AE1144" s="127"/>
      <c r="AF1144" s="127"/>
      <c r="AG1144" s="127"/>
      <c r="AH1144" s="127"/>
      <c r="AI1144" s="127"/>
    </row>
    <row r="1145" spans="1:35" ht="13.8" hidden="1">
      <c r="A1145" s="128">
        <v>1751</v>
      </c>
      <c r="B1145" s="129">
        <v>2538601188</v>
      </c>
      <c r="C1145" s="129" t="s">
        <v>2699</v>
      </c>
      <c r="D1145" s="131" t="s">
        <v>735</v>
      </c>
      <c r="E1145" s="131" t="s">
        <v>720</v>
      </c>
      <c r="F1145" s="128" t="s">
        <v>736</v>
      </c>
      <c r="G1145" s="128" t="s">
        <v>737</v>
      </c>
      <c r="H1145" s="133" t="str">
        <f>IF(카테고리추가용시트!A1153="smallBusinessCategory&gt;beauty","뷰티",IF(카테고리추가용시트!A1153="smallBusinessCategory&gt;food","식품",IF(카테고리추가용시트!A1153="smallBusinessCategory&gt;living","리빙",IF(카테고리추가용시트!A1153="smallBusinessCategory&gt;fashion", "패션",IF(카테고리추가용시트!A1153="smallBusinessCategory&gt;etc","기타","")))))</f>
        <v>식품</v>
      </c>
      <c r="I1145" s="128">
        <v>20170487768</v>
      </c>
      <c r="J1145" s="131"/>
      <c r="K1145" s="131" t="s">
        <v>749</v>
      </c>
      <c r="L1145" s="134"/>
      <c r="M1145" s="134"/>
      <c r="N1145" s="148" t="s">
        <v>2700</v>
      </c>
      <c r="O1145" s="131" t="s">
        <v>1997</v>
      </c>
      <c r="P1145" s="131" t="str">
        <f>VLOOKUP(B1145,전자계약현황!$C$2:$D$6000,2,0)</f>
        <v>농업회사법인(주)그린로드</v>
      </c>
      <c r="Q1145" s="131" t="s">
        <v>753</v>
      </c>
      <c r="R1145" s="131" t="s">
        <v>754</v>
      </c>
      <c r="S1145" s="131" t="s">
        <v>755</v>
      </c>
      <c r="T1145" s="131"/>
      <c r="U1145" s="127"/>
      <c r="V1145" s="127"/>
      <c r="W1145" s="127"/>
      <c r="X1145" s="127"/>
      <c r="Y1145" s="127"/>
      <c r="Z1145" s="127"/>
      <c r="AA1145" s="127"/>
      <c r="AB1145" s="127"/>
      <c r="AC1145" s="127"/>
      <c r="AD1145" s="127"/>
      <c r="AE1145" s="127"/>
      <c r="AF1145" s="127"/>
      <c r="AG1145" s="127"/>
      <c r="AH1145" s="127"/>
      <c r="AI1145" s="127"/>
    </row>
    <row r="1146" spans="1:35" ht="13.8" hidden="1">
      <c r="A1146" s="128">
        <v>1752</v>
      </c>
      <c r="B1146" s="129">
        <v>1108606853</v>
      </c>
      <c r="C1146" s="140" t="s">
        <v>2701</v>
      </c>
      <c r="D1146" s="131" t="s">
        <v>735</v>
      </c>
      <c r="E1146" s="131" t="s">
        <v>720</v>
      </c>
      <c r="F1146" s="128" t="s">
        <v>736</v>
      </c>
      <c r="G1146" s="128" t="s">
        <v>737</v>
      </c>
      <c r="H1146" s="133" t="str">
        <f>IF(카테고리추가용시트!A1154="smallBusinessCategory&gt;beauty","뷰티",IF(카테고리추가용시트!A1154="smallBusinessCategory&gt;food","식품",IF(카테고리추가용시트!A1154="smallBusinessCategory&gt;living","리빙",IF(카테고리추가용시트!A1154="smallBusinessCategory&gt;fashion", "패션",IF(카테고리추가용시트!A1154="smallBusinessCategory&gt;etc","기타","")))))</f>
        <v>리빙</v>
      </c>
      <c r="I1146" s="131"/>
      <c r="J1146" s="131"/>
      <c r="K1146" s="131" t="s">
        <v>749</v>
      </c>
      <c r="L1146" s="134"/>
      <c r="M1146" s="134" t="s">
        <v>750</v>
      </c>
      <c r="N1146" s="148"/>
      <c r="O1146" s="131" t="s">
        <v>1712</v>
      </c>
      <c r="P1146" s="131" t="str">
        <f>VLOOKUP(B1146,전자계약현황!$C$2:$D$6000,2,0)</f>
        <v>바늘한땀 협동조합</v>
      </c>
      <c r="Q1146" s="131" t="s">
        <v>753</v>
      </c>
      <c r="R1146" s="131" t="s">
        <v>754</v>
      </c>
      <c r="S1146" s="131" t="s">
        <v>755</v>
      </c>
      <c r="T1146" s="131"/>
      <c r="U1146" s="127"/>
      <c r="V1146" s="127"/>
      <c r="W1146" s="127"/>
      <c r="X1146" s="127"/>
      <c r="Y1146" s="127"/>
      <c r="Z1146" s="127"/>
      <c r="AA1146" s="127"/>
      <c r="AB1146" s="127"/>
      <c r="AC1146" s="127"/>
      <c r="AD1146" s="127"/>
      <c r="AE1146" s="127"/>
      <c r="AF1146" s="127"/>
      <c r="AG1146" s="127"/>
      <c r="AH1146" s="127"/>
      <c r="AI1146" s="127"/>
    </row>
    <row r="1147" spans="1:35" ht="13.8" hidden="1">
      <c r="A1147" s="128">
        <v>1753</v>
      </c>
      <c r="B1147" s="134">
        <v>8280800442</v>
      </c>
      <c r="C1147" s="134" t="s">
        <v>2702</v>
      </c>
      <c r="D1147" s="131" t="s">
        <v>735</v>
      </c>
      <c r="E1147" s="131" t="s">
        <v>720</v>
      </c>
      <c r="F1147" s="128" t="s">
        <v>746</v>
      </c>
      <c r="G1147" s="128" t="s">
        <v>737</v>
      </c>
      <c r="H1147" s="133" t="str">
        <f>IF(카테고리추가용시트!A1155="smallBusinessCategory&gt;beauty","뷰티",IF(카테고리추가용시트!A1155="smallBusinessCategory&gt;food","식품",IF(카테고리추가용시트!A1155="smallBusinessCategory&gt;living","리빙",IF(카테고리추가용시트!A1155="smallBusinessCategory&gt;fashion", "패션",IF(카테고리추가용시트!A1155="smallBusinessCategory&gt;etc","기타","")))))</f>
        <v>뷰티</v>
      </c>
      <c r="I1147" s="131"/>
      <c r="J1147" s="131" t="s">
        <v>749</v>
      </c>
      <c r="K1147" s="131" t="s">
        <v>749</v>
      </c>
      <c r="L1147" s="134"/>
      <c r="M1147" s="134"/>
      <c r="N1147" s="148" t="s">
        <v>1340</v>
      </c>
      <c r="O1147" s="131" t="s">
        <v>1997</v>
      </c>
      <c r="P1147" s="131" t="str">
        <f>VLOOKUP(B1147,전자계약현황!$C$2:$D$6000,2,0)</f>
        <v>킴앤추</v>
      </c>
      <c r="Q1147" s="131" t="s">
        <v>753</v>
      </c>
      <c r="R1147" s="131" t="s">
        <v>754</v>
      </c>
      <c r="S1147" s="131" t="s">
        <v>755</v>
      </c>
      <c r="T1147" s="131"/>
      <c r="U1147" s="127"/>
      <c r="V1147" s="127"/>
      <c r="W1147" s="127"/>
      <c r="X1147" s="127"/>
      <c r="Y1147" s="127"/>
      <c r="Z1147" s="127"/>
      <c r="AA1147" s="127"/>
      <c r="AB1147" s="127"/>
      <c r="AC1147" s="127"/>
      <c r="AD1147" s="127"/>
      <c r="AE1147" s="127"/>
      <c r="AF1147" s="127"/>
      <c r="AG1147" s="127"/>
      <c r="AH1147" s="127"/>
      <c r="AI1147" s="127"/>
    </row>
    <row r="1148" spans="1:35" ht="13.8" hidden="1">
      <c r="A1148" s="201">
        <v>1754</v>
      </c>
      <c r="B1148" s="202">
        <v>8632300884</v>
      </c>
      <c r="C1148" s="202" t="s">
        <v>2703</v>
      </c>
      <c r="D1148" s="131" t="s">
        <v>735</v>
      </c>
      <c r="E1148" s="131" t="s">
        <v>720</v>
      </c>
      <c r="F1148" s="201" t="s">
        <v>746</v>
      </c>
      <c r="G1148" s="201" t="s">
        <v>737</v>
      </c>
      <c r="H1148" s="133" t="str">
        <f>IF(카테고리추가용시트!A1157="smallBusinessCategory&gt;beauty","뷰티",IF(카테고리추가용시트!A1157="smallBusinessCategory&gt;food","식품",IF(카테고리추가용시트!A1157="smallBusinessCategory&gt;living","리빙",IF(카테고리추가용시트!A1157="smallBusinessCategory&gt;fashion", "패션",IF(카테고리추가용시트!A1157="smallBusinessCategory&gt;etc","기타","")))))</f>
        <v>뷰티</v>
      </c>
      <c r="I1148" s="131"/>
      <c r="J1148" s="131" t="s">
        <v>749</v>
      </c>
      <c r="K1148" s="131" t="s">
        <v>749</v>
      </c>
      <c r="L1148" s="134"/>
      <c r="M1148" s="134"/>
      <c r="N1148" s="148" t="s">
        <v>1340</v>
      </c>
      <c r="O1148" s="131" t="s">
        <v>1997</v>
      </c>
      <c r="P1148" s="131" t="str">
        <f>VLOOKUP(B1148,전자계약현황!$C$2:$D$6000,2,0)</f>
        <v>제이엠디</v>
      </c>
      <c r="Q1148" s="131" t="s">
        <v>753</v>
      </c>
      <c r="R1148" s="131" t="s">
        <v>754</v>
      </c>
      <c r="S1148" s="131" t="s">
        <v>755</v>
      </c>
      <c r="T1148" s="131"/>
      <c r="U1148" s="127"/>
      <c r="V1148" s="127"/>
      <c r="W1148" s="127"/>
      <c r="X1148" s="127"/>
      <c r="Y1148" s="127"/>
      <c r="Z1148" s="127"/>
      <c r="AA1148" s="127"/>
      <c r="AB1148" s="127"/>
      <c r="AC1148" s="127"/>
      <c r="AD1148" s="127"/>
      <c r="AE1148" s="127"/>
      <c r="AF1148" s="127"/>
      <c r="AG1148" s="127"/>
      <c r="AH1148" s="127"/>
      <c r="AI1148" s="127"/>
    </row>
    <row r="1149" spans="1:35" ht="13.8" hidden="1">
      <c r="A1149" s="201">
        <v>1755</v>
      </c>
      <c r="B1149" s="202">
        <v>6178619335</v>
      </c>
      <c r="C1149" s="202" t="s">
        <v>2704</v>
      </c>
      <c r="D1149" s="131" t="s">
        <v>735</v>
      </c>
      <c r="E1149" s="131" t="s">
        <v>720</v>
      </c>
      <c r="F1149" s="201" t="s">
        <v>746</v>
      </c>
      <c r="G1149" s="201" t="s">
        <v>737</v>
      </c>
      <c r="H1149" s="133" t="str">
        <f>IF(카테고리추가용시트!A1158="smallBusinessCategory&gt;beauty","뷰티",IF(카테고리추가용시트!A1158="smallBusinessCategory&gt;food","식품",IF(카테고리추가용시트!A1158="smallBusinessCategory&gt;living","리빙",IF(카테고리추가용시트!A1158="smallBusinessCategory&gt;fashion", "패션",IF(카테고리추가용시트!A1158="smallBusinessCategory&gt;etc","기타","")))))</f>
        <v>식품</v>
      </c>
      <c r="I1149" s="128" t="s">
        <v>2705</v>
      </c>
      <c r="J1149" s="131" t="s">
        <v>749</v>
      </c>
      <c r="K1149" s="131" t="s">
        <v>749</v>
      </c>
      <c r="L1149" s="134"/>
      <c r="M1149" s="134"/>
      <c r="N1149" s="148" t="s">
        <v>2706</v>
      </c>
      <c r="O1149" s="131" t="s">
        <v>1341</v>
      </c>
      <c r="P1149" s="131" t="str">
        <f>VLOOKUP(B1149,전자계약현황!$C$2:$D$6000,2,0)</f>
        <v>(주)부경대학교어간장연구소</v>
      </c>
      <c r="Q1149" s="131"/>
      <c r="R1149" s="131" t="s">
        <v>3183</v>
      </c>
      <c r="S1149" s="131"/>
      <c r="T1149" s="131"/>
      <c r="U1149" s="127"/>
      <c r="V1149" s="127"/>
      <c r="W1149" s="127"/>
      <c r="X1149" s="127"/>
      <c r="Y1149" s="127"/>
      <c r="Z1149" s="127"/>
      <c r="AA1149" s="127"/>
      <c r="AB1149" s="127"/>
      <c r="AC1149" s="127"/>
      <c r="AD1149" s="127"/>
      <c r="AE1149" s="127"/>
      <c r="AF1149" s="127"/>
      <c r="AG1149" s="127"/>
      <c r="AH1149" s="127"/>
      <c r="AI1149" s="127"/>
    </row>
    <row r="1150" spans="1:35" ht="13.8" hidden="1">
      <c r="A1150" s="201">
        <v>1756</v>
      </c>
      <c r="B1150" s="202">
        <v>4158128121</v>
      </c>
      <c r="C1150" s="202" t="s">
        <v>2707</v>
      </c>
      <c r="D1150" s="131" t="s">
        <v>792</v>
      </c>
      <c r="E1150" s="131" t="s">
        <v>720</v>
      </c>
      <c r="F1150" s="201" t="s">
        <v>736</v>
      </c>
      <c r="G1150" s="201" t="s">
        <v>737</v>
      </c>
      <c r="H1150" s="133" t="str">
        <f>IF(카테고리추가용시트!A1159="smallBusinessCategory&gt;beauty","뷰티",IF(카테고리추가용시트!A1159="smallBusinessCategory&gt;food","식품",IF(카테고리추가용시트!A1159="smallBusinessCategory&gt;living","리빙",IF(카테고리추가용시트!A1159="smallBusinessCategory&gt;fashion", "패션",IF(카테고리추가용시트!A1159="smallBusinessCategory&gt;etc","기타","")))))</f>
        <v>식품</v>
      </c>
      <c r="I1150" s="128" t="s">
        <v>2708</v>
      </c>
      <c r="J1150" s="131"/>
      <c r="K1150" s="131" t="s">
        <v>740</v>
      </c>
      <c r="L1150" s="134"/>
      <c r="M1150" s="134"/>
      <c r="N1150" s="131"/>
      <c r="O1150" s="131"/>
      <c r="P1150" s="131" t="str">
        <f>VLOOKUP(B1150,전자계약현황!$C$2:$D$6000,2,0)</f>
        <v>다시마전복수산영어조합법인</v>
      </c>
      <c r="Q1150" s="131"/>
      <c r="R1150" s="131"/>
      <c r="S1150" s="131"/>
      <c r="T1150" s="131"/>
      <c r="U1150" s="127"/>
      <c r="V1150" s="127"/>
      <c r="W1150" s="127"/>
      <c r="X1150" s="127"/>
      <c r="Y1150" s="127"/>
      <c r="Z1150" s="127"/>
      <c r="AA1150" s="127"/>
      <c r="AB1150" s="127"/>
      <c r="AC1150" s="127"/>
      <c r="AD1150" s="127"/>
      <c r="AE1150" s="127"/>
      <c r="AF1150" s="127"/>
      <c r="AG1150" s="127"/>
      <c r="AH1150" s="127"/>
      <c r="AI1150" s="127"/>
    </row>
    <row r="1151" spans="1:35" ht="13.8" hidden="1">
      <c r="A1151" s="201">
        <v>1757</v>
      </c>
      <c r="B1151" s="202">
        <v>5318700655</v>
      </c>
      <c r="C1151" s="202" t="s">
        <v>2709</v>
      </c>
      <c r="D1151" s="131" t="s">
        <v>735</v>
      </c>
      <c r="E1151" s="128" t="s">
        <v>761</v>
      </c>
      <c r="F1151" s="201" t="s">
        <v>746</v>
      </c>
      <c r="G1151" s="201" t="s">
        <v>737</v>
      </c>
      <c r="H1151" s="133" t="str">
        <f>IF(카테고리추가용시트!A1160="smallBusinessCategory&gt;beauty","뷰티",IF(카테고리추가용시트!A1160="smallBusinessCategory&gt;food","식품",IF(카테고리추가용시트!A1160="smallBusinessCategory&gt;living","리빙",IF(카테고리추가용시트!A1160="smallBusinessCategory&gt;fashion", "패션",IF(카테고리추가용시트!A1160="smallBusinessCategory&gt;etc","기타","")))))</f>
        <v>식품</v>
      </c>
      <c r="I1151" s="128" t="s">
        <v>2710</v>
      </c>
      <c r="J1151" s="131"/>
      <c r="K1151" s="131" t="s">
        <v>749</v>
      </c>
      <c r="L1151" s="134"/>
      <c r="M1151" s="134"/>
      <c r="N1151" s="131" t="s">
        <v>2711</v>
      </c>
      <c r="O1151" s="131"/>
      <c r="P1151" s="131" t="str">
        <f>VLOOKUP(B1151,전자계약현황!$C$2:$D$6000,2,0)</f>
        <v>(주)와이피씨푸드</v>
      </c>
      <c r="Q1151" s="131"/>
      <c r="R1151" s="131"/>
      <c r="S1151" s="131"/>
      <c r="T1151" s="131"/>
      <c r="U1151" s="127"/>
      <c r="V1151" s="127"/>
      <c r="W1151" s="127"/>
      <c r="X1151" s="127"/>
      <c r="Y1151" s="127"/>
      <c r="Z1151" s="127"/>
      <c r="AA1151" s="127"/>
      <c r="AB1151" s="127"/>
      <c r="AC1151" s="127"/>
      <c r="AD1151" s="127"/>
      <c r="AE1151" s="127"/>
      <c r="AF1151" s="127"/>
      <c r="AG1151" s="127"/>
      <c r="AH1151" s="127"/>
      <c r="AI1151" s="127"/>
    </row>
    <row r="1152" spans="1:35" ht="13.8" hidden="1">
      <c r="A1152" s="201">
        <v>1758</v>
      </c>
      <c r="B1152" s="202">
        <v>6183805677</v>
      </c>
      <c r="C1152" s="202" t="s">
        <v>2712</v>
      </c>
      <c r="D1152" s="131" t="s">
        <v>735</v>
      </c>
      <c r="E1152" s="131" t="s">
        <v>720</v>
      </c>
      <c r="F1152" s="201" t="s">
        <v>746</v>
      </c>
      <c r="G1152" s="201" t="s">
        <v>737</v>
      </c>
      <c r="H1152" s="133" t="str">
        <f>IF(카테고리추가용시트!A1161="smallBusinessCategory&gt;beauty","뷰티",IF(카테고리추가용시트!A1161="smallBusinessCategory&gt;food","식품",IF(카테고리추가용시트!A1161="smallBusinessCategory&gt;living","리빙",IF(카테고리추가용시트!A1161="smallBusinessCategory&gt;fashion", "패션",IF(카테고리추가용시트!A1161="smallBusinessCategory&gt;etc","기타","")))))</f>
        <v>식품</v>
      </c>
      <c r="I1152" s="128" t="s">
        <v>2713</v>
      </c>
      <c r="J1152" s="131" t="s">
        <v>749</v>
      </c>
      <c r="K1152" s="131" t="s">
        <v>749</v>
      </c>
      <c r="L1152" s="134"/>
      <c r="M1152" s="134"/>
      <c r="N1152" s="148" t="s">
        <v>2714</v>
      </c>
      <c r="O1152" s="131" t="s">
        <v>1997</v>
      </c>
      <c r="P1152" s="131" t="str">
        <f>VLOOKUP(B1152,전자계약현황!$C$2:$D$6000,2,0)</f>
        <v>자연가</v>
      </c>
      <c r="Q1152" s="131" t="s">
        <v>406</v>
      </c>
      <c r="R1152" s="131" t="s">
        <v>754</v>
      </c>
      <c r="S1152" s="131" t="s">
        <v>755</v>
      </c>
      <c r="T1152" s="131"/>
      <c r="U1152" s="127"/>
      <c r="V1152" s="127"/>
      <c r="W1152" s="127"/>
      <c r="X1152" s="127"/>
      <c r="Y1152" s="127"/>
      <c r="Z1152" s="127"/>
      <c r="AA1152" s="127"/>
      <c r="AB1152" s="127"/>
      <c r="AC1152" s="127"/>
      <c r="AD1152" s="127"/>
      <c r="AE1152" s="127"/>
      <c r="AF1152" s="127"/>
      <c r="AG1152" s="127"/>
      <c r="AH1152" s="127"/>
      <c r="AI1152" s="127"/>
    </row>
    <row r="1153" spans="1:35" ht="13.8" hidden="1">
      <c r="A1153" s="201">
        <v>1761</v>
      </c>
      <c r="B1153" s="202">
        <v>4158149242</v>
      </c>
      <c r="C1153" s="202" t="s">
        <v>2715</v>
      </c>
      <c r="D1153" s="131" t="s">
        <v>735</v>
      </c>
      <c r="E1153" s="128" t="s">
        <v>761</v>
      </c>
      <c r="F1153" s="201" t="s">
        <v>736</v>
      </c>
      <c r="G1153" s="201" t="s">
        <v>737</v>
      </c>
      <c r="H1153" s="133" t="str">
        <f>IF(카테고리추가용시트!A1164="smallBusinessCategory&gt;beauty","뷰티",IF(카테고리추가용시트!A1164="smallBusinessCategory&gt;food","식품",IF(카테고리추가용시트!A1164="smallBusinessCategory&gt;living","리빙",IF(카테고리추가용시트!A1164="smallBusinessCategory&gt;fashion", "패션",IF(카테고리추가용시트!A1164="smallBusinessCategory&gt;etc","기타","")))))</f>
        <v>식품</v>
      </c>
      <c r="I1153" s="128" t="s">
        <v>2716</v>
      </c>
      <c r="J1153" s="131"/>
      <c r="K1153" s="131" t="s">
        <v>1233</v>
      </c>
      <c r="L1153" s="134"/>
      <c r="M1153" s="134"/>
      <c r="N1153" s="148" t="s">
        <v>1882</v>
      </c>
      <c r="O1153" s="131"/>
      <c r="P1153" s="131" t="str">
        <f>VLOOKUP(B1153,전자계약현황!$C$2:$D$6000,2,0)</f>
        <v>완도매생이협동조합</v>
      </c>
      <c r="Q1153" s="131"/>
      <c r="R1153" s="131"/>
      <c r="S1153" s="131"/>
      <c r="T1153" s="131"/>
      <c r="U1153" s="127"/>
      <c r="V1153" s="127"/>
      <c r="W1153" s="127"/>
      <c r="X1153" s="127"/>
      <c r="Y1153" s="127"/>
      <c r="Z1153" s="127"/>
      <c r="AA1153" s="127"/>
      <c r="AB1153" s="127"/>
      <c r="AC1153" s="127"/>
      <c r="AD1153" s="127"/>
      <c r="AE1153" s="127"/>
      <c r="AF1153" s="127"/>
      <c r="AG1153" s="127"/>
      <c r="AH1153" s="127"/>
      <c r="AI1153" s="127"/>
    </row>
    <row r="1154" spans="1:35" ht="13.8" hidden="1">
      <c r="A1154" s="201">
        <v>1762</v>
      </c>
      <c r="B1154" s="202">
        <v>2878701397</v>
      </c>
      <c r="C1154" s="202" t="s">
        <v>2717</v>
      </c>
      <c r="D1154" s="131" t="s">
        <v>735</v>
      </c>
      <c r="E1154" s="131" t="s">
        <v>720</v>
      </c>
      <c r="F1154" s="201" t="s">
        <v>736</v>
      </c>
      <c r="G1154" s="201" t="s">
        <v>737</v>
      </c>
      <c r="H1154" s="133" t="str">
        <f>IF(카테고리추가용시트!A1165="smallBusinessCategory&gt;beauty","뷰티",IF(카테고리추가용시트!A1165="smallBusinessCategory&gt;food","식품",IF(카테고리추가용시트!A1165="smallBusinessCategory&gt;living","리빙",IF(카테고리추가용시트!A1165="smallBusinessCategory&gt;fashion", "패션",IF(카테고리추가용시트!A1165="smallBusinessCategory&gt;etc","기타","")))))</f>
        <v>식품</v>
      </c>
      <c r="I1154" s="128" t="s">
        <v>2718</v>
      </c>
      <c r="J1154" s="131"/>
      <c r="K1154" s="131" t="s">
        <v>749</v>
      </c>
      <c r="L1154" s="134"/>
      <c r="M1154" s="134"/>
      <c r="N1154" s="131" t="s">
        <v>1632</v>
      </c>
      <c r="O1154" s="131" t="s">
        <v>1997</v>
      </c>
      <c r="P1154" s="131" t="str">
        <f>VLOOKUP(B1154,전자계약현황!$C$2:$D$6000,2,0)</f>
        <v>(유)만나씨푸드</v>
      </c>
      <c r="Q1154" s="131" t="s">
        <v>406</v>
      </c>
      <c r="R1154" s="131" t="s">
        <v>754</v>
      </c>
      <c r="S1154" s="131" t="s">
        <v>755</v>
      </c>
      <c r="T1154" s="131"/>
      <c r="U1154" s="127"/>
      <c r="V1154" s="127"/>
      <c r="W1154" s="127"/>
      <c r="X1154" s="127"/>
      <c r="Y1154" s="127"/>
      <c r="Z1154" s="127"/>
      <c r="AA1154" s="127"/>
      <c r="AB1154" s="127"/>
      <c r="AC1154" s="127"/>
      <c r="AD1154" s="127"/>
      <c r="AE1154" s="127"/>
      <c r="AF1154" s="127"/>
      <c r="AG1154" s="127"/>
      <c r="AH1154" s="127"/>
      <c r="AI1154" s="127"/>
    </row>
    <row r="1155" spans="1:35" ht="13.8" hidden="1">
      <c r="A1155" s="201">
        <v>1764</v>
      </c>
      <c r="B1155" s="202">
        <v>1322719706</v>
      </c>
      <c r="C1155" s="202" t="s">
        <v>2719</v>
      </c>
      <c r="D1155" s="131" t="s">
        <v>735</v>
      </c>
      <c r="E1155" s="131" t="s">
        <v>720</v>
      </c>
      <c r="F1155" s="201" t="s">
        <v>736</v>
      </c>
      <c r="G1155" s="201" t="s">
        <v>737</v>
      </c>
      <c r="H1155" s="133" t="str">
        <f>IF(카테고리추가용시트!A1167="smallBusinessCategory&gt;beauty","뷰티",IF(카테고리추가용시트!A1167="smallBusinessCategory&gt;food","식품",IF(카테고리추가용시트!A1167="smallBusinessCategory&gt;living","리빙",IF(카테고리추가용시트!A1167="smallBusinessCategory&gt;fashion", "패션",IF(카테고리추가용시트!A1167="smallBusinessCategory&gt;etc","기타","")))))</f>
        <v>리빙</v>
      </c>
      <c r="I1155" s="131"/>
      <c r="J1155" s="131"/>
      <c r="K1155" s="131" t="s">
        <v>749</v>
      </c>
      <c r="L1155" s="134"/>
      <c r="M1155" s="134"/>
      <c r="N1155" s="131"/>
      <c r="O1155" s="131" t="s">
        <v>2153</v>
      </c>
      <c r="P1155" s="131" t="str">
        <f>VLOOKUP(B1155,전자계약현황!$C$2:$D$6000,2,0)</f>
        <v>케이씨글로벌</v>
      </c>
      <c r="Q1155" s="131" t="s">
        <v>753</v>
      </c>
      <c r="R1155" s="131" t="s">
        <v>754</v>
      </c>
      <c r="S1155" s="131" t="s">
        <v>755</v>
      </c>
      <c r="T1155" s="131"/>
      <c r="U1155" s="127"/>
      <c r="V1155" s="127"/>
      <c r="W1155" s="127"/>
      <c r="X1155" s="127"/>
      <c r="Y1155" s="127"/>
      <c r="Z1155" s="127"/>
      <c r="AA1155" s="127"/>
      <c r="AB1155" s="127"/>
      <c r="AC1155" s="127"/>
      <c r="AD1155" s="127"/>
      <c r="AE1155" s="127"/>
      <c r="AF1155" s="127"/>
      <c r="AG1155" s="127"/>
      <c r="AH1155" s="127"/>
      <c r="AI1155" s="127"/>
    </row>
    <row r="1156" spans="1:35" ht="13.8" hidden="1">
      <c r="A1156" s="128">
        <v>1765</v>
      </c>
      <c r="B1156" s="129">
        <v>1040877321</v>
      </c>
      <c r="C1156" s="129" t="s">
        <v>2720</v>
      </c>
      <c r="D1156" s="131" t="s">
        <v>735</v>
      </c>
      <c r="E1156" s="131" t="s">
        <v>720</v>
      </c>
      <c r="F1156" s="128" t="s">
        <v>746</v>
      </c>
      <c r="G1156" s="128" t="s">
        <v>737</v>
      </c>
      <c r="H1156" s="133" t="str">
        <f>IF(카테고리추가용시트!A1168="smallBusinessCategory&gt;beauty","뷰티",IF(카테고리추가용시트!A1168="smallBusinessCategory&gt;food","식품",IF(카테고리추가용시트!A1168="smallBusinessCategory&gt;living","리빙",IF(카테고리추가용시트!A1168="smallBusinessCategory&gt;fashion", "패션",IF(카테고리추가용시트!A1168="smallBusinessCategory&gt;etc","기타","")))))</f>
        <v>리빙</v>
      </c>
      <c r="I1156" s="131"/>
      <c r="J1156" s="131" t="s">
        <v>740</v>
      </c>
      <c r="K1156" s="131" t="s">
        <v>1233</v>
      </c>
      <c r="L1156" s="134"/>
      <c r="M1156" s="134"/>
      <c r="N1156" s="131" t="s">
        <v>1555</v>
      </c>
      <c r="O1156" s="131"/>
      <c r="P1156" s="131" t="e">
        <f>VLOOKUP(B1156,전자계약현황!$C$2:$D$6000,2,0)</f>
        <v>#N/A</v>
      </c>
      <c r="Q1156" s="131"/>
      <c r="R1156" s="131"/>
      <c r="S1156" s="131"/>
      <c r="T1156" s="131"/>
      <c r="U1156" s="127"/>
      <c r="V1156" s="127"/>
      <c r="W1156" s="127"/>
      <c r="X1156" s="127"/>
      <c r="Y1156" s="127"/>
      <c r="Z1156" s="127"/>
      <c r="AA1156" s="127"/>
      <c r="AB1156" s="127"/>
      <c r="AC1156" s="127"/>
      <c r="AD1156" s="127"/>
      <c r="AE1156" s="127"/>
      <c r="AF1156" s="127"/>
      <c r="AG1156" s="127"/>
      <c r="AH1156" s="127"/>
      <c r="AI1156" s="127"/>
    </row>
    <row r="1157" spans="1:35" ht="13.8" hidden="1">
      <c r="A1157" s="128">
        <v>1766</v>
      </c>
      <c r="B1157" s="129">
        <v>7429500911</v>
      </c>
      <c r="C1157" s="129" t="s">
        <v>2721</v>
      </c>
      <c r="D1157" s="131" t="s">
        <v>735</v>
      </c>
      <c r="E1157" s="128" t="s">
        <v>761</v>
      </c>
      <c r="F1157" s="128" t="s">
        <v>746</v>
      </c>
      <c r="G1157" s="128" t="s">
        <v>737</v>
      </c>
      <c r="H1157" s="133" t="str">
        <f>IF(카테고리추가용시트!A1169="smallBusinessCategory&gt;beauty","뷰티",IF(카테고리추가용시트!A1169="smallBusinessCategory&gt;food","식품",IF(카테고리추가용시트!A1169="smallBusinessCategory&gt;living","리빙",IF(카테고리추가용시트!A1169="smallBusinessCategory&gt;fashion", "패션",IF(카테고리추가용시트!A1169="smallBusinessCategory&gt;etc","기타","")))))</f>
        <v>리빙</v>
      </c>
      <c r="I1157" s="131"/>
      <c r="J1157" s="131" t="s">
        <v>749</v>
      </c>
      <c r="K1157" s="131" t="s">
        <v>749</v>
      </c>
      <c r="L1157" s="134"/>
      <c r="M1157" s="134"/>
      <c r="N1157" s="131" t="s">
        <v>1935</v>
      </c>
      <c r="O1157" s="131" t="s">
        <v>1341</v>
      </c>
      <c r="P1157" s="131" t="str">
        <f>VLOOKUP(B1157,전자계약현황!$C$2:$D$6000,2,0)</f>
        <v>플트리스</v>
      </c>
      <c r="Q1157" s="131" t="s">
        <v>753</v>
      </c>
      <c r="R1157" s="131" t="s">
        <v>3183</v>
      </c>
      <c r="S1157" s="131"/>
      <c r="T1157" s="131"/>
      <c r="U1157" s="127"/>
      <c r="V1157" s="127"/>
      <c r="W1157" s="127"/>
      <c r="X1157" s="127"/>
      <c r="Y1157" s="127"/>
      <c r="Z1157" s="127"/>
      <c r="AA1157" s="127"/>
      <c r="AB1157" s="127"/>
      <c r="AC1157" s="127"/>
      <c r="AD1157" s="127"/>
      <c r="AE1157" s="127"/>
      <c r="AF1157" s="127"/>
      <c r="AG1157" s="127"/>
      <c r="AH1157" s="127"/>
      <c r="AI1157" s="127"/>
    </row>
    <row r="1158" spans="1:35" ht="13.8" hidden="1">
      <c r="A1158" s="128">
        <v>1768</v>
      </c>
      <c r="B1158" s="129">
        <v>2052423259</v>
      </c>
      <c r="C1158" s="129" t="s">
        <v>2722</v>
      </c>
      <c r="D1158" s="131" t="s">
        <v>735</v>
      </c>
      <c r="E1158" s="131" t="s">
        <v>720</v>
      </c>
      <c r="F1158" s="128" t="s">
        <v>746</v>
      </c>
      <c r="G1158" s="128" t="s">
        <v>737</v>
      </c>
      <c r="H1158" s="133" t="str">
        <f>IF(카테고리추가용시트!A1171="smallBusinessCategory&gt;beauty","뷰티",IF(카테고리추가용시트!A1171="smallBusinessCategory&gt;food","식품",IF(카테고리추가용시트!A1171="smallBusinessCategory&gt;living","리빙",IF(카테고리추가용시트!A1171="smallBusinessCategory&gt;fashion", "패션",IF(카테고리추가용시트!A1171="smallBusinessCategory&gt;etc","기타","")))))</f>
        <v>리빙</v>
      </c>
      <c r="I1158" s="128" t="s">
        <v>952</v>
      </c>
      <c r="J1158" s="131" t="s">
        <v>740</v>
      </c>
      <c r="K1158" s="131" t="s">
        <v>1233</v>
      </c>
      <c r="L1158" s="134"/>
      <c r="M1158" s="134"/>
      <c r="N1158" s="131" t="s">
        <v>1555</v>
      </c>
      <c r="O1158" s="131"/>
      <c r="P1158" s="131" t="str">
        <f>VLOOKUP(B1158,전자계약현황!$C$2:$D$6000,2,0)</f>
        <v>오호컴퍼니</v>
      </c>
      <c r="Q1158" s="131"/>
      <c r="R1158" s="131"/>
      <c r="S1158" s="131"/>
      <c r="T1158" s="131"/>
      <c r="U1158" s="127"/>
      <c r="V1158" s="127"/>
      <c r="W1158" s="127"/>
      <c r="X1158" s="127"/>
      <c r="Y1158" s="127"/>
      <c r="Z1158" s="127"/>
      <c r="AA1158" s="127"/>
      <c r="AB1158" s="127"/>
      <c r="AC1158" s="127"/>
      <c r="AD1158" s="127"/>
      <c r="AE1158" s="127"/>
      <c r="AF1158" s="127"/>
      <c r="AG1158" s="127"/>
      <c r="AH1158" s="127"/>
      <c r="AI1158" s="127"/>
    </row>
    <row r="1159" spans="1:35" ht="13.8" hidden="1">
      <c r="A1159" s="128">
        <v>1769</v>
      </c>
      <c r="B1159" s="129">
        <v>6578601100</v>
      </c>
      <c r="C1159" s="129" t="s">
        <v>2723</v>
      </c>
      <c r="D1159" s="131" t="s">
        <v>735</v>
      </c>
      <c r="E1159" s="131" t="s">
        <v>720</v>
      </c>
      <c r="F1159" s="128" t="s">
        <v>746</v>
      </c>
      <c r="G1159" s="128" t="s">
        <v>737</v>
      </c>
      <c r="H1159" s="133" t="str">
        <f>IF(카테고리추가용시트!A1172="smallBusinessCategory&gt;beauty","뷰티",IF(카테고리추가용시트!A1172="smallBusinessCategory&gt;food","식품",IF(카테고리추가용시트!A1172="smallBusinessCategory&gt;living","리빙",IF(카테고리추가용시트!A1172="smallBusinessCategory&gt;fashion", "패션",IF(카테고리추가용시트!A1172="smallBusinessCategory&gt;etc","기타","")))))</f>
        <v>식품</v>
      </c>
      <c r="I1159" s="131"/>
      <c r="J1159" s="131" t="s">
        <v>740</v>
      </c>
      <c r="K1159" s="131" t="s">
        <v>1233</v>
      </c>
      <c r="L1159" s="134"/>
      <c r="M1159" s="134"/>
      <c r="N1159" s="148" t="s">
        <v>2625</v>
      </c>
      <c r="O1159" s="131"/>
      <c r="P1159" s="131" t="e">
        <f>VLOOKUP(B1159,전자계약현황!$C$2:$D$6000,2,0)</f>
        <v>#N/A</v>
      </c>
      <c r="Q1159" s="131"/>
      <c r="R1159" s="131"/>
      <c r="S1159" s="131"/>
      <c r="T1159" s="131"/>
      <c r="U1159" s="127"/>
      <c r="V1159" s="127"/>
      <c r="W1159" s="127"/>
      <c r="X1159" s="127"/>
      <c r="Y1159" s="127"/>
      <c r="Z1159" s="127"/>
      <c r="AA1159" s="127"/>
      <c r="AB1159" s="127"/>
      <c r="AC1159" s="127"/>
      <c r="AD1159" s="127"/>
      <c r="AE1159" s="127"/>
      <c r="AF1159" s="127"/>
      <c r="AG1159" s="127"/>
      <c r="AH1159" s="127"/>
      <c r="AI1159" s="127"/>
    </row>
    <row r="1160" spans="1:35" ht="13.8" hidden="1">
      <c r="A1160" s="128">
        <v>1770</v>
      </c>
      <c r="B1160" s="129">
        <v>6110421671</v>
      </c>
      <c r="C1160" s="129" t="s">
        <v>2724</v>
      </c>
      <c r="D1160" s="131" t="s">
        <v>735</v>
      </c>
      <c r="E1160" s="131" t="s">
        <v>720</v>
      </c>
      <c r="F1160" s="128" t="s">
        <v>736</v>
      </c>
      <c r="G1160" s="128" t="s">
        <v>737</v>
      </c>
      <c r="H1160" s="133" t="str">
        <f>IF(카테고리추가용시트!A1173="smallBusinessCategory&gt;beauty","뷰티",IF(카테고리추가용시트!A1173="smallBusinessCategory&gt;food","식품",IF(카테고리추가용시트!A1173="smallBusinessCategory&gt;living","리빙",IF(카테고리추가용시트!A1173="smallBusinessCategory&gt;fashion", "패션",IF(카테고리추가용시트!A1173="smallBusinessCategory&gt;etc","기타","")))))</f>
        <v>식품</v>
      </c>
      <c r="I1160" s="128" t="s">
        <v>813</v>
      </c>
      <c r="J1160" s="131"/>
      <c r="K1160" s="131" t="s">
        <v>749</v>
      </c>
      <c r="L1160" s="134"/>
      <c r="M1160" s="134"/>
      <c r="N1160" s="131" t="s">
        <v>1632</v>
      </c>
      <c r="O1160" s="131" t="s">
        <v>1997</v>
      </c>
      <c r="P1160" s="131" t="str">
        <f>VLOOKUP(B1160,전자계약현황!$C$2:$D$6000,2,0)</f>
        <v>허브앤티</v>
      </c>
      <c r="Q1160" s="131" t="s">
        <v>406</v>
      </c>
      <c r="R1160" s="131" t="s">
        <v>754</v>
      </c>
      <c r="S1160" s="131" t="s">
        <v>755</v>
      </c>
      <c r="T1160" s="131"/>
      <c r="U1160" s="127"/>
      <c r="V1160" s="127"/>
      <c r="W1160" s="127"/>
      <c r="X1160" s="127"/>
      <c r="Y1160" s="127"/>
      <c r="Z1160" s="127"/>
      <c r="AA1160" s="127"/>
      <c r="AB1160" s="127"/>
      <c r="AC1160" s="127"/>
      <c r="AD1160" s="127"/>
      <c r="AE1160" s="127"/>
      <c r="AF1160" s="127"/>
      <c r="AG1160" s="127"/>
      <c r="AH1160" s="127"/>
      <c r="AI1160" s="127"/>
    </row>
    <row r="1161" spans="1:35" ht="13.8" hidden="1">
      <c r="A1161" s="128">
        <v>1771</v>
      </c>
      <c r="B1161" s="129">
        <v>5220501130</v>
      </c>
      <c r="C1161" s="129" t="s">
        <v>2725</v>
      </c>
      <c r="D1161" s="131" t="s">
        <v>735</v>
      </c>
      <c r="E1161" s="131" t="s">
        <v>720</v>
      </c>
      <c r="F1161" s="128" t="s">
        <v>736</v>
      </c>
      <c r="G1161" s="128" t="s">
        <v>737</v>
      </c>
      <c r="H1161" s="133" t="str">
        <f>IF(카테고리추가용시트!A1174="smallBusinessCategory&gt;beauty","뷰티",IF(카테고리추가용시트!A1174="smallBusinessCategory&gt;food","식품",IF(카테고리추가용시트!A1174="smallBusinessCategory&gt;living","리빙",IF(카테고리추가용시트!A1174="smallBusinessCategory&gt;fashion", "패션",IF(카테고리추가용시트!A1174="smallBusinessCategory&gt;etc","기타","")))))</f>
        <v>리빙</v>
      </c>
      <c r="I1161" s="128" t="s">
        <v>2726</v>
      </c>
      <c r="J1161" s="131"/>
      <c r="K1161" s="131" t="s">
        <v>749</v>
      </c>
      <c r="L1161" s="134"/>
      <c r="M1161" s="134"/>
      <c r="N1161" s="148"/>
      <c r="O1161" s="131" t="s">
        <v>2153</v>
      </c>
      <c r="P1161" s="131" t="str">
        <f>VLOOKUP(B1161,전자계약현황!$C$2:$D$6000,2,0)</f>
        <v>이븐데이</v>
      </c>
      <c r="Q1161" s="131"/>
      <c r="R1161" s="131"/>
      <c r="S1161" s="131"/>
      <c r="T1161" s="131"/>
      <c r="U1161" s="127"/>
      <c r="V1161" s="127"/>
      <c r="W1161" s="127"/>
      <c r="X1161" s="127"/>
      <c r="Y1161" s="127"/>
      <c r="Z1161" s="127"/>
      <c r="AA1161" s="127"/>
      <c r="AB1161" s="127"/>
      <c r="AC1161" s="127"/>
      <c r="AD1161" s="127"/>
      <c r="AE1161" s="127"/>
      <c r="AF1161" s="127"/>
      <c r="AG1161" s="127"/>
      <c r="AH1161" s="127"/>
      <c r="AI1161" s="127"/>
    </row>
    <row r="1162" spans="1:35" ht="13.8" hidden="1">
      <c r="A1162" s="128">
        <v>1772</v>
      </c>
      <c r="B1162" s="129">
        <v>2158198522</v>
      </c>
      <c r="C1162" s="129" t="s">
        <v>2727</v>
      </c>
      <c r="D1162" s="131" t="s">
        <v>735</v>
      </c>
      <c r="E1162" s="131" t="s">
        <v>720</v>
      </c>
      <c r="F1162" s="128" t="s">
        <v>736</v>
      </c>
      <c r="G1162" s="128" t="s">
        <v>737</v>
      </c>
      <c r="H1162" s="133" t="str">
        <f>IF(카테고리추가용시트!A1175="smallBusinessCategory&gt;beauty","뷰티",IF(카테고리추가용시트!A1175="smallBusinessCategory&gt;food","식품",IF(카테고리추가용시트!A1175="smallBusinessCategory&gt;living","리빙",IF(카테고리추가용시트!A1175="smallBusinessCategory&gt;fashion", "패션",IF(카테고리추가용시트!A1175="smallBusinessCategory&gt;etc","기타","")))))</f>
        <v>식품</v>
      </c>
      <c r="I1162" s="128" t="s">
        <v>813</v>
      </c>
      <c r="J1162" s="131"/>
      <c r="K1162" s="131" t="s">
        <v>1233</v>
      </c>
      <c r="L1162" s="134"/>
      <c r="M1162" s="134"/>
      <c r="N1162" s="131" t="s">
        <v>1681</v>
      </c>
      <c r="O1162" s="131"/>
      <c r="P1162" s="131" t="str">
        <f>VLOOKUP(B1162,전자계약현황!$C$2:$D$6000,2,0)</f>
        <v>(주)피엔에스</v>
      </c>
      <c r="Q1162" s="131"/>
      <c r="R1162" s="131"/>
      <c r="S1162" s="131"/>
      <c r="T1162" s="131"/>
      <c r="U1162" s="127"/>
      <c r="V1162" s="127"/>
      <c r="W1162" s="127"/>
      <c r="X1162" s="127"/>
      <c r="Y1162" s="127"/>
      <c r="Z1162" s="127"/>
      <c r="AA1162" s="127"/>
      <c r="AB1162" s="127"/>
      <c r="AC1162" s="127"/>
      <c r="AD1162" s="127"/>
      <c r="AE1162" s="127"/>
      <c r="AF1162" s="127"/>
      <c r="AG1162" s="127"/>
      <c r="AH1162" s="127"/>
      <c r="AI1162" s="127"/>
    </row>
    <row r="1163" spans="1:35" ht="13.8" hidden="1">
      <c r="A1163" s="128">
        <v>1773</v>
      </c>
      <c r="B1163" s="129">
        <v>1198708855</v>
      </c>
      <c r="C1163" s="129" t="s">
        <v>1091</v>
      </c>
      <c r="D1163" s="131" t="s">
        <v>735</v>
      </c>
      <c r="E1163" s="131" t="s">
        <v>720</v>
      </c>
      <c r="F1163" s="128" t="s">
        <v>746</v>
      </c>
      <c r="G1163" s="128" t="s">
        <v>737</v>
      </c>
      <c r="H1163" s="133" t="str">
        <f>IF(카테고리추가용시트!A1176="smallBusinessCategory&gt;beauty","뷰티",IF(카테고리추가용시트!A1176="smallBusinessCategory&gt;food","식품",IF(카테고리추가용시트!A1176="smallBusinessCategory&gt;living","리빙",IF(카테고리추가용시트!A1176="smallBusinessCategory&gt;fashion", "패션",IF(카테고리추가용시트!A1176="smallBusinessCategory&gt;etc","기타","")))))</f>
        <v>뷰티</v>
      </c>
      <c r="I1163" s="131"/>
      <c r="J1163" s="131" t="s">
        <v>749</v>
      </c>
      <c r="K1163" s="131" t="s">
        <v>749</v>
      </c>
      <c r="L1163" s="134"/>
      <c r="M1163" s="134"/>
      <c r="N1163" s="131" t="s">
        <v>1935</v>
      </c>
      <c r="O1163" s="131" t="s">
        <v>1466</v>
      </c>
      <c r="P1163" s="131" t="str">
        <f>VLOOKUP(B1163,전자계약현황!$C$2:$D$6000,2,0)</f>
        <v>주식회사 소노코스</v>
      </c>
      <c r="Q1163" s="131" t="s">
        <v>406</v>
      </c>
      <c r="R1163" s="131" t="s">
        <v>754</v>
      </c>
      <c r="S1163" s="131"/>
      <c r="T1163" s="131"/>
      <c r="U1163" s="127"/>
      <c r="V1163" s="127"/>
      <c r="W1163" s="127"/>
      <c r="X1163" s="127"/>
      <c r="Y1163" s="127"/>
      <c r="Z1163" s="127"/>
      <c r="AA1163" s="127"/>
      <c r="AB1163" s="127"/>
      <c r="AC1163" s="127"/>
      <c r="AD1163" s="127"/>
      <c r="AE1163" s="127"/>
      <c r="AF1163" s="127"/>
      <c r="AG1163" s="127"/>
      <c r="AH1163" s="127"/>
      <c r="AI1163" s="127"/>
    </row>
    <row r="1164" spans="1:35" ht="13.8" hidden="1">
      <c r="A1164" s="128">
        <v>1775</v>
      </c>
      <c r="B1164" s="129">
        <v>5278700791</v>
      </c>
      <c r="C1164" s="129" t="s">
        <v>2729</v>
      </c>
      <c r="D1164" s="131" t="s">
        <v>792</v>
      </c>
      <c r="E1164" s="131" t="s">
        <v>720</v>
      </c>
      <c r="F1164" s="128" t="s">
        <v>743</v>
      </c>
      <c r="G1164" s="128" t="s">
        <v>757</v>
      </c>
      <c r="H1164" s="133" t="str">
        <f>IF(카테고리추가용시트!A1178="smallBusinessCategory&gt;beauty","뷰티",IF(카테고리추가용시트!A1178="smallBusinessCategory&gt;food","식품",IF(카테고리추가용시트!A1178="smallBusinessCategory&gt;living","리빙",IF(카테고리추가용시트!A1178="smallBusinessCategory&gt;fashion", "패션",IF(카테고리추가용시트!A1178="smallBusinessCategory&gt;etc","기타","")))))</f>
        <v>뷰티</v>
      </c>
      <c r="I1164" s="131"/>
      <c r="J1164" s="131"/>
      <c r="K1164" s="131" t="s">
        <v>740</v>
      </c>
      <c r="L1164" s="134"/>
      <c r="M1164" s="134"/>
      <c r="N1164" s="148"/>
      <c r="O1164" s="131"/>
      <c r="P1164" s="131" t="e">
        <f>VLOOKUP(B1164,전자계약현황!$C$2:$D$6000,2,0)</f>
        <v>#N/A</v>
      </c>
      <c r="Q1164" s="131"/>
      <c r="R1164" s="131"/>
      <c r="S1164" s="131"/>
      <c r="T1164" s="131"/>
      <c r="U1164" s="127"/>
      <c r="V1164" s="127"/>
      <c r="W1164" s="127"/>
      <c r="X1164" s="127"/>
      <c r="Y1164" s="127"/>
      <c r="Z1164" s="127"/>
      <c r="AA1164" s="127"/>
      <c r="AB1164" s="127"/>
      <c r="AC1164" s="127"/>
      <c r="AD1164" s="127"/>
      <c r="AE1164" s="127"/>
      <c r="AF1164" s="127"/>
      <c r="AG1164" s="127"/>
      <c r="AH1164" s="127"/>
      <c r="AI1164" s="127"/>
    </row>
    <row r="1165" spans="1:35" ht="13.8" hidden="1">
      <c r="A1165" s="128">
        <v>1777</v>
      </c>
      <c r="B1165" s="129">
        <v>3108132766</v>
      </c>
      <c r="C1165" s="129" t="s">
        <v>2730</v>
      </c>
      <c r="D1165" s="131" t="s">
        <v>735</v>
      </c>
      <c r="E1165" s="128" t="s">
        <v>761</v>
      </c>
      <c r="F1165" s="128" t="s">
        <v>746</v>
      </c>
      <c r="G1165" s="128" t="s">
        <v>737</v>
      </c>
      <c r="H1165" s="133" t="str">
        <f>IF(카테고리추가용시트!A1180="smallBusinessCategory&gt;beauty","뷰티",IF(카테고리추가용시트!A1180="smallBusinessCategory&gt;food","식품",IF(카테고리추가용시트!A1180="smallBusinessCategory&gt;living","리빙",IF(카테고리추가용시트!A1180="smallBusinessCategory&gt;fashion", "패션",IF(카테고리추가용시트!A1180="smallBusinessCategory&gt;etc","기타","")))))</f>
        <v>기타</v>
      </c>
      <c r="I1165" s="131"/>
      <c r="J1165" s="131" t="s">
        <v>740</v>
      </c>
      <c r="K1165" s="131" t="s">
        <v>1233</v>
      </c>
      <c r="L1165" s="134"/>
      <c r="M1165" s="134"/>
      <c r="N1165" s="131" t="s">
        <v>1555</v>
      </c>
      <c r="O1165" s="131"/>
      <c r="P1165" s="131" t="str">
        <f>VLOOKUP(B1165,전자계약현황!$C$2:$D$6000,2,0)</f>
        <v>주식회사 대디포베베</v>
      </c>
      <c r="Q1165" s="131"/>
      <c r="R1165" s="131"/>
      <c r="S1165" s="131"/>
      <c r="T1165" s="131"/>
      <c r="U1165" s="127"/>
      <c r="V1165" s="127"/>
      <c r="W1165" s="127"/>
      <c r="X1165" s="127"/>
      <c r="Y1165" s="127"/>
      <c r="Z1165" s="127"/>
      <c r="AA1165" s="127"/>
      <c r="AB1165" s="127"/>
      <c r="AC1165" s="127"/>
      <c r="AD1165" s="127"/>
      <c r="AE1165" s="127"/>
      <c r="AF1165" s="127"/>
      <c r="AG1165" s="127"/>
      <c r="AH1165" s="127"/>
      <c r="AI1165" s="127"/>
    </row>
    <row r="1166" spans="1:35" ht="13.8" hidden="1">
      <c r="A1166" s="128">
        <v>1779</v>
      </c>
      <c r="B1166" s="129">
        <v>8466300283</v>
      </c>
      <c r="C1166" s="129" t="s">
        <v>3143</v>
      </c>
      <c r="D1166" s="131" t="s">
        <v>735</v>
      </c>
      <c r="E1166" s="131" t="s">
        <v>720</v>
      </c>
      <c r="F1166" s="128" t="s">
        <v>746</v>
      </c>
      <c r="G1166" s="128" t="s">
        <v>737</v>
      </c>
      <c r="H1166" s="133" t="str">
        <f>IF(카테고리추가용시트!A1182="smallBusinessCategory&gt;beauty","뷰티",IF(카테고리추가용시트!A1182="smallBusinessCategory&gt;food","식품",IF(카테고리추가용시트!A1182="smallBusinessCategory&gt;living","리빙",IF(카테고리추가용시트!A1182="smallBusinessCategory&gt;fashion", "패션",IF(카테고리추가용시트!A1182="smallBusinessCategory&gt;etc","기타","")))))</f>
        <v>뷰티</v>
      </c>
      <c r="I1166" s="128" t="s">
        <v>16826</v>
      </c>
      <c r="J1166" s="131" t="s">
        <v>740</v>
      </c>
      <c r="K1166" s="131" t="s">
        <v>1233</v>
      </c>
      <c r="L1166" s="134"/>
      <c r="M1166" s="134"/>
      <c r="N1166" s="131" t="s">
        <v>1555</v>
      </c>
      <c r="O1166" s="131"/>
      <c r="P1166" s="131" t="e">
        <f>VLOOKUP(B1166,전자계약현황!$C$2:$D$6000,2,0)</f>
        <v>#N/A</v>
      </c>
      <c r="Q1166" s="131"/>
      <c r="R1166" s="131"/>
      <c r="S1166" s="131"/>
      <c r="T1166" s="131"/>
      <c r="U1166" s="127"/>
      <c r="V1166" s="127"/>
      <c r="W1166" s="127"/>
      <c r="X1166" s="127"/>
      <c r="Y1166" s="127"/>
      <c r="Z1166" s="127"/>
      <c r="AA1166" s="127"/>
      <c r="AB1166" s="127"/>
      <c r="AC1166" s="127"/>
      <c r="AD1166" s="127"/>
      <c r="AE1166" s="127"/>
      <c r="AF1166" s="127"/>
      <c r="AG1166" s="127"/>
      <c r="AH1166" s="127"/>
      <c r="AI1166" s="127"/>
    </row>
    <row r="1167" spans="1:35" ht="13.8" hidden="1">
      <c r="A1167" s="128">
        <v>1781</v>
      </c>
      <c r="B1167" s="129">
        <v>5158134374</v>
      </c>
      <c r="C1167" s="129" t="s">
        <v>2731</v>
      </c>
      <c r="D1167" s="131" t="s">
        <v>735</v>
      </c>
      <c r="E1167" s="131" t="s">
        <v>720</v>
      </c>
      <c r="F1167" s="128" t="s">
        <v>736</v>
      </c>
      <c r="G1167" s="128" t="s">
        <v>737</v>
      </c>
      <c r="H1167" s="133" t="str">
        <f>IF(카테고리추가용시트!A1184="smallBusinessCategory&gt;beauty","뷰티",IF(카테고리추가용시트!A1184="smallBusinessCategory&gt;food","식품",IF(카테고리추가용시트!A1184="smallBusinessCategory&gt;living","리빙",IF(카테고리추가용시트!A1184="smallBusinessCategory&gt;fashion", "패션",IF(카테고리추가용시트!A1184="smallBusinessCategory&gt;etc","기타","")))))</f>
        <v>리빙</v>
      </c>
      <c r="I1167" s="128" t="s">
        <v>2732</v>
      </c>
      <c r="J1167" s="131"/>
      <c r="K1167" s="131" t="s">
        <v>749</v>
      </c>
      <c r="L1167" s="134"/>
      <c r="M1167" s="134"/>
      <c r="N1167" s="148"/>
      <c r="O1167" s="131" t="s">
        <v>2153</v>
      </c>
      <c r="P1167" s="131" t="str">
        <f>VLOOKUP(B1167,전자계약현황!$C$2:$D$6000,2,0)</f>
        <v>(주)시솔</v>
      </c>
      <c r="Q1167" s="131"/>
      <c r="R1167" s="131"/>
      <c r="S1167" s="131"/>
      <c r="T1167" s="131"/>
      <c r="U1167" s="127"/>
      <c r="V1167" s="127"/>
      <c r="W1167" s="127"/>
      <c r="X1167" s="127"/>
      <c r="Y1167" s="127"/>
      <c r="Z1167" s="127"/>
      <c r="AA1167" s="127"/>
      <c r="AB1167" s="127"/>
      <c r="AC1167" s="127"/>
      <c r="AD1167" s="127"/>
      <c r="AE1167" s="127"/>
      <c r="AF1167" s="127"/>
      <c r="AG1167" s="127"/>
      <c r="AH1167" s="127"/>
      <c r="AI1167" s="127"/>
    </row>
    <row r="1168" spans="1:35" ht="13.8" hidden="1">
      <c r="A1168" s="128">
        <v>1782</v>
      </c>
      <c r="B1168" s="129">
        <v>8268601346</v>
      </c>
      <c r="C1168" s="129" t="s">
        <v>15137</v>
      </c>
      <c r="D1168" s="131" t="s">
        <v>735</v>
      </c>
      <c r="E1168" s="131" t="s">
        <v>720</v>
      </c>
      <c r="F1168" s="128" t="s">
        <v>736</v>
      </c>
      <c r="G1168" s="128" t="s">
        <v>737</v>
      </c>
      <c r="H1168" s="133" t="str">
        <f>IF(카테고리추가용시트!A1185="smallBusinessCategory&gt;beauty","뷰티",IF(카테고리추가용시트!A1185="smallBusinessCategory&gt;food","식품",IF(카테고리추가용시트!A1185="smallBusinessCategory&gt;living","리빙",IF(카테고리추가용시트!A1185="smallBusinessCategory&gt;fashion", "패션",IF(카테고리추가용시트!A1185="smallBusinessCategory&gt;etc","기타","")))))</f>
        <v>식품</v>
      </c>
      <c r="I1168" s="131"/>
      <c r="J1168" s="131"/>
      <c r="K1168" s="131" t="s">
        <v>1233</v>
      </c>
      <c r="L1168" s="134"/>
      <c r="M1168" s="134"/>
      <c r="N1168" s="148" t="s">
        <v>1882</v>
      </c>
      <c r="O1168" s="131"/>
      <c r="P1168" s="131" t="str">
        <f>VLOOKUP(B1168,전자계약현황!$C$2:$D$6000,2,0)</f>
        <v>해담은 어업회사법인 주식회사</v>
      </c>
      <c r="Q1168" s="131"/>
      <c r="R1168" s="131"/>
      <c r="S1168" s="131"/>
      <c r="T1168" s="131"/>
      <c r="U1168" s="127"/>
      <c r="V1168" s="127"/>
      <c r="W1168" s="127"/>
      <c r="X1168" s="127"/>
      <c r="Y1168" s="127"/>
      <c r="Z1168" s="127"/>
      <c r="AA1168" s="127"/>
      <c r="AB1168" s="127"/>
      <c r="AC1168" s="127"/>
      <c r="AD1168" s="127"/>
      <c r="AE1168" s="127"/>
      <c r="AF1168" s="127"/>
      <c r="AG1168" s="127"/>
      <c r="AH1168" s="127"/>
      <c r="AI1168" s="127"/>
    </row>
    <row r="1169" spans="1:35" ht="13.8" hidden="1">
      <c r="A1169" s="128">
        <v>1784</v>
      </c>
      <c r="B1169" s="129">
        <v>3508100485</v>
      </c>
      <c r="C1169" s="129" t="s">
        <v>2733</v>
      </c>
      <c r="D1169" s="131" t="s">
        <v>735</v>
      </c>
      <c r="E1169" s="131" t="s">
        <v>720</v>
      </c>
      <c r="F1169" s="128" t="s">
        <v>736</v>
      </c>
      <c r="G1169" s="128" t="s">
        <v>737</v>
      </c>
      <c r="H1169" s="133" t="str">
        <f>IF(카테고리추가용시트!A1187="smallBusinessCategory&gt;beauty","뷰티",IF(카테고리추가용시트!A1187="smallBusinessCategory&gt;food","식품",IF(카테고리추가용시트!A1187="smallBusinessCategory&gt;living","리빙",IF(카테고리추가용시트!A1187="smallBusinessCategory&gt;fashion", "패션",IF(카테고리추가용시트!A1187="smallBusinessCategory&gt;etc","기타","")))))</f>
        <v>식품</v>
      </c>
      <c r="I1169" s="128" t="s">
        <v>2734</v>
      </c>
      <c r="J1169" s="131"/>
      <c r="K1169" s="131" t="s">
        <v>749</v>
      </c>
      <c r="L1169" s="134"/>
      <c r="M1169" s="134"/>
      <c r="N1169" s="131" t="s">
        <v>1632</v>
      </c>
      <c r="O1169" s="131" t="s">
        <v>1466</v>
      </c>
      <c r="P1169" s="131" t="str">
        <f>VLOOKUP(B1169,전자계약현황!$C$2:$D$6000,2,0)</f>
        <v>주식회사 맛잽이식품</v>
      </c>
      <c r="Q1169" s="131" t="s">
        <v>753</v>
      </c>
      <c r="R1169" s="131" t="s">
        <v>754</v>
      </c>
      <c r="S1169" s="131" t="s">
        <v>755</v>
      </c>
      <c r="T1169" s="131"/>
      <c r="U1169" s="127"/>
      <c r="V1169" s="127"/>
      <c r="W1169" s="127"/>
      <c r="X1169" s="127"/>
      <c r="Y1169" s="127"/>
      <c r="Z1169" s="127"/>
      <c r="AA1169" s="127"/>
      <c r="AB1169" s="127"/>
      <c r="AC1169" s="127"/>
      <c r="AD1169" s="127"/>
      <c r="AE1169" s="127"/>
      <c r="AF1169" s="127"/>
      <c r="AG1169" s="127"/>
      <c r="AH1169" s="127"/>
      <c r="AI1169" s="127"/>
    </row>
    <row r="1170" spans="1:35" ht="13.8" hidden="1">
      <c r="A1170" s="128">
        <v>1785</v>
      </c>
      <c r="B1170" s="129">
        <v>4918600345</v>
      </c>
      <c r="C1170" s="129" t="s">
        <v>2735</v>
      </c>
      <c r="D1170" s="131" t="s">
        <v>735</v>
      </c>
      <c r="E1170" s="131" t="s">
        <v>720</v>
      </c>
      <c r="F1170" s="128" t="s">
        <v>736</v>
      </c>
      <c r="G1170" s="128" t="s">
        <v>737</v>
      </c>
      <c r="H1170" s="133" t="str">
        <f>IF(카테고리추가용시트!A1188="smallBusinessCategory&gt;beauty","뷰티",IF(카테고리추가용시트!A1188="smallBusinessCategory&gt;food","식품",IF(카테고리추가용시트!A1188="smallBusinessCategory&gt;living","리빙",IF(카테고리추가용시트!A1188="smallBusinessCategory&gt;fashion", "패션",IF(카테고리추가용시트!A1188="smallBusinessCategory&gt;etc","기타","")))))</f>
        <v>리빙</v>
      </c>
      <c r="I1170" s="131"/>
      <c r="J1170" s="131"/>
      <c r="K1170" s="131" t="s">
        <v>749</v>
      </c>
      <c r="L1170" s="134"/>
      <c r="M1170" s="134"/>
      <c r="N1170" s="148"/>
      <c r="O1170" s="131" t="s">
        <v>2153</v>
      </c>
      <c r="P1170" s="131" t="str">
        <f>VLOOKUP(B1170,전자계약현황!$C$2:$D$6000,2,0)</f>
        <v>프로젝트이음(주)</v>
      </c>
      <c r="Q1170" s="131" t="s">
        <v>406</v>
      </c>
      <c r="R1170" s="131" t="s">
        <v>754</v>
      </c>
      <c r="S1170" s="131" t="s">
        <v>755</v>
      </c>
      <c r="T1170" s="131"/>
      <c r="U1170" s="127"/>
      <c r="V1170" s="127"/>
      <c r="W1170" s="127"/>
      <c r="X1170" s="127"/>
      <c r="Y1170" s="127"/>
      <c r="Z1170" s="127"/>
      <c r="AA1170" s="127"/>
      <c r="AB1170" s="127"/>
      <c r="AC1170" s="127"/>
      <c r="AD1170" s="127"/>
      <c r="AE1170" s="127"/>
      <c r="AF1170" s="127"/>
      <c r="AG1170" s="127"/>
      <c r="AH1170" s="127"/>
      <c r="AI1170" s="127"/>
    </row>
    <row r="1171" spans="1:35" ht="13.8" hidden="1">
      <c r="A1171" s="128">
        <v>1786</v>
      </c>
      <c r="B1171" s="129">
        <v>1128153866</v>
      </c>
      <c r="C1171" s="140" t="s">
        <v>2736</v>
      </c>
      <c r="D1171" s="131" t="s">
        <v>735</v>
      </c>
      <c r="E1171" s="131" t="s">
        <v>720</v>
      </c>
      <c r="F1171" s="128" t="s">
        <v>736</v>
      </c>
      <c r="G1171" s="128" t="s">
        <v>737</v>
      </c>
      <c r="H1171" s="133" t="str">
        <f>IF(카테고리추가용시트!A1189="smallBusinessCategory&gt;beauty","뷰티",IF(카테고리추가용시트!A1189="smallBusinessCategory&gt;food","식품",IF(카테고리추가용시트!A1189="smallBusinessCategory&gt;living","리빙",IF(카테고리추가용시트!A1189="smallBusinessCategory&gt;fashion", "패션",IF(카테고리추가용시트!A1189="smallBusinessCategory&gt;etc","기타","")))))</f>
        <v>기타</v>
      </c>
      <c r="I1171" s="128" t="s">
        <v>1016</v>
      </c>
      <c r="J1171" s="131"/>
      <c r="K1171" s="131" t="s">
        <v>749</v>
      </c>
      <c r="L1171" s="134"/>
      <c r="M1171" s="134" t="s">
        <v>750</v>
      </c>
      <c r="N1171" s="148"/>
      <c r="O1171" s="131" t="s">
        <v>2153</v>
      </c>
      <c r="P1171" s="131" t="str">
        <f>VLOOKUP(B1171,전자계약현황!$C$2:$D$6000,2,0)</f>
        <v>옵토엘이디 주식회사</v>
      </c>
      <c r="Q1171" s="131" t="s">
        <v>753</v>
      </c>
      <c r="R1171" s="131" t="s">
        <v>754</v>
      </c>
      <c r="S1171" s="131" t="s">
        <v>755</v>
      </c>
      <c r="T1171" s="131"/>
      <c r="U1171" s="127"/>
      <c r="V1171" s="127"/>
      <c r="W1171" s="127"/>
      <c r="X1171" s="127"/>
      <c r="Y1171" s="127"/>
      <c r="Z1171" s="127"/>
      <c r="AA1171" s="127"/>
      <c r="AB1171" s="127"/>
      <c r="AC1171" s="127"/>
      <c r="AD1171" s="127"/>
      <c r="AE1171" s="127"/>
      <c r="AF1171" s="127"/>
      <c r="AG1171" s="127"/>
      <c r="AH1171" s="127"/>
      <c r="AI1171" s="127"/>
    </row>
    <row r="1172" spans="1:35" ht="13.8" hidden="1">
      <c r="A1172" s="128">
        <v>1787</v>
      </c>
      <c r="B1172" s="129">
        <v>2526100126</v>
      </c>
      <c r="C1172" s="129" t="s">
        <v>2737</v>
      </c>
      <c r="D1172" s="131" t="s">
        <v>735</v>
      </c>
      <c r="E1172" s="131" t="s">
        <v>720</v>
      </c>
      <c r="F1172" s="128" t="s">
        <v>736</v>
      </c>
      <c r="G1172" s="128" t="s">
        <v>737</v>
      </c>
      <c r="H1172" s="133" t="str">
        <f>IF(카테고리추가용시트!A1190="smallBusinessCategory&gt;beauty","뷰티",IF(카테고리추가용시트!A1190="smallBusinessCategory&gt;food","식품",IF(카테고리추가용시트!A1190="smallBusinessCategory&gt;living","리빙",IF(카테고리추가용시트!A1190="smallBusinessCategory&gt;fashion", "패션",IF(카테고리추가용시트!A1190="smallBusinessCategory&gt;etc","기타","")))))</f>
        <v>식품</v>
      </c>
      <c r="I1172" s="128" t="s">
        <v>2738</v>
      </c>
      <c r="J1172" s="131"/>
      <c r="K1172" s="131" t="s">
        <v>749</v>
      </c>
      <c r="L1172" s="134"/>
      <c r="M1172" s="134"/>
      <c r="N1172" s="148" t="s">
        <v>2739</v>
      </c>
      <c r="O1172" s="131" t="s">
        <v>1341</v>
      </c>
      <c r="P1172" s="131" t="str">
        <f>VLOOKUP(B1172,전자계약현황!$C$2:$D$6000,2,0)</f>
        <v>더브레드</v>
      </c>
      <c r="Q1172" s="131"/>
      <c r="R1172" s="131" t="s">
        <v>16810</v>
      </c>
      <c r="S1172" s="131"/>
      <c r="T1172" s="131"/>
      <c r="U1172" s="127"/>
      <c r="V1172" s="127"/>
      <c r="W1172" s="127"/>
      <c r="X1172" s="127"/>
      <c r="Y1172" s="127"/>
      <c r="Z1172" s="127"/>
      <c r="AA1172" s="127"/>
      <c r="AB1172" s="127"/>
      <c r="AC1172" s="127"/>
      <c r="AD1172" s="127"/>
      <c r="AE1172" s="127"/>
      <c r="AF1172" s="127"/>
      <c r="AG1172" s="127"/>
      <c r="AH1172" s="127"/>
      <c r="AI1172" s="127"/>
    </row>
    <row r="1173" spans="1:35" ht="13.8" hidden="1">
      <c r="A1173" s="128">
        <v>1788</v>
      </c>
      <c r="B1173" s="129">
        <v>2328800361</v>
      </c>
      <c r="C1173" s="129" t="s">
        <v>2740</v>
      </c>
      <c r="D1173" s="131" t="s">
        <v>735</v>
      </c>
      <c r="E1173" s="131" t="s">
        <v>720</v>
      </c>
      <c r="F1173" s="128" t="s">
        <v>746</v>
      </c>
      <c r="G1173" s="128" t="s">
        <v>737</v>
      </c>
      <c r="H1173" s="133" t="str">
        <f>IF(카테고리추가용시트!A1191="smallBusinessCategory&gt;beauty","뷰티",IF(카테고리추가용시트!A1191="smallBusinessCategory&gt;food","식품",IF(카테고리추가용시트!A1191="smallBusinessCategory&gt;living","리빙",IF(카테고리추가용시트!A1191="smallBusinessCategory&gt;fashion", "패션",IF(카테고리추가용시트!A1191="smallBusinessCategory&gt;etc","기타","")))))</f>
        <v>식품</v>
      </c>
      <c r="I1173" s="128" t="s">
        <v>2741</v>
      </c>
      <c r="J1173" s="131" t="s">
        <v>749</v>
      </c>
      <c r="K1173" s="131" t="s">
        <v>749</v>
      </c>
      <c r="L1173" s="134"/>
      <c r="M1173" s="134"/>
      <c r="N1173" s="148" t="s">
        <v>2742</v>
      </c>
      <c r="O1173" s="131" t="s">
        <v>1997</v>
      </c>
      <c r="P1173" s="131" t="str">
        <f>VLOOKUP(B1173,전자계약현황!$C$2:$D$6000,2,0)</f>
        <v>(주)레코인터내셔널</v>
      </c>
      <c r="Q1173" s="131" t="s">
        <v>406</v>
      </c>
      <c r="R1173" s="131" t="s">
        <v>754</v>
      </c>
      <c r="S1173" s="131" t="s">
        <v>755</v>
      </c>
      <c r="T1173" s="131"/>
      <c r="U1173" s="127"/>
      <c r="V1173" s="127"/>
      <c r="W1173" s="127"/>
      <c r="X1173" s="127"/>
      <c r="Y1173" s="127"/>
      <c r="Z1173" s="127"/>
      <c r="AA1173" s="127"/>
      <c r="AB1173" s="127"/>
      <c r="AC1173" s="127"/>
      <c r="AD1173" s="127"/>
      <c r="AE1173" s="127"/>
      <c r="AF1173" s="127"/>
      <c r="AG1173" s="127"/>
      <c r="AH1173" s="127"/>
      <c r="AI1173" s="127"/>
    </row>
    <row r="1174" spans="1:35" ht="13.8" hidden="1">
      <c r="A1174" s="128">
        <v>1789</v>
      </c>
      <c r="B1174" s="129">
        <v>3921700815</v>
      </c>
      <c r="C1174" s="129" t="s">
        <v>2743</v>
      </c>
      <c r="D1174" s="131" t="s">
        <v>735</v>
      </c>
      <c r="E1174" s="131" t="s">
        <v>720</v>
      </c>
      <c r="F1174" s="128" t="s">
        <v>736</v>
      </c>
      <c r="G1174" s="128" t="s">
        <v>737</v>
      </c>
      <c r="H1174" s="133" t="str">
        <f>IF(카테고리추가용시트!A1192="smallBusinessCategory&gt;beauty","뷰티",IF(카테고리추가용시트!A1192="smallBusinessCategory&gt;food","식품",IF(카테고리추가용시트!A1192="smallBusinessCategory&gt;living","리빙",IF(카테고리추가용시트!A1192="smallBusinessCategory&gt;fashion", "패션",IF(카테고리추가용시트!A1192="smallBusinessCategory&gt;etc","기타","")))))</f>
        <v>패션</v>
      </c>
      <c r="I1174" s="131"/>
      <c r="J1174" s="131"/>
      <c r="K1174" s="131" t="s">
        <v>749</v>
      </c>
      <c r="L1174" s="134"/>
      <c r="M1174" s="134"/>
      <c r="N1174" s="148"/>
      <c r="O1174" s="131" t="s">
        <v>2153</v>
      </c>
      <c r="P1174" s="131" t="str">
        <f>VLOOKUP(B1174,전자계약현황!$C$2:$D$6000,2,0)</f>
        <v>소미경</v>
      </c>
      <c r="Q1174" s="131" t="s">
        <v>406</v>
      </c>
      <c r="R1174" s="131" t="s">
        <v>3183</v>
      </c>
      <c r="S1174" s="131"/>
      <c r="T1174" s="131"/>
      <c r="U1174" s="127"/>
      <c r="V1174" s="127"/>
      <c r="W1174" s="127"/>
      <c r="X1174" s="127"/>
      <c r="Y1174" s="127"/>
      <c r="Z1174" s="127"/>
      <c r="AA1174" s="127"/>
      <c r="AB1174" s="127"/>
      <c r="AC1174" s="127"/>
      <c r="AD1174" s="127"/>
      <c r="AE1174" s="127"/>
      <c r="AF1174" s="127"/>
      <c r="AG1174" s="127"/>
      <c r="AH1174" s="127"/>
      <c r="AI1174" s="127"/>
    </row>
    <row r="1175" spans="1:35" ht="13.8" hidden="1">
      <c r="A1175" s="128">
        <v>1790</v>
      </c>
      <c r="B1175" s="129">
        <v>5878700473</v>
      </c>
      <c r="C1175" s="129" t="s">
        <v>2744</v>
      </c>
      <c r="D1175" s="131" t="s">
        <v>735</v>
      </c>
      <c r="E1175" s="131" t="s">
        <v>720</v>
      </c>
      <c r="F1175" s="128" t="s">
        <v>736</v>
      </c>
      <c r="G1175" s="128" t="s">
        <v>737</v>
      </c>
      <c r="H1175" s="133" t="str">
        <f>IF(카테고리추가용시트!A1193="smallBusinessCategory&gt;beauty","뷰티",IF(카테고리추가용시트!A1193="smallBusinessCategory&gt;food","식품",IF(카테고리추가용시트!A1193="smallBusinessCategory&gt;living","리빙",IF(카테고리추가용시트!A1193="smallBusinessCategory&gt;fashion", "패션",IF(카테고리추가용시트!A1193="smallBusinessCategory&gt;etc","기타","")))))</f>
        <v>기타</v>
      </c>
      <c r="I1175" s="128" t="s">
        <v>2745</v>
      </c>
      <c r="J1175" s="131"/>
      <c r="K1175" s="131" t="s">
        <v>749</v>
      </c>
      <c r="L1175" s="134"/>
      <c r="M1175" s="134"/>
      <c r="N1175" s="148"/>
      <c r="O1175" s="131" t="s">
        <v>2153</v>
      </c>
      <c r="P1175" s="131" t="str">
        <f>VLOOKUP(B1175,전자계약현황!$C$2:$D$6000,2,0)</f>
        <v>주식회사 래빗앤린맘</v>
      </c>
      <c r="Q1175" s="131" t="s">
        <v>406</v>
      </c>
      <c r="R1175" s="131" t="s">
        <v>3183</v>
      </c>
      <c r="S1175" s="131"/>
      <c r="T1175" s="131"/>
      <c r="U1175" s="127"/>
      <c r="V1175" s="127"/>
      <c r="W1175" s="127"/>
      <c r="X1175" s="127"/>
      <c r="Y1175" s="127"/>
      <c r="Z1175" s="127"/>
      <c r="AA1175" s="127"/>
      <c r="AB1175" s="127"/>
      <c r="AC1175" s="127"/>
      <c r="AD1175" s="127"/>
      <c r="AE1175" s="127"/>
      <c r="AF1175" s="127"/>
      <c r="AG1175" s="127"/>
      <c r="AH1175" s="127"/>
      <c r="AI1175" s="127"/>
    </row>
    <row r="1176" spans="1:35" ht="13.8" hidden="1">
      <c r="A1176" s="128">
        <v>1791</v>
      </c>
      <c r="B1176" s="129">
        <v>7867000316</v>
      </c>
      <c r="C1176" s="129" t="s">
        <v>2746</v>
      </c>
      <c r="D1176" s="131" t="s">
        <v>735</v>
      </c>
      <c r="E1176" s="131" t="s">
        <v>720</v>
      </c>
      <c r="F1176" s="128" t="s">
        <v>736</v>
      </c>
      <c r="G1176" s="128" t="s">
        <v>737</v>
      </c>
      <c r="H1176" s="133" t="str">
        <f>IF(카테고리추가용시트!A1194="smallBusinessCategory&gt;beauty","뷰티",IF(카테고리추가용시트!A1194="smallBusinessCategory&gt;food","식품",IF(카테고리추가용시트!A1194="smallBusinessCategory&gt;living","리빙",IF(카테고리추가용시트!A1194="smallBusinessCategory&gt;fashion", "패션",IF(카테고리추가용시트!A1194="smallBusinessCategory&gt;etc","기타","")))))</f>
        <v>기타</v>
      </c>
      <c r="I1176" s="131"/>
      <c r="J1176" s="131"/>
      <c r="K1176" s="131" t="s">
        <v>749</v>
      </c>
      <c r="L1176" s="134"/>
      <c r="M1176" s="134"/>
      <c r="N1176" s="148"/>
      <c r="O1176" s="131" t="s">
        <v>2153</v>
      </c>
      <c r="P1176" s="131" t="str">
        <f>VLOOKUP(B1176,전자계약현황!$C$2:$D$6000,2,0)</f>
        <v>조은스토리</v>
      </c>
      <c r="Q1176" s="131" t="s">
        <v>406</v>
      </c>
      <c r="R1176" s="131" t="s">
        <v>754</v>
      </c>
      <c r="S1176" s="131" t="s">
        <v>755</v>
      </c>
      <c r="T1176" s="131"/>
      <c r="U1176" s="127"/>
      <c r="V1176" s="127"/>
      <c r="W1176" s="127"/>
      <c r="X1176" s="127"/>
      <c r="Y1176" s="127"/>
      <c r="Z1176" s="127"/>
      <c r="AA1176" s="127"/>
      <c r="AB1176" s="127"/>
      <c r="AC1176" s="127"/>
      <c r="AD1176" s="127"/>
      <c r="AE1176" s="127"/>
      <c r="AF1176" s="127"/>
      <c r="AG1176" s="127"/>
      <c r="AH1176" s="127"/>
      <c r="AI1176" s="127"/>
    </row>
    <row r="1177" spans="1:35" ht="13.8" hidden="1">
      <c r="A1177" s="128">
        <v>1792</v>
      </c>
      <c r="B1177" s="129">
        <v>1758701662</v>
      </c>
      <c r="C1177" s="129" t="s">
        <v>2747</v>
      </c>
      <c r="D1177" s="131" t="s">
        <v>735</v>
      </c>
      <c r="E1177" s="131" t="s">
        <v>720</v>
      </c>
      <c r="F1177" s="128" t="s">
        <v>736</v>
      </c>
      <c r="G1177" s="128" t="s">
        <v>737</v>
      </c>
      <c r="H1177" s="133" t="str">
        <f>IF(카테고리추가용시트!A1195="smallBusinessCategory&gt;beauty","뷰티",IF(카테고리추가용시트!A1195="smallBusinessCategory&gt;food","식품",IF(카테고리추가용시트!A1195="smallBusinessCategory&gt;living","리빙",IF(카테고리추가용시트!A1195="smallBusinessCategory&gt;fashion", "패션",IF(카테고리추가용시트!A1195="smallBusinessCategory&gt;etc","기타","")))))</f>
        <v>식품</v>
      </c>
      <c r="I1177" s="128" t="s">
        <v>2748</v>
      </c>
      <c r="J1177" s="131"/>
      <c r="K1177" s="131" t="s">
        <v>1233</v>
      </c>
      <c r="L1177" s="134"/>
      <c r="M1177" s="134"/>
      <c r="N1177" s="148" t="s">
        <v>2749</v>
      </c>
      <c r="O1177" s="131"/>
      <c r="P1177" s="131" t="str">
        <f>VLOOKUP(B1177,전자계약현황!$C$2:$D$6000,2,0)</f>
        <v>주식회사 컵풀</v>
      </c>
      <c r="Q1177" s="131"/>
      <c r="R1177" s="131"/>
      <c r="S1177" s="131"/>
      <c r="T1177" s="131"/>
      <c r="U1177" s="127"/>
      <c r="V1177" s="127"/>
      <c r="W1177" s="127"/>
      <c r="X1177" s="127"/>
      <c r="Y1177" s="127"/>
      <c r="Z1177" s="127"/>
      <c r="AA1177" s="127"/>
      <c r="AB1177" s="127"/>
      <c r="AC1177" s="127"/>
      <c r="AD1177" s="127"/>
      <c r="AE1177" s="127"/>
      <c r="AF1177" s="127"/>
      <c r="AG1177" s="127"/>
      <c r="AH1177" s="127"/>
      <c r="AI1177" s="127"/>
    </row>
    <row r="1178" spans="1:35" ht="13.8" hidden="1">
      <c r="A1178" s="128">
        <v>1793</v>
      </c>
      <c r="B1178" s="129">
        <v>6438800810</v>
      </c>
      <c r="C1178" s="129" t="s">
        <v>2750</v>
      </c>
      <c r="D1178" s="131" t="s">
        <v>1168</v>
      </c>
      <c r="E1178" s="131" t="s">
        <v>720</v>
      </c>
      <c r="F1178" s="128" t="s">
        <v>736</v>
      </c>
      <c r="G1178" s="128" t="s">
        <v>737</v>
      </c>
      <c r="H1178" s="133" t="str">
        <f>IF(카테고리추가용시트!A1196="smallBusinessCategory&gt;beauty","뷰티",IF(카테고리추가용시트!A1196="smallBusinessCategory&gt;food","식품",IF(카테고리추가용시트!A1196="smallBusinessCategory&gt;living","리빙",IF(카테고리추가용시트!A1196="smallBusinessCategory&gt;fashion", "패션",IF(카테고리추가용시트!A1196="smallBusinessCategory&gt;etc","기타","")))))</f>
        <v>식품</v>
      </c>
      <c r="I1178" s="128" t="s">
        <v>2194</v>
      </c>
      <c r="J1178" s="131"/>
      <c r="K1178" s="131" t="s">
        <v>1233</v>
      </c>
      <c r="L1178" s="134"/>
      <c r="M1178" s="134"/>
      <c r="N1178" s="148" t="s">
        <v>2661</v>
      </c>
      <c r="O1178" s="131"/>
      <c r="P1178" s="131" t="e">
        <f>VLOOKUP(B1178,전자계약현황!$C$2:$D$6000,2,0)</f>
        <v>#N/A</v>
      </c>
      <c r="Q1178" s="131"/>
      <c r="R1178" s="131"/>
      <c r="S1178" s="131"/>
      <c r="T1178" s="131"/>
      <c r="U1178" s="127"/>
      <c r="V1178" s="127"/>
      <c r="W1178" s="127"/>
      <c r="X1178" s="127"/>
      <c r="Y1178" s="127"/>
      <c r="Z1178" s="127"/>
      <c r="AA1178" s="127"/>
      <c r="AB1178" s="127"/>
      <c r="AC1178" s="127"/>
      <c r="AD1178" s="127"/>
      <c r="AE1178" s="127"/>
      <c r="AF1178" s="127"/>
      <c r="AG1178" s="127"/>
      <c r="AH1178" s="127"/>
      <c r="AI1178" s="127"/>
    </row>
    <row r="1179" spans="1:35" ht="13.8" hidden="1">
      <c r="A1179" s="128">
        <v>1794</v>
      </c>
      <c r="B1179" s="129">
        <v>1252276835</v>
      </c>
      <c r="C1179" s="140" t="s">
        <v>2751</v>
      </c>
      <c r="D1179" s="131" t="s">
        <v>735</v>
      </c>
      <c r="E1179" s="131" t="s">
        <v>720</v>
      </c>
      <c r="F1179" s="128" t="s">
        <v>746</v>
      </c>
      <c r="G1179" s="128" t="s">
        <v>737</v>
      </c>
      <c r="H1179" s="133" t="str">
        <f>IF(카테고리추가용시트!A1197="smallBusinessCategory&gt;beauty","뷰티",IF(카테고리추가용시트!A1197="smallBusinessCategory&gt;food","식품",IF(카테고리추가용시트!A1197="smallBusinessCategory&gt;living","리빙",IF(카테고리추가용시트!A1197="smallBusinessCategory&gt;fashion", "패션",IF(카테고리추가용시트!A1197="smallBusinessCategory&gt;etc","기타","")))))</f>
        <v>패션</v>
      </c>
      <c r="I1179" s="131"/>
      <c r="J1179" s="131" t="s">
        <v>749</v>
      </c>
      <c r="K1179" s="131" t="s">
        <v>749</v>
      </c>
      <c r="L1179" s="134"/>
      <c r="M1179" s="134"/>
      <c r="N1179" s="131" t="s">
        <v>1340</v>
      </c>
      <c r="O1179" s="131" t="s">
        <v>1466</v>
      </c>
      <c r="P1179" s="131" t="str">
        <f>VLOOKUP(B1179,전자계약현황!$C$2:$D$6000,2,0)</f>
        <v>윈드스카프</v>
      </c>
      <c r="Q1179" s="131" t="s">
        <v>753</v>
      </c>
      <c r="R1179" s="131" t="s">
        <v>754</v>
      </c>
      <c r="S1179" s="131" t="s">
        <v>755</v>
      </c>
      <c r="T1179" s="131"/>
      <c r="U1179" s="127"/>
      <c r="V1179" s="127"/>
      <c r="W1179" s="127"/>
      <c r="X1179" s="127"/>
      <c r="Y1179" s="127"/>
      <c r="Z1179" s="127"/>
      <c r="AA1179" s="127"/>
      <c r="AB1179" s="127"/>
      <c r="AC1179" s="127"/>
      <c r="AD1179" s="127"/>
      <c r="AE1179" s="127"/>
      <c r="AF1179" s="127"/>
      <c r="AG1179" s="127"/>
      <c r="AH1179" s="127"/>
      <c r="AI1179" s="127"/>
    </row>
    <row r="1180" spans="1:35" ht="13.8" hidden="1">
      <c r="A1180" s="128">
        <v>1795</v>
      </c>
      <c r="B1180" s="129">
        <v>7698701341</v>
      </c>
      <c r="C1180" s="129" t="s">
        <v>2752</v>
      </c>
      <c r="D1180" s="131" t="s">
        <v>735</v>
      </c>
      <c r="E1180" s="131" t="s">
        <v>720</v>
      </c>
      <c r="F1180" s="128" t="s">
        <v>736</v>
      </c>
      <c r="G1180" s="128" t="s">
        <v>737</v>
      </c>
      <c r="H1180" s="133" t="str">
        <f>IF(카테고리추가용시트!A1198="smallBusinessCategory&gt;beauty","뷰티",IF(카테고리추가용시트!A1198="smallBusinessCategory&gt;food","식품",IF(카테고리추가용시트!A1198="smallBusinessCategory&gt;living","리빙",IF(카테고리추가용시트!A1198="smallBusinessCategory&gt;fashion", "패션",IF(카테고리추가용시트!A1198="smallBusinessCategory&gt;etc","기타","")))))</f>
        <v>기타</v>
      </c>
      <c r="I1180" s="131"/>
      <c r="J1180" s="131"/>
      <c r="K1180" s="131" t="s">
        <v>749</v>
      </c>
      <c r="L1180" s="134"/>
      <c r="M1180" s="134"/>
      <c r="N1180" s="148"/>
      <c r="O1180" s="131" t="s">
        <v>2153</v>
      </c>
      <c r="P1180" s="131" t="str">
        <f>VLOOKUP(B1180,전자계약현황!$C$2:$D$6000,2,0)</f>
        <v>주식회사 스틸데코</v>
      </c>
      <c r="Q1180" s="131" t="s">
        <v>406</v>
      </c>
      <c r="R1180" s="131" t="s">
        <v>754</v>
      </c>
      <c r="S1180" s="131" t="s">
        <v>755</v>
      </c>
      <c r="T1180" s="131"/>
      <c r="U1180" s="127"/>
      <c r="V1180" s="127"/>
      <c r="W1180" s="127"/>
      <c r="X1180" s="127"/>
      <c r="Y1180" s="127"/>
      <c r="Z1180" s="127"/>
      <c r="AA1180" s="127"/>
      <c r="AB1180" s="127"/>
      <c r="AC1180" s="127"/>
      <c r="AD1180" s="127"/>
      <c r="AE1180" s="127"/>
      <c r="AF1180" s="127"/>
      <c r="AG1180" s="127"/>
      <c r="AH1180" s="127"/>
      <c r="AI1180" s="127"/>
    </row>
    <row r="1181" spans="1:35" ht="13.8" hidden="1">
      <c r="A1181" s="128">
        <v>1796</v>
      </c>
      <c r="B1181" s="129">
        <v>3528801214</v>
      </c>
      <c r="C1181" s="129" t="s">
        <v>2753</v>
      </c>
      <c r="D1181" s="131" t="s">
        <v>735</v>
      </c>
      <c r="E1181" s="131" t="s">
        <v>720</v>
      </c>
      <c r="F1181" s="128" t="s">
        <v>743</v>
      </c>
      <c r="G1181" s="128" t="s">
        <v>737</v>
      </c>
      <c r="H1181" s="133" t="str">
        <f>IF(카테고리추가용시트!A1199="smallBusinessCategory&gt;beauty","뷰티",IF(카테고리추가용시트!A1199="smallBusinessCategory&gt;food","식품",IF(카테고리추가용시트!A1199="smallBusinessCategory&gt;living","리빙",IF(카테고리추가용시트!A1199="smallBusinessCategory&gt;fashion", "패션",IF(카테고리추가용시트!A1199="smallBusinessCategory&gt;etc","기타","")))))</f>
        <v>식품</v>
      </c>
      <c r="I1181" s="131"/>
      <c r="J1181" s="131" t="s">
        <v>740</v>
      </c>
      <c r="K1181" s="131" t="s">
        <v>1233</v>
      </c>
      <c r="L1181" s="134"/>
      <c r="M1181" s="134"/>
      <c r="N1181" s="131" t="s">
        <v>2047</v>
      </c>
      <c r="O1181" s="131"/>
      <c r="P1181" s="131" t="e">
        <f>VLOOKUP(B1181,전자계약현황!$C$2:$D$6000,2,0)</f>
        <v>#N/A</v>
      </c>
      <c r="Q1181" s="131"/>
      <c r="R1181" s="131"/>
      <c r="S1181" s="131"/>
      <c r="T1181" s="131"/>
      <c r="U1181" s="127"/>
      <c r="V1181" s="127"/>
      <c r="W1181" s="127"/>
      <c r="X1181" s="127"/>
      <c r="Y1181" s="127"/>
      <c r="Z1181" s="127"/>
      <c r="AA1181" s="127"/>
      <c r="AB1181" s="127"/>
      <c r="AC1181" s="127"/>
      <c r="AD1181" s="127"/>
      <c r="AE1181" s="127"/>
      <c r="AF1181" s="127"/>
      <c r="AG1181" s="127"/>
      <c r="AH1181" s="127"/>
      <c r="AI1181" s="127"/>
    </row>
    <row r="1182" spans="1:35" ht="13.8" hidden="1">
      <c r="A1182" s="128">
        <v>1797</v>
      </c>
      <c r="B1182" s="129">
        <v>1371150190</v>
      </c>
      <c r="C1182" s="129" t="s">
        <v>2754</v>
      </c>
      <c r="D1182" s="131" t="s">
        <v>735</v>
      </c>
      <c r="E1182" s="131" t="s">
        <v>720</v>
      </c>
      <c r="F1182" s="128" t="s">
        <v>736</v>
      </c>
      <c r="G1182" s="128" t="s">
        <v>737</v>
      </c>
      <c r="H1182" s="133" t="str">
        <f>IF(카테고리추가용시트!A1200="smallBusinessCategory&gt;beauty","뷰티",IF(카테고리추가용시트!A1200="smallBusinessCategory&gt;food","식품",IF(카테고리추가용시트!A1200="smallBusinessCategory&gt;living","리빙",IF(카테고리추가용시트!A1200="smallBusinessCategory&gt;fashion", "패션",IF(카테고리추가용시트!A1200="smallBusinessCategory&gt;etc","기타","")))))</f>
        <v>식품</v>
      </c>
      <c r="I1182" s="128" t="s">
        <v>1023</v>
      </c>
      <c r="J1182" s="131"/>
      <c r="K1182" s="131" t="s">
        <v>749</v>
      </c>
      <c r="L1182" s="134"/>
      <c r="M1182" s="134"/>
      <c r="N1182" s="148" t="s">
        <v>1562</v>
      </c>
      <c r="O1182" s="131" t="s">
        <v>1997</v>
      </c>
      <c r="P1182" s="131" t="str">
        <f>VLOOKUP(B1182,전자계약현황!$C$2:$D$6000,2,0)</f>
        <v>황금시루</v>
      </c>
      <c r="Q1182" s="131" t="s">
        <v>406</v>
      </c>
      <c r="R1182" s="131" t="s">
        <v>754</v>
      </c>
      <c r="S1182" s="131" t="s">
        <v>755</v>
      </c>
      <c r="T1182" s="131"/>
      <c r="U1182" s="127"/>
      <c r="V1182" s="127"/>
      <c r="W1182" s="127"/>
      <c r="X1182" s="127"/>
      <c r="Y1182" s="127"/>
      <c r="Z1182" s="127"/>
      <c r="AA1182" s="127"/>
      <c r="AB1182" s="127"/>
      <c r="AC1182" s="127"/>
      <c r="AD1182" s="127"/>
      <c r="AE1182" s="127"/>
      <c r="AF1182" s="127"/>
      <c r="AG1182" s="127"/>
      <c r="AH1182" s="127"/>
      <c r="AI1182" s="127"/>
    </row>
    <row r="1183" spans="1:35" ht="13.8" hidden="1">
      <c r="A1183" s="202">
        <v>1798</v>
      </c>
      <c r="B1183" s="202">
        <v>5608100082</v>
      </c>
      <c r="C1183" s="202" t="s">
        <v>2756</v>
      </c>
      <c r="D1183" s="131" t="s">
        <v>735</v>
      </c>
      <c r="E1183" s="131" t="s">
        <v>720</v>
      </c>
      <c r="F1183" s="202" t="s">
        <v>746</v>
      </c>
      <c r="G1183" s="202" t="s">
        <v>737</v>
      </c>
      <c r="H1183" s="133" t="str">
        <f>IF(카테고리추가용시트!A1201="smallBusinessCategory&gt;beauty","뷰티",IF(카테고리추가용시트!A1201="smallBusinessCategory&gt;food","식품",IF(카테고리추가용시트!A1201="smallBusinessCategory&gt;living","리빙",IF(카테고리추가용시트!A1201="smallBusinessCategory&gt;fashion", "패션",IF(카테고리추가용시트!A1201="smallBusinessCategory&gt;etc","기타","")))))</f>
        <v>뷰티</v>
      </c>
      <c r="I1183" s="203"/>
      <c r="J1183" s="131" t="s">
        <v>749</v>
      </c>
      <c r="K1183" s="131" t="s">
        <v>749</v>
      </c>
      <c r="L1183" s="134"/>
      <c r="M1183" s="134"/>
      <c r="N1183" s="131" t="s">
        <v>1340</v>
      </c>
      <c r="O1183" s="131" t="s">
        <v>1997</v>
      </c>
      <c r="P1183" s="131" t="str">
        <f>VLOOKUP(B1183,전자계약현황!$C$2:$D$6000,2,0)</f>
        <v>제이앤지코스메틱(주)</v>
      </c>
      <c r="Q1183" s="131" t="s">
        <v>406</v>
      </c>
      <c r="R1183" s="131" t="s">
        <v>754</v>
      </c>
      <c r="S1183" s="131" t="s">
        <v>755</v>
      </c>
      <c r="T1183" s="131"/>
      <c r="U1183" s="127"/>
      <c r="V1183" s="127"/>
      <c r="W1183" s="127"/>
      <c r="X1183" s="127"/>
      <c r="Y1183" s="127"/>
      <c r="Z1183" s="127"/>
      <c r="AA1183" s="127"/>
      <c r="AB1183" s="127"/>
      <c r="AC1183" s="127"/>
      <c r="AD1183" s="127"/>
      <c r="AE1183" s="127"/>
      <c r="AF1183" s="127"/>
      <c r="AG1183" s="127"/>
      <c r="AH1183" s="127"/>
      <c r="AI1183" s="127"/>
    </row>
    <row r="1184" spans="1:35" ht="13.8" hidden="1">
      <c r="A1184" s="202">
        <v>1799</v>
      </c>
      <c r="B1184" s="202">
        <v>7764700062</v>
      </c>
      <c r="C1184" s="202" t="s">
        <v>2757</v>
      </c>
      <c r="D1184" s="131" t="s">
        <v>735</v>
      </c>
      <c r="E1184" s="131" t="s">
        <v>720</v>
      </c>
      <c r="F1184" s="202" t="s">
        <v>746</v>
      </c>
      <c r="G1184" s="202" t="s">
        <v>737</v>
      </c>
      <c r="H1184" s="133" t="str">
        <f>IF(카테고리추가용시트!A1202="smallBusinessCategory&gt;beauty","뷰티",IF(카테고리추가용시트!A1202="smallBusinessCategory&gt;food","식품",IF(카테고리추가용시트!A1202="smallBusinessCategory&gt;living","리빙",IF(카테고리추가용시트!A1202="smallBusinessCategory&gt;fashion", "패션",IF(카테고리추가용시트!A1202="smallBusinessCategory&gt;etc","기타","")))))</f>
        <v>식품</v>
      </c>
      <c r="I1184" s="203"/>
      <c r="J1184" s="131" t="s">
        <v>749</v>
      </c>
      <c r="K1184" s="131" t="s">
        <v>749</v>
      </c>
      <c r="L1184" s="134"/>
      <c r="M1184" s="134"/>
      <c r="N1184" s="148" t="s">
        <v>2758</v>
      </c>
      <c r="O1184" s="131"/>
      <c r="P1184" s="131" t="str">
        <f>VLOOKUP(B1184,전자계약현황!$C$2:$D$6000,2,0)</f>
        <v>크리스</v>
      </c>
      <c r="Q1184" s="131"/>
      <c r="R1184" s="131"/>
      <c r="S1184" s="131"/>
      <c r="T1184" s="131"/>
      <c r="U1184" s="127"/>
      <c r="V1184" s="127"/>
      <c r="W1184" s="127"/>
      <c r="X1184" s="127"/>
      <c r="Y1184" s="127"/>
      <c r="Z1184" s="127"/>
      <c r="AA1184" s="127"/>
      <c r="AB1184" s="127"/>
      <c r="AC1184" s="127"/>
      <c r="AD1184" s="127"/>
      <c r="AE1184" s="127"/>
      <c r="AF1184" s="127"/>
      <c r="AG1184" s="127"/>
      <c r="AH1184" s="127"/>
      <c r="AI1184" s="127"/>
    </row>
    <row r="1185" spans="1:35" ht="13.8" hidden="1">
      <c r="A1185" s="202">
        <v>1800</v>
      </c>
      <c r="B1185" s="202">
        <v>4638701439</v>
      </c>
      <c r="C1185" s="202" t="s">
        <v>2759</v>
      </c>
      <c r="D1185" s="131" t="s">
        <v>735</v>
      </c>
      <c r="E1185" s="131" t="s">
        <v>720</v>
      </c>
      <c r="F1185" s="202" t="s">
        <v>746</v>
      </c>
      <c r="G1185" s="202" t="s">
        <v>737</v>
      </c>
      <c r="H1185" s="133" t="str">
        <f>IF(카테고리추가용시트!A1203="smallBusinessCategory&gt;beauty","뷰티",IF(카테고리추가용시트!A1203="smallBusinessCategory&gt;food","식품",IF(카테고리추가용시트!A1203="smallBusinessCategory&gt;living","리빙",IF(카테고리추가용시트!A1203="smallBusinessCategory&gt;fashion", "패션",IF(카테고리추가용시트!A1203="smallBusinessCategory&gt;etc","기타","")))))</f>
        <v>패션</v>
      </c>
      <c r="I1185" s="203"/>
      <c r="J1185" s="131" t="s">
        <v>749</v>
      </c>
      <c r="K1185" s="131" t="s">
        <v>749</v>
      </c>
      <c r="L1185" s="134"/>
      <c r="M1185" s="134"/>
      <c r="N1185" s="131" t="s">
        <v>1340</v>
      </c>
      <c r="O1185" s="131" t="s">
        <v>1466</v>
      </c>
      <c r="P1185" s="131" t="str">
        <f>VLOOKUP(B1185,전자계약현황!$C$2:$D$6000,2,0)</f>
        <v>(주)아이플라이</v>
      </c>
      <c r="Q1185" s="131" t="s">
        <v>406</v>
      </c>
      <c r="R1185" s="131" t="s">
        <v>754</v>
      </c>
      <c r="S1185" s="131" t="s">
        <v>755</v>
      </c>
      <c r="T1185" s="131"/>
      <c r="U1185" s="127"/>
      <c r="V1185" s="127"/>
      <c r="W1185" s="127"/>
      <c r="X1185" s="127"/>
      <c r="Y1185" s="127"/>
      <c r="Z1185" s="127"/>
      <c r="AA1185" s="127"/>
      <c r="AB1185" s="127"/>
      <c r="AC1185" s="127"/>
      <c r="AD1185" s="127"/>
      <c r="AE1185" s="127"/>
      <c r="AF1185" s="127"/>
      <c r="AG1185" s="127"/>
      <c r="AH1185" s="127"/>
      <c r="AI1185" s="127"/>
    </row>
    <row r="1186" spans="1:35" ht="13.8" hidden="1">
      <c r="A1186" s="202">
        <v>1801</v>
      </c>
      <c r="B1186" s="202">
        <v>2258126312</v>
      </c>
      <c r="C1186" s="202" t="s">
        <v>2760</v>
      </c>
      <c r="D1186" s="131" t="s">
        <v>735</v>
      </c>
      <c r="E1186" s="128" t="s">
        <v>761</v>
      </c>
      <c r="F1186" s="202" t="s">
        <v>746</v>
      </c>
      <c r="G1186" s="202" t="s">
        <v>737</v>
      </c>
      <c r="H1186" s="133" t="str">
        <f>IF(카테고리추가용시트!A1204="smallBusinessCategory&gt;beauty","뷰티",IF(카테고리추가용시트!A1204="smallBusinessCategory&gt;food","식품",IF(카테고리추가용시트!A1204="smallBusinessCategory&gt;living","리빙",IF(카테고리추가용시트!A1204="smallBusinessCategory&gt;fashion", "패션",IF(카테고리추가용시트!A1204="smallBusinessCategory&gt;etc","기타","")))))</f>
        <v>식품</v>
      </c>
      <c r="I1186" s="203"/>
      <c r="J1186" s="131" t="s">
        <v>740</v>
      </c>
      <c r="K1186" s="131" t="s">
        <v>1233</v>
      </c>
      <c r="L1186" s="134"/>
      <c r="M1186" s="134"/>
      <c r="N1186" s="148" t="s">
        <v>2625</v>
      </c>
      <c r="O1186" s="131"/>
      <c r="P1186" s="131" t="e">
        <f>VLOOKUP(B1186,전자계약현황!$C$2:$D$6000,2,0)</f>
        <v>#N/A</v>
      </c>
      <c r="Q1186" s="131"/>
      <c r="R1186" s="131"/>
      <c r="S1186" s="131"/>
      <c r="T1186" s="131"/>
      <c r="U1186" s="127"/>
      <c r="V1186" s="127"/>
      <c r="W1186" s="127"/>
      <c r="X1186" s="127"/>
      <c r="Y1186" s="127"/>
      <c r="Z1186" s="127"/>
      <c r="AA1186" s="127"/>
      <c r="AB1186" s="127"/>
      <c r="AC1186" s="127"/>
      <c r="AD1186" s="127"/>
      <c r="AE1186" s="127"/>
      <c r="AF1186" s="127"/>
      <c r="AG1186" s="127"/>
      <c r="AH1186" s="127"/>
      <c r="AI1186" s="127"/>
    </row>
    <row r="1187" spans="1:35" ht="13.8" hidden="1">
      <c r="A1187" s="202">
        <v>1802</v>
      </c>
      <c r="B1187" s="202">
        <v>3572800609</v>
      </c>
      <c r="C1187" s="202" t="s">
        <v>2761</v>
      </c>
      <c r="D1187" s="131" t="s">
        <v>735</v>
      </c>
      <c r="E1187" s="131" t="s">
        <v>720</v>
      </c>
      <c r="F1187" s="202" t="s">
        <v>746</v>
      </c>
      <c r="G1187" s="202" t="s">
        <v>737</v>
      </c>
      <c r="H1187" s="133" t="str">
        <f>IF(카테고리추가용시트!A1205="smallBusinessCategory&gt;beauty","뷰티",IF(카테고리추가용시트!A1205="smallBusinessCategory&gt;food","식품",IF(카테고리추가용시트!A1205="smallBusinessCategory&gt;living","리빙",IF(카테고리추가용시트!A1205="smallBusinessCategory&gt;fashion", "패션",IF(카테고리추가용시트!A1205="smallBusinessCategory&gt;etc","기타","")))))</f>
        <v>식품</v>
      </c>
      <c r="I1187" s="203"/>
      <c r="J1187" s="131" t="s">
        <v>740</v>
      </c>
      <c r="K1187" s="131" t="s">
        <v>1233</v>
      </c>
      <c r="L1187" s="134"/>
      <c r="M1187" s="134"/>
      <c r="N1187" s="148" t="s">
        <v>2625</v>
      </c>
      <c r="O1187" s="131"/>
      <c r="P1187" s="131" t="str">
        <f>VLOOKUP(B1187,전자계약현황!$C$2:$D$6000,2,0)</f>
        <v>코리아유니랩</v>
      </c>
      <c r="Q1187" s="131"/>
      <c r="R1187" s="131"/>
      <c r="S1187" s="131"/>
      <c r="T1187" s="131"/>
      <c r="U1187" s="127"/>
      <c r="V1187" s="127"/>
      <c r="W1187" s="127"/>
      <c r="X1187" s="127"/>
      <c r="Y1187" s="127"/>
      <c r="Z1187" s="127"/>
      <c r="AA1187" s="127"/>
      <c r="AB1187" s="127"/>
      <c r="AC1187" s="127"/>
      <c r="AD1187" s="127"/>
      <c r="AE1187" s="127"/>
      <c r="AF1187" s="127"/>
      <c r="AG1187" s="127"/>
      <c r="AH1187" s="127"/>
      <c r="AI1187" s="127"/>
    </row>
    <row r="1188" spans="1:35" ht="13.8" hidden="1">
      <c r="A1188" s="202">
        <v>1803</v>
      </c>
      <c r="B1188" s="202">
        <v>6318100502</v>
      </c>
      <c r="C1188" s="202" t="s">
        <v>1028</v>
      </c>
      <c r="D1188" s="131" t="s">
        <v>735</v>
      </c>
      <c r="E1188" s="131" t="s">
        <v>720</v>
      </c>
      <c r="F1188" s="202" t="s">
        <v>736</v>
      </c>
      <c r="G1188" s="202" t="s">
        <v>737</v>
      </c>
      <c r="H1188" s="133" t="str">
        <f>IF(카테고리추가용시트!A1206="smallBusinessCategory&gt;beauty","뷰티",IF(카테고리추가용시트!A1206="smallBusinessCategory&gt;food","식품",IF(카테고리추가용시트!A1206="smallBusinessCategory&gt;living","리빙",IF(카테고리추가용시트!A1206="smallBusinessCategory&gt;fashion", "패션",IF(카테고리추가용시트!A1206="smallBusinessCategory&gt;etc","기타","")))))</f>
        <v>식품</v>
      </c>
      <c r="I1188" s="201" t="s">
        <v>2762</v>
      </c>
      <c r="J1188" s="131"/>
      <c r="K1188" s="131" t="s">
        <v>919</v>
      </c>
      <c r="L1188" s="134"/>
      <c r="M1188" s="134"/>
      <c r="N1188" s="148"/>
      <c r="O1188" s="131" t="s">
        <v>2153</v>
      </c>
      <c r="P1188" s="131" t="str">
        <f>VLOOKUP(B1188,전자계약현황!$C$2:$D$6000,2,0)</f>
        <v>(유)씨엠에프엔비</v>
      </c>
      <c r="Q1188" s="131" t="s">
        <v>919</v>
      </c>
      <c r="R1188" s="131" t="s">
        <v>754</v>
      </c>
      <c r="S1188" s="131"/>
      <c r="T1188" s="131"/>
      <c r="U1188" s="127"/>
      <c r="V1188" s="127"/>
      <c r="W1188" s="127"/>
      <c r="X1188" s="127"/>
      <c r="Y1188" s="127"/>
      <c r="Z1188" s="127"/>
      <c r="AA1188" s="127"/>
      <c r="AB1188" s="127"/>
      <c r="AC1188" s="127"/>
      <c r="AD1188" s="127"/>
      <c r="AE1188" s="127"/>
      <c r="AF1188" s="127"/>
      <c r="AG1188" s="127"/>
      <c r="AH1188" s="127"/>
      <c r="AI1188" s="127"/>
    </row>
    <row r="1189" spans="1:35" ht="13.8" hidden="1">
      <c r="A1189" s="202">
        <v>1804</v>
      </c>
      <c r="B1189" s="202">
        <v>5518800340</v>
      </c>
      <c r="C1189" s="202" t="s">
        <v>2763</v>
      </c>
      <c r="D1189" s="131" t="s">
        <v>735</v>
      </c>
      <c r="E1189" s="131" t="s">
        <v>720</v>
      </c>
      <c r="F1189" s="202" t="s">
        <v>736</v>
      </c>
      <c r="G1189" s="202" t="s">
        <v>737</v>
      </c>
      <c r="H1189" s="133" t="str">
        <f>IF(카테고리추가용시트!A1207="smallBusinessCategory&gt;beauty","뷰티",IF(카테고리추가용시트!A1207="smallBusinessCategory&gt;food","식품",IF(카테고리추가용시트!A1207="smallBusinessCategory&gt;living","리빙",IF(카테고리추가용시트!A1207="smallBusinessCategory&gt;fashion", "패션",IF(카테고리추가용시트!A1207="smallBusinessCategory&gt;etc","기타","")))))</f>
        <v>식품</v>
      </c>
      <c r="I1189" s="203"/>
      <c r="J1189" s="131"/>
      <c r="K1189" s="131" t="s">
        <v>1233</v>
      </c>
      <c r="L1189" s="134"/>
      <c r="M1189" s="134"/>
      <c r="N1189" s="148" t="s">
        <v>1882</v>
      </c>
      <c r="O1189" s="131"/>
      <c r="P1189" s="131" t="e">
        <f>VLOOKUP(B1189,전자계약현황!$C$2:$D$6000,2,0)</f>
        <v>#N/A</v>
      </c>
      <c r="Q1189" s="131"/>
      <c r="R1189" s="131"/>
      <c r="S1189" s="131"/>
      <c r="T1189" s="131"/>
      <c r="U1189" s="127"/>
      <c r="V1189" s="127"/>
      <c r="W1189" s="127"/>
      <c r="X1189" s="127"/>
      <c r="Y1189" s="127"/>
      <c r="Z1189" s="127"/>
      <c r="AA1189" s="127"/>
      <c r="AB1189" s="127"/>
      <c r="AC1189" s="127"/>
      <c r="AD1189" s="127"/>
      <c r="AE1189" s="127"/>
      <c r="AF1189" s="127"/>
      <c r="AG1189" s="127"/>
      <c r="AH1189" s="127"/>
      <c r="AI1189" s="127"/>
    </row>
    <row r="1190" spans="1:35" ht="13.8" hidden="1">
      <c r="A1190" s="202">
        <v>1805</v>
      </c>
      <c r="B1190" s="202">
        <v>2348103346</v>
      </c>
      <c r="C1190" s="202" t="s">
        <v>2764</v>
      </c>
      <c r="D1190" s="131" t="s">
        <v>735</v>
      </c>
      <c r="E1190" s="131" t="s">
        <v>720</v>
      </c>
      <c r="F1190" s="202" t="s">
        <v>746</v>
      </c>
      <c r="G1190" s="202" t="s">
        <v>737</v>
      </c>
      <c r="H1190" s="133" t="str">
        <f>IF(카테고리추가용시트!A1208="smallBusinessCategory&gt;beauty","뷰티",IF(카테고리추가용시트!A1208="smallBusinessCategory&gt;food","식품",IF(카테고리추가용시트!A1208="smallBusinessCategory&gt;living","리빙",IF(카테고리추가용시트!A1208="smallBusinessCategory&gt;fashion", "패션",IF(카테고리추가용시트!A1208="smallBusinessCategory&gt;etc","기타","")))))</f>
        <v>식품</v>
      </c>
      <c r="I1190" s="201" t="s">
        <v>2765</v>
      </c>
      <c r="J1190" s="131" t="s">
        <v>749</v>
      </c>
      <c r="K1190" s="131" t="s">
        <v>749</v>
      </c>
      <c r="L1190" s="134"/>
      <c r="M1190" s="134"/>
      <c r="N1190" s="148" t="s">
        <v>2415</v>
      </c>
      <c r="O1190" s="131" t="s">
        <v>1952</v>
      </c>
      <c r="P1190" s="131" t="str">
        <f>VLOOKUP(B1190,전자계약현황!$C$2:$D$6000,2,0)</f>
        <v>이노푸드코리아(주)</v>
      </c>
      <c r="Q1190" s="131" t="s">
        <v>406</v>
      </c>
      <c r="R1190" s="131" t="s">
        <v>754</v>
      </c>
      <c r="S1190" s="131" t="s">
        <v>755</v>
      </c>
      <c r="T1190" s="131"/>
      <c r="U1190" s="127"/>
      <c r="V1190" s="127"/>
      <c r="W1190" s="127"/>
      <c r="X1190" s="127"/>
      <c r="Y1190" s="127"/>
      <c r="Z1190" s="127"/>
      <c r="AA1190" s="127"/>
      <c r="AB1190" s="127"/>
      <c r="AC1190" s="127"/>
      <c r="AD1190" s="127"/>
      <c r="AE1190" s="127"/>
      <c r="AF1190" s="127"/>
      <c r="AG1190" s="127"/>
      <c r="AH1190" s="127"/>
      <c r="AI1190" s="127"/>
    </row>
    <row r="1191" spans="1:35" ht="13.8" hidden="1">
      <c r="A1191" s="202">
        <v>1806</v>
      </c>
      <c r="B1191" s="202">
        <v>1288639767</v>
      </c>
      <c r="C1191" s="202" t="s">
        <v>2766</v>
      </c>
      <c r="D1191" s="131" t="s">
        <v>1168</v>
      </c>
      <c r="E1191" s="131" t="s">
        <v>720</v>
      </c>
      <c r="F1191" s="202" t="s">
        <v>736</v>
      </c>
      <c r="G1191" s="202" t="s">
        <v>737</v>
      </c>
      <c r="H1191" s="133" t="str">
        <f>IF(카테고리추가용시트!A1209="smallBusinessCategory&gt;beauty","뷰티",IF(카테고리추가용시트!A1209="smallBusinessCategory&gt;food","식품",IF(카테고리추가용시트!A1209="smallBusinessCategory&gt;living","리빙",IF(카테고리추가용시트!A1209="smallBusinessCategory&gt;fashion", "패션",IF(카테고리추가용시트!A1209="smallBusinessCategory&gt;etc","기타","")))))</f>
        <v>리빙</v>
      </c>
      <c r="I1191" s="203"/>
      <c r="J1191" s="131"/>
      <c r="K1191" s="131" t="s">
        <v>1233</v>
      </c>
      <c r="L1191" s="134"/>
      <c r="M1191" s="134"/>
      <c r="N1191" s="148" t="s">
        <v>2767</v>
      </c>
      <c r="O1191" s="131"/>
      <c r="P1191" s="131" t="str">
        <f>VLOOKUP(B1191,전자계약현황!$C$2:$D$6000,2,0)</f>
        <v>가온코리아(주)</v>
      </c>
      <c r="Q1191" s="131"/>
      <c r="R1191" s="131"/>
      <c r="S1191" s="131"/>
      <c r="T1191" s="131"/>
      <c r="U1191" s="127"/>
      <c r="V1191" s="127"/>
      <c r="W1191" s="127"/>
      <c r="X1191" s="127"/>
      <c r="Y1191" s="127"/>
      <c r="Z1191" s="127"/>
      <c r="AA1191" s="127"/>
      <c r="AB1191" s="127"/>
      <c r="AC1191" s="127"/>
      <c r="AD1191" s="127"/>
      <c r="AE1191" s="127"/>
      <c r="AF1191" s="127"/>
      <c r="AG1191" s="127"/>
      <c r="AH1191" s="127"/>
      <c r="AI1191" s="127"/>
    </row>
    <row r="1192" spans="1:35" ht="13.8" hidden="1">
      <c r="A1192" s="202">
        <v>1807</v>
      </c>
      <c r="B1192" s="202">
        <v>1368134661</v>
      </c>
      <c r="C1192" s="202" t="s">
        <v>2768</v>
      </c>
      <c r="D1192" s="131" t="s">
        <v>735</v>
      </c>
      <c r="E1192" s="131" t="s">
        <v>720</v>
      </c>
      <c r="F1192" s="202" t="s">
        <v>746</v>
      </c>
      <c r="G1192" s="202" t="s">
        <v>737</v>
      </c>
      <c r="H1192" s="133" t="str">
        <f>IF(카테고리추가용시트!A1210="smallBusinessCategory&gt;beauty","뷰티",IF(카테고리추가용시트!A1210="smallBusinessCategory&gt;food","식품",IF(카테고리추가용시트!A1210="smallBusinessCategory&gt;living","리빙",IF(카테고리추가용시트!A1210="smallBusinessCategory&gt;fashion", "패션",IF(카테고리추가용시트!A1210="smallBusinessCategory&gt;etc","기타","")))))</f>
        <v>뷰티</v>
      </c>
      <c r="I1192" s="203"/>
      <c r="J1192" s="131" t="s">
        <v>740</v>
      </c>
      <c r="K1192" s="131" t="s">
        <v>1233</v>
      </c>
      <c r="L1192" s="134"/>
      <c r="M1192" s="134"/>
      <c r="N1192" s="131" t="s">
        <v>1555</v>
      </c>
      <c r="O1192" s="131"/>
      <c r="P1192" s="131" t="str">
        <f>VLOOKUP(B1192,전자계약현황!$C$2:$D$6000,2,0)</f>
        <v>에스아이바이오(주)</v>
      </c>
      <c r="Q1192" s="131"/>
      <c r="R1192" s="131"/>
      <c r="S1192" s="131"/>
      <c r="T1192" s="131"/>
      <c r="U1192" s="127"/>
      <c r="V1192" s="127"/>
      <c r="W1192" s="127"/>
      <c r="X1192" s="127"/>
      <c r="Y1192" s="127"/>
      <c r="Z1192" s="127"/>
      <c r="AA1192" s="127"/>
      <c r="AB1192" s="127"/>
      <c r="AC1192" s="127"/>
      <c r="AD1192" s="127"/>
      <c r="AE1192" s="127"/>
      <c r="AF1192" s="127"/>
      <c r="AG1192" s="127"/>
      <c r="AH1192" s="127"/>
      <c r="AI1192" s="127"/>
    </row>
    <row r="1193" spans="1:35" ht="13.8" hidden="1">
      <c r="A1193" s="202">
        <v>1808</v>
      </c>
      <c r="B1193" s="202">
        <v>5300400417</v>
      </c>
      <c r="C1193" s="202" t="s">
        <v>2769</v>
      </c>
      <c r="D1193" s="131" t="s">
        <v>735</v>
      </c>
      <c r="E1193" s="131" t="s">
        <v>720</v>
      </c>
      <c r="F1193" s="202" t="s">
        <v>736</v>
      </c>
      <c r="G1193" s="202" t="s">
        <v>737</v>
      </c>
      <c r="H1193" s="133" t="str">
        <f>IF(카테고리추가용시트!A1211="smallBusinessCategory&gt;beauty","뷰티",IF(카테고리추가용시트!A1211="smallBusinessCategory&gt;food","식품",IF(카테고리추가용시트!A1211="smallBusinessCategory&gt;living","리빙",IF(카테고리추가용시트!A1211="smallBusinessCategory&gt;fashion", "패션",IF(카테고리추가용시트!A1211="smallBusinessCategory&gt;etc","기타","")))))</f>
        <v>뷰티</v>
      </c>
      <c r="I1193" s="201" t="s">
        <v>2342</v>
      </c>
      <c r="J1193" s="131"/>
      <c r="K1193" s="131" t="s">
        <v>749</v>
      </c>
      <c r="L1193" s="134"/>
      <c r="M1193" s="134"/>
      <c r="N1193" s="148"/>
      <c r="O1193" s="131" t="s">
        <v>2153</v>
      </c>
      <c r="P1193" s="131" t="str">
        <f>VLOOKUP(B1193,전자계약현황!$C$2:$D$6000,2,0)</f>
        <v>아토</v>
      </c>
      <c r="Q1193" s="131" t="s">
        <v>406</v>
      </c>
      <c r="R1193" s="131" t="s">
        <v>754</v>
      </c>
      <c r="S1193" s="131" t="s">
        <v>755</v>
      </c>
      <c r="T1193" s="131"/>
      <c r="U1193" s="127"/>
      <c r="V1193" s="127"/>
      <c r="W1193" s="127"/>
      <c r="X1193" s="127"/>
      <c r="Y1193" s="127"/>
      <c r="Z1193" s="127"/>
      <c r="AA1193" s="127"/>
      <c r="AB1193" s="127"/>
      <c r="AC1193" s="127"/>
      <c r="AD1193" s="127"/>
      <c r="AE1193" s="127"/>
      <c r="AF1193" s="127"/>
      <c r="AG1193" s="127"/>
      <c r="AH1193" s="127"/>
      <c r="AI1193" s="127"/>
    </row>
    <row r="1194" spans="1:35" ht="13.8" hidden="1">
      <c r="A1194" s="202">
        <v>1809</v>
      </c>
      <c r="B1194" s="202">
        <v>4898700179</v>
      </c>
      <c r="C1194" s="202" t="s">
        <v>2770</v>
      </c>
      <c r="D1194" s="131" t="s">
        <v>1168</v>
      </c>
      <c r="E1194" s="131" t="s">
        <v>720</v>
      </c>
      <c r="F1194" s="202" t="s">
        <v>746</v>
      </c>
      <c r="G1194" s="202" t="s">
        <v>737</v>
      </c>
      <c r="H1194" s="133" t="str">
        <f>IF(카테고리추가용시트!A1212="smallBusinessCategory&gt;beauty","뷰티",IF(카테고리추가용시트!A1212="smallBusinessCategory&gt;food","식품",IF(카테고리추가용시트!A1212="smallBusinessCategory&gt;living","리빙",IF(카테고리추가용시트!A1212="smallBusinessCategory&gt;fashion", "패션",IF(카테고리추가용시트!A1212="smallBusinessCategory&gt;etc","기타","")))))</f>
        <v>기타</v>
      </c>
      <c r="I1194" s="203"/>
      <c r="J1194" s="131" t="s">
        <v>740</v>
      </c>
      <c r="K1194" s="131" t="s">
        <v>1233</v>
      </c>
      <c r="L1194" s="134"/>
      <c r="M1194" s="134"/>
      <c r="N1194" s="148" t="s">
        <v>2767</v>
      </c>
      <c r="O1194" s="131"/>
      <c r="P1194" s="131" t="e">
        <f>VLOOKUP(B1194,전자계약현황!$C$2:$D$6000,2,0)</f>
        <v>#N/A</v>
      </c>
      <c r="Q1194" s="131"/>
      <c r="R1194" s="131"/>
      <c r="S1194" s="131"/>
      <c r="T1194" s="131"/>
      <c r="U1194" s="127"/>
      <c r="V1194" s="127"/>
      <c r="W1194" s="127"/>
      <c r="X1194" s="127"/>
      <c r="Y1194" s="127"/>
      <c r="Z1194" s="127"/>
      <c r="AA1194" s="127"/>
      <c r="AB1194" s="127"/>
      <c r="AC1194" s="127"/>
      <c r="AD1194" s="127"/>
      <c r="AE1194" s="127"/>
      <c r="AF1194" s="127"/>
      <c r="AG1194" s="127"/>
      <c r="AH1194" s="127"/>
      <c r="AI1194" s="127"/>
    </row>
    <row r="1195" spans="1:35" ht="13.8">
      <c r="A1195" s="202">
        <v>1810</v>
      </c>
      <c r="B1195" s="202">
        <v>6483900632</v>
      </c>
      <c r="C1195" s="202" t="s">
        <v>2772</v>
      </c>
      <c r="D1195" s="131" t="s">
        <v>735</v>
      </c>
      <c r="E1195" s="131" t="s">
        <v>720</v>
      </c>
      <c r="F1195" s="202" t="s">
        <v>736</v>
      </c>
      <c r="G1195" s="202" t="s">
        <v>737</v>
      </c>
      <c r="H1195" s="133" t="str">
        <f>IF(카테고리추가용시트!A1213="smallBusinessCategory&gt;beauty","뷰티",IF(카테고리추가용시트!A1213="smallBusinessCategory&gt;food","식품",IF(카테고리추가용시트!A1213="smallBusinessCategory&gt;living","리빙",IF(카테고리추가용시트!A1213="smallBusinessCategory&gt;fashion", "패션",IF(카테고리추가용시트!A1213="smallBusinessCategory&gt;etc","기타","")))))</f>
        <v>기타</v>
      </c>
      <c r="I1195" s="203"/>
      <c r="J1195" s="131"/>
      <c r="K1195" s="131" t="s">
        <v>749</v>
      </c>
      <c r="L1195" s="134"/>
      <c r="M1195" s="134"/>
      <c r="N1195" s="148"/>
      <c r="O1195" s="131" t="s">
        <v>2153</v>
      </c>
      <c r="P1195" s="131" t="e">
        <f>VLOOKUP(B1195,전자계약현황!$C$2:$D$6000,2,0)</f>
        <v>#N/A</v>
      </c>
      <c r="Q1195" s="131"/>
      <c r="R1195" s="131"/>
      <c r="S1195" s="131"/>
      <c r="T1195" s="131"/>
      <c r="U1195" s="127"/>
      <c r="V1195" s="127"/>
      <c r="W1195" s="127"/>
      <c r="X1195" s="127"/>
      <c r="Y1195" s="127"/>
      <c r="Z1195" s="127"/>
      <c r="AA1195" s="127"/>
      <c r="AB1195" s="127"/>
      <c r="AC1195" s="127"/>
      <c r="AD1195" s="127"/>
      <c r="AE1195" s="127"/>
      <c r="AF1195" s="127"/>
      <c r="AG1195" s="127"/>
      <c r="AH1195" s="127"/>
      <c r="AI1195" s="127"/>
    </row>
    <row r="1196" spans="1:35" ht="13.8" hidden="1">
      <c r="A1196" s="202">
        <v>1811</v>
      </c>
      <c r="B1196" s="202">
        <v>2868701322</v>
      </c>
      <c r="C1196" s="202" t="s">
        <v>2773</v>
      </c>
      <c r="D1196" s="131" t="s">
        <v>735</v>
      </c>
      <c r="E1196" s="131" t="s">
        <v>720</v>
      </c>
      <c r="F1196" s="202" t="s">
        <v>736</v>
      </c>
      <c r="G1196" s="202" t="s">
        <v>737</v>
      </c>
      <c r="H1196" s="133" t="str">
        <f>IF(카테고리추가용시트!A1214="smallBusinessCategory&gt;beauty","뷰티",IF(카테고리추가용시트!A1214="smallBusinessCategory&gt;food","식품",IF(카테고리추가용시트!A1214="smallBusinessCategory&gt;living","리빙",IF(카테고리추가용시트!A1214="smallBusinessCategory&gt;fashion", "패션",IF(카테고리추가용시트!A1214="smallBusinessCategory&gt;etc","기타","")))))</f>
        <v>리빙</v>
      </c>
      <c r="I1196" s="201" t="s">
        <v>2774</v>
      </c>
      <c r="J1196" s="131"/>
      <c r="K1196" s="131" t="s">
        <v>749</v>
      </c>
      <c r="L1196" s="134"/>
      <c r="M1196" s="134"/>
      <c r="N1196" s="148"/>
      <c r="O1196" s="131" t="s">
        <v>2153</v>
      </c>
      <c r="P1196" s="131" t="str">
        <f>VLOOKUP(B1196,전자계약현황!$C$2:$D$6000,2,0)</f>
        <v>이젠바이오</v>
      </c>
      <c r="Q1196" s="131" t="s">
        <v>406</v>
      </c>
      <c r="R1196" s="131" t="s">
        <v>16805</v>
      </c>
      <c r="S1196" s="131"/>
      <c r="T1196" s="131"/>
      <c r="U1196" s="127"/>
      <c r="V1196" s="127"/>
      <c r="W1196" s="127"/>
      <c r="X1196" s="127"/>
      <c r="Y1196" s="127"/>
      <c r="Z1196" s="127"/>
      <c r="AA1196" s="127"/>
      <c r="AB1196" s="127"/>
      <c r="AC1196" s="127"/>
      <c r="AD1196" s="127"/>
      <c r="AE1196" s="127"/>
      <c r="AF1196" s="127"/>
      <c r="AG1196" s="127"/>
      <c r="AH1196" s="127"/>
      <c r="AI1196" s="127"/>
    </row>
    <row r="1197" spans="1:35" ht="13.8" hidden="1">
      <c r="A1197" s="202">
        <v>1812</v>
      </c>
      <c r="B1197" s="202">
        <v>1042005760</v>
      </c>
      <c r="C1197" s="204" t="s">
        <v>2776</v>
      </c>
      <c r="D1197" s="131" t="s">
        <v>735</v>
      </c>
      <c r="E1197" s="131" t="s">
        <v>720</v>
      </c>
      <c r="F1197" s="202" t="s">
        <v>736</v>
      </c>
      <c r="G1197" s="202" t="s">
        <v>737</v>
      </c>
      <c r="H1197" s="133" t="str">
        <f>IF(카테고리추가용시트!A1215="smallBusinessCategory&gt;beauty","뷰티",IF(카테고리추가용시트!A1215="smallBusinessCategory&gt;food","식품",IF(카테고리추가용시트!A1215="smallBusinessCategory&gt;living","리빙",IF(카테고리추가용시트!A1215="smallBusinessCategory&gt;fashion", "패션",IF(카테고리추가용시트!A1215="smallBusinessCategory&gt;etc","기타","")))))</f>
        <v>리빙</v>
      </c>
      <c r="I1197" s="201" t="s">
        <v>2777</v>
      </c>
      <c r="J1197" s="131"/>
      <c r="K1197" s="131" t="s">
        <v>749</v>
      </c>
      <c r="L1197" s="134"/>
      <c r="M1197" s="134"/>
      <c r="N1197" s="148" t="s">
        <v>2778</v>
      </c>
      <c r="O1197" s="131" t="s">
        <v>2153</v>
      </c>
      <c r="P1197" s="131" t="str">
        <f>VLOOKUP(B1197,전자계약현황!$C$2:$D$6000,2,0)</f>
        <v>나은크라프트</v>
      </c>
      <c r="Q1197" s="131" t="s">
        <v>1179</v>
      </c>
      <c r="R1197" s="131" t="s">
        <v>754</v>
      </c>
      <c r="S1197" s="131" t="s">
        <v>755</v>
      </c>
      <c r="T1197" s="131"/>
      <c r="U1197" s="127"/>
      <c r="V1197" s="127"/>
      <c r="W1197" s="127"/>
      <c r="X1197" s="127"/>
      <c r="Y1197" s="127"/>
      <c r="Z1197" s="127"/>
      <c r="AA1197" s="127"/>
      <c r="AB1197" s="127"/>
      <c r="AC1197" s="127"/>
      <c r="AD1197" s="127"/>
      <c r="AE1197" s="127"/>
      <c r="AF1197" s="127"/>
      <c r="AG1197" s="127"/>
      <c r="AH1197" s="127"/>
      <c r="AI1197" s="127"/>
    </row>
    <row r="1198" spans="1:35" ht="13.8" hidden="1">
      <c r="A1198" s="202">
        <v>1813</v>
      </c>
      <c r="B1198" s="202">
        <v>4168192913</v>
      </c>
      <c r="C1198" s="202" t="s">
        <v>2779</v>
      </c>
      <c r="D1198" s="131" t="s">
        <v>735</v>
      </c>
      <c r="E1198" s="131" t="s">
        <v>720</v>
      </c>
      <c r="F1198" s="202" t="s">
        <v>736</v>
      </c>
      <c r="G1198" s="202" t="s">
        <v>737</v>
      </c>
      <c r="H1198" s="133" t="str">
        <f>IF(카테고리추가용시트!A1216="smallBusinessCategory&gt;beauty","뷰티",IF(카테고리추가용시트!A1216="smallBusinessCategory&gt;food","식품",IF(카테고리추가용시트!A1216="smallBusinessCategory&gt;living","리빙",IF(카테고리추가용시트!A1216="smallBusinessCategory&gt;fashion", "패션",IF(카테고리추가용시트!A1216="smallBusinessCategory&gt;etc","기타","")))))</f>
        <v>식품</v>
      </c>
      <c r="I1198" s="201" t="s">
        <v>966</v>
      </c>
      <c r="J1198" s="131"/>
      <c r="K1198" s="131" t="s">
        <v>749</v>
      </c>
      <c r="L1198" s="134"/>
      <c r="M1198" s="134"/>
      <c r="N1198" s="148" t="s">
        <v>2240</v>
      </c>
      <c r="O1198" s="131" t="s">
        <v>1997</v>
      </c>
      <c r="P1198" s="131" t="str">
        <f>VLOOKUP(B1198,전자계약현황!$C$2:$D$6000,2,0)</f>
        <v>쌍지뜰전통식품(주)</v>
      </c>
      <c r="Q1198" s="131" t="s">
        <v>753</v>
      </c>
      <c r="R1198" s="131" t="s">
        <v>754</v>
      </c>
      <c r="S1198" s="131" t="s">
        <v>755</v>
      </c>
      <c r="T1198" s="131"/>
      <c r="U1198" s="127"/>
      <c r="V1198" s="127"/>
      <c r="W1198" s="127"/>
      <c r="X1198" s="127"/>
      <c r="Y1198" s="127"/>
      <c r="Z1198" s="127"/>
      <c r="AA1198" s="127"/>
      <c r="AB1198" s="127"/>
      <c r="AC1198" s="127"/>
      <c r="AD1198" s="127"/>
      <c r="AE1198" s="127"/>
      <c r="AF1198" s="127"/>
      <c r="AG1198" s="127"/>
      <c r="AH1198" s="127"/>
      <c r="AI1198" s="127"/>
    </row>
    <row r="1199" spans="1:35" ht="13.8" hidden="1">
      <c r="A1199" s="202">
        <v>1814</v>
      </c>
      <c r="B1199" s="202">
        <v>1998800424</v>
      </c>
      <c r="C1199" s="202" t="s">
        <v>2780</v>
      </c>
      <c r="D1199" s="131" t="s">
        <v>735</v>
      </c>
      <c r="E1199" s="131" t="s">
        <v>720</v>
      </c>
      <c r="F1199" s="202" t="s">
        <v>746</v>
      </c>
      <c r="G1199" s="202" t="s">
        <v>737</v>
      </c>
      <c r="H1199" s="133" t="str">
        <f>IF(카테고리추가용시트!A1217="smallBusinessCategory&gt;beauty","뷰티",IF(카테고리추가용시트!A1217="smallBusinessCategory&gt;food","식품",IF(카테고리추가용시트!A1217="smallBusinessCategory&gt;living","리빙",IF(카테고리추가용시트!A1217="smallBusinessCategory&gt;fashion", "패션",IF(카테고리추가용시트!A1217="smallBusinessCategory&gt;etc","기타","")))))</f>
        <v>뷰티</v>
      </c>
      <c r="I1199" s="203"/>
      <c r="J1199" s="131" t="s">
        <v>740</v>
      </c>
      <c r="K1199" s="131" t="s">
        <v>1233</v>
      </c>
      <c r="L1199" s="134"/>
      <c r="M1199" s="134"/>
      <c r="N1199" s="131" t="s">
        <v>1555</v>
      </c>
      <c r="O1199" s="131"/>
      <c r="P1199" s="131" t="str">
        <f>VLOOKUP(B1199,전자계약현황!$C$2:$D$6000,2,0)</f>
        <v>(주)엔수스코리아</v>
      </c>
      <c r="Q1199" s="131"/>
      <c r="R1199" s="131"/>
      <c r="S1199" s="131"/>
      <c r="T1199" s="131"/>
      <c r="U1199" s="127"/>
      <c r="V1199" s="127"/>
      <c r="W1199" s="127"/>
      <c r="X1199" s="127"/>
      <c r="Y1199" s="127"/>
      <c r="Z1199" s="127"/>
      <c r="AA1199" s="127"/>
      <c r="AB1199" s="127"/>
      <c r="AC1199" s="127"/>
      <c r="AD1199" s="127"/>
      <c r="AE1199" s="127"/>
      <c r="AF1199" s="127"/>
      <c r="AG1199" s="127"/>
      <c r="AH1199" s="127"/>
      <c r="AI1199" s="127"/>
    </row>
    <row r="1200" spans="1:35" ht="13.8" hidden="1">
      <c r="A1200" s="202">
        <v>1815</v>
      </c>
      <c r="B1200" s="202">
        <v>8023400264</v>
      </c>
      <c r="C1200" s="202" t="s">
        <v>2781</v>
      </c>
      <c r="D1200" s="131" t="s">
        <v>1168</v>
      </c>
      <c r="E1200" s="131" t="s">
        <v>720</v>
      </c>
      <c r="F1200" s="202" t="s">
        <v>746</v>
      </c>
      <c r="G1200" s="202" t="s">
        <v>737</v>
      </c>
      <c r="H1200" s="133" t="str">
        <f>IF(카테고리추가용시트!A1218="smallBusinessCategory&gt;beauty","뷰티",IF(카테고리추가용시트!A1218="smallBusinessCategory&gt;food","식품",IF(카테고리추가용시트!A1218="smallBusinessCategory&gt;living","리빙",IF(카테고리추가용시트!A1218="smallBusinessCategory&gt;fashion", "패션",IF(카테고리추가용시트!A1218="smallBusinessCategory&gt;etc","기타","")))))</f>
        <v>리빙</v>
      </c>
      <c r="I1200" s="201" t="s">
        <v>2782</v>
      </c>
      <c r="J1200" s="131" t="s">
        <v>740</v>
      </c>
      <c r="K1200" s="131" t="s">
        <v>1233</v>
      </c>
      <c r="L1200" s="134"/>
      <c r="M1200" s="134"/>
      <c r="N1200" s="148" t="s">
        <v>2783</v>
      </c>
      <c r="O1200" s="131"/>
      <c r="P1200" s="131" t="str">
        <f>VLOOKUP(B1200,전자계약현황!$C$2:$D$6000,2,0)</f>
        <v>3D 피아</v>
      </c>
      <c r="Q1200" s="131"/>
      <c r="R1200" s="131"/>
      <c r="S1200" s="131"/>
      <c r="T1200" s="131"/>
      <c r="U1200" s="127"/>
      <c r="V1200" s="127"/>
      <c r="W1200" s="127"/>
      <c r="X1200" s="127"/>
      <c r="Y1200" s="127"/>
      <c r="Z1200" s="127"/>
      <c r="AA1200" s="127"/>
      <c r="AB1200" s="127"/>
      <c r="AC1200" s="127"/>
      <c r="AD1200" s="127"/>
      <c r="AE1200" s="127"/>
      <c r="AF1200" s="127"/>
      <c r="AG1200" s="127"/>
      <c r="AH1200" s="127"/>
      <c r="AI1200" s="127"/>
    </row>
    <row r="1201" spans="1:35" ht="13.8" hidden="1">
      <c r="A1201" s="202">
        <v>1816</v>
      </c>
      <c r="B1201" s="202">
        <v>6110792065</v>
      </c>
      <c r="C1201" s="202" t="s">
        <v>3140</v>
      </c>
      <c r="D1201" s="131" t="s">
        <v>735</v>
      </c>
      <c r="E1201" s="131" t="s">
        <v>720</v>
      </c>
      <c r="F1201" s="202" t="s">
        <v>736</v>
      </c>
      <c r="G1201" s="202" t="s">
        <v>737</v>
      </c>
      <c r="H1201" s="133" t="str">
        <f>IF(카테고리추가용시트!A1219="smallBusinessCategory&gt;beauty","뷰티",IF(카테고리추가용시트!A1219="smallBusinessCategory&gt;food","식품",IF(카테고리추가용시트!A1219="smallBusinessCategory&gt;living","리빙",IF(카테고리추가용시트!A1219="smallBusinessCategory&gt;fashion", "패션",IF(카테고리추가용시트!A1219="smallBusinessCategory&gt;etc","기타","")))))</f>
        <v>식품</v>
      </c>
      <c r="I1201" s="203"/>
      <c r="J1201" s="131"/>
      <c r="K1201" s="131" t="s">
        <v>1233</v>
      </c>
      <c r="L1201" s="134"/>
      <c r="M1201" s="134"/>
      <c r="N1201" s="148" t="s">
        <v>1882</v>
      </c>
      <c r="O1201" s="131"/>
      <c r="P1201" s="131" t="e">
        <f>VLOOKUP(B1201,전자계약현황!$C$2:$D$6000,2,0)</f>
        <v>#N/A</v>
      </c>
      <c r="Q1201" s="131"/>
      <c r="R1201" s="131"/>
      <c r="S1201" s="131"/>
      <c r="T1201" s="131"/>
      <c r="U1201" s="127"/>
      <c r="V1201" s="127"/>
      <c r="W1201" s="127"/>
      <c r="X1201" s="127"/>
      <c r="Y1201" s="127"/>
      <c r="Z1201" s="127"/>
      <c r="AA1201" s="127"/>
      <c r="AB1201" s="127"/>
      <c r="AC1201" s="127"/>
      <c r="AD1201" s="127"/>
      <c r="AE1201" s="127"/>
      <c r="AF1201" s="127"/>
      <c r="AG1201" s="127"/>
      <c r="AH1201" s="127"/>
      <c r="AI1201" s="127"/>
    </row>
    <row r="1202" spans="1:35" ht="13.8" hidden="1">
      <c r="A1202" s="202">
        <v>1817</v>
      </c>
      <c r="B1202" s="202">
        <v>5878100734</v>
      </c>
      <c r="C1202" s="202" t="s">
        <v>2784</v>
      </c>
      <c r="D1202" s="131" t="s">
        <v>785</v>
      </c>
      <c r="E1202" s="131" t="s">
        <v>720</v>
      </c>
      <c r="F1202" s="202" t="s">
        <v>736</v>
      </c>
      <c r="G1202" s="202" t="s">
        <v>737</v>
      </c>
      <c r="H1202" s="133" t="str">
        <f>IF(카테고리추가용시트!A1220="smallBusinessCategory&gt;beauty","뷰티",IF(카테고리추가용시트!A1220="smallBusinessCategory&gt;food","식품",IF(카테고리추가용시트!A1220="smallBusinessCategory&gt;living","리빙",IF(카테고리추가용시트!A1220="smallBusinessCategory&gt;fashion", "패션",IF(카테고리추가용시트!A1220="smallBusinessCategory&gt;etc","기타","")))))</f>
        <v>리빙</v>
      </c>
      <c r="I1202" s="201" t="s">
        <v>2785</v>
      </c>
      <c r="J1202" s="131"/>
      <c r="K1202" s="131" t="s">
        <v>749</v>
      </c>
      <c r="L1202" s="134"/>
      <c r="M1202" s="134"/>
      <c r="N1202" s="148"/>
      <c r="O1202" s="131" t="s">
        <v>2153</v>
      </c>
      <c r="P1202" s="131" t="str">
        <f>VLOOKUP(B1202,전자계약현황!$C$2:$D$6000,2,0)</f>
        <v>(주)에이스라이프</v>
      </c>
      <c r="Q1202" s="131" t="s">
        <v>406</v>
      </c>
      <c r="R1202" s="131" t="s">
        <v>754</v>
      </c>
      <c r="S1202" s="131" t="s">
        <v>755</v>
      </c>
      <c r="T1202" s="131"/>
      <c r="U1202" s="127"/>
      <c r="V1202" s="127"/>
      <c r="W1202" s="127"/>
      <c r="X1202" s="127"/>
      <c r="Y1202" s="127"/>
      <c r="Z1202" s="127"/>
      <c r="AA1202" s="127"/>
      <c r="AB1202" s="127"/>
      <c r="AC1202" s="127"/>
      <c r="AD1202" s="127"/>
      <c r="AE1202" s="127"/>
      <c r="AF1202" s="127"/>
      <c r="AG1202" s="127"/>
      <c r="AH1202" s="127"/>
      <c r="AI1202" s="127"/>
    </row>
    <row r="1203" spans="1:35" ht="13.8">
      <c r="A1203" s="202">
        <v>1818</v>
      </c>
      <c r="B1203" s="202">
        <v>3168125021</v>
      </c>
      <c r="C1203" s="202" t="s">
        <v>2786</v>
      </c>
      <c r="D1203" s="131" t="s">
        <v>735</v>
      </c>
      <c r="E1203" s="131" t="s">
        <v>720</v>
      </c>
      <c r="F1203" s="202" t="s">
        <v>736</v>
      </c>
      <c r="G1203" s="202" t="s">
        <v>737</v>
      </c>
      <c r="H1203" s="133" t="str">
        <f>IF(카테고리추가용시트!A1221="smallBusinessCategory&gt;beauty","뷰티",IF(카테고리추가용시트!A1221="smallBusinessCategory&gt;food","식품",IF(카테고리추가용시트!A1221="smallBusinessCategory&gt;living","리빙",IF(카테고리추가용시트!A1221="smallBusinessCategory&gt;fashion", "패션",IF(카테고리추가용시트!A1221="smallBusinessCategory&gt;etc","기타","")))))</f>
        <v>식품</v>
      </c>
      <c r="I1203" s="203"/>
      <c r="J1203" s="131"/>
      <c r="K1203" s="131" t="s">
        <v>749</v>
      </c>
      <c r="L1203" s="134"/>
      <c r="M1203" s="134"/>
      <c r="N1203" s="148" t="s">
        <v>2700</v>
      </c>
      <c r="O1203" s="131" t="s">
        <v>1997</v>
      </c>
      <c r="P1203" s="131" t="e">
        <f>VLOOKUP(B1203,전자계약현황!$C$2:$D$6000,2,0)</f>
        <v>#N/A</v>
      </c>
      <c r="Q1203" s="131"/>
      <c r="R1203" s="131"/>
      <c r="S1203" s="131"/>
      <c r="T1203" s="131"/>
      <c r="U1203" s="127"/>
      <c r="V1203" s="127"/>
      <c r="W1203" s="127"/>
      <c r="X1203" s="127"/>
      <c r="Y1203" s="127"/>
      <c r="Z1203" s="127"/>
      <c r="AA1203" s="127"/>
      <c r="AB1203" s="127"/>
      <c r="AC1203" s="127"/>
      <c r="AD1203" s="127"/>
      <c r="AE1203" s="127"/>
      <c r="AF1203" s="127"/>
      <c r="AG1203" s="127"/>
      <c r="AH1203" s="127"/>
      <c r="AI1203" s="127"/>
    </row>
    <row r="1204" spans="1:35" ht="13.8" hidden="1">
      <c r="A1204" s="202">
        <v>1819</v>
      </c>
      <c r="B1204" s="202">
        <v>5068700208</v>
      </c>
      <c r="C1204" s="202" t="s">
        <v>2787</v>
      </c>
      <c r="D1204" s="131" t="s">
        <v>735</v>
      </c>
      <c r="E1204" s="131" t="s">
        <v>720</v>
      </c>
      <c r="F1204" s="202" t="s">
        <v>736</v>
      </c>
      <c r="G1204" s="202" t="s">
        <v>737</v>
      </c>
      <c r="H1204" s="133" t="str">
        <f>IF(카테고리추가용시트!A1222="smallBusinessCategory&gt;beauty","뷰티",IF(카테고리추가용시트!A1222="smallBusinessCategory&gt;food","식품",IF(카테고리추가용시트!A1222="smallBusinessCategory&gt;living","리빙",IF(카테고리추가용시트!A1222="smallBusinessCategory&gt;fashion", "패션",IF(카테고리추가용시트!A1222="smallBusinessCategory&gt;etc","기타","")))))</f>
        <v>리빙</v>
      </c>
      <c r="I1204" s="201" t="s">
        <v>2788</v>
      </c>
      <c r="J1204" s="131"/>
      <c r="K1204" s="131" t="s">
        <v>749</v>
      </c>
      <c r="L1204" s="134"/>
      <c r="M1204" s="134"/>
      <c r="N1204" s="148"/>
      <c r="O1204" s="131" t="s">
        <v>2153</v>
      </c>
      <c r="P1204" s="131" t="str">
        <f>VLOOKUP(B1204,전자계약현황!$C$2:$D$6000,2,0)</f>
        <v>이편리한세상(주)</v>
      </c>
      <c r="Q1204" s="131" t="s">
        <v>406</v>
      </c>
      <c r="R1204" s="131" t="s">
        <v>754</v>
      </c>
      <c r="S1204" s="131" t="s">
        <v>755</v>
      </c>
      <c r="T1204" s="131"/>
      <c r="U1204" s="127"/>
      <c r="V1204" s="127"/>
      <c r="W1204" s="127"/>
      <c r="X1204" s="127"/>
      <c r="Y1204" s="127"/>
      <c r="Z1204" s="127"/>
      <c r="AA1204" s="127"/>
      <c r="AB1204" s="127"/>
      <c r="AC1204" s="127"/>
      <c r="AD1204" s="127"/>
      <c r="AE1204" s="127"/>
      <c r="AF1204" s="127"/>
      <c r="AG1204" s="127"/>
      <c r="AH1204" s="127"/>
      <c r="AI1204" s="127"/>
    </row>
    <row r="1205" spans="1:35" ht="13.8" hidden="1">
      <c r="A1205" s="202">
        <v>1820</v>
      </c>
      <c r="B1205" s="202">
        <v>3122515772</v>
      </c>
      <c r="C1205" s="202" t="s">
        <v>2789</v>
      </c>
      <c r="D1205" s="131" t="s">
        <v>785</v>
      </c>
      <c r="E1205" s="131" t="s">
        <v>720</v>
      </c>
      <c r="F1205" s="202" t="s">
        <v>736</v>
      </c>
      <c r="G1205" s="202" t="s">
        <v>737</v>
      </c>
      <c r="H1205" s="133" t="str">
        <f>IF(카테고리추가용시트!A1223="smallBusinessCategory&gt;beauty","뷰티",IF(카테고리추가용시트!A1223="smallBusinessCategory&gt;food","식품",IF(카테고리추가용시트!A1223="smallBusinessCategory&gt;living","리빙",IF(카테고리추가용시트!A1223="smallBusinessCategory&gt;fashion", "패션",IF(카테고리추가용시트!A1223="smallBusinessCategory&gt;etc","기타","")))))</f>
        <v>리빙</v>
      </c>
      <c r="I1205" s="203"/>
      <c r="J1205" s="131"/>
      <c r="K1205" s="131" t="s">
        <v>749</v>
      </c>
      <c r="L1205" s="134"/>
      <c r="M1205" s="134"/>
      <c r="N1205" s="148"/>
      <c r="O1205" s="131" t="s">
        <v>2153</v>
      </c>
      <c r="P1205" s="131" t="str">
        <f>VLOOKUP(B1205,전자계약현황!$C$2:$D$6000,2,0)</f>
        <v>해오름</v>
      </c>
      <c r="Q1205" s="131"/>
      <c r="R1205" s="131"/>
      <c r="S1205" s="131"/>
      <c r="T1205" s="131"/>
      <c r="U1205" s="127"/>
      <c r="V1205" s="127"/>
      <c r="W1205" s="127"/>
      <c r="X1205" s="127"/>
      <c r="Y1205" s="127"/>
      <c r="Z1205" s="127"/>
      <c r="AA1205" s="127"/>
      <c r="AB1205" s="127"/>
      <c r="AC1205" s="127"/>
      <c r="AD1205" s="127"/>
      <c r="AE1205" s="127"/>
      <c r="AF1205" s="127"/>
      <c r="AG1205" s="127"/>
      <c r="AH1205" s="127"/>
      <c r="AI1205" s="127"/>
    </row>
    <row r="1206" spans="1:35" ht="13.8" hidden="1">
      <c r="A1206" s="202">
        <v>1821</v>
      </c>
      <c r="B1206" s="202">
        <v>2090656836</v>
      </c>
      <c r="C1206" s="202" t="s">
        <v>2790</v>
      </c>
      <c r="D1206" s="131" t="s">
        <v>735</v>
      </c>
      <c r="E1206" s="131" t="s">
        <v>720</v>
      </c>
      <c r="F1206" s="202" t="s">
        <v>746</v>
      </c>
      <c r="G1206" s="202" t="s">
        <v>737</v>
      </c>
      <c r="H1206" s="133" t="str">
        <f>IF(카테고리추가용시트!A1224="smallBusinessCategory&gt;beauty","뷰티",IF(카테고리추가용시트!A1224="smallBusinessCategory&gt;food","식품",IF(카테고리추가용시트!A1224="smallBusinessCategory&gt;living","리빙",IF(카테고리추가용시트!A1224="smallBusinessCategory&gt;fashion", "패션",IF(카테고리추가용시트!A1224="smallBusinessCategory&gt;etc","기타","")))))</f>
        <v>식품</v>
      </c>
      <c r="I1206" s="201" t="s">
        <v>2791</v>
      </c>
      <c r="J1206" s="131" t="s">
        <v>740</v>
      </c>
      <c r="K1206" s="131" t="s">
        <v>1233</v>
      </c>
      <c r="L1206" s="134"/>
      <c r="M1206" s="134"/>
      <c r="N1206" s="148" t="s">
        <v>2625</v>
      </c>
      <c r="O1206" s="131"/>
      <c r="P1206" s="131" t="str">
        <f>VLOOKUP(B1206,전자계약현황!$C$2:$D$6000,2,0)</f>
        <v>만델링커피코리아</v>
      </c>
      <c r="Q1206" s="131"/>
      <c r="R1206" s="131"/>
      <c r="S1206" s="131"/>
      <c r="T1206" s="131"/>
      <c r="U1206" s="127"/>
      <c r="V1206" s="127"/>
      <c r="W1206" s="127"/>
      <c r="X1206" s="127"/>
      <c r="Y1206" s="127"/>
      <c r="Z1206" s="127"/>
      <c r="AA1206" s="127"/>
      <c r="AB1206" s="127"/>
      <c r="AC1206" s="127"/>
      <c r="AD1206" s="127"/>
      <c r="AE1206" s="127"/>
      <c r="AF1206" s="127"/>
      <c r="AG1206" s="127"/>
      <c r="AH1206" s="127"/>
      <c r="AI1206" s="127"/>
    </row>
    <row r="1207" spans="1:35" ht="13.8" hidden="1">
      <c r="A1207" s="202">
        <v>1823</v>
      </c>
      <c r="B1207" s="202">
        <v>1208783039</v>
      </c>
      <c r="C1207" s="202" t="s">
        <v>2793</v>
      </c>
      <c r="D1207" s="131" t="s">
        <v>735</v>
      </c>
      <c r="E1207" s="131" t="s">
        <v>720</v>
      </c>
      <c r="F1207" s="202" t="s">
        <v>736</v>
      </c>
      <c r="G1207" s="202" t="s">
        <v>737</v>
      </c>
      <c r="H1207" s="133" t="str">
        <f>IF(카테고리추가용시트!A1226="smallBusinessCategory&gt;beauty","뷰티",IF(카테고리추가용시트!A1226="smallBusinessCategory&gt;food","식품",IF(카테고리추가용시트!A1226="smallBusinessCategory&gt;living","리빙",IF(카테고리추가용시트!A1226="smallBusinessCategory&gt;fashion", "패션",IF(카테고리추가용시트!A1226="smallBusinessCategory&gt;etc","기타","")))))</f>
        <v>뷰티</v>
      </c>
      <c r="I1207" s="203"/>
      <c r="J1207" s="131"/>
      <c r="K1207" s="131" t="s">
        <v>749</v>
      </c>
      <c r="L1207" s="134"/>
      <c r="M1207" s="134"/>
      <c r="N1207" s="148"/>
      <c r="O1207" s="131" t="s">
        <v>2153</v>
      </c>
      <c r="P1207" s="131" t="str">
        <f>VLOOKUP(B1207,전자계약현황!$C$2:$D$6000,2,0)</f>
        <v>(주)코떼랑</v>
      </c>
      <c r="Q1207" s="131" t="s">
        <v>406</v>
      </c>
      <c r="R1207" s="131" t="s">
        <v>754</v>
      </c>
      <c r="S1207" s="131" t="s">
        <v>755</v>
      </c>
      <c r="T1207" s="131"/>
      <c r="U1207" s="127"/>
      <c r="V1207" s="127"/>
      <c r="W1207" s="127"/>
      <c r="X1207" s="127"/>
      <c r="Y1207" s="127"/>
      <c r="Z1207" s="127"/>
      <c r="AA1207" s="127"/>
      <c r="AB1207" s="127"/>
      <c r="AC1207" s="127"/>
      <c r="AD1207" s="127"/>
      <c r="AE1207" s="127"/>
      <c r="AF1207" s="127"/>
      <c r="AG1207" s="127"/>
      <c r="AH1207" s="127"/>
      <c r="AI1207" s="127"/>
    </row>
    <row r="1208" spans="1:35" ht="13.8" hidden="1">
      <c r="A1208" s="129">
        <v>1824</v>
      </c>
      <c r="B1208" s="129">
        <v>4098645789</v>
      </c>
      <c r="C1208" s="129" t="s">
        <v>2794</v>
      </c>
      <c r="D1208" s="131" t="s">
        <v>735</v>
      </c>
      <c r="E1208" s="131" t="s">
        <v>720</v>
      </c>
      <c r="F1208" s="129" t="s">
        <v>736</v>
      </c>
      <c r="G1208" s="129" t="s">
        <v>737</v>
      </c>
      <c r="H1208" s="133" t="str">
        <f>IF(카테고리추가용시트!A1227="smallBusinessCategory&gt;beauty","뷰티",IF(카테고리추가용시트!A1227="smallBusinessCategory&gt;food","식품",IF(카테고리추가용시트!A1227="smallBusinessCategory&gt;living","리빙",IF(카테고리추가용시트!A1227="smallBusinessCategory&gt;fashion", "패션",IF(카테고리추가용시트!A1227="smallBusinessCategory&gt;etc","기타","")))))</f>
        <v>리빙</v>
      </c>
      <c r="I1208" s="128" t="s">
        <v>1042</v>
      </c>
      <c r="J1208" s="131"/>
      <c r="K1208" s="131" t="s">
        <v>749</v>
      </c>
      <c r="L1208" s="134"/>
      <c r="M1208" s="134"/>
      <c r="N1208" s="148"/>
      <c r="O1208" s="131" t="s">
        <v>2153</v>
      </c>
      <c r="P1208" s="131" t="str">
        <f>VLOOKUP(B1208,전자계약현황!$C$2:$D$6000,2,0)</f>
        <v>(유)강청</v>
      </c>
      <c r="Q1208" s="131" t="s">
        <v>406</v>
      </c>
      <c r="R1208" s="131" t="s">
        <v>2935</v>
      </c>
      <c r="S1208" s="131"/>
      <c r="T1208" s="131"/>
      <c r="U1208" s="127"/>
      <c r="V1208" s="127"/>
      <c r="W1208" s="127"/>
      <c r="X1208" s="127"/>
      <c r="Y1208" s="127"/>
      <c r="Z1208" s="127"/>
      <c r="AA1208" s="127"/>
      <c r="AB1208" s="127"/>
      <c r="AC1208" s="127"/>
      <c r="AD1208" s="127"/>
      <c r="AE1208" s="127"/>
      <c r="AF1208" s="127"/>
      <c r="AG1208" s="127"/>
      <c r="AH1208" s="127"/>
      <c r="AI1208" s="127"/>
    </row>
    <row r="1209" spans="1:35" ht="13.8" hidden="1">
      <c r="A1209" s="129">
        <v>1825</v>
      </c>
      <c r="B1209" s="129">
        <v>4758700205</v>
      </c>
      <c r="C1209" s="129" t="s">
        <v>2795</v>
      </c>
      <c r="D1209" s="131" t="s">
        <v>735</v>
      </c>
      <c r="E1209" s="131" t="s">
        <v>720</v>
      </c>
      <c r="F1209" s="129" t="s">
        <v>736</v>
      </c>
      <c r="G1209" s="129" t="s">
        <v>737</v>
      </c>
      <c r="H1209" s="133" t="str">
        <f>IF(카테고리추가용시트!A1228="smallBusinessCategory&gt;beauty","뷰티",IF(카테고리추가용시트!A1228="smallBusinessCategory&gt;food","식품",IF(카테고리추가용시트!A1228="smallBusinessCategory&gt;living","리빙",IF(카테고리추가용시트!A1228="smallBusinessCategory&gt;fashion", "패션",IF(카테고리추가용시트!A1228="smallBusinessCategory&gt;etc","기타","")))))</f>
        <v>리빙</v>
      </c>
      <c r="I1209" s="128" t="s">
        <v>2796</v>
      </c>
      <c r="J1209" s="131"/>
      <c r="K1209" s="131" t="s">
        <v>749</v>
      </c>
      <c r="L1209" s="134"/>
      <c r="M1209" s="134"/>
      <c r="N1209" s="148"/>
      <c r="O1209" s="131" t="s">
        <v>2153</v>
      </c>
      <c r="P1209" s="131" t="str">
        <f>VLOOKUP(B1209,전자계약현황!$C$2:$D$6000,2,0)</f>
        <v>(주)리켐솔루션</v>
      </c>
      <c r="Q1209" s="131" t="s">
        <v>406</v>
      </c>
      <c r="R1209" s="131" t="s">
        <v>754</v>
      </c>
      <c r="S1209" s="131" t="s">
        <v>755</v>
      </c>
      <c r="T1209" s="131"/>
      <c r="U1209" s="127"/>
      <c r="V1209" s="127"/>
      <c r="W1209" s="127"/>
      <c r="X1209" s="127"/>
      <c r="Y1209" s="127"/>
      <c r="Z1209" s="127"/>
      <c r="AA1209" s="127"/>
      <c r="AB1209" s="127"/>
      <c r="AC1209" s="127"/>
      <c r="AD1209" s="127"/>
      <c r="AE1209" s="127"/>
      <c r="AF1209" s="127"/>
      <c r="AG1209" s="127"/>
      <c r="AH1209" s="127"/>
      <c r="AI1209" s="127"/>
    </row>
    <row r="1210" spans="1:35" ht="13.8">
      <c r="A1210" s="129">
        <v>1826</v>
      </c>
      <c r="B1210" s="129">
        <v>8767700146</v>
      </c>
      <c r="C1210" s="129" t="s">
        <v>2798</v>
      </c>
      <c r="D1210" s="131" t="s">
        <v>735</v>
      </c>
      <c r="E1210" s="131" t="s">
        <v>720</v>
      </c>
      <c r="F1210" s="129" t="s">
        <v>736</v>
      </c>
      <c r="G1210" s="129" t="s">
        <v>737</v>
      </c>
      <c r="H1210" s="133" t="str">
        <f>IF(카테고리추가용시트!A1229="smallBusinessCategory&gt;beauty","뷰티",IF(카테고리추가용시트!A1229="smallBusinessCategory&gt;food","식품",IF(카테고리추가용시트!A1229="smallBusinessCategory&gt;living","리빙",IF(카테고리추가용시트!A1229="smallBusinessCategory&gt;fashion", "패션",IF(카테고리추가용시트!A1229="smallBusinessCategory&gt;etc","기타","")))))</f>
        <v>리빙</v>
      </c>
      <c r="I1210" s="131"/>
      <c r="J1210" s="131"/>
      <c r="K1210" s="131" t="s">
        <v>749</v>
      </c>
      <c r="L1210" s="134"/>
      <c r="M1210" s="134"/>
      <c r="N1210" s="148"/>
      <c r="O1210" s="131" t="s">
        <v>2153</v>
      </c>
      <c r="P1210" s="131" t="e">
        <f>VLOOKUP(B1210,전자계약현황!$C$2:$D$6000,2,0)</f>
        <v>#N/A</v>
      </c>
      <c r="Q1210" s="131"/>
      <c r="R1210" s="131"/>
      <c r="S1210" s="131"/>
      <c r="T1210" s="131"/>
      <c r="U1210" s="127"/>
      <c r="V1210" s="127"/>
      <c r="W1210" s="127"/>
      <c r="X1210" s="127"/>
      <c r="Y1210" s="127"/>
      <c r="Z1210" s="127"/>
      <c r="AA1210" s="127"/>
      <c r="AB1210" s="127"/>
      <c r="AC1210" s="127"/>
      <c r="AD1210" s="127"/>
      <c r="AE1210" s="127"/>
      <c r="AF1210" s="127"/>
      <c r="AG1210" s="127"/>
      <c r="AH1210" s="127"/>
      <c r="AI1210" s="127"/>
    </row>
    <row r="1211" spans="1:35" ht="13.8" hidden="1">
      <c r="A1211" s="129">
        <v>1827</v>
      </c>
      <c r="B1211" s="129">
        <v>6278600231</v>
      </c>
      <c r="C1211" s="129" t="s">
        <v>2799</v>
      </c>
      <c r="D1211" s="131" t="s">
        <v>735</v>
      </c>
      <c r="E1211" s="131" t="s">
        <v>720</v>
      </c>
      <c r="F1211" s="129" t="s">
        <v>736</v>
      </c>
      <c r="G1211" s="129" t="s">
        <v>737</v>
      </c>
      <c r="H1211" s="133" t="str">
        <f>IF(카테고리추가용시트!A1230="smallBusinessCategory&gt;beauty","뷰티",IF(카테고리추가용시트!A1230="smallBusinessCategory&gt;food","식품",IF(카테고리추가용시트!A1230="smallBusinessCategory&gt;living","리빙",IF(카테고리추가용시트!A1230="smallBusinessCategory&gt;fashion", "패션",IF(카테고리추가용시트!A1230="smallBusinessCategory&gt;etc","기타","")))))</f>
        <v>리빙</v>
      </c>
      <c r="I1211" s="129" t="s">
        <v>2800</v>
      </c>
      <c r="J1211" s="131"/>
      <c r="K1211" s="131" t="s">
        <v>749</v>
      </c>
      <c r="L1211" s="134"/>
      <c r="M1211" s="134"/>
      <c r="N1211" s="148"/>
      <c r="O1211" s="131" t="s">
        <v>2153</v>
      </c>
      <c r="P1211" s="131" t="str">
        <f>VLOOKUP(B1211,전자계약현황!$C$2:$D$6000,2,0)</f>
        <v>코니컴퍼니주식회사</v>
      </c>
      <c r="Q1211" s="131" t="s">
        <v>406</v>
      </c>
      <c r="R1211" s="131" t="s">
        <v>3183</v>
      </c>
      <c r="S1211" s="131"/>
      <c r="T1211" s="131"/>
      <c r="U1211" s="127"/>
      <c r="V1211" s="127"/>
      <c r="W1211" s="127"/>
      <c r="X1211" s="127"/>
      <c r="Y1211" s="127"/>
      <c r="Z1211" s="127"/>
      <c r="AA1211" s="127"/>
      <c r="AB1211" s="127"/>
      <c r="AC1211" s="127"/>
      <c r="AD1211" s="127"/>
      <c r="AE1211" s="127"/>
      <c r="AF1211" s="127"/>
      <c r="AG1211" s="127"/>
      <c r="AH1211" s="127"/>
      <c r="AI1211" s="127"/>
    </row>
    <row r="1212" spans="1:35" ht="13.8" hidden="1">
      <c r="A1212" s="129">
        <v>1828</v>
      </c>
      <c r="B1212" s="129">
        <v>5680900251</v>
      </c>
      <c r="C1212" s="129" t="s">
        <v>2801</v>
      </c>
      <c r="D1212" s="131" t="s">
        <v>735</v>
      </c>
      <c r="E1212" s="131" t="s">
        <v>720</v>
      </c>
      <c r="F1212" s="129" t="s">
        <v>743</v>
      </c>
      <c r="G1212" s="129" t="s">
        <v>737</v>
      </c>
      <c r="H1212" s="133" t="str">
        <f>IF(카테고리추가용시트!A1231="smallBusinessCategory&gt;beauty","뷰티",IF(카테고리추가용시트!A1231="smallBusinessCategory&gt;food","식품",IF(카테고리추가용시트!A1231="smallBusinessCategory&gt;living","리빙",IF(카테고리추가용시트!A1231="smallBusinessCategory&gt;fashion", "패션",IF(카테고리추가용시트!A1231="smallBusinessCategory&gt;etc","기타","")))))</f>
        <v>기타</v>
      </c>
      <c r="I1212" s="129" t="s">
        <v>2802</v>
      </c>
      <c r="J1212" s="131" t="s">
        <v>749</v>
      </c>
      <c r="K1212" s="131" t="s">
        <v>749</v>
      </c>
      <c r="L1212" s="134"/>
      <c r="M1212" s="134"/>
      <c r="N1212" s="148" t="s">
        <v>906</v>
      </c>
      <c r="O1212" s="131" t="s">
        <v>1997</v>
      </c>
      <c r="P1212" s="131" t="str">
        <f>VLOOKUP(B1212,전자계약현황!$C$2:$D$6000,2,0)</f>
        <v>사천편백림</v>
      </c>
      <c r="Q1212" s="131" t="s">
        <v>84</v>
      </c>
      <c r="R1212" s="131" t="s">
        <v>754</v>
      </c>
      <c r="S1212" s="131" t="s">
        <v>755</v>
      </c>
      <c r="T1212" s="131"/>
      <c r="U1212" s="127"/>
      <c r="V1212" s="127"/>
      <c r="W1212" s="127"/>
      <c r="X1212" s="127"/>
      <c r="Y1212" s="127"/>
      <c r="Z1212" s="127"/>
      <c r="AA1212" s="127"/>
      <c r="AB1212" s="127"/>
      <c r="AC1212" s="127"/>
      <c r="AD1212" s="127"/>
      <c r="AE1212" s="127"/>
      <c r="AF1212" s="127"/>
      <c r="AG1212" s="127"/>
      <c r="AH1212" s="127"/>
      <c r="AI1212" s="127"/>
    </row>
    <row r="1213" spans="1:35" ht="13.8" hidden="1">
      <c r="A1213" s="129">
        <v>1829</v>
      </c>
      <c r="B1213" s="129">
        <v>3122794811</v>
      </c>
      <c r="C1213" s="129" t="s">
        <v>2803</v>
      </c>
      <c r="D1213" s="131" t="s">
        <v>735</v>
      </c>
      <c r="E1213" s="131" t="s">
        <v>720</v>
      </c>
      <c r="F1213" s="129" t="s">
        <v>736</v>
      </c>
      <c r="G1213" s="129" t="s">
        <v>737</v>
      </c>
      <c r="H1213" s="133" t="str">
        <f>IF(카테고리추가용시트!A1232="smallBusinessCategory&gt;beauty","뷰티",IF(카테고리추가용시트!A1232="smallBusinessCategory&gt;food","식품",IF(카테고리추가용시트!A1232="smallBusinessCategory&gt;living","리빙",IF(카테고리추가용시트!A1232="smallBusinessCategory&gt;fashion", "패션",IF(카테고리추가용시트!A1232="smallBusinessCategory&gt;etc","기타","")))))</f>
        <v>리빙</v>
      </c>
      <c r="I1213" s="223"/>
      <c r="J1213" s="131"/>
      <c r="K1213" s="131" t="s">
        <v>749</v>
      </c>
      <c r="L1213" s="134"/>
      <c r="M1213" s="134"/>
      <c r="N1213" s="148"/>
      <c r="O1213" s="131" t="s">
        <v>2153</v>
      </c>
      <c r="P1213" s="131" t="str">
        <f>VLOOKUP(B1213,전자계약현황!$C$2:$D$6000,2,0)</f>
        <v>에코바스</v>
      </c>
      <c r="Q1213" s="131" t="s">
        <v>84</v>
      </c>
      <c r="R1213" s="131" t="s">
        <v>754</v>
      </c>
      <c r="S1213" s="131" t="s">
        <v>755</v>
      </c>
      <c r="T1213" s="131"/>
      <c r="U1213" s="127"/>
      <c r="V1213" s="127"/>
      <c r="W1213" s="127"/>
      <c r="X1213" s="127"/>
      <c r="Y1213" s="127"/>
      <c r="Z1213" s="127"/>
      <c r="AA1213" s="127"/>
      <c r="AB1213" s="127"/>
      <c r="AC1213" s="127"/>
      <c r="AD1213" s="127"/>
      <c r="AE1213" s="127"/>
      <c r="AF1213" s="127"/>
      <c r="AG1213" s="127"/>
      <c r="AH1213" s="127"/>
      <c r="AI1213" s="127"/>
    </row>
    <row r="1214" spans="1:35" ht="13.8" hidden="1">
      <c r="A1214" s="129">
        <v>1830</v>
      </c>
      <c r="B1214" s="129">
        <v>8198600811</v>
      </c>
      <c r="C1214" s="129" t="s">
        <v>2804</v>
      </c>
      <c r="D1214" s="131" t="s">
        <v>735</v>
      </c>
      <c r="E1214" s="131" t="s">
        <v>720</v>
      </c>
      <c r="F1214" s="129" t="s">
        <v>746</v>
      </c>
      <c r="G1214" s="129" t="s">
        <v>737</v>
      </c>
      <c r="H1214" s="133" t="str">
        <f>IF(카테고리추가용시트!A1233="smallBusinessCategory&gt;beauty","뷰티",IF(카테고리추가용시트!A1233="smallBusinessCategory&gt;food","식품",IF(카테고리추가용시트!A1233="smallBusinessCategory&gt;living","리빙",IF(카테고리추가용시트!A1233="smallBusinessCategory&gt;fashion", "패션",IF(카테고리추가용시트!A1233="smallBusinessCategory&gt;etc","기타","")))))</f>
        <v>식품</v>
      </c>
      <c r="I1214" s="223"/>
      <c r="J1214" s="131" t="s">
        <v>749</v>
      </c>
      <c r="K1214" s="131" t="s">
        <v>749</v>
      </c>
      <c r="L1214" s="134"/>
      <c r="M1214" s="134"/>
      <c r="N1214" s="148" t="s">
        <v>2242</v>
      </c>
      <c r="O1214" s="131" t="s">
        <v>1997</v>
      </c>
      <c r="P1214" s="131" t="str">
        <f>VLOOKUP(B1214,전자계약현황!$C$2:$D$6000,2,0)</f>
        <v>(주)비긴어스</v>
      </c>
      <c r="Q1214" s="131" t="s">
        <v>84</v>
      </c>
      <c r="R1214" s="131" t="s">
        <v>754</v>
      </c>
      <c r="S1214" s="131" t="s">
        <v>755</v>
      </c>
      <c r="T1214" s="131"/>
      <c r="U1214" s="127"/>
      <c r="V1214" s="127"/>
      <c r="W1214" s="127"/>
      <c r="X1214" s="127"/>
      <c r="Y1214" s="127"/>
      <c r="Z1214" s="127"/>
      <c r="AA1214" s="127"/>
      <c r="AB1214" s="127"/>
      <c r="AC1214" s="127"/>
      <c r="AD1214" s="127"/>
      <c r="AE1214" s="127"/>
      <c r="AF1214" s="127"/>
      <c r="AG1214" s="127"/>
      <c r="AH1214" s="127"/>
      <c r="AI1214" s="127"/>
    </row>
    <row r="1215" spans="1:35" ht="13.8" hidden="1">
      <c r="A1215" s="129">
        <v>1831</v>
      </c>
      <c r="B1215" s="129">
        <v>8138700047</v>
      </c>
      <c r="C1215" s="129" t="s">
        <v>2805</v>
      </c>
      <c r="D1215" s="131" t="s">
        <v>735</v>
      </c>
      <c r="E1215" s="131" t="s">
        <v>720</v>
      </c>
      <c r="F1215" s="129" t="s">
        <v>746</v>
      </c>
      <c r="G1215" s="129" t="s">
        <v>737</v>
      </c>
      <c r="H1215" s="133" t="str">
        <f>IF(카테고리추가용시트!A1234="smallBusinessCategory&gt;beauty","뷰티",IF(카테고리추가용시트!A1234="smallBusinessCategory&gt;food","식품",IF(카테고리추가용시트!A1234="smallBusinessCategory&gt;living","리빙",IF(카테고리추가용시트!A1234="smallBusinessCategory&gt;fashion", "패션",IF(카테고리추가용시트!A1234="smallBusinessCategory&gt;etc","기타","")))))</f>
        <v>기타</v>
      </c>
      <c r="I1215" s="223"/>
      <c r="J1215" s="131" t="s">
        <v>740</v>
      </c>
      <c r="K1215" s="131" t="s">
        <v>1233</v>
      </c>
      <c r="L1215" s="134"/>
      <c r="M1215" s="134"/>
      <c r="N1215" s="148"/>
      <c r="O1215" s="131"/>
      <c r="P1215" s="131" t="str">
        <f>VLOOKUP(B1215,전자계약현황!$C$2:$D$6000,2,0)</f>
        <v>(주)위노비앤티</v>
      </c>
      <c r="Q1215" s="131"/>
      <c r="R1215" s="131"/>
      <c r="S1215" s="131"/>
      <c r="T1215" s="131"/>
      <c r="U1215" s="127"/>
      <c r="V1215" s="127"/>
      <c r="W1215" s="127"/>
      <c r="X1215" s="127"/>
      <c r="Y1215" s="127"/>
      <c r="Z1215" s="127"/>
      <c r="AA1215" s="127"/>
      <c r="AB1215" s="127"/>
      <c r="AC1215" s="127"/>
      <c r="AD1215" s="127"/>
      <c r="AE1215" s="127"/>
      <c r="AF1215" s="127"/>
      <c r="AG1215" s="127"/>
      <c r="AH1215" s="127"/>
      <c r="AI1215" s="127"/>
    </row>
    <row r="1216" spans="1:35" ht="13.8" hidden="1">
      <c r="A1216" s="129">
        <v>1833</v>
      </c>
      <c r="B1216" s="129">
        <v>6400900024</v>
      </c>
      <c r="C1216" s="129" t="s">
        <v>2806</v>
      </c>
      <c r="D1216" s="131" t="s">
        <v>735</v>
      </c>
      <c r="E1216" s="131" t="s">
        <v>720</v>
      </c>
      <c r="F1216" s="129" t="s">
        <v>736</v>
      </c>
      <c r="G1216" s="129" t="s">
        <v>737</v>
      </c>
      <c r="H1216" s="133" t="str">
        <f>IF(카테고리추가용시트!A1236="smallBusinessCategory&gt;beauty","뷰티",IF(카테고리추가용시트!A1236="smallBusinessCategory&gt;food","식품",IF(카테고리추가용시트!A1236="smallBusinessCategory&gt;living","리빙",IF(카테고리추가용시트!A1236="smallBusinessCategory&gt;fashion", "패션",IF(카테고리추가용시트!A1236="smallBusinessCategory&gt;etc","기타","")))))</f>
        <v>식품</v>
      </c>
      <c r="I1216" s="129" t="s">
        <v>952</v>
      </c>
      <c r="J1216" s="131"/>
      <c r="K1216" s="131" t="s">
        <v>1233</v>
      </c>
      <c r="L1216" s="134"/>
      <c r="M1216" s="134"/>
      <c r="N1216" s="148" t="s">
        <v>1882</v>
      </c>
      <c r="O1216" s="131"/>
      <c r="P1216" s="131" t="str">
        <f>VLOOKUP(B1216,전자계약현황!$C$2:$D$6000,2,0)</f>
        <v>논앤밭위드</v>
      </c>
      <c r="Q1216" s="131"/>
      <c r="R1216" s="131"/>
      <c r="S1216" s="131"/>
      <c r="T1216" s="131"/>
      <c r="U1216" s="127"/>
      <c r="V1216" s="127"/>
      <c r="W1216" s="127"/>
      <c r="X1216" s="127"/>
      <c r="Y1216" s="127"/>
      <c r="Z1216" s="127"/>
      <c r="AA1216" s="127"/>
      <c r="AB1216" s="127"/>
      <c r="AC1216" s="127"/>
      <c r="AD1216" s="127"/>
      <c r="AE1216" s="127"/>
      <c r="AF1216" s="127"/>
      <c r="AG1216" s="127"/>
      <c r="AH1216" s="127"/>
      <c r="AI1216" s="127"/>
    </row>
    <row r="1217" spans="1:35" ht="13.8" hidden="1">
      <c r="A1217" s="129">
        <v>1834</v>
      </c>
      <c r="B1217" s="129">
        <v>8970301009</v>
      </c>
      <c r="C1217" s="129" t="s">
        <v>2807</v>
      </c>
      <c r="D1217" s="131" t="s">
        <v>2808</v>
      </c>
      <c r="E1217" s="131" t="s">
        <v>720</v>
      </c>
      <c r="F1217" s="129" t="s">
        <v>736</v>
      </c>
      <c r="G1217" s="129" t="s">
        <v>737</v>
      </c>
      <c r="H1217" s="133" t="str">
        <f>IF(카테고리추가용시트!A1237="smallBusinessCategory&gt;beauty","뷰티",IF(카테고리추가용시트!A1237="smallBusinessCategory&gt;food","식품",IF(카테고리추가용시트!A1237="smallBusinessCategory&gt;living","리빙",IF(카테고리추가용시트!A1237="smallBusinessCategory&gt;fashion", "패션",IF(카테고리추가용시트!A1237="smallBusinessCategory&gt;etc","기타","")))))</f>
        <v>리빙</v>
      </c>
      <c r="I1217" s="223"/>
      <c r="J1217" s="131"/>
      <c r="K1217" s="131" t="s">
        <v>1233</v>
      </c>
      <c r="L1217" s="134"/>
      <c r="M1217" s="134"/>
      <c r="N1217" s="148" t="s">
        <v>16827</v>
      </c>
      <c r="O1217" s="131"/>
      <c r="P1217" s="131" t="e">
        <f>VLOOKUP(B1217,전자계약현황!$C$2:$D$6000,2,0)</f>
        <v>#N/A</v>
      </c>
      <c r="Q1217" s="131"/>
      <c r="R1217" s="131"/>
      <c r="S1217" s="131"/>
      <c r="T1217" s="131"/>
      <c r="U1217" s="127"/>
      <c r="V1217" s="127"/>
      <c r="W1217" s="127"/>
      <c r="X1217" s="127"/>
      <c r="Y1217" s="127"/>
      <c r="Z1217" s="127"/>
      <c r="AA1217" s="127"/>
      <c r="AB1217" s="127"/>
      <c r="AC1217" s="127"/>
      <c r="AD1217" s="127"/>
      <c r="AE1217" s="127"/>
      <c r="AF1217" s="127"/>
      <c r="AG1217" s="127"/>
      <c r="AH1217" s="127"/>
      <c r="AI1217" s="127"/>
    </row>
    <row r="1218" spans="1:35" ht="13.8" hidden="1">
      <c r="A1218" s="129">
        <v>1835</v>
      </c>
      <c r="B1218" s="129">
        <v>7287700357</v>
      </c>
      <c r="C1218" s="129" t="s">
        <v>2810</v>
      </c>
      <c r="D1218" s="131" t="s">
        <v>735</v>
      </c>
      <c r="E1218" s="131" t="s">
        <v>720</v>
      </c>
      <c r="F1218" s="129" t="s">
        <v>736</v>
      </c>
      <c r="G1218" s="129" t="s">
        <v>737</v>
      </c>
      <c r="H1218" s="133" t="str">
        <f>IF(카테고리추가용시트!A1238="smallBusinessCategory&gt;beauty","뷰티",IF(카테고리추가용시트!A1238="smallBusinessCategory&gt;food","식품",IF(카테고리추가용시트!A1238="smallBusinessCategory&gt;living","리빙",IF(카테고리추가용시트!A1238="smallBusinessCategory&gt;fashion", "패션",IF(카테고리추가용시트!A1238="smallBusinessCategory&gt;etc","기타","")))))</f>
        <v>식품</v>
      </c>
      <c r="I1218" s="129" t="s">
        <v>2811</v>
      </c>
      <c r="J1218" s="131"/>
      <c r="K1218" s="131" t="s">
        <v>1233</v>
      </c>
      <c r="L1218" s="134"/>
      <c r="M1218" s="134"/>
      <c r="N1218" s="148" t="s">
        <v>2812</v>
      </c>
      <c r="O1218" s="131"/>
      <c r="P1218" s="131" t="str">
        <f>VLOOKUP(B1218,전자계약현황!$C$2:$D$6000,2,0)</f>
        <v>스윗드오</v>
      </c>
      <c r="Q1218" s="131"/>
      <c r="R1218" s="131"/>
      <c r="S1218" s="131"/>
      <c r="T1218" s="131"/>
      <c r="U1218" s="127"/>
      <c r="V1218" s="127"/>
      <c r="W1218" s="127"/>
      <c r="X1218" s="127"/>
      <c r="Y1218" s="127"/>
      <c r="Z1218" s="127"/>
      <c r="AA1218" s="127"/>
      <c r="AB1218" s="127"/>
      <c r="AC1218" s="127"/>
      <c r="AD1218" s="127"/>
      <c r="AE1218" s="127"/>
      <c r="AF1218" s="127"/>
      <c r="AG1218" s="127"/>
      <c r="AH1218" s="127"/>
      <c r="AI1218" s="127"/>
    </row>
    <row r="1219" spans="1:35" ht="13.8" hidden="1">
      <c r="A1219" s="129">
        <v>1836</v>
      </c>
      <c r="B1219" s="129">
        <v>3160410930</v>
      </c>
      <c r="C1219" s="129" t="s">
        <v>2813</v>
      </c>
      <c r="D1219" s="131" t="s">
        <v>735</v>
      </c>
      <c r="E1219" s="131" t="s">
        <v>720</v>
      </c>
      <c r="F1219" s="129" t="s">
        <v>736</v>
      </c>
      <c r="G1219" s="129" t="s">
        <v>737</v>
      </c>
      <c r="H1219" s="133" t="str">
        <f>IF(카테고리추가용시트!A1239="smallBusinessCategory&gt;beauty","뷰티",IF(카테고리추가용시트!A1239="smallBusinessCategory&gt;food","식품",IF(카테고리추가용시트!A1239="smallBusinessCategory&gt;living","리빙",IF(카테고리추가용시트!A1239="smallBusinessCategory&gt;fashion", "패션",IF(카테고리추가용시트!A1239="smallBusinessCategory&gt;etc","기타","")))))</f>
        <v>식품</v>
      </c>
      <c r="I1219" s="129" t="s">
        <v>769</v>
      </c>
      <c r="J1219" s="131"/>
      <c r="K1219" s="131" t="s">
        <v>1233</v>
      </c>
      <c r="L1219" s="134"/>
      <c r="M1219" s="134"/>
      <c r="N1219" s="148" t="s">
        <v>1882</v>
      </c>
      <c r="O1219" s="131"/>
      <c r="P1219" s="131" t="e">
        <f>VLOOKUP(B1219,전자계약현황!$C$2:$D$6000,2,0)</f>
        <v>#N/A</v>
      </c>
      <c r="Q1219" s="131"/>
      <c r="R1219" s="131"/>
      <c r="S1219" s="131"/>
      <c r="T1219" s="131"/>
      <c r="U1219" s="127"/>
      <c r="V1219" s="127"/>
      <c r="W1219" s="127"/>
      <c r="X1219" s="127"/>
      <c r="Y1219" s="127"/>
      <c r="Z1219" s="127"/>
      <c r="AA1219" s="127"/>
      <c r="AB1219" s="127"/>
      <c r="AC1219" s="127"/>
      <c r="AD1219" s="127"/>
      <c r="AE1219" s="127"/>
      <c r="AF1219" s="127"/>
      <c r="AG1219" s="127"/>
      <c r="AH1219" s="127"/>
      <c r="AI1219" s="127"/>
    </row>
    <row r="1220" spans="1:35" ht="13.8" hidden="1">
      <c r="A1220" s="129">
        <v>1837</v>
      </c>
      <c r="B1220" s="129">
        <v>5568101350</v>
      </c>
      <c r="C1220" s="129" t="s">
        <v>2814</v>
      </c>
      <c r="D1220" s="131" t="s">
        <v>785</v>
      </c>
      <c r="E1220" s="131" t="s">
        <v>720</v>
      </c>
      <c r="F1220" s="129" t="s">
        <v>746</v>
      </c>
      <c r="G1220" s="129" t="s">
        <v>737</v>
      </c>
      <c r="H1220" s="133" t="str">
        <f>IF(카테고리추가용시트!A1240="smallBusinessCategory&gt;beauty","뷰티",IF(카테고리추가용시트!A1240="smallBusinessCategory&gt;food","식품",IF(카테고리추가용시트!A1240="smallBusinessCategory&gt;living","리빙",IF(카테고리추가용시트!A1240="smallBusinessCategory&gt;fashion", "패션",IF(카테고리추가용시트!A1240="smallBusinessCategory&gt;etc","기타","")))))</f>
        <v>리빙</v>
      </c>
      <c r="I1220" s="223"/>
      <c r="J1220" s="131" t="s">
        <v>740</v>
      </c>
      <c r="K1220" s="131" t="s">
        <v>1233</v>
      </c>
      <c r="L1220" s="134"/>
      <c r="M1220" s="134"/>
      <c r="N1220" s="148" t="s">
        <v>1555</v>
      </c>
      <c r="O1220" s="131"/>
      <c r="P1220" s="131" t="e">
        <f>VLOOKUP(B1220,전자계약현황!$C$2:$D$6000,2,0)</f>
        <v>#N/A</v>
      </c>
      <c r="Q1220" s="131"/>
      <c r="R1220" s="131"/>
      <c r="S1220" s="131"/>
      <c r="T1220" s="131"/>
      <c r="U1220" s="127"/>
      <c r="V1220" s="127"/>
      <c r="W1220" s="127"/>
      <c r="X1220" s="127"/>
      <c r="Y1220" s="127"/>
      <c r="Z1220" s="127"/>
      <c r="AA1220" s="127"/>
      <c r="AB1220" s="127"/>
      <c r="AC1220" s="127"/>
      <c r="AD1220" s="127"/>
      <c r="AE1220" s="127"/>
      <c r="AF1220" s="127"/>
      <c r="AG1220" s="127"/>
      <c r="AH1220" s="127"/>
      <c r="AI1220" s="127"/>
    </row>
    <row r="1221" spans="1:35" ht="13.8" hidden="1">
      <c r="A1221" s="129">
        <v>1838</v>
      </c>
      <c r="B1221" s="129">
        <v>1138661724</v>
      </c>
      <c r="C1221" s="129" t="s">
        <v>2815</v>
      </c>
      <c r="D1221" s="131" t="s">
        <v>735</v>
      </c>
      <c r="E1221" s="131" t="s">
        <v>720</v>
      </c>
      <c r="F1221" s="129" t="s">
        <v>736</v>
      </c>
      <c r="G1221" s="129" t="s">
        <v>737</v>
      </c>
      <c r="H1221" s="133" t="str">
        <f>IF(카테고리추가용시트!A1241="smallBusinessCategory&gt;beauty","뷰티",IF(카테고리추가용시트!A1241="smallBusinessCategory&gt;food","식품",IF(카테고리추가용시트!A1241="smallBusinessCategory&gt;living","리빙",IF(카테고리추가용시트!A1241="smallBusinessCategory&gt;fashion", "패션",IF(카테고리추가용시트!A1241="smallBusinessCategory&gt;etc","기타","")))))</f>
        <v>뷰티</v>
      </c>
      <c r="I1221" s="129" t="s">
        <v>2816</v>
      </c>
      <c r="J1221" s="131"/>
      <c r="K1221" s="131" t="s">
        <v>749</v>
      </c>
      <c r="L1221" s="134"/>
      <c r="M1221" s="134"/>
      <c r="N1221" s="148"/>
      <c r="O1221" s="131" t="s">
        <v>2153</v>
      </c>
      <c r="P1221" s="131" t="str">
        <f>VLOOKUP(B1221,전자계약현황!$C$2:$D$6000,2,0)</f>
        <v>(주)이안일렉트로닉스</v>
      </c>
      <c r="Q1221" s="131"/>
      <c r="R1221" s="131"/>
      <c r="S1221" s="131"/>
      <c r="T1221" s="131"/>
      <c r="U1221" s="127"/>
      <c r="V1221" s="127"/>
      <c r="W1221" s="127"/>
      <c r="X1221" s="127"/>
      <c r="Y1221" s="127"/>
      <c r="Z1221" s="127"/>
      <c r="AA1221" s="127"/>
      <c r="AB1221" s="127"/>
      <c r="AC1221" s="127"/>
      <c r="AD1221" s="127"/>
      <c r="AE1221" s="127"/>
      <c r="AF1221" s="127"/>
      <c r="AG1221" s="127"/>
      <c r="AH1221" s="127"/>
      <c r="AI1221" s="127"/>
    </row>
    <row r="1222" spans="1:35" ht="13.8" hidden="1">
      <c r="A1222" s="129">
        <v>1840</v>
      </c>
      <c r="B1222" s="129">
        <v>5063222629</v>
      </c>
      <c r="C1222" s="129" t="s">
        <v>2817</v>
      </c>
      <c r="D1222" s="131" t="s">
        <v>735</v>
      </c>
      <c r="E1222" s="131" t="s">
        <v>720</v>
      </c>
      <c r="F1222" s="129" t="s">
        <v>736</v>
      </c>
      <c r="G1222" s="129" t="s">
        <v>737</v>
      </c>
      <c r="H1222" s="133" t="str">
        <f>IF(카테고리추가용시트!A1243="smallBusinessCategory&gt;beauty","뷰티",IF(카테고리추가용시트!A1243="smallBusinessCategory&gt;food","식품",IF(카테고리추가용시트!A1243="smallBusinessCategory&gt;living","리빙",IF(카테고리추가용시트!A1243="smallBusinessCategory&gt;fashion", "패션",IF(카테고리추가용시트!A1243="smallBusinessCategory&gt;etc","기타","")))))</f>
        <v>패션</v>
      </c>
      <c r="I1222" s="223"/>
      <c r="J1222" s="131"/>
      <c r="K1222" s="131" t="s">
        <v>1233</v>
      </c>
      <c r="L1222" s="134"/>
      <c r="M1222" s="134"/>
      <c r="N1222" s="148" t="s">
        <v>2818</v>
      </c>
      <c r="O1222" s="131"/>
      <c r="P1222" s="131" t="e">
        <f>VLOOKUP(B1222,전자계약현황!$C$2:$D$6000,2,0)</f>
        <v>#N/A</v>
      </c>
      <c r="Q1222" s="131"/>
      <c r="R1222" s="131"/>
      <c r="S1222" s="131"/>
      <c r="T1222" s="131"/>
      <c r="U1222" s="127"/>
      <c r="V1222" s="127"/>
      <c r="W1222" s="127"/>
      <c r="X1222" s="127"/>
      <c r="Y1222" s="127"/>
      <c r="Z1222" s="127"/>
      <c r="AA1222" s="127"/>
      <c r="AB1222" s="127"/>
      <c r="AC1222" s="127"/>
      <c r="AD1222" s="127"/>
      <c r="AE1222" s="127"/>
      <c r="AF1222" s="127"/>
      <c r="AG1222" s="127"/>
      <c r="AH1222" s="127"/>
      <c r="AI1222" s="127"/>
    </row>
    <row r="1223" spans="1:35" ht="13.8" hidden="1">
      <c r="A1223" s="129">
        <v>1841</v>
      </c>
      <c r="B1223" s="129">
        <v>1724400309</v>
      </c>
      <c r="C1223" s="129" t="s">
        <v>2819</v>
      </c>
      <c r="D1223" s="131" t="s">
        <v>735</v>
      </c>
      <c r="E1223" s="131" t="s">
        <v>720</v>
      </c>
      <c r="F1223" s="129" t="s">
        <v>736</v>
      </c>
      <c r="G1223" s="129" t="s">
        <v>737</v>
      </c>
      <c r="H1223" s="133" t="str">
        <f>IF(카테고리추가용시트!A1244="smallBusinessCategory&gt;beauty","뷰티",IF(카테고리추가용시트!A1244="smallBusinessCategory&gt;food","식품",IF(카테고리추가용시트!A1244="smallBusinessCategory&gt;living","리빙",IF(카테고리추가용시트!A1244="smallBusinessCategory&gt;fashion", "패션",IF(카테고리추가용시트!A1244="smallBusinessCategory&gt;etc","기타","")))))</f>
        <v>식품</v>
      </c>
      <c r="I1223" s="129" t="s">
        <v>1991</v>
      </c>
      <c r="J1223" s="131"/>
      <c r="K1223" s="131" t="s">
        <v>1233</v>
      </c>
      <c r="L1223" s="134"/>
      <c r="M1223" s="134"/>
      <c r="N1223" s="148" t="s">
        <v>1644</v>
      </c>
      <c r="O1223" s="131"/>
      <c r="P1223" s="131" t="e">
        <f>VLOOKUP(B1223,전자계약현황!$C$2:$D$6000,2,0)</f>
        <v>#N/A</v>
      </c>
      <c r="Q1223" s="131"/>
      <c r="R1223" s="131"/>
      <c r="S1223" s="131"/>
      <c r="T1223" s="131"/>
      <c r="U1223" s="127"/>
      <c r="V1223" s="127"/>
      <c r="W1223" s="127"/>
      <c r="X1223" s="127"/>
      <c r="Y1223" s="127"/>
      <c r="Z1223" s="127"/>
      <c r="AA1223" s="127"/>
      <c r="AB1223" s="127"/>
      <c r="AC1223" s="127"/>
      <c r="AD1223" s="127"/>
      <c r="AE1223" s="127"/>
      <c r="AF1223" s="127"/>
      <c r="AG1223" s="127"/>
      <c r="AH1223" s="127"/>
      <c r="AI1223" s="127"/>
    </row>
    <row r="1224" spans="1:35" ht="13.8" hidden="1">
      <c r="A1224" s="129">
        <v>1842</v>
      </c>
      <c r="B1224" s="129">
        <v>2261170201</v>
      </c>
      <c r="C1224" s="129" t="s">
        <v>2820</v>
      </c>
      <c r="D1224" s="131" t="s">
        <v>735</v>
      </c>
      <c r="E1224" s="131" t="s">
        <v>720</v>
      </c>
      <c r="F1224" s="129" t="s">
        <v>736</v>
      </c>
      <c r="G1224" s="129" t="s">
        <v>737</v>
      </c>
      <c r="H1224" s="133" t="str">
        <f>IF(카테고리추가용시트!A1245="smallBusinessCategory&gt;beauty","뷰티",IF(카테고리추가용시트!A1245="smallBusinessCategory&gt;food","식품",IF(카테고리추가용시트!A1245="smallBusinessCategory&gt;living","리빙",IF(카테고리추가용시트!A1245="smallBusinessCategory&gt;fashion", "패션",IF(카테고리추가용시트!A1245="smallBusinessCategory&gt;etc","기타","")))))</f>
        <v>식품</v>
      </c>
      <c r="I1224" s="223"/>
      <c r="J1224" s="131"/>
      <c r="K1224" s="131" t="s">
        <v>1233</v>
      </c>
      <c r="L1224" s="134"/>
      <c r="M1224" s="134"/>
      <c r="N1224" s="148" t="s">
        <v>1882</v>
      </c>
      <c r="O1224" s="131"/>
      <c r="P1224" s="131" t="e">
        <f>VLOOKUP(B1224,전자계약현황!$C$2:$D$6000,2,0)</f>
        <v>#N/A</v>
      </c>
      <c r="Q1224" s="131"/>
      <c r="R1224" s="131"/>
      <c r="S1224" s="131"/>
      <c r="T1224" s="131"/>
      <c r="U1224" s="127"/>
      <c r="V1224" s="127"/>
      <c r="W1224" s="127"/>
      <c r="X1224" s="127"/>
      <c r="Y1224" s="127"/>
      <c r="Z1224" s="127"/>
      <c r="AA1224" s="127"/>
      <c r="AB1224" s="127"/>
      <c r="AC1224" s="127"/>
      <c r="AD1224" s="127"/>
      <c r="AE1224" s="127"/>
      <c r="AF1224" s="127"/>
      <c r="AG1224" s="127"/>
      <c r="AH1224" s="127"/>
      <c r="AI1224" s="127"/>
    </row>
    <row r="1225" spans="1:35" ht="13.8" hidden="1">
      <c r="A1225" s="129">
        <v>1843</v>
      </c>
      <c r="B1225" s="129">
        <v>3168801649</v>
      </c>
      <c r="C1225" s="129" t="s">
        <v>1891</v>
      </c>
      <c r="D1225" s="131" t="s">
        <v>735</v>
      </c>
      <c r="E1225" s="131" t="s">
        <v>720</v>
      </c>
      <c r="F1225" s="129" t="s">
        <v>746</v>
      </c>
      <c r="G1225" s="129" t="s">
        <v>737</v>
      </c>
      <c r="H1225" s="133" t="str">
        <f>IF(카테고리추가용시트!A1246="smallBusinessCategory&gt;beauty","뷰티",IF(카테고리추가용시트!A1246="smallBusinessCategory&gt;food","식품",IF(카테고리추가용시트!A1246="smallBusinessCategory&gt;living","리빙",IF(카테고리추가용시트!A1246="smallBusinessCategory&gt;fashion", "패션",IF(카테고리추가용시트!A1246="smallBusinessCategory&gt;etc","기타","")))))</f>
        <v>식품</v>
      </c>
      <c r="I1225" s="223"/>
      <c r="J1225" s="131" t="s">
        <v>740</v>
      </c>
      <c r="K1225" s="131" t="s">
        <v>1233</v>
      </c>
      <c r="L1225" s="134"/>
      <c r="M1225" s="134"/>
      <c r="N1225" s="148"/>
      <c r="O1225" s="131"/>
      <c r="P1225" s="131" t="str">
        <f>VLOOKUP(B1225,전자계약현황!$C$2:$D$6000,2,0)</f>
        <v>주식회사 차오른</v>
      </c>
      <c r="Q1225" s="131"/>
      <c r="R1225" s="131"/>
      <c r="S1225" s="131"/>
      <c r="T1225" s="131"/>
      <c r="U1225" s="127"/>
      <c r="V1225" s="127"/>
      <c r="W1225" s="127"/>
      <c r="X1225" s="127"/>
      <c r="Y1225" s="127"/>
      <c r="Z1225" s="127"/>
      <c r="AA1225" s="127"/>
      <c r="AB1225" s="127"/>
      <c r="AC1225" s="127"/>
      <c r="AD1225" s="127"/>
      <c r="AE1225" s="127"/>
      <c r="AF1225" s="127"/>
      <c r="AG1225" s="127"/>
      <c r="AH1225" s="127"/>
      <c r="AI1225" s="127"/>
    </row>
    <row r="1226" spans="1:35" ht="13.8" hidden="1">
      <c r="A1226" s="129">
        <v>1844</v>
      </c>
      <c r="B1226" s="129">
        <v>2808701339</v>
      </c>
      <c r="C1226" s="129" t="s">
        <v>2821</v>
      </c>
      <c r="D1226" s="131" t="s">
        <v>735</v>
      </c>
      <c r="E1226" s="131" t="s">
        <v>720</v>
      </c>
      <c r="F1226" s="129" t="s">
        <v>743</v>
      </c>
      <c r="G1226" s="129" t="s">
        <v>737</v>
      </c>
      <c r="H1226" s="133" t="str">
        <f>IF(카테고리추가용시트!A1247="smallBusinessCategory&gt;beauty","뷰티",IF(카테고리추가용시트!A1247="smallBusinessCategory&gt;food","식품",IF(카테고리추가용시트!A1247="smallBusinessCategory&gt;living","리빙",IF(카테고리추가용시트!A1247="smallBusinessCategory&gt;fashion", "패션",IF(카테고리추가용시트!A1247="smallBusinessCategory&gt;etc","기타","")))))</f>
        <v>식품</v>
      </c>
      <c r="I1226" s="223"/>
      <c r="J1226" s="131" t="s">
        <v>740</v>
      </c>
      <c r="K1226" s="131" t="s">
        <v>1233</v>
      </c>
      <c r="L1226" s="134"/>
      <c r="M1226" s="134"/>
      <c r="N1226" s="148" t="s">
        <v>2047</v>
      </c>
      <c r="O1226" s="131"/>
      <c r="P1226" s="131" t="str">
        <f>VLOOKUP(B1226,전자계약현황!$C$2:$D$6000,2,0)</f>
        <v>(주)오가닉위드</v>
      </c>
      <c r="Q1226" s="131"/>
      <c r="R1226" s="131"/>
      <c r="S1226" s="131"/>
      <c r="T1226" s="131"/>
      <c r="U1226" s="127"/>
      <c r="V1226" s="127"/>
      <c r="W1226" s="127"/>
      <c r="X1226" s="127"/>
      <c r="Y1226" s="127"/>
      <c r="Z1226" s="127"/>
      <c r="AA1226" s="127"/>
      <c r="AB1226" s="127"/>
      <c r="AC1226" s="127"/>
      <c r="AD1226" s="127"/>
      <c r="AE1226" s="127"/>
      <c r="AF1226" s="127"/>
      <c r="AG1226" s="127"/>
      <c r="AH1226" s="127"/>
      <c r="AI1226" s="127"/>
    </row>
    <row r="1227" spans="1:35" ht="13.8" hidden="1">
      <c r="A1227" s="129">
        <v>1845</v>
      </c>
      <c r="B1227" s="129">
        <v>1371258506</v>
      </c>
      <c r="C1227" s="129" t="s">
        <v>2823</v>
      </c>
      <c r="D1227" s="131" t="s">
        <v>735</v>
      </c>
      <c r="E1227" s="131" t="s">
        <v>720</v>
      </c>
      <c r="F1227" s="129" t="s">
        <v>746</v>
      </c>
      <c r="G1227" s="129" t="s">
        <v>737</v>
      </c>
      <c r="H1227" s="133" t="str">
        <f>IF(카테고리추가용시트!A1248="smallBusinessCategory&gt;beauty","뷰티",IF(카테고리추가용시트!A1248="smallBusinessCategory&gt;food","식품",IF(카테고리추가용시트!A1248="smallBusinessCategory&gt;living","리빙",IF(카테고리추가용시트!A1248="smallBusinessCategory&gt;fashion", "패션",IF(카테고리추가용시트!A1248="smallBusinessCategory&gt;etc","기타","")))))</f>
        <v>리빙</v>
      </c>
      <c r="I1227" s="223"/>
      <c r="J1227" s="131" t="s">
        <v>749</v>
      </c>
      <c r="K1227" s="131" t="s">
        <v>749</v>
      </c>
      <c r="L1227" s="134"/>
      <c r="M1227" s="134"/>
      <c r="N1227" s="148" t="s">
        <v>1935</v>
      </c>
      <c r="O1227" s="131" t="s">
        <v>1466</v>
      </c>
      <c r="P1227" s="131" t="str">
        <f>VLOOKUP(B1227,전자계약현황!$C$2:$D$6000,2,0)</f>
        <v>수납엔</v>
      </c>
      <c r="Q1227" s="131" t="s">
        <v>84</v>
      </c>
      <c r="R1227" s="131" t="s">
        <v>754</v>
      </c>
      <c r="S1227" s="131" t="s">
        <v>755</v>
      </c>
      <c r="T1227" s="131"/>
      <c r="U1227" s="127"/>
      <c r="V1227" s="127"/>
      <c r="W1227" s="127"/>
      <c r="X1227" s="127"/>
      <c r="Y1227" s="127"/>
      <c r="Z1227" s="127"/>
      <c r="AA1227" s="127"/>
      <c r="AB1227" s="127"/>
      <c r="AC1227" s="127"/>
      <c r="AD1227" s="127"/>
      <c r="AE1227" s="127"/>
      <c r="AF1227" s="127"/>
      <c r="AG1227" s="127"/>
      <c r="AH1227" s="127"/>
      <c r="AI1227" s="127"/>
    </row>
    <row r="1228" spans="1:35" ht="13.8" hidden="1">
      <c r="A1228" s="129">
        <v>1846</v>
      </c>
      <c r="B1228" s="129">
        <v>5030363752</v>
      </c>
      <c r="C1228" s="129" t="s">
        <v>2824</v>
      </c>
      <c r="D1228" s="131" t="s">
        <v>735</v>
      </c>
      <c r="E1228" s="131" t="s">
        <v>720</v>
      </c>
      <c r="F1228" s="129" t="s">
        <v>736</v>
      </c>
      <c r="G1228" s="129" t="s">
        <v>737</v>
      </c>
      <c r="H1228" s="133" t="str">
        <f>IF(카테고리추가용시트!A1249="smallBusinessCategory&gt;beauty","뷰티",IF(카테고리추가용시트!A1249="smallBusinessCategory&gt;food","식품",IF(카테고리추가용시트!A1249="smallBusinessCategory&gt;living","리빙",IF(카테고리추가용시트!A1249="smallBusinessCategory&gt;fashion", "패션",IF(카테고리추가용시트!A1249="smallBusinessCategory&gt;etc","기타","")))))</f>
        <v>패션</v>
      </c>
      <c r="I1228" s="223"/>
      <c r="J1228" s="131"/>
      <c r="K1228" s="131" t="s">
        <v>749</v>
      </c>
      <c r="L1228" s="134"/>
      <c r="M1228" s="134"/>
      <c r="N1228" s="148"/>
      <c r="O1228" s="131" t="s">
        <v>2153</v>
      </c>
      <c r="P1228" s="131" t="str">
        <f>VLOOKUP(B1228,전자계약현황!$C$2:$D$6000,2,0)</f>
        <v>훈성산업</v>
      </c>
      <c r="Q1228" s="131" t="s">
        <v>84</v>
      </c>
      <c r="R1228" s="131" t="s">
        <v>754</v>
      </c>
      <c r="S1228" s="131" t="s">
        <v>755</v>
      </c>
      <c r="T1228" s="131"/>
      <c r="U1228" s="127"/>
      <c r="V1228" s="127"/>
      <c r="W1228" s="127"/>
      <c r="X1228" s="127"/>
      <c r="Y1228" s="127"/>
      <c r="Z1228" s="127"/>
      <c r="AA1228" s="127"/>
      <c r="AB1228" s="127"/>
      <c r="AC1228" s="127"/>
      <c r="AD1228" s="127"/>
      <c r="AE1228" s="127"/>
      <c r="AF1228" s="127"/>
      <c r="AG1228" s="127"/>
      <c r="AH1228" s="127"/>
      <c r="AI1228" s="127"/>
    </row>
    <row r="1229" spans="1:35" ht="13.8" hidden="1">
      <c r="A1229" s="129">
        <v>1847</v>
      </c>
      <c r="B1229" s="134">
        <v>1238135209</v>
      </c>
      <c r="C1229" s="134" t="s">
        <v>2825</v>
      </c>
      <c r="D1229" s="131" t="s">
        <v>735</v>
      </c>
      <c r="E1229" s="131" t="s">
        <v>720</v>
      </c>
      <c r="F1229" s="129" t="s">
        <v>736</v>
      </c>
      <c r="G1229" s="129" t="s">
        <v>737</v>
      </c>
      <c r="H1229" s="133" t="str">
        <f>IF(카테고리추가용시트!A1250="smallBusinessCategory&gt;beauty","뷰티",IF(카테고리추가용시트!A1250="smallBusinessCategory&gt;food","식품",IF(카테고리추가용시트!A1250="smallBusinessCategory&gt;living","리빙",IF(카테고리추가용시트!A1250="smallBusinessCategory&gt;fashion", "패션",IF(카테고리추가용시트!A1250="smallBusinessCategory&gt;etc","기타","")))))</f>
        <v>기타</v>
      </c>
      <c r="I1229" s="131" t="s">
        <v>2826</v>
      </c>
      <c r="J1229" s="131"/>
      <c r="K1229" s="131" t="s">
        <v>749</v>
      </c>
      <c r="L1229" s="134"/>
      <c r="M1229" s="134"/>
      <c r="N1229" s="148"/>
      <c r="O1229" s="131" t="s">
        <v>2153</v>
      </c>
      <c r="P1229" s="131" t="str">
        <f>VLOOKUP(B1229,전자계약현황!$C$2:$D$6000,2,0)</f>
        <v>(주)디엔디전자</v>
      </c>
      <c r="Q1229" s="131" t="s">
        <v>84</v>
      </c>
      <c r="R1229" s="131" t="s">
        <v>16802</v>
      </c>
      <c r="S1229" s="131" t="s">
        <v>755</v>
      </c>
      <c r="T1229" s="131"/>
      <c r="U1229" s="127"/>
      <c r="V1229" s="127"/>
      <c r="W1229" s="127"/>
      <c r="X1229" s="127"/>
      <c r="Y1229" s="127"/>
      <c r="Z1229" s="127"/>
      <c r="AA1229" s="127"/>
      <c r="AB1229" s="127"/>
      <c r="AC1229" s="127"/>
      <c r="AD1229" s="127"/>
      <c r="AE1229" s="127"/>
      <c r="AF1229" s="127"/>
      <c r="AG1229" s="127"/>
      <c r="AH1229" s="127"/>
      <c r="AI1229" s="127"/>
    </row>
    <row r="1230" spans="1:35" ht="13.8" hidden="1">
      <c r="A1230" s="129">
        <v>1848</v>
      </c>
      <c r="B1230" s="134">
        <v>1171152495</v>
      </c>
      <c r="C1230" s="134" t="s">
        <v>2827</v>
      </c>
      <c r="D1230" s="131" t="s">
        <v>735</v>
      </c>
      <c r="E1230" s="131" t="s">
        <v>720</v>
      </c>
      <c r="F1230" s="129" t="s">
        <v>746</v>
      </c>
      <c r="G1230" s="129" t="s">
        <v>737</v>
      </c>
      <c r="H1230" s="133" t="str">
        <f>IF(카테고리추가용시트!A1251="smallBusinessCategory&gt;beauty","뷰티",IF(카테고리추가용시트!A1251="smallBusinessCategory&gt;food","식품",IF(카테고리추가용시트!A1251="smallBusinessCategory&gt;living","리빙",IF(카테고리추가용시트!A1251="smallBusinessCategory&gt;fashion", "패션",IF(카테고리추가용시트!A1251="smallBusinessCategory&gt;etc","기타","")))))</f>
        <v>패션</v>
      </c>
      <c r="I1230" s="131" t="s">
        <v>2828</v>
      </c>
      <c r="J1230" s="131" t="s">
        <v>749</v>
      </c>
      <c r="K1230" s="131" t="s">
        <v>749</v>
      </c>
      <c r="L1230" s="134"/>
      <c r="M1230" s="134"/>
      <c r="N1230" s="148" t="s">
        <v>1935</v>
      </c>
      <c r="O1230" s="131" t="s">
        <v>1341</v>
      </c>
      <c r="P1230" s="131" t="str">
        <f>VLOOKUP(B1230,전자계약현황!$C$2:$D$6000,2,0)</f>
        <v>루마까르아</v>
      </c>
      <c r="Q1230" s="131"/>
      <c r="R1230" s="131" t="s">
        <v>16802</v>
      </c>
      <c r="S1230" s="131" t="s">
        <v>755</v>
      </c>
      <c r="T1230" s="131"/>
      <c r="U1230" s="127"/>
      <c r="V1230" s="127"/>
      <c r="W1230" s="127"/>
      <c r="X1230" s="127"/>
      <c r="Y1230" s="127"/>
      <c r="Z1230" s="127"/>
      <c r="AA1230" s="127"/>
      <c r="AB1230" s="127"/>
      <c r="AC1230" s="127"/>
      <c r="AD1230" s="127"/>
      <c r="AE1230" s="127"/>
      <c r="AF1230" s="127"/>
      <c r="AG1230" s="127"/>
      <c r="AH1230" s="127"/>
      <c r="AI1230" s="127"/>
    </row>
    <row r="1231" spans="1:35" ht="13.8" hidden="1">
      <c r="A1231" s="129">
        <v>1849</v>
      </c>
      <c r="B1231" s="134">
        <v>8927200065</v>
      </c>
      <c r="C1231" s="134" t="s">
        <v>2829</v>
      </c>
      <c r="D1231" s="131" t="s">
        <v>735</v>
      </c>
      <c r="E1231" s="131" t="s">
        <v>720</v>
      </c>
      <c r="F1231" s="129" t="s">
        <v>736</v>
      </c>
      <c r="G1231" s="129" t="s">
        <v>737</v>
      </c>
      <c r="H1231" s="133" t="str">
        <f>IF(카테고리추가용시트!A1252="smallBusinessCategory&gt;beauty","뷰티",IF(카테고리추가용시트!A1252="smallBusinessCategory&gt;food","식품",IF(카테고리추가용시트!A1252="smallBusinessCategory&gt;living","리빙",IF(카테고리추가용시트!A1252="smallBusinessCategory&gt;fashion", "패션",IF(카테고리추가용시트!A1252="smallBusinessCategory&gt;etc","기타","")))))</f>
        <v>기타</v>
      </c>
      <c r="I1231" s="131"/>
      <c r="J1231" s="131"/>
      <c r="K1231" s="131" t="s">
        <v>749</v>
      </c>
      <c r="L1231" s="134"/>
      <c r="M1231" s="134"/>
      <c r="N1231" s="148"/>
      <c r="O1231" s="131" t="s">
        <v>2153</v>
      </c>
      <c r="P1231" s="131" t="str">
        <f>VLOOKUP(B1231,전자계약현황!$C$2:$D$6000,2,0)</f>
        <v>마리우</v>
      </c>
      <c r="Q1231" s="131" t="s">
        <v>84</v>
      </c>
      <c r="R1231" s="131" t="s">
        <v>754</v>
      </c>
      <c r="S1231" s="131" t="s">
        <v>755</v>
      </c>
      <c r="T1231" s="131"/>
      <c r="U1231" s="127"/>
      <c r="V1231" s="127"/>
      <c r="W1231" s="127"/>
      <c r="X1231" s="127"/>
      <c r="Y1231" s="127"/>
      <c r="Z1231" s="127"/>
      <c r="AA1231" s="127"/>
      <c r="AB1231" s="127"/>
      <c r="AC1231" s="127"/>
      <c r="AD1231" s="127"/>
      <c r="AE1231" s="127"/>
      <c r="AF1231" s="127"/>
      <c r="AG1231" s="127"/>
      <c r="AH1231" s="127"/>
      <c r="AI1231" s="127"/>
    </row>
    <row r="1232" spans="1:35" ht="13.8" hidden="1">
      <c r="A1232" s="129">
        <v>1851</v>
      </c>
      <c r="B1232" s="129">
        <v>5918701675</v>
      </c>
      <c r="C1232" s="129" t="s">
        <v>2830</v>
      </c>
      <c r="D1232" s="131" t="s">
        <v>735</v>
      </c>
      <c r="E1232" s="131" t="s">
        <v>720</v>
      </c>
      <c r="F1232" s="129" t="s">
        <v>746</v>
      </c>
      <c r="G1232" s="129" t="s">
        <v>737</v>
      </c>
      <c r="H1232" s="133" t="str">
        <f>IF(카테고리추가용시트!A1254="smallBusinessCategory&gt;beauty","뷰티",IF(카테고리추가용시트!A1254="smallBusinessCategory&gt;food","식품",IF(카테고리추가용시트!A1254="smallBusinessCategory&gt;living","리빙",IF(카테고리추가용시트!A1254="smallBusinessCategory&gt;fashion", "패션",IF(카테고리추가용시트!A1254="smallBusinessCategory&gt;etc","기타","")))))</f>
        <v>뷰티</v>
      </c>
      <c r="I1232" s="223"/>
      <c r="J1232" s="131" t="s">
        <v>740</v>
      </c>
      <c r="K1232" s="131" t="s">
        <v>1233</v>
      </c>
      <c r="L1232" s="134"/>
      <c r="M1232" s="134"/>
      <c r="N1232" s="148" t="s">
        <v>1555</v>
      </c>
      <c r="O1232" s="131"/>
      <c r="P1232" s="131" t="str">
        <f>VLOOKUP(B1232,전자계약현황!$C$2:$D$6000,2,0)</f>
        <v>비트하트 주식회사</v>
      </c>
      <c r="Q1232" s="131"/>
      <c r="R1232" s="131"/>
      <c r="S1232" s="131"/>
      <c r="T1232" s="131"/>
      <c r="U1232" s="127"/>
      <c r="V1232" s="127"/>
      <c r="W1232" s="127"/>
      <c r="X1232" s="127"/>
      <c r="Y1232" s="127"/>
      <c r="Z1232" s="127"/>
      <c r="AA1232" s="127"/>
      <c r="AB1232" s="127"/>
      <c r="AC1232" s="127"/>
      <c r="AD1232" s="127"/>
      <c r="AE1232" s="127"/>
      <c r="AF1232" s="127"/>
      <c r="AG1232" s="127"/>
      <c r="AH1232" s="127"/>
      <c r="AI1232" s="127"/>
    </row>
    <row r="1233" spans="1:35" ht="13.8" hidden="1">
      <c r="A1233" s="129">
        <v>1852</v>
      </c>
      <c r="B1233" s="129">
        <v>8638700042</v>
      </c>
      <c r="C1233" s="129" t="s">
        <v>2831</v>
      </c>
      <c r="D1233" s="131" t="s">
        <v>735</v>
      </c>
      <c r="E1233" s="131" t="s">
        <v>720</v>
      </c>
      <c r="F1233" s="129" t="s">
        <v>746</v>
      </c>
      <c r="G1233" s="129" t="s">
        <v>737</v>
      </c>
      <c r="H1233" s="133" t="str">
        <f>IF(카테고리추가용시트!A1255="smallBusinessCategory&gt;beauty","뷰티",IF(카테고리추가용시트!A1255="smallBusinessCategory&gt;food","식품",IF(카테고리추가용시트!A1255="smallBusinessCategory&gt;living","리빙",IF(카테고리추가용시트!A1255="smallBusinessCategory&gt;fashion", "패션",IF(카테고리추가용시트!A1255="smallBusinessCategory&gt;etc","기타","")))))</f>
        <v>리빙</v>
      </c>
      <c r="I1233" s="129" t="s">
        <v>2832</v>
      </c>
      <c r="J1233" s="131" t="s">
        <v>749</v>
      </c>
      <c r="K1233" s="131" t="s">
        <v>749</v>
      </c>
      <c r="L1233" s="134"/>
      <c r="M1233" s="224"/>
      <c r="N1233" s="148" t="s">
        <v>1340</v>
      </c>
      <c r="O1233" s="131" t="s">
        <v>1466</v>
      </c>
      <c r="P1233" s="131" t="str">
        <f>VLOOKUP(B1233,전자계약현황!$C$2:$D$6000,2,0)</f>
        <v>(주)엘센</v>
      </c>
      <c r="Q1233" s="131" t="s">
        <v>84</v>
      </c>
      <c r="R1233" s="131" t="s">
        <v>754</v>
      </c>
      <c r="S1233" s="131" t="s">
        <v>755</v>
      </c>
      <c r="T1233" s="131"/>
      <c r="U1233" s="127"/>
      <c r="V1233" s="127"/>
      <c r="W1233" s="127"/>
      <c r="X1233" s="127"/>
      <c r="Y1233" s="127"/>
      <c r="Z1233" s="127"/>
      <c r="AA1233" s="127"/>
      <c r="AB1233" s="127"/>
      <c r="AC1233" s="127"/>
      <c r="AD1233" s="127"/>
      <c r="AE1233" s="127"/>
      <c r="AF1233" s="127"/>
      <c r="AG1233" s="127"/>
      <c r="AH1233" s="127"/>
      <c r="AI1233" s="127"/>
    </row>
    <row r="1234" spans="1:35" ht="13.8" hidden="1">
      <c r="A1234" s="129">
        <v>1853</v>
      </c>
      <c r="B1234" s="129">
        <v>5803000916</v>
      </c>
      <c r="C1234" s="129" t="s">
        <v>2833</v>
      </c>
      <c r="D1234" s="131" t="s">
        <v>735</v>
      </c>
      <c r="E1234" s="131" t="s">
        <v>720</v>
      </c>
      <c r="F1234" s="129" t="s">
        <v>746</v>
      </c>
      <c r="G1234" s="129" t="s">
        <v>757</v>
      </c>
      <c r="H1234" s="133" t="str">
        <f>IF(카테고리추가용시트!A1256="smallBusinessCategory&gt;beauty","뷰티",IF(카테고리추가용시트!A1256="smallBusinessCategory&gt;food","식품",IF(카테고리추가용시트!A1256="smallBusinessCategory&gt;living","리빙",IF(카테고리추가용시트!A1256="smallBusinessCategory&gt;fashion", "패션",IF(카테고리추가용시트!A1256="smallBusinessCategory&gt;etc","기타","")))))</f>
        <v>기타</v>
      </c>
      <c r="I1234" s="223"/>
      <c r="J1234" s="131" t="s">
        <v>740</v>
      </c>
      <c r="K1234" s="131" t="s">
        <v>1233</v>
      </c>
      <c r="L1234" s="134"/>
      <c r="M1234" s="134"/>
      <c r="N1234" s="148" t="s">
        <v>1884</v>
      </c>
      <c r="O1234" s="131"/>
      <c r="P1234" s="131" t="e">
        <f>VLOOKUP(B1234,전자계약현황!$C$2:$D$6000,2,0)</f>
        <v>#N/A</v>
      </c>
      <c r="Q1234" s="131"/>
      <c r="R1234" s="131"/>
      <c r="S1234" s="131"/>
      <c r="T1234" s="131"/>
      <c r="U1234" s="127"/>
      <c r="V1234" s="127"/>
      <c r="W1234" s="127"/>
      <c r="X1234" s="127"/>
      <c r="Y1234" s="127"/>
      <c r="Z1234" s="127"/>
      <c r="AA1234" s="127"/>
      <c r="AB1234" s="127"/>
      <c r="AC1234" s="127"/>
      <c r="AD1234" s="127"/>
      <c r="AE1234" s="127"/>
      <c r="AF1234" s="127"/>
      <c r="AG1234" s="127"/>
      <c r="AH1234" s="127"/>
      <c r="AI1234" s="127"/>
    </row>
    <row r="1235" spans="1:35" ht="13.8" hidden="1">
      <c r="A1235" s="129">
        <v>1854</v>
      </c>
      <c r="B1235" s="129">
        <v>1230398749</v>
      </c>
      <c r="C1235" s="129" t="s">
        <v>2834</v>
      </c>
      <c r="D1235" s="131" t="s">
        <v>735</v>
      </c>
      <c r="E1235" s="131" t="s">
        <v>720</v>
      </c>
      <c r="F1235" s="129" t="s">
        <v>746</v>
      </c>
      <c r="G1235" s="129" t="s">
        <v>737</v>
      </c>
      <c r="H1235" s="133" t="str">
        <f>IF(카테고리추가용시트!A1257="smallBusinessCategory&gt;beauty","뷰티",IF(카테고리추가용시트!A1257="smallBusinessCategory&gt;food","식품",IF(카테고리추가용시트!A1257="smallBusinessCategory&gt;living","리빙",IF(카테고리추가용시트!A1257="smallBusinessCategory&gt;fashion", "패션",IF(카테고리추가용시트!A1257="smallBusinessCategory&gt;etc","기타","")))))</f>
        <v>뷰티</v>
      </c>
      <c r="I1235" s="129" t="s">
        <v>769</v>
      </c>
      <c r="J1235" s="131" t="s">
        <v>749</v>
      </c>
      <c r="K1235" s="131" t="s">
        <v>749</v>
      </c>
      <c r="L1235" s="134"/>
      <c r="M1235" s="134"/>
      <c r="N1235" s="148" t="s">
        <v>1340</v>
      </c>
      <c r="O1235" s="131" t="s">
        <v>1997</v>
      </c>
      <c r="P1235" s="131" t="str">
        <f>VLOOKUP(B1235,전자계약현황!$C$2:$D$6000,2,0)</f>
        <v>위드스킨</v>
      </c>
      <c r="Q1235" s="131" t="s">
        <v>84</v>
      </c>
      <c r="R1235" s="131" t="s">
        <v>754</v>
      </c>
      <c r="S1235" s="131" t="s">
        <v>755</v>
      </c>
      <c r="T1235" s="131"/>
      <c r="U1235" s="127"/>
      <c r="V1235" s="127"/>
      <c r="W1235" s="127"/>
      <c r="X1235" s="127"/>
      <c r="Y1235" s="127"/>
      <c r="Z1235" s="127"/>
      <c r="AA1235" s="127"/>
      <c r="AB1235" s="127"/>
      <c r="AC1235" s="127"/>
      <c r="AD1235" s="127"/>
      <c r="AE1235" s="127"/>
      <c r="AF1235" s="127"/>
      <c r="AG1235" s="127"/>
      <c r="AH1235" s="127"/>
      <c r="AI1235" s="127"/>
    </row>
    <row r="1236" spans="1:35" ht="13.8" hidden="1">
      <c r="A1236" s="129">
        <v>1855</v>
      </c>
      <c r="B1236" s="129">
        <v>1248753838</v>
      </c>
      <c r="C1236" s="129" t="s">
        <v>2835</v>
      </c>
      <c r="D1236" s="131" t="s">
        <v>735</v>
      </c>
      <c r="E1236" s="131" t="s">
        <v>720</v>
      </c>
      <c r="F1236" s="129" t="s">
        <v>746</v>
      </c>
      <c r="G1236" s="129" t="s">
        <v>737</v>
      </c>
      <c r="H1236" s="133" t="str">
        <f>IF(카테고리추가용시트!A1258="smallBusinessCategory&gt;beauty","뷰티",IF(카테고리추가용시트!A1258="smallBusinessCategory&gt;food","식품",IF(카테고리추가용시트!A1258="smallBusinessCategory&gt;living","리빙",IF(카테고리추가용시트!A1258="smallBusinessCategory&gt;fashion", "패션",IF(카테고리추가용시트!A1258="smallBusinessCategory&gt;etc","기타","")))))</f>
        <v>뷰티</v>
      </c>
      <c r="I1236" s="223"/>
      <c r="J1236" s="131" t="s">
        <v>740</v>
      </c>
      <c r="K1236" s="131" t="s">
        <v>1233</v>
      </c>
      <c r="L1236" s="134"/>
      <c r="M1236" s="134"/>
      <c r="N1236" s="148" t="s">
        <v>1555</v>
      </c>
      <c r="O1236" s="131"/>
      <c r="P1236" s="131" t="str">
        <f>VLOOKUP(B1236,전자계약현황!$C$2:$D$6000,2,0)</f>
        <v>크로마흐(주)</v>
      </c>
      <c r="Q1236" s="131"/>
      <c r="R1236" s="131"/>
      <c r="S1236" s="131"/>
      <c r="T1236" s="131"/>
      <c r="U1236" s="127"/>
      <c r="V1236" s="127"/>
      <c r="W1236" s="127"/>
      <c r="X1236" s="127"/>
      <c r="Y1236" s="127"/>
      <c r="Z1236" s="127"/>
      <c r="AA1236" s="127"/>
      <c r="AB1236" s="127"/>
      <c r="AC1236" s="127"/>
      <c r="AD1236" s="127"/>
      <c r="AE1236" s="127"/>
      <c r="AF1236" s="127"/>
      <c r="AG1236" s="127"/>
      <c r="AH1236" s="127"/>
      <c r="AI1236" s="127"/>
    </row>
    <row r="1237" spans="1:35" ht="13.8" hidden="1">
      <c r="A1237" s="129">
        <v>1856</v>
      </c>
      <c r="B1237" s="129">
        <v>1108800402</v>
      </c>
      <c r="C1237" s="129" t="s">
        <v>2836</v>
      </c>
      <c r="D1237" s="131" t="s">
        <v>735</v>
      </c>
      <c r="E1237" s="131" t="s">
        <v>720</v>
      </c>
      <c r="F1237" s="129" t="s">
        <v>746</v>
      </c>
      <c r="G1237" s="129" t="s">
        <v>737</v>
      </c>
      <c r="H1237" s="133" t="str">
        <f>IF(카테고리추가용시트!A1259="smallBusinessCategory&gt;beauty","뷰티",IF(카테고리추가용시트!A1259="smallBusinessCategory&gt;food","식품",IF(카테고리추가용시트!A1259="smallBusinessCategory&gt;living","리빙",IF(카테고리추가용시트!A1259="smallBusinessCategory&gt;fashion", "패션",IF(카테고리추가용시트!A1259="smallBusinessCategory&gt;etc","기타","")))))</f>
        <v>기타</v>
      </c>
      <c r="I1237" s="223"/>
      <c r="J1237" s="131" t="s">
        <v>749</v>
      </c>
      <c r="K1237" s="131" t="s">
        <v>749</v>
      </c>
      <c r="L1237" s="134"/>
      <c r="M1237" s="134"/>
      <c r="N1237" s="148"/>
      <c r="O1237" s="131" t="s">
        <v>1374</v>
      </c>
      <c r="P1237" s="131" t="str">
        <f>VLOOKUP(B1237,전자계약현황!$C$2:$D$6000,2,0)</f>
        <v>(주)인포카</v>
      </c>
      <c r="Q1237" s="131" t="s">
        <v>84</v>
      </c>
      <c r="R1237" s="131" t="s">
        <v>2491</v>
      </c>
      <c r="S1237" s="131"/>
      <c r="T1237" s="131"/>
      <c r="U1237" s="127"/>
      <c r="V1237" s="127"/>
      <c r="W1237" s="127"/>
      <c r="X1237" s="127"/>
      <c r="Y1237" s="127"/>
      <c r="Z1237" s="127"/>
      <c r="AA1237" s="127"/>
      <c r="AB1237" s="127"/>
      <c r="AC1237" s="127"/>
      <c r="AD1237" s="127"/>
      <c r="AE1237" s="127"/>
      <c r="AF1237" s="127"/>
      <c r="AG1237" s="127"/>
      <c r="AH1237" s="127"/>
      <c r="AI1237" s="127"/>
    </row>
    <row r="1238" spans="1:35" ht="13.8" hidden="1">
      <c r="A1238" s="129">
        <v>1857</v>
      </c>
      <c r="B1238" s="129">
        <v>1588101006</v>
      </c>
      <c r="C1238" s="129" t="s">
        <v>2837</v>
      </c>
      <c r="D1238" s="131" t="s">
        <v>735</v>
      </c>
      <c r="E1238" s="131" t="s">
        <v>720</v>
      </c>
      <c r="F1238" s="129" t="s">
        <v>736</v>
      </c>
      <c r="G1238" s="129" t="s">
        <v>737</v>
      </c>
      <c r="H1238" s="133" t="str">
        <f>IF(카테고리추가용시트!A1260="smallBusinessCategory&gt;beauty","뷰티",IF(카테고리추가용시트!A1260="smallBusinessCategory&gt;food","식품",IF(카테고리추가용시트!A1260="smallBusinessCategory&gt;living","리빙",IF(카테고리추가용시트!A1260="smallBusinessCategory&gt;fashion", "패션",IF(카테고리추가용시트!A1260="smallBusinessCategory&gt;etc","기타","")))))</f>
        <v>뷰티</v>
      </c>
      <c r="I1238" s="223"/>
      <c r="J1238" s="131"/>
      <c r="K1238" s="131" t="s">
        <v>749</v>
      </c>
      <c r="L1238" s="134"/>
      <c r="M1238" s="134"/>
      <c r="N1238" s="148"/>
      <c r="O1238" s="131" t="s">
        <v>2153</v>
      </c>
      <c r="P1238" s="131" t="str">
        <f>VLOOKUP(B1238,전자계약현황!$C$2:$D$6000,2,0)</f>
        <v>와이제이케이코스메틱</v>
      </c>
      <c r="Q1238" s="131"/>
      <c r="R1238" s="131"/>
      <c r="S1238" s="131"/>
      <c r="T1238" s="131"/>
      <c r="U1238" s="127"/>
      <c r="V1238" s="127"/>
      <c r="W1238" s="127"/>
      <c r="X1238" s="127"/>
      <c r="Y1238" s="127"/>
      <c r="Z1238" s="127"/>
      <c r="AA1238" s="127"/>
      <c r="AB1238" s="127"/>
      <c r="AC1238" s="127"/>
      <c r="AD1238" s="127"/>
      <c r="AE1238" s="127"/>
      <c r="AF1238" s="127"/>
      <c r="AG1238" s="127"/>
      <c r="AH1238" s="127"/>
      <c r="AI1238" s="127"/>
    </row>
    <row r="1239" spans="1:35" ht="13.8" hidden="1">
      <c r="A1239" s="129">
        <v>1859</v>
      </c>
      <c r="B1239" s="129">
        <v>1948101190</v>
      </c>
      <c r="C1239" s="129" t="s">
        <v>2838</v>
      </c>
      <c r="D1239" s="131" t="s">
        <v>735</v>
      </c>
      <c r="E1239" s="131" t="s">
        <v>720</v>
      </c>
      <c r="F1239" s="129" t="s">
        <v>746</v>
      </c>
      <c r="G1239" s="129" t="s">
        <v>737</v>
      </c>
      <c r="H1239" s="133" t="str">
        <f>IF(카테고리추가용시트!A1263="smallBusinessCategory&gt;beauty","뷰티",IF(카테고리추가용시트!A1263="smallBusinessCategory&gt;food","식품",IF(카테고리추가용시트!A1263="smallBusinessCategory&gt;living","리빙",IF(카테고리추가용시트!A1263="smallBusinessCategory&gt;fashion", "패션",IF(카테고리추가용시트!A1263="smallBusinessCategory&gt;etc","기타","")))))</f>
        <v>뷰티</v>
      </c>
      <c r="I1239" s="129" t="s">
        <v>952</v>
      </c>
      <c r="J1239" s="131" t="s">
        <v>749</v>
      </c>
      <c r="K1239" s="131" t="s">
        <v>749</v>
      </c>
      <c r="L1239" s="134"/>
      <c r="M1239" s="134"/>
      <c r="N1239" s="148" t="s">
        <v>1340</v>
      </c>
      <c r="O1239" s="131" t="s">
        <v>1997</v>
      </c>
      <c r="P1239" s="131" t="str">
        <f>VLOOKUP(B1239,전자계약현황!$C$2:$D$6000,2,0)</f>
        <v>주식회사 위드스킨랩</v>
      </c>
      <c r="Q1239" s="131" t="s">
        <v>84</v>
      </c>
      <c r="R1239" s="131" t="s">
        <v>754</v>
      </c>
      <c r="S1239" s="131" t="s">
        <v>755</v>
      </c>
      <c r="T1239" s="131"/>
      <c r="U1239" s="127"/>
      <c r="V1239" s="127"/>
      <c r="W1239" s="127"/>
      <c r="X1239" s="127"/>
      <c r="Y1239" s="127"/>
      <c r="Z1239" s="127"/>
      <c r="AA1239" s="127"/>
      <c r="AB1239" s="127"/>
      <c r="AC1239" s="127"/>
      <c r="AD1239" s="127"/>
      <c r="AE1239" s="127"/>
      <c r="AF1239" s="127"/>
      <c r="AG1239" s="127"/>
      <c r="AH1239" s="127"/>
      <c r="AI1239" s="127"/>
    </row>
    <row r="1240" spans="1:35" ht="13.8" hidden="1">
      <c r="A1240" s="129">
        <v>1860</v>
      </c>
      <c r="B1240" s="129">
        <v>2841501519</v>
      </c>
      <c r="C1240" s="129" t="s">
        <v>2839</v>
      </c>
      <c r="D1240" s="131" t="s">
        <v>735</v>
      </c>
      <c r="E1240" s="131" t="s">
        <v>720</v>
      </c>
      <c r="F1240" s="129" t="s">
        <v>746</v>
      </c>
      <c r="G1240" s="129" t="s">
        <v>737</v>
      </c>
      <c r="H1240" s="133" t="str">
        <f>IF(카테고리추가용시트!A1264="smallBusinessCategory&gt;beauty","뷰티",IF(카테고리추가용시트!A1264="smallBusinessCategory&gt;food","식품",IF(카테고리추가용시트!A1264="smallBusinessCategory&gt;living","리빙",IF(카테고리추가용시트!A1264="smallBusinessCategory&gt;fashion", "패션",IF(카테고리추가용시트!A1264="smallBusinessCategory&gt;etc","기타","")))))</f>
        <v>패션</v>
      </c>
      <c r="I1240" s="129" t="s">
        <v>952</v>
      </c>
      <c r="J1240" s="131"/>
      <c r="K1240" s="131" t="s">
        <v>740</v>
      </c>
      <c r="L1240" s="134"/>
      <c r="M1240" s="134"/>
      <c r="N1240" s="148" t="s">
        <v>1856</v>
      </c>
      <c r="O1240" s="131"/>
      <c r="P1240" s="131" t="str">
        <f>VLOOKUP(B1240,전자계약현황!$C$2:$D$6000,2,0)</f>
        <v>뉴럴하이웨이</v>
      </c>
      <c r="Q1240" s="131"/>
      <c r="R1240" s="131"/>
      <c r="S1240" s="131"/>
      <c r="T1240" s="131"/>
      <c r="U1240" s="127"/>
      <c r="V1240" s="127"/>
      <c r="W1240" s="127"/>
      <c r="X1240" s="127"/>
      <c r="Y1240" s="127"/>
      <c r="Z1240" s="127"/>
      <c r="AA1240" s="127"/>
      <c r="AB1240" s="127"/>
      <c r="AC1240" s="127"/>
      <c r="AD1240" s="127"/>
      <c r="AE1240" s="127"/>
      <c r="AF1240" s="127"/>
      <c r="AG1240" s="127"/>
      <c r="AH1240" s="127"/>
      <c r="AI1240" s="127"/>
    </row>
    <row r="1241" spans="1:35" ht="13.8" hidden="1">
      <c r="A1241" s="129">
        <v>1861</v>
      </c>
      <c r="B1241" s="129">
        <v>3130538106</v>
      </c>
      <c r="C1241" s="129" t="s">
        <v>2840</v>
      </c>
      <c r="D1241" s="131" t="s">
        <v>735</v>
      </c>
      <c r="E1241" s="131" t="s">
        <v>720</v>
      </c>
      <c r="F1241" s="129" t="s">
        <v>736</v>
      </c>
      <c r="G1241" s="129" t="s">
        <v>737</v>
      </c>
      <c r="H1241" s="133" t="str">
        <f>IF(카테고리추가용시트!A1265="smallBusinessCategory&gt;beauty","뷰티",IF(카테고리추가용시트!A1265="smallBusinessCategory&gt;food","식품",IF(카테고리추가용시트!A1265="smallBusinessCategory&gt;living","리빙",IF(카테고리추가용시트!A1265="smallBusinessCategory&gt;fashion", "패션",IF(카테고리추가용시트!A1265="smallBusinessCategory&gt;etc","기타","")))))</f>
        <v>식품</v>
      </c>
      <c r="I1241" s="223"/>
      <c r="J1241" s="131"/>
      <c r="K1241" s="131" t="s">
        <v>1233</v>
      </c>
      <c r="L1241" s="134"/>
      <c r="M1241" s="134"/>
      <c r="N1241" s="148" t="s">
        <v>1882</v>
      </c>
      <c r="O1241" s="131"/>
      <c r="P1241" s="131" t="e">
        <f>VLOOKUP(B1241,전자계약현황!$C$2:$D$6000,2,0)</f>
        <v>#N/A</v>
      </c>
      <c r="Q1241" s="131"/>
      <c r="R1241" s="131"/>
      <c r="S1241" s="131"/>
      <c r="T1241" s="131"/>
      <c r="U1241" s="127"/>
      <c r="V1241" s="127"/>
      <c r="W1241" s="127"/>
      <c r="X1241" s="127"/>
      <c r="Y1241" s="127"/>
      <c r="Z1241" s="127"/>
      <c r="AA1241" s="127"/>
      <c r="AB1241" s="127"/>
      <c r="AC1241" s="127"/>
      <c r="AD1241" s="127"/>
      <c r="AE1241" s="127"/>
      <c r="AF1241" s="127"/>
      <c r="AG1241" s="127"/>
      <c r="AH1241" s="127"/>
      <c r="AI1241" s="127"/>
    </row>
    <row r="1242" spans="1:35" ht="13.8" hidden="1">
      <c r="A1242" s="129">
        <v>1862</v>
      </c>
      <c r="B1242" s="129">
        <v>1290566313</v>
      </c>
      <c r="C1242" s="129" t="s">
        <v>2841</v>
      </c>
      <c r="D1242" s="131" t="s">
        <v>735</v>
      </c>
      <c r="E1242" s="131" t="s">
        <v>720</v>
      </c>
      <c r="F1242" s="129" t="s">
        <v>746</v>
      </c>
      <c r="G1242" s="129" t="s">
        <v>737</v>
      </c>
      <c r="H1242" s="133" t="str">
        <f>IF(카테고리추가용시트!A1266="smallBusinessCategory&gt;beauty","뷰티",IF(카테고리추가용시트!A1266="smallBusinessCategory&gt;food","식품",IF(카테고리추가용시트!A1266="smallBusinessCategory&gt;living","리빙",IF(카테고리추가용시트!A1266="smallBusinessCategory&gt;fashion", "패션",IF(카테고리추가용시트!A1266="smallBusinessCategory&gt;etc","기타","")))))</f>
        <v>기타</v>
      </c>
      <c r="I1242" s="129" t="s">
        <v>2842</v>
      </c>
      <c r="J1242" s="131" t="s">
        <v>740</v>
      </c>
      <c r="K1242" s="131" t="s">
        <v>1233</v>
      </c>
      <c r="L1242" s="134"/>
      <c r="M1242" s="134"/>
      <c r="N1242" s="148" t="s">
        <v>1555</v>
      </c>
      <c r="O1242" s="131"/>
      <c r="P1242" s="131" t="e">
        <f>VLOOKUP(B1242,전자계약현황!$C$2:$D$6000,2,0)</f>
        <v>#N/A</v>
      </c>
      <c r="Q1242" s="131"/>
      <c r="R1242" s="131"/>
      <c r="S1242" s="131"/>
      <c r="T1242" s="131"/>
      <c r="U1242" s="127"/>
      <c r="V1242" s="127"/>
      <c r="W1242" s="127"/>
      <c r="X1242" s="127"/>
      <c r="Y1242" s="127"/>
      <c r="Z1242" s="127"/>
      <c r="AA1242" s="127"/>
      <c r="AB1242" s="127"/>
      <c r="AC1242" s="127"/>
      <c r="AD1242" s="127"/>
      <c r="AE1242" s="127"/>
      <c r="AF1242" s="127"/>
      <c r="AG1242" s="127"/>
      <c r="AH1242" s="127"/>
      <c r="AI1242" s="127"/>
    </row>
    <row r="1243" spans="1:35" ht="13.8" hidden="1">
      <c r="A1243" s="129">
        <v>1863</v>
      </c>
      <c r="B1243" s="129">
        <v>1052197940</v>
      </c>
      <c r="C1243" s="129" t="s">
        <v>2843</v>
      </c>
      <c r="D1243" s="131" t="s">
        <v>735</v>
      </c>
      <c r="E1243" s="131" t="s">
        <v>720</v>
      </c>
      <c r="F1243" s="129" t="s">
        <v>736</v>
      </c>
      <c r="G1243" s="129" t="s">
        <v>737</v>
      </c>
      <c r="H1243" s="133" t="str">
        <f>IF(카테고리추가용시트!A1267="smallBusinessCategory&gt;beauty","뷰티",IF(카테고리추가용시트!A1267="smallBusinessCategory&gt;food","식품",IF(카테고리추가용시트!A1267="smallBusinessCategory&gt;living","리빙",IF(카테고리추가용시트!A1267="smallBusinessCategory&gt;fashion", "패션",IF(카테고리추가용시트!A1267="smallBusinessCategory&gt;etc","기타","")))))</f>
        <v>뷰티</v>
      </c>
      <c r="I1243" s="223"/>
      <c r="J1243" s="131"/>
      <c r="K1243" s="131" t="s">
        <v>749</v>
      </c>
      <c r="L1243" s="134"/>
      <c r="M1243" s="134"/>
      <c r="N1243" s="148"/>
      <c r="O1243" s="131" t="s">
        <v>2153</v>
      </c>
      <c r="P1243" s="131" t="str">
        <f>VLOOKUP(B1243,전자계약현황!$C$2:$D$6000,2,0)</f>
        <v>아이비아로마</v>
      </c>
      <c r="Q1243" s="131" t="s">
        <v>84</v>
      </c>
      <c r="R1243" s="131" t="s">
        <v>754</v>
      </c>
      <c r="S1243" s="131" t="s">
        <v>755</v>
      </c>
      <c r="T1243" s="131"/>
      <c r="U1243" s="127"/>
      <c r="V1243" s="127"/>
      <c r="W1243" s="127"/>
      <c r="X1243" s="127"/>
      <c r="Y1243" s="127"/>
      <c r="Z1243" s="127"/>
      <c r="AA1243" s="127"/>
      <c r="AB1243" s="127"/>
      <c r="AC1243" s="127"/>
      <c r="AD1243" s="127"/>
      <c r="AE1243" s="127"/>
      <c r="AF1243" s="127"/>
      <c r="AG1243" s="127"/>
      <c r="AH1243" s="127"/>
      <c r="AI1243" s="127"/>
    </row>
    <row r="1244" spans="1:35" ht="13.8" hidden="1">
      <c r="A1244" s="129">
        <v>1865</v>
      </c>
      <c r="B1244" s="129">
        <v>1041399746</v>
      </c>
      <c r="C1244" s="129" t="s">
        <v>2844</v>
      </c>
      <c r="D1244" s="131" t="s">
        <v>735</v>
      </c>
      <c r="E1244" s="131" t="s">
        <v>720</v>
      </c>
      <c r="F1244" s="129" t="s">
        <v>746</v>
      </c>
      <c r="G1244" s="129" t="s">
        <v>737</v>
      </c>
      <c r="H1244" s="133" t="str">
        <f>IF(카테고리추가용시트!A1269="smallBusinessCategory&gt;beauty","뷰티",IF(카테고리추가용시트!A1269="smallBusinessCategory&gt;food","식품",IF(카테고리추가용시트!A1269="smallBusinessCategory&gt;living","리빙",IF(카테고리추가용시트!A1269="smallBusinessCategory&gt;fashion", "패션",IF(카테고리추가용시트!A1269="smallBusinessCategory&gt;etc","기타","")))))</f>
        <v>식품</v>
      </c>
      <c r="I1244" s="223"/>
      <c r="J1244" s="131" t="s">
        <v>740</v>
      </c>
      <c r="K1244" s="131" t="s">
        <v>1233</v>
      </c>
      <c r="L1244" s="134"/>
      <c r="M1244" s="134"/>
      <c r="N1244" s="148" t="s">
        <v>2625</v>
      </c>
      <c r="O1244" s="131"/>
      <c r="P1244" s="131" t="str">
        <f>VLOOKUP(B1244,전자계약현황!$C$2:$D$6000,2,0)</f>
        <v>만나팜스토리</v>
      </c>
      <c r="Q1244" s="131"/>
      <c r="R1244" s="131"/>
      <c r="S1244" s="131"/>
      <c r="T1244" s="131"/>
      <c r="U1244" s="127"/>
      <c r="V1244" s="127"/>
      <c r="W1244" s="127"/>
      <c r="X1244" s="127"/>
      <c r="Y1244" s="127"/>
      <c r="Z1244" s="127"/>
      <c r="AA1244" s="127"/>
      <c r="AB1244" s="127"/>
      <c r="AC1244" s="127"/>
      <c r="AD1244" s="127"/>
      <c r="AE1244" s="127"/>
      <c r="AF1244" s="127"/>
      <c r="AG1244" s="127"/>
      <c r="AH1244" s="127"/>
      <c r="AI1244" s="127"/>
    </row>
    <row r="1245" spans="1:35" ht="13.8" hidden="1">
      <c r="A1245" s="129">
        <v>1866</v>
      </c>
      <c r="B1245" s="129">
        <v>8021301119</v>
      </c>
      <c r="C1245" s="129" t="s">
        <v>2846</v>
      </c>
      <c r="D1245" s="131" t="s">
        <v>735</v>
      </c>
      <c r="E1245" s="131" t="s">
        <v>720</v>
      </c>
      <c r="F1245" s="129" t="s">
        <v>746</v>
      </c>
      <c r="G1245" s="129" t="s">
        <v>737</v>
      </c>
      <c r="H1245" s="133" t="str">
        <f>IF(카테고리추가용시트!A1270="smallBusinessCategory&gt;beauty","뷰티",IF(카테고리추가용시트!A1270="smallBusinessCategory&gt;food","식품",IF(카테고리추가용시트!A1270="smallBusinessCategory&gt;living","리빙",IF(카테고리추가용시트!A1270="smallBusinessCategory&gt;fashion", "패션",IF(카테고리추가용시트!A1270="smallBusinessCategory&gt;etc","기타","")))))</f>
        <v>식품</v>
      </c>
      <c r="I1245" s="223"/>
      <c r="J1245" s="131" t="s">
        <v>749</v>
      </c>
      <c r="K1245" s="131" t="s">
        <v>749</v>
      </c>
      <c r="L1245" s="134"/>
      <c r="M1245" s="134"/>
      <c r="N1245" s="148" t="s">
        <v>2180</v>
      </c>
      <c r="O1245" s="131" t="s">
        <v>1466</v>
      </c>
      <c r="P1245" s="131" t="str">
        <f>VLOOKUP(B1245,전자계약현황!$C$2:$D$6000,2,0)</f>
        <v>티케이스(T.KEIS)</v>
      </c>
      <c r="Q1245" s="131" t="s">
        <v>84</v>
      </c>
      <c r="R1245" s="131" t="s">
        <v>754</v>
      </c>
      <c r="S1245" s="131" t="s">
        <v>755</v>
      </c>
      <c r="T1245" s="131"/>
      <c r="U1245" s="127"/>
      <c r="V1245" s="127"/>
      <c r="W1245" s="127"/>
      <c r="X1245" s="127"/>
      <c r="Y1245" s="127"/>
      <c r="Z1245" s="127"/>
      <c r="AA1245" s="127"/>
      <c r="AB1245" s="127"/>
      <c r="AC1245" s="127"/>
      <c r="AD1245" s="127"/>
      <c r="AE1245" s="127"/>
      <c r="AF1245" s="127"/>
      <c r="AG1245" s="127"/>
      <c r="AH1245" s="127"/>
      <c r="AI1245" s="127"/>
    </row>
    <row r="1246" spans="1:35" ht="13.8" hidden="1">
      <c r="A1246" s="129">
        <v>1868</v>
      </c>
      <c r="B1246" s="129">
        <v>6391900310</v>
      </c>
      <c r="C1246" s="129" t="s">
        <v>2847</v>
      </c>
      <c r="D1246" s="131" t="s">
        <v>735</v>
      </c>
      <c r="E1246" s="131" t="s">
        <v>720</v>
      </c>
      <c r="F1246" s="129" t="s">
        <v>746</v>
      </c>
      <c r="G1246" s="129" t="s">
        <v>737</v>
      </c>
      <c r="H1246" s="133" t="str">
        <f>IF(카테고리추가용시트!A1272="smallBusinessCategory&gt;beauty","뷰티",IF(카테고리추가용시트!A1272="smallBusinessCategory&gt;food","식품",IF(카테고리추가용시트!A1272="smallBusinessCategory&gt;living","리빙",IF(카테고리추가용시트!A1272="smallBusinessCategory&gt;fashion", "패션",IF(카테고리추가용시트!A1272="smallBusinessCategory&gt;etc","기타","")))))</f>
        <v>뷰티</v>
      </c>
      <c r="I1246" s="223"/>
      <c r="J1246" s="131" t="s">
        <v>749</v>
      </c>
      <c r="K1246" s="131" t="s">
        <v>749</v>
      </c>
      <c r="L1246" s="134"/>
      <c r="M1246" s="134"/>
      <c r="N1246" s="148"/>
      <c r="O1246" s="131" t="s">
        <v>1374</v>
      </c>
      <c r="P1246" s="131" t="str">
        <f>VLOOKUP(B1246,전자계약현황!$C$2:$D$6000,2,0)</f>
        <v>홈메디케어</v>
      </c>
      <c r="Q1246" s="131" t="s">
        <v>84</v>
      </c>
      <c r="R1246" s="131" t="s">
        <v>754</v>
      </c>
      <c r="S1246" s="131"/>
      <c r="T1246" s="131"/>
      <c r="U1246" s="127"/>
      <c r="V1246" s="127"/>
      <c r="W1246" s="127"/>
      <c r="X1246" s="127"/>
      <c r="Y1246" s="127"/>
      <c r="Z1246" s="127"/>
      <c r="AA1246" s="127"/>
      <c r="AB1246" s="127"/>
      <c r="AC1246" s="127"/>
      <c r="AD1246" s="127"/>
      <c r="AE1246" s="127"/>
      <c r="AF1246" s="127"/>
      <c r="AG1246" s="127"/>
      <c r="AH1246" s="127"/>
      <c r="AI1246" s="127"/>
    </row>
    <row r="1247" spans="1:35" ht="13.8" hidden="1">
      <c r="A1247" s="129">
        <v>1870</v>
      </c>
      <c r="B1247" s="129">
        <v>6488601329</v>
      </c>
      <c r="C1247" s="129" t="s">
        <v>2848</v>
      </c>
      <c r="D1247" s="131" t="s">
        <v>735</v>
      </c>
      <c r="E1247" s="131" t="s">
        <v>720</v>
      </c>
      <c r="F1247" s="129" t="s">
        <v>746</v>
      </c>
      <c r="G1247" s="129" t="s">
        <v>737</v>
      </c>
      <c r="H1247" s="133" t="str">
        <f>IF(카테고리추가용시트!A1274="smallBusinessCategory&gt;beauty","뷰티",IF(카테고리추가용시트!A1274="smallBusinessCategory&gt;food","식품",IF(카테고리추가용시트!A1274="smallBusinessCategory&gt;living","리빙",IF(카테고리추가용시트!A1274="smallBusinessCategory&gt;fashion", "패션",IF(카테고리추가용시트!A1274="smallBusinessCategory&gt;etc","기타","")))))</f>
        <v>뷰티</v>
      </c>
      <c r="I1247" s="223"/>
      <c r="J1247" s="131" t="s">
        <v>740</v>
      </c>
      <c r="K1247" s="131" t="s">
        <v>1233</v>
      </c>
      <c r="L1247" s="134"/>
      <c r="M1247" s="134"/>
      <c r="N1247" s="148" t="s">
        <v>1555</v>
      </c>
      <c r="O1247" s="131"/>
      <c r="P1247" s="131" t="str">
        <f>VLOOKUP(B1247,전자계약현황!$C$2:$D$6000,2,0)</f>
        <v>주식회사 씨씨엠</v>
      </c>
      <c r="Q1247" s="131"/>
      <c r="R1247" s="131"/>
      <c r="S1247" s="131"/>
      <c r="T1247" s="131"/>
      <c r="U1247" s="127"/>
      <c r="V1247" s="127"/>
      <c r="W1247" s="127"/>
      <c r="X1247" s="127"/>
      <c r="Y1247" s="127"/>
      <c r="Z1247" s="127"/>
      <c r="AA1247" s="127"/>
      <c r="AB1247" s="127"/>
      <c r="AC1247" s="127"/>
      <c r="AD1247" s="127"/>
      <c r="AE1247" s="127"/>
      <c r="AF1247" s="127"/>
      <c r="AG1247" s="127"/>
      <c r="AH1247" s="127"/>
      <c r="AI1247" s="127"/>
    </row>
    <row r="1248" spans="1:35" ht="13.8" hidden="1">
      <c r="A1248" s="129">
        <v>1871</v>
      </c>
      <c r="B1248" s="129">
        <v>6798101629</v>
      </c>
      <c r="C1248" s="129" t="s">
        <v>2850</v>
      </c>
      <c r="D1248" s="131" t="s">
        <v>735</v>
      </c>
      <c r="E1248" s="131" t="s">
        <v>720</v>
      </c>
      <c r="F1248" s="129" t="s">
        <v>746</v>
      </c>
      <c r="G1248" s="129" t="s">
        <v>737</v>
      </c>
      <c r="H1248" s="133" t="str">
        <f>IF(카테고리추가용시트!A1275="smallBusinessCategory&gt;beauty","뷰티",IF(카테고리추가용시트!A1275="smallBusinessCategory&gt;food","식품",IF(카테고리추가용시트!A1275="smallBusinessCategory&gt;living","리빙",IF(카테고리추가용시트!A1275="smallBusinessCategory&gt;fashion", "패션",IF(카테고리추가용시트!A1275="smallBusinessCategory&gt;etc","기타","")))))</f>
        <v>리빙</v>
      </c>
      <c r="I1248" s="129" t="s">
        <v>2851</v>
      </c>
      <c r="J1248" s="131" t="s">
        <v>740</v>
      </c>
      <c r="K1248" s="131" t="s">
        <v>1233</v>
      </c>
      <c r="L1248" s="134"/>
      <c r="M1248" s="134"/>
      <c r="N1248" s="148" t="s">
        <v>1555</v>
      </c>
      <c r="O1248" s="131"/>
      <c r="P1248" s="131" t="str">
        <f>VLOOKUP(B1248,전자계약현황!$C$2:$D$6000,2,0)</f>
        <v>주식회사여원</v>
      </c>
      <c r="Q1248" s="131"/>
      <c r="R1248" s="131"/>
      <c r="S1248" s="131"/>
      <c r="T1248" s="131"/>
      <c r="U1248" s="127"/>
      <c r="V1248" s="127"/>
      <c r="W1248" s="127"/>
      <c r="X1248" s="127"/>
      <c r="Y1248" s="127"/>
      <c r="Z1248" s="127"/>
      <c r="AA1248" s="127"/>
      <c r="AB1248" s="127"/>
      <c r="AC1248" s="127"/>
      <c r="AD1248" s="127"/>
      <c r="AE1248" s="127"/>
      <c r="AF1248" s="127"/>
      <c r="AG1248" s="127"/>
      <c r="AH1248" s="127"/>
      <c r="AI1248" s="127"/>
    </row>
    <row r="1249" spans="1:35" ht="13.8" hidden="1">
      <c r="A1249" s="129">
        <v>1872</v>
      </c>
      <c r="B1249" s="129">
        <v>2648142506</v>
      </c>
      <c r="C1249" s="129" t="s">
        <v>2852</v>
      </c>
      <c r="D1249" s="131" t="s">
        <v>1168</v>
      </c>
      <c r="E1249" s="131" t="s">
        <v>720</v>
      </c>
      <c r="F1249" s="129" t="s">
        <v>746</v>
      </c>
      <c r="G1249" s="129" t="s">
        <v>737</v>
      </c>
      <c r="H1249" s="133"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249" s="223"/>
      <c r="J1249" s="131" t="s">
        <v>740</v>
      </c>
      <c r="K1249" s="131" t="s">
        <v>1233</v>
      </c>
      <c r="L1249" s="134"/>
      <c r="M1249" s="134"/>
      <c r="N1249" s="148" t="s">
        <v>16828</v>
      </c>
      <c r="O1249" s="131"/>
      <c r="P1249" s="131" t="str">
        <f>VLOOKUP(B1249,전자계약현황!$C$2:$D$6000,2,0)</f>
        <v>(주)지안바이오</v>
      </c>
      <c r="Q1249" s="131"/>
      <c r="R1249" s="131"/>
      <c r="S1249" s="131"/>
      <c r="T1249" s="131"/>
      <c r="U1249" s="127"/>
      <c r="V1249" s="127"/>
      <c r="W1249" s="127"/>
      <c r="X1249" s="127"/>
      <c r="Y1249" s="127"/>
      <c r="Z1249" s="127"/>
      <c r="AA1249" s="127"/>
      <c r="AB1249" s="127"/>
      <c r="AC1249" s="127"/>
      <c r="AD1249" s="127"/>
      <c r="AE1249" s="127"/>
      <c r="AF1249" s="127"/>
      <c r="AG1249" s="127"/>
      <c r="AH1249" s="127"/>
      <c r="AI1249" s="127"/>
    </row>
    <row r="1250" spans="1:35" ht="13.8" hidden="1">
      <c r="A1250" s="129">
        <v>1873</v>
      </c>
      <c r="B1250" s="129">
        <v>5928600895</v>
      </c>
      <c r="C1250" s="129" t="s">
        <v>2854</v>
      </c>
      <c r="D1250" s="131" t="s">
        <v>735</v>
      </c>
      <c r="E1250" s="131" t="s">
        <v>720</v>
      </c>
      <c r="F1250" s="129" t="s">
        <v>746</v>
      </c>
      <c r="G1250" s="129" t="s">
        <v>737</v>
      </c>
      <c r="H1250" s="133" t="str">
        <f>IF(카테고리추가용시트!A1277="smallBusinessCategory&gt;beauty","뷰티",IF(카테고리추가용시트!A1277="smallBusinessCategory&gt;food","식품",IF(카테고리추가용시트!A1277="smallBusinessCategory&gt;living","리빙",IF(카테고리추가용시트!A1277="smallBusinessCategory&gt;fashion", "패션",IF(카테고리추가용시트!A1277="smallBusinessCategory&gt;etc","기타","")))))</f>
        <v>식품</v>
      </c>
      <c r="I1250" s="129" t="s">
        <v>2855</v>
      </c>
      <c r="J1250" s="131" t="s">
        <v>749</v>
      </c>
      <c r="K1250" s="131" t="s">
        <v>749</v>
      </c>
      <c r="L1250" s="134"/>
      <c r="M1250" s="134"/>
      <c r="N1250" s="148" t="s">
        <v>2856</v>
      </c>
      <c r="O1250" s="131" t="s">
        <v>1997</v>
      </c>
      <c r="P1250" s="131" t="str">
        <f>VLOOKUP(B1250,전자계약현황!$C$2:$D$6000,2,0)</f>
        <v>(주)휴올</v>
      </c>
      <c r="Q1250" s="131" t="s">
        <v>84</v>
      </c>
      <c r="R1250" s="131" t="s">
        <v>754</v>
      </c>
      <c r="S1250" s="131" t="s">
        <v>755</v>
      </c>
      <c r="T1250" s="131"/>
      <c r="U1250" s="127"/>
      <c r="V1250" s="127"/>
      <c r="W1250" s="127"/>
      <c r="X1250" s="127"/>
      <c r="Y1250" s="127"/>
      <c r="Z1250" s="127"/>
      <c r="AA1250" s="127"/>
      <c r="AB1250" s="127"/>
      <c r="AC1250" s="127"/>
      <c r="AD1250" s="127"/>
      <c r="AE1250" s="127"/>
      <c r="AF1250" s="127"/>
      <c r="AG1250" s="127"/>
      <c r="AH1250" s="127"/>
      <c r="AI1250" s="127"/>
    </row>
    <row r="1251" spans="1:35" ht="13.8" hidden="1">
      <c r="A1251" s="129">
        <v>1874</v>
      </c>
      <c r="B1251" s="129">
        <v>6081713893</v>
      </c>
      <c r="C1251" s="129" t="s">
        <v>2857</v>
      </c>
      <c r="D1251" s="131" t="s">
        <v>735</v>
      </c>
      <c r="E1251" s="131" t="s">
        <v>720</v>
      </c>
      <c r="F1251" s="129" t="s">
        <v>736</v>
      </c>
      <c r="G1251" s="129" t="s">
        <v>737</v>
      </c>
      <c r="H1251" s="133" t="str">
        <f>IF(카테고리추가용시트!A1278="smallBusinessCategory&gt;beauty","뷰티",IF(카테고리추가용시트!A1278="smallBusinessCategory&gt;food","식품",IF(카테고리추가용시트!A1278="smallBusinessCategory&gt;living","리빙",IF(카테고리추가용시트!A1278="smallBusinessCategory&gt;fashion", "패션",IF(카테고리추가용시트!A1278="smallBusinessCategory&gt;etc","기타","")))))</f>
        <v>식품</v>
      </c>
      <c r="I1251" s="223"/>
      <c r="J1251" s="131"/>
      <c r="K1251" s="131" t="s">
        <v>1233</v>
      </c>
      <c r="L1251" s="134"/>
      <c r="M1251" s="134"/>
      <c r="N1251" s="148" t="s">
        <v>1882</v>
      </c>
      <c r="O1251" s="131"/>
      <c r="P1251" s="131" t="str">
        <f>VLOOKUP(B1251,전자계약현황!$C$2:$D$6000,2,0)</f>
        <v>화왕산식품</v>
      </c>
      <c r="Q1251" s="131"/>
      <c r="R1251" s="131"/>
      <c r="S1251" s="131"/>
      <c r="T1251" s="131"/>
      <c r="U1251" s="127"/>
      <c r="V1251" s="127"/>
      <c r="W1251" s="127"/>
      <c r="X1251" s="127"/>
      <c r="Y1251" s="127"/>
      <c r="Z1251" s="127"/>
      <c r="AA1251" s="127"/>
      <c r="AB1251" s="127"/>
      <c r="AC1251" s="127"/>
      <c r="AD1251" s="127"/>
      <c r="AE1251" s="127"/>
      <c r="AF1251" s="127"/>
      <c r="AG1251" s="127"/>
      <c r="AH1251" s="127"/>
      <c r="AI1251" s="127"/>
    </row>
    <row r="1252" spans="1:35" ht="13.8" hidden="1">
      <c r="A1252" s="129">
        <v>1875</v>
      </c>
      <c r="B1252" s="129">
        <v>3392200119</v>
      </c>
      <c r="C1252" s="129" t="s">
        <v>2859</v>
      </c>
      <c r="D1252" s="131" t="s">
        <v>735</v>
      </c>
      <c r="E1252" s="131" t="s">
        <v>720</v>
      </c>
      <c r="F1252" s="129" t="s">
        <v>746</v>
      </c>
      <c r="G1252" s="129" t="s">
        <v>737</v>
      </c>
      <c r="H1252" s="133" t="str">
        <f>IF(카테고리추가용시트!A1279="smallBusinessCategory&gt;beauty","뷰티",IF(카테고리추가용시트!A1279="smallBusinessCategory&gt;food","식품",IF(카테고리추가용시트!A1279="smallBusinessCategory&gt;living","리빙",IF(카테고리추가용시트!A1279="smallBusinessCategory&gt;fashion", "패션",IF(카테고리추가용시트!A1279="smallBusinessCategory&gt;etc","기타","")))))</f>
        <v>식품</v>
      </c>
      <c r="I1252" s="129" t="s">
        <v>2860</v>
      </c>
      <c r="J1252" s="131" t="s">
        <v>749</v>
      </c>
      <c r="K1252" s="131" t="s">
        <v>749</v>
      </c>
      <c r="L1252" s="134"/>
      <c r="M1252" s="134"/>
      <c r="N1252" s="148" t="s">
        <v>2415</v>
      </c>
      <c r="O1252" s="131" t="s">
        <v>1997</v>
      </c>
      <c r="P1252" s="131" t="str">
        <f>VLOOKUP(B1252,전자계약현황!$C$2:$D$6000,2,0)</f>
        <v>엄지영지버섯</v>
      </c>
      <c r="Q1252" s="131" t="s">
        <v>84</v>
      </c>
      <c r="R1252" s="131" t="s">
        <v>754</v>
      </c>
      <c r="S1252" s="131" t="s">
        <v>755</v>
      </c>
      <c r="T1252" s="131"/>
      <c r="U1252" s="127"/>
      <c r="V1252" s="127"/>
      <c r="W1252" s="127"/>
      <c r="X1252" s="127"/>
      <c r="Y1252" s="127"/>
      <c r="Z1252" s="127"/>
      <c r="AA1252" s="127"/>
      <c r="AB1252" s="127"/>
      <c r="AC1252" s="127"/>
      <c r="AD1252" s="127"/>
      <c r="AE1252" s="127"/>
      <c r="AF1252" s="127"/>
      <c r="AG1252" s="127"/>
      <c r="AH1252" s="127"/>
      <c r="AI1252" s="127"/>
    </row>
    <row r="1253" spans="1:35" ht="13.8" hidden="1">
      <c r="A1253" s="129">
        <v>1876</v>
      </c>
      <c r="B1253" s="129">
        <v>5653500509</v>
      </c>
      <c r="C1253" s="129" t="s">
        <v>2861</v>
      </c>
      <c r="D1253" s="131" t="s">
        <v>735</v>
      </c>
      <c r="E1253" s="131" t="s">
        <v>720</v>
      </c>
      <c r="F1253" s="129" t="s">
        <v>736</v>
      </c>
      <c r="G1253" s="129" t="s">
        <v>737</v>
      </c>
      <c r="H1253" s="133" t="str">
        <f>IF(카테고리추가용시트!A1280="smallBusinessCategory&gt;beauty","뷰티",IF(카테고리추가용시트!A1280="smallBusinessCategory&gt;food","식품",IF(카테고리추가용시트!A1280="smallBusinessCategory&gt;living","리빙",IF(카테고리추가용시트!A1280="smallBusinessCategory&gt;fashion", "패션",IF(카테고리추가용시트!A1280="smallBusinessCategory&gt;etc","기타","")))))</f>
        <v>식품</v>
      </c>
      <c r="I1253" s="129" t="s">
        <v>2862</v>
      </c>
      <c r="J1253" s="131"/>
      <c r="K1253" s="131" t="s">
        <v>749</v>
      </c>
      <c r="L1253" s="134"/>
      <c r="M1253" s="134" t="s">
        <v>750</v>
      </c>
      <c r="N1253" s="148"/>
      <c r="O1253" s="131" t="s">
        <v>2153</v>
      </c>
      <c r="P1253" s="131" t="str">
        <f>VLOOKUP(B1253,전자계약현황!$C$2:$D$6000,2,0)</f>
        <v>예그린</v>
      </c>
      <c r="Q1253" s="131" t="s">
        <v>753</v>
      </c>
      <c r="R1253" s="131" t="s">
        <v>754</v>
      </c>
      <c r="S1253" s="131" t="s">
        <v>755</v>
      </c>
      <c r="T1253" s="131"/>
      <c r="U1253" s="127"/>
      <c r="V1253" s="127"/>
      <c r="W1253" s="127"/>
      <c r="X1253" s="127"/>
      <c r="Y1253" s="127"/>
      <c r="Z1253" s="127"/>
      <c r="AA1253" s="127"/>
      <c r="AB1253" s="127"/>
      <c r="AC1253" s="127"/>
      <c r="AD1253" s="127"/>
      <c r="AE1253" s="127"/>
      <c r="AF1253" s="127"/>
      <c r="AG1253" s="127"/>
      <c r="AH1253" s="127"/>
      <c r="AI1253" s="127"/>
    </row>
    <row r="1254" spans="1:35" ht="13.8" hidden="1">
      <c r="A1254" s="129">
        <v>1877</v>
      </c>
      <c r="B1254" s="129">
        <v>4180784442</v>
      </c>
      <c r="C1254" s="129" t="s">
        <v>2863</v>
      </c>
      <c r="D1254" s="131" t="s">
        <v>735</v>
      </c>
      <c r="E1254" s="131" t="s">
        <v>720</v>
      </c>
      <c r="F1254" s="129" t="s">
        <v>736</v>
      </c>
      <c r="G1254" s="129" t="s">
        <v>737</v>
      </c>
      <c r="H1254" s="133" t="str">
        <f>IF(카테고리추가용시트!A1281="smallBusinessCategory&gt;beauty","뷰티",IF(카테고리추가용시트!A1281="smallBusinessCategory&gt;food","식품",IF(카테고리추가용시트!A1281="smallBusinessCategory&gt;living","리빙",IF(카테고리추가용시트!A1281="smallBusinessCategory&gt;fashion", "패션",IF(카테고리추가용시트!A1281="smallBusinessCategory&gt;etc","기타","")))))</f>
        <v>기타</v>
      </c>
      <c r="I1254" s="223"/>
      <c r="J1254" s="131"/>
      <c r="K1254" s="131" t="s">
        <v>749</v>
      </c>
      <c r="M1254" s="134"/>
      <c r="N1254" s="148"/>
      <c r="O1254" s="131" t="s">
        <v>2153</v>
      </c>
      <c r="P1254" s="131" t="str">
        <f>VLOOKUP(B1254,전자계약현황!$C$2:$D$6000,2,0)</f>
        <v>미동체어</v>
      </c>
      <c r="Q1254" s="131" t="s">
        <v>84</v>
      </c>
      <c r="R1254" s="131" t="s">
        <v>754</v>
      </c>
      <c r="S1254" s="131" t="s">
        <v>755</v>
      </c>
      <c r="T1254" s="131"/>
      <c r="U1254" s="127"/>
      <c r="V1254" s="127"/>
      <c r="W1254" s="127"/>
      <c r="X1254" s="127"/>
      <c r="Y1254" s="127"/>
      <c r="Z1254" s="127"/>
      <c r="AA1254" s="127"/>
      <c r="AB1254" s="127"/>
      <c r="AC1254" s="127"/>
      <c r="AD1254" s="127"/>
      <c r="AE1254" s="127"/>
      <c r="AF1254" s="127"/>
      <c r="AG1254" s="127"/>
      <c r="AH1254" s="127"/>
      <c r="AI1254" s="127"/>
    </row>
    <row r="1255" spans="1:35" ht="13.8">
      <c r="A1255" s="129">
        <v>1878</v>
      </c>
      <c r="B1255" s="129">
        <v>5048537350</v>
      </c>
      <c r="C1255" s="129" t="s">
        <v>2864</v>
      </c>
      <c r="D1255" s="131" t="s">
        <v>779</v>
      </c>
      <c r="E1255" s="131" t="s">
        <v>720</v>
      </c>
      <c r="F1255" s="129" t="s">
        <v>736</v>
      </c>
      <c r="G1255" s="129" t="s">
        <v>737</v>
      </c>
      <c r="H1255" s="133" t="str">
        <f>IF(카테고리추가용시트!A1282="smallBusinessCategory&gt;beauty","뷰티",IF(카테고리추가용시트!A1282="smallBusinessCategory&gt;food","식품",IF(카테고리추가용시트!A1282="smallBusinessCategory&gt;living","리빙",IF(카테고리추가용시트!A1282="smallBusinessCategory&gt;fashion", "패션",IF(카테고리추가용시트!A1282="smallBusinessCategory&gt;etc","기타","")))))</f>
        <v>리빙</v>
      </c>
      <c r="I1255" s="223"/>
      <c r="J1255" s="131"/>
      <c r="K1255" s="131" t="s">
        <v>749</v>
      </c>
      <c r="L1255" s="134"/>
      <c r="M1255" s="134"/>
      <c r="N1255" s="148"/>
      <c r="O1255" s="131" t="s">
        <v>2153</v>
      </c>
      <c r="P1255" s="131" t="e">
        <f>VLOOKUP(B1255,전자계약현황!$C$2:$D$6000,2,0)</f>
        <v>#N/A</v>
      </c>
      <c r="Q1255" s="131"/>
      <c r="R1255" s="131" t="s">
        <v>754</v>
      </c>
      <c r="S1255" s="131" t="s">
        <v>755</v>
      </c>
      <c r="T1255" s="131"/>
      <c r="U1255" s="127"/>
      <c r="V1255" s="127"/>
      <c r="W1255" s="127"/>
      <c r="X1255" s="127"/>
      <c r="Y1255" s="127"/>
      <c r="Z1255" s="127"/>
      <c r="AA1255" s="127"/>
      <c r="AB1255" s="127"/>
      <c r="AC1255" s="127"/>
      <c r="AD1255" s="127"/>
      <c r="AE1255" s="127"/>
      <c r="AF1255" s="127"/>
      <c r="AG1255" s="127"/>
      <c r="AH1255" s="127"/>
      <c r="AI1255" s="127"/>
    </row>
    <row r="1256" spans="1:35" ht="13.8" hidden="1">
      <c r="A1256" s="202">
        <v>1880</v>
      </c>
      <c r="B1256" s="202">
        <v>4488100593</v>
      </c>
      <c r="C1256" s="202" t="s">
        <v>2866</v>
      </c>
      <c r="D1256" s="131" t="s">
        <v>735</v>
      </c>
      <c r="E1256" s="131" t="s">
        <v>720</v>
      </c>
      <c r="F1256" s="202" t="s">
        <v>746</v>
      </c>
      <c r="G1256" s="202" t="s">
        <v>737</v>
      </c>
      <c r="H1256" s="133" t="str">
        <f>IF(카테고리추가용시트!A1284="smallBusinessCategory&gt;beauty","뷰티",IF(카테고리추가용시트!A1284="smallBusinessCategory&gt;food","식품",IF(카테고리추가용시트!A1284="smallBusinessCategory&gt;living","리빙",IF(카테고리추가용시트!A1284="smallBusinessCategory&gt;fashion", "패션",IF(카테고리추가용시트!A1284="smallBusinessCategory&gt;etc","기타","")))))</f>
        <v>기타</v>
      </c>
      <c r="I1256" s="225"/>
      <c r="J1256" s="131" t="s">
        <v>749</v>
      </c>
      <c r="K1256" s="131" t="s">
        <v>749</v>
      </c>
      <c r="L1256" s="134"/>
      <c r="M1256" s="134"/>
      <c r="N1256" s="148" t="s">
        <v>1340</v>
      </c>
      <c r="O1256" s="131" t="s">
        <v>1997</v>
      </c>
      <c r="P1256" s="131" t="str">
        <f>VLOOKUP(B1256,전자계약현황!$C$2:$D$6000,2,0)</f>
        <v>(주)테라진코리아</v>
      </c>
      <c r="Q1256" s="131" t="s">
        <v>84</v>
      </c>
      <c r="R1256" s="131" t="s">
        <v>754</v>
      </c>
      <c r="S1256" s="131" t="s">
        <v>755</v>
      </c>
      <c r="T1256" s="131"/>
      <c r="U1256" s="127"/>
      <c r="V1256" s="127"/>
      <c r="W1256" s="127"/>
      <c r="X1256" s="127"/>
      <c r="Y1256" s="127"/>
      <c r="Z1256" s="127"/>
      <c r="AA1256" s="127"/>
      <c r="AB1256" s="127"/>
      <c r="AC1256" s="127"/>
      <c r="AD1256" s="127"/>
      <c r="AE1256" s="127"/>
      <c r="AF1256" s="127"/>
      <c r="AG1256" s="127"/>
      <c r="AH1256" s="127"/>
      <c r="AI1256" s="127"/>
    </row>
    <row r="1257" spans="1:35" ht="13.8" hidden="1">
      <c r="A1257" s="202">
        <v>1881</v>
      </c>
      <c r="B1257" s="202">
        <v>1268681895</v>
      </c>
      <c r="C1257" s="202" t="s">
        <v>2867</v>
      </c>
      <c r="D1257" s="131" t="s">
        <v>785</v>
      </c>
      <c r="E1257" s="131" t="s">
        <v>720</v>
      </c>
      <c r="F1257" s="202" t="s">
        <v>736</v>
      </c>
      <c r="G1257" s="202" t="s">
        <v>737</v>
      </c>
      <c r="H1257" s="133" t="str">
        <f>IF(카테고리추가용시트!A1285="smallBusinessCategory&gt;beauty","뷰티",IF(카테고리추가용시트!A1285="smallBusinessCategory&gt;food","식품",IF(카테고리추가용시트!A1285="smallBusinessCategory&gt;living","리빙",IF(카테고리추가용시트!A1285="smallBusinessCategory&gt;fashion", "패션",IF(카테고리추가용시트!A1285="smallBusinessCategory&gt;etc","기타","")))))</f>
        <v>식품</v>
      </c>
      <c r="I1257" s="225"/>
      <c r="J1257" s="131"/>
      <c r="K1257" s="131" t="s">
        <v>1233</v>
      </c>
      <c r="L1257" s="134"/>
      <c r="M1257" s="134"/>
      <c r="N1257" s="148" t="s">
        <v>16829</v>
      </c>
      <c r="O1257" s="131"/>
      <c r="P1257" s="131" t="e">
        <f>VLOOKUP(B1257,전자계약현황!$C$2:$D$6000,2,0)</f>
        <v>#N/A</v>
      </c>
      <c r="Q1257" s="131"/>
      <c r="R1257" s="131"/>
      <c r="S1257" s="131"/>
      <c r="T1257" s="131"/>
      <c r="U1257" s="127"/>
      <c r="V1257" s="127"/>
      <c r="W1257" s="127"/>
      <c r="X1257" s="127"/>
      <c r="Y1257" s="127"/>
      <c r="Z1257" s="127"/>
      <c r="AA1257" s="127"/>
      <c r="AB1257" s="127"/>
      <c r="AC1257" s="127"/>
      <c r="AD1257" s="127"/>
      <c r="AE1257" s="127"/>
      <c r="AF1257" s="127"/>
      <c r="AG1257" s="127"/>
      <c r="AH1257" s="127"/>
      <c r="AI1257" s="127"/>
    </row>
    <row r="1258" spans="1:35" ht="13.8" hidden="1">
      <c r="A1258" s="202">
        <v>1882</v>
      </c>
      <c r="B1258" s="202">
        <v>5818601083</v>
      </c>
      <c r="C1258" s="202" t="s">
        <v>2869</v>
      </c>
      <c r="D1258" s="131" t="s">
        <v>735</v>
      </c>
      <c r="E1258" s="131" t="s">
        <v>720</v>
      </c>
      <c r="F1258" s="202" t="s">
        <v>746</v>
      </c>
      <c r="G1258" s="202" t="s">
        <v>737</v>
      </c>
      <c r="H1258" s="133" t="str">
        <f>IF(카테고리추가용시트!A1286="smallBusinessCategory&gt;beauty","뷰티",IF(카테고리추가용시트!A1286="smallBusinessCategory&gt;food","식품",IF(카테고리추가용시트!A1286="smallBusinessCategory&gt;living","리빙",IF(카테고리추가용시트!A1286="smallBusinessCategory&gt;fashion", "패션",IF(카테고리추가용시트!A1286="smallBusinessCategory&gt;etc","기타","")))))</f>
        <v>식품</v>
      </c>
      <c r="I1258" s="202" t="s">
        <v>2870</v>
      </c>
      <c r="J1258" s="131" t="s">
        <v>740</v>
      </c>
      <c r="K1258" s="131" t="s">
        <v>1233</v>
      </c>
      <c r="L1258" s="134"/>
      <c r="M1258" s="134"/>
      <c r="N1258" s="148" t="s">
        <v>2625</v>
      </c>
      <c r="O1258" s="131"/>
      <c r="P1258" s="131" t="e">
        <f>VLOOKUP(B1258,전자계약현황!$C$2:$D$6000,2,0)</f>
        <v>#N/A</v>
      </c>
      <c r="Q1258" s="131"/>
      <c r="R1258" s="131"/>
      <c r="S1258" s="131"/>
      <c r="T1258" s="131"/>
      <c r="U1258" s="127"/>
      <c r="V1258" s="127"/>
      <c r="W1258" s="127"/>
      <c r="X1258" s="127"/>
      <c r="Y1258" s="127"/>
      <c r="Z1258" s="127"/>
      <c r="AA1258" s="127"/>
      <c r="AB1258" s="127"/>
      <c r="AC1258" s="127"/>
      <c r="AD1258" s="127"/>
      <c r="AE1258" s="127"/>
      <c r="AF1258" s="127"/>
      <c r="AG1258" s="127"/>
      <c r="AH1258" s="127"/>
      <c r="AI1258" s="127"/>
    </row>
    <row r="1259" spans="1:35" ht="13.8" hidden="1">
      <c r="A1259" s="202">
        <v>1883</v>
      </c>
      <c r="B1259" s="202">
        <v>1338600089</v>
      </c>
      <c r="C1259" s="202" t="s">
        <v>2871</v>
      </c>
      <c r="D1259" s="131" t="s">
        <v>735</v>
      </c>
      <c r="E1259" s="131" t="s">
        <v>720</v>
      </c>
      <c r="F1259" s="202" t="s">
        <v>746</v>
      </c>
      <c r="G1259" s="202" t="s">
        <v>737</v>
      </c>
      <c r="H1259" s="133" t="str">
        <f>IF(카테고리추가용시트!A1287="smallBusinessCategory&gt;beauty","뷰티",IF(카테고리추가용시트!A1287="smallBusinessCategory&gt;food","식품",IF(카테고리추가용시트!A1287="smallBusinessCategory&gt;living","리빙",IF(카테고리추가용시트!A1287="smallBusinessCategory&gt;fashion", "패션",IF(카테고리추가용시트!A1287="smallBusinessCategory&gt;etc","기타","")))))</f>
        <v>뷰티</v>
      </c>
      <c r="I1259" s="225"/>
      <c r="J1259" s="131" t="s">
        <v>740</v>
      </c>
      <c r="K1259" s="131" t="s">
        <v>1233</v>
      </c>
      <c r="L1259" s="134"/>
      <c r="M1259" s="134"/>
      <c r="N1259" s="148" t="s">
        <v>1555</v>
      </c>
      <c r="O1259" s="131"/>
      <c r="P1259" s="131" t="e">
        <f>VLOOKUP(B1259,전자계약현황!$C$2:$D$6000,2,0)</f>
        <v>#N/A</v>
      </c>
      <c r="Q1259" s="131"/>
      <c r="R1259" s="131"/>
      <c r="S1259" s="131"/>
      <c r="T1259" s="131"/>
      <c r="U1259" s="127"/>
      <c r="V1259" s="127"/>
      <c r="W1259" s="127"/>
      <c r="X1259" s="127"/>
      <c r="Y1259" s="127"/>
      <c r="Z1259" s="127"/>
      <c r="AA1259" s="127"/>
      <c r="AB1259" s="127"/>
      <c r="AC1259" s="127"/>
      <c r="AD1259" s="127"/>
      <c r="AE1259" s="127"/>
      <c r="AF1259" s="127"/>
      <c r="AG1259" s="127"/>
      <c r="AH1259" s="127"/>
      <c r="AI1259" s="127"/>
    </row>
    <row r="1260" spans="1:35" ht="13.8" hidden="1">
      <c r="A1260" s="202">
        <v>1884</v>
      </c>
      <c r="B1260" s="202">
        <v>2941400859</v>
      </c>
      <c r="C1260" s="202" t="s">
        <v>2872</v>
      </c>
      <c r="D1260" s="131" t="s">
        <v>735</v>
      </c>
      <c r="E1260" s="131" t="s">
        <v>720</v>
      </c>
      <c r="F1260" s="202" t="s">
        <v>746</v>
      </c>
      <c r="G1260" s="202" t="s">
        <v>737</v>
      </c>
      <c r="H1260" s="133" t="str">
        <f>IF(카테고리추가용시트!A1288="smallBusinessCategory&gt;beauty","뷰티",IF(카테고리추가용시트!A1288="smallBusinessCategory&gt;food","식품",IF(카테고리추가용시트!A1288="smallBusinessCategory&gt;living","리빙",IF(카테고리추가용시트!A1288="smallBusinessCategory&gt;fashion", "패션",IF(카테고리추가용시트!A1288="smallBusinessCategory&gt;etc","기타","")))))</f>
        <v>뷰티</v>
      </c>
      <c r="I1260" s="202" t="s">
        <v>2873</v>
      </c>
      <c r="J1260" s="131" t="s">
        <v>740</v>
      </c>
      <c r="K1260" s="131" t="s">
        <v>1233</v>
      </c>
      <c r="L1260" s="134"/>
      <c r="M1260" s="134"/>
      <c r="N1260" s="148" t="s">
        <v>1555</v>
      </c>
      <c r="O1260" s="131"/>
      <c r="P1260" s="131" t="str">
        <f>VLOOKUP(B1260,전자계약현황!$C$2:$D$6000,2,0)</f>
        <v>세래피코</v>
      </c>
      <c r="Q1260" s="131"/>
      <c r="R1260" s="131"/>
      <c r="S1260" s="131"/>
      <c r="T1260" s="131"/>
      <c r="U1260" s="127"/>
      <c r="V1260" s="127"/>
      <c r="W1260" s="127"/>
      <c r="X1260" s="127"/>
      <c r="Y1260" s="127"/>
      <c r="Z1260" s="127"/>
      <c r="AA1260" s="127"/>
      <c r="AB1260" s="127"/>
      <c r="AC1260" s="127"/>
      <c r="AD1260" s="127"/>
      <c r="AE1260" s="127"/>
      <c r="AF1260" s="127"/>
      <c r="AG1260" s="127"/>
      <c r="AH1260" s="127"/>
      <c r="AI1260" s="127"/>
    </row>
    <row r="1261" spans="1:35" ht="13.8">
      <c r="A1261" s="202">
        <v>1885</v>
      </c>
      <c r="B1261" s="202">
        <v>6430501683</v>
      </c>
      <c r="C1261" s="202" t="s">
        <v>2874</v>
      </c>
      <c r="D1261" s="131" t="s">
        <v>735</v>
      </c>
      <c r="E1261" s="131" t="s">
        <v>720</v>
      </c>
      <c r="F1261" s="202" t="s">
        <v>736</v>
      </c>
      <c r="G1261" s="202" t="s">
        <v>737</v>
      </c>
      <c r="H1261" s="133" t="str">
        <f>IF(카테고리추가용시트!A1289="smallBusinessCategory&gt;beauty","뷰티",IF(카테고리추가용시트!A1289="smallBusinessCategory&gt;food","식품",IF(카테고리추가용시트!A1289="smallBusinessCategory&gt;living","리빙",IF(카테고리추가용시트!A1289="smallBusinessCategory&gt;fashion", "패션",IF(카테고리추가용시트!A1289="smallBusinessCategory&gt;etc","기타","")))))</f>
        <v>기타</v>
      </c>
      <c r="I1261" s="202" t="s">
        <v>1016</v>
      </c>
      <c r="J1261" s="131"/>
      <c r="K1261" s="131" t="s">
        <v>2875</v>
      </c>
      <c r="L1261" s="134"/>
      <c r="M1261" s="134"/>
      <c r="N1261" s="131"/>
      <c r="O1261" s="131" t="s">
        <v>1374</v>
      </c>
      <c r="P1261" s="131" t="e">
        <f>VLOOKUP(B1261,전자계약현황!$C$2:$D$6000,2,0)</f>
        <v>#N/A</v>
      </c>
      <c r="Q1261" s="131"/>
      <c r="R1261" s="131"/>
      <c r="S1261" s="131"/>
      <c r="T1261" s="131"/>
      <c r="U1261" s="127"/>
      <c r="V1261" s="127"/>
      <c r="W1261" s="127"/>
      <c r="X1261" s="127"/>
      <c r="Y1261" s="127"/>
      <c r="Z1261" s="127"/>
      <c r="AA1261" s="127"/>
      <c r="AB1261" s="127"/>
      <c r="AC1261" s="127"/>
      <c r="AD1261" s="127"/>
      <c r="AE1261" s="127"/>
      <c r="AF1261" s="127"/>
      <c r="AG1261" s="127"/>
      <c r="AH1261" s="127"/>
      <c r="AI1261" s="127"/>
    </row>
    <row r="1262" spans="1:35" ht="13.8" hidden="1">
      <c r="A1262" s="202">
        <v>1886</v>
      </c>
      <c r="B1262" s="202">
        <v>4938600808</v>
      </c>
      <c r="C1262" s="202" t="s">
        <v>2876</v>
      </c>
      <c r="D1262" s="131" t="s">
        <v>735</v>
      </c>
      <c r="E1262" s="131" t="s">
        <v>720</v>
      </c>
      <c r="F1262" s="202" t="s">
        <v>736</v>
      </c>
      <c r="G1262" s="202" t="s">
        <v>737</v>
      </c>
      <c r="H1262" s="133" t="str">
        <f>IF(카테고리추가용시트!A1290="smallBusinessCategory&gt;beauty","뷰티",IF(카테고리추가용시트!A1290="smallBusinessCategory&gt;food","식품",IF(카테고리추가용시트!A1290="smallBusinessCategory&gt;living","리빙",IF(카테고리추가용시트!A1290="smallBusinessCategory&gt;fashion", "패션",IF(카테고리추가용시트!A1290="smallBusinessCategory&gt;etc","기타","")))))</f>
        <v>식품</v>
      </c>
      <c r="I1262" s="225"/>
      <c r="J1262" s="131"/>
      <c r="K1262" s="131" t="s">
        <v>1233</v>
      </c>
      <c r="L1262" s="134"/>
      <c r="M1262" s="134"/>
      <c r="N1262" s="148" t="s">
        <v>1562</v>
      </c>
      <c r="O1262" s="131"/>
      <c r="P1262" s="131" t="str">
        <f>VLOOKUP(B1262,전자계약현황!$C$2:$D$6000,2,0)</f>
        <v>안동종가문화원(주)농업회사법인</v>
      </c>
      <c r="Q1262" s="131"/>
      <c r="R1262" s="131"/>
      <c r="S1262" s="131"/>
      <c r="T1262" s="131"/>
      <c r="U1262" s="127"/>
      <c r="V1262" s="127"/>
      <c r="W1262" s="127"/>
      <c r="X1262" s="127"/>
      <c r="Y1262" s="127"/>
      <c r="Z1262" s="127"/>
      <c r="AA1262" s="127"/>
      <c r="AB1262" s="127"/>
      <c r="AC1262" s="127"/>
      <c r="AD1262" s="127"/>
      <c r="AE1262" s="127"/>
      <c r="AF1262" s="127"/>
      <c r="AG1262" s="127"/>
      <c r="AH1262" s="127"/>
      <c r="AI1262" s="127"/>
    </row>
    <row r="1263" spans="1:35" ht="13.8">
      <c r="A1263" s="202">
        <v>1887</v>
      </c>
      <c r="B1263" s="202">
        <v>6738500784</v>
      </c>
      <c r="C1263" s="202" t="s">
        <v>2877</v>
      </c>
      <c r="D1263" s="131" t="s">
        <v>735</v>
      </c>
      <c r="E1263" s="131" t="s">
        <v>720</v>
      </c>
      <c r="F1263" s="202" t="s">
        <v>736</v>
      </c>
      <c r="G1263" s="202" t="s">
        <v>737</v>
      </c>
      <c r="H1263" s="133" t="str">
        <f>IF(카테고리추가용시트!A1291="smallBusinessCategory&gt;beauty","뷰티",IF(카테고리추가용시트!A1291="smallBusinessCategory&gt;food","식품",IF(카테고리추가용시트!A1291="smallBusinessCategory&gt;living","리빙",IF(카테고리추가용시트!A1291="smallBusinessCategory&gt;fashion", "패션",IF(카테고리추가용시트!A1291="smallBusinessCategory&gt;etc","기타","")))))</f>
        <v>식품</v>
      </c>
      <c r="I1263" s="202" t="s">
        <v>2878</v>
      </c>
      <c r="J1263" s="131"/>
      <c r="K1263" s="131" t="s">
        <v>2875</v>
      </c>
      <c r="L1263" s="134"/>
      <c r="M1263" s="134"/>
      <c r="N1263" s="131" t="s">
        <v>2879</v>
      </c>
      <c r="O1263" s="131" t="s">
        <v>1466</v>
      </c>
      <c r="P1263" s="131" t="e">
        <f>VLOOKUP(B1263,전자계약현황!$C$2:$D$6000,2,0)</f>
        <v>#N/A</v>
      </c>
      <c r="Q1263" s="131"/>
      <c r="R1263" s="131"/>
      <c r="S1263" s="131"/>
      <c r="T1263" s="131"/>
      <c r="U1263" s="127"/>
      <c r="V1263" s="127"/>
      <c r="W1263" s="127"/>
      <c r="X1263" s="127"/>
      <c r="Y1263" s="127"/>
      <c r="Z1263" s="127"/>
      <c r="AA1263" s="127"/>
      <c r="AB1263" s="127"/>
      <c r="AC1263" s="127"/>
      <c r="AD1263" s="127"/>
      <c r="AE1263" s="127"/>
      <c r="AF1263" s="127"/>
      <c r="AG1263" s="127"/>
      <c r="AH1263" s="127"/>
      <c r="AI1263" s="127"/>
    </row>
    <row r="1264" spans="1:35" ht="13.8" hidden="1">
      <c r="A1264" s="202">
        <v>1888</v>
      </c>
      <c r="B1264" s="202">
        <v>3052683828</v>
      </c>
      <c r="C1264" s="202" t="s">
        <v>2880</v>
      </c>
      <c r="D1264" s="131" t="s">
        <v>785</v>
      </c>
      <c r="E1264" s="131" t="s">
        <v>720</v>
      </c>
      <c r="F1264" s="202" t="s">
        <v>736</v>
      </c>
      <c r="G1264" s="202" t="s">
        <v>737</v>
      </c>
      <c r="H1264" s="133" t="str">
        <f>IF(카테고리추가용시트!A1292="smallBusinessCategory&gt;beauty","뷰티",IF(카테고리추가용시트!A1292="smallBusinessCategory&gt;food","식품",IF(카테고리추가용시트!A1292="smallBusinessCategory&gt;living","리빙",IF(카테고리추가용시트!A1292="smallBusinessCategory&gt;fashion", "패션",IF(카테고리추가용시트!A1292="smallBusinessCategory&gt;etc","기타","")))))</f>
        <v>기타</v>
      </c>
      <c r="I1264" s="225"/>
      <c r="J1264" s="131"/>
      <c r="K1264" s="131" t="s">
        <v>2875</v>
      </c>
      <c r="L1264" s="134"/>
      <c r="M1264" s="134"/>
      <c r="N1264" s="131"/>
      <c r="O1264" s="131" t="s">
        <v>1952</v>
      </c>
      <c r="P1264" s="131" t="str">
        <f>VLOOKUP(B1264,전자계약현황!$C$2:$D$6000,2,0)</f>
        <v>에스와이특판</v>
      </c>
      <c r="Q1264" s="131" t="s">
        <v>84</v>
      </c>
      <c r="R1264" s="131" t="s">
        <v>754</v>
      </c>
      <c r="S1264" s="131" t="s">
        <v>755</v>
      </c>
      <c r="T1264" s="131"/>
      <c r="U1264" s="127"/>
      <c r="V1264" s="127"/>
      <c r="W1264" s="127"/>
      <c r="X1264" s="127"/>
      <c r="Y1264" s="127"/>
      <c r="Z1264" s="127"/>
      <c r="AA1264" s="127"/>
      <c r="AB1264" s="127"/>
      <c r="AC1264" s="127"/>
      <c r="AD1264" s="127"/>
      <c r="AE1264" s="127"/>
      <c r="AF1264" s="127"/>
      <c r="AG1264" s="127"/>
      <c r="AH1264" s="127"/>
      <c r="AI1264" s="127"/>
    </row>
    <row r="1265" spans="1:35" ht="13.8" hidden="1">
      <c r="A1265" s="202">
        <v>1889</v>
      </c>
      <c r="B1265" s="202">
        <v>5138182166</v>
      </c>
      <c r="C1265" s="202" t="s">
        <v>2881</v>
      </c>
      <c r="D1265" s="131" t="s">
        <v>735</v>
      </c>
      <c r="E1265" s="131" t="s">
        <v>720</v>
      </c>
      <c r="F1265" s="202" t="s">
        <v>736</v>
      </c>
      <c r="G1265" s="202" t="s">
        <v>737</v>
      </c>
      <c r="H1265" s="133" t="str">
        <f>IF(카테고리추가용시트!A1293="smallBusinessCategory&gt;beauty","뷰티",IF(카테고리추가용시트!A1293="smallBusinessCategory&gt;food","식품",IF(카테고리추가용시트!A1293="smallBusinessCategory&gt;living","리빙",IF(카테고리추가용시트!A1293="smallBusinessCategory&gt;fashion", "패션",IF(카테고리추가용시트!A1293="smallBusinessCategory&gt;etc","기타","")))))</f>
        <v>리빙</v>
      </c>
      <c r="I1265" s="202" t="s">
        <v>2882</v>
      </c>
      <c r="J1265" s="131"/>
      <c r="K1265" s="131" t="s">
        <v>749</v>
      </c>
      <c r="L1265" s="134"/>
      <c r="M1265" s="134"/>
      <c r="N1265" s="131"/>
      <c r="O1265" s="131" t="s">
        <v>1374</v>
      </c>
      <c r="P1265" s="131" t="str">
        <f>VLOOKUP(B1265,전자계약현황!$C$2:$D$6000,2,0)</f>
        <v>주식회사 오이코</v>
      </c>
      <c r="Q1265" s="131" t="s">
        <v>84</v>
      </c>
      <c r="R1265" s="131" t="s">
        <v>754</v>
      </c>
      <c r="S1265" s="131"/>
      <c r="T1265" s="131"/>
      <c r="U1265" s="127"/>
      <c r="V1265" s="127"/>
      <c r="W1265" s="127"/>
      <c r="X1265" s="127"/>
      <c r="Y1265" s="127"/>
      <c r="Z1265" s="127"/>
      <c r="AA1265" s="127"/>
      <c r="AB1265" s="127"/>
      <c r="AC1265" s="127"/>
      <c r="AD1265" s="127"/>
      <c r="AE1265" s="127"/>
      <c r="AF1265" s="127"/>
      <c r="AG1265" s="127"/>
      <c r="AH1265" s="127"/>
      <c r="AI1265" s="127"/>
    </row>
    <row r="1266" spans="1:35" ht="13.8" hidden="1">
      <c r="A1266" s="202">
        <v>1891</v>
      </c>
      <c r="B1266" s="202">
        <v>5108700788</v>
      </c>
      <c r="C1266" s="202" t="s">
        <v>2883</v>
      </c>
      <c r="D1266" s="131" t="s">
        <v>735</v>
      </c>
      <c r="E1266" s="131" t="s">
        <v>720</v>
      </c>
      <c r="F1266" s="202" t="s">
        <v>736</v>
      </c>
      <c r="G1266" s="202" t="s">
        <v>737</v>
      </c>
      <c r="H1266" s="133" t="str">
        <f>IF(카테고리추가용시트!A1295="smallBusinessCategory&gt;beauty","뷰티",IF(카테고리추가용시트!A1295="smallBusinessCategory&gt;food","식품",IF(카테고리추가용시트!A1295="smallBusinessCategory&gt;living","리빙",IF(카테고리추가용시트!A1295="smallBusinessCategory&gt;fashion", "패션",IF(카테고리추가용시트!A1295="smallBusinessCategory&gt;etc","기타","")))))</f>
        <v>패션</v>
      </c>
      <c r="I1266" s="225"/>
      <c r="J1266" s="131"/>
      <c r="K1266" s="131" t="s">
        <v>749</v>
      </c>
      <c r="L1266" s="134"/>
      <c r="M1266" s="134"/>
      <c r="N1266" s="131"/>
      <c r="O1266" s="131" t="s">
        <v>1374</v>
      </c>
      <c r="P1266" s="131" t="str">
        <f>VLOOKUP(B1266,전자계약현황!$C$2:$D$6000,2,0)</f>
        <v>주식회사 올어바웃미</v>
      </c>
      <c r="Q1266" s="131" t="s">
        <v>84</v>
      </c>
      <c r="R1266" s="131" t="s">
        <v>754</v>
      </c>
      <c r="S1266" s="131"/>
      <c r="T1266" s="131"/>
      <c r="U1266" s="127"/>
      <c r="V1266" s="127"/>
      <c r="W1266" s="127"/>
      <c r="X1266" s="127"/>
      <c r="Y1266" s="127"/>
      <c r="Z1266" s="127"/>
      <c r="AA1266" s="127"/>
      <c r="AB1266" s="127"/>
      <c r="AC1266" s="127"/>
      <c r="AD1266" s="127"/>
      <c r="AE1266" s="127"/>
      <c r="AF1266" s="127"/>
      <c r="AG1266" s="127"/>
      <c r="AH1266" s="127"/>
      <c r="AI1266" s="127"/>
    </row>
    <row r="1267" spans="1:35" ht="13.8" hidden="1">
      <c r="A1267" s="202">
        <v>1892</v>
      </c>
      <c r="B1267" s="202">
        <v>3998701875</v>
      </c>
      <c r="C1267" s="202" t="s">
        <v>2884</v>
      </c>
      <c r="D1267" s="131" t="s">
        <v>735</v>
      </c>
      <c r="E1267" s="131" t="s">
        <v>720</v>
      </c>
      <c r="F1267" s="202" t="s">
        <v>746</v>
      </c>
      <c r="G1267" s="202" t="s">
        <v>737</v>
      </c>
      <c r="H1267" s="133" t="str">
        <f>IF(카테고리추가용시트!A1296="smallBusinessCategory&gt;beauty","뷰티",IF(카테고리추가용시트!A1296="smallBusinessCategory&gt;food","식품",IF(카테고리추가용시트!A1296="smallBusinessCategory&gt;living","리빙",IF(카테고리추가용시트!A1296="smallBusinessCategory&gt;fashion", "패션",IF(카테고리추가용시트!A1296="smallBusinessCategory&gt;etc","기타","")))))</f>
        <v>뷰티</v>
      </c>
      <c r="I1267" s="225"/>
      <c r="J1267" s="131" t="s">
        <v>740</v>
      </c>
      <c r="K1267" s="131" t="s">
        <v>1233</v>
      </c>
      <c r="L1267" s="134"/>
      <c r="M1267" s="134"/>
      <c r="N1267" s="148" t="s">
        <v>1555</v>
      </c>
      <c r="O1267" s="131"/>
      <c r="P1267" s="131" t="str">
        <f>VLOOKUP(B1267,전자계약현황!$C$2:$D$6000,2,0)</f>
        <v>주식회사 바이오스</v>
      </c>
      <c r="Q1267" s="131"/>
      <c r="R1267" s="131"/>
      <c r="S1267" s="131"/>
      <c r="T1267" s="131"/>
      <c r="U1267" s="127"/>
      <c r="V1267" s="127"/>
      <c r="W1267" s="127"/>
      <c r="X1267" s="127"/>
      <c r="Y1267" s="127"/>
      <c r="Z1267" s="127"/>
      <c r="AA1267" s="127"/>
      <c r="AB1267" s="127"/>
      <c r="AC1267" s="127"/>
      <c r="AD1267" s="127"/>
      <c r="AE1267" s="127"/>
      <c r="AF1267" s="127"/>
      <c r="AG1267" s="127"/>
      <c r="AH1267" s="127"/>
      <c r="AI1267" s="127"/>
    </row>
    <row r="1268" spans="1:35" ht="13.8" hidden="1">
      <c r="A1268" s="202">
        <v>1893</v>
      </c>
      <c r="B1268" s="202">
        <v>4048143909</v>
      </c>
      <c r="C1268" s="202" t="s">
        <v>2885</v>
      </c>
      <c r="D1268" s="131" t="s">
        <v>735</v>
      </c>
      <c r="E1268" s="131" t="s">
        <v>720</v>
      </c>
      <c r="F1268" s="202" t="s">
        <v>746</v>
      </c>
      <c r="G1268" s="202" t="s">
        <v>737</v>
      </c>
      <c r="H1268" s="133" t="str">
        <f>IF(카테고리추가용시트!A1297="smallBusinessCategory&gt;beauty","뷰티",IF(카테고리추가용시트!A1297="smallBusinessCategory&gt;food","식품",IF(카테고리추가용시트!A1297="smallBusinessCategory&gt;living","리빙",IF(카테고리추가용시트!A1297="smallBusinessCategory&gt;fashion", "패션",IF(카테고리추가용시트!A1297="smallBusinessCategory&gt;etc","기타","")))))</f>
        <v>식품</v>
      </c>
      <c r="I1268" s="225"/>
      <c r="J1268" s="131" t="s">
        <v>740</v>
      </c>
      <c r="K1268" s="131" t="s">
        <v>1233</v>
      </c>
      <c r="L1268" s="134"/>
      <c r="M1268" s="134"/>
      <c r="N1268" s="148" t="s">
        <v>2625</v>
      </c>
      <c r="O1268" s="131"/>
      <c r="P1268" s="131" t="str">
        <f>VLOOKUP(B1268,전자계약현황!$C$2:$D$6000,2,0)</f>
        <v>두레영농조합법인</v>
      </c>
      <c r="Q1268" s="131"/>
      <c r="R1268" s="131"/>
      <c r="S1268" s="131"/>
      <c r="T1268" s="131"/>
      <c r="U1268" s="127"/>
      <c r="V1268" s="127"/>
      <c r="W1268" s="127"/>
      <c r="X1268" s="127"/>
      <c r="Y1268" s="127"/>
      <c r="Z1268" s="127"/>
      <c r="AA1268" s="127"/>
      <c r="AB1268" s="127"/>
      <c r="AC1268" s="127"/>
      <c r="AD1268" s="127"/>
      <c r="AE1268" s="127"/>
      <c r="AF1268" s="127"/>
      <c r="AG1268" s="127"/>
      <c r="AH1268" s="127"/>
      <c r="AI1268" s="127"/>
    </row>
    <row r="1269" spans="1:35" ht="13.8" hidden="1">
      <c r="A1269" s="202">
        <v>1894</v>
      </c>
      <c r="B1269" s="202">
        <v>3058166639</v>
      </c>
      <c r="C1269" s="202" t="s">
        <v>2887</v>
      </c>
      <c r="D1269" s="131" t="s">
        <v>792</v>
      </c>
      <c r="E1269" s="131" t="s">
        <v>720</v>
      </c>
      <c r="F1269" s="202" t="s">
        <v>736</v>
      </c>
      <c r="G1269" s="202" t="s">
        <v>737</v>
      </c>
      <c r="H1269" s="133" t="str">
        <f>IF(카테고리추가용시트!A1298="smallBusinessCategory&gt;beauty","뷰티",IF(카테고리추가용시트!A1298="smallBusinessCategory&gt;food","식품",IF(카테고리추가용시트!A1298="smallBusinessCategory&gt;living","리빙",IF(카테고리추가용시트!A1298="smallBusinessCategory&gt;fashion", "패션",IF(카테고리추가용시트!A1298="smallBusinessCategory&gt;etc","기타","")))))</f>
        <v>뷰티</v>
      </c>
      <c r="I1269" s="225"/>
      <c r="J1269" s="131"/>
      <c r="K1269" s="131" t="s">
        <v>740</v>
      </c>
      <c r="L1269" s="134"/>
      <c r="M1269" s="134"/>
      <c r="N1269" s="131"/>
      <c r="O1269" s="131"/>
      <c r="P1269" s="131" t="str">
        <f>VLOOKUP(B1269,전자계약현황!$C$2:$D$6000,2,0)</f>
        <v>두리화장품(주)</v>
      </c>
      <c r="Q1269" s="131"/>
      <c r="R1269" s="131"/>
      <c r="S1269" s="131"/>
      <c r="T1269" s="131"/>
      <c r="U1269" s="127"/>
      <c r="V1269" s="127"/>
      <c r="W1269" s="127"/>
      <c r="X1269" s="127"/>
      <c r="Y1269" s="127"/>
      <c r="Z1269" s="127"/>
      <c r="AA1269" s="127"/>
      <c r="AB1269" s="127"/>
      <c r="AC1269" s="127"/>
      <c r="AD1269" s="127"/>
      <c r="AE1269" s="127"/>
      <c r="AF1269" s="127"/>
      <c r="AG1269" s="127"/>
      <c r="AH1269" s="127"/>
      <c r="AI1269" s="127"/>
    </row>
    <row r="1270" spans="1:35" ht="13.8" hidden="1">
      <c r="A1270" s="202">
        <v>1895</v>
      </c>
      <c r="B1270" s="202">
        <v>2688500258</v>
      </c>
      <c r="C1270" s="202" t="s">
        <v>2888</v>
      </c>
      <c r="D1270" s="131" t="s">
        <v>785</v>
      </c>
      <c r="E1270" s="131" t="s">
        <v>720</v>
      </c>
      <c r="F1270" s="202" t="s">
        <v>746</v>
      </c>
      <c r="G1270" s="202" t="s">
        <v>737</v>
      </c>
      <c r="H1270" s="133" t="str">
        <f>IF(카테고리추가용시트!A1299="smallBusinessCategory&gt;beauty","뷰티",IF(카테고리추가용시트!A1299="smallBusinessCategory&gt;food","식품",IF(카테고리추가용시트!A1299="smallBusinessCategory&gt;living","리빙",IF(카테고리추가용시트!A1299="smallBusinessCategory&gt;fashion", "패션",IF(카테고리추가용시트!A1299="smallBusinessCategory&gt;etc","기타","")))))</f>
        <v>식품</v>
      </c>
      <c r="I1270" s="225"/>
      <c r="J1270" s="131" t="s">
        <v>740</v>
      </c>
      <c r="K1270" s="131" t="s">
        <v>1233</v>
      </c>
      <c r="L1270" s="134"/>
      <c r="M1270" s="134"/>
      <c r="N1270" s="148" t="s">
        <v>2625</v>
      </c>
      <c r="O1270" s="131"/>
      <c r="P1270" s="131" t="e">
        <f>VLOOKUP(B1270,전자계약현황!$C$2:$D$6000,2,0)</f>
        <v>#N/A</v>
      </c>
      <c r="Q1270" s="131"/>
      <c r="R1270" s="131"/>
      <c r="S1270" s="131"/>
      <c r="T1270" s="131"/>
      <c r="U1270" s="127"/>
      <c r="V1270" s="127"/>
      <c r="W1270" s="127"/>
      <c r="X1270" s="127"/>
      <c r="Y1270" s="127"/>
      <c r="Z1270" s="127"/>
      <c r="AA1270" s="127"/>
      <c r="AB1270" s="127"/>
      <c r="AC1270" s="127"/>
      <c r="AD1270" s="127"/>
      <c r="AE1270" s="127"/>
      <c r="AF1270" s="127"/>
      <c r="AG1270" s="127"/>
      <c r="AH1270" s="127"/>
      <c r="AI1270" s="127"/>
    </row>
    <row r="1271" spans="1:35" ht="13.8" hidden="1">
      <c r="A1271" s="202">
        <v>1896</v>
      </c>
      <c r="B1271" s="202">
        <v>2250372841</v>
      </c>
      <c r="C1271" s="202" t="s">
        <v>2889</v>
      </c>
      <c r="D1271" s="131" t="s">
        <v>735</v>
      </c>
      <c r="E1271" s="128" t="s">
        <v>761</v>
      </c>
      <c r="F1271" s="202" t="s">
        <v>736</v>
      </c>
      <c r="G1271" s="202" t="s">
        <v>737</v>
      </c>
      <c r="H1271" s="133" t="str">
        <f>IF(카테고리추가용시트!A1300="smallBusinessCategory&gt;beauty","뷰티",IF(카테고리추가용시트!A1300="smallBusinessCategory&gt;food","식품",IF(카테고리추가용시트!A1300="smallBusinessCategory&gt;living","리빙",IF(카테고리추가용시트!A1300="smallBusinessCategory&gt;fashion", "패션",IF(카테고리추가용시트!A1300="smallBusinessCategory&gt;etc","기타","")))))</f>
        <v>식품</v>
      </c>
      <c r="I1271" s="225"/>
      <c r="J1271" s="131"/>
      <c r="K1271" s="131" t="s">
        <v>1233</v>
      </c>
      <c r="L1271" s="134"/>
      <c r="M1271" s="134"/>
      <c r="N1271" s="148" t="s">
        <v>1882</v>
      </c>
      <c r="O1271" s="131"/>
      <c r="P1271" s="131" t="str">
        <f>VLOOKUP(B1271,전자계약현황!$C$2:$D$6000,2,0)</f>
        <v>정선약초백화점</v>
      </c>
      <c r="Q1271" s="131"/>
      <c r="R1271" s="131"/>
      <c r="S1271" s="131"/>
      <c r="T1271" s="131"/>
      <c r="U1271" s="127"/>
      <c r="V1271" s="127"/>
      <c r="W1271" s="127"/>
      <c r="X1271" s="127"/>
      <c r="Y1271" s="127"/>
      <c r="Z1271" s="127"/>
      <c r="AA1271" s="127"/>
      <c r="AB1271" s="127"/>
      <c r="AC1271" s="127"/>
      <c r="AD1271" s="127"/>
      <c r="AE1271" s="127"/>
      <c r="AF1271" s="127"/>
      <c r="AG1271" s="127"/>
      <c r="AH1271" s="127"/>
      <c r="AI1271" s="127"/>
    </row>
    <row r="1272" spans="1:35" ht="13.8" hidden="1">
      <c r="A1272" s="202">
        <v>1898</v>
      </c>
      <c r="B1272" s="202">
        <v>7408801084</v>
      </c>
      <c r="C1272" s="202" t="s">
        <v>2890</v>
      </c>
      <c r="D1272" s="131" t="s">
        <v>735</v>
      </c>
      <c r="E1272" s="131" t="s">
        <v>720</v>
      </c>
      <c r="F1272" s="202" t="s">
        <v>746</v>
      </c>
      <c r="G1272" s="202" t="s">
        <v>737</v>
      </c>
      <c r="H1272" s="133" t="str">
        <f>IF(카테고리추가용시트!A1302="smallBusinessCategory&gt;beauty","뷰티",IF(카테고리추가용시트!A1302="smallBusinessCategory&gt;food","식품",IF(카테고리추가용시트!A1302="smallBusinessCategory&gt;living","리빙",IF(카테고리추가용시트!A1302="smallBusinessCategory&gt;fashion", "패션",IF(카테고리추가용시트!A1302="smallBusinessCategory&gt;etc","기타","")))))</f>
        <v>뷰티</v>
      </c>
      <c r="I1272" s="202" t="s">
        <v>2891</v>
      </c>
      <c r="J1272" s="131" t="s">
        <v>740</v>
      </c>
      <c r="K1272" s="131" t="s">
        <v>1233</v>
      </c>
      <c r="L1272" s="134"/>
      <c r="M1272" s="134"/>
      <c r="N1272" s="148" t="s">
        <v>1555</v>
      </c>
      <c r="O1272" s="131"/>
      <c r="P1272" s="131" t="str">
        <f>VLOOKUP(B1272,전자계약현황!$C$2:$D$6000,2,0)</f>
        <v>(주)나스코</v>
      </c>
      <c r="Q1272" s="131"/>
      <c r="R1272" s="131"/>
      <c r="S1272" s="131"/>
      <c r="T1272" s="131"/>
      <c r="U1272" s="127"/>
      <c r="V1272" s="127"/>
      <c r="W1272" s="127"/>
      <c r="X1272" s="127"/>
      <c r="Y1272" s="127"/>
      <c r="Z1272" s="127"/>
      <c r="AA1272" s="127"/>
      <c r="AB1272" s="127"/>
      <c r="AC1272" s="127"/>
      <c r="AD1272" s="127"/>
      <c r="AE1272" s="127"/>
      <c r="AF1272" s="127"/>
      <c r="AG1272" s="127"/>
      <c r="AH1272" s="127"/>
      <c r="AI1272" s="127"/>
    </row>
    <row r="1273" spans="1:35" ht="13.8" hidden="1">
      <c r="A1273" s="202">
        <v>1899</v>
      </c>
      <c r="B1273" s="202">
        <v>3951000213</v>
      </c>
      <c r="C1273" s="202" t="s">
        <v>2893</v>
      </c>
      <c r="D1273" s="131" t="s">
        <v>735</v>
      </c>
      <c r="E1273" s="131" t="s">
        <v>720</v>
      </c>
      <c r="F1273" s="202" t="s">
        <v>746</v>
      </c>
      <c r="G1273" s="202" t="s">
        <v>737</v>
      </c>
      <c r="H1273" s="133" t="str">
        <f>IF(카테고리추가용시트!A1303="smallBusinessCategory&gt;beauty","뷰티",IF(카테고리추가용시트!A1303="smallBusinessCategory&gt;food","식품",IF(카테고리추가용시트!A1303="smallBusinessCategory&gt;living","리빙",IF(카테고리추가용시트!A1303="smallBusinessCategory&gt;fashion", "패션",IF(카테고리추가용시트!A1303="smallBusinessCategory&gt;etc","기타","")))))</f>
        <v>뷰티</v>
      </c>
      <c r="I1273" s="225"/>
      <c r="J1273" s="131" t="s">
        <v>740</v>
      </c>
      <c r="K1273" s="131" t="s">
        <v>1233</v>
      </c>
      <c r="L1273" s="134"/>
      <c r="M1273" s="134"/>
      <c r="N1273" s="148" t="s">
        <v>1555</v>
      </c>
      <c r="O1273" s="131"/>
      <c r="P1273" s="131" t="e">
        <f>VLOOKUP(B1273,전자계약현황!$C$2:$D$6000,2,0)</f>
        <v>#N/A</v>
      </c>
      <c r="Q1273" s="131"/>
      <c r="R1273" s="131"/>
      <c r="S1273" s="131"/>
      <c r="T1273" s="131"/>
      <c r="U1273" s="127"/>
      <c r="V1273" s="127"/>
      <c r="W1273" s="127"/>
      <c r="X1273" s="127"/>
      <c r="Y1273" s="127"/>
      <c r="Z1273" s="127"/>
      <c r="AA1273" s="127"/>
      <c r="AB1273" s="127"/>
      <c r="AC1273" s="127"/>
      <c r="AD1273" s="127"/>
      <c r="AE1273" s="127"/>
      <c r="AF1273" s="127"/>
      <c r="AG1273" s="127"/>
      <c r="AH1273" s="127"/>
      <c r="AI1273" s="127"/>
    </row>
    <row r="1274" spans="1:35" ht="13.8" hidden="1">
      <c r="A1274" s="202">
        <v>1900</v>
      </c>
      <c r="B1274" s="202">
        <v>2241772850</v>
      </c>
      <c r="C1274" s="202" t="s">
        <v>2895</v>
      </c>
      <c r="D1274" s="131" t="s">
        <v>735</v>
      </c>
      <c r="E1274" s="131" t="s">
        <v>720</v>
      </c>
      <c r="F1274" s="202" t="s">
        <v>746</v>
      </c>
      <c r="G1274" s="202" t="s">
        <v>737</v>
      </c>
      <c r="H1274" s="133" t="str">
        <f>IF(카테고리추가용시트!A1304="smallBusinessCategory&gt;beauty","뷰티",IF(카테고리추가용시트!A1304="smallBusinessCategory&gt;food","식품",IF(카테고리추가용시트!A1304="smallBusinessCategory&gt;living","리빙",IF(카테고리추가용시트!A1304="smallBusinessCategory&gt;fashion", "패션",IF(카테고리추가용시트!A1304="smallBusinessCategory&gt;etc","기타","")))))</f>
        <v>식품</v>
      </c>
      <c r="I1274" s="202" t="s">
        <v>966</v>
      </c>
      <c r="J1274" s="131" t="s">
        <v>740</v>
      </c>
      <c r="K1274" s="131" t="s">
        <v>1233</v>
      </c>
      <c r="L1274" s="134"/>
      <c r="M1274" s="134"/>
      <c r="N1274" s="148" t="s">
        <v>2896</v>
      </c>
      <c r="O1274" s="131"/>
      <c r="P1274" s="131" t="str">
        <f>VLOOKUP(B1274,전자계약현황!$C$2:$D$6000,2,0)</f>
        <v>글로버리어스</v>
      </c>
      <c r="Q1274" s="131"/>
      <c r="R1274" s="131"/>
      <c r="S1274" s="131"/>
      <c r="T1274" s="131"/>
      <c r="U1274" s="127"/>
      <c r="V1274" s="127"/>
      <c r="W1274" s="127"/>
      <c r="X1274" s="127"/>
      <c r="Y1274" s="127"/>
      <c r="Z1274" s="127"/>
      <c r="AA1274" s="127"/>
      <c r="AB1274" s="127"/>
      <c r="AC1274" s="127"/>
      <c r="AD1274" s="127"/>
      <c r="AE1274" s="127"/>
      <c r="AF1274" s="127"/>
      <c r="AG1274" s="127"/>
      <c r="AH1274" s="127"/>
      <c r="AI1274" s="127"/>
    </row>
    <row r="1275" spans="1:35" ht="13.8">
      <c r="A1275" s="202">
        <v>1901</v>
      </c>
      <c r="B1275" s="202">
        <v>4882000509</v>
      </c>
      <c r="C1275" s="202" t="s">
        <v>2897</v>
      </c>
      <c r="D1275" s="131" t="s">
        <v>735</v>
      </c>
      <c r="E1275" s="131" t="s">
        <v>720</v>
      </c>
      <c r="F1275" s="202" t="s">
        <v>746</v>
      </c>
      <c r="G1275" s="202" t="s">
        <v>737</v>
      </c>
      <c r="H1275" s="133" t="str">
        <f>IF(카테고리추가용시트!A1305="smallBusinessCategory&gt;beauty","뷰티",IF(카테고리추가용시트!A1305="smallBusinessCategory&gt;food","식품",IF(카테고리추가용시트!A1305="smallBusinessCategory&gt;living","리빙",IF(카테고리추가용시트!A1305="smallBusinessCategory&gt;fashion", "패션",IF(카테고리추가용시트!A1305="smallBusinessCategory&gt;etc","기타","")))))</f>
        <v>패션</v>
      </c>
      <c r="I1275" s="202" t="s">
        <v>2898</v>
      </c>
      <c r="J1275" s="131" t="s">
        <v>749</v>
      </c>
      <c r="K1275" s="131" t="s">
        <v>749</v>
      </c>
      <c r="L1275" s="134"/>
      <c r="M1275" s="134"/>
      <c r="N1275" s="131" t="s">
        <v>2899</v>
      </c>
      <c r="O1275" s="131" t="s">
        <v>1341</v>
      </c>
      <c r="P1275" s="131" t="e">
        <f>VLOOKUP(B1275,전자계약현황!$C$2:$D$6000,2,0)</f>
        <v>#N/A</v>
      </c>
      <c r="Q1275" s="131"/>
      <c r="R1275" s="131"/>
      <c r="S1275" s="131"/>
      <c r="T1275" s="131"/>
      <c r="U1275" s="127"/>
      <c r="V1275" s="127"/>
      <c r="W1275" s="127"/>
      <c r="X1275" s="127"/>
      <c r="Y1275" s="127"/>
      <c r="Z1275" s="127"/>
      <c r="AA1275" s="127"/>
      <c r="AB1275" s="127"/>
      <c r="AC1275" s="127"/>
      <c r="AD1275" s="127"/>
      <c r="AE1275" s="127"/>
      <c r="AF1275" s="127"/>
      <c r="AG1275" s="127"/>
      <c r="AH1275" s="127"/>
      <c r="AI1275" s="127"/>
    </row>
    <row r="1276" spans="1:35" ht="13.8" hidden="1">
      <c r="A1276" s="202">
        <v>1902</v>
      </c>
      <c r="B1276" s="202">
        <v>1298656755</v>
      </c>
      <c r="C1276" s="202" t="s">
        <v>2900</v>
      </c>
      <c r="D1276" s="131" t="s">
        <v>735</v>
      </c>
      <c r="E1276" s="131" t="s">
        <v>720</v>
      </c>
      <c r="F1276" s="202" t="s">
        <v>746</v>
      </c>
      <c r="G1276" s="202" t="s">
        <v>737</v>
      </c>
      <c r="H1276" s="133" t="str">
        <f>IF(카테고리추가용시트!A1306="smallBusinessCategory&gt;beauty","뷰티",IF(카테고리추가용시트!A1306="smallBusinessCategory&gt;food","식품",IF(카테고리추가용시트!A1306="smallBusinessCategory&gt;living","리빙",IF(카테고리추가용시트!A1306="smallBusinessCategory&gt;fashion", "패션",IF(카테고리추가용시트!A1306="smallBusinessCategory&gt;etc","기타","")))))</f>
        <v>리빙</v>
      </c>
      <c r="I1276" s="202" t="s">
        <v>1058</v>
      </c>
      <c r="J1276" s="131" t="s">
        <v>749</v>
      </c>
      <c r="K1276" s="131" t="s">
        <v>749</v>
      </c>
      <c r="L1276" s="134"/>
      <c r="M1276" s="134"/>
      <c r="N1276" s="148" t="s">
        <v>1935</v>
      </c>
      <c r="O1276" s="131" t="s">
        <v>1466</v>
      </c>
      <c r="P1276" s="131" t="str">
        <f>VLOOKUP(B1276,전자계약현황!$C$2:$D$6000,2,0)</f>
        <v>(주)태원트레이딩</v>
      </c>
      <c r="Q1276" s="131" t="s">
        <v>84</v>
      </c>
      <c r="R1276" s="131" t="s">
        <v>754</v>
      </c>
      <c r="S1276" s="131" t="s">
        <v>755</v>
      </c>
      <c r="T1276" s="131"/>
      <c r="U1276" s="127"/>
      <c r="V1276" s="127"/>
      <c r="W1276" s="127"/>
      <c r="X1276" s="127"/>
      <c r="Y1276" s="127"/>
      <c r="Z1276" s="127"/>
      <c r="AA1276" s="127"/>
      <c r="AB1276" s="127"/>
      <c r="AC1276" s="127"/>
      <c r="AD1276" s="127"/>
      <c r="AE1276" s="127"/>
      <c r="AF1276" s="127"/>
      <c r="AG1276" s="127"/>
      <c r="AH1276" s="127"/>
      <c r="AI1276" s="127"/>
    </row>
    <row r="1277" spans="1:35" ht="13.8" hidden="1">
      <c r="A1277" s="202">
        <v>1903</v>
      </c>
      <c r="B1277" s="202">
        <v>1124012727</v>
      </c>
      <c r="C1277" s="202" t="s">
        <v>2901</v>
      </c>
      <c r="D1277" s="131" t="s">
        <v>735</v>
      </c>
      <c r="E1277" s="131" t="s">
        <v>720</v>
      </c>
      <c r="F1277" s="202" t="s">
        <v>746</v>
      </c>
      <c r="G1277" s="202" t="s">
        <v>737</v>
      </c>
      <c r="H1277" s="133" t="str">
        <f>IF(카테고리추가용시트!A1307="smallBusinessCategory&gt;beauty","뷰티",IF(카테고리추가용시트!A1307="smallBusinessCategory&gt;food","식품",IF(카테고리추가용시트!A1307="smallBusinessCategory&gt;living","리빙",IF(카테고리추가용시트!A1307="smallBusinessCategory&gt;fashion", "패션",IF(카테고리추가용시트!A1307="smallBusinessCategory&gt;etc","기타","")))))</f>
        <v>식품</v>
      </c>
      <c r="I1277" s="202" t="s">
        <v>2902</v>
      </c>
      <c r="J1277" s="131" t="s">
        <v>749</v>
      </c>
      <c r="K1277" s="131" t="s">
        <v>749</v>
      </c>
      <c r="L1277" s="134"/>
      <c r="M1277" s="134"/>
      <c r="N1277" s="148" t="s">
        <v>2903</v>
      </c>
      <c r="O1277" s="131" t="s">
        <v>1997</v>
      </c>
      <c r="P1277" s="131" t="str">
        <f>VLOOKUP(B1277,전자계약현황!$C$2:$D$6000,2,0)</f>
        <v>씨톤 (si-tone)</v>
      </c>
      <c r="Q1277" s="131" t="s">
        <v>753</v>
      </c>
      <c r="R1277" s="131" t="s">
        <v>754</v>
      </c>
      <c r="S1277" s="131" t="s">
        <v>755</v>
      </c>
      <c r="T1277" s="131"/>
      <c r="U1277" s="127"/>
      <c r="V1277" s="127"/>
      <c r="W1277" s="127"/>
      <c r="X1277" s="127"/>
      <c r="Y1277" s="127"/>
      <c r="Z1277" s="127"/>
      <c r="AA1277" s="127"/>
      <c r="AB1277" s="127"/>
      <c r="AC1277" s="127"/>
      <c r="AD1277" s="127"/>
      <c r="AE1277" s="127"/>
      <c r="AF1277" s="127"/>
      <c r="AG1277" s="127"/>
      <c r="AH1277" s="127"/>
      <c r="AI1277" s="127"/>
    </row>
    <row r="1278" spans="1:35" ht="13.8">
      <c r="A1278" s="202">
        <v>1904</v>
      </c>
      <c r="B1278" s="202">
        <v>4020682438</v>
      </c>
      <c r="C1278" s="202" t="s">
        <v>2904</v>
      </c>
      <c r="D1278" s="131" t="s">
        <v>735</v>
      </c>
      <c r="E1278" s="131" t="s">
        <v>720</v>
      </c>
      <c r="F1278" s="202" t="s">
        <v>736</v>
      </c>
      <c r="G1278" s="202" t="s">
        <v>737</v>
      </c>
      <c r="H1278" s="133" t="str">
        <f>IF(카테고리추가용시트!A1308="smallBusinessCategory&gt;beauty","뷰티",IF(카테고리추가용시트!A1308="smallBusinessCategory&gt;food","식품",IF(카테고리추가용시트!A1308="smallBusinessCategory&gt;living","리빙",IF(카테고리추가용시트!A1308="smallBusinessCategory&gt;fashion", "패션",IF(카테고리추가용시트!A1308="smallBusinessCategory&gt;etc","기타","")))))</f>
        <v>리빙</v>
      </c>
      <c r="I1278" s="202" t="s">
        <v>1930</v>
      </c>
      <c r="J1278" s="131"/>
      <c r="K1278" s="131" t="s">
        <v>749</v>
      </c>
      <c r="L1278" s="134"/>
      <c r="M1278" s="134"/>
      <c r="N1278" s="131"/>
      <c r="O1278" s="131" t="s">
        <v>1374</v>
      </c>
      <c r="P1278" s="131" t="e">
        <f>VLOOKUP(B1278,전자계약현황!$C$2:$D$6000,2,0)</f>
        <v>#N/A</v>
      </c>
      <c r="Q1278" s="131"/>
      <c r="R1278" s="131"/>
      <c r="S1278" s="131"/>
      <c r="T1278" s="131"/>
      <c r="U1278" s="127"/>
      <c r="V1278" s="127"/>
      <c r="W1278" s="127"/>
      <c r="X1278" s="127"/>
      <c r="Y1278" s="127"/>
      <c r="Z1278" s="127"/>
      <c r="AA1278" s="127"/>
      <c r="AB1278" s="127"/>
      <c r="AC1278" s="127"/>
      <c r="AD1278" s="127"/>
      <c r="AE1278" s="127"/>
      <c r="AF1278" s="127"/>
      <c r="AG1278" s="127"/>
      <c r="AH1278" s="127"/>
      <c r="AI1278" s="127"/>
    </row>
    <row r="1279" spans="1:35" ht="13.8" hidden="1">
      <c r="A1279" s="202">
        <v>1906</v>
      </c>
      <c r="B1279" s="202">
        <v>4908101012</v>
      </c>
      <c r="C1279" s="202" t="s">
        <v>2905</v>
      </c>
      <c r="D1279" s="131" t="s">
        <v>735</v>
      </c>
      <c r="E1279" s="131" t="s">
        <v>720</v>
      </c>
      <c r="F1279" s="202" t="s">
        <v>746</v>
      </c>
      <c r="G1279" s="202" t="s">
        <v>737</v>
      </c>
      <c r="H1279" s="133" t="str">
        <f>IF(카테고리추가용시트!A1310="smallBusinessCategory&gt;beauty","뷰티",IF(카테고리추가용시트!A1310="smallBusinessCategory&gt;food","식품",IF(카테고리추가용시트!A1310="smallBusinessCategory&gt;living","리빙",IF(카테고리추가용시트!A1310="smallBusinessCategory&gt;fashion", "패션",IF(카테고리추가용시트!A1310="smallBusinessCategory&gt;etc","기타","")))))</f>
        <v>리빙</v>
      </c>
      <c r="I1279" s="202" t="s">
        <v>2906</v>
      </c>
      <c r="J1279" s="131" t="s">
        <v>749</v>
      </c>
      <c r="K1279" s="131" t="s">
        <v>749</v>
      </c>
      <c r="L1279" s="134"/>
      <c r="M1279" s="134"/>
      <c r="N1279" s="148" t="s">
        <v>1935</v>
      </c>
      <c r="O1279" s="131" t="s">
        <v>1341</v>
      </c>
      <c r="P1279" s="131" t="str">
        <f>VLOOKUP(B1279,전자계약현황!$C$2:$D$6000,2,0)</f>
        <v>(주)에드코스</v>
      </c>
      <c r="Q1279" s="131"/>
      <c r="R1279" s="131" t="s">
        <v>3183</v>
      </c>
      <c r="S1279" s="131"/>
      <c r="T1279" s="131"/>
      <c r="U1279" s="127"/>
      <c r="V1279" s="127"/>
      <c r="W1279" s="127"/>
      <c r="X1279" s="127"/>
      <c r="Y1279" s="127"/>
      <c r="Z1279" s="127"/>
      <c r="AA1279" s="127"/>
      <c r="AB1279" s="127"/>
      <c r="AC1279" s="127"/>
      <c r="AD1279" s="127"/>
      <c r="AE1279" s="127"/>
      <c r="AF1279" s="127"/>
      <c r="AG1279" s="127"/>
      <c r="AH1279" s="127"/>
      <c r="AI1279" s="127"/>
    </row>
    <row r="1280" spans="1:35" ht="13.8" hidden="1">
      <c r="A1280" s="202">
        <v>1907</v>
      </c>
      <c r="B1280" s="202">
        <v>4158141916</v>
      </c>
      <c r="C1280" s="202" t="s">
        <v>2907</v>
      </c>
      <c r="D1280" s="131" t="s">
        <v>785</v>
      </c>
      <c r="E1280" s="128" t="s">
        <v>761</v>
      </c>
      <c r="F1280" s="202" t="s">
        <v>736</v>
      </c>
      <c r="G1280" s="202" t="s">
        <v>737</v>
      </c>
      <c r="H1280" s="133" t="str">
        <f>IF(카테고리추가용시트!A1311="smallBusinessCategory&gt;beauty","뷰티",IF(카테고리추가용시트!A1311="smallBusinessCategory&gt;food","식품",IF(카테고리추가용시트!A1311="smallBusinessCategory&gt;living","리빙",IF(카테고리추가용시트!A1311="smallBusinessCategory&gt;fashion", "패션",IF(카테고리추가용시트!A1311="smallBusinessCategory&gt;etc","기타","")))))</f>
        <v>식품</v>
      </c>
      <c r="I1280" s="225"/>
      <c r="J1280" s="131"/>
      <c r="K1280" s="131" t="s">
        <v>1233</v>
      </c>
      <c r="L1280" s="134"/>
      <c r="M1280" s="134"/>
      <c r="N1280" s="148" t="s">
        <v>16830</v>
      </c>
      <c r="O1280" s="131"/>
      <c r="P1280" s="131" t="str">
        <f>VLOOKUP(B1280,전자계약현황!$C$2:$D$6000,2,0)</f>
        <v>정남진장흥표고(주)</v>
      </c>
      <c r="Q1280" s="131"/>
      <c r="R1280" s="131"/>
      <c r="S1280" s="131"/>
      <c r="T1280" s="131"/>
      <c r="U1280" s="127"/>
      <c r="V1280" s="127"/>
      <c r="W1280" s="127"/>
      <c r="X1280" s="127"/>
      <c r="Y1280" s="127"/>
      <c r="Z1280" s="127"/>
      <c r="AA1280" s="127"/>
      <c r="AB1280" s="127"/>
      <c r="AC1280" s="127"/>
      <c r="AD1280" s="127"/>
      <c r="AE1280" s="127"/>
      <c r="AF1280" s="127"/>
      <c r="AG1280" s="127"/>
      <c r="AH1280" s="127"/>
      <c r="AI1280" s="127"/>
    </row>
    <row r="1281" spans="1:35" ht="13.8" hidden="1">
      <c r="A1281" s="202">
        <v>1908</v>
      </c>
      <c r="B1281" s="202">
        <v>6068623294</v>
      </c>
      <c r="C1281" s="202" t="s">
        <v>2909</v>
      </c>
      <c r="D1281" s="131" t="s">
        <v>735</v>
      </c>
      <c r="E1281" s="131" t="s">
        <v>720</v>
      </c>
      <c r="F1281" s="202" t="s">
        <v>736</v>
      </c>
      <c r="G1281" s="202" t="s">
        <v>737</v>
      </c>
      <c r="H1281" s="133" t="str">
        <f>IF(카테고리추가용시트!A1312="smallBusinessCategory&gt;beauty","뷰티",IF(카테고리추가용시트!A1312="smallBusinessCategory&gt;food","식품",IF(카테고리추가용시트!A1312="smallBusinessCategory&gt;living","리빙",IF(카테고리추가용시트!A1312="smallBusinessCategory&gt;fashion", "패션",IF(카테고리추가용시트!A1312="smallBusinessCategory&gt;etc","기타","")))))</f>
        <v>기타</v>
      </c>
      <c r="I1281" s="225"/>
      <c r="J1281" s="131"/>
      <c r="K1281" s="131" t="s">
        <v>749</v>
      </c>
      <c r="L1281" s="134"/>
      <c r="M1281" s="134"/>
      <c r="N1281" s="131"/>
      <c r="O1281" s="131" t="s">
        <v>1374</v>
      </c>
      <c r="P1281" s="131" t="str">
        <f>VLOOKUP(B1281,전자계약현황!$C$2:$D$6000,2,0)</f>
        <v>(주)에반</v>
      </c>
      <c r="Q1281" s="131" t="s">
        <v>84</v>
      </c>
      <c r="R1281" s="131" t="s">
        <v>3183</v>
      </c>
      <c r="S1281" s="131"/>
      <c r="T1281" s="131"/>
      <c r="U1281" s="127"/>
      <c r="V1281" s="127"/>
      <c r="W1281" s="127"/>
      <c r="X1281" s="127"/>
      <c r="Y1281" s="127"/>
      <c r="Z1281" s="127"/>
      <c r="AA1281" s="127"/>
      <c r="AB1281" s="127"/>
      <c r="AC1281" s="127"/>
      <c r="AD1281" s="127"/>
      <c r="AE1281" s="127"/>
      <c r="AF1281" s="127"/>
      <c r="AG1281" s="127"/>
      <c r="AH1281" s="127"/>
      <c r="AI1281" s="127"/>
    </row>
    <row r="1282" spans="1:35" ht="13.8" hidden="1">
      <c r="A1282" s="202">
        <v>1910</v>
      </c>
      <c r="B1282" s="202">
        <v>3178140855</v>
      </c>
      <c r="C1282" s="202" t="s">
        <v>2910</v>
      </c>
      <c r="D1282" s="131" t="s">
        <v>735</v>
      </c>
      <c r="E1282" s="131" t="s">
        <v>720</v>
      </c>
      <c r="F1282" s="202" t="s">
        <v>736</v>
      </c>
      <c r="G1282" s="202" t="s">
        <v>737</v>
      </c>
      <c r="H1282" s="133" t="str">
        <f>IF(카테고리추가용시트!A1314="smallBusinessCategory&gt;beauty","뷰티",IF(카테고리추가용시트!A1314="smallBusinessCategory&gt;food","식품",IF(카테고리추가용시트!A1314="smallBusinessCategory&gt;living","리빙",IF(카테고리추가용시트!A1314="smallBusinessCategory&gt;fashion", "패션",IF(카테고리추가용시트!A1314="smallBusinessCategory&gt;etc","기타","")))))</f>
        <v>리빙</v>
      </c>
      <c r="I1282" s="225"/>
      <c r="J1282" s="131"/>
      <c r="K1282" s="131" t="s">
        <v>749</v>
      </c>
      <c r="L1282" s="134"/>
      <c r="M1282" s="134"/>
      <c r="N1282" s="131"/>
      <c r="O1282" s="131" t="s">
        <v>1997</v>
      </c>
      <c r="P1282" s="131" t="str">
        <f>VLOOKUP(B1282,전자계약현황!$C$2:$D$6000,2,0)</f>
        <v>(주)데시존</v>
      </c>
      <c r="Q1282" s="131" t="s">
        <v>84</v>
      </c>
      <c r="R1282" s="131" t="s">
        <v>754</v>
      </c>
      <c r="S1282" s="131" t="s">
        <v>755</v>
      </c>
      <c r="T1282" s="131"/>
      <c r="U1282" s="127"/>
      <c r="V1282" s="127"/>
      <c r="W1282" s="127"/>
      <c r="X1282" s="127"/>
      <c r="Y1282" s="127"/>
      <c r="Z1282" s="127"/>
      <c r="AA1282" s="127"/>
      <c r="AB1282" s="127"/>
      <c r="AC1282" s="127"/>
      <c r="AD1282" s="127"/>
      <c r="AE1282" s="127"/>
      <c r="AF1282" s="127"/>
      <c r="AG1282" s="127"/>
      <c r="AH1282" s="127"/>
      <c r="AI1282" s="127"/>
    </row>
    <row r="1283" spans="1:35" ht="13.8" hidden="1">
      <c r="A1283" s="202">
        <v>1911</v>
      </c>
      <c r="B1283" s="202">
        <v>2098152481</v>
      </c>
      <c r="C1283" s="202" t="s">
        <v>2911</v>
      </c>
      <c r="D1283" s="131" t="s">
        <v>785</v>
      </c>
      <c r="E1283" s="128" t="s">
        <v>761</v>
      </c>
      <c r="F1283" s="202" t="s">
        <v>736</v>
      </c>
      <c r="G1283" s="202" t="s">
        <v>737</v>
      </c>
      <c r="H1283" s="133" t="str">
        <f>IF(카테고리추가용시트!A1315="smallBusinessCategory&gt;beauty","뷰티",IF(카테고리추가용시트!A1315="smallBusinessCategory&gt;food","식품",IF(카테고리추가용시트!A1315="smallBusinessCategory&gt;living","리빙",IF(카테고리추가용시트!A1315="smallBusinessCategory&gt;fashion", "패션",IF(카테고리추가용시트!A1315="smallBusinessCategory&gt;etc","기타","")))))</f>
        <v>기타</v>
      </c>
      <c r="I1283" s="202" t="s">
        <v>2912</v>
      </c>
      <c r="J1283" s="131"/>
      <c r="K1283" s="131" t="s">
        <v>749</v>
      </c>
      <c r="L1283" s="134"/>
      <c r="M1283" s="134"/>
      <c r="N1283" s="131"/>
      <c r="O1283" s="131" t="s">
        <v>1374</v>
      </c>
      <c r="P1283" s="131" t="str">
        <f>VLOOKUP(B1283,전자계약현황!$C$2:$D$6000,2,0)</f>
        <v>주식회사놀이나무</v>
      </c>
      <c r="Q1283" s="131" t="s">
        <v>84</v>
      </c>
      <c r="R1283" s="131" t="s">
        <v>754</v>
      </c>
      <c r="S1283" s="131"/>
      <c r="T1283" s="131"/>
      <c r="U1283" s="127"/>
      <c r="V1283" s="127"/>
      <c r="W1283" s="127"/>
      <c r="X1283" s="127"/>
      <c r="Y1283" s="127"/>
      <c r="Z1283" s="127"/>
      <c r="AA1283" s="127"/>
      <c r="AB1283" s="127"/>
      <c r="AC1283" s="127"/>
      <c r="AD1283" s="127"/>
      <c r="AE1283" s="127"/>
      <c r="AF1283" s="127"/>
      <c r="AG1283" s="127"/>
      <c r="AH1283" s="127"/>
      <c r="AI1283" s="127"/>
    </row>
    <row r="1284" spans="1:35" ht="13.8" hidden="1">
      <c r="A1284" s="202">
        <v>1913</v>
      </c>
      <c r="B1284" s="202">
        <v>3178106065</v>
      </c>
      <c r="C1284" s="202" t="s">
        <v>2913</v>
      </c>
      <c r="D1284" s="131" t="s">
        <v>792</v>
      </c>
      <c r="E1284" s="128" t="s">
        <v>761</v>
      </c>
      <c r="F1284" s="202" t="s">
        <v>736</v>
      </c>
      <c r="G1284" s="202" t="s">
        <v>737</v>
      </c>
      <c r="H1284" s="133" t="str">
        <f>IF(카테고리추가용시트!A1317="smallBusinessCategory&gt;beauty","뷰티",IF(카테고리추가용시트!A1317="smallBusinessCategory&gt;food","식품",IF(카테고리추가용시트!A1317="smallBusinessCategory&gt;living","리빙",IF(카테고리추가용시트!A1317="smallBusinessCategory&gt;fashion", "패션",IF(카테고리추가용시트!A1317="smallBusinessCategory&gt;etc","기타","")))))</f>
        <v>식품</v>
      </c>
      <c r="I1284" s="225"/>
      <c r="J1284" s="131"/>
      <c r="K1284" s="131" t="s">
        <v>740</v>
      </c>
      <c r="L1284" s="134"/>
      <c r="M1284" s="134"/>
      <c r="N1284" s="131"/>
      <c r="O1284" s="131"/>
      <c r="P1284" s="131" t="str">
        <f>VLOOKUP(B1284,전자계약현황!$C$2:$D$6000,2,0)</f>
        <v>농업회사법인(주)예소담</v>
      </c>
      <c r="Q1284" s="131"/>
      <c r="R1284" s="131"/>
      <c r="S1284" s="131"/>
      <c r="T1284" s="131"/>
      <c r="U1284" s="127"/>
      <c r="V1284" s="127"/>
      <c r="W1284" s="127"/>
      <c r="X1284" s="127"/>
      <c r="Y1284" s="127"/>
      <c r="Z1284" s="127"/>
      <c r="AA1284" s="127"/>
      <c r="AB1284" s="127"/>
      <c r="AC1284" s="127"/>
      <c r="AD1284" s="127"/>
      <c r="AE1284" s="127"/>
      <c r="AF1284" s="127"/>
      <c r="AG1284" s="127"/>
      <c r="AH1284" s="127"/>
      <c r="AI1284" s="127"/>
    </row>
    <row r="1285" spans="1:35" ht="13.8" hidden="1">
      <c r="A1285" s="202">
        <v>1914</v>
      </c>
      <c r="B1285" s="202">
        <v>1288664233</v>
      </c>
      <c r="C1285" s="202" t="s">
        <v>2914</v>
      </c>
      <c r="D1285" s="131" t="s">
        <v>735</v>
      </c>
      <c r="E1285" s="131" t="s">
        <v>720</v>
      </c>
      <c r="F1285" s="202" t="s">
        <v>736</v>
      </c>
      <c r="G1285" s="202" t="s">
        <v>737</v>
      </c>
      <c r="H1285" s="133" t="str">
        <f>IF(카테고리추가용시트!A1318="smallBusinessCategory&gt;beauty","뷰티",IF(카테고리추가용시트!A1318="smallBusinessCategory&gt;food","식품",IF(카테고리추가용시트!A1318="smallBusinessCategory&gt;living","리빙",IF(카테고리추가용시트!A1318="smallBusinessCategory&gt;fashion", "패션",IF(카테고리추가용시트!A1318="smallBusinessCategory&gt;etc","기타","")))))</f>
        <v>기타</v>
      </c>
      <c r="I1285" s="202" t="s">
        <v>1354</v>
      </c>
      <c r="J1285" s="131"/>
      <c r="K1285" s="131" t="s">
        <v>749</v>
      </c>
      <c r="L1285" s="134"/>
      <c r="M1285" s="134"/>
      <c r="N1285" s="131"/>
      <c r="O1285" s="131" t="s">
        <v>1374</v>
      </c>
      <c r="P1285" s="131" t="str">
        <f>VLOOKUP(B1285,전자계약현황!$C$2:$D$6000,2,0)</f>
        <v>(주)스마트메디칼디바이스</v>
      </c>
      <c r="Q1285" s="131" t="s">
        <v>84</v>
      </c>
      <c r="R1285" s="131" t="s">
        <v>754</v>
      </c>
      <c r="S1285" s="131"/>
      <c r="T1285" s="131"/>
      <c r="U1285" s="127"/>
      <c r="V1285" s="127"/>
      <c r="W1285" s="127"/>
      <c r="X1285" s="127"/>
      <c r="Y1285" s="127"/>
      <c r="Z1285" s="127"/>
      <c r="AA1285" s="127"/>
      <c r="AB1285" s="127"/>
      <c r="AC1285" s="127"/>
      <c r="AD1285" s="127"/>
      <c r="AE1285" s="127"/>
      <c r="AF1285" s="127"/>
      <c r="AG1285" s="127"/>
      <c r="AH1285" s="127"/>
      <c r="AI1285" s="127"/>
    </row>
    <row r="1286" spans="1:35" ht="13.8">
      <c r="A1286" s="202">
        <v>1915</v>
      </c>
      <c r="B1286" s="202">
        <v>1440250987</v>
      </c>
      <c r="C1286" s="202" t="s">
        <v>2915</v>
      </c>
      <c r="D1286" s="131" t="s">
        <v>735</v>
      </c>
      <c r="E1286" s="131" t="s">
        <v>720</v>
      </c>
      <c r="F1286" s="202" t="s">
        <v>736</v>
      </c>
      <c r="G1286" s="202" t="s">
        <v>737</v>
      </c>
      <c r="H1286" s="133" t="str">
        <f>IF(카테고리추가용시트!A1319="smallBusinessCategory&gt;beauty","뷰티",IF(카테고리추가용시트!A1319="smallBusinessCategory&gt;food","식품",IF(카테고리추가용시트!A1319="smallBusinessCategory&gt;living","리빙",IF(카테고리추가용시트!A1319="smallBusinessCategory&gt;fashion", "패션",IF(카테고리추가용시트!A1319="smallBusinessCategory&gt;etc","기타","")))))</f>
        <v>패션</v>
      </c>
      <c r="I1286" s="225"/>
      <c r="J1286" s="131"/>
      <c r="K1286" s="131" t="s">
        <v>749</v>
      </c>
      <c r="L1286" s="134"/>
      <c r="M1286" s="134"/>
      <c r="N1286" s="131"/>
      <c r="O1286" s="131" t="s">
        <v>1374</v>
      </c>
      <c r="P1286" s="131" t="e">
        <f>VLOOKUP(B1286,전자계약현황!$C$2:$D$6000,2,0)</f>
        <v>#N/A</v>
      </c>
      <c r="Q1286" s="131"/>
      <c r="R1286" s="131"/>
      <c r="S1286" s="131"/>
      <c r="T1286" s="131"/>
      <c r="U1286" s="127"/>
      <c r="V1286" s="127"/>
      <c r="W1286" s="127"/>
      <c r="X1286" s="127"/>
      <c r="Y1286" s="127"/>
      <c r="Z1286" s="127"/>
      <c r="AA1286" s="127"/>
      <c r="AB1286" s="127"/>
      <c r="AC1286" s="127"/>
      <c r="AD1286" s="127"/>
      <c r="AE1286" s="127"/>
      <c r="AF1286" s="127"/>
      <c r="AG1286" s="127"/>
      <c r="AH1286" s="127"/>
      <c r="AI1286" s="127"/>
    </row>
    <row r="1287" spans="1:35" ht="13.8" hidden="1">
      <c r="A1287" s="202">
        <v>1916</v>
      </c>
      <c r="B1287" s="202">
        <v>2042584809</v>
      </c>
      <c r="C1287" s="202" t="s">
        <v>2916</v>
      </c>
      <c r="D1287" s="131" t="s">
        <v>735</v>
      </c>
      <c r="E1287" s="131" t="s">
        <v>720</v>
      </c>
      <c r="F1287" s="202" t="s">
        <v>746</v>
      </c>
      <c r="G1287" s="202" t="s">
        <v>737</v>
      </c>
      <c r="H1287" s="133" t="str">
        <f>IF(카테고리추가용시트!A1320="smallBusinessCategory&gt;beauty","뷰티",IF(카테고리추가용시트!A1320="smallBusinessCategory&gt;food","식품",IF(카테고리추가용시트!A1320="smallBusinessCategory&gt;living","리빙",IF(카테고리추가용시트!A1320="smallBusinessCategory&gt;fashion", "패션",IF(카테고리추가용시트!A1320="smallBusinessCategory&gt;etc","기타","")))))</f>
        <v>패션</v>
      </c>
      <c r="I1287" s="225"/>
      <c r="J1287" s="131" t="s">
        <v>749</v>
      </c>
      <c r="K1287" s="131" t="s">
        <v>749</v>
      </c>
      <c r="L1287" s="134"/>
      <c r="M1287" s="134"/>
      <c r="N1287" s="148" t="s">
        <v>1340</v>
      </c>
      <c r="O1287" s="131" t="s">
        <v>1341</v>
      </c>
      <c r="P1287" s="131" t="str">
        <f>VLOOKUP(B1287,전자계약현황!$C$2:$D$6000,2,0)</f>
        <v>쿨대디</v>
      </c>
      <c r="Q1287" s="131"/>
      <c r="R1287" s="131" t="s">
        <v>3183</v>
      </c>
      <c r="S1287" s="131"/>
      <c r="T1287" s="131"/>
      <c r="U1287" s="127"/>
      <c r="V1287" s="127"/>
      <c r="W1287" s="127"/>
      <c r="X1287" s="127"/>
      <c r="Y1287" s="127"/>
      <c r="Z1287" s="127"/>
      <c r="AA1287" s="127"/>
      <c r="AB1287" s="127"/>
      <c r="AC1287" s="127"/>
      <c r="AD1287" s="127"/>
      <c r="AE1287" s="127"/>
      <c r="AF1287" s="127"/>
      <c r="AG1287" s="127"/>
      <c r="AH1287" s="127"/>
      <c r="AI1287" s="127"/>
    </row>
    <row r="1288" spans="1:35" ht="13.8" hidden="1">
      <c r="A1288" s="202">
        <v>1917</v>
      </c>
      <c r="B1288" s="202">
        <v>3335500176</v>
      </c>
      <c r="C1288" s="202" t="s">
        <v>2917</v>
      </c>
      <c r="D1288" s="131" t="s">
        <v>735</v>
      </c>
      <c r="E1288" s="131" t="s">
        <v>720</v>
      </c>
      <c r="F1288" s="202" t="s">
        <v>736</v>
      </c>
      <c r="G1288" s="202" t="s">
        <v>737</v>
      </c>
      <c r="H1288" s="133" t="str">
        <f>IF(카테고리추가용시트!A1321="smallBusinessCategory&gt;beauty","뷰티",IF(카테고리추가용시트!A1321="smallBusinessCategory&gt;food","식품",IF(카테고리추가용시트!A1321="smallBusinessCategory&gt;living","리빙",IF(카테고리추가용시트!A1321="smallBusinessCategory&gt;fashion", "패션",IF(카테고리추가용시트!A1321="smallBusinessCategory&gt;etc","기타","")))))</f>
        <v>기타</v>
      </c>
      <c r="I1288" s="225"/>
      <c r="J1288" s="131"/>
      <c r="K1288" s="131" t="s">
        <v>749</v>
      </c>
      <c r="L1288" s="134"/>
      <c r="M1288" s="134"/>
      <c r="N1288" s="131"/>
      <c r="O1288" s="131" t="s">
        <v>1374</v>
      </c>
      <c r="P1288" s="131" t="str">
        <f>VLOOKUP(B1288,전자계약현황!$C$2:$D$6000,2,0)</f>
        <v>정진테크</v>
      </c>
      <c r="Q1288" s="131" t="s">
        <v>84</v>
      </c>
      <c r="R1288" s="131" t="s">
        <v>754</v>
      </c>
      <c r="S1288" s="131"/>
      <c r="T1288" s="131"/>
      <c r="U1288" s="127"/>
      <c r="V1288" s="127"/>
      <c r="W1288" s="127"/>
      <c r="X1288" s="127"/>
      <c r="Y1288" s="127"/>
      <c r="Z1288" s="127"/>
      <c r="AA1288" s="127"/>
      <c r="AB1288" s="127"/>
      <c r="AC1288" s="127"/>
      <c r="AD1288" s="127"/>
      <c r="AE1288" s="127"/>
      <c r="AF1288" s="127"/>
      <c r="AG1288" s="127"/>
      <c r="AH1288" s="127"/>
      <c r="AI1288" s="127"/>
    </row>
    <row r="1289" spans="1:35" ht="13.8" hidden="1">
      <c r="A1289" s="202">
        <v>1919</v>
      </c>
      <c r="B1289" s="202">
        <v>2621100429</v>
      </c>
      <c r="C1289" s="202" t="s">
        <v>2918</v>
      </c>
      <c r="D1289" s="131" t="s">
        <v>735</v>
      </c>
      <c r="E1289" s="131" t="s">
        <v>720</v>
      </c>
      <c r="F1289" s="202" t="s">
        <v>746</v>
      </c>
      <c r="G1289" s="202" t="s">
        <v>737</v>
      </c>
      <c r="H1289" s="133" t="str">
        <f>IF(카테고리추가용시트!A1323="smallBusinessCategory&gt;beauty","뷰티",IF(카테고리추가용시트!A1323="smallBusinessCategory&gt;food","식품",IF(카테고리추가용시트!A1323="smallBusinessCategory&gt;living","리빙",IF(카테고리추가용시트!A1323="smallBusinessCategory&gt;fashion", "패션",IF(카테고리추가용시트!A1323="smallBusinessCategory&gt;etc","기타","")))))</f>
        <v>리빙</v>
      </c>
      <c r="I1289" s="225"/>
      <c r="J1289" s="131" t="s">
        <v>749</v>
      </c>
      <c r="K1289" s="131" t="s">
        <v>749</v>
      </c>
      <c r="L1289" s="134"/>
      <c r="M1289" s="134"/>
      <c r="N1289" s="148" t="s">
        <v>1935</v>
      </c>
      <c r="O1289" s="131" t="s">
        <v>1341</v>
      </c>
      <c r="P1289" s="131" t="str">
        <f>VLOOKUP(B1289,전자계약현황!$C$2:$D$6000,2,0)</f>
        <v>캣츠모리</v>
      </c>
      <c r="Q1289" s="131"/>
      <c r="R1289" s="131" t="s">
        <v>3183</v>
      </c>
      <c r="S1289" s="131"/>
      <c r="T1289" s="131"/>
      <c r="U1289" s="127"/>
      <c r="V1289" s="127"/>
      <c r="W1289" s="127"/>
      <c r="X1289" s="127"/>
      <c r="Y1289" s="127"/>
      <c r="Z1289" s="127"/>
      <c r="AA1289" s="127"/>
      <c r="AB1289" s="127"/>
      <c r="AC1289" s="127"/>
      <c r="AD1289" s="127"/>
      <c r="AE1289" s="127"/>
      <c r="AF1289" s="127"/>
      <c r="AG1289" s="127"/>
      <c r="AH1289" s="127"/>
      <c r="AI1289" s="127"/>
    </row>
    <row r="1290" spans="1:35" ht="13.8" hidden="1">
      <c r="A1290" s="202">
        <v>1921</v>
      </c>
      <c r="B1290" s="202">
        <v>6738101261</v>
      </c>
      <c r="C1290" s="202" t="s">
        <v>2919</v>
      </c>
      <c r="D1290" s="131" t="s">
        <v>735</v>
      </c>
      <c r="E1290" s="131" t="s">
        <v>720</v>
      </c>
      <c r="F1290" s="202" t="s">
        <v>746</v>
      </c>
      <c r="G1290" s="202" t="s">
        <v>737</v>
      </c>
      <c r="H1290" s="133" t="str">
        <f>IF(카테고리추가용시트!A1325="smallBusinessCategory&gt;beauty","뷰티",IF(카테고리추가용시트!A1325="smallBusinessCategory&gt;food","식품",IF(카테고리추가용시트!A1325="smallBusinessCategory&gt;living","리빙",IF(카테고리추가용시트!A1325="smallBusinessCategory&gt;fashion", "패션",IF(카테고리추가용시트!A1325="smallBusinessCategory&gt;etc","기타","")))))</f>
        <v>식품</v>
      </c>
      <c r="I1290" s="202" t="s">
        <v>2920</v>
      </c>
      <c r="J1290" s="131" t="s">
        <v>749</v>
      </c>
      <c r="K1290" s="131" t="s">
        <v>749</v>
      </c>
      <c r="L1290" s="134"/>
      <c r="M1290" s="134"/>
      <c r="N1290" s="148" t="s">
        <v>1340</v>
      </c>
      <c r="O1290" s="131" t="s">
        <v>1997</v>
      </c>
      <c r="P1290" s="131" t="str">
        <f>VLOOKUP(B1290,전자계약현황!$C$2:$D$6000,2,0)</f>
        <v>가현푸드빌 주식회사</v>
      </c>
      <c r="Q1290" s="131" t="s">
        <v>84</v>
      </c>
      <c r="R1290" s="131" t="s">
        <v>754</v>
      </c>
      <c r="S1290" s="131" t="s">
        <v>755</v>
      </c>
      <c r="T1290" s="131"/>
      <c r="U1290" s="127"/>
      <c r="V1290" s="127"/>
      <c r="W1290" s="127"/>
      <c r="X1290" s="127"/>
      <c r="Y1290" s="127"/>
      <c r="Z1290" s="127"/>
      <c r="AA1290" s="127"/>
      <c r="AB1290" s="127"/>
      <c r="AC1290" s="127"/>
      <c r="AD1290" s="127"/>
      <c r="AE1290" s="127"/>
      <c r="AF1290" s="127"/>
      <c r="AG1290" s="127"/>
      <c r="AH1290" s="127"/>
      <c r="AI1290" s="127"/>
    </row>
    <row r="1291" spans="1:35" ht="13.8" hidden="1">
      <c r="A1291" s="202">
        <v>1922</v>
      </c>
      <c r="B1291" s="202">
        <v>3548601410</v>
      </c>
      <c r="C1291" s="202" t="s">
        <v>2921</v>
      </c>
      <c r="D1291" s="131" t="s">
        <v>735</v>
      </c>
      <c r="E1291" s="131" t="s">
        <v>720</v>
      </c>
      <c r="F1291" s="202" t="s">
        <v>736</v>
      </c>
      <c r="G1291" s="202" t="s">
        <v>737</v>
      </c>
      <c r="H1291" s="133" t="str">
        <f>IF(카테고리추가용시트!A1326="smallBusinessCategory&gt;beauty","뷰티",IF(카테고리추가용시트!A1326="smallBusinessCategory&gt;food","식품",IF(카테고리추가용시트!A1326="smallBusinessCategory&gt;living","리빙",IF(카테고리추가용시트!A1326="smallBusinessCategory&gt;fashion", "패션",IF(카테고리추가용시트!A1326="smallBusinessCategory&gt;etc","기타","")))))</f>
        <v>뷰티</v>
      </c>
      <c r="I1291" s="202" t="s">
        <v>2922</v>
      </c>
      <c r="J1291" s="131"/>
      <c r="K1291" s="131" t="s">
        <v>749</v>
      </c>
      <c r="L1291" s="134"/>
      <c r="M1291" s="134"/>
      <c r="N1291" s="131"/>
      <c r="O1291" s="131" t="s">
        <v>1374</v>
      </c>
      <c r="P1291" s="131" t="str">
        <f>VLOOKUP(B1291,전자계약현황!$C$2:$D$6000,2,0)</f>
        <v>주식회사 모담글로벌네이처</v>
      </c>
      <c r="Q1291" s="131" t="s">
        <v>84</v>
      </c>
      <c r="R1291" s="131" t="s">
        <v>754</v>
      </c>
      <c r="S1291" s="131"/>
      <c r="T1291" s="131"/>
      <c r="U1291" s="127"/>
      <c r="V1291" s="127"/>
      <c r="W1291" s="127"/>
      <c r="X1291" s="127"/>
      <c r="Y1291" s="127"/>
      <c r="Z1291" s="127"/>
      <c r="AA1291" s="127"/>
      <c r="AB1291" s="127"/>
      <c r="AC1291" s="127"/>
      <c r="AD1291" s="127"/>
      <c r="AE1291" s="127"/>
      <c r="AF1291" s="127"/>
      <c r="AG1291" s="127"/>
      <c r="AH1291" s="127"/>
      <c r="AI1291" s="127"/>
    </row>
    <row r="1292" spans="1:35" ht="13.8" hidden="1">
      <c r="A1292" s="202">
        <v>1924</v>
      </c>
      <c r="B1292" s="202">
        <v>2351100785</v>
      </c>
      <c r="C1292" s="202" t="s">
        <v>2923</v>
      </c>
      <c r="D1292" s="131" t="s">
        <v>735</v>
      </c>
      <c r="E1292" s="131" t="s">
        <v>720</v>
      </c>
      <c r="F1292" s="202" t="s">
        <v>736</v>
      </c>
      <c r="G1292" s="202" t="s">
        <v>737</v>
      </c>
      <c r="H1292" s="133" t="str">
        <f>IF(카테고리추가용시트!A1328="smallBusinessCategory&gt;beauty","뷰티",IF(카테고리추가용시트!A1328="smallBusinessCategory&gt;food","식품",IF(카테고리추가용시트!A1328="smallBusinessCategory&gt;living","리빙",IF(카테고리추가용시트!A1328="smallBusinessCategory&gt;fashion", "패션",IF(카테고리추가용시트!A1328="smallBusinessCategory&gt;etc","기타","")))))</f>
        <v>기타</v>
      </c>
      <c r="I1292" s="202" t="s">
        <v>1016</v>
      </c>
      <c r="J1292" s="131"/>
      <c r="K1292" s="131" t="s">
        <v>749</v>
      </c>
      <c r="L1292" s="134"/>
      <c r="M1292" s="134"/>
      <c r="N1292" s="131"/>
      <c r="O1292" s="131" t="s">
        <v>1374</v>
      </c>
      <c r="P1292" s="131" t="str">
        <f>VLOOKUP(B1292,전자계약현황!$C$2:$D$6000,2,0)</f>
        <v>웰니스</v>
      </c>
      <c r="Q1292" s="131"/>
      <c r="R1292" s="131"/>
      <c r="S1292" s="131"/>
      <c r="T1292" s="131"/>
      <c r="U1292" s="127"/>
      <c r="V1292" s="127"/>
      <c r="W1292" s="127"/>
      <c r="X1292" s="127"/>
      <c r="Y1292" s="127"/>
      <c r="Z1292" s="127"/>
      <c r="AA1292" s="127"/>
      <c r="AB1292" s="127"/>
      <c r="AC1292" s="127"/>
      <c r="AD1292" s="127"/>
      <c r="AE1292" s="127"/>
      <c r="AF1292" s="127"/>
      <c r="AG1292" s="127"/>
      <c r="AH1292" s="127"/>
      <c r="AI1292" s="127"/>
    </row>
    <row r="1293" spans="1:35" ht="13.8" hidden="1">
      <c r="A1293" s="202">
        <v>1925</v>
      </c>
      <c r="B1293" s="202">
        <v>4117700065</v>
      </c>
      <c r="C1293" s="202" t="s">
        <v>2924</v>
      </c>
      <c r="D1293" s="131" t="s">
        <v>735</v>
      </c>
      <c r="E1293" s="128" t="s">
        <v>761</v>
      </c>
      <c r="F1293" s="202" t="s">
        <v>736</v>
      </c>
      <c r="G1293" s="202" t="s">
        <v>737</v>
      </c>
      <c r="H1293" s="133" t="str">
        <f>IF(카테고리추가용시트!A1329="smallBusinessCategory&gt;beauty","뷰티",IF(카테고리추가용시트!A1329="smallBusinessCategory&gt;food","식품",IF(카테고리추가용시트!A1329="smallBusinessCategory&gt;living","리빙",IF(카테고리추가용시트!A1329="smallBusinessCategory&gt;fashion", "패션",IF(카테고리추가용시트!A1329="smallBusinessCategory&gt;etc","기타","")))))</f>
        <v>식품</v>
      </c>
      <c r="I1293" s="202" t="s">
        <v>952</v>
      </c>
      <c r="J1293" s="131"/>
      <c r="K1293" s="131" t="s">
        <v>1233</v>
      </c>
      <c r="L1293" s="134"/>
      <c r="M1293" s="134"/>
      <c r="N1293" s="148" t="s">
        <v>1882</v>
      </c>
      <c r="O1293" s="131"/>
      <c r="P1293" s="131" t="e">
        <f>VLOOKUP(B1293,전자계약현황!$C$2:$D$6000,2,0)</f>
        <v>#N/A</v>
      </c>
      <c r="Q1293" s="131"/>
      <c r="R1293" s="131"/>
      <c r="S1293" s="131"/>
      <c r="T1293" s="131"/>
      <c r="U1293" s="127"/>
      <c r="V1293" s="127"/>
      <c r="W1293" s="127"/>
      <c r="X1293" s="127"/>
      <c r="Y1293" s="127"/>
      <c r="Z1293" s="127"/>
      <c r="AA1293" s="127"/>
      <c r="AB1293" s="127"/>
      <c r="AC1293" s="127"/>
      <c r="AD1293" s="127"/>
      <c r="AE1293" s="127"/>
      <c r="AF1293" s="127"/>
      <c r="AG1293" s="127"/>
      <c r="AH1293" s="127"/>
      <c r="AI1293" s="127"/>
    </row>
    <row r="1294" spans="1:35" ht="13.8" hidden="1">
      <c r="A1294" s="202">
        <v>1926</v>
      </c>
      <c r="B1294" s="202">
        <v>1258624606</v>
      </c>
      <c r="C1294" s="202" t="s">
        <v>2925</v>
      </c>
      <c r="D1294" s="131" t="s">
        <v>735</v>
      </c>
      <c r="E1294" s="131" t="s">
        <v>720</v>
      </c>
      <c r="F1294" s="202" t="s">
        <v>746</v>
      </c>
      <c r="G1294" s="202" t="s">
        <v>737</v>
      </c>
      <c r="H1294" s="133" t="str">
        <f>IF(카테고리추가용시트!A1330="smallBusinessCategory&gt;beauty","뷰티",IF(카테고리추가용시트!A1330="smallBusinessCategory&gt;food","식품",IF(카테고리추가용시트!A1330="smallBusinessCategory&gt;living","리빙",IF(카테고리추가용시트!A1330="smallBusinessCategory&gt;fashion", "패션",IF(카테고리추가용시트!A1330="smallBusinessCategory&gt;etc","기타","")))))</f>
        <v>식품</v>
      </c>
      <c r="I1294" s="202" t="s">
        <v>2926</v>
      </c>
      <c r="J1294" s="131"/>
      <c r="K1294" s="131" t="s">
        <v>749</v>
      </c>
      <c r="L1294" s="134"/>
      <c r="M1294" s="134"/>
      <c r="N1294" s="131"/>
      <c r="O1294" s="131" t="s">
        <v>1952</v>
      </c>
      <c r="P1294" s="131" t="str">
        <f>VLOOKUP(B1294,전자계약현황!$C$2:$D$6000,2,0)</f>
        <v>농업회사법인(주)주성</v>
      </c>
      <c r="Q1294" s="131" t="s">
        <v>84</v>
      </c>
      <c r="R1294" s="131" t="s">
        <v>754</v>
      </c>
      <c r="S1294" s="131" t="s">
        <v>755</v>
      </c>
      <c r="T1294" s="131"/>
      <c r="U1294" s="127"/>
      <c r="V1294" s="127"/>
      <c r="W1294" s="127"/>
      <c r="X1294" s="127"/>
      <c r="Y1294" s="127"/>
      <c r="Z1294" s="127"/>
      <c r="AA1294" s="127"/>
      <c r="AB1294" s="127"/>
      <c r="AC1294" s="127"/>
      <c r="AD1294" s="127"/>
      <c r="AE1294" s="127"/>
      <c r="AF1294" s="127"/>
      <c r="AG1294" s="127"/>
      <c r="AH1294" s="127"/>
      <c r="AI1294" s="127"/>
    </row>
    <row r="1295" spans="1:35" ht="13.8">
      <c r="A1295" s="202">
        <v>1927</v>
      </c>
      <c r="B1295" s="202">
        <v>7868700819</v>
      </c>
      <c r="C1295" s="202" t="s">
        <v>2927</v>
      </c>
      <c r="D1295" s="131" t="s">
        <v>735</v>
      </c>
      <c r="E1295" s="131" t="s">
        <v>720</v>
      </c>
      <c r="F1295" s="202" t="s">
        <v>736</v>
      </c>
      <c r="G1295" s="202" t="s">
        <v>737</v>
      </c>
      <c r="H1295" s="133" t="str">
        <f>IF(카테고리추가용시트!A1331="smallBusinessCategory&gt;beauty","뷰티",IF(카테고리추가용시트!A1331="smallBusinessCategory&gt;food","식품",IF(카테고리추가용시트!A1331="smallBusinessCategory&gt;living","리빙",IF(카테고리추가용시트!A1331="smallBusinessCategory&gt;fashion", "패션",IF(카테고리추가용시트!A1331="smallBusinessCategory&gt;etc","기타","")))))</f>
        <v>기타</v>
      </c>
      <c r="I1295" s="202" t="s">
        <v>2928</v>
      </c>
      <c r="J1295" s="131"/>
      <c r="K1295" s="131" t="s">
        <v>749</v>
      </c>
      <c r="L1295" s="134"/>
      <c r="M1295" s="134"/>
      <c r="N1295" s="131"/>
      <c r="O1295" s="131" t="s">
        <v>1374</v>
      </c>
      <c r="P1295" s="131" t="e">
        <f>VLOOKUP(B1295,전자계약현황!$C$2:$D$6000,2,0)</f>
        <v>#N/A</v>
      </c>
      <c r="Q1295" s="131"/>
      <c r="R1295" s="131"/>
      <c r="S1295" s="131"/>
      <c r="T1295" s="131"/>
      <c r="U1295" s="127"/>
      <c r="V1295" s="127"/>
      <c r="W1295" s="127"/>
      <c r="X1295" s="127"/>
      <c r="Y1295" s="127"/>
      <c r="Z1295" s="127"/>
      <c r="AA1295" s="127"/>
      <c r="AB1295" s="127"/>
      <c r="AC1295" s="127"/>
      <c r="AD1295" s="127"/>
      <c r="AE1295" s="127"/>
      <c r="AF1295" s="127"/>
      <c r="AG1295" s="127"/>
      <c r="AH1295" s="127"/>
      <c r="AI1295" s="127"/>
    </row>
    <row r="1296" spans="1:35" ht="13.8" hidden="1">
      <c r="A1296" s="202">
        <v>1928</v>
      </c>
      <c r="B1296" s="202">
        <v>1213098230</v>
      </c>
      <c r="C1296" s="202" t="s">
        <v>2929</v>
      </c>
      <c r="D1296" s="131" t="s">
        <v>735</v>
      </c>
      <c r="E1296" s="131" t="s">
        <v>720</v>
      </c>
      <c r="F1296" s="202" t="s">
        <v>746</v>
      </c>
      <c r="G1296" s="202" t="s">
        <v>737</v>
      </c>
      <c r="H1296" s="133" t="str">
        <f>IF(카테고리추가용시트!A1332="smallBusinessCategory&gt;beauty","뷰티",IF(카테고리추가용시트!A1332="smallBusinessCategory&gt;food","식품",IF(카테고리추가용시트!A1332="smallBusinessCategory&gt;living","리빙",IF(카테고리추가용시트!A1332="smallBusinessCategory&gt;fashion", "패션",IF(카테고리추가용시트!A1332="smallBusinessCategory&gt;etc","기타","")))))</f>
        <v>식품</v>
      </c>
      <c r="I1296" s="202" t="s">
        <v>2930</v>
      </c>
      <c r="J1296" s="131" t="s">
        <v>749</v>
      </c>
      <c r="K1296" s="131" t="s">
        <v>749</v>
      </c>
      <c r="L1296" s="134"/>
      <c r="M1296" s="134"/>
      <c r="N1296" s="148" t="s">
        <v>1935</v>
      </c>
      <c r="O1296" s="131" t="s">
        <v>1997</v>
      </c>
      <c r="P1296" s="131" t="str">
        <f>VLOOKUP(B1296,전자계약현황!$C$2:$D$6000,2,0)</f>
        <v>제이와이컴퍼니</v>
      </c>
      <c r="Q1296" s="131" t="s">
        <v>84</v>
      </c>
      <c r="R1296" s="131" t="s">
        <v>754</v>
      </c>
      <c r="S1296" s="131" t="s">
        <v>755</v>
      </c>
      <c r="T1296" s="131"/>
      <c r="U1296" s="127"/>
      <c r="V1296" s="127"/>
      <c r="W1296" s="127"/>
      <c r="X1296" s="127"/>
      <c r="Y1296" s="127"/>
      <c r="Z1296" s="127"/>
      <c r="AA1296" s="127"/>
      <c r="AB1296" s="127"/>
      <c r="AC1296" s="127"/>
      <c r="AD1296" s="127"/>
      <c r="AE1296" s="127"/>
      <c r="AF1296" s="127"/>
      <c r="AG1296" s="127"/>
      <c r="AH1296" s="127"/>
      <c r="AI1296" s="127"/>
    </row>
    <row r="1297" spans="1:35" ht="13.8" hidden="1">
      <c r="A1297" s="202">
        <v>1929</v>
      </c>
      <c r="B1297" s="202">
        <v>1298191586</v>
      </c>
      <c r="C1297" s="202" t="s">
        <v>2931</v>
      </c>
      <c r="D1297" s="131" t="s">
        <v>735</v>
      </c>
      <c r="E1297" s="131" t="s">
        <v>720</v>
      </c>
      <c r="F1297" s="202" t="s">
        <v>736</v>
      </c>
      <c r="G1297" s="202" t="s">
        <v>737</v>
      </c>
      <c r="H1297" s="133" t="str">
        <f>IF(카테고리추가용시트!A1333="smallBusinessCategory&gt;beauty","뷰티",IF(카테고리추가용시트!A1333="smallBusinessCategory&gt;food","식품",IF(카테고리추가용시트!A1333="smallBusinessCategory&gt;living","리빙",IF(카테고리추가용시트!A1333="smallBusinessCategory&gt;fashion", "패션",IF(카테고리추가용시트!A1333="smallBusinessCategory&gt;etc","기타","")))))</f>
        <v>뷰티</v>
      </c>
      <c r="I1297" s="202" t="s">
        <v>2932</v>
      </c>
      <c r="J1297" s="131"/>
      <c r="K1297" s="131" t="s">
        <v>749</v>
      </c>
      <c r="L1297" s="134"/>
      <c r="M1297" s="134"/>
      <c r="N1297" s="131"/>
      <c r="O1297" s="131" t="s">
        <v>1374</v>
      </c>
      <c r="P1297" s="131" t="str">
        <f>VLOOKUP(B1297,전자계약현황!$C$2:$D$6000,2,0)</f>
        <v>(주)제이앤엘</v>
      </c>
      <c r="Q1297" s="131" t="s">
        <v>84</v>
      </c>
      <c r="R1297" s="131" t="s">
        <v>754</v>
      </c>
      <c r="S1297" s="131"/>
      <c r="T1297" s="131"/>
      <c r="U1297" s="127"/>
      <c r="V1297" s="127"/>
      <c r="W1297" s="127"/>
      <c r="X1297" s="127"/>
      <c r="Y1297" s="127"/>
      <c r="Z1297" s="127"/>
      <c r="AA1297" s="127"/>
      <c r="AB1297" s="127"/>
      <c r="AC1297" s="127"/>
      <c r="AD1297" s="127"/>
      <c r="AE1297" s="127"/>
      <c r="AF1297" s="127"/>
      <c r="AG1297" s="127"/>
      <c r="AH1297" s="127"/>
      <c r="AI1297" s="127"/>
    </row>
    <row r="1298" spans="1:35" ht="13.8" hidden="1">
      <c r="A1298" s="202">
        <v>1930</v>
      </c>
      <c r="B1298" s="202">
        <v>5158145250</v>
      </c>
      <c r="C1298" s="202" t="s">
        <v>2933</v>
      </c>
      <c r="D1298" s="131" t="s">
        <v>785</v>
      </c>
      <c r="E1298" s="131" t="s">
        <v>720</v>
      </c>
      <c r="F1298" s="202" t="s">
        <v>736</v>
      </c>
      <c r="G1298" s="202" t="s">
        <v>737</v>
      </c>
      <c r="H1298" s="133" t="str">
        <f>IF(카테고리추가용시트!A1334="smallBusinessCategory&gt;beauty","뷰티",IF(카테고리추가용시트!A1334="smallBusinessCategory&gt;food","식품",IF(카테고리추가용시트!A1334="smallBusinessCategory&gt;living","리빙",IF(카테고리추가용시트!A1334="smallBusinessCategory&gt;fashion", "패션",IF(카테고리추가용시트!A1334="smallBusinessCategory&gt;etc","기타","")))))</f>
        <v>식품</v>
      </c>
      <c r="I1298" s="202" t="s">
        <v>2934</v>
      </c>
      <c r="J1298" s="131"/>
      <c r="K1298" s="131" t="s">
        <v>749</v>
      </c>
      <c r="L1298" s="134"/>
      <c r="M1298" s="134"/>
      <c r="N1298" s="131"/>
      <c r="O1298" s="131" t="s">
        <v>1952</v>
      </c>
      <c r="P1298" s="131" t="str">
        <f>VLOOKUP(B1298,전자계약현황!$C$2:$D$6000,2,0)</f>
        <v>(주)윤푸드</v>
      </c>
      <c r="Q1298" s="131"/>
      <c r="R1298" s="131"/>
      <c r="S1298" s="131"/>
      <c r="T1298" s="131"/>
      <c r="U1298" s="127"/>
      <c r="V1298" s="127"/>
      <c r="W1298" s="127"/>
      <c r="X1298" s="127"/>
      <c r="Y1298" s="127"/>
      <c r="Z1298" s="127"/>
      <c r="AA1298" s="127"/>
      <c r="AB1298" s="127"/>
      <c r="AC1298" s="127"/>
      <c r="AD1298" s="127"/>
      <c r="AE1298" s="127"/>
      <c r="AF1298" s="127"/>
      <c r="AG1298" s="127"/>
      <c r="AH1298" s="127"/>
      <c r="AI1298" s="127"/>
    </row>
    <row r="1299" spans="1:35" ht="13.8" hidden="1">
      <c r="A1299" s="202">
        <v>1933</v>
      </c>
      <c r="B1299" s="202">
        <v>2162765019</v>
      </c>
      <c r="C1299" s="202" t="s">
        <v>2936</v>
      </c>
      <c r="D1299" s="131" t="s">
        <v>1168</v>
      </c>
      <c r="E1299" s="131" t="s">
        <v>720</v>
      </c>
      <c r="F1299" s="202" t="s">
        <v>736</v>
      </c>
      <c r="G1299" s="202" t="s">
        <v>737</v>
      </c>
      <c r="H1299" s="133" t="str">
        <f>IF(카테고리추가용시트!A1337="smallBusinessCategory&gt;beauty","뷰티",IF(카테고리추가용시트!A1337="smallBusinessCategory&gt;food","식품",IF(카테고리추가용시트!A1337="smallBusinessCategory&gt;living","리빙",IF(카테고리추가용시트!A1337="smallBusinessCategory&gt;fashion", "패션",IF(카테고리추가용시트!A1337="smallBusinessCategory&gt;etc","기타","")))))</f>
        <v>리빙</v>
      </c>
      <c r="I1299" s="225"/>
      <c r="J1299" s="131"/>
      <c r="K1299" s="131" t="s">
        <v>1233</v>
      </c>
      <c r="L1299" s="134"/>
      <c r="M1299" s="134"/>
      <c r="N1299" s="131"/>
      <c r="O1299" s="131"/>
      <c r="P1299" s="131" t="e">
        <f>VLOOKUP(B1299,전자계약현황!$C$2:$D$6000,2,0)</f>
        <v>#N/A</v>
      </c>
      <c r="Q1299" s="131"/>
      <c r="R1299" s="131"/>
      <c r="S1299" s="131"/>
      <c r="T1299" s="131"/>
      <c r="U1299" s="127"/>
      <c r="V1299" s="127"/>
      <c r="W1299" s="127"/>
      <c r="X1299" s="127"/>
      <c r="Y1299" s="127"/>
      <c r="Z1299" s="127"/>
      <c r="AA1299" s="127"/>
      <c r="AB1299" s="127"/>
      <c r="AC1299" s="127"/>
      <c r="AD1299" s="127"/>
      <c r="AE1299" s="127"/>
      <c r="AF1299" s="127"/>
      <c r="AG1299" s="127"/>
      <c r="AH1299" s="127"/>
      <c r="AI1299" s="127"/>
    </row>
    <row r="1300" spans="1:35" ht="13.8" hidden="1">
      <c r="A1300" s="202">
        <v>1934</v>
      </c>
      <c r="B1300" s="202">
        <v>2458100844</v>
      </c>
      <c r="C1300" s="202" t="s">
        <v>2937</v>
      </c>
      <c r="D1300" s="131" t="s">
        <v>735</v>
      </c>
      <c r="E1300" s="131" t="s">
        <v>720</v>
      </c>
      <c r="F1300" s="202" t="s">
        <v>746</v>
      </c>
      <c r="G1300" s="202" t="s">
        <v>737</v>
      </c>
      <c r="H1300" s="133" t="str">
        <f>IF(카테고리추가용시트!A1338="smallBusinessCategory&gt;beauty","뷰티",IF(카테고리추가용시트!A1338="smallBusinessCategory&gt;food","식품",IF(카테고리추가용시트!A1338="smallBusinessCategory&gt;living","리빙",IF(카테고리추가용시트!A1338="smallBusinessCategory&gt;fashion", "패션",IF(카테고리추가용시트!A1338="smallBusinessCategory&gt;etc","기타","")))))</f>
        <v>뷰티</v>
      </c>
      <c r="I1300" s="202" t="s">
        <v>1016</v>
      </c>
      <c r="J1300" s="131" t="s">
        <v>749</v>
      </c>
      <c r="K1300" s="131" t="s">
        <v>749</v>
      </c>
      <c r="L1300" s="134"/>
      <c r="M1300" s="134"/>
      <c r="N1300" s="148" t="s">
        <v>1996</v>
      </c>
      <c r="O1300" s="131" t="s">
        <v>1466</v>
      </c>
      <c r="P1300" s="131" t="str">
        <f>VLOOKUP(B1300,전자계약현황!$C$2:$D$6000,2,0)</f>
        <v>(주) 유비아이 코퍼레이션</v>
      </c>
      <c r="Q1300" s="131" t="s">
        <v>84</v>
      </c>
      <c r="R1300" s="131" t="s">
        <v>754</v>
      </c>
      <c r="S1300" s="131" t="s">
        <v>755</v>
      </c>
      <c r="T1300" s="131"/>
      <c r="U1300" s="127"/>
      <c r="V1300" s="127"/>
      <c r="W1300" s="127"/>
      <c r="X1300" s="127"/>
      <c r="Y1300" s="127"/>
      <c r="Z1300" s="127"/>
      <c r="AA1300" s="127"/>
      <c r="AB1300" s="127"/>
      <c r="AC1300" s="127"/>
      <c r="AD1300" s="127"/>
      <c r="AE1300" s="127"/>
      <c r="AF1300" s="127"/>
      <c r="AG1300" s="127"/>
      <c r="AH1300" s="127"/>
      <c r="AI1300" s="127"/>
    </row>
    <row r="1301" spans="1:35" ht="13.8">
      <c r="A1301" s="202">
        <v>1935</v>
      </c>
      <c r="B1301" s="202">
        <v>8681600988</v>
      </c>
      <c r="C1301" s="202" t="s">
        <v>2938</v>
      </c>
      <c r="D1301" s="131" t="s">
        <v>735</v>
      </c>
      <c r="E1301" s="131" t="s">
        <v>720</v>
      </c>
      <c r="F1301" s="202" t="s">
        <v>736</v>
      </c>
      <c r="G1301" s="202" t="s">
        <v>737</v>
      </c>
      <c r="H1301" s="133" t="str">
        <f>IF(카테고리추가용시트!A1339="smallBusinessCategory&gt;beauty","뷰티",IF(카테고리추가용시트!A1339="smallBusinessCategory&gt;food","식품",IF(카테고리추가용시트!A1339="smallBusinessCategory&gt;living","리빙",IF(카테고리추가용시트!A1339="smallBusinessCategory&gt;fashion", "패션",IF(카테고리추가용시트!A1339="smallBusinessCategory&gt;etc","기타","")))))</f>
        <v>식품</v>
      </c>
      <c r="I1301" s="225"/>
      <c r="J1301" s="131"/>
      <c r="K1301" s="131" t="s">
        <v>749</v>
      </c>
      <c r="L1301" s="134"/>
      <c r="M1301" s="134"/>
      <c r="N1301" s="148" t="s">
        <v>1562</v>
      </c>
      <c r="O1301" s="131" t="s">
        <v>1997</v>
      </c>
      <c r="P1301" s="131" t="e">
        <f>VLOOKUP(B1301,전자계약현황!$C$2:$D$6000,2,0)</f>
        <v>#N/A</v>
      </c>
      <c r="Q1301" s="131"/>
      <c r="R1301" s="131"/>
      <c r="S1301" s="131"/>
      <c r="T1301" s="131"/>
      <c r="U1301" s="127"/>
      <c r="V1301" s="127"/>
      <c r="W1301" s="127"/>
      <c r="X1301" s="127"/>
      <c r="Y1301" s="127"/>
      <c r="Z1301" s="127"/>
      <c r="AA1301" s="127"/>
      <c r="AB1301" s="127"/>
      <c r="AC1301" s="127"/>
      <c r="AD1301" s="127"/>
      <c r="AE1301" s="127"/>
      <c r="AF1301" s="127"/>
      <c r="AG1301" s="127"/>
      <c r="AH1301" s="127"/>
      <c r="AI1301" s="127"/>
    </row>
    <row r="1302" spans="1:35" ht="13.8" hidden="1">
      <c r="A1302" s="202">
        <v>1936</v>
      </c>
      <c r="B1302" s="202">
        <v>7740100374</v>
      </c>
      <c r="C1302" s="202" t="s">
        <v>2939</v>
      </c>
      <c r="D1302" s="131" t="s">
        <v>735</v>
      </c>
      <c r="E1302" s="131" t="s">
        <v>720</v>
      </c>
      <c r="F1302" s="202" t="s">
        <v>746</v>
      </c>
      <c r="G1302" s="202" t="s">
        <v>737</v>
      </c>
      <c r="H1302" s="133" t="str">
        <f>IF(카테고리추가용시트!A1340="smallBusinessCategory&gt;beauty","뷰티",IF(카테고리추가용시트!A1340="smallBusinessCategory&gt;food","식품",IF(카테고리추가용시트!A1340="smallBusinessCategory&gt;living","리빙",IF(카테고리추가용시트!A1340="smallBusinessCategory&gt;fashion", "패션",IF(카테고리추가용시트!A1340="smallBusinessCategory&gt;etc","기타","")))))</f>
        <v>뷰티</v>
      </c>
      <c r="I1302" s="225"/>
      <c r="J1302" s="131" t="s">
        <v>740</v>
      </c>
      <c r="K1302" s="131" t="s">
        <v>1233</v>
      </c>
      <c r="L1302" s="134"/>
      <c r="M1302" s="134"/>
      <c r="N1302" s="148" t="s">
        <v>1555</v>
      </c>
      <c r="O1302" s="131"/>
      <c r="P1302" s="131" t="e">
        <f>VLOOKUP(B1302,전자계약현황!$C$2:$D$6000,2,0)</f>
        <v>#N/A</v>
      </c>
      <c r="Q1302" s="131"/>
      <c r="R1302" s="131"/>
      <c r="S1302" s="131"/>
      <c r="T1302" s="131"/>
      <c r="U1302" s="127"/>
      <c r="V1302" s="127"/>
      <c r="W1302" s="127"/>
      <c r="X1302" s="127"/>
      <c r="Y1302" s="127"/>
      <c r="Z1302" s="127"/>
      <c r="AA1302" s="127"/>
      <c r="AB1302" s="127"/>
      <c r="AC1302" s="127"/>
      <c r="AD1302" s="127"/>
      <c r="AE1302" s="127"/>
      <c r="AF1302" s="127"/>
      <c r="AG1302" s="127"/>
      <c r="AH1302" s="127"/>
      <c r="AI1302" s="127"/>
    </row>
    <row r="1303" spans="1:35" ht="13.8" hidden="1">
      <c r="A1303" s="202">
        <v>1937</v>
      </c>
      <c r="B1303" s="202">
        <v>7408700171</v>
      </c>
      <c r="C1303" s="202" t="s">
        <v>2940</v>
      </c>
      <c r="D1303" s="131" t="s">
        <v>735</v>
      </c>
      <c r="E1303" s="131" t="s">
        <v>720</v>
      </c>
      <c r="F1303" s="202" t="s">
        <v>736</v>
      </c>
      <c r="G1303" s="202" t="s">
        <v>737</v>
      </c>
      <c r="H1303" s="133" t="str">
        <f>IF(카테고리추가용시트!A1341="smallBusinessCategory&gt;beauty","뷰티",IF(카테고리추가용시트!A1341="smallBusinessCategory&gt;food","식품",IF(카테고리추가용시트!A1341="smallBusinessCategory&gt;living","리빙",IF(카테고리추가용시트!A1341="smallBusinessCategory&gt;fashion", "패션",IF(카테고리추가용시트!A1341="smallBusinessCategory&gt;etc","기타","")))))</f>
        <v>뷰티</v>
      </c>
      <c r="I1303" s="202" t="s">
        <v>2941</v>
      </c>
      <c r="J1303" s="131"/>
      <c r="K1303" s="131" t="s">
        <v>749</v>
      </c>
      <c r="L1303" s="134"/>
      <c r="M1303" s="134"/>
      <c r="N1303" s="131"/>
      <c r="O1303" s="131" t="s">
        <v>1374</v>
      </c>
      <c r="P1303" s="131" t="str">
        <f>VLOOKUP(B1303,전자계약현황!$C$2:$D$6000,2,0)</f>
        <v>(주)하연</v>
      </c>
      <c r="Q1303" s="131" t="s">
        <v>84</v>
      </c>
      <c r="R1303" s="131" t="s">
        <v>16831</v>
      </c>
      <c r="S1303" s="131"/>
      <c r="T1303" s="131"/>
      <c r="U1303" s="127"/>
      <c r="V1303" s="127"/>
      <c r="W1303" s="127"/>
      <c r="X1303" s="127"/>
      <c r="Y1303" s="127"/>
      <c r="Z1303" s="127"/>
      <c r="AA1303" s="127"/>
      <c r="AB1303" s="127"/>
      <c r="AC1303" s="127"/>
      <c r="AD1303" s="127"/>
      <c r="AE1303" s="127"/>
      <c r="AF1303" s="127"/>
      <c r="AG1303" s="127"/>
      <c r="AH1303" s="127"/>
      <c r="AI1303" s="127"/>
    </row>
    <row r="1304" spans="1:35" ht="13.8" hidden="1">
      <c r="A1304" s="202">
        <v>1938</v>
      </c>
      <c r="B1304" s="202">
        <v>1051230665</v>
      </c>
      <c r="C1304" s="202" t="s">
        <v>2942</v>
      </c>
      <c r="D1304" s="131" t="s">
        <v>735</v>
      </c>
      <c r="E1304" s="131" t="s">
        <v>720</v>
      </c>
      <c r="F1304" s="202" t="s">
        <v>746</v>
      </c>
      <c r="G1304" s="202" t="s">
        <v>737</v>
      </c>
      <c r="H1304" s="133" t="str">
        <f>IF(카테고리추가용시트!A1342="smallBusinessCategory&gt;beauty","뷰티",IF(카테고리추가용시트!A1342="smallBusinessCategory&gt;food","식품",IF(카테고리추가용시트!A1342="smallBusinessCategory&gt;living","리빙",IF(카테고리추가용시트!A1342="smallBusinessCategory&gt;fashion", "패션",IF(카테고리추가용시트!A1342="smallBusinessCategory&gt;etc","기타","")))))</f>
        <v>리빙</v>
      </c>
      <c r="I1304" s="202" t="s">
        <v>1058</v>
      </c>
      <c r="J1304" s="131" t="s">
        <v>740</v>
      </c>
      <c r="K1304" s="131" t="s">
        <v>1233</v>
      </c>
      <c r="L1304" s="134"/>
      <c r="M1304" s="134"/>
      <c r="N1304" s="148" t="s">
        <v>1555</v>
      </c>
      <c r="O1304" s="131"/>
      <c r="P1304" s="131" t="str">
        <f>VLOOKUP(B1304,전자계약현황!$C$2:$D$6000,2,0)</f>
        <v>조아상사</v>
      </c>
      <c r="Q1304" s="131"/>
      <c r="R1304" s="131"/>
      <c r="S1304" s="131"/>
      <c r="T1304" s="131"/>
      <c r="U1304" s="127"/>
      <c r="V1304" s="127"/>
      <c r="W1304" s="127"/>
      <c r="X1304" s="127"/>
      <c r="Y1304" s="127"/>
      <c r="Z1304" s="127"/>
      <c r="AA1304" s="127"/>
      <c r="AB1304" s="127"/>
      <c r="AC1304" s="127"/>
      <c r="AD1304" s="127"/>
      <c r="AE1304" s="127"/>
      <c r="AF1304" s="127"/>
      <c r="AG1304" s="127"/>
      <c r="AH1304" s="127"/>
      <c r="AI1304" s="127"/>
    </row>
    <row r="1305" spans="1:35" ht="13.8" hidden="1">
      <c r="A1305" s="129">
        <v>1939</v>
      </c>
      <c r="B1305" s="129">
        <v>4300400271</v>
      </c>
      <c r="C1305" s="129" t="s">
        <v>2943</v>
      </c>
      <c r="D1305" s="131" t="s">
        <v>1168</v>
      </c>
      <c r="E1305" s="131" t="s">
        <v>720</v>
      </c>
      <c r="F1305" s="129" t="s">
        <v>736</v>
      </c>
      <c r="G1305" s="129" t="s">
        <v>737</v>
      </c>
      <c r="H1305" s="133" t="str">
        <f>IF(카테고리추가용시트!A1343="smallBusinessCategory&gt;beauty","뷰티",IF(카테고리추가용시트!A1343="smallBusinessCategory&gt;food","식품",IF(카테고리추가용시트!A1343="smallBusinessCategory&gt;living","리빙",IF(카테고리추가용시트!A1343="smallBusinessCategory&gt;fashion", "패션",IF(카테고리추가용시트!A1343="smallBusinessCategory&gt;etc","기타","")))))</f>
        <v>패션</v>
      </c>
      <c r="I1305" s="223"/>
      <c r="J1305" s="131"/>
      <c r="K1305" s="131" t="s">
        <v>740</v>
      </c>
      <c r="L1305" s="134"/>
      <c r="M1305" s="134" t="s">
        <v>166</v>
      </c>
      <c r="N1305" s="131" t="s">
        <v>2944</v>
      </c>
      <c r="O1305" s="131"/>
      <c r="P1305" s="131" t="e">
        <f>VLOOKUP(B1305,전자계약현황!$C$2:$D$6000,2,0)</f>
        <v>#N/A</v>
      </c>
      <c r="Q1305" s="131"/>
      <c r="R1305" s="131"/>
      <c r="S1305" s="131"/>
      <c r="T1305" s="131"/>
      <c r="U1305" s="127"/>
      <c r="V1305" s="127"/>
      <c r="W1305" s="127"/>
      <c r="X1305" s="127"/>
      <c r="Y1305" s="127"/>
      <c r="Z1305" s="127"/>
      <c r="AA1305" s="127"/>
      <c r="AB1305" s="127"/>
      <c r="AC1305" s="127"/>
      <c r="AD1305" s="127"/>
      <c r="AE1305" s="127"/>
      <c r="AF1305" s="127"/>
      <c r="AG1305" s="127"/>
      <c r="AH1305" s="127"/>
      <c r="AI1305" s="127"/>
    </row>
    <row r="1306" spans="1:35" ht="13.8" hidden="1">
      <c r="A1306" s="129">
        <v>1940</v>
      </c>
      <c r="B1306" s="129">
        <v>1258191129</v>
      </c>
      <c r="C1306" s="129" t="s">
        <v>2945</v>
      </c>
      <c r="D1306" s="131" t="s">
        <v>735</v>
      </c>
      <c r="E1306" s="131" t="s">
        <v>720</v>
      </c>
      <c r="F1306" s="129" t="s">
        <v>746</v>
      </c>
      <c r="G1306" s="129" t="s">
        <v>737</v>
      </c>
      <c r="H1306" s="133" t="str">
        <f>IF(카테고리추가용시트!A1344="smallBusinessCategory&gt;beauty","뷰티",IF(카테고리추가용시트!A1344="smallBusinessCategory&gt;food","식품",IF(카테고리추가용시트!A1344="smallBusinessCategory&gt;living","리빙",IF(카테고리추가용시트!A1344="smallBusinessCategory&gt;fashion", "패션",IF(카테고리추가용시트!A1344="smallBusinessCategory&gt;etc","기타","")))))</f>
        <v>식품</v>
      </c>
      <c r="I1306" s="223"/>
      <c r="J1306" s="131" t="s">
        <v>749</v>
      </c>
      <c r="K1306" s="131" t="s">
        <v>749</v>
      </c>
      <c r="L1306" s="134"/>
      <c r="M1306" s="134"/>
      <c r="N1306" s="148" t="s">
        <v>2946</v>
      </c>
      <c r="O1306" s="131" t="s">
        <v>1466</v>
      </c>
      <c r="P1306" s="131" t="str">
        <f>VLOOKUP(B1306,전자계약현황!$C$2:$D$6000,2,0)</f>
        <v>(주)에코바이오</v>
      </c>
      <c r="Q1306" s="131" t="s">
        <v>84</v>
      </c>
      <c r="R1306" s="131" t="s">
        <v>754</v>
      </c>
      <c r="S1306" s="131" t="s">
        <v>755</v>
      </c>
      <c r="T1306" s="131"/>
      <c r="U1306" s="127"/>
      <c r="V1306" s="127"/>
      <c r="W1306" s="127"/>
      <c r="X1306" s="127"/>
      <c r="Y1306" s="127"/>
      <c r="Z1306" s="127"/>
      <c r="AA1306" s="127"/>
      <c r="AB1306" s="127"/>
      <c r="AC1306" s="127"/>
      <c r="AD1306" s="127"/>
      <c r="AE1306" s="127"/>
      <c r="AF1306" s="127"/>
      <c r="AG1306" s="127"/>
      <c r="AH1306" s="127"/>
      <c r="AI1306" s="127"/>
    </row>
    <row r="1307" spans="1:35" ht="13.8" hidden="1">
      <c r="A1307" s="129">
        <v>1941</v>
      </c>
      <c r="B1307" s="129">
        <v>4426200202</v>
      </c>
      <c r="C1307" s="129" t="s">
        <v>2947</v>
      </c>
      <c r="D1307" s="131" t="s">
        <v>735</v>
      </c>
      <c r="E1307" s="131" t="s">
        <v>720</v>
      </c>
      <c r="F1307" s="129" t="s">
        <v>736</v>
      </c>
      <c r="G1307" s="129" t="s">
        <v>737</v>
      </c>
      <c r="H1307" s="133" t="str">
        <f>IF(카테고리추가용시트!A1345="smallBusinessCategory&gt;beauty","뷰티",IF(카테고리추가용시트!A1345="smallBusinessCategory&gt;food","식품",IF(카테고리추가용시트!A1345="smallBusinessCategory&gt;living","리빙",IF(카테고리추가용시트!A1345="smallBusinessCategory&gt;fashion", "패션",IF(카테고리추가용시트!A1345="smallBusinessCategory&gt;etc","기타","")))))</f>
        <v>리빙</v>
      </c>
      <c r="I1307" s="129" t="s">
        <v>1058</v>
      </c>
      <c r="J1307" s="131"/>
      <c r="K1307" s="131" t="s">
        <v>749</v>
      </c>
      <c r="L1307" s="134"/>
      <c r="M1307" s="134"/>
      <c r="N1307" s="131"/>
      <c r="O1307" s="131" t="s">
        <v>1374</v>
      </c>
      <c r="P1307" s="131" t="str">
        <f>VLOOKUP(B1307,전자계약현황!$C$2:$D$6000,2,0)</f>
        <v>에이치엔이</v>
      </c>
      <c r="Q1307" s="131" t="s">
        <v>84</v>
      </c>
      <c r="R1307" s="131" t="s">
        <v>754</v>
      </c>
      <c r="S1307" s="131"/>
      <c r="T1307" s="131"/>
      <c r="U1307" s="127"/>
      <c r="V1307" s="127"/>
      <c r="W1307" s="127"/>
      <c r="X1307" s="127"/>
      <c r="Y1307" s="127"/>
      <c r="Z1307" s="127"/>
      <c r="AA1307" s="127"/>
      <c r="AB1307" s="127"/>
      <c r="AC1307" s="127"/>
      <c r="AD1307" s="127"/>
      <c r="AE1307" s="127"/>
      <c r="AF1307" s="127"/>
      <c r="AG1307" s="127"/>
      <c r="AH1307" s="127"/>
      <c r="AI1307" s="127"/>
    </row>
    <row r="1308" spans="1:35" ht="13.8" hidden="1">
      <c r="A1308" s="129">
        <v>1942</v>
      </c>
      <c r="B1308" s="129">
        <v>1198690421</v>
      </c>
      <c r="C1308" s="129" t="s">
        <v>2948</v>
      </c>
      <c r="D1308" s="131" t="s">
        <v>735</v>
      </c>
      <c r="E1308" s="131" t="s">
        <v>720</v>
      </c>
      <c r="F1308" s="129" t="s">
        <v>746</v>
      </c>
      <c r="G1308" s="129" t="s">
        <v>737</v>
      </c>
      <c r="H1308" s="133" t="str">
        <f>IF(카테고리추가용시트!A1346="smallBusinessCategory&gt;beauty","뷰티",IF(카테고리추가용시트!A1346="smallBusinessCategory&gt;food","식품",IF(카테고리추가용시트!A1346="smallBusinessCategory&gt;living","리빙",IF(카테고리추가용시트!A1346="smallBusinessCategory&gt;fashion", "패션",IF(카테고리추가용시트!A1346="smallBusinessCategory&gt;etc","기타","")))))</f>
        <v>뷰티</v>
      </c>
      <c r="I1308" s="129" t="s">
        <v>2949</v>
      </c>
      <c r="J1308" s="131" t="s">
        <v>740</v>
      </c>
      <c r="K1308" s="131" t="s">
        <v>1233</v>
      </c>
      <c r="L1308" s="134"/>
      <c r="M1308" s="134"/>
      <c r="N1308" s="148" t="s">
        <v>1555</v>
      </c>
      <c r="O1308" s="131"/>
      <c r="P1308" s="131" t="str">
        <f>VLOOKUP(B1308,전자계약현황!$C$2:$D$6000,2,0)</f>
        <v>(주)창하</v>
      </c>
      <c r="Q1308" s="131"/>
      <c r="R1308" s="131"/>
      <c r="S1308" s="131"/>
      <c r="T1308" s="131"/>
      <c r="U1308" s="127"/>
      <c r="V1308" s="127"/>
      <c r="W1308" s="127"/>
      <c r="X1308" s="127"/>
      <c r="Y1308" s="127"/>
      <c r="Z1308" s="127"/>
      <c r="AA1308" s="127"/>
      <c r="AB1308" s="127"/>
      <c r="AC1308" s="127"/>
      <c r="AD1308" s="127"/>
      <c r="AE1308" s="127"/>
      <c r="AF1308" s="127"/>
      <c r="AG1308" s="127"/>
      <c r="AH1308" s="127"/>
      <c r="AI1308" s="127"/>
    </row>
    <row r="1309" spans="1:35" ht="13.8" hidden="1">
      <c r="A1309" s="129">
        <v>1943</v>
      </c>
      <c r="B1309" s="129">
        <v>5010182628</v>
      </c>
      <c r="C1309" s="129" t="s">
        <v>3154</v>
      </c>
      <c r="D1309" s="131" t="s">
        <v>735</v>
      </c>
      <c r="E1309" s="131" t="s">
        <v>720</v>
      </c>
      <c r="F1309" s="129" t="s">
        <v>743</v>
      </c>
      <c r="G1309" s="129" t="s">
        <v>757</v>
      </c>
      <c r="H1309" s="133" t="str">
        <f>IF(카테고리추가용시트!A1347="smallBusinessCategory&gt;beauty","뷰티",IF(카테고리추가용시트!A1347="smallBusinessCategory&gt;food","식품",IF(카테고리추가용시트!A1347="smallBusinessCategory&gt;living","리빙",IF(카테고리추가용시트!A1347="smallBusinessCategory&gt;fashion", "패션",IF(카테고리추가용시트!A1347="smallBusinessCategory&gt;etc","기타","")))))</f>
        <v>리빙</v>
      </c>
      <c r="I1309" s="223"/>
      <c r="J1309" s="131"/>
      <c r="K1309" s="131" t="s">
        <v>1233</v>
      </c>
      <c r="L1309" s="134"/>
      <c r="M1309" s="134"/>
      <c r="N1309" s="131" t="s">
        <v>2204</v>
      </c>
      <c r="O1309" s="131"/>
      <c r="P1309" s="131" t="str">
        <f>VLOOKUP(B1309,전자계약현황!$C$2:$D$6000,2,0)</f>
        <v>히포전기</v>
      </c>
      <c r="Q1309" s="131"/>
      <c r="R1309" s="131"/>
      <c r="S1309" s="131"/>
      <c r="T1309" s="131"/>
      <c r="U1309" s="127"/>
      <c r="V1309" s="127"/>
      <c r="W1309" s="127"/>
      <c r="X1309" s="127"/>
      <c r="Y1309" s="127"/>
      <c r="Z1309" s="127"/>
      <c r="AA1309" s="127"/>
      <c r="AB1309" s="127"/>
      <c r="AC1309" s="127"/>
      <c r="AD1309" s="127"/>
      <c r="AE1309" s="127"/>
      <c r="AF1309" s="127"/>
      <c r="AG1309" s="127"/>
      <c r="AH1309" s="127"/>
      <c r="AI1309" s="127"/>
    </row>
    <row r="1310" spans="1:35" ht="13.8" hidden="1">
      <c r="A1310" s="129">
        <v>1945</v>
      </c>
      <c r="B1310" s="129">
        <v>5032547564</v>
      </c>
      <c r="C1310" s="129" t="s">
        <v>2951</v>
      </c>
      <c r="D1310" s="131" t="s">
        <v>1168</v>
      </c>
      <c r="E1310" s="131" t="s">
        <v>720</v>
      </c>
      <c r="F1310" s="129" t="s">
        <v>736</v>
      </c>
      <c r="G1310" s="129" t="s">
        <v>737</v>
      </c>
      <c r="H1310" s="133" t="str">
        <f>IF(카테고리추가용시트!A1349="smallBusinessCategory&gt;beauty","뷰티",IF(카테고리추가용시트!A1349="smallBusinessCategory&gt;food","식품",IF(카테고리추가용시트!A1349="smallBusinessCategory&gt;living","리빙",IF(카테고리추가용시트!A1349="smallBusinessCategory&gt;fashion", "패션",IF(카테고리추가용시트!A1349="smallBusinessCategory&gt;etc","기타","")))))</f>
        <v>식품</v>
      </c>
      <c r="I1310" s="223"/>
      <c r="J1310" s="131"/>
      <c r="K1310" s="131" t="s">
        <v>1233</v>
      </c>
      <c r="L1310" s="134"/>
      <c r="M1310" s="134"/>
      <c r="N1310" s="131" t="s">
        <v>2952</v>
      </c>
      <c r="O1310" s="131"/>
      <c r="P1310" s="131" t="str">
        <f>VLOOKUP(B1310,전자계약현황!$C$2:$D$6000,2,0)</f>
        <v>커피지긴Day 요가도</v>
      </c>
      <c r="Q1310" s="131"/>
      <c r="R1310" s="131"/>
      <c r="S1310" s="131"/>
      <c r="T1310" s="131"/>
      <c r="U1310" s="127"/>
      <c r="V1310" s="127"/>
      <c r="W1310" s="127"/>
      <c r="X1310" s="127"/>
      <c r="Y1310" s="127"/>
      <c r="Z1310" s="127"/>
      <c r="AA1310" s="127"/>
      <c r="AB1310" s="127"/>
      <c r="AC1310" s="127"/>
      <c r="AD1310" s="127"/>
      <c r="AE1310" s="127"/>
      <c r="AF1310" s="127"/>
      <c r="AG1310" s="127"/>
      <c r="AH1310" s="127"/>
      <c r="AI1310" s="127"/>
    </row>
    <row r="1311" spans="1:35" ht="13.8" hidden="1">
      <c r="A1311" s="129">
        <v>1947</v>
      </c>
      <c r="B1311" s="129">
        <v>4908601069</v>
      </c>
      <c r="C1311" s="129" t="s">
        <v>2953</v>
      </c>
      <c r="D1311" s="131" t="s">
        <v>735</v>
      </c>
      <c r="E1311" s="131" t="s">
        <v>720</v>
      </c>
      <c r="F1311" s="129" t="s">
        <v>746</v>
      </c>
      <c r="G1311" s="129" t="s">
        <v>757</v>
      </c>
      <c r="H1311" s="133" t="str">
        <f>IF(카테고리추가용시트!A1351="smallBusinessCategory&gt;beauty","뷰티",IF(카테고리추가용시트!A1351="smallBusinessCategory&gt;food","식품",IF(카테고리추가용시트!A1351="smallBusinessCategory&gt;living","리빙",IF(카테고리추가용시트!A1351="smallBusinessCategory&gt;fashion", "패션",IF(카테고리추가용시트!A1351="smallBusinessCategory&gt;etc","기타","")))))</f>
        <v>뷰티</v>
      </c>
      <c r="I1311" s="223"/>
      <c r="J1311" s="131" t="s">
        <v>749</v>
      </c>
      <c r="K1311" s="131" t="s">
        <v>749</v>
      </c>
      <c r="L1311" s="134"/>
      <c r="M1311" s="134"/>
      <c r="N1311" s="148" t="s">
        <v>2954</v>
      </c>
      <c r="O1311" s="131" t="s">
        <v>1466</v>
      </c>
      <c r="P1311" s="131" t="str">
        <f>VLOOKUP(B1311,전자계약현황!$C$2:$D$6000,2,0)</f>
        <v>주식회사 디아이솔루션</v>
      </c>
      <c r="Q1311" s="131" t="s">
        <v>84</v>
      </c>
      <c r="R1311" s="131" t="s">
        <v>754</v>
      </c>
      <c r="S1311" s="131" t="s">
        <v>755</v>
      </c>
      <c r="T1311" s="131"/>
      <c r="U1311" s="127"/>
      <c r="V1311" s="127"/>
      <c r="W1311" s="127"/>
      <c r="X1311" s="127"/>
      <c r="Y1311" s="127"/>
      <c r="Z1311" s="127"/>
      <c r="AA1311" s="127"/>
      <c r="AB1311" s="127"/>
      <c r="AC1311" s="127"/>
      <c r="AD1311" s="127"/>
      <c r="AE1311" s="127"/>
      <c r="AF1311" s="127"/>
      <c r="AG1311" s="127"/>
      <c r="AH1311" s="127"/>
      <c r="AI1311" s="127"/>
    </row>
    <row r="1312" spans="1:35" ht="13.8" hidden="1">
      <c r="A1312" s="129">
        <v>1948</v>
      </c>
      <c r="B1312" s="129">
        <v>6171072941</v>
      </c>
      <c r="C1312" s="129" t="s">
        <v>2955</v>
      </c>
      <c r="D1312" s="131" t="s">
        <v>735</v>
      </c>
      <c r="E1312" s="131" t="s">
        <v>720</v>
      </c>
      <c r="F1312" s="129" t="s">
        <v>746</v>
      </c>
      <c r="G1312" s="129" t="s">
        <v>737</v>
      </c>
      <c r="H1312" s="133" t="str">
        <f>IF(카테고리추가용시트!A1352="smallBusinessCategory&gt;beauty","뷰티",IF(카테고리추가용시트!A1352="smallBusinessCategory&gt;food","식품",IF(카테고리추가용시트!A1352="smallBusinessCategory&gt;living","리빙",IF(카테고리추가용시트!A1352="smallBusinessCategory&gt;fashion", "패션",IF(카테고리추가용시트!A1352="smallBusinessCategory&gt;etc","기타","")))))</f>
        <v>리빙</v>
      </c>
      <c r="I1312" s="223"/>
      <c r="J1312" s="131" t="s">
        <v>740</v>
      </c>
      <c r="K1312" s="131" t="s">
        <v>1233</v>
      </c>
      <c r="L1312" s="134"/>
      <c r="M1312" s="134"/>
      <c r="N1312" s="148" t="s">
        <v>1555</v>
      </c>
      <c r="O1312" s="131"/>
      <c r="P1312" s="131" t="str">
        <f>VLOOKUP(B1312,전자계약현황!$C$2:$D$6000,2,0)</f>
        <v>성심온도담</v>
      </c>
      <c r="Q1312" s="131"/>
      <c r="R1312" s="131"/>
      <c r="S1312" s="131"/>
      <c r="T1312" s="131"/>
      <c r="U1312" s="127"/>
      <c r="V1312" s="127"/>
      <c r="W1312" s="127"/>
      <c r="X1312" s="127"/>
      <c r="Y1312" s="127"/>
      <c r="Z1312" s="127"/>
      <c r="AA1312" s="127"/>
      <c r="AB1312" s="127"/>
      <c r="AC1312" s="127"/>
      <c r="AD1312" s="127"/>
      <c r="AE1312" s="127"/>
      <c r="AF1312" s="127"/>
      <c r="AG1312" s="127"/>
      <c r="AH1312" s="127"/>
      <c r="AI1312" s="127"/>
    </row>
    <row r="1313" spans="1:35" ht="13.8" hidden="1">
      <c r="A1313" s="129">
        <v>1949</v>
      </c>
      <c r="B1313" s="129">
        <v>4458801234</v>
      </c>
      <c r="C1313" s="129" t="s">
        <v>2957</v>
      </c>
      <c r="D1313" s="131" t="s">
        <v>735</v>
      </c>
      <c r="E1313" s="131" t="s">
        <v>720</v>
      </c>
      <c r="F1313" s="129" t="s">
        <v>746</v>
      </c>
      <c r="G1313" s="129" t="s">
        <v>737</v>
      </c>
      <c r="H1313" s="133" t="str">
        <f>IF(카테고리추가용시트!A1353="smallBusinessCategory&gt;beauty","뷰티",IF(카테고리추가용시트!A1353="smallBusinessCategory&gt;food","식품",IF(카테고리추가용시트!A1353="smallBusinessCategory&gt;living","리빙",IF(카테고리추가용시트!A1353="smallBusinessCategory&gt;fashion", "패션",IF(카테고리추가용시트!A1353="smallBusinessCategory&gt;etc","기타","")))))</f>
        <v>식품</v>
      </c>
      <c r="I1313" s="223"/>
      <c r="J1313" s="131" t="s">
        <v>740</v>
      </c>
      <c r="K1313" s="131" t="s">
        <v>1233</v>
      </c>
      <c r="L1313" s="134"/>
      <c r="M1313" s="134"/>
      <c r="N1313" s="148" t="s">
        <v>2625</v>
      </c>
      <c r="O1313" s="131"/>
      <c r="P1313" s="131" t="str">
        <f>VLOOKUP(B1313,전자계약현황!$C$2:$D$6000,2,0)</f>
        <v>주식회사 아토리테일</v>
      </c>
      <c r="Q1313" s="131"/>
      <c r="R1313" s="131"/>
      <c r="S1313" s="131"/>
      <c r="T1313" s="131"/>
      <c r="U1313" s="127"/>
      <c r="V1313" s="127"/>
      <c r="W1313" s="127"/>
      <c r="X1313" s="127"/>
      <c r="Y1313" s="127"/>
      <c r="Z1313" s="127"/>
      <c r="AA1313" s="127"/>
      <c r="AB1313" s="127"/>
      <c r="AC1313" s="127"/>
      <c r="AD1313" s="127"/>
      <c r="AE1313" s="127"/>
      <c r="AF1313" s="127"/>
      <c r="AG1313" s="127"/>
      <c r="AH1313" s="127"/>
      <c r="AI1313" s="127"/>
    </row>
    <row r="1314" spans="1:35" ht="13.8" hidden="1">
      <c r="A1314" s="129">
        <v>1950</v>
      </c>
      <c r="B1314" s="129">
        <v>1400270899</v>
      </c>
      <c r="C1314" s="129" t="s">
        <v>2958</v>
      </c>
      <c r="D1314" s="131" t="s">
        <v>1168</v>
      </c>
      <c r="E1314" s="131" t="s">
        <v>720</v>
      </c>
      <c r="F1314" s="129" t="s">
        <v>746</v>
      </c>
      <c r="G1314" s="129" t="s">
        <v>737</v>
      </c>
      <c r="H1314" s="133" t="str">
        <f>IF(카테고리추가용시트!A1354="smallBusinessCategory&gt;beauty","뷰티",IF(카테고리추가용시트!A1354="smallBusinessCategory&gt;food","식품",IF(카테고리추가용시트!A1354="smallBusinessCategory&gt;living","리빙",IF(카테고리추가용시트!A1354="smallBusinessCategory&gt;fashion", "패션",IF(카테고리추가용시트!A1354="smallBusinessCategory&gt;etc","기타","")))))</f>
        <v>리빙</v>
      </c>
      <c r="I1314" s="223"/>
      <c r="J1314" s="131" t="s">
        <v>740</v>
      </c>
      <c r="K1314" s="131" t="s">
        <v>1233</v>
      </c>
      <c r="L1314" s="134"/>
      <c r="M1314" s="134"/>
      <c r="N1314" s="131" t="s">
        <v>2959</v>
      </c>
      <c r="O1314" s="131"/>
      <c r="P1314" s="131" t="str">
        <f>VLOOKUP(B1314,전자계약현황!$C$2:$D$6000,2,0)</f>
        <v>에이치케이상사</v>
      </c>
      <c r="Q1314" s="131"/>
      <c r="R1314" s="131"/>
      <c r="S1314" s="131"/>
      <c r="T1314" s="131"/>
      <c r="U1314" s="127"/>
      <c r="V1314" s="127"/>
      <c r="W1314" s="127"/>
      <c r="X1314" s="127"/>
      <c r="Y1314" s="127"/>
      <c r="Z1314" s="127"/>
      <c r="AA1314" s="127"/>
      <c r="AB1314" s="127"/>
      <c r="AC1314" s="127"/>
      <c r="AD1314" s="127"/>
      <c r="AE1314" s="127"/>
      <c r="AF1314" s="127"/>
      <c r="AG1314" s="127"/>
      <c r="AH1314" s="127"/>
      <c r="AI1314" s="127"/>
    </row>
    <row r="1315" spans="1:35" ht="13.8" hidden="1">
      <c r="A1315" s="129">
        <v>1951</v>
      </c>
      <c r="B1315" s="129">
        <v>2208840808</v>
      </c>
      <c r="C1315" s="129" t="s">
        <v>2960</v>
      </c>
      <c r="D1315" s="131" t="s">
        <v>1168</v>
      </c>
      <c r="E1315" s="131" t="s">
        <v>720</v>
      </c>
      <c r="F1315" s="129" t="s">
        <v>746</v>
      </c>
      <c r="G1315" s="129" t="s">
        <v>737</v>
      </c>
      <c r="H1315" s="133" t="str">
        <f>IF(카테고리추가용시트!A1355="smallBusinessCategory&gt;beauty","뷰티",IF(카테고리추가용시트!A1355="smallBusinessCategory&gt;food","식품",IF(카테고리추가용시트!A1355="smallBusinessCategory&gt;living","리빙",IF(카테고리추가용시트!A1355="smallBusinessCategory&gt;fashion", "패션",IF(카테고리추가용시트!A1355="smallBusinessCategory&gt;etc","기타","")))))</f>
        <v>뷰티</v>
      </c>
      <c r="I1315" s="129" t="s">
        <v>769</v>
      </c>
      <c r="J1315" s="131" t="s">
        <v>740</v>
      </c>
      <c r="K1315" s="131" t="s">
        <v>1233</v>
      </c>
      <c r="L1315" s="134"/>
      <c r="M1315" s="134"/>
      <c r="N1315" s="131" t="s">
        <v>2959</v>
      </c>
      <c r="O1315" s="131"/>
      <c r="P1315" s="131" t="str">
        <f>VLOOKUP(B1315,전자계약현황!$C$2:$D$6000,2,0)</f>
        <v>(주)엔펠</v>
      </c>
      <c r="Q1315" s="131"/>
      <c r="R1315" s="131"/>
      <c r="S1315" s="131"/>
      <c r="T1315" s="131"/>
      <c r="U1315" s="127"/>
      <c r="V1315" s="127"/>
      <c r="W1315" s="127"/>
      <c r="X1315" s="127"/>
      <c r="Y1315" s="127"/>
      <c r="Z1315" s="127"/>
      <c r="AA1315" s="127"/>
      <c r="AB1315" s="127"/>
      <c r="AC1315" s="127"/>
      <c r="AD1315" s="127"/>
      <c r="AE1315" s="127"/>
      <c r="AF1315" s="127"/>
      <c r="AG1315" s="127"/>
      <c r="AH1315" s="127"/>
      <c r="AI1315" s="127"/>
    </row>
    <row r="1316" spans="1:35" ht="13.8" hidden="1">
      <c r="A1316" s="129">
        <v>1953</v>
      </c>
      <c r="B1316" s="129">
        <v>3038175919</v>
      </c>
      <c r="C1316" s="129" t="s">
        <v>2961</v>
      </c>
      <c r="D1316" s="131" t="s">
        <v>735</v>
      </c>
      <c r="E1316" s="131" t="s">
        <v>720</v>
      </c>
      <c r="F1316" s="129" t="s">
        <v>736</v>
      </c>
      <c r="G1316" s="129" t="s">
        <v>737</v>
      </c>
      <c r="H1316" s="133" t="str">
        <f>IF(카테고리추가용시트!A1357="smallBusinessCategory&gt;beauty","뷰티",IF(카테고리추가용시트!A1357="smallBusinessCategory&gt;food","식품",IF(카테고리추가용시트!A1357="smallBusinessCategory&gt;living","리빙",IF(카테고리추가용시트!A1357="smallBusinessCategory&gt;fashion", "패션",IF(카테고리추가용시트!A1357="smallBusinessCategory&gt;etc","기타","")))))</f>
        <v>리빙</v>
      </c>
      <c r="I1316" s="223"/>
      <c r="J1316" s="131"/>
      <c r="K1316" s="131" t="s">
        <v>749</v>
      </c>
      <c r="L1316" s="134"/>
      <c r="M1316" s="134"/>
      <c r="N1316" s="131"/>
      <c r="O1316" s="131" t="s">
        <v>1997</v>
      </c>
      <c r="P1316" s="131" t="str">
        <f>VLOOKUP(B1316,전자계약현황!$C$2:$D$6000,2,0)</f>
        <v>(주)코코리아</v>
      </c>
      <c r="Q1316" s="131" t="s">
        <v>84</v>
      </c>
      <c r="R1316" s="131" t="s">
        <v>754</v>
      </c>
      <c r="S1316" s="131"/>
      <c r="T1316" s="131"/>
      <c r="U1316" s="127"/>
      <c r="V1316" s="127"/>
      <c r="W1316" s="127"/>
      <c r="X1316" s="127"/>
      <c r="Y1316" s="127"/>
      <c r="Z1316" s="127"/>
      <c r="AA1316" s="127"/>
      <c r="AB1316" s="127"/>
      <c r="AC1316" s="127"/>
      <c r="AD1316" s="127"/>
      <c r="AE1316" s="127"/>
      <c r="AF1316" s="127"/>
      <c r="AG1316" s="127"/>
      <c r="AH1316" s="127"/>
      <c r="AI1316" s="127"/>
    </row>
    <row r="1317" spans="1:35" ht="13.8" hidden="1">
      <c r="A1317" s="129">
        <v>1954</v>
      </c>
      <c r="B1317" s="129">
        <v>1720401224</v>
      </c>
      <c r="C1317" s="129" t="s">
        <v>2962</v>
      </c>
      <c r="D1317" s="131" t="s">
        <v>735</v>
      </c>
      <c r="E1317" s="131" t="s">
        <v>720</v>
      </c>
      <c r="F1317" s="129" t="s">
        <v>746</v>
      </c>
      <c r="G1317" s="129" t="s">
        <v>737</v>
      </c>
      <c r="H1317" s="133" t="str">
        <f>IF(카테고리추가용시트!A1358="smallBusinessCategory&gt;beauty","뷰티",IF(카테고리추가용시트!A1358="smallBusinessCategory&gt;food","식품",IF(카테고리추가용시트!A1358="smallBusinessCategory&gt;living","리빙",IF(카테고리추가용시트!A1358="smallBusinessCategory&gt;fashion", "패션",IF(카테고리추가용시트!A1358="smallBusinessCategory&gt;etc","기타","")))))</f>
        <v>리빙</v>
      </c>
      <c r="I1317" s="223"/>
      <c r="J1317" s="131" t="s">
        <v>740</v>
      </c>
      <c r="K1317" s="131" t="s">
        <v>1233</v>
      </c>
      <c r="L1317" s="134"/>
      <c r="M1317" s="134"/>
      <c r="N1317" s="131" t="s">
        <v>2963</v>
      </c>
      <c r="O1317" s="131"/>
      <c r="P1317" s="131" t="e">
        <f>VLOOKUP(B1317,전자계약현황!$C$2:$D$6000,2,0)</f>
        <v>#N/A</v>
      </c>
      <c r="Q1317" s="131"/>
      <c r="R1317" s="131"/>
      <c r="S1317" s="131"/>
      <c r="T1317" s="131"/>
      <c r="U1317" s="127"/>
      <c r="V1317" s="127"/>
      <c r="W1317" s="127"/>
      <c r="X1317" s="127"/>
      <c r="Y1317" s="127"/>
      <c r="Z1317" s="127"/>
      <c r="AA1317" s="127"/>
      <c r="AB1317" s="127"/>
      <c r="AC1317" s="127"/>
      <c r="AD1317" s="127"/>
      <c r="AE1317" s="127"/>
      <c r="AF1317" s="127"/>
      <c r="AG1317" s="127"/>
      <c r="AH1317" s="127"/>
      <c r="AI1317" s="127"/>
    </row>
    <row r="1318" spans="1:35" ht="13.8" hidden="1">
      <c r="A1318" s="129">
        <v>1955</v>
      </c>
      <c r="B1318" s="129">
        <v>4070617719</v>
      </c>
      <c r="C1318" s="129" t="s">
        <v>2964</v>
      </c>
      <c r="D1318" s="131" t="s">
        <v>735</v>
      </c>
      <c r="E1318" s="131" t="s">
        <v>720</v>
      </c>
      <c r="F1318" s="129" t="s">
        <v>736</v>
      </c>
      <c r="G1318" s="129" t="s">
        <v>737</v>
      </c>
      <c r="H1318" s="133" t="str">
        <f>IF(카테고리추가용시트!A1359="smallBusinessCategory&gt;beauty","뷰티",IF(카테고리추가용시트!A1359="smallBusinessCategory&gt;food","식품",IF(카테고리추가용시트!A1359="smallBusinessCategory&gt;living","리빙",IF(카테고리추가용시트!A1359="smallBusinessCategory&gt;fashion", "패션",IF(카테고리추가용시트!A1359="smallBusinessCategory&gt;etc","기타","")))))</f>
        <v>식품</v>
      </c>
      <c r="I1318" s="129" t="s">
        <v>1270</v>
      </c>
      <c r="J1318" s="131"/>
      <c r="K1318" s="131" t="s">
        <v>749</v>
      </c>
      <c r="L1318" s="134"/>
      <c r="M1318" s="134"/>
      <c r="N1318" s="131" t="s">
        <v>2965</v>
      </c>
      <c r="O1318" s="131" t="s">
        <v>1341</v>
      </c>
      <c r="P1318" s="131" t="str">
        <f>VLOOKUP(B1318,전자계약현황!$C$2:$D$6000,2,0)</f>
        <v>산들치즈</v>
      </c>
      <c r="Q1318" s="131"/>
      <c r="R1318" s="131" t="s">
        <v>3183</v>
      </c>
      <c r="S1318" s="131"/>
      <c r="T1318" s="131"/>
      <c r="U1318" s="127"/>
      <c r="V1318" s="127"/>
      <c r="W1318" s="127"/>
      <c r="X1318" s="127"/>
      <c r="Y1318" s="127"/>
      <c r="Z1318" s="127"/>
      <c r="AA1318" s="127"/>
      <c r="AB1318" s="127"/>
      <c r="AC1318" s="127"/>
      <c r="AD1318" s="127"/>
      <c r="AE1318" s="127"/>
      <c r="AF1318" s="127"/>
      <c r="AG1318" s="127"/>
      <c r="AH1318" s="127"/>
      <c r="AI1318" s="127"/>
    </row>
    <row r="1319" spans="1:35" ht="13.8" hidden="1">
      <c r="A1319" s="129">
        <v>1956</v>
      </c>
      <c r="B1319" s="129">
        <v>4188801474</v>
      </c>
      <c r="C1319" s="129" t="s">
        <v>2966</v>
      </c>
      <c r="D1319" s="131" t="s">
        <v>735</v>
      </c>
      <c r="E1319" s="128" t="s">
        <v>761</v>
      </c>
      <c r="F1319" s="129" t="s">
        <v>736</v>
      </c>
      <c r="G1319" s="129" t="s">
        <v>737</v>
      </c>
      <c r="H1319" s="133" t="str">
        <f>IF(카테고리추가용시트!A1360="smallBusinessCategory&gt;beauty","뷰티",IF(카테고리추가용시트!A1360="smallBusinessCategory&gt;food","식품",IF(카테고리추가용시트!A1360="smallBusinessCategory&gt;living","리빙",IF(카테고리추가용시트!A1360="smallBusinessCategory&gt;fashion", "패션",IF(카테고리추가용시트!A1360="smallBusinessCategory&gt;etc","기타","")))))</f>
        <v>식품</v>
      </c>
      <c r="I1319" s="223"/>
      <c r="J1319" s="131"/>
      <c r="K1319" s="131" t="s">
        <v>749</v>
      </c>
      <c r="L1319" s="134"/>
      <c r="M1319" s="134" t="s">
        <v>750</v>
      </c>
      <c r="N1319" s="131" t="s">
        <v>906</v>
      </c>
      <c r="O1319" s="131" t="s">
        <v>1374</v>
      </c>
      <c r="P1319" s="131" t="str">
        <f>VLOOKUP(B1319,전자계약현황!$C$2:$D$6000,2,0)</f>
        <v>(주) 농업회사법인 형주네농원</v>
      </c>
      <c r="Q1319" s="131" t="s">
        <v>753</v>
      </c>
      <c r="R1319" s="131" t="s">
        <v>754</v>
      </c>
      <c r="S1319" s="131" t="s">
        <v>755</v>
      </c>
      <c r="T1319" s="131"/>
      <c r="U1319" s="127"/>
      <c r="V1319" s="127"/>
      <c r="W1319" s="127"/>
      <c r="X1319" s="127"/>
      <c r="Y1319" s="127"/>
      <c r="Z1319" s="127"/>
      <c r="AA1319" s="127"/>
      <c r="AB1319" s="127"/>
      <c r="AC1319" s="127"/>
      <c r="AD1319" s="127"/>
      <c r="AE1319" s="127"/>
      <c r="AF1319" s="127"/>
      <c r="AG1319" s="127"/>
      <c r="AH1319" s="127"/>
      <c r="AI1319" s="127"/>
    </row>
    <row r="1320" spans="1:35" ht="13.8" hidden="1">
      <c r="A1320" s="129">
        <v>1957</v>
      </c>
      <c r="B1320" s="129">
        <v>5338700501</v>
      </c>
      <c r="C1320" s="129" t="s">
        <v>2967</v>
      </c>
      <c r="D1320" s="131" t="s">
        <v>735</v>
      </c>
      <c r="E1320" s="131" t="s">
        <v>720</v>
      </c>
      <c r="F1320" s="129" t="s">
        <v>746</v>
      </c>
      <c r="G1320" s="129" t="s">
        <v>737</v>
      </c>
      <c r="H1320" s="133" t="str">
        <f>IF(카테고리추가용시트!A1361="smallBusinessCategory&gt;beauty","뷰티",IF(카테고리추가용시트!A1361="smallBusinessCategory&gt;food","식품",IF(카테고리추가용시트!A1361="smallBusinessCategory&gt;living","리빙",IF(카테고리추가용시트!A1361="smallBusinessCategory&gt;fashion", "패션",IF(카테고리추가용시트!A1361="smallBusinessCategory&gt;etc","기타","")))))</f>
        <v>기타</v>
      </c>
      <c r="I1320" s="223"/>
      <c r="J1320" s="131" t="s">
        <v>740</v>
      </c>
      <c r="K1320" s="131" t="s">
        <v>1233</v>
      </c>
      <c r="L1320" s="134"/>
      <c r="M1320" s="134"/>
      <c r="N1320" s="148" t="s">
        <v>1555</v>
      </c>
      <c r="O1320" s="131"/>
      <c r="P1320" s="131" t="e">
        <f>VLOOKUP(B1320,전자계약현황!$C$2:$D$6000,2,0)</f>
        <v>#N/A</v>
      </c>
      <c r="Q1320" s="131"/>
      <c r="R1320" s="131"/>
      <c r="S1320" s="131"/>
      <c r="T1320" s="131"/>
      <c r="U1320" s="127"/>
      <c r="V1320" s="127"/>
      <c r="W1320" s="127"/>
      <c r="X1320" s="127"/>
      <c r="Y1320" s="127"/>
      <c r="Z1320" s="127"/>
      <c r="AA1320" s="127"/>
      <c r="AB1320" s="127"/>
      <c r="AC1320" s="127"/>
      <c r="AD1320" s="127"/>
      <c r="AE1320" s="127"/>
      <c r="AF1320" s="127"/>
      <c r="AG1320" s="127"/>
      <c r="AH1320" s="127"/>
      <c r="AI1320" s="127"/>
    </row>
    <row r="1321" spans="1:35" ht="13.8" hidden="1">
      <c r="A1321" s="129">
        <v>1958</v>
      </c>
      <c r="B1321" s="129">
        <v>3052813651</v>
      </c>
      <c r="C1321" s="129" t="s">
        <v>2968</v>
      </c>
      <c r="D1321" s="131" t="s">
        <v>735</v>
      </c>
      <c r="E1321" s="131" t="s">
        <v>720</v>
      </c>
      <c r="F1321" s="129" t="s">
        <v>736</v>
      </c>
      <c r="G1321" s="129" t="s">
        <v>737</v>
      </c>
      <c r="H1321" s="133" t="str">
        <f>IF(카테고리추가용시트!A1362="smallBusinessCategory&gt;beauty","뷰티",IF(카테고리추가용시트!A1362="smallBusinessCategory&gt;food","식품",IF(카테고리추가용시트!A1362="smallBusinessCategory&gt;living","리빙",IF(카테고리추가용시트!A1362="smallBusinessCategory&gt;fashion", "패션",IF(카테고리추가용시트!A1362="smallBusinessCategory&gt;etc","기타","")))))</f>
        <v>식품</v>
      </c>
      <c r="I1321" s="129" t="s">
        <v>2969</v>
      </c>
      <c r="J1321" s="131"/>
      <c r="K1321" s="131" t="s">
        <v>1233</v>
      </c>
      <c r="L1321" s="134"/>
      <c r="M1321" s="134"/>
      <c r="N1321" s="148" t="s">
        <v>1882</v>
      </c>
      <c r="O1321" s="131"/>
      <c r="P1321" s="131" t="str">
        <f>VLOOKUP(B1321,전자계약현황!$C$2:$D$6000,2,0)</f>
        <v>홍성한우돈직판장</v>
      </c>
      <c r="Q1321" s="131"/>
      <c r="R1321" s="131"/>
      <c r="S1321" s="131"/>
      <c r="T1321" s="131"/>
      <c r="U1321" s="127"/>
      <c r="V1321" s="127"/>
      <c r="W1321" s="127"/>
      <c r="X1321" s="127"/>
      <c r="Y1321" s="127"/>
      <c r="Z1321" s="127"/>
      <c r="AA1321" s="127"/>
      <c r="AB1321" s="127"/>
      <c r="AC1321" s="127"/>
      <c r="AD1321" s="127"/>
      <c r="AE1321" s="127"/>
      <c r="AF1321" s="127"/>
      <c r="AG1321" s="127"/>
      <c r="AH1321" s="127"/>
      <c r="AI1321" s="127"/>
    </row>
    <row r="1322" spans="1:35" ht="13.8" hidden="1">
      <c r="A1322" s="129">
        <v>1959</v>
      </c>
      <c r="B1322" s="129">
        <v>1050639383</v>
      </c>
      <c r="C1322" s="129" t="s">
        <v>2970</v>
      </c>
      <c r="D1322" s="131" t="s">
        <v>735</v>
      </c>
      <c r="E1322" s="131" t="s">
        <v>720</v>
      </c>
      <c r="F1322" s="129" t="s">
        <v>746</v>
      </c>
      <c r="G1322" s="129" t="s">
        <v>737</v>
      </c>
      <c r="H1322" s="133" t="str">
        <f>IF(카테고리추가용시트!A1363="smallBusinessCategory&gt;beauty","뷰티",IF(카테고리추가용시트!A1363="smallBusinessCategory&gt;food","식품",IF(카테고리추가용시트!A1363="smallBusinessCategory&gt;living","리빙",IF(카테고리추가용시트!A1363="smallBusinessCategory&gt;fashion", "패션",IF(카테고리추가용시트!A1363="smallBusinessCategory&gt;etc","기타","")))))</f>
        <v>리빙</v>
      </c>
      <c r="I1322" s="223"/>
      <c r="J1322" s="131" t="s">
        <v>740</v>
      </c>
      <c r="K1322" s="131" t="s">
        <v>1233</v>
      </c>
      <c r="L1322" s="134"/>
      <c r="M1322" s="134"/>
      <c r="N1322" s="148" t="s">
        <v>1555</v>
      </c>
      <c r="O1322" s="131"/>
      <c r="P1322" s="131" t="str">
        <f>VLOOKUP(B1322,전자계약현황!$C$2:$D$6000,2,0)</f>
        <v>니즈올</v>
      </c>
      <c r="Q1322" s="131"/>
      <c r="R1322" s="131"/>
      <c r="S1322" s="131"/>
      <c r="T1322" s="131"/>
      <c r="U1322" s="127"/>
      <c r="V1322" s="127"/>
      <c r="W1322" s="127"/>
      <c r="X1322" s="127"/>
      <c r="Y1322" s="127"/>
      <c r="Z1322" s="127"/>
      <c r="AA1322" s="127"/>
      <c r="AB1322" s="127"/>
      <c r="AC1322" s="127"/>
      <c r="AD1322" s="127"/>
      <c r="AE1322" s="127"/>
      <c r="AF1322" s="127"/>
      <c r="AG1322" s="127"/>
      <c r="AH1322" s="127"/>
      <c r="AI1322" s="127"/>
    </row>
    <row r="1323" spans="1:35" ht="13.8" hidden="1">
      <c r="A1323" s="129">
        <v>1960</v>
      </c>
      <c r="B1323" s="129">
        <v>1146300283</v>
      </c>
      <c r="C1323" s="129" t="s">
        <v>2971</v>
      </c>
      <c r="D1323" s="131" t="s">
        <v>735</v>
      </c>
      <c r="E1323" s="131" t="s">
        <v>720</v>
      </c>
      <c r="F1323" s="129" t="s">
        <v>743</v>
      </c>
      <c r="G1323" s="129" t="s">
        <v>737</v>
      </c>
      <c r="H1323" s="133" t="str">
        <f>IF(카테고리추가용시트!A1364="smallBusinessCategory&gt;beauty","뷰티",IF(카테고리추가용시트!A1364="smallBusinessCategory&gt;food","식품",IF(카테고리추가용시트!A1364="smallBusinessCategory&gt;living","리빙",IF(카테고리추가용시트!A1364="smallBusinessCategory&gt;fashion", "패션",IF(카테고리추가용시트!A1364="smallBusinessCategory&gt;etc","기타","")))))</f>
        <v>뷰티</v>
      </c>
      <c r="I1323" s="223"/>
      <c r="J1323" s="131" t="s">
        <v>749</v>
      </c>
      <c r="K1323" s="131" t="s">
        <v>749</v>
      </c>
      <c r="L1323" s="134"/>
      <c r="M1323" s="134"/>
      <c r="N1323" s="131"/>
      <c r="O1323" s="131" t="s">
        <v>1952</v>
      </c>
      <c r="P1323" s="131" t="str">
        <f>VLOOKUP(B1323,전자계약현황!$C$2:$D$6000,2,0)</f>
        <v>맥케이뷰티(MACKBEAUTY)</v>
      </c>
      <c r="Q1323" s="131"/>
      <c r="R1323" s="131"/>
      <c r="S1323" s="131"/>
      <c r="T1323" s="131"/>
      <c r="U1323" s="127"/>
      <c r="V1323" s="127"/>
      <c r="W1323" s="127"/>
      <c r="X1323" s="127"/>
      <c r="Y1323" s="127"/>
      <c r="Z1323" s="127"/>
      <c r="AA1323" s="127"/>
      <c r="AB1323" s="127"/>
      <c r="AC1323" s="127"/>
      <c r="AD1323" s="127"/>
      <c r="AE1323" s="127"/>
      <c r="AF1323" s="127"/>
      <c r="AG1323" s="127"/>
      <c r="AH1323" s="127"/>
      <c r="AI1323" s="127"/>
    </row>
    <row r="1324" spans="1:35" ht="13.8" hidden="1">
      <c r="A1324" s="129">
        <v>1961</v>
      </c>
      <c r="B1324" s="129">
        <v>8966300240</v>
      </c>
      <c r="C1324" s="129" t="s">
        <v>2972</v>
      </c>
      <c r="D1324" s="131" t="s">
        <v>735</v>
      </c>
      <c r="E1324" s="131" t="s">
        <v>720</v>
      </c>
      <c r="F1324" s="129" t="s">
        <v>746</v>
      </c>
      <c r="G1324" s="129" t="s">
        <v>737</v>
      </c>
      <c r="H1324" s="133" t="str">
        <f>IF(카테고리추가용시트!A1365="smallBusinessCategory&gt;beauty","뷰티",IF(카테고리추가용시트!A1365="smallBusinessCategory&gt;food","식품",IF(카테고리추가용시트!A1365="smallBusinessCategory&gt;living","리빙",IF(카테고리추가용시트!A1365="smallBusinessCategory&gt;fashion", "패션",IF(카테고리추가용시트!A1365="smallBusinessCategory&gt;etc","기타","")))))</f>
        <v>뷰티</v>
      </c>
      <c r="I1324" s="223"/>
      <c r="J1324" s="131" t="s">
        <v>740</v>
      </c>
      <c r="K1324" s="131" t="s">
        <v>1233</v>
      </c>
      <c r="L1324" s="134"/>
      <c r="M1324" s="134"/>
      <c r="N1324" s="148" t="s">
        <v>1555</v>
      </c>
      <c r="O1324" s="131"/>
      <c r="P1324" s="131" t="e">
        <f>VLOOKUP(B1324,전자계약현황!$C$2:$D$6000,2,0)</f>
        <v>#N/A</v>
      </c>
      <c r="Q1324" s="131"/>
      <c r="R1324" s="131"/>
      <c r="S1324" s="131"/>
      <c r="T1324" s="131"/>
      <c r="U1324" s="127"/>
      <c r="V1324" s="127"/>
      <c r="W1324" s="127"/>
      <c r="X1324" s="127"/>
      <c r="Y1324" s="127"/>
      <c r="Z1324" s="127"/>
      <c r="AA1324" s="127"/>
      <c r="AB1324" s="127"/>
      <c r="AC1324" s="127"/>
      <c r="AD1324" s="127"/>
      <c r="AE1324" s="127"/>
      <c r="AF1324" s="127"/>
      <c r="AG1324" s="127"/>
      <c r="AH1324" s="127"/>
      <c r="AI1324" s="127"/>
    </row>
    <row r="1325" spans="1:35" ht="13.8" hidden="1">
      <c r="A1325" s="129">
        <v>1962</v>
      </c>
      <c r="B1325" s="129">
        <v>5762200659</v>
      </c>
      <c r="C1325" s="129" t="s">
        <v>2973</v>
      </c>
      <c r="D1325" s="131" t="s">
        <v>735</v>
      </c>
      <c r="E1325" s="131" t="s">
        <v>720</v>
      </c>
      <c r="F1325" s="129" t="s">
        <v>736</v>
      </c>
      <c r="G1325" s="129" t="s">
        <v>737</v>
      </c>
      <c r="H1325" s="133" t="str">
        <f>IF(카테고리추가용시트!A1366="smallBusinessCategory&gt;beauty","뷰티",IF(카테고리추가용시트!A1366="smallBusinessCategory&gt;food","식품",IF(카테고리추가용시트!A1366="smallBusinessCategory&gt;living","리빙",IF(카테고리추가용시트!A1366="smallBusinessCategory&gt;fashion", "패션",IF(카테고리추가용시트!A1366="smallBusinessCategory&gt;etc","기타","")))))</f>
        <v>기타</v>
      </c>
      <c r="I1325" s="223"/>
      <c r="J1325" s="131"/>
      <c r="K1325" s="131" t="s">
        <v>749</v>
      </c>
      <c r="L1325" s="134"/>
      <c r="M1325" s="134"/>
      <c r="N1325" s="143" t="s">
        <v>2974</v>
      </c>
      <c r="O1325" s="131" t="s">
        <v>1374</v>
      </c>
      <c r="P1325" s="131" t="str">
        <f>VLOOKUP(B1325,전자계약현황!$C$2:$D$6000,2,0)</f>
        <v>스마트주방</v>
      </c>
      <c r="Q1325" s="131" t="s">
        <v>84</v>
      </c>
      <c r="R1325" s="131" t="s">
        <v>3183</v>
      </c>
      <c r="S1325" s="131"/>
      <c r="T1325" s="131"/>
      <c r="U1325" s="127"/>
      <c r="V1325" s="127"/>
      <c r="W1325" s="127"/>
      <c r="X1325" s="127"/>
      <c r="Y1325" s="127"/>
      <c r="Z1325" s="127"/>
      <c r="AA1325" s="127"/>
      <c r="AB1325" s="127"/>
      <c r="AC1325" s="127"/>
      <c r="AD1325" s="127"/>
      <c r="AE1325" s="127"/>
      <c r="AF1325" s="127"/>
      <c r="AG1325" s="127"/>
      <c r="AH1325" s="127"/>
      <c r="AI1325" s="127"/>
    </row>
    <row r="1326" spans="1:35" ht="13.8" hidden="1">
      <c r="A1326" s="129">
        <v>1963</v>
      </c>
      <c r="B1326" s="129">
        <v>1208707424</v>
      </c>
      <c r="C1326" s="129" t="s">
        <v>2975</v>
      </c>
      <c r="D1326" s="131" t="s">
        <v>785</v>
      </c>
      <c r="E1326" s="131" t="s">
        <v>720</v>
      </c>
      <c r="F1326" s="129" t="s">
        <v>746</v>
      </c>
      <c r="G1326" s="129" t="s">
        <v>737</v>
      </c>
      <c r="H1326" s="133" t="str">
        <f>IF(카테고리추가용시트!A1367="smallBusinessCategory&gt;beauty","뷰티",IF(카테고리추가용시트!A1367="smallBusinessCategory&gt;food","식품",IF(카테고리추가용시트!A1367="smallBusinessCategory&gt;living","리빙",IF(카테고리추가용시트!A1367="smallBusinessCategory&gt;fashion", "패션",IF(카테고리추가용시트!A1367="smallBusinessCategory&gt;etc","기타","")))))</f>
        <v>리빙</v>
      </c>
      <c r="I1326" s="223"/>
      <c r="J1326" s="131" t="s">
        <v>749</v>
      </c>
      <c r="K1326" s="131" t="s">
        <v>749</v>
      </c>
      <c r="L1326" s="134"/>
      <c r="M1326" s="134"/>
      <c r="N1326" s="148" t="s">
        <v>1340</v>
      </c>
      <c r="O1326" s="131" t="s">
        <v>1997</v>
      </c>
      <c r="P1326" s="131" t="str">
        <f>VLOOKUP(B1326,전자계약현황!$C$2:$D$6000,2,0)</f>
        <v>(주)애플젠</v>
      </c>
      <c r="Q1326" s="131" t="s">
        <v>84</v>
      </c>
      <c r="R1326" s="131" t="s">
        <v>754</v>
      </c>
      <c r="S1326" s="131" t="s">
        <v>755</v>
      </c>
      <c r="T1326" s="131"/>
      <c r="U1326" s="127"/>
      <c r="V1326" s="127"/>
      <c r="W1326" s="127"/>
      <c r="X1326" s="127"/>
      <c r="Y1326" s="127"/>
      <c r="Z1326" s="127"/>
      <c r="AA1326" s="127"/>
      <c r="AB1326" s="127"/>
      <c r="AC1326" s="127"/>
      <c r="AD1326" s="127"/>
      <c r="AE1326" s="127"/>
      <c r="AF1326" s="127"/>
      <c r="AG1326" s="127"/>
      <c r="AH1326" s="127"/>
      <c r="AI1326" s="127"/>
    </row>
    <row r="1327" spans="1:35" ht="13.8" hidden="1">
      <c r="A1327" s="129">
        <v>1964</v>
      </c>
      <c r="B1327" s="129">
        <v>4150841626</v>
      </c>
      <c r="C1327" s="129" t="s">
        <v>2976</v>
      </c>
      <c r="D1327" s="131" t="s">
        <v>735</v>
      </c>
      <c r="E1327" s="131" t="s">
        <v>720</v>
      </c>
      <c r="F1327" s="129" t="s">
        <v>746</v>
      </c>
      <c r="G1327" s="129" t="s">
        <v>737</v>
      </c>
      <c r="H1327" s="133" t="str">
        <f>IF(카테고리추가용시트!A1368="smallBusinessCategory&gt;beauty","뷰티",IF(카테고리추가용시트!A1368="smallBusinessCategory&gt;food","식품",IF(카테고리추가용시트!A1368="smallBusinessCategory&gt;living","리빙",IF(카테고리추가용시트!A1368="smallBusinessCategory&gt;fashion", "패션",IF(카테고리추가용시트!A1368="smallBusinessCategory&gt;etc","기타","")))))</f>
        <v>뷰티</v>
      </c>
      <c r="I1327" s="223"/>
      <c r="J1327" s="131" t="s">
        <v>740</v>
      </c>
      <c r="K1327" s="131" t="s">
        <v>1233</v>
      </c>
      <c r="L1327" s="134"/>
      <c r="M1327" s="134"/>
      <c r="N1327" s="148" t="s">
        <v>1555</v>
      </c>
      <c r="O1327" s="131"/>
      <c r="P1327" s="131" t="e">
        <f>VLOOKUP(B1327,전자계약현황!$C$2:$D$6000,2,0)</f>
        <v>#N/A</v>
      </c>
      <c r="Q1327" s="131"/>
      <c r="R1327" s="131"/>
      <c r="S1327" s="131"/>
      <c r="T1327" s="131"/>
      <c r="U1327" s="127"/>
      <c r="V1327" s="127"/>
      <c r="W1327" s="127"/>
      <c r="X1327" s="127"/>
      <c r="Y1327" s="127"/>
      <c r="Z1327" s="127"/>
      <c r="AA1327" s="127"/>
      <c r="AB1327" s="127"/>
      <c r="AC1327" s="127"/>
      <c r="AD1327" s="127"/>
      <c r="AE1327" s="127"/>
      <c r="AF1327" s="127"/>
      <c r="AG1327" s="127"/>
      <c r="AH1327" s="127"/>
      <c r="AI1327" s="127"/>
    </row>
    <row r="1328" spans="1:35" ht="13.8" hidden="1">
      <c r="A1328" s="129">
        <v>1965</v>
      </c>
      <c r="B1328" s="129">
        <v>1298199837</v>
      </c>
      <c r="C1328" s="129" t="s">
        <v>2977</v>
      </c>
      <c r="D1328" s="131" t="s">
        <v>785</v>
      </c>
      <c r="E1328" s="131" t="s">
        <v>720</v>
      </c>
      <c r="F1328" s="129" t="s">
        <v>736</v>
      </c>
      <c r="G1328" s="129" t="s">
        <v>737</v>
      </c>
      <c r="H1328" s="133" t="str">
        <f>IF(카테고리추가용시트!A1369="smallBusinessCategory&gt;beauty","뷰티",IF(카테고리추가용시트!A1369="smallBusinessCategory&gt;food","식품",IF(카테고리추가용시트!A1369="smallBusinessCategory&gt;living","리빙",IF(카테고리추가용시트!A1369="smallBusinessCategory&gt;fashion", "패션",IF(카테고리추가용시트!A1369="smallBusinessCategory&gt;etc","기타","")))))</f>
        <v>식품</v>
      </c>
      <c r="I1328" s="223"/>
      <c r="J1328" s="131"/>
      <c r="K1328" s="131" t="s">
        <v>1233</v>
      </c>
      <c r="L1328" s="134"/>
      <c r="M1328" s="134"/>
      <c r="N1328" s="131" t="s">
        <v>1644</v>
      </c>
      <c r="O1328" s="131"/>
      <c r="P1328" s="131" t="e">
        <f>VLOOKUP(B1328,전자계약현황!$C$2:$D$6000,2,0)</f>
        <v>#N/A</v>
      </c>
      <c r="Q1328" s="131"/>
      <c r="R1328" s="131"/>
      <c r="S1328" s="131"/>
      <c r="T1328" s="131"/>
      <c r="U1328" s="127"/>
      <c r="V1328" s="127"/>
      <c r="W1328" s="127"/>
      <c r="X1328" s="127"/>
      <c r="Y1328" s="127"/>
      <c r="Z1328" s="127"/>
      <c r="AA1328" s="127"/>
      <c r="AB1328" s="127"/>
      <c r="AC1328" s="127"/>
      <c r="AD1328" s="127"/>
      <c r="AE1328" s="127"/>
      <c r="AF1328" s="127"/>
      <c r="AG1328" s="127"/>
      <c r="AH1328" s="127"/>
      <c r="AI1328" s="127"/>
    </row>
    <row r="1329" spans="1:35" ht="13.8" hidden="1">
      <c r="A1329" s="129">
        <v>1966</v>
      </c>
      <c r="B1329" s="129">
        <v>2208843130</v>
      </c>
      <c r="C1329" s="129" t="s">
        <v>2978</v>
      </c>
      <c r="D1329" s="131" t="s">
        <v>792</v>
      </c>
      <c r="E1329" s="131" t="s">
        <v>720</v>
      </c>
      <c r="F1329" s="129" t="s">
        <v>746</v>
      </c>
      <c r="G1329" s="129" t="s">
        <v>737</v>
      </c>
      <c r="H1329" s="133" t="str">
        <f>IF(카테고리추가용시트!A1370="smallBusinessCategory&gt;beauty","뷰티",IF(카테고리추가용시트!A1370="smallBusinessCategory&gt;food","식품",IF(카테고리추가용시트!A1370="smallBusinessCategory&gt;living","리빙",IF(카테고리추가용시트!A1370="smallBusinessCategory&gt;fashion", "패션",IF(카테고리추가용시트!A1370="smallBusinessCategory&gt;etc","기타","")))))</f>
        <v>식품</v>
      </c>
      <c r="I1329" s="223"/>
      <c r="J1329" s="131"/>
      <c r="K1329" s="131" t="s">
        <v>740</v>
      </c>
      <c r="L1329" s="134"/>
      <c r="M1329" s="134"/>
      <c r="N1329" s="131"/>
      <c r="O1329" s="131"/>
      <c r="P1329" s="131" t="str">
        <f>VLOOKUP(B1329,전자계약현황!$C$2:$D$6000,2,0)</f>
        <v>(주)뉴트리원</v>
      </c>
      <c r="Q1329" s="131"/>
      <c r="R1329" s="131"/>
      <c r="S1329" s="131"/>
      <c r="T1329" s="131"/>
      <c r="U1329" s="127"/>
      <c r="V1329" s="127"/>
      <c r="W1329" s="127"/>
      <c r="X1329" s="127"/>
      <c r="Y1329" s="127"/>
      <c r="Z1329" s="127"/>
      <c r="AA1329" s="127"/>
      <c r="AB1329" s="127"/>
      <c r="AC1329" s="127"/>
      <c r="AD1329" s="127"/>
      <c r="AE1329" s="127"/>
      <c r="AF1329" s="127"/>
      <c r="AG1329" s="127"/>
      <c r="AH1329" s="127"/>
      <c r="AI1329" s="127"/>
    </row>
    <row r="1330" spans="1:35" ht="13.8" hidden="1">
      <c r="A1330" s="129">
        <v>1967</v>
      </c>
      <c r="B1330" s="129">
        <v>1351155729</v>
      </c>
      <c r="C1330" s="129" t="s">
        <v>2979</v>
      </c>
      <c r="D1330" s="131" t="s">
        <v>735</v>
      </c>
      <c r="E1330" s="131" t="s">
        <v>720</v>
      </c>
      <c r="F1330" s="129" t="s">
        <v>746</v>
      </c>
      <c r="G1330" s="129" t="s">
        <v>737</v>
      </c>
      <c r="H1330" s="133" t="str">
        <f>IF(카테고리추가용시트!A1371="smallBusinessCategory&gt;beauty","뷰티",IF(카테고리추가용시트!A1371="smallBusinessCategory&gt;food","식품",IF(카테고리추가용시트!A1371="smallBusinessCategory&gt;living","리빙",IF(카테고리추가용시트!A1371="smallBusinessCategory&gt;fashion", "패션",IF(카테고리추가용시트!A1371="smallBusinessCategory&gt;etc","기타","")))))</f>
        <v>기타</v>
      </c>
      <c r="I1330" s="223"/>
      <c r="J1330" s="131" t="s">
        <v>740</v>
      </c>
      <c r="K1330" s="131" t="s">
        <v>1233</v>
      </c>
      <c r="L1330" s="134"/>
      <c r="M1330" s="134"/>
      <c r="N1330" s="131" t="s">
        <v>2963</v>
      </c>
      <c r="O1330" s="131"/>
      <c r="P1330" s="131" t="e">
        <f>VLOOKUP(B1330,전자계약현황!$C$2:$D$6000,2,0)</f>
        <v>#N/A</v>
      </c>
      <c r="Q1330" s="131"/>
      <c r="R1330" s="131"/>
      <c r="S1330" s="131"/>
      <c r="T1330" s="131"/>
      <c r="U1330" s="127"/>
      <c r="V1330" s="127"/>
      <c r="W1330" s="127"/>
      <c r="X1330" s="127"/>
      <c r="Y1330" s="127"/>
      <c r="Z1330" s="127"/>
      <c r="AA1330" s="127"/>
      <c r="AB1330" s="127"/>
      <c r="AC1330" s="127"/>
      <c r="AD1330" s="127"/>
      <c r="AE1330" s="127"/>
      <c r="AF1330" s="127"/>
      <c r="AG1330" s="127"/>
      <c r="AH1330" s="127"/>
      <c r="AI1330" s="127"/>
    </row>
    <row r="1331" spans="1:35" ht="13.8" hidden="1">
      <c r="A1331" s="129">
        <v>1968</v>
      </c>
      <c r="B1331" s="129">
        <v>1138620515</v>
      </c>
      <c r="C1331" s="129" t="s">
        <v>2980</v>
      </c>
      <c r="D1331" s="131" t="s">
        <v>785</v>
      </c>
      <c r="E1331" s="131" t="s">
        <v>720</v>
      </c>
      <c r="F1331" s="129" t="s">
        <v>746</v>
      </c>
      <c r="G1331" s="129" t="s">
        <v>757</v>
      </c>
      <c r="H1331" s="133" t="str">
        <f>IF(카테고리추가용시트!A1372="smallBusinessCategory&gt;beauty","뷰티",IF(카테고리추가용시트!A1372="smallBusinessCategory&gt;food","식품",IF(카테고리추가용시트!A1372="smallBusinessCategory&gt;living","리빙",IF(카테고리추가용시트!A1372="smallBusinessCategory&gt;fashion", "패션",IF(카테고리추가용시트!A1372="smallBusinessCategory&gt;etc","기타","")))))</f>
        <v>리빙</v>
      </c>
      <c r="I1331" s="223"/>
      <c r="J1331" s="131" t="s">
        <v>740</v>
      </c>
      <c r="K1331" s="131" t="s">
        <v>1233</v>
      </c>
      <c r="L1331" s="134"/>
      <c r="M1331" s="134"/>
      <c r="N1331" s="148" t="s">
        <v>1884</v>
      </c>
      <c r="O1331" s="131"/>
      <c r="P1331" s="131" t="str">
        <f>VLOOKUP(B1331,전자계약현황!$C$2:$D$6000,2,0)</f>
        <v>(주)창일한유통</v>
      </c>
      <c r="Q1331" s="131"/>
      <c r="R1331" s="131"/>
      <c r="S1331" s="131"/>
      <c r="T1331" s="131"/>
      <c r="U1331" s="127"/>
      <c r="V1331" s="127"/>
      <c r="W1331" s="127"/>
      <c r="X1331" s="127"/>
      <c r="Y1331" s="127"/>
      <c r="Z1331" s="127"/>
      <c r="AA1331" s="127"/>
      <c r="AB1331" s="127"/>
      <c r="AC1331" s="127"/>
      <c r="AD1331" s="127"/>
      <c r="AE1331" s="127"/>
      <c r="AF1331" s="127"/>
      <c r="AG1331" s="127"/>
      <c r="AH1331" s="127"/>
      <c r="AI1331" s="127"/>
    </row>
    <row r="1332" spans="1:35" ht="13.8" hidden="1">
      <c r="A1332" s="129">
        <v>1970</v>
      </c>
      <c r="B1332" s="129">
        <v>4410200850</v>
      </c>
      <c r="C1332" s="129" t="s">
        <v>2981</v>
      </c>
      <c r="D1332" s="131" t="s">
        <v>735</v>
      </c>
      <c r="E1332" s="131" t="s">
        <v>720</v>
      </c>
      <c r="F1332" s="129" t="s">
        <v>743</v>
      </c>
      <c r="G1332" s="129" t="s">
        <v>737</v>
      </c>
      <c r="H1332" s="133" t="str">
        <f>IF(카테고리추가용시트!A1374="smallBusinessCategory&gt;beauty","뷰티",IF(카테고리추가용시트!A1374="smallBusinessCategory&gt;food","식품",IF(카테고리추가용시트!A1374="smallBusinessCategory&gt;living","리빙",IF(카테고리추가용시트!A1374="smallBusinessCategory&gt;fashion", "패션",IF(카테고리추가용시트!A1374="smallBusinessCategory&gt;etc","기타","")))))</f>
        <v>리빙</v>
      </c>
      <c r="I1332" s="223"/>
      <c r="J1332" s="131" t="s">
        <v>740</v>
      </c>
      <c r="K1332" s="131" t="s">
        <v>1233</v>
      </c>
      <c r="L1332" s="134"/>
      <c r="M1332" s="134"/>
      <c r="N1332" s="148" t="s">
        <v>2047</v>
      </c>
      <c r="O1332" s="131"/>
      <c r="P1332" s="131" t="e">
        <f>VLOOKUP(B1332,전자계약현황!$C$2:$D$6000,2,0)</f>
        <v>#N/A</v>
      </c>
      <c r="Q1332" s="131"/>
      <c r="R1332" s="131"/>
      <c r="S1332" s="131"/>
      <c r="T1332" s="131"/>
      <c r="U1332" s="127"/>
      <c r="V1332" s="127"/>
      <c r="W1332" s="127"/>
      <c r="X1332" s="127"/>
      <c r="Y1332" s="127"/>
      <c r="Z1332" s="127"/>
      <c r="AA1332" s="127"/>
      <c r="AB1332" s="127"/>
      <c r="AC1332" s="127"/>
      <c r="AD1332" s="127"/>
      <c r="AE1332" s="127"/>
      <c r="AF1332" s="127"/>
      <c r="AG1332" s="127"/>
      <c r="AH1332" s="127"/>
      <c r="AI1332" s="127"/>
    </row>
    <row r="1333" spans="1:35" ht="13.8" hidden="1">
      <c r="A1333" s="202">
        <v>1972</v>
      </c>
      <c r="B1333" s="202">
        <v>4821700893</v>
      </c>
      <c r="C1333" s="202" t="s">
        <v>2982</v>
      </c>
      <c r="D1333" s="131" t="s">
        <v>735</v>
      </c>
      <c r="E1333" s="131" t="s">
        <v>720</v>
      </c>
      <c r="F1333" s="202" t="s">
        <v>736</v>
      </c>
      <c r="G1333" s="202" t="s">
        <v>737</v>
      </c>
      <c r="H1333" s="133" t="str">
        <f>IF(카테고리추가용시트!A1377="smallBusinessCategory&gt;beauty","뷰티",IF(카테고리추가용시트!A1377="smallBusinessCategory&gt;food","식품",IF(카테고리추가용시트!A1377="smallBusinessCategory&gt;living","리빙",IF(카테고리추가용시트!A1377="smallBusinessCategory&gt;fashion", "패션",IF(카테고리추가용시트!A1377="smallBusinessCategory&gt;etc","기타","")))))</f>
        <v>패션</v>
      </c>
      <c r="I1333" s="202" t="s">
        <v>769</v>
      </c>
      <c r="J1333" s="131"/>
      <c r="K1333" s="131" t="s">
        <v>749</v>
      </c>
      <c r="L1333" s="134"/>
      <c r="M1333" s="134"/>
      <c r="N1333" s="148"/>
      <c r="O1333" s="131" t="s">
        <v>1997</v>
      </c>
      <c r="P1333" s="131" t="str">
        <f>VLOOKUP(B1333,전자계약현황!$C$2:$D$6000,2,0)</f>
        <v>디모멘트</v>
      </c>
      <c r="Q1333" s="131" t="s">
        <v>84</v>
      </c>
      <c r="R1333" s="131" t="s">
        <v>16802</v>
      </c>
      <c r="S1333" s="131" t="s">
        <v>755</v>
      </c>
      <c r="T1333" s="131"/>
      <c r="U1333" s="127"/>
      <c r="V1333" s="127"/>
      <c r="W1333" s="127"/>
      <c r="X1333" s="127"/>
      <c r="Y1333" s="127"/>
      <c r="Z1333" s="127"/>
      <c r="AA1333" s="127"/>
      <c r="AB1333" s="127"/>
      <c r="AC1333" s="127"/>
      <c r="AD1333" s="127"/>
      <c r="AE1333" s="127"/>
      <c r="AF1333" s="127"/>
      <c r="AG1333" s="127"/>
      <c r="AH1333" s="127"/>
      <c r="AI1333" s="127"/>
    </row>
    <row r="1334" spans="1:35" ht="13.8" hidden="1">
      <c r="A1334" s="129">
        <v>1973</v>
      </c>
      <c r="B1334" s="129">
        <v>6012198374</v>
      </c>
      <c r="C1334" s="129" t="s">
        <v>2983</v>
      </c>
      <c r="D1334" s="131" t="s">
        <v>735</v>
      </c>
      <c r="E1334" s="131" t="s">
        <v>720</v>
      </c>
      <c r="F1334" s="129" t="s">
        <v>736</v>
      </c>
      <c r="G1334" s="129" t="s">
        <v>737</v>
      </c>
      <c r="H1334" s="133" t="str">
        <f>IF(카테고리추가용시트!A1378="smallBusinessCategory&gt;beauty","뷰티",IF(카테고리추가용시트!A1378="smallBusinessCategory&gt;food","식품",IF(카테고리추가용시트!A1378="smallBusinessCategory&gt;living","리빙",IF(카테고리추가용시트!A1378="smallBusinessCategory&gt;fashion", "패션",IF(카테고리추가용시트!A1378="smallBusinessCategory&gt;etc","기타","")))))</f>
        <v>패션</v>
      </c>
      <c r="I1334" s="223"/>
      <c r="J1334" s="131"/>
      <c r="K1334" s="131" t="s">
        <v>749</v>
      </c>
      <c r="L1334" s="134"/>
      <c r="M1334" s="134"/>
      <c r="N1334" s="131"/>
      <c r="O1334" s="131" t="s">
        <v>1952</v>
      </c>
      <c r="P1334" s="131" t="str">
        <f>VLOOKUP(B1334,전자계약현황!$C$2:$D$6000,2,0)</f>
        <v>소피루즈</v>
      </c>
      <c r="Q1334" s="131" t="s">
        <v>753</v>
      </c>
      <c r="R1334" s="131" t="s">
        <v>754</v>
      </c>
      <c r="S1334" s="131" t="s">
        <v>755</v>
      </c>
      <c r="T1334" s="131"/>
      <c r="U1334" s="127"/>
      <c r="V1334" s="127"/>
      <c r="W1334" s="127"/>
      <c r="X1334" s="127"/>
      <c r="Y1334" s="127"/>
      <c r="Z1334" s="127"/>
      <c r="AA1334" s="127"/>
      <c r="AB1334" s="127"/>
      <c r="AC1334" s="127"/>
      <c r="AD1334" s="127"/>
      <c r="AE1334" s="127"/>
      <c r="AF1334" s="127"/>
      <c r="AG1334" s="127"/>
      <c r="AH1334" s="127"/>
      <c r="AI1334" s="127"/>
    </row>
    <row r="1335" spans="1:35" ht="13.8" hidden="1">
      <c r="A1335" s="129">
        <v>1974</v>
      </c>
      <c r="B1335" s="129">
        <v>2148681912</v>
      </c>
      <c r="C1335" s="129" t="s">
        <v>2984</v>
      </c>
      <c r="D1335" s="131" t="s">
        <v>735</v>
      </c>
      <c r="E1335" s="131" t="s">
        <v>720</v>
      </c>
      <c r="F1335" s="129" t="s">
        <v>746</v>
      </c>
      <c r="G1335" s="129" t="s">
        <v>737</v>
      </c>
      <c r="H1335" s="133" t="str">
        <f>IF(카테고리추가용시트!A1379="smallBusinessCategory&gt;beauty","뷰티",IF(카테고리추가용시트!A1379="smallBusinessCategory&gt;food","식품",IF(카테고리추가용시트!A1379="smallBusinessCategory&gt;living","리빙",IF(카테고리추가용시트!A1379="smallBusinessCategory&gt;fashion", "패션",IF(카테고리추가용시트!A1379="smallBusinessCategory&gt;etc","기타","")))))</f>
        <v>뷰티</v>
      </c>
      <c r="I1335" s="129" t="s">
        <v>1125</v>
      </c>
      <c r="J1335" s="131" t="s">
        <v>740</v>
      </c>
      <c r="K1335" s="131" t="s">
        <v>1233</v>
      </c>
      <c r="L1335" s="134"/>
      <c r="M1335" s="134"/>
      <c r="N1335" s="148" t="s">
        <v>1555</v>
      </c>
      <c r="O1335" s="131"/>
      <c r="P1335" s="131" t="e">
        <f>VLOOKUP(B1335,전자계약현황!$C$2:$D$6000,2,0)</f>
        <v>#N/A</v>
      </c>
      <c r="Q1335" s="131"/>
      <c r="R1335" s="131"/>
      <c r="S1335" s="131"/>
      <c r="T1335" s="131"/>
      <c r="U1335" s="127"/>
      <c r="V1335" s="127"/>
      <c r="W1335" s="127"/>
      <c r="X1335" s="127"/>
      <c r="Y1335" s="127"/>
      <c r="Z1335" s="127"/>
      <c r="AA1335" s="127"/>
      <c r="AB1335" s="127"/>
      <c r="AC1335" s="127"/>
      <c r="AD1335" s="127"/>
      <c r="AE1335" s="127"/>
      <c r="AF1335" s="127"/>
      <c r="AG1335" s="127"/>
      <c r="AH1335" s="127"/>
      <c r="AI1335" s="127"/>
    </row>
    <row r="1336" spans="1:35" ht="13.8" hidden="1">
      <c r="A1336" s="129">
        <v>1975</v>
      </c>
      <c r="B1336" s="129">
        <v>3038158467</v>
      </c>
      <c r="C1336" s="129" t="s">
        <v>2985</v>
      </c>
      <c r="D1336" s="131" t="s">
        <v>792</v>
      </c>
      <c r="E1336" s="131" t="s">
        <v>720</v>
      </c>
      <c r="F1336" s="129" t="s">
        <v>736</v>
      </c>
      <c r="G1336" s="129" t="s">
        <v>737</v>
      </c>
      <c r="H1336" s="133" t="str">
        <f>IF(카테고리추가용시트!A1380="smallBusinessCategory&gt;beauty","뷰티",IF(카테고리추가용시트!A1380="smallBusinessCategory&gt;food","식품",IF(카테고리추가용시트!A1380="smallBusinessCategory&gt;living","리빙",IF(카테고리추가용시트!A1380="smallBusinessCategory&gt;fashion", "패션",IF(카테고리추가용시트!A1380="smallBusinessCategory&gt;etc","기타","")))))</f>
        <v>뷰티</v>
      </c>
      <c r="I1336" s="129" t="s">
        <v>2986</v>
      </c>
      <c r="J1336" s="131"/>
      <c r="K1336" s="131" t="s">
        <v>740</v>
      </c>
      <c r="L1336" s="134"/>
      <c r="M1336" s="134"/>
      <c r="N1336" s="131"/>
      <c r="O1336" s="131"/>
      <c r="P1336" s="131" t="str">
        <f>VLOOKUP(B1336,전자계약현황!$C$2:$D$6000,2,0)</f>
        <v>(주)뷰티화장품</v>
      </c>
      <c r="Q1336" s="131"/>
      <c r="R1336" s="131"/>
      <c r="S1336" s="131"/>
      <c r="T1336" s="131"/>
      <c r="U1336" s="127"/>
      <c r="V1336" s="127"/>
      <c r="W1336" s="127"/>
      <c r="X1336" s="127"/>
      <c r="Y1336" s="127"/>
      <c r="Z1336" s="127"/>
      <c r="AA1336" s="127"/>
      <c r="AB1336" s="127"/>
      <c r="AC1336" s="127"/>
      <c r="AD1336" s="127"/>
      <c r="AE1336" s="127"/>
      <c r="AF1336" s="127"/>
      <c r="AG1336" s="127"/>
      <c r="AH1336" s="127"/>
      <c r="AI1336" s="127"/>
    </row>
    <row r="1337" spans="1:35" ht="13.8" hidden="1">
      <c r="A1337" s="129">
        <v>1976</v>
      </c>
      <c r="B1337" s="129">
        <v>6914400571</v>
      </c>
      <c r="C1337" s="129" t="s">
        <v>2987</v>
      </c>
      <c r="D1337" s="131" t="s">
        <v>735</v>
      </c>
      <c r="E1337" s="131" t="s">
        <v>720</v>
      </c>
      <c r="F1337" s="129" t="s">
        <v>736</v>
      </c>
      <c r="G1337" s="129" t="s">
        <v>737</v>
      </c>
      <c r="H1337" s="133" t="str">
        <f>IF(카테고리추가용시트!A1381="smallBusinessCategory&gt;beauty","뷰티",IF(카테고리추가용시트!A1381="smallBusinessCategory&gt;food","식품",IF(카테고리추가용시트!A1381="smallBusinessCategory&gt;living","리빙",IF(카테고리추가용시트!A1381="smallBusinessCategory&gt;fashion", "패션",IF(카테고리추가용시트!A1381="smallBusinessCategory&gt;etc","기타","")))))</f>
        <v>식품</v>
      </c>
      <c r="I1337" s="129" t="s">
        <v>2988</v>
      </c>
      <c r="J1337" s="131"/>
      <c r="K1337" s="131" t="s">
        <v>1233</v>
      </c>
      <c r="L1337" s="134"/>
      <c r="M1337" s="134"/>
      <c r="N1337" s="131" t="s">
        <v>2989</v>
      </c>
      <c r="O1337" s="131"/>
      <c r="P1337" s="131" t="e">
        <f>VLOOKUP(B1337,전자계약현황!$C$2:$D$6000,2,0)</f>
        <v>#N/A</v>
      </c>
      <c r="Q1337" s="131"/>
      <c r="R1337" s="131"/>
      <c r="S1337" s="131"/>
      <c r="T1337" s="131"/>
      <c r="U1337" s="127"/>
      <c r="V1337" s="127"/>
      <c r="W1337" s="127"/>
      <c r="X1337" s="127"/>
      <c r="Y1337" s="127"/>
      <c r="Z1337" s="127"/>
      <c r="AA1337" s="127"/>
      <c r="AB1337" s="127"/>
      <c r="AC1337" s="127"/>
      <c r="AD1337" s="127"/>
      <c r="AE1337" s="127"/>
      <c r="AF1337" s="127"/>
      <c r="AG1337" s="127"/>
      <c r="AH1337" s="127"/>
      <c r="AI1337" s="127"/>
    </row>
    <row r="1338" spans="1:35" ht="13.8" hidden="1">
      <c r="A1338" s="129">
        <v>1977</v>
      </c>
      <c r="B1338" s="129">
        <v>1101832065</v>
      </c>
      <c r="C1338" s="226" t="s">
        <v>2990</v>
      </c>
      <c r="D1338" s="131" t="s">
        <v>735</v>
      </c>
      <c r="E1338" s="128" t="s">
        <v>761</v>
      </c>
      <c r="F1338" s="129" t="s">
        <v>746</v>
      </c>
      <c r="G1338" s="129" t="s">
        <v>757</v>
      </c>
      <c r="H1338" s="133" t="str">
        <f>IF(카테고리추가용시트!A1382="smallBusinessCategory&gt;beauty","뷰티",IF(카테고리추가용시트!A1382="smallBusinessCategory&gt;food","식품",IF(카테고리추가용시트!A1382="smallBusinessCategory&gt;living","리빙",IF(카테고리추가용시트!A1382="smallBusinessCategory&gt;fashion", "패션",IF(카테고리추가용시트!A1382="smallBusinessCategory&gt;etc","기타","")))))</f>
        <v>식품</v>
      </c>
      <c r="I1338" s="129" t="s">
        <v>2991</v>
      </c>
      <c r="J1338" s="131" t="s">
        <v>740</v>
      </c>
      <c r="K1338" s="131" t="s">
        <v>749</v>
      </c>
      <c r="L1338" s="134"/>
      <c r="M1338" s="134" t="s">
        <v>750</v>
      </c>
      <c r="N1338" s="131" t="s">
        <v>2992</v>
      </c>
      <c r="O1338" s="131" t="s">
        <v>1952</v>
      </c>
      <c r="P1338" s="131" t="str">
        <f>VLOOKUP(B1338,전자계약현황!$C$2:$D$6000,2,0)</f>
        <v>씨앤피</v>
      </c>
      <c r="Q1338" s="131" t="s">
        <v>753</v>
      </c>
      <c r="R1338" s="131" t="s">
        <v>754</v>
      </c>
      <c r="S1338" s="131" t="s">
        <v>755</v>
      </c>
      <c r="T1338" s="131"/>
      <c r="U1338" s="127"/>
      <c r="V1338" s="127"/>
      <c r="W1338" s="127"/>
      <c r="X1338" s="127"/>
      <c r="Y1338" s="127"/>
      <c r="Z1338" s="127"/>
      <c r="AA1338" s="127"/>
      <c r="AB1338" s="127"/>
      <c r="AC1338" s="127"/>
      <c r="AD1338" s="127"/>
      <c r="AE1338" s="127"/>
      <c r="AF1338" s="127"/>
      <c r="AG1338" s="127"/>
      <c r="AH1338" s="127"/>
      <c r="AI1338" s="127"/>
    </row>
    <row r="1339" spans="1:35" ht="13.8" hidden="1">
      <c r="A1339" s="129">
        <v>1978</v>
      </c>
      <c r="B1339" s="129">
        <v>4022146298</v>
      </c>
      <c r="C1339" s="227" t="s">
        <v>2993</v>
      </c>
      <c r="D1339" s="131" t="s">
        <v>735</v>
      </c>
      <c r="E1339" s="131" t="s">
        <v>720</v>
      </c>
      <c r="F1339" s="129" t="s">
        <v>736</v>
      </c>
      <c r="G1339" s="129" t="s">
        <v>737</v>
      </c>
      <c r="H1339" s="133" t="str">
        <f>IF(카테고리추가용시트!A1383="smallBusinessCategory&gt;beauty","뷰티",IF(카테고리추가용시트!A1383="smallBusinessCategory&gt;food","식품",IF(카테고리추가용시트!A1383="smallBusinessCategory&gt;living","리빙",IF(카테고리추가용시트!A1383="smallBusinessCategory&gt;fashion", "패션",IF(카테고리추가용시트!A1383="smallBusinessCategory&gt;etc","기타","")))))</f>
        <v>식품</v>
      </c>
      <c r="I1339" s="223"/>
      <c r="J1339" s="131"/>
      <c r="K1339" s="131" t="s">
        <v>1233</v>
      </c>
      <c r="L1339" s="134"/>
      <c r="M1339" s="134"/>
      <c r="N1339" s="148" t="s">
        <v>1882</v>
      </c>
      <c r="O1339" s="131"/>
      <c r="P1339" s="131" t="e">
        <f>VLOOKUP(B1339,전자계약현황!$C$2:$D$6000,2,0)</f>
        <v>#N/A</v>
      </c>
      <c r="Q1339" s="131"/>
      <c r="R1339" s="131"/>
      <c r="S1339" s="131"/>
      <c r="T1339" s="131"/>
      <c r="U1339" s="127"/>
      <c r="V1339" s="127"/>
      <c r="W1339" s="127"/>
      <c r="X1339" s="127"/>
      <c r="Y1339" s="127"/>
      <c r="Z1339" s="127"/>
      <c r="AA1339" s="127"/>
      <c r="AB1339" s="127"/>
      <c r="AC1339" s="127"/>
      <c r="AD1339" s="127"/>
      <c r="AE1339" s="127"/>
      <c r="AF1339" s="127"/>
      <c r="AG1339" s="127"/>
      <c r="AH1339" s="127"/>
      <c r="AI1339" s="127"/>
    </row>
    <row r="1340" spans="1:35" ht="13.8">
      <c r="A1340" s="129">
        <v>1979</v>
      </c>
      <c r="B1340" s="129">
        <v>5678602072</v>
      </c>
      <c r="C1340" s="129" t="s">
        <v>2994</v>
      </c>
      <c r="D1340" s="131" t="s">
        <v>735</v>
      </c>
      <c r="E1340" s="131" t="s">
        <v>720</v>
      </c>
      <c r="F1340" s="129" t="s">
        <v>736</v>
      </c>
      <c r="G1340" s="129" t="s">
        <v>737</v>
      </c>
      <c r="H1340" s="133" t="str">
        <f>IF(카테고리추가용시트!A1384="smallBusinessCategory&gt;beauty","뷰티",IF(카테고리추가용시트!A1384="smallBusinessCategory&gt;food","식품",IF(카테고리추가용시트!A1384="smallBusinessCategory&gt;living","리빙",IF(카테고리추가용시트!A1384="smallBusinessCategory&gt;fashion", "패션",IF(카테고리추가용시트!A1384="smallBusinessCategory&gt;etc","기타","")))))</f>
        <v>기타</v>
      </c>
      <c r="I1340" s="223"/>
      <c r="J1340" s="131"/>
      <c r="K1340" s="131" t="s">
        <v>749</v>
      </c>
      <c r="L1340" s="134"/>
      <c r="M1340" s="134"/>
      <c r="N1340" s="131"/>
      <c r="O1340" s="131" t="s">
        <v>1952</v>
      </c>
      <c r="P1340" s="131" t="e">
        <f>VLOOKUP(B1340,전자계약현황!$C$2:$D$6000,2,0)</f>
        <v>#N/A</v>
      </c>
      <c r="Q1340" s="131"/>
      <c r="R1340" s="131"/>
      <c r="S1340" s="131"/>
      <c r="T1340" s="131"/>
      <c r="U1340" s="127"/>
      <c r="V1340" s="127"/>
      <c r="W1340" s="127"/>
      <c r="X1340" s="127"/>
      <c r="Y1340" s="127"/>
      <c r="Z1340" s="127"/>
      <c r="AA1340" s="127"/>
      <c r="AB1340" s="127"/>
      <c r="AC1340" s="127"/>
      <c r="AD1340" s="127"/>
      <c r="AE1340" s="127"/>
      <c r="AF1340" s="127"/>
      <c r="AG1340" s="127"/>
      <c r="AH1340" s="127"/>
      <c r="AI1340" s="127"/>
    </row>
    <row r="1341" spans="1:35" ht="13.8" hidden="1">
      <c r="A1341" s="129">
        <v>1980</v>
      </c>
      <c r="B1341" s="129">
        <v>5308600301</v>
      </c>
      <c r="C1341" s="129" t="s">
        <v>2995</v>
      </c>
      <c r="D1341" s="131" t="s">
        <v>735</v>
      </c>
      <c r="E1341" s="131" t="s">
        <v>720</v>
      </c>
      <c r="F1341" s="129" t="s">
        <v>736</v>
      </c>
      <c r="G1341" s="129" t="s">
        <v>737</v>
      </c>
      <c r="H1341" s="133" t="str">
        <f>IF(카테고리추가용시트!A1385="smallBusinessCategory&gt;beauty","뷰티",IF(카테고리추가용시트!A1385="smallBusinessCategory&gt;food","식품",IF(카테고리추가용시트!A1385="smallBusinessCategory&gt;living","리빙",IF(카테고리추가용시트!A1385="smallBusinessCategory&gt;fashion", "패션",IF(카테고리추가용시트!A1385="smallBusinessCategory&gt;etc","기타","")))))</f>
        <v>식품</v>
      </c>
      <c r="I1341" s="223"/>
      <c r="J1341" s="131"/>
      <c r="K1341" s="131" t="s">
        <v>749</v>
      </c>
      <c r="L1341" s="134"/>
      <c r="M1341" s="134" t="s">
        <v>750</v>
      </c>
      <c r="N1341" s="131" t="s">
        <v>2996</v>
      </c>
      <c r="O1341" s="131" t="s">
        <v>1952</v>
      </c>
      <c r="P1341" s="131" t="str">
        <f>VLOOKUP(B1341,전자계약현황!$C$2:$D$6000,2,0)</f>
        <v>영농조합법인 토담</v>
      </c>
      <c r="Q1341" s="131" t="s">
        <v>753</v>
      </c>
      <c r="R1341" s="131" t="s">
        <v>754</v>
      </c>
      <c r="S1341" s="131" t="s">
        <v>755</v>
      </c>
      <c r="T1341" s="131"/>
      <c r="U1341" s="127"/>
      <c r="V1341" s="127"/>
      <c r="W1341" s="127"/>
      <c r="X1341" s="127"/>
      <c r="Y1341" s="127"/>
      <c r="Z1341" s="127"/>
      <c r="AA1341" s="127"/>
      <c r="AB1341" s="127"/>
      <c r="AC1341" s="127"/>
      <c r="AD1341" s="127"/>
      <c r="AE1341" s="127"/>
      <c r="AF1341" s="127"/>
      <c r="AG1341" s="127"/>
      <c r="AH1341" s="127"/>
      <c r="AI1341" s="127"/>
    </row>
    <row r="1342" spans="1:35" ht="13.8" hidden="1">
      <c r="A1342" s="129">
        <v>1981</v>
      </c>
      <c r="B1342" s="129">
        <v>1198600308</v>
      </c>
      <c r="C1342" s="129" t="s">
        <v>2997</v>
      </c>
      <c r="D1342" s="131" t="s">
        <v>792</v>
      </c>
      <c r="E1342" s="131" t="s">
        <v>720</v>
      </c>
      <c r="F1342" s="129" t="s">
        <v>746</v>
      </c>
      <c r="G1342" s="129" t="s">
        <v>737</v>
      </c>
      <c r="H1342" s="133" t="str">
        <f>IF(카테고리추가용시트!A1386="smallBusinessCategory&gt;beauty","뷰티",IF(카테고리추가용시트!A1386="smallBusinessCategory&gt;food","식품",IF(카테고리추가용시트!A1386="smallBusinessCategory&gt;living","리빙",IF(카테고리추가용시트!A1386="smallBusinessCategory&gt;fashion", "패션",IF(카테고리추가용시트!A1386="smallBusinessCategory&gt;etc","기타","")))))</f>
        <v>패션</v>
      </c>
      <c r="I1342" s="129" t="s">
        <v>2998</v>
      </c>
      <c r="J1342" s="131"/>
      <c r="K1342" s="131" t="s">
        <v>740</v>
      </c>
      <c r="L1342" s="134"/>
      <c r="M1342" s="134"/>
      <c r="N1342" s="131"/>
      <c r="O1342" s="131"/>
      <c r="P1342" s="131" t="e">
        <f>VLOOKUP(B1342,전자계약현황!$C$2:$D$6000,2,0)</f>
        <v>#N/A</v>
      </c>
      <c r="Q1342" s="131"/>
      <c r="R1342" s="131"/>
      <c r="S1342" s="131"/>
      <c r="T1342" s="131"/>
      <c r="U1342" s="127"/>
      <c r="V1342" s="127"/>
      <c r="W1342" s="127"/>
      <c r="X1342" s="127"/>
      <c r="Y1342" s="127"/>
      <c r="Z1342" s="127"/>
      <c r="AA1342" s="127"/>
      <c r="AB1342" s="127"/>
      <c r="AC1342" s="127"/>
      <c r="AD1342" s="127"/>
      <c r="AE1342" s="127"/>
      <c r="AF1342" s="127"/>
      <c r="AG1342" s="127"/>
      <c r="AH1342" s="127"/>
      <c r="AI1342" s="127"/>
    </row>
    <row r="1343" spans="1:35" ht="13.8" hidden="1">
      <c r="A1343" s="129">
        <v>1982</v>
      </c>
      <c r="B1343" s="134">
        <v>3148601348</v>
      </c>
      <c r="C1343" s="134" t="s">
        <v>2999</v>
      </c>
      <c r="D1343" s="131" t="s">
        <v>1168</v>
      </c>
      <c r="E1343" s="131" t="s">
        <v>720</v>
      </c>
      <c r="F1343" s="129" t="s">
        <v>736</v>
      </c>
      <c r="G1343" s="129" t="s">
        <v>737</v>
      </c>
      <c r="H1343" s="133" t="str">
        <f>IF(카테고리추가용시트!A1387="smallBusinessCategory&gt;beauty","뷰티",IF(카테고리추가용시트!A1387="smallBusinessCategory&gt;food","식품",IF(카테고리추가용시트!A1387="smallBusinessCategory&gt;living","리빙",IF(카테고리추가용시트!A1387="smallBusinessCategory&gt;fashion", "패션",IF(카테고리추가용시트!A1387="smallBusinessCategory&gt;etc","기타","")))))</f>
        <v>뷰티</v>
      </c>
      <c r="I1343" s="131"/>
      <c r="J1343" s="131"/>
      <c r="K1343" s="131" t="s">
        <v>749</v>
      </c>
      <c r="L1343" s="134"/>
      <c r="M1343" s="134"/>
      <c r="N1343" s="131" t="s">
        <v>3000</v>
      </c>
      <c r="O1343" s="131" t="s">
        <v>1466</v>
      </c>
      <c r="P1343" s="131" t="str">
        <f>VLOOKUP(B1343,전자계약현황!$C$2:$D$6000,2,0)</f>
        <v>(주)우노코스</v>
      </c>
      <c r="Q1343" s="131" t="s">
        <v>753</v>
      </c>
      <c r="R1343" s="131" t="s">
        <v>754</v>
      </c>
      <c r="S1343" s="131" t="s">
        <v>755</v>
      </c>
      <c r="T1343" s="131"/>
      <c r="U1343" s="127"/>
      <c r="V1343" s="127"/>
      <c r="W1343" s="127"/>
      <c r="X1343" s="127"/>
      <c r="Y1343" s="127"/>
      <c r="Z1343" s="127"/>
      <c r="AA1343" s="127"/>
      <c r="AB1343" s="127"/>
      <c r="AC1343" s="127"/>
      <c r="AD1343" s="127"/>
      <c r="AE1343" s="127"/>
      <c r="AF1343" s="127"/>
      <c r="AG1343" s="127"/>
      <c r="AH1343" s="127"/>
      <c r="AI1343" s="127"/>
    </row>
    <row r="1344" spans="1:35" ht="13.8" hidden="1">
      <c r="A1344" s="129">
        <v>1983</v>
      </c>
      <c r="B1344" s="134">
        <v>1788600796</v>
      </c>
      <c r="C1344" s="134" t="s">
        <v>3001</v>
      </c>
      <c r="D1344" s="131" t="s">
        <v>735</v>
      </c>
      <c r="E1344" s="131" t="s">
        <v>720</v>
      </c>
      <c r="F1344" s="129" t="s">
        <v>746</v>
      </c>
      <c r="G1344" s="129" t="s">
        <v>737</v>
      </c>
      <c r="H1344" s="133" t="str">
        <f>IF(카테고리추가용시트!A1388="smallBusinessCategory&gt;beauty","뷰티",IF(카테고리추가용시트!A1388="smallBusinessCategory&gt;food","식품",IF(카테고리추가용시트!A1388="smallBusinessCategory&gt;living","리빙",IF(카테고리추가용시트!A1388="smallBusinessCategory&gt;fashion", "패션",IF(카테고리추가용시트!A1388="smallBusinessCategory&gt;etc","기타","")))))</f>
        <v>패션</v>
      </c>
      <c r="I1344" s="131"/>
      <c r="J1344" s="131" t="s">
        <v>749</v>
      </c>
      <c r="K1344" s="131" t="s">
        <v>749</v>
      </c>
      <c r="L1344" s="134"/>
      <c r="M1344" s="134"/>
      <c r="N1344" s="148" t="s">
        <v>1340</v>
      </c>
      <c r="O1344" s="131" t="s">
        <v>1997</v>
      </c>
      <c r="P1344" s="131" t="str">
        <f>VLOOKUP(B1344,전자계약현황!$C$2:$D$6000,2,0)</f>
        <v>만나엔터테인먼트</v>
      </c>
      <c r="Q1344" s="131" t="s">
        <v>753</v>
      </c>
      <c r="R1344" s="131" t="s">
        <v>754</v>
      </c>
      <c r="S1344" s="131" t="s">
        <v>755</v>
      </c>
      <c r="T1344" s="131"/>
      <c r="U1344" s="127"/>
      <c r="V1344" s="127"/>
      <c r="W1344" s="127"/>
      <c r="X1344" s="127"/>
      <c r="Y1344" s="127"/>
      <c r="Z1344" s="127"/>
      <c r="AA1344" s="127"/>
      <c r="AB1344" s="127"/>
      <c r="AC1344" s="127"/>
      <c r="AD1344" s="127"/>
      <c r="AE1344" s="127"/>
      <c r="AF1344" s="127"/>
      <c r="AG1344" s="127"/>
      <c r="AH1344" s="127"/>
      <c r="AI1344" s="127"/>
    </row>
    <row r="1345" spans="1:35" ht="13.8" hidden="1">
      <c r="A1345" s="202">
        <v>1984</v>
      </c>
      <c r="B1345" s="202">
        <v>2055660987</v>
      </c>
      <c r="C1345" s="228" t="s">
        <v>3002</v>
      </c>
      <c r="D1345" s="131" t="s">
        <v>735</v>
      </c>
      <c r="E1345" s="131" t="s">
        <v>720</v>
      </c>
      <c r="F1345" s="202" t="s">
        <v>746</v>
      </c>
      <c r="G1345" s="202" t="s">
        <v>737</v>
      </c>
      <c r="H1345" s="133" t="str">
        <f>IF(카테고리추가용시트!A1389="smallBusinessCategory&gt;beauty","뷰티",IF(카테고리추가용시트!A1389="smallBusinessCategory&gt;food","식품",IF(카테고리추가용시트!A1389="smallBusinessCategory&gt;living","리빙",IF(카테고리추가용시트!A1389="smallBusinessCategory&gt;fashion", "패션",IF(카테고리추가용시트!A1389="smallBusinessCategory&gt;etc","기타","")))))</f>
        <v>리빙</v>
      </c>
      <c r="I1345" s="225"/>
      <c r="J1345" s="131" t="s">
        <v>740</v>
      </c>
      <c r="K1345" s="131" t="s">
        <v>749</v>
      </c>
      <c r="L1345" s="134"/>
      <c r="M1345" s="134" t="s">
        <v>750</v>
      </c>
      <c r="N1345" s="148"/>
      <c r="O1345" s="131" t="s">
        <v>1952</v>
      </c>
      <c r="P1345" s="131" t="str">
        <f>VLOOKUP(B1345,전자계약현황!$C$2:$D$6000,2,0)</f>
        <v>바른스토어</v>
      </c>
      <c r="Q1345" s="131" t="s">
        <v>753</v>
      </c>
      <c r="R1345" s="131" t="s">
        <v>754</v>
      </c>
      <c r="S1345" s="131" t="s">
        <v>755</v>
      </c>
      <c r="T1345" s="131"/>
      <c r="U1345" s="127"/>
      <c r="V1345" s="127"/>
      <c r="W1345" s="127"/>
      <c r="X1345" s="127"/>
      <c r="Y1345" s="127"/>
      <c r="Z1345" s="127"/>
      <c r="AA1345" s="127"/>
      <c r="AB1345" s="127"/>
      <c r="AC1345" s="127"/>
      <c r="AD1345" s="127"/>
      <c r="AE1345" s="127"/>
      <c r="AF1345" s="127"/>
      <c r="AG1345" s="127"/>
      <c r="AH1345" s="127"/>
      <c r="AI1345" s="127"/>
    </row>
    <row r="1346" spans="1:35" ht="13.8" hidden="1">
      <c r="A1346" s="129">
        <v>1985</v>
      </c>
      <c r="B1346" s="129">
        <v>8477000213</v>
      </c>
      <c r="C1346" s="129" t="s">
        <v>3003</v>
      </c>
      <c r="D1346" s="131" t="s">
        <v>735</v>
      </c>
      <c r="E1346" s="131" t="s">
        <v>720</v>
      </c>
      <c r="F1346" s="129" t="s">
        <v>746</v>
      </c>
      <c r="G1346" s="129" t="s">
        <v>737</v>
      </c>
      <c r="H1346" s="133" t="str">
        <f>IF(카테고리추가용시트!A1390="smallBusinessCategory&gt;beauty","뷰티",IF(카테고리추가용시트!A1390="smallBusinessCategory&gt;food","식품",IF(카테고리추가용시트!A1390="smallBusinessCategory&gt;living","리빙",IF(카테고리추가용시트!A1390="smallBusinessCategory&gt;fashion", "패션",IF(카테고리추가용시트!A1390="smallBusinessCategory&gt;etc","기타","")))))</f>
        <v>식품</v>
      </c>
      <c r="I1346" s="223"/>
      <c r="J1346" s="131"/>
      <c r="K1346" s="131" t="s">
        <v>749</v>
      </c>
      <c r="L1346" s="134"/>
      <c r="M1346" s="134"/>
      <c r="N1346" s="131"/>
      <c r="O1346" s="131" t="s">
        <v>1952</v>
      </c>
      <c r="P1346" s="131" t="str">
        <f>VLOOKUP(B1346,전자계약현황!$C$2:$D$6000,2,0)</f>
        <v>이로아</v>
      </c>
      <c r="Q1346" s="131" t="s">
        <v>1179</v>
      </c>
      <c r="R1346" s="131" t="s">
        <v>754</v>
      </c>
      <c r="S1346" s="131" t="s">
        <v>755</v>
      </c>
      <c r="T1346" s="131"/>
      <c r="U1346" s="127"/>
      <c r="V1346" s="127"/>
      <c r="W1346" s="127"/>
      <c r="X1346" s="127"/>
      <c r="Y1346" s="127"/>
      <c r="Z1346" s="127"/>
      <c r="AA1346" s="127"/>
      <c r="AB1346" s="127"/>
      <c r="AC1346" s="127"/>
      <c r="AD1346" s="127"/>
      <c r="AE1346" s="127"/>
      <c r="AF1346" s="127"/>
      <c r="AG1346" s="127"/>
      <c r="AH1346" s="127"/>
      <c r="AI1346" s="127"/>
    </row>
    <row r="1347" spans="1:35" ht="13.8" hidden="1">
      <c r="A1347" s="129">
        <v>1986</v>
      </c>
      <c r="B1347" s="129">
        <v>1138191261</v>
      </c>
      <c r="C1347" s="226" t="s">
        <v>3004</v>
      </c>
      <c r="D1347" s="131" t="s">
        <v>785</v>
      </c>
      <c r="E1347" s="128" t="s">
        <v>761</v>
      </c>
      <c r="F1347" s="129" t="s">
        <v>746</v>
      </c>
      <c r="G1347" s="129" t="s">
        <v>757</v>
      </c>
      <c r="H1347" s="133" t="str">
        <f>IF(카테고리추가용시트!A1391="smallBusinessCategory&gt;beauty","뷰티",IF(카테고리추가용시트!A1391="smallBusinessCategory&gt;food","식품",IF(카테고리추가용시트!A1391="smallBusinessCategory&gt;living","리빙",IF(카테고리추가용시트!A1391="smallBusinessCategory&gt;fashion", "패션",IF(카테고리추가용시트!A1391="smallBusinessCategory&gt;etc","기타","")))))</f>
        <v>식품</v>
      </c>
      <c r="I1347" s="129" t="s">
        <v>3005</v>
      </c>
      <c r="J1347" s="131" t="s">
        <v>749</v>
      </c>
      <c r="K1347" s="131" t="s">
        <v>749</v>
      </c>
      <c r="L1347" s="134"/>
      <c r="M1347" s="134" t="s">
        <v>750</v>
      </c>
      <c r="N1347" s="131" t="s">
        <v>3006</v>
      </c>
      <c r="O1347" s="131" t="s">
        <v>1952</v>
      </c>
      <c r="P1347" s="131" t="str">
        <f>VLOOKUP(B1347,전자계약현황!$C$2:$D$6000,2,0)</f>
        <v>온웨이(주)</v>
      </c>
      <c r="Q1347" s="131" t="s">
        <v>753</v>
      </c>
      <c r="R1347" s="131" t="s">
        <v>754</v>
      </c>
      <c r="S1347" s="131" t="s">
        <v>755</v>
      </c>
      <c r="T1347" s="131"/>
      <c r="U1347" s="127"/>
      <c r="V1347" s="127"/>
      <c r="W1347" s="127"/>
      <c r="X1347" s="127"/>
      <c r="Y1347" s="127"/>
      <c r="Z1347" s="127"/>
      <c r="AA1347" s="127"/>
      <c r="AB1347" s="127"/>
      <c r="AC1347" s="127"/>
      <c r="AD1347" s="127"/>
      <c r="AE1347" s="127"/>
      <c r="AF1347" s="127"/>
      <c r="AG1347" s="127"/>
      <c r="AH1347" s="127"/>
      <c r="AI1347" s="127"/>
    </row>
    <row r="1348" spans="1:35" ht="13.8" hidden="1">
      <c r="A1348" s="129">
        <v>1987</v>
      </c>
      <c r="B1348" s="167">
        <v>4022151637</v>
      </c>
      <c r="C1348" s="229" t="s">
        <v>3007</v>
      </c>
      <c r="D1348" s="131" t="s">
        <v>735</v>
      </c>
      <c r="E1348" s="131" t="s">
        <v>720</v>
      </c>
      <c r="F1348" s="129" t="s">
        <v>736</v>
      </c>
      <c r="G1348" s="129" t="s">
        <v>737</v>
      </c>
      <c r="H1348" s="133" t="str">
        <f>IF(카테고리추가용시트!A1392="smallBusinessCategory&gt;beauty","뷰티",IF(카테고리추가용시트!A1392="smallBusinessCategory&gt;food","식품",IF(카테고리추가용시트!A1392="smallBusinessCategory&gt;living","리빙",IF(카테고리추가용시트!A1392="smallBusinessCategory&gt;fashion", "패션",IF(카테고리추가용시트!A1392="smallBusinessCategory&gt;etc","기타","")))))</f>
        <v>식품</v>
      </c>
      <c r="I1348" s="131"/>
      <c r="J1348" s="131"/>
      <c r="K1348" s="131" t="s">
        <v>1233</v>
      </c>
      <c r="L1348" s="134"/>
      <c r="M1348" s="134"/>
      <c r="N1348" s="148" t="s">
        <v>3013</v>
      </c>
      <c r="O1348" s="131"/>
      <c r="P1348" s="131" t="e">
        <f>VLOOKUP(B1348,전자계약현황!$C$2:$D$6000,2,0)</f>
        <v>#N/A</v>
      </c>
      <c r="Q1348" s="131"/>
      <c r="R1348" s="131"/>
      <c r="S1348" s="131"/>
      <c r="T1348" s="131"/>
      <c r="U1348" s="127"/>
      <c r="V1348" s="127"/>
      <c r="W1348" s="127"/>
      <c r="X1348" s="127"/>
      <c r="Y1348" s="127"/>
      <c r="Z1348" s="127"/>
      <c r="AA1348" s="127"/>
      <c r="AB1348" s="127"/>
      <c r="AC1348" s="127"/>
      <c r="AD1348" s="127"/>
      <c r="AE1348" s="127"/>
      <c r="AF1348" s="127"/>
      <c r="AG1348" s="127"/>
      <c r="AH1348" s="127"/>
      <c r="AI1348" s="127"/>
    </row>
    <row r="1349" spans="1:35" ht="13.8" hidden="1">
      <c r="A1349" s="129">
        <v>1988</v>
      </c>
      <c r="B1349" s="129">
        <v>1278617324</v>
      </c>
      <c r="C1349" s="129" t="s">
        <v>3008</v>
      </c>
      <c r="D1349" s="131" t="s">
        <v>792</v>
      </c>
      <c r="E1349" s="131" t="s">
        <v>720</v>
      </c>
      <c r="F1349" s="129" t="s">
        <v>736</v>
      </c>
      <c r="G1349" s="129" t="s">
        <v>737</v>
      </c>
      <c r="H1349" s="133" t="str">
        <f>IF(카테고리추가용시트!A1393="smallBusinessCategory&gt;beauty","뷰티",IF(카테고리추가용시트!A1393="smallBusinessCategory&gt;food","식품",IF(카테고리추가용시트!A1393="smallBusinessCategory&gt;living","리빙",IF(카테고리추가용시트!A1393="smallBusinessCategory&gt;fashion", "패션",IF(카테고리추가용시트!A1393="smallBusinessCategory&gt;etc","기타","")))))</f>
        <v>식품</v>
      </c>
      <c r="I1349" s="131"/>
      <c r="J1349" s="131"/>
      <c r="K1349" s="131" t="s">
        <v>740</v>
      </c>
      <c r="L1349" s="134"/>
      <c r="M1349" s="134"/>
      <c r="N1349" s="131"/>
      <c r="O1349" s="131"/>
      <c r="P1349" s="131" t="str">
        <f>VLOOKUP(B1349,전자계약현황!$C$2:$D$6000,2,0)</f>
        <v>(주)오뎅식당</v>
      </c>
      <c r="Q1349" s="131"/>
      <c r="R1349" s="131"/>
      <c r="S1349" s="131"/>
      <c r="T1349" s="131"/>
      <c r="U1349" s="127"/>
      <c r="V1349" s="127"/>
      <c r="W1349" s="127"/>
      <c r="X1349" s="127"/>
      <c r="Y1349" s="127"/>
      <c r="Z1349" s="127"/>
      <c r="AA1349" s="127"/>
      <c r="AB1349" s="127"/>
      <c r="AC1349" s="127"/>
      <c r="AD1349" s="127"/>
      <c r="AE1349" s="127"/>
      <c r="AF1349" s="127"/>
      <c r="AG1349" s="127"/>
      <c r="AH1349" s="127"/>
      <c r="AI1349" s="127"/>
    </row>
    <row r="1350" spans="1:35" ht="13.8" hidden="1">
      <c r="A1350" s="202">
        <v>1989</v>
      </c>
      <c r="B1350" s="129">
        <v>7198700162</v>
      </c>
      <c r="C1350" s="226" t="s">
        <v>3009</v>
      </c>
      <c r="D1350" s="131" t="s">
        <v>735</v>
      </c>
      <c r="E1350" s="131" t="s">
        <v>720</v>
      </c>
      <c r="F1350" s="128" t="s">
        <v>746</v>
      </c>
      <c r="G1350" s="128" t="s">
        <v>737</v>
      </c>
      <c r="H1350" s="133"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350" s="128" t="s">
        <v>966</v>
      </c>
      <c r="J1350" s="131" t="s">
        <v>740</v>
      </c>
      <c r="K1350" s="131" t="s">
        <v>749</v>
      </c>
      <c r="L1350" s="134"/>
      <c r="M1350" s="134" t="s">
        <v>750</v>
      </c>
      <c r="N1350" s="148" t="s">
        <v>3010</v>
      </c>
      <c r="O1350" s="131" t="s">
        <v>1952</v>
      </c>
      <c r="P1350" s="131" t="str">
        <f>VLOOKUP(B1350,전자계약현황!$C$2:$D$6000,2,0)</f>
        <v>슬로시티수산협동조합</v>
      </c>
      <c r="Q1350" s="131" t="s">
        <v>753</v>
      </c>
      <c r="R1350" s="131" t="s">
        <v>754</v>
      </c>
      <c r="S1350" s="131" t="s">
        <v>755</v>
      </c>
      <c r="T1350" s="131"/>
      <c r="U1350" s="127"/>
      <c r="V1350" s="127"/>
      <c r="W1350" s="127"/>
      <c r="X1350" s="127"/>
      <c r="Y1350" s="127"/>
      <c r="Z1350" s="127"/>
      <c r="AA1350" s="127"/>
      <c r="AB1350" s="127"/>
      <c r="AC1350" s="127"/>
      <c r="AD1350" s="127"/>
      <c r="AE1350" s="127"/>
      <c r="AF1350" s="127"/>
      <c r="AG1350" s="127"/>
      <c r="AH1350" s="127"/>
      <c r="AI1350" s="127"/>
    </row>
    <row r="1351" spans="1:35" ht="13.8" hidden="1">
      <c r="A1351" s="202">
        <v>1990</v>
      </c>
      <c r="B1351" s="202">
        <v>8058800607</v>
      </c>
      <c r="C1351" s="202" t="s">
        <v>3011</v>
      </c>
      <c r="D1351" s="131" t="s">
        <v>735</v>
      </c>
      <c r="E1351" s="131" t="s">
        <v>720</v>
      </c>
      <c r="F1351" s="202" t="s">
        <v>746</v>
      </c>
      <c r="G1351" s="202" t="s">
        <v>737</v>
      </c>
      <c r="H1351" s="133" t="str">
        <f>IF(카테고리추가용시트!A1395="smallBusinessCategory&gt;beauty","뷰티",IF(카테고리추가용시트!A1395="smallBusinessCategory&gt;food","식품",IF(카테고리추가용시트!A1395="smallBusinessCategory&gt;living","리빙",IF(카테고리추가용시트!A1395="smallBusinessCategory&gt;fashion", "패션",IF(카테고리추가용시트!A1395="smallBusinessCategory&gt;etc","기타","")))))</f>
        <v>식품</v>
      </c>
      <c r="I1351" s="202" t="s">
        <v>769</v>
      </c>
      <c r="J1351" s="131" t="s">
        <v>740</v>
      </c>
      <c r="K1351" s="131" t="s">
        <v>1233</v>
      </c>
      <c r="L1351" s="134"/>
      <c r="M1351" s="134"/>
      <c r="N1351" s="131" t="s">
        <v>2625</v>
      </c>
      <c r="O1351" s="131"/>
      <c r="P1351" s="131" t="e">
        <f>VLOOKUP(B1351,전자계약현황!$C$2:$D$6000,2,0)</f>
        <v>#N/A</v>
      </c>
      <c r="Q1351" s="131"/>
      <c r="R1351" s="131"/>
      <c r="S1351" s="131"/>
      <c r="T1351" s="131"/>
      <c r="U1351" s="127"/>
      <c r="V1351" s="127"/>
      <c r="W1351" s="127"/>
      <c r="X1351" s="127"/>
      <c r="Y1351" s="127"/>
      <c r="Z1351" s="127"/>
      <c r="AA1351" s="127"/>
      <c r="AB1351" s="127"/>
      <c r="AC1351" s="127"/>
      <c r="AD1351" s="127"/>
      <c r="AE1351" s="127"/>
      <c r="AF1351" s="127"/>
      <c r="AG1351" s="127"/>
      <c r="AH1351" s="127"/>
      <c r="AI1351" s="127"/>
    </row>
    <row r="1352" spans="1:35" ht="13.8" hidden="1">
      <c r="A1352" s="202">
        <v>1991</v>
      </c>
      <c r="B1352" s="202">
        <v>4189039217</v>
      </c>
      <c r="C1352" s="202" t="s">
        <v>3012</v>
      </c>
      <c r="D1352" s="131" t="s">
        <v>735</v>
      </c>
      <c r="E1352" s="128" t="s">
        <v>761</v>
      </c>
      <c r="F1352" s="202" t="s">
        <v>736</v>
      </c>
      <c r="G1352" s="202" t="s">
        <v>737</v>
      </c>
      <c r="H1352" s="133" t="str">
        <f>IF(카테고리추가용시트!A1396="smallBusinessCategory&gt;beauty","뷰티",IF(카테고리추가용시트!A1396="smallBusinessCategory&gt;food","식품",IF(카테고리추가용시트!A1396="smallBusinessCategory&gt;living","리빙",IF(카테고리추가용시트!A1396="smallBusinessCategory&gt;fashion", "패션",IF(카테고리추가용시트!A1396="smallBusinessCategory&gt;etc","기타","")))))</f>
        <v>식품</v>
      </c>
      <c r="I1352" s="225"/>
      <c r="J1352" s="131"/>
      <c r="K1352" s="131" t="s">
        <v>1233</v>
      </c>
      <c r="L1352" s="134"/>
      <c r="M1352" s="134"/>
      <c r="N1352" s="148" t="s">
        <v>3013</v>
      </c>
      <c r="O1352" s="131"/>
      <c r="P1352" s="131" t="e">
        <f>VLOOKUP(B1352,전자계약현황!$C$2:$D$6000,2,0)</f>
        <v>#N/A</v>
      </c>
      <c r="Q1352" s="131"/>
      <c r="R1352" s="131"/>
      <c r="S1352" s="131"/>
      <c r="T1352" s="131"/>
      <c r="U1352" s="127"/>
      <c r="V1352" s="127"/>
      <c r="W1352" s="127"/>
      <c r="X1352" s="127"/>
      <c r="Y1352" s="127"/>
      <c r="Z1352" s="127"/>
      <c r="AA1352" s="127"/>
      <c r="AB1352" s="127"/>
      <c r="AC1352" s="127"/>
      <c r="AD1352" s="127"/>
      <c r="AE1352" s="127"/>
      <c r="AF1352" s="127"/>
      <c r="AG1352" s="127"/>
      <c r="AH1352" s="127"/>
      <c r="AI1352" s="127"/>
    </row>
    <row r="1353" spans="1:35" ht="13.8" hidden="1">
      <c r="A1353" s="202">
        <v>1992</v>
      </c>
      <c r="B1353" s="202">
        <v>7999700570</v>
      </c>
      <c r="C1353" s="230" t="s">
        <v>3014</v>
      </c>
      <c r="D1353" s="131" t="s">
        <v>735</v>
      </c>
      <c r="E1353" s="131" t="s">
        <v>720</v>
      </c>
      <c r="F1353" s="202" t="s">
        <v>736</v>
      </c>
      <c r="G1353" s="202" t="s">
        <v>737</v>
      </c>
      <c r="H1353" s="133" t="str">
        <f>IF(카테고리추가용시트!A1397="smallBusinessCategory&gt;beauty","뷰티",IF(카테고리추가용시트!A1397="smallBusinessCategory&gt;food","식품",IF(카테고리추가용시트!A1397="smallBusinessCategory&gt;living","리빙",IF(카테고리추가용시트!A1397="smallBusinessCategory&gt;fashion", "패션",IF(카테고리추가용시트!A1397="smallBusinessCategory&gt;etc","기타","")))))</f>
        <v>식품</v>
      </c>
      <c r="I1353" s="225"/>
      <c r="J1353" s="131"/>
      <c r="K1353" s="131" t="s">
        <v>1233</v>
      </c>
      <c r="L1353" s="134"/>
      <c r="M1353" s="134"/>
      <c r="N1353" s="148" t="s">
        <v>3013</v>
      </c>
      <c r="O1353" s="131"/>
      <c r="P1353" s="131" t="e">
        <f>VLOOKUP(B1353,전자계약현황!$C$2:$D$6000,2,0)</f>
        <v>#N/A</v>
      </c>
      <c r="Q1353" s="131"/>
      <c r="R1353" s="131" t="s">
        <v>761</v>
      </c>
      <c r="S1353" s="131"/>
      <c r="T1353" s="131"/>
      <c r="U1353" s="127"/>
      <c r="V1353" s="127"/>
      <c r="W1353" s="127"/>
      <c r="X1353" s="127"/>
      <c r="Y1353" s="127"/>
      <c r="Z1353" s="127"/>
      <c r="AA1353" s="127"/>
      <c r="AB1353" s="127"/>
      <c r="AC1353" s="127"/>
      <c r="AD1353" s="127"/>
      <c r="AE1353" s="127"/>
      <c r="AF1353" s="127"/>
      <c r="AG1353" s="127"/>
      <c r="AH1353" s="127"/>
      <c r="AI1353" s="127"/>
    </row>
    <row r="1354" spans="1:35" ht="13.8" hidden="1">
      <c r="A1354" s="202">
        <v>1993</v>
      </c>
      <c r="B1354" s="202">
        <v>7371901122</v>
      </c>
      <c r="C1354" s="202" t="s">
        <v>3015</v>
      </c>
      <c r="D1354" s="131" t="s">
        <v>735</v>
      </c>
      <c r="E1354" s="131" t="s">
        <v>720</v>
      </c>
      <c r="F1354" s="202" t="s">
        <v>736</v>
      </c>
      <c r="G1354" s="202" t="s">
        <v>737</v>
      </c>
      <c r="H1354" s="133" t="str">
        <f>IF(카테고리추가용시트!A1398="smallBusinessCategory&gt;beauty","뷰티",IF(카테고리추가용시트!A1398="smallBusinessCategory&gt;food","식품",IF(카테고리추가용시트!A1398="smallBusinessCategory&gt;living","리빙",IF(카테고리추가용시트!A1398="smallBusinessCategory&gt;fashion", "패션",IF(카테고리추가용시트!A1398="smallBusinessCategory&gt;etc","기타","")))))</f>
        <v>리빙</v>
      </c>
      <c r="I1354" s="202" t="s">
        <v>3016</v>
      </c>
      <c r="J1354" s="131"/>
      <c r="K1354" s="131" t="s">
        <v>749</v>
      </c>
      <c r="L1354" s="134"/>
      <c r="M1354" s="134"/>
      <c r="N1354" s="131"/>
      <c r="O1354" s="131" t="s">
        <v>1952</v>
      </c>
      <c r="P1354" s="131" t="str">
        <f>VLOOKUP(B1354,전자계약현황!$C$2:$D$6000,2,0)</f>
        <v>솔브</v>
      </c>
      <c r="Q1354" s="131" t="s">
        <v>753</v>
      </c>
      <c r="R1354" s="131" t="s">
        <v>754</v>
      </c>
      <c r="S1354" s="131" t="s">
        <v>755</v>
      </c>
      <c r="T1354" s="131"/>
      <c r="U1354" s="127"/>
      <c r="V1354" s="127"/>
      <c r="W1354" s="127"/>
      <c r="X1354" s="127"/>
      <c r="Y1354" s="127"/>
      <c r="Z1354" s="127"/>
      <c r="AA1354" s="127"/>
      <c r="AB1354" s="127"/>
      <c r="AC1354" s="127"/>
      <c r="AD1354" s="127"/>
      <c r="AE1354" s="127"/>
      <c r="AF1354" s="127"/>
      <c r="AG1354" s="127"/>
      <c r="AH1354" s="127"/>
      <c r="AI1354" s="127"/>
    </row>
    <row r="1355" spans="1:35" ht="13.8" hidden="1">
      <c r="A1355" s="202">
        <v>1994</v>
      </c>
      <c r="B1355" s="202">
        <v>8088800760</v>
      </c>
      <c r="C1355" s="202" t="s">
        <v>3017</v>
      </c>
      <c r="D1355" s="131" t="s">
        <v>779</v>
      </c>
      <c r="E1355" s="128" t="s">
        <v>761</v>
      </c>
      <c r="F1355" s="202" t="s">
        <v>736</v>
      </c>
      <c r="G1355" s="202" t="s">
        <v>737</v>
      </c>
      <c r="H1355" s="133" t="str">
        <f>IF(카테고리추가용시트!A1399="smallBusinessCategory&gt;beauty","뷰티",IF(카테고리추가용시트!A1399="smallBusinessCategory&gt;food","식품",IF(카테고리추가용시트!A1399="smallBusinessCategory&gt;living","리빙",IF(카테고리추가용시트!A1399="smallBusinessCategory&gt;fashion", "패션",IF(카테고리추가용시트!A1399="smallBusinessCategory&gt;etc","기타","")))))</f>
        <v>식품</v>
      </c>
      <c r="I1355" s="225"/>
      <c r="J1355" s="131"/>
      <c r="K1355" s="131" t="s">
        <v>1233</v>
      </c>
      <c r="L1355" s="134"/>
      <c r="M1355" s="134"/>
      <c r="N1355" s="131" t="s">
        <v>3018</v>
      </c>
      <c r="O1355" s="131"/>
      <c r="P1355" s="131" t="str">
        <f>VLOOKUP(B1355,전자계약현황!$C$2:$D$6000,2,0)</f>
        <v>(주)완도사랑에스앤에프</v>
      </c>
      <c r="Q1355" s="131"/>
      <c r="R1355" s="131"/>
      <c r="S1355" s="131"/>
      <c r="T1355" s="131"/>
      <c r="U1355" s="127"/>
      <c r="V1355" s="127"/>
      <c r="W1355" s="127"/>
      <c r="X1355" s="127"/>
      <c r="Y1355" s="127"/>
      <c r="Z1355" s="127"/>
      <c r="AA1355" s="127"/>
      <c r="AB1355" s="127"/>
      <c r="AC1355" s="127"/>
      <c r="AD1355" s="127"/>
      <c r="AE1355" s="127"/>
      <c r="AF1355" s="127"/>
      <c r="AG1355" s="127"/>
      <c r="AH1355" s="127"/>
      <c r="AI1355" s="127"/>
    </row>
    <row r="1356" spans="1:35" ht="13.8" hidden="1">
      <c r="A1356" s="129">
        <v>1995</v>
      </c>
      <c r="B1356" s="129">
        <v>1700401378</v>
      </c>
      <c r="C1356" s="129" t="s">
        <v>3019</v>
      </c>
      <c r="D1356" s="131" t="s">
        <v>735</v>
      </c>
      <c r="E1356" s="131" t="s">
        <v>720</v>
      </c>
      <c r="F1356" s="129" t="s">
        <v>736</v>
      </c>
      <c r="G1356" s="129" t="s">
        <v>737</v>
      </c>
      <c r="H1356" s="133" t="str">
        <f>IF(카테고리추가용시트!A1400="smallBusinessCategory&gt;beauty","뷰티",IF(카테고리추가용시트!A1400="smallBusinessCategory&gt;food","식품",IF(카테고리추가용시트!A1400="smallBusinessCategory&gt;living","리빙",IF(카테고리추가용시트!A1400="smallBusinessCategory&gt;fashion", "패션",IF(카테고리추가용시트!A1400="smallBusinessCategory&gt;etc","기타","")))))</f>
        <v>식품</v>
      </c>
      <c r="I1356" s="129" t="s">
        <v>1535</v>
      </c>
      <c r="J1356" s="131"/>
      <c r="K1356" s="131" t="s">
        <v>1233</v>
      </c>
      <c r="L1356" s="134"/>
      <c r="M1356" s="134"/>
      <c r="N1356" s="131" t="s">
        <v>1644</v>
      </c>
      <c r="O1356" s="131"/>
      <c r="P1356" s="131" t="e">
        <f>VLOOKUP(B1356,전자계약현황!$C$2:$D$6000,2,0)</f>
        <v>#N/A</v>
      </c>
      <c r="Q1356" s="131"/>
      <c r="R1356" s="131"/>
      <c r="S1356" s="131"/>
      <c r="T1356" s="131"/>
      <c r="U1356" s="127"/>
      <c r="V1356" s="127"/>
      <c r="W1356" s="127"/>
      <c r="X1356" s="127"/>
      <c r="Y1356" s="127"/>
      <c r="Z1356" s="127"/>
      <c r="AA1356" s="127"/>
      <c r="AB1356" s="127"/>
      <c r="AC1356" s="127"/>
      <c r="AD1356" s="127"/>
      <c r="AE1356" s="127"/>
      <c r="AF1356" s="127"/>
      <c r="AG1356" s="127"/>
      <c r="AH1356" s="127"/>
      <c r="AI1356" s="127"/>
    </row>
    <row r="1357" spans="1:35" ht="13.8" hidden="1">
      <c r="A1357" s="129">
        <v>1996</v>
      </c>
      <c r="B1357" s="129">
        <v>3418800966</v>
      </c>
      <c r="C1357" s="226" t="s">
        <v>3020</v>
      </c>
      <c r="D1357" s="131" t="s">
        <v>735</v>
      </c>
      <c r="E1357" s="131" t="s">
        <v>720</v>
      </c>
      <c r="F1357" s="129" t="s">
        <v>736</v>
      </c>
      <c r="G1357" s="129" t="s">
        <v>737</v>
      </c>
      <c r="H1357" s="133" t="str">
        <f>IF(카테고리추가용시트!A1401="smallBusinessCategory&gt;beauty","뷰티",IF(카테고리추가용시트!A1401="smallBusinessCategory&gt;food","식품",IF(카테고리추가용시트!A1401="smallBusinessCategory&gt;living","리빙",IF(카테고리추가용시트!A1401="smallBusinessCategory&gt;fashion", "패션",IF(카테고리추가용시트!A1401="smallBusinessCategory&gt;etc","기타","")))))</f>
        <v>식품</v>
      </c>
      <c r="I1357" s="131"/>
      <c r="J1357" s="131"/>
      <c r="K1357" s="131" t="s">
        <v>749</v>
      </c>
      <c r="L1357" s="134"/>
      <c r="M1357" s="134" t="s">
        <v>750</v>
      </c>
      <c r="N1357" s="131"/>
      <c r="O1357" s="131" t="s">
        <v>1952</v>
      </c>
      <c r="P1357" s="131" t="str">
        <f>VLOOKUP(B1357,전자계약현황!$C$2:$D$6000,2,0)</f>
        <v>(주)카카오패밀리</v>
      </c>
      <c r="Q1357" s="131" t="s">
        <v>753</v>
      </c>
      <c r="R1357" s="131" t="s">
        <v>754</v>
      </c>
      <c r="S1357" s="131" t="s">
        <v>755</v>
      </c>
      <c r="T1357" s="131"/>
      <c r="U1357" s="127"/>
      <c r="V1357" s="127"/>
      <c r="W1357" s="127"/>
      <c r="X1357" s="127"/>
      <c r="Y1357" s="127"/>
      <c r="Z1357" s="127"/>
      <c r="AA1357" s="127"/>
      <c r="AB1357" s="127"/>
      <c r="AC1357" s="127"/>
      <c r="AD1357" s="127"/>
      <c r="AE1357" s="127"/>
      <c r="AF1357" s="127"/>
      <c r="AG1357" s="127"/>
      <c r="AH1357" s="127"/>
      <c r="AI1357" s="127"/>
    </row>
    <row r="1358" spans="1:35" ht="13.8" hidden="1">
      <c r="A1358" s="129">
        <v>1997</v>
      </c>
      <c r="B1358" s="129">
        <v>7378600969</v>
      </c>
      <c r="C1358" s="129" t="s">
        <v>3021</v>
      </c>
      <c r="D1358" s="131" t="s">
        <v>1168</v>
      </c>
      <c r="E1358" s="131" t="s">
        <v>720</v>
      </c>
      <c r="F1358" s="129" t="s">
        <v>736</v>
      </c>
      <c r="G1358" s="129" t="s">
        <v>737</v>
      </c>
      <c r="H1358" s="133" t="str">
        <f>IF(카테고리추가용시트!A1402="smallBusinessCategory&gt;beauty","뷰티",IF(카테고리추가용시트!A1402="smallBusinessCategory&gt;food","식품",IF(카테고리추가용시트!A1402="smallBusinessCategory&gt;living","리빙",IF(카테고리추가용시트!A1402="smallBusinessCategory&gt;fashion", "패션",IF(카테고리추가용시트!A1402="smallBusinessCategory&gt;etc","기타","")))))</f>
        <v>식품</v>
      </c>
      <c r="I1358" s="223" t="s">
        <v>3022</v>
      </c>
      <c r="J1358" s="131"/>
      <c r="K1358" s="131" t="s">
        <v>1233</v>
      </c>
      <c r="L1358" s="134"/>
      <c r="M1358" s="134"/>
      <c r="N1358" s="131" t="s">
        <v>16832</v>
      </c>
      <c r="O1358" s="131"/>
      <c r="P1358" s="131" t="str">
        <f>VLOOKUP(B1358,전자계약현황!$C$2:$D$6000,2,0)</f>
        <v>청년바른식 주식회사</v>
      </c>
      <c r="Q1358" s="131"/>
      <c r="R1358" s="131"/>
      <c r="S1358" s="131"/>
      <c r="T1358" s="131"/>
      <c r="U1358" s="127"/>
      <c r="V1358" s="127"/>
      <c r="W1358" s="127"/>
      <c r="X1358" s="127"/>
      <c r="Y1358" s="127"/>
      <c r="Z1358" s="127"/>
      <c r="AA1358" s="127"/>
      <c r="AB1358" s="127"/>
      <c r="AC1358" s="127"/>
      <c r="AD1358" s="127"/>
      <c r="AE1358" s="127"/>
      <c r="AF1358" s="127"/>
      <c r="AG1358" s="127"/>
      <c r="AH1358" s="127"/>
      <c r="AI1358" s="127"/>
    </row>
    <row r="1359" spans="1:35" ht="13.8" hidden="1">
      <c r="A1359" s="129">
        <v>1998</v>
      </c>
      <c r="B1359" s="129">
        <v>4028197485</v>
      </c>
      <c r="C1359" s="129" t="s">
        <v>3024</v>
      </c>
      <c r="D1359" s="131" t="s">
        <v>785</v>
      </c>
      <c r="E1359" s="131" t="s">
        <v>720</v>
      </c>
      <c r="F1359" s="129" t="s">
        <v>736</v>
      </c>
      <c r="G1359" s="129" t="s">
        <v>737</v>
      </c>
      <c r="H1359" s="133" t="str">
        <f>IF(카테고리추가용시트!A1403="smallBusinessCategory&gt;beauty","뷰티",IF(카테고리추가용시트!A1403="smallBusinessCategory&gt;food","식품",IF(카테고리추가용시트!A1403="smallBusinessCategory&gt;living","리빙",IF(카테고리추가용시트!A1403="smallBusinessCategory&gt;fashion", "패션",IF(카테고리추가용시트!A1403="smallBusinessCategory&gt;etc","기타","")))))</f>
        <v>기타</v>
      </c>
      <c r="I1359" s="129" t="s">
        <v>3025</v>
      </c>
      <c r="J1359" s="131"/>
      <c r="K1359" s="131" t="s">
        <v>749</v>
      </c>
      <c r="L1359" s="134"/>
      <c r="M1359" s="134" t="s">
        <v>750</v>
      </c>
      <c r="N1359" s="131"/>
      <c r="O1359" s="131" t="s">
        <v>1466</v>
      </c>
      <c r="P1359" s="131" t="str">
        <f>VLOOKUP(B1359,전자계약현황!$C$2:$D$6000,2,0)</f>
        <v>(주)천년누리푸드</v>
      </c>
      <c r="Q1359" s="131" t="s">
        <v>753</v>
      </c>
      <c r="R1359" s="131" t="s">
        <v>754</v>
      </c>
      <c r="S1359" s="131" t="s">
        <v>755</v>
      </c>
      <c r="T1359" s="131"/>
      <c r="U1359" s="127"/>
      <c r="V1359" s="127"/>
      <c r="W1359" s="127"/>
      <c r="X1359" s="127"/>
      <c r="Y1359" s="127"/>
      <c r="Z1359" s="127"/>
      <c r="AA1359" s="127"/>
      <c r="AB1359" s="127"/>
      <c r="AC1359" s="127"/>
      <c r="AD1359" s="127"/>
      <c r="AE1359" s="127"/>
      <c r="AF1359" s="127"/>
      <c r="AG1359" s="127"/>
      <c r="AH1359" s="127"/>
      <c r="AI1359" s="127"/>
    </row>
    <row r="1360" spans="1:35" ht="13.8" hidden="1">
      <c r="A1360" s="202">
        <v>1999</v>
      </c>
      <c r="B1360" s="202">
        <v>1098617345</v>
      </c>
      <c r="C1360" s="231" t="s">
        <v>3026</v>
      </c>
      <c r="D1360" s="131" t="s">
        <v>3027</v>
      </c>
      <c r="E1360" s="131" t="s">
        <v>720</v>
      </c>
      <c r="F1360" s="202" t="s">
        <v>746</v>
      </c>
      <c r="G1360" s="202" t="s">
        <v>737</v>
      </c>
      <c r="H1360" s="133" t="str">
        <f>IF(카테고리추가용시트!A1404="smallBusinessCategory&gt;beauty","뷰티",IF(카테고리추가용시트!A1404="smallBusinessCategory&gt;food","식품",IF(카테고리추가용시트!A1404="smallBusinessCategory&gt;living","리빙",IF(카테고리추가용시트!A1404="smallBusinessCategory&gt;fashion", "패션",IF(카테고리추가용시트!A1404="smallBusinessCategory&gt;etc","기타","")))))</f>
        <v>뷰티</v>
      </c>
      <c r="I1360" s="131"/>
      <c r="J1360" s="131" t="s">
        <v>740</v>
      </c>
      <c r="K1360" s="131" t="s">
        <v>749</v>
      </c>
      <c r="L1360" s="134"/>
      <c r="M1360" s="134" t="s">
        <v>750</v>
      </c>
      <c r="N1360" s="131" t="s">
        <v>3028</v>
      </c>
      <c r="O1360" s="131" t="s">
        <v>1997</v>
      </c>
      <c r="P1360" s="131" t="str">
        <f>VLOOKUP(B1360,전자계약현황!$C$2:$D$6000,2,0)</f>
        <v>엘앤피코스메틱(주)</v>
      </c>
      <c r="Q1360" s="131" t="s">
        <v>753</v>
      </c>
      <c r="R1360" s="131" t="s">
        <v>754</v>
      </c>
      <c r="S1360" s="131" t="s">
        <v>755</v>
      </c>
      <c r="T1360" s="131"/>
      <c r="U1360" s="127"/>
      <c r="V1360" s="127"/>
      <c r="W1360" s="127"/>
      <c r="X1360" s="127"/>
      <c r="Y1360" s="127"/>
      <c r="Z1360" s="127"/>
      <c r="AA1360" s="127"/>
      <c r="AB1360" s="127"/>
      <c r="AC1360" s="127"/>
      <c r="AD1360" s="127"/>
      <c r="AE1360" s="127"/>
      <c r="AF1360" s="127"/>
      <c r="AG1360" s="127"/>
      <c r="AH1360" s="127"/>
      <c r="AI1360" s="127"/>
    </row>
    <row r="1361" spans="1:35" ht="13.8" hidden="1">
      <c r="A1361" s="202">
        <v>2000</v>
      </c>
      <c r="B1361" s="202">
        <v>2550101945</v>
      </c>
      <c r="C1361" s="230" t="s">
        <v>3029</v>
      </c>
      <c r="D1361" s="131" t="s">
        <v>735</v>
      </c>
      <c r="E1361" s="131" t="s">
        <v>720</v>
      </c>
      <c r="F1361" s="202" t="s">
        <v>736</v>
      </c>
      <c r="G1361" s="202" t="s">
        <v>737</v>
      </c>
      <c r="H1361" s="133" t="str">
        <f>IF(카테고리추가용시트!A1405="smallBusinessCategory&gt;beauty","뷰티",IF(카테고리추가용시트!A1405="smallBusinessCategory&gt;food","식품",IF(카테고리추가용시트!A1405="smallBusinessCategory&gt;living","리빙",IF(카테고리추가용시트!A1405="smallBusinessCategory&gt;fashion", "패션",IF(카테고리추가용시트!A1405="smallBusinessCategory&gt;etc","기타","")))))</f>
        <v>식품</v>
      </c>
      <c r="I1361" s="131"/>
      <c r="J1361" s="131"/>
      <c r="K1361" s="131" t="s">
        <v>1233</v>
      </c>
      <c r="L1361" s="134"/>
      <c r="M1361" s="134"/>
      <c r="N1361" s="131" t="s">
        <v>3030</v>
      </c>
      <c r="O1361" s="131"/>
      <c r="P1361" s="131" t="e">
        <f>VLOOKUP(B1361,전자계약현황!$C$2:$D$6000,2,0)</f>
        <v>#N/A</v>
      </c>
      <c r="Q1361" s="131"/>
      <c r="R1361" s="131"/>
      <c r="S1361" s="131"/>
      <c r="T1361" s="131"/>
      <c r="U1361" s="127"/>
      <c r="V1361" s="127"/>
      <c r="W1361" s="127"/>
      <c r="X1361" s="127"/>
      <c r="Y1361" s="127"/>
      <c r="Z1361" s="127"/>
      <c r="AA1361" s="127"/>
      <c r="AB1361" s="127"/>
      <c r="AC1361" s="127"/>
      <c r="AD1361" s="127"/>
      <c r="AE1361" s="127"/>
      <c r="AF1361" s="127"/>
      <c r="AG1361" s="127"/>
      <c r="AH1361" s="127"/>
      <c r="AI1361" s="127"/>
    </row>
    <row r="1362" spans="1:35" ht="13.8" hidden="1">
      <c r="A1362" s="129">
        <v>2001</v>
      </c>
      <c r="B1362" s="167">
        <v>3170206871</v>
      </c>
      <c r="C1362" s="232" t="s">
        <v>3031</v>
      </c>
      <c r="D1362" s="131" t="s">
        <v>785</v>
      </c>
      <c r="E1362" s="131" t="s">
        <v>720</v>
      </c>
      <c r="F1362" s="129" t="s">
        <v>736</v>
      </c>
      <c r="G1362" s="129" t="s">
        <v>737</v>
      </c>
      <c r="H1362" s="133" t="str">
        <f>IF(카테고리추가용시트!A1406="smallBusinessCategory&gt;beauty","뷰티",IF(카테고리추가용시트!A1406="smallBusinessCategory&gt;food","식품",IF(카테고리추가용시트!A1406="smallBusinessCategory&gt;living","리빙",IF(카테고리추가용시트!A1406="smallBusinessCategory&gt;fashion", "패션",IF(카테고리추가용시트!A1406="smallBusinessCategory&gt;etc","기타","")))))</f>
        <v>식품</v>
      </c>
      <c r="I1362" s="131"/>
      <c r="J1362" s="131"/>
      <c r="K1362" s="131" t="s">
        <v>1233</v>
      </c>
      <c r="L1362" s="134"/>
      <c r="M1362" s="134"/>
      <c r="N1362" s="131" t="s">
        <v>3030</v>
      </c>
      <c r="O1362" s="131"/>
      <c r="P1362" s="131" t="e">
        <f>VLOOKUP(B1362,전자계약현황!$C$2:$D$6000,2,0)</f>
        <v>#N/A</v>
      </c>
      <c r="Q1362" s="131"/>
      <c r="R1362" s="131"/>
      <c r="S1362" s="131"/>
      <c r="T1362" s="131"/>
      <c r="U1362" s="127"/>
      <c r="V1362" s="127"/>
      <c r="W1362" s="127"/>
      <c r="X1362" s="127"/>
      <c r="Y1362" s="127"/>
      <c r="Z1362" s="127"/>
      <c r="AA1362" s="127"/>
      <c r="AB1362" s="127"/>
      <c r="AC1362" s="127"/>
      <c r="AD1362" s="127"/>
      <c r="AE1362" s="127"/>
      <c r="AF1362" s="127"/>
      <c r="AG1362" s="127"/>
      <c r="AH1362" s="127"/>
      <c r="AI1362" s="127"/>
    </row>
    <row r="1363" spans="1:35" ht="13.8" hidden="1">
      <c r="A1363" s="129">
        <v>2002</v>
      </c>
      <c r="B1363" s="129">
        <v>1051226351</v>
      </c>
      <c r="C1363" s="129" t="s">
        <v>3032</v>
      </c>
      <c r="D1363" s="131" t="s">
        <v>735</v>
      </c>
      <c r="E1363" s="131" t="s">
        <v>720</v>
      </c>
      <c r="F1363" s="129" t="s">
        <v>746</v>
      </c>
      <c r="G1363" s="129" t="s">
        <v>737</v>
      </c>
      <c r="H1363" s="133" t="str">
        <f>IF(카테고리추가용시트!A1407="smallBusinessCategory&gt;beauty","뷰티",IF(카테고리추가용시트!A1407="smallBusinessCategory&gt;food","식품",IF(카테고리추가용시트!A1407="smallBusinessCategory&gt;living","리빙",IF(카테고리추가용시트!A1407="smallBusinessCategory&gt;fashion", "패션",IF(카테고리추가용시트!A1407="smallBusinessCategory&gt;etc","기타","")))))</f>
        <v>리빙</v>
      </c>
      <c r="I1363" s="129" t="s">
        <v>3033</v>
      </c>
      <c r="J1363" s="131" t="s">
        <v>740</v>
      </c>
      <c r="K1363" s="131" t="s">
        <v>3034</v>
      </c>
      <c r="L1363" s="134"/>
      <c r="M1363" s="134"/>
      <c r="N1363" s="131" t="s">
        <v>1555</v>
      </c>
      <c r="O1363" s="131"/>
      <c r="P1363" s="131" t="e">
        <f>VLOOKUP(B1363,전자계약현황!$C$2:$D$6000,2,0)</f>
        <v>#N/A</v>
      </c>
      <c r="Q1363" s="131"/>
      <c r="R1363" s="131"/>
      <c r="S1363" s="131"/>
      <c r="T1363" s="131"/>
      <c r="U1363" s="127"/>
      <c r="V1363" s="127"/>
      <c r="W1363" s="127"/>
      <c r="X1363" s="127"/>
      <c r="Y1363" s="127"/>
      <c r="Z1363" s="127"/>
      <c r="AA1363" s="127"/>
      <c r="AB1363" s="127"/>
      <c r="AC1363" s="127"/>
      <c r="AD1363" s="127"/>
      <c r="AE1363" s="127"/>
      <c r="AF1363" s="127"/>
      <c r="AG1363" s="127"/>
      <c r="AH1363" s="127"/>
      <c r="AI1363" s="127"/>
    </row>
    <row r="1364" spans="1:35" ht="13.8" hidden="1">
      <c r="A1364" s="129">
        <v>2003</v>
      </c>
      <c r="B1364" s="129">
        <v>3238800162</v>
      </c>
      <c r="C1364" s="129" t="s">
        <v>3035</v>
      </c>
      <c r="D1364" s="131" t="s">
        <v>1168</v>
      </c>
      <c r="E1364" s="131" t="s">
        <v>720</v>
      </c>
      <c r="F1364" s="129" t="s">
        <v>746</v>
      </c>
      <c r="G1364" s="129" t="s">
        <v>757</v>
      </c>
      <c r="H1364" s="133" t="str">
        <f>IF(카테고리추가용시트!A1408="smallBusinessCategory&gt;beauty","뷰티",IF(카테고리추가용시트!A1408="smallBusinessCategory&gt;food","식품",IF(카테고리추가용시트!A1408="smallBusinessCategory&gt;living","리빙",IF(카테고리추가용시트!A1408="smallBusinessCategory&gt;fashion", "패션",IF(카테고리추가용시트!A1408="smallBusinessCategory&gt;etc","기타","")))))</f>
        <v>식품</v>
      </c>
      <c r="I1364" s="223"/>
      <c r="J1364" s="131" t="s">
        <v>740</v>
      </c>
      <c r="K1364" s="131" t="s">
        <v>3034</v>
      </c>
      <c r="L1364" s="134"/>
      <c r="M1364" s="134"/>
      <c r="N1364" s="131" t="s">
        <v>3036</v>
      </c>
      <c r="O1364" s="131"/>
      <c r="P1364" s="131" t="e">
        <f>VLOOKUP(B1364,전자계약현황!$C$2:$D$6000,2,0)</f>
        <v>#N/A</v>
      </c>
      <c r="Q1364" s="131"/>
      <c r="R1364" s="131"/>
      <c r="S1364" s="131"/>
      <c r="T1364" s="131"/>
      <c r="U1364" s="127"/>
      <c r="V1364" s="127"/>
      <c r="W1364" s="127"/>
      <c r="X1364" s="127"/>
      <c r="Y1364" s="127"/>
      <c r="Z1364" s="127"/>
      <c r="AA1364" s="127"/>
      <c r="AB1364" s="127"/>
      <c r="AC1364" s="127"/>
      <c r="AD1364" s="127"/>
      <c r="AE1364" s="127"/>
      <c r="AF1364" s="127"/>
      <c r="AG1364" s="127"/>
      <c r="AH1364" s="127"/>
      <c r="AI1364" s="127"/>
    </row>
    <row r="1365" spans="1:35" ht="13.8">
      <c r="A1365" s="129">
        <v>2005</v>
      </c>
      <c r="B1365" s="129">
        <v>4040932712</v>
      </c>
      <c r="C1365" s="227" t="s">
        <v>3037</v>
      </c>
      <c r="D1365" s="131" t="s">
        <v>735</v>
      </c>
      <c r="E1365" s="131" t="s">
        <v>720</v>
      </c>
      <c r="F1365" s="129" t="s">
        <v>736</v>
      </c>
      <c r="G1365" s="129" t="s">
        <v>737</v>
      </c>
      <c r="H1365" s="133" t="str">
        <f>IF(카테고리추가용시트!A1410="smallBusinessCategory&gt;beauty","뷰티",IF(카테고리추가용시트!A1410="smallBusinessCategory&gt;food","식품",IF(카테고리추가용시트!A1410="smallBusinessCategory&gt;living","리빙",IF(카테고리추가용시트!A1410="smallBusinessCategory&gt;fashion", "패션",IF(카테고리추가용시트!A1410="smallBusinessCategory&gt;etc","기타","")))))</f>
        <v>식품</v>
      </c>
      <c r="I1365" s="223"/>
      <c r="J1365" s="131"/>
      <c r="K1365" s="131" t="s">
        <v>749</v>
      </c>
      <c r="L1365" s="134"/>
      <c r="M1365" s="134"/>
      <c r="N1365" s="131" t="s">
        <v>906</v>
      </c>
      <c r="O1365" s="131" t="s">
        <v>1976</v>
      </c>
      <c r="P1365" s="131" t="e">
        <f>VLOOKUP(B1365,전자계약현황!$C$2:$D$6000,2,0)</f>
        <v>#N/A</v>
      </c>
      <c r="Q1365" s="131"/>
      <c r="R1365" s="131" t="s">
        <v>754</v>
      </c>
      <c r="S1365" s="131" t="s">
        <v>755</v>
      </c>
      <c r="T1365" s="131"/>
      <c r="U1365" s="127"/>
      <c r="V1365" s="127"/>
      <c r="W1365" s="127"/>
      <c r="X1365" s="127"/>
      <c r="Y1365" s="127"/>
      <c r="Z1365" s="127"/>
      <c r="AA1365" s="127"/>
      <c r="AB1365" s="127"/>
      <c r="AC1365" s="127"/>
      <c r="AD1365" s="127"/>
      <c r="AE1365" s="127"/>
      <c r="AF1365" s="127"/>
      <c r="AG1365" s="127"/>
      <c r="AH1365" s="127"/>
      <c r="AI1365" s="127"/>
    </row>
    <row r="1366" spans="1:35" ht="13.8" hidden="1">
      <c r="A1366" s="129">
        <v>2007</v>
      </c>
      <c r="B1366" s="129">
        <v>1298689386</v>
      </c>
      <c r="C1366" s="129" t="s">
        <v>3038</v>
      </c>
      <c r="D1366" s="131" t="s">
        <v>735</v>
      </c>
      <c r="E1366" s="131" t="s">
        <v>720</v>
      </c>
      <c r="F1366" s="129" t="s">
        <v>746</v>
      </c>
      <c r="G1366" s="129" t="s">
        <v>737</v>
      </c>
      <c r="H1366" s="133" t="str">
        <f>IF(카테고리추가용시트!A1412="smallBusinessCategory&gt;beauty","뷰티",IF(카테고리추가용시트!A1412="smallBusinessCategory&gt;food","식품",IF(카테고리추가용시트!A1412="smallBusinessCategory&gt;living","리빙",IF(카테고리추가용시트!A1412="smallBusinessCategory&gt;fashion", "패션",IF(카테고리추가용시트!A1412="smallBusinessCategory&gt;etc","기타","")))))</f>
        <v>식품</v>
      </c>
      <c r="I1366" s="223"/>
      <c r="J1366" s="131" t="s">
        <v>740</v>
      </c>
      <c r="K1366" s="131" t="s">
        <v>3034</v>
      </c>
      <c r="L1366" s="134"/>
      <c r="M1366" s="134"/>
      <c r="N1366" s="131" t="s">
        <v>16833</v>
      </c>
      <c r="O1366" s="131"/>
      <c r="P1366" s="131" t="str">
        <f>VLOOKUP(B1366,전자계약현황!$C$2:$D$6000,2,0)</f>
        <v>프레시에또에프에스</v>
      </c>
      <c r="Q1366" s="131"/>
      <c r="R1366" s="131"/>
      <c r="S1366" s="131"/>
      <c r="T1366" s="131"/>
      <c r="U1366" s="127"/>
      <c r="V1366" s="127"/>
      <c r="W1366" s="127"/>
      <c r="X1366" s="127"/>
      <c r="Y1366" s="127"/>
      <c r="Z1366" s="127"/>
      <c r="AA1366" s="127"/>
      <c r="AB1366" s="127"/>
      <c r="AC1366" s="127"/>
      <c r="AD1366" s="127"/>
      <c r="AE1366" s="127"/>
      <c r="AF1366" s="127"/>
      <c r="AG1366" s="127"/>
      <c r="AH1366" s="127"/>
      <c r="AI1366" s="127"/>
    </row>
    <row r="1367" spans="1:35" ht="13.8" hidden="1">
      <c r="A1367" s="129">
        <v>2008</v>
      </c>
      <c r="B1367" s="129">
        <v>1544400524</v>
      </c>
      <c r="C1367" s="129" t="s">
        <v>3039</v>
      </c>
      <c r="D1367" s="131" t="s">
        <v>735</v>
      </c>
      <c r="E1367" s="131" t="s">
        <v>720</v>
      </c>
      <c r="F1367" s="129" t="s">
        <v>736</v>
      </c>
      <c r="G1367" s="129" t="s">
        <v>737</v>
      </c>
      <c r="H1367" s="133" t="str">
        <f>IF(카테고리추가용시트!A1413="smallBusinessCategory&gt;beauty","뷰티",IF(카테고리추가용시트!A1413="smallBusinessCategory&gt;food","식품",IF(카테고리추가용시트!A1413="smallBusinessCategory&gt;living","리빙",IF(카테고리추가용시트!A1413="smallBusinessCategory&gt;fashion", "패션",IF(카테고리추가용시트!A1413="smallBusinessCategory&gt;etc","기타","")))))</f>
        <v>리빙</v>
      </c>
      <c r="I1367" s="223"/>
      <c r="J1367" s="131"/>
      <c r="K1367" s="131" t="s">
        <v>749</v>
      </c>
      <c r="L1367" s="134"/>
      <c r="M1367" s="134"/>
      <c r="N1367" s="131"/>
      <c r="O1367" s="131" t="s">
        <v>1466</v>
      </c>
      <c r="P1367" s="131" t="str">
        <f>VLOOKUP(B1367,전자계약현황!$C$2:$D$6000,2,0)</f>
        <v>향기분다</v>
      </c>
      <c r="Q1367" s="131"/>
      <c r="R1367" s="131"/>
      <c r="S1367" s="131"/>
      <c r="T1367" s="131"/>
      <c r="U1367" s="127"/>
      <c r="V1367" s="127"/>
      <c r="W1367" s="127"/>
      <c r="X1367" s="127"/>
      <c r="Y1367" s="127"/>
      <c r="Z1367" s="127"/>
      <c r="AA1367" s="127"/>
      <c r="AB1367" s="127"/>
      <c r="AC1367" s="127"/>
      <c r="AD1367" s="127"/>
      <c r="AE1367" s="127"/>
      <c r="AF1367" s="127"/>
      <c r="AG1367" s="127"/>
      <c r="AH1367" s="127"/>
      <c r="AI1367" s="127"/>
    </row>
    <row r="1368" spans="1:35" ht="13.8" hidden="1">
      <c r="A1368" s="129">
        <v>2009</v>
      </c>
      <c r="B1368" s="129">
        <v>1168194888</v>
      </c>
      <c r="C1368" s="129" t="s">
        <v>3040</v>
      </c>
      <c r="D1368" s="131" t="s">
        <v>735</v>
      </c>
      <c r="E1368" s="131" t="s">
        <v>720</v>
      </c>
      <c r="F1368" s="129" t="s">
        <v>736</v>
      </c>
      <c r="G1368" s="129" t="s">
        <v>737</v>
      </c>
      <c r="H1368" s="133" t="str">
        <f>IF(카테고리추가용시트!A1414="smallBusinessCategory&gt;beauty","뷰티",IF(카테고리추가용시트!A1414="smallBusinessCategory&gt;food","식품",IF(카테고리추가용시트!A1414="smallBusinessCategory&gt;living","리빙",IF(카테고리추가용시트!A1414="smallBusinessCategory&gt;fashion", "패션",IF(카테고리추가용시트!A1414="smallBusinessCategory&gt;etc","기타","")))))</f>
        <v>기타</v>
      </c>
      <c r="I1368" s="129" t="s">
        <v>3041</v>
      </c>
      <c r="J1368" s="131"/>
      <c r="K1368" s="131" t="s">
        <v>749</v>
      </c>
      <c r="L1368" s="134"/>
      <c r="M1368" s="134"/>
      <c r="N1368" s="131"/>
      <c r="O1368" s="131" t="s">
        <v>1466</v>
      </c>
      <c r="P1368" s="131" t="str">
        <f>VLOOKUP(B1368,전자계약현황!$C$2:$D$6000,2,0)</f>
        <v>(주)이맥이노베이션</v>
      </c>
      <c r="Q1368" s="131" t="s">
        <v>753</v>
      </c>
      <c r="R1368" s="131" t="s">
        <v>754</v>
      </c>
      <c r="S1368" s="131" t="s">
        <v>755</v>
      </c>
      <c r="T1368" s="131"/>
      <c r="U1368" s="127"/>
      <c r="V1368" s="127"/>
      <c r="W1368" s="127"/>
      <c r="X1368" s="127"/>
      <c r="Y1368" s="127"/>
      <c r="Z1368" s="127"/>
      <c r="AA1368" s="127"/>
      <c r="AB1368" s="127"/>
      <c r="AC1368" s="127"/>
      <c r="AD1368" s="127"/>
      <c r="AE1368" s="127"/>
      <c r="AF1368" s="127"/>
      <c r="AG1368" s="127"/>
      <c r="AH1368" s="127"/>
      <c r="AI1368" s="127"/>
    </row>
    <row r="1369" spans="1:35" ht="13.8">
      <c r="A1369" s="129">
        <v>2010</v>
      </c>
      <c r="B1369" s="129">
        <v>8298700682</v>
      </c>
      <c r="C1369" s="129" t="s">
        <v>3042</v>
      </c>
      <c r="D1369" s="131" t="s">
        <v>735</v>
      </c>
      <c r="E1369" s="128" t="s">
        <v>761</v>
      </c>
      <c r="F1369" s="129" t="s">
        <v>736</v>
      </c>
      <c r="G1369" s="129" t="s">
        <v>737</v>
      </c>
      <c r="H1369" s="133" t="str">
        <f>IF(카테고리추가용시트!A1415="smallBusinessCategory&gt;beauty","뷰티",IF(카테고리추가용시트!A1415="smallBusinessCategory&gt;food","식품",IF(카테고리추가용시트!A1415="smallBusinessCategory&gt;living","리빙",IF(카테고리추가용시트!A1415="smallBusinessCategory&gt;fashion", "패션",IF(카테고리추가용시트!A1415="smallBusinessCategory&gt;etc","기타","")))))</f>
        <v>기타</v>
      </c>
      <c r="I1369" s="223"/>
      <c r="J1369" s="131"/>
      <c r="K1369" s="131" t="s">
        <v>749</v>
      </c>
      <c r="L1369" s="134"/>
      <c r="M1369" s="134"/>
      <c r="N1369" s="131"/>
      <c r="O1369" s="131" t="s">
        <v>1466</v>
      </c>
      <c r="P1369" s="131" t="e">
        <f>VLOOKUP(B1369,전자계약현황!$C$2:$D$6000,2,0)</f>
        <v>#N/A</v>
      </c>
      <c r="Q1369" s="131"/>
      <c r="R1369" s="131"/>
      <c r="S1369" s="131"/>
      <c r="T1369" s="131"/>
      <c r="U1369" s="127"/>
      <c r="V1369" s="127"/>
      <c r="W1369" s="127"/>
      <c r="X1369" s="127"/>
      <c r="Y1369" s="127"/>
      <c r="Z1369" s="127"/>
      <c r="AA1369" s="127"/>
      <c r="AB1369" s="127"/>
      <c r="AC1369" s="127"/>
      <c r="AD1369" s="127"/>
      <c r="AE1369" s="127"/>
      <c r="AF1369" s="127"/>
      <c r="AG1369" s="127"/>
      <c r="AH1369" s="127"/>
      <c r="AI1369" s="127"/>
    </row>
    <row r="1370" spans="1:35" ht="13.8" hidden="1">
      <c r="A1370" s="129">
        <v>2011</v>
      </c>
      <c r="B1370" s="129">
        <v>8528600875</v>
      </c>
      <c r="C1370" s="129" t="s">
        <v>3043</v>
      </c>
      <c r="D1370" s="131" t="s">
        <v>735</v>
      </c>
      <c r="E1370" s="131" t="s">
        <v>720</v>
      </c>
      <c r="F1370" s="129" t="s">
        <v>746</v>
      </c>
      <c r="G1370" s="129" t="s">
        <v>737</v>
      </c>
      <c r="H1370" s="133" t="str">
        <f>IF(카테고리추가용시트!A1416="smallBusinessCategory&gt;beauty","뷰티",IF(카테고리추가용시트!A1416="smallBusinessCategory&gt;food","식품",IF(카테고리추가용시트!A1416="smallBusinessCategory&gt;living","리빙",IF(카테고리추가용시트!A1416="smallBusinessCategory&gt;fashion", "패션",IF(카테고리추가용시트!A1416="smallBusinessCategory&gt;etc","기타","")))))</f>
        <v>식품</v>
      </c>
      <c r="I1370" s="223"/>
      <c r="J1370" s="131" t="s">
        <v>740</v>
      </c>
      <c r="K1370" s="131" t="s">
        <v>3034</v>
      </c>
      <c r="L1370" s="134"/>
      <c r="M1370" s="134"/>
      <c r="N1370" s="131" t="s">
        <v>2014</v>
      </c>
      <c r="O1370" s="131"/>
      <c r="P1370" s="131" t="str">
        <f>VLOOKUP(B1370,전자계약현황!$C$2:$D$6000,2,0)</f>
        <v>(주)제이케이파트너스</v>
      </c>
      <c r="Q1370" s="131"/>
      <c r="R1370" s="131"/>
      <c r="S1370" s="131"/>
      <c r="T1370" s="131"/>
      <c r="U1370" s="127"/>
      <c r="V1370" s="127"/>
      <c r="W1370" s="127"/>
      <c r="X1370" s="127"/>
      <c r="Y1370" s="127"/>
      <c r="Z1370" s="127"/>
      <c r="AA1370" s="127"/>
      <c r="AB1370" s="127"/>
      <c r="AC1370" s="127"/>
      <c r="AD1370" s="127"/>
      <c r="AE1370" s="127"/>
      <c r="AF1370" s="127"/>
      <c r="AG1370" s="127"/>
      <c r="AH1370" s="127"/>
      <c r="AI1370" s="127"/>
    </row>
    <row r="1371" spans="1:35" ht="13.8" hidden="1">
      <c r="A1371" s="129">
        <v>2012</v>
      </c>
      <c r="B1371" s="129">
        <v>2018128366</v>
      </c>
      <c r="C1371" s="129" t="s">
        <v>3045</v>
      </c>
      <c r="D1371" s="131" t="s">
        <v>735</v>
      </c>
      <c r="E1371" s="131" t="s">
        <v>720</v>
      </c>
      <c r="F1371" s="129" t="s">
        <v>736</v>
      </c>
      <c r="G1371" s="129" t="s">
        <v>737</v>
      </c>
      <c r="H1371" s="133" t="str">
        <f>IF(카테고리추가용시트!A1417="smallBusinessCategory&gt;beauty","뷰티",IF(카테고리추가용시트!A1417="smallBusinessCategory&gt;food","식품",IF(카테고리추가용시트!A1417="smallBusinessCategory&gt;living","리빙",IF(카테고리추가용시트!A1417="smallBusinessCategory&gt;fashion", "패션",IF(카테고리추가용시트!A1417="smallBusinessCategory&gt;etc","기타","")))))</f>
        <v>리빙</v>
      </c>
      <c r="I1371" s="129" t="s">
        <v>3046</v>
      </c>
      <c r="J1371" s="131"/>
      <c r="K1371" s="131" t="s">
        <v>749</v>
      </c>
      <c r="L1371" s="134"/>
      <c r="M1371" s="134"/>
      <c r="N1371" s="131"/>
      <c r="O1371" s="131" t="s">
        <v>1976</v>
      </c>
      <c r="P1371" s="131" t="str">
        <f>VLOOKUP(B1371,전자계약현황!$C$2:$D$6000,2,0)</f>
        <v>주식회사바이넥스</v>
      </c>
      <c r="Q1371" s="131"/>
      <c r="R1371" s="131"/>
      <c r="S1371" s="131"/>
      <c r="T1371" s="131"/>
      <c r="U1371" s="127"/>
      <c r="V1371" s="127"/>
      <c r="W1371" s="127"/>
      <c r="X1371" s="127"/>
      <c r="Y1371" s="127"/>
      <c r="Z1371" s="127"/>
      <c r="AA1371" s="127"/>
      <c r="AB1371" s="127"/>
      <c r="AC1371" s="127"/>
      <c r="AD1371" s="127"/>
      <c r="AE1371" s="127"/>
      <c r="AF1371" s="127"/>
      <c r="AG1371" s="127"/>
      <c r="AH1371" s="127"/>
      <c r="AI1371" s="127"/>
    </row>
    <row r="1372" spans="1:35" ht="13.8" hidden="1">
      <c r="A1372" s="129">
        <v>2013</v>
      </c>
      <c r="B1372" s="134">
        <v>2152637884</v>
      </c>
      <c r="C1372" s="134" t="s">
        <v>3047</v>
      </c>
      <c r="D1372" s="131" t="s">
        <v>735</v>
      </c>
      <c r="E1372" s="131" t="s">
        <v>720</v>
      </c>
      <c r="F1372" s="129" t="s">
        <v>746</v>
      </c>
      <c r="G1372" s="129" t="s">
        <v>737</v>
      </c>
      <c r="H1372" s="133" t="str">
        <f>IF(카테고리추가용시트!A1418="smallBusinessCategory&gt;beauty","뷰티",IF(카테고리추가용시트!A1418="smallBusinessCategory&gt;food","식품",IF(카테고리추가용시트!A1418="smallBusinessCategory&gt;living","리빙",IF(카테고리추가용시트!A1418="smallBusinessCategory&gt;fashion", "패션",IF(카테고리추가용시트!A1418="smallBusinessCategory&gt;etc","기타","")))))</f>
        <v>뷰티</v>
      </c>
      <c r="I1372" s="131" t="s">
        <v>3048</v>
      </c>
      <c r="J1372" s="131" t="s">
        <v>740</v>
      </c>
      <c r="K1372" s="131" t="s">
        <v>3034</v>
      </c>
      <c r="L1372" s="134"/>
      <c r="M1372" s="134"/>
      <c r="N1372" s="131" t="s">
        <v>1555</v>
      </c>
      <c r="O1372" s="131"/>
      <c r="P1372" s="131" t="e">
        <f>VLOOKUP(B1372,전자계약현황!$C$2:$D$6000,2,0)</f>
        <v>#N/A</v>
      </c>
      <c r="Q1372" s="131"/>
      <c r="R1372" s="131"/>
      <c r="S1372" s="131"/>
      <c r="T1372" s="131"/>
      <c r="U1372" s="127"/>
      <c r="V1372" s="127"/>
      <c r="W1372" s="127"/>
      <c r="X1372" s="127"/>
      <c r="Y1372" s="127"/>
      <c r="Z1372" s="127"/>
      <c r="AA1372" s="127"/>
      <c r="AB1372" s="127"/>
      <c r="AC1372" s="127"/>
      <c r="AD1372" s="127"/>
      <c r="AE1372" s="127"/>
      <c r="AF1372" s="127"/>
      <c r="AG1372" s="127"/>
      <c r="AH1372" s="127"/>
      <c r="AI1372" s="127"/>
    </row>
    <row r="1373" spans="1:35" ht="13.8" hidden="1">
      <c r="A1373" s="129">
        <v>2015</v>
      </c>
      <c r="B1373" s="129">
        <v>4848800429</v>
      </c>
      <c r="C1373" s="129" t="s">
        <v>3049</v>
      </c>
      <c r="D1373" s="131" t="s">
        <v>735</v>
      </c>
      <c r="E1373" s="131" t="s">
        <v>720</v>
      </c>
      <c r="F1373" s="129" t="s">
        <v>746</v>
      </c>
      <c r="G1373" s="129" t="s">
        <v>737</v>
      </c>
      <c r="H1373" s="133" t="str">
        <f>IF(카테고리추가용시트!A1420="smallBusinessCategory&gt;beauty","뷰티",IF(카테고리추가용시트!A1420="smallBusinessCategory&gt;food","식품",IF(카테고리추가용시트!A1420="smallBusinessCategory&gt;living","리빙",IF(카테고리추가용시트!A1420="smallBusinessCategory&gt;fashion", "패션",IF(카테고리추가용시트!A1420="smallBusinessCategory&gt;etc","기타","")))))</f>
        <v>리빙</v>
      </c>
      <c r="I1373" s="129" t="s">
        <v>3050</v>
      </c>
      <c r="J1373" s="131" t="s">
        <v>749</v>
      </c>
      <c r="K1373" s="131" t="s">
        <v>749</v>
      </c>
      <c r="L1373" s="134"/>
      <c r="M1373" s="134"/>
      <c r="N1373" s="131" t="s">
        <v>1935</v>
      </c>
      <c r="O1373" s="131" t="s">
        <v>1997</v>
      </c>
      <c r="P1373" s="131" t="str">
        <f>VLOOKUP(B1373,전자계약현황!$C$2:$D$6000,2,0)</f>
        <v>(주)세노컴퍼니</v>
      </c>
      <c r="Q1373" s="131" t="s">
        <v>753</v>
      </c>
      <c r="R1373" s="131" t="s">
        <v>3183</v>
      </c>
      <c r="S1373" s="131"/>
      <c r="T1373" s="131"/>
      <c r="U1373" s="127"/>
      <c r="V1373" s="127"/>
      <c r="W1373" s="127"/>
      <c r="X1373" s="127"/>
      <c r="Y1373" s="127"/>
      <c r="Z1373" s="127"/>
      <c r="AA1373" s="127"/>
      <c r="AB1373" s="127"/>
      <c r="AC1373" s="127"/>
      <c r="AD1373" s="127"/>
      <c r="AE1373" s="127"/>
      <c r="AF1373" s="127"/>
      <c r="AG1373" s="127"/>
      <c r="AH1373" s="127"/>
      <c r="AI1373" s="127"/>
    </row>
    <row r="1374" spans="1:35" ht="13.8" hidden="1">
      <c r="A1374" s="129">
        <v>2016</v>
      </c>
      <c r="B1374" s="129">
        <v>5990500349</v>
      </c>
      <c r="C1374" s="129" t="s">
        <v>3051</v>
      </c>
      <c r="D1374" s="131" t="s">
        <v>785</v>
      </c>
      <c r="E1374" s="131" t="s">
        <v>720</v>
      </c>
      <c r="F1374" s="129" t="s">
        <v>746</v>
      </c>
      <c r="G1374" s="129" t="s">
        <v>737</v>
      </c>
      <c r="H1374" s="133" t="str">
        <f>IF(카테고리추가용시트!A1421="smallBusinessCategory&gt;beauty","뷰티",IF(카테고리추가용시트!A1421="smallBusinessCategory&gt;food","식품",IF(카테고리추가용시트!A1421="smallBusinessCategory&gt;living","리빙",IF(카테고리추가용시트!A1421="smallBusinessCategory&gt;fashion", "패션",IF(카테고리추가용시트!A1421="smallBusinessCategory&gt;etc","기타","")))))</f>
        <v>리빙</v>
      </c>
      <c r="I1374" s="223"/>
      <c r="J1374" s="131" t="s">
        <v>740</v>
      </c>
      <c r="K1374" s="131" t="s">
        <v>3034</v>
      </c>
      <c r="L1374" s="134"/>
      <c r="M1374" s="134"/>
      <c r="N1374" s="131" t="s">
        <v>1555</v>
      </c>
      <c r="O1374" s="131"/>
      <c r="P1374" s="131" t="str">
        <f>VLOOKUP(B1374,전자계약현황!$C$2:$D$6000,2,0)</f>
        <v>알럽유통</v>
      </c>
      <c r="Q1374" s="131"/>
      <c r="R1374" s="131"/>
      <c r="S1374" s="131"/>
      <c r="T1374" s="131"/>
      <c r="U1374" s="127"/>
      <c r="V1374" s="127"/>
      <c r="W1374" s="127"/>
      <c r="X1374" s="127"/>
      <c r="Y1374" s="127"/>
      <c r="Z1374" s="127"/>
      <c r="AA1374" s="127"/>
      <c r="AB1374" s="127"/>
      <c r="AC1374" s="127"/>
      <c r="AD1374" s="127"/>
      <c r="AE1374" s="127"/>
      <c r="AF1374" s="127"/>
      <c r="AG1374" s="127"/>
      <c r="AH1374" s="127"/>
      <c r="AI1374" s="127"/>
    </row>
    <row r="1375" spans="1:35" ht="13.8" hidden="1">
      <c r="A1375" s="129">
        <v>2017</v>
      </c>
      <c r="B1375" s="129">
        <v>7892800655</v>
      </c>
      <c r="C1375" s="129" t="s">
        <v>3053</v>
      </c>
      <c r="D1375" s="131" t="s">
        <v>735</v>
      </c>
      <c r="E1375" s="131" t="s">
        <v>720</v>
      </c>
      <c r="F1375" s="129" t="s">
        <v>746</v>
      </c>
      <c r="G1375" s="129" t="s">
        <v>737</v>
      </c>
      <c r="H1375" s="133" t="str">
        <f>IF(카테고리추가용시트!A1422="smallBusinessCategory&gt;beauty","뷰티",IF(카테고리추가용시트!A1422="smallBusinessCategory&gt;food","식품",IF(카테고리추가용시트!A1422="smallBusinessCategory&gt;living","리빙",IF(카테고리추가용시트!A1422="smallBusinessCategory&gt;fashion", "패션",IF(카테고리추가용시트!A1422="smallBusinessCategory&gt;etc","기타","")))))</f>
        <v>뷰티</v>
      </c>
      <c r="I1375" s="129" t="s">
        <v>3054</v>
      </c>
      <c r="J1375" s="131" t="s">
        <v>749</v>
      </c>
      <c r="K1375" s="131" t="s">
        <v>749</v>
      </c>
      <c r="L1375" s="134"/>
      <c r="M1375" s="134"/>
      <c r="N1375" s="131" t="s">
        <v>1340</v>
      </c>
      <c r="O1375" s="131" t="s">
        <v>1341</v>
      </c>
      <c r="P1375" s="131" t="str">
        <f>VLOOKUP(B1375,전자계약현황!$C$2:$D$6000,2,0)</f>
        <v>투미포유</v>
      </c>
      <c r="Q1375" s="131"/>
      <c r="R1375" s="131" t="s">
        <v>3183</v>
      </c>
      <c r="S1375" s="131"/>
      <c r="T1375" s="131"/>
      <c r="U1375" s="127"/>
      <c r="V1375" s="127"/>
      <c r="W1375" s="127"/>
      <c r="X1375" s="127"/>
      <c r="Y1375" s="127"/>
      <c r="Z1375" s="127"/>
      <c r="AA1375" s="127"/>
      <c r="AB1375" s="127"/>
      <c r="AC1375" s="127"/>
      <c r="AD1375" s="127"/>
      <c r="AE1375" s="127"/>
      <c r="AF1375" s="127"/>
      <c r="AG1375" s="127"/>
      <c r="AH1375" s="127"/>
      <c r="AI1375" s="127"/>
    </row>
    <row r="1376" spans="1:35" ht="13.8" hidden="1">
      <c r="A1376" s="129">
        <v>2018</v>
      </c>
      <c r="B1376" s="129">
        <v>7808600454</v>
      </c>
      <c r="C1376" s="129" t="s">
        <v>3055</v>
      </c>
      <c r="D1376" s="131" t="s">
        <v>735</v>
      </c>
      <c r="E1376" s="131" t="s">
        <v>720</v>
      </c>
      <c r="F1376" s="129" t="s">
        <v>736</v>
      </c>
      <c r="G1376" s="129" t="s">
        <v>737</v>
      </c>
      <c r="H1376" s="133" t="str">
        <f>IF(카테고리추가용시트!A1423="smallBusinessCategory&gt;beauty","뷰티",IF(카테고리추가용시트!A1423="smallBusinessCategory&gt;food","식품",IF(카테고리추가용시트!A1423="smallBusinessCategory&gt;living","리빙",IF(카테고리추가용시트!A1423="smallBusinessCategory&gt;fashion", "패션",IF(카테고리추가용시트!A1423="smallBusinessCategory&gt;etc","기타","")))))</f>
        <v>뷰티</v>
      </c>
      <c r="I1376" s="223"/>
      <c r="J1376" s="131"/>
      <c r="K1376" s="131" t="s">
        <v>749</v>
      </c>
      <c r="L1376" s="134"/>
      <c r="M1376" s="134"/>
      <c r="N1376" s="131"/>
      <c r="O1376" s="131" t="s">
        <v>1976</v>
      </c>
      <c r="P1376" s="131" t="str">
        <f>VLOOKUP(B1376,전자계약현황!$C$2:$D$6000,2,0)</f>
        <v>(주)보위</v>
      </c>
      <c r="Q1376" s="131" t="s">
        <v>753</v>
      </c>
      <c r="R1376" s="131" t="s">
        <v>754</v>
      </c>
      <c r="S1376" s="131" t="s">
        <v>755</v>
      </c>
      <c r="T1376" s="131"/>
      <c r="U1376" s="127"/>
      <c r="V1376" s="127"/>
      <c r="W1376" s="127"/>
      <c r="X1376" s="127"/>
      <c r="Y1376" s="127"/>
      <c r="Z1376" s="127"/>
      <c r="AA1376" s="127"/>
      <c r="AB1376" s="127"/>
      <c r="AC1376" s="127"/>
      <c r="AD1376" s="127"/>
      <c r="AE1376" s="127"/>
      <c r="AF1376" s="127"/>
      <c r="AG1376" s="127"/>
      <c r="AH1376" s="127"/>
      <c r="AI1376" s="127"/>
    </row>
    <row r="1377" spans="1:35" ht="13.8" hidden="1">
      <c r="A1377" s="129">
        <v>2019</v>
      </c>
      <c r="B1377" s="129">
        <v>1124116526</v>
      </c>
      <c r="C1377" s="130" t="s">
        <v>3056</v>
      </c>
      <c r="D1377" s="131" t="s">
        <v>735</v>
      </c>
      <c r="E1377" s="131" t="s">
        <v>720</v>
      </c>
      <c r="F1377" s="129" t="s">
        <v>746</v>
      </c>
      <c r="G1377" s="129" t="s">
        <v>737</v>
      </c>
      <c r="H1377" s="133" t="str">
        <f>IF(카테고리추가용시트!A1424="smallBusinessCategory&gt;beauty","뷰티",IF(카테고리추가용시트!A1424="smallBusinessCategory&gt;food","식품",IF(카테고리추가용시트!A1424="smallBusinessCategory&gt;living","리빙",IF(카테고리추가용시트!A1424="smallBusinessCategory&gt;fashion", "패션",IF(카테고리추가용시트!A1424="smallBusinessCategory&gt;etc","기타","")))))</f>
        <v>식품</v>
      </c>
      <c r="I1377" s="129" t="s">
        <v>966</v>
      </c>
      <c r="J1377" s="131"/>
      <c r="K1377" s="131" t="s">
        <v>749</v>
      </c>
      <c r="L1377" s="134"/>
      <c r="M1377" s="134" t="s">
        <v>750</v>
      </c>
      <c r="N1377" s="131" t="s">
        <v>3057</v>
      </c>
      <c r="O1377" s="131" t="s">
        <v>1997</v>
      </c>
      <c r="P1377" s="131" t="str">
        <f>VLOOKUP(B1377,전자계약현황!$C$2:$D$6000,2,0)</f>
        <v>달하제주</v>
      </c>
      <c r="Q1377" s="131" t="s">
        <v>753</v>
      </c>
      <c r="R1377" s="131" t="s">
        <v>754</v>
      </c>
      <c r="S1377" s="131" t="s">
        <v>755</v>
      </c>
      <c r="T1377" s="131"/>
      <c r="U1377" s="127"/>
      <c r="V1377" s="127"/>
      <c r="W1377" s="127"/>
      <c r="X1377" s="127"/>
      <c r="Y1377" s="127"/>
      <c r="Z1377" s="127"/>
      <c r="AA1377" s="127"/>
      <c r="AB1377" s="127"/>
      <c r="AC1377" s="127"/>
      <c r="AD1377" s="127"/>
      <c r="AE1377" s="127"/>
      <c r="AF1377" s="127"/>
      <c r="AG1377" s="127"/>
      <c r="AH1377" s="127"/>
      <c r="AI1377" s="127"/>
    </row>
    <row r="1378" spans="1:35" ht="13.8" hidden="1">
      <c r="A1378" s="129">
        <v>2020</v>
      </c>
      <c r="B1378" s="129">
        <v>5571100778</v>
      </c>
      <c r="C1378" s="129" t="s">
        <v>3058</v>
      </c>
      <c r="D1378" s="131" t="s">
        <v>735</v>
      </c>
      <c r="E1378" s="131" t="s">
        <v>720</v>
      </c>
      <c r="F1378" s="129" t="s">
        <v>736</v>
      </c>
      <c r="G1378" s="129" t="s">
        <v>737</v>
      </c>
      <c r="H1378" s="133" t="str">
        <f>IF(카테고리추가용시트!A1425="smallBusinessCategory&gt;beauty","뷰티",IF(카테고리추가용시트!A1425="smallBusinessCategory&gt;food","식품",IF(카테고리추가용시트!A1425="smallBusinessCategory&gt;living","리빙",IF(카테고리추가용시트!A1425="smallBusinessCategory&gt;fashion", "패션",IF(카테고리추가용시트!A1425="smallBusinessCategory&gt;etc","기타","")))))</f>
        <v>식품</v>
      </c>
      <c r="I1378" s="129" t="s">
        <v>3059</v>
      </c>
      <c r="J1378" s="131"/>
      <c r="K1378" s="131" t="s">
        <v>3034</v>
      </c>
      <c r="L1378" s="134"/>
      <c r="M1378" s="134"/>
      <c r="N1378" s="131" t="s">
        <v>1644</v>
      </c>
      <c r="O1378" s="131"/>
      <c r="P1378" s="131" t="str">
        <f>VLOOKUP(B1378,전자계약현황!$C$2:$D$6000,2,0)</f>
        <v>락희푸드</v>
      </c>
      <c r="Q1378" s="131"/>
      <c r="R1378" s="131"/>
      <c r="S1378" s="131"/>
      <c r="T1378" s="131"/>
      <c r="U1378" s="127"/>
      <c r="V1378" s="127"/>
      <c r="W1378" s="127"/>
      <c r="X1378" s="127"/>
      <c r="Y1378" s="127"/>
      <c r="Z1378" s="127"/>
      <c r="AA1378" s="127"/>
      <c r="AB1378" s="127"/>
      <c r="AC1378" s="127"/>
      <c r="AD1378" s="127"/>
      <c r="AE1378" s="127"/>
      <c r="AF1378" s="127"/>
      <c r="AG1378" s="127"/>
      <c r="AH1378" s="127"/>
      <c r="AI1378" s="127"/>
    </row>
    <row r="1379" spans="1:35" ht="13.8">
      <c r="A1379" s="129">
        <v>2021</v>
      </c>
      <c r="B1379" s="129">
        <v>5010342256</v>
      </c>
      <c r="C1379" s="129" t="s">
        <v>3061</v>
      </c>
      <c r="D1379" s="131" t="s">
        <v>735</v>
      </c>
      <c r="E1379" s="131" t="s">
        <v>720</v>
      </c>
      <c r="F1379" s="129" t="s">
        <v>736</v>
      </c>
      <c r="G1379" s="129" t="s">
        <v>737</v>
      </c>
      <c r="H1379" s="133" t="str">
        <f>IF(카테고리추가용시트!A1426="smallBusinessCategory&gt;beauty","뷰티",IF(카테고리추가용시트!A1426="smallBusinessCategory&gt;food","식품",IF(카테고리추가용시트!A1426="smallBusinessCategory&gt;living","리빙",IF(카테고리추가용시트!A1426="smallBusinessCategory&gt;fashion", "패션",IF(카테고리추가용시트!A1426="smallBusinessCategory&gt;etc","기타","")))))</f>
        <v>식품</v>
      </c>
      <c r="I1379" s="129" t="s">
        <v>3062</v>
      </c>
      <c r="J1379" s="131"/>
      <c r="K1379" s="131" t="s">
        <v>749</v>
      </c>
      <c r="L1379" s="134"/>
      <c r="M1379" s="134"/>
      <c r="N1379" s="131"/>
      <c r="O1379" s="131" t="s">
        <v>1976</v>
      </c>
      <c r="P1379" s="131" t="e">
        <f>VLOOKUP(B1379,전자계약현황!$C$2:$D$6000,2,0)</f>
        <v>#N/A</v>
      </c>
      <c r="Q1379" s="131"/>
      <c r="R1379" s="131"/>
      <c r="S1379" s="131"/>
      <c r="T1379" s="131"/>
      <c r="U1379" s="127"/>
      <c r="V1379" s="127"/>
      <c r="W1379" s="127"/>
      <c r="X1379" s="127"/>
      <c r="Y1379" s="127"/>
      <c r="Z1379" s="127"/>
      <c r="AA1379" s="127"/>
      <c r="AB1379" s="127"/>
      <c r="AC1379" s="127"/>
      <c r="AD1379" s="127"/>
      <c r="AE1379" s="127"/>
      <c r="AF1379" s="127"/>
      <c r="AG1379" s="127"/>
      <c r="AH1379" s="127"/>
      <c r="AI1379" s="127"/>
    </row>
    <row r="1380" spans="1:35" ht="13.8" hidden="1">
      <c r="A1380" s="129">
        <v>2022</v>
      </c>
      <c r="B1380" s="129">
        <v>8358700159</v>
      </c>
      <c r="C1380" s="129" t="s">
        <v>3063</v>
      </c>
      <c r="D1380" s="131" t="s">
        <v>735</v>
      </c>
      <c r="E1380" s="131" t="s">
        <v>720</v>
      </c>
      <c r="F1380" s="129" t="s">
        <v>736</v>
      </c>
      <c r="G1380" s="129" t="s">
        <v>737</v>
      </c>
      <c r="H1380" s="133" t="str">
        <f>IF(카테고리추가용시트!A1427="smallBusinessCategory&gt;beauty","뷰티",IF(카테고리추가용시트!A1427="smallBusinessCategory&gt;food","식품",IF(카테고리추가용시트!A1427="smallBusinessCategory&gt;living","리빙",IF(카테고리추가용시트!A1427="smallBusinessCategory&gt;fashion", "패션",IF(카테고리추가용시트!A1427="smallBusinessCategory&gt;etc","기타","")))))</f>
        <v>리빙</v>
      </c>
      <c r="I1380" s="223"/>
      <c r="J1380" s="131"/>
      <c r="K1380" s="131" t="s">
        <v>749</v>
      </c>
      <c r="L1380" s="134"/>
      <c r="M1380" s="134"/>
      <c r="N1380" s="131"/>
      <c r="O1380" s="131" t="s">
        <v>1976</v>
      </c>
      <c r="P1380" s="131" t="str">
        <f>VLOOKUP(B1380,전자계약현황!$C$2:$D$6000,2,0)</f>
        <v>(주)억새누리</v>
      </c>
      <c r="Q1380" s="131" t="s">
        <v>753</v>
      </c>
      <c r="R1380" s="131" t="s">
        <v>754</v>
      </c>
      <c r="S1380" s="131" t="s">
        <v>755</v>
      </c>
      <c r="T1380" s="131"/>
      <c r="U1380" s="127"/>
      <c r="V1380" s="127"/>
      <c r="W1380" s="127"/>
      <c r="X1380" s="127"/>
      <c r="Y1380" s="127"/>
      <c r="Z1380" s="127"/>
      <c r="AA1380" s="127"/>
      <c r="AB1380" s="127"/>
      <c r="AC1380" s="127"/>
      <c r="AD1380" s="127"/>
      <c r="AE1380" s="127"/>
      <c r="AF1380" s="127"/>
      <c r="AG1380" s="127"/>
      <c r="AH1380" s="127"/>
      <c r="AI1380" s="127"/>
    </row>
    <row r="1381" spans="1:35" ht="13.8">
      <c r="A1381" s="129">
        <v>2023</v>
      </c>
      <c r="B1381" s="129">
        <v>4368800809</v>
      </c>
      <c r="C1381" s="227" t="s">
        <v>3064</v>
      </c>
      <c r="D1381" s="131" t="s">
        <v>735</v>
      </c>
      <c r="E1381" s="131" t="s">
        <v>720</v>
      </c>
      <c r="F1381" s="129" t="s">
        <v>736</v>
      </c>
      <c r="G1381" s="129" t="s">
        <v>737</v>
      </c>
      <c r="H1381" s="133" t="str">
        <f>IF(카테고리추가용시트!A1428="smallBusinessCategory&gt;beauty","뷰티",IF(카테고리추가용시트!A1428="smallBusinessCategory&gt;food","식품",IF(카테고리추가용시트!A1428="smallBusinessCategory&gt;living","리빙",IF(카테고리추가용시트!A1428="smallBusinessCategory&gt;fashion", "패션",IF(카테고리추가용시트!A1428="smallBusinessCategory&gt;etc","기타","")))))</f>
        <v>식품</v>
      </c>
      <c r="I1381" s="223"/>
      <c r="J1381" s="131"/>
      <c r="K1381" s="131" t="s">
        <v>749</v>
      </c>
      <c r="L1381" s="134"/>
      <c r="M1381" s="134"/>
      <c r="N1381" s="131"/>
      <c r="O1381" s="131" t="s">
        <v>1976</v>
      </c>
      <c r="P1381" s="131" t="e">
        <f>VLOOKUP(B1381,전자계약현황!$C$2:$D$6000,2,0)</f>
        <v>#N/A</v>
      </c>
      <c r="Q1381" s="131"/>
      <c r="R1381" s="131"/>
      <c r="S1381" s="131" t="s">
        <v>755</v>
      </c>
      <c r="T1381" s="131"/>
      <c r="U1381" s="127"/>
      <c r="V1381" s="127"/>
      <c r="W1381" s="127"/>
      <c r="X1381" s="127"/>
      <c r="Y1381" s="127"/>
      <c r="Z1381" s="127"/>
      <c r="AA1381" s="127"/>
      <c r="AB1381" s="127"/>
      <c r="AC1381" s="127"/>
      <c r="AD1381" s="127"/>
      <c r="AE1381" s="127"/>
      <c r="AF1381" s="127"/>
      <c r="AG1381" s="127"/>
      <c r="AH1381" s="127"/>
      <c r="AI1381" s="127"/>
    </row>
    <row r="1382" spans="1:35" ht="13.8" hidden="1">
      <c r="A1382" s="129">
        <v>2024</v>
      </c>
      <c r="B1382" s="129">
        <v>3231700314</v>
      </c>
      <c r="C1382" s="129" t="s">
        <v>3065</v>
      </c>
      <c r="D1382" s="131" t="s">
        <v>785</v>
      </c>
      <c r="E1382" s="131" t="s">
        <v>720</v>
      </c>
      <c r="F1382" s="129" t="s">
        <v>743</v>
      </c>
      <c r="G1382" s="129" t="s">
        <v>757</v>
      </c>
      <c r="H1382" s="133" t="str">
        <f>IF(카테고리추가용시트!A1429="smallBusinessCategory&gt;beauty","뷰티",IF(카테고리추가용시트!A1429="smallBusinessCategory&gt;food","식품",IF(카테고리추가용시트!A1429="smallBusinessCategory&gt;living","리빙",IF(카테고리추가용시트!A1429="smallBusinessCategory&gt;fashion", "패션",IF(카테고리추가용시트!A1429="smallBusinessCategory&gt;etc","기타","")))))</f>
        <v>기타</v>
      </c>
      <c r="I1382" s="129" t="s">
        <v>3066</v>
      </c>
      <c r="J1382" s="131" t="s">
        <v>740</v>
      </c>
      <c r="K1382" s="131" t="s">
        <v>3034</v>
      </c>
      <c r="L1382" s="134"/>
      <c r="M1382" s="134"/>
      <c r="N1382" s="131"/>
      <c r="O1382" s="131"/>
      <c r="P1382" s="131" t="str">
        <f>VLOOKUP(B1382,전자계약현황!$C$2:$D$6000,2,0)</f>
        <v>버즈윙</v>
      </c>
      <c r="Q1382" s="131"/>
      <c r="R1382" s="131"/>
      <c r="S1382" s="131"/>
      <c r="T1382" s="131"/>
      <c r="U1382" s="127"/>
      <c r="V1382" s="127"/>
      <c r="W1382" s="127"/>
      <c r="X1382" s="127"/>
      <c r="Y1382" s="127"/>
      <c r="Z1382" s="127"/>
      <c r="AA1382" s="127"/>
      <c r="AB1382" s="127"/>
      <c r="AC1382" s="127"/>
      <c r="AD1382" s="127"/>
      <c r="AE1382" s="127"/>
      <c r="AF1382" s="127"/>
      <c r="AG1382" s="127"/>
      <c r="AH1382" s="127"/>
      <c r="AI1382" s="127"/>
    </row>
    <row r="1383" spans="1:35" ht="13.8" hidden="1">
      <c r="A1383" s="202">
        <v>2025</v>
      </c>
      <c r="B1383" s="209">
        <v>1298603490</v>
      </c>
      <c r="C1383" s="202" t="s">
        <v>3067</v>
      </c>
      <c r="D1383" s="131" t="s">
        <v>1168</v>
      </c>
      <c r="E1383" s="131" t="s">
        <v>720</v>
      </c>
      <c r="F1383" s="202" t="s">
        <v>746</v>
      </c>
      <c r="G1383" s="202" t="s">
        <v>737</v>
      </c>
      <c r="H1383" s="133" t="str">
        <f>IF(카테고리추가용시트!A1430="smallBusinessCategory&gt;beauty","뷰티",IF(카테고리추가용시트!A1430="smallBusinessCategory&gt;food","식품",IF(카테고리추가용시트!A1430="smallBusinessCategory&gt;living","리빙",IF(카테고리추가용시트!A1430="smallBusinessCategory&gt;fashion", "패션",IF(카테고리추가용시트!A1430="smallBusinessCategory&gt;etc","기타","")))))</f>
        <v>리빙</v>
      </c>
      <c r="I1383" s="131"/>
      <c r="J1383" s="131" t="s">
        <v>740</v>
      </c>
      <c r="K1383" s="131" t="s">
        <v>3034</v>
      </c>
      <c r="L1383" s="134"/>
      <c r="M1383" s="134"/>
      <c r="N1383" s="131" t="s">
        <v>3068</v>
      </c>
      <c r="O1383" s="131"/>
      <c r="P1383" s="131" t="e">
        <f>VLOOKUP(B1383,전자계약현황!$C$2:$D$6000,2,0)</f>
        <v>#N/A</v>
      </c>
      <c r="Q1383" s="131"/>
      <c r="R1383" s="131"/>
      <c r="S1383" s="131"/>
      <c r="T1383" s="131"/>
      <c r="U1383" s="127"/>
      <c r="V1383" s="127"/>
      <c r="W1383" s="127"/>
      <c r="X1383" s="127"/>
      <c r="Y1383" s="127"/>
      <c r="Z1383" s="127"/>
      <c r="AA1383" s="127"/>
      <c r="AB1383" s="127"/>
      <c r="AC1383" s="127"/>
      <c r="AD1383" s="127"/>
      <c r="AE1383" s="127"/>
      <c r="AF1383" s="127"/>
      <c r="AG1383" s="127"/>
      <c r="AH1383" s="127"/>
      <c r="AI1383" s="127"/>
    </row>
    <row r="1384" spans="1:35" ht="13.8" hidden="1">
      <c r="A1384" s="202">
        <v>2026</v>
      </c>
      <c r="B1384" s="209">
        <v>7698800242</v>
      </c>
      <c r="C1384" s="231" t="s">
        <v>3069</v>
      </c>
      <c r="D1384" s="131" t="s">
        <v>785</v>
      </c>
      <c r="E1384" s="131" t="s">
        <v>720</v>
      </c>
      <c r="F1384" s="202" t="s">
        <v>746</v>
      </c>
      <c r="G1384" s="202" t="s">
        <v>737</v>
      </c>
      <c r="H1384" s="133" t="str">
        <f>IF(카테고리추가용시트!A1431="smallBusinessCategory&gt;beauty","뷰티",IF(카테고리추가용시트!A1431="smallBusinessCategory&gt;food","식품",IF(카테고리추가용시트!A1431="smallBusinessCategory&gt;living","리빙",IF(카테고리추가용시트!A1431="smallBusinessCategory&gt;fashion", "패션",IF(카테고리추가용시트!A1431="smallBusinessCategory&gt;etc","기타","")))))</f>
        <v>기타</v>
      </c>
      <c r="I1384" s="131"/>
      <c r="J1384" s="131" t="s">
        <v>749</v>
      </c>
      <c r="K1384" s="131" t="s">
        <v>749</v>
      </c>
      <c r="L1384" s="134"/>
      <c r="M1384" s="134" t="s">
        <v>750</v>
      </c>
      <c r="N1384" s="131" t="s">
        <v>1935</v>
      </c>
      <c r="O1384" s="131" t="s">
        <v>1997</v>
      </c>
      <c r="P1384" s="131" t="str">
        <f>VLOOKUP(B1384,전자계약현황!$C$2:$D$6000,2,0)</f>
        <v>(주)우시산</v>
      </c>
      <c r="Q1384" s="131" t="s">
        <v>753</v>
      </c>
      <c r="R1384" s="131" t="s">
        <v>754</v>
      </c>
      <c r="S1384" s="131" t="s">
        <v>755</v>
      </c>
      <c r="T1384" s="131"/>
      <c r="U1384" s="127"/>
      <c r="V1384" s="127"/>
      <c r="W1384" s="127"/>
      <c r="X1384" s="127"/>
      <c r="Y1384" s="127"/>
      <c r="Z1384" s="127"/>
      <c r="AA1384" s="127"/>
      <c r="AB1384" s="127"/>
      <c r="AC1384" s="127"/>
      <c r="AD1384" s="127"/>
      <c r="AE1384" s="127"/>
      <c r="AF1384" s="127"/>
      <c r="AG1384" s="127"/>
      <c r="AH1384" s="127"/>
      <c r="AI1384" s="127"/>
    </row>
    <row r="1385" spans="1:35" ht="13.8" hidden="1">
      <c r="A1385" s="202">
        <v>2027</v>
      </c>
      <c r="B1385" s="209">
        <v>1708800350</v>
      </c>
      <c r="C1385" s="202" t="s">
        <v>3070</v>
      </c>
      <c r="D1385" s="131" t="s">
        <v>735</v>
      </c>
      <c r="E1385" s="131" t="s">
        <v>720</v>
      </c>
      <c r="F1385" s="202" t="s">
        <v>746</v>
      </c>
      <c r="G1385" s="202" t="s">
        <v>737</v>
      </c>
      <c r="H1385" s="133" t="str">
        <f>IF(카테고리추가용시트!A1432="smallBusinessCategory&gt;beauty","뷰티",IF(카테고리추가용시트!A1432="smallBusinessCategory&gt;food","식품",IF(카테고리추가용시트!A1432="smallBusinessCategory&gt;living","리빙",IF(카테고리추가용시트!A1432="smallBusinessCategory&gt;fashion", "패션",IF(카테고리추가용시트!A1432="smallBusinessCategory&gt;etc","기타","")))))</f>
        <v>뷰티</v>
      </c>
      <c r="I1385" s="131"/>
      <c r="J1385" s="131" t="s">
        <v>740</v>
      </c>
      <c r="K1385" s="131" t="s">
        <v>3034</v>
      </c>
      <c r="L1385" s="134"/>
      <c r="M1385" s="134"/>
      <c r="N1385" s="131" t="s">
        <v>1555</v>
      </c>
      <c r="O1385" s="131"/>
      <c r="P1385" s="131" t="e">
        <f>VLOOKUP(B1385,전자계약현황!$C$2:$D$6000,2,0)</f>
        <v>#N/A</v>
      </c>
      <c r="Q1385" s="131"/>
      <c r="R1385" s="131"/>
      <c r="S1385" s="131"/>
      <c r="T1385" s="131"/>
      <c r="U1385" s="127"/>
      <c r="V1385" s="127"/>
      <c r="W1385" s="127"/>
      <c r="X1385" s="127"/>
      <c r="Y1385" s="127"/>
      <c r="Z1385" s="127"/>
      <c r="AA1385" s="127"/>
      <c r="AB1385" s="127"/>
      <c r="AC1385" s="127"/>
      <c r="AD1385" s="127"/>
      <c r="AE1385" s="127"/>
      <c r="AF1385" s="127"/>
      <c r="AG1385" s="127"/>
      <c r="AH1385" s="127"/>
      <c r="AI1385" s="127"/>
    </row>
    <row r="1386" spans="1:35" ht="13.8" hidden="1">
      <c r="A1386" s="202">
        <v>2028</v>
      </c>
      <c r="B1386" s="209">
        <v>2362200921</v>
      </c>
      <c r="C1386" s="205" t="s">
        <v>3071</v>
      </c>
      <c r="D1386" s="131" t="s">
        <v>735</v>
      </c>
      <c r="E1386" s="131" t="s">
        <v>720</v>
      </c>
      <c r="F1386" s="202" t="s">
        <v>736</v>
      </c>
      <c r="G1386" s="202" t="s">
        <v>737</v>
      </c>
      <c r="H1386" s="133" t="str">
        <f>IF(카테고리추가용시트!A1433="smallBusinessCategory&gt;beauty","뷰티",IF(카테고리추가용시트!A1433="smallBusinessCategory&gt;food","식품",IF(카테고리추가용시트!A1433="smallBusinessCategory&gt;living","리빙",IF(카테고리추가용시트!A1433="smallBusinessCategory&gt;fashion", "패션",IF(카테고리추가용시트!A1433="smallBusinessCategory&gt;etc","기타","")))))</f>
        <v>식품</v>
      </c>
      <c r="I1386" s="131"/>
      <c r="J1386" s="131"/>
      <c r="K1386" s="131" t="s">
        <v>749</v>
      </c>
      <c r="L1386" s="134"/>
      <c r="M1386" s="134"/>
      <c r="N1386" s="131" t="s">
        <v>906</v>
      </c>
      <c r="O1386" s="131" t="s">
        <v>1341</v>
      </c>
      <c r="P1386" s="131" t="str">
        <f>VLOOKUP(B1386,전자계약현황!$C$2:$D$6000,2,0)</f>
        <v>청산제과</v>
      </c>
      <c r="Q1386" s="131"/>
      <c r="R1386" s="131" t="s">
        <v>3183</v>
      </c>
      <c r="S1386" s="131"/>
      <c r="T1386" s="131"/>
      <c r="U1386" s="127"/>
      <c r="V1386" s="127"/>
      <c r="W1386" s="127"/>
      <c r="X1386" s="127"/>
      <c r="Y1386" s="127"/>
      <c r="Z1386" s="127"/>
      <c r="AA1386" s="127"/>
      <c r="AB1386" s="127"/>
      <c r="AC1386" s="127"/>
      <c r="AD1386" s="127"/>
      <c r="AE1386" s="127"/>
      <c r="AF1386" s="127"/>
      <c r="AG1386" s="127"/>
      <c r="AH1386" s="127"/>
      <c r="AI1386" s="127"/>
    </row>
    <row r="1387" spans="1:35" ht="13.8" hidden="1">
      <c r="A1387" s="202">
        <v>2029</v>
      </c>
      <c r="B1387" s="209">
        <v>1908101655</v>
      </c>
      <c r="C1387" s="202" t="s">
        <v>3072</v>
      </c>
      <c r="D1387" s="131" t="s">
        <v>735</v>
      </c>
      <c r="E1387" s="131" t="s">
        <v>720</v>
      </c>
      <c r="F1387" s="202" t="s">
        <v>746</v>
      </c>
      <c r="G1387" s="202" t="s">
        <v>737</v>
      </c>
      <c r="H1387" s="133" t="str">
        <f>IF(카테고리추가용시트!A1434="smallBusinessCategory&gt;beauty","뷰티",IF(카테고리추가용시트!A1434="smallBusinessCategory&gt;food","식품",IF(카테고리추가용시트!A1434="smallBusinessCategory&gt;living","리빙",IF(카테고리추가용시트!A1434="smallBusinessCategory&gt;fashion", "패션",IF(카테고리추가용시트!A1434="smallBusinessCategory&gt;etc","기타","")))))</f>
        <v>식품</v>
      </c>
      <c r="I1387" s="131"/>
      <c r="J1387" s="131" t="s">
        <v>740</v>
      </c>
      <c r="K1387" s="131" t="s">
        <v>3034</v>
      </c>
      <c r="L1387" s="134"/>
      <c r="M1387" s="134"/>
      <c r="N1387" s="131" t="s">
        <v>1555</v>
      </c>
      <c r="O1387" s="131"/>
      <c r="P1387" s="131" t="e">
        <f>VLOOKUP(B1387,전자계약현황!$C$2:$D$6000,2,0)</f>
        <v>#N/A</v>
      </c>
      <c r="Q1387" s="131"/>
      <c r="R1387" s="131"/>
      <c r="S1387" s="131"/>
      <c r="T1387" s="131"/>
      <c r="U1387" s="127"/>
      <c r="V1387" s="127"/>
      <c r="W1387" s="127"/>
      <c r="X1387" s="127"/>
      <c r="Y1387" s="127"/>
      <c r="Z1387" s="127"/>
      <c r="AA1387" s="127"/>
      <c r="AB1387" s="127"/>
      <c r="AC1387" s="127"/>
      <c r="AD1387" s="127"/>
      <c r="AE1387" s="127"/>
      <c r="AF1387" s="127"/>
      <c r="AG1387" s="127"/>
      <c r="AH1387" s="127"/>
      <c r="AI1387" s="127"/>
    </row>
    <row r="1388" spans="1:35" ht="13.8" hidden="1">
      <c r="A1388" s="202">
        <v>2030</v>
      </c>
      <c r="B1388" s="209">
        <v>8358700178</v>
      </c>
      <c r="C1388" s="202" t="s">
        <v>3074</v>
      </c>
      <c r="D1388" s="131" t="s">
        <v>735</v>
      </c>
      <c r="E1388" s="131" t="s">
        <v>720</v>
      </c>
      <c r="F1388" s="202" t="s">
        <v>736</v>
      </c>
      <c r="G1388" s="202" t="s">
        <v>737</v>
      </c>
      <c r="H1388" s="133" t="str">
        <f>IF(카테고리추가용시트!A1435="smallBusinessCategory&gt;beauty","뷰티",IF(카테고리추가용시트!A1435="smallBusinessCategory&gt;food","식품",IF(카테고리추가용시트!A1435="smallBusinessCategory&gt;living","리빙",IF(카테고리추가용시트!A1435="smallBusinessCategory&gt;fashion", "패션",IF(카테고리추가용시트!A1435="smallBusinessCategory&gt;etc","기타","")))))</f>
        <v>식품</v>
      </c>
      <c r="I1388" s="131"/>
      <c r="J1388" s="131"/>
      <c r="K1388" s="131" t="s">
        <v>3034</v>
      </c>
      <c r="L1388" s="134"/>
      <c r="M1388" s="134"/>
      <c r="N1388" s="131" t="s">
        <v>1644</v>
      </c>
      <c r="O1388" s="131"/>
      <c r="P1388" s="131" t="str">
        <f>VLOOKUP(B1388,전자계약현황!$C$2:$D$6000,2,0)</f>
        <v>(주)맘메이크</v>
      </c>
      <c r="Q1388" s="131"/>
      <c r="R1388" s="131"/>
      <c r="S1388" s="131"/>
      <c r="T1388" s="131"/>
      <c r="U1388" s="127"/>
      <c r="V1388" s="127"/>
      <c r="W1388" s="127"/>
      <c r="X1388" s="127"/>
      <c r="Y1388" s="127"/>
      <c r="Z1388" s="127"/>
      <c r="AA1388" s="127"/>
      <c r="AB1388" s="127"/>
      <c r="AC1388" s="127"/>
      <c r="AD1388" s="127"/>
      <c r="AE1388" s="127"/>
      <c r="AF1388" s="127"/>
      <c r="AG1388" s="127"/>
      <c r="AH1388" s="127"/>
      <c r="AI1388" s="127"/>
    </row>
    <row r="1389" spans="1:35" ht="13.8" hidden="1">
      <c r="A1389" s="202">
        <v>2031</v>
      </c>
      <c r="B1389" s="209">
        <v>6588800224</v>
      </c>
      <c r="C1389" s="202" t="s">
        <v>3075</v>
      </c>
      <c r="D1389" s="131" t="s">
        <v>735</v>
      </c>
      <c r="E1389" s="131" t="s">
        <v>720</v>
      </c>
      <c r="F1389" s="202" t="s">
        <v>736</v>
      </c>
      <c r="G1389" s="202" t="s">
        <v>737</v>
      </c>
      <c r="H1389" s="133" t="str">
        <f>IF(카테고리추가용시트!A1436="smallBusinessCategory&gt;beauty","뷰티",IF(카테고리추가용시트!A1436="smallBusinessCategory&gt;food","식품",IF(카테고리추가용시트!A1436="smallBusinessCategory&gt;living","리빙",IF(카테고리추가용시트!A1436="smallBusinessCategory&gt;fashion", "패션",IF(카테고리추가용시트!A1436="smallBusinessCategory&gt;etc","기타","")))))</f>
        <v>패션</v>
      </c>
      <c r="I1389" s="131"/>
      <c r="J1389" s="131"/>
      <c r="K1389" s="131" t="s">
        <v>749</v>
      </c>
      <c r="L1389" s="134"/>
      <c r="M1389" s="134"/>
      <c r="N1389" s="131"/>
      <c r="O1389" s="131" t="s">
        <v>1997</v>
      </c>
      <c r="P1389" s="131" t="str">
        <f>VLOOKUP(B1389,전자계약현황!$C$2:$D$6000,2,0)</f>
        <v>(주)얼텀</v>
      </c>
      <c r="Q1389" s="131" t="s">
        <v>1179</v>
      </c>
      <c r="R1389" s="131" t="s">
        <v>16802</v>
      </c>
      <c r="S1389" s="131" t="s">
        <v>755</v>
      </c>
      <c r="T1389" s="131"/>
      <c r="U1389" s="127"/>
      <c r="V1389" s="127"/>
      <c r="W1389" s="127"/>
      <c r="X1389" s="127"/>
      <c r="Y1389" s="127"/>
      <c r="Z1389" s="127"/>
      <c r="AA1389" s="127"/>
      <c r="AB1389" s="127"/>
      <c r="AC1389" s="127"/>
      <c r="AD1389" s="127"/>
      <c r="AE1389" s="127"/>
      <c r="AF1389" s="127"/>
      <c r="AG1389" s="127"/>
      <c r="AH1389" s="127"/>
      <c r="AI1389" s="127"/>
    </row>
    <row r="1390" spans="1:35" ht="13.8" hidden="1">
      <c r="A1390" s="202">
        <v>2032</v>
      </c>
      <c r="B1390" s="209">
        <v>2844100412</v>
      </c>
      <c r="C1390" s="202" t="s">
        <v>3076</v>
      </c>
      <c r="D1390" s="131" t="s">
        <v>735</v>
      </c>
      <c r="E1390" s="131" t="s">
        <v>720</v>
      </c>
      <c r="F1390" s="202" t="s">
        <v>736</v>
      </c>
      <c r="G1390" s="202" t="s">
        <v>737</v>
      </c>
      <c r="H1390" s="133" t="str">
        <f>IF(카테고리추가용시트!A1437="smallBusinessCategory&gt;beauty","뷰티",IF(카테고리추가용시트!A1437="smallBusinessCategory&gt;food","식품",IF(카테고리추가용시트!A1437="smallBusinessCategory&gt;living","리빙",IF(카테고리추가용시트!A1437="smallBusinessCategory&gt;fashion", "패션",IF(카테고리추가용시트!A1437="smallBusinessCategory&gt;etc","기타","")))))</f>
        <v>기타</v>
      </c>
      <c r="I1390" s="131"/>
      <c r="J1390" s="131"/>
      <c r="K1390" s="131" t="s">
        <v>749</v>
      </c>
      <c r="L1390" s="134"/>
      <c r="M1390" s="134" t="s">
        <v>750</v>
      </c>
      <c r="N1390" s="131"/>
      <c r="O1390" s="131" t="s">
        <v>1997</v>
      </c>
      <c r="P1390" s="131" t="str">
        <f>VLOOKUP(B1390,전자계약현황!$C$2:$D$6000,2,0)</f>
        <v>이지프런</v>
      </c>
      <c r="Q1390" s="131" t="s">
        <v>753</v>
      </c>
      <c r="R1390" s="131" t="s">
        <v>754</v>
      </c>
      <c r="S1390" s="131" t="s">
        <v>755</v>
      </c>
      <c r="T1390" s="131"/>
      <c r="U1390" s="127"/>
      <c r="V1390" s="127"/>
      <c r="W1390" s="127"/>
      <c r="X1390" s="127"/>
      <c r="Y1390" s="127"/>
      <c r="Z1390" s="127"/>
      <c r="AA1390" s="127"/>
      <c r="AB1390" s="127"/>
      <c r="AC1390" s="127"/>
      <c r="AD1390" s="127"/>
      <c r="AE1390" s="127"/>
      <c r="AF1390" s="127"/>
      <c r="AG1390" s="127"/>
      <c r="AH1390" s="127"/>
      <c r="AI1390" s="127"/>
    </row>
    <row r="1391" spans="1:35" ht="13.8" hidden="1">
      <c r="A1391" s="202">
        <v>2033</v>
      </c>
      <c r="B1391" s="202">
        <v>1378194982</v>
      </c>
      <c r="C1391" s="204" t="s">
        <v>3077</v>
      </c>
      <c r="D1391" s="131" t="s">
        <v>735</v>
      </c>
      <c r="E1391" s="128" t="s">
        <v>761</v>
      </c>
      <c r="F1391" s="202" t="s">
        <v>736</v>
      </c>
      <c r="G1391" s="202" t="s">
        <v>737</v>
      </c>
      <c r="H1391" s="133" t="str">
        <f>IF(카테고리추가용시트!A1438="smallBusinessCategory&gt;beauty","뷰티",IF(카테고리추가용시트!A1438="smallBusinessCategory&gt;food","식품",IF(카테고리추가용시트!A1438="smallBusinessCategory&gt;living","리빙",IF(카테고리추가용시트!A1438="smallBusinessCategory&gt;fashion", "패션",IF(카테고리추가용시트!A1438="smallBusinessCategory&gt;etc","기타","")))))</f>
        <v>식품</v>
      </c>
      <c r="I1391" s="131"/>
      <c r="J1391" s="131"/>
      <c r="K1391" s="131" t="s">
        <v>749</v>
      </c>
      <c r="L1391" s="134"/>
      <c r="M1391" s="134"/>
      <c r="N1391" s="131" t="s">
        <v>2700</v>
      </c>
      <c r="O1391" s="131" t="s">
        <v>1997</v>
      </c>
      <c r="P1391" s="131" t="str">
        <f>VLOOKUP(B1391,전자계약현황!$C$2:$D$6000,2,0)</f>
        <v>(주)해여름</v>
      </c>
      <c r="Q1391" s="131"/>
      <c r="R1391" s="131"/>
      <c r="S1391" s="131"/>
      <c r="T1391" s="131"/>
      <c r="U1391" s="127"/>
      <c r="V1391" s="127"/>
      <c r="W1391" s="127"/>
      <c r="X1391" s="127"/>
      <c r="Y1391" s="127"/>
      <c r="Z1391" s="127"/>
      <c r="AA1391" s="127"/>
      <c r="AB1391" s="127"/>
      <c r="AC1391" s="127"/>
      <c r="AD1391" s="127"/>
      <c r="AE1391" s="127"/>
      <c r="AF1391" s="127"/>
      <c r="AG1391" s="127"/>
      <c r="AH1391" s="127"/>
      <c r="AI1391" s="127"/>
    </row>
    <row r="1392" spans="1:35" ht="13.8" hidden="1">
      <c r="A1392" s="202">
        <v>2034</v>
      </c>
      <c r="B1392" s="202">
        <v>1309163624</v>
      </c>
      <c r="C1392" s="202" t="s">
        <v>3078</v>
      </c>
      <c r="D1392" s="131" t="s">
        <v>735</v>
      </c>
      <c r="E1392" s="128" t="s">
        <v>761</v>
      </c>
      <c r="F1392" s="202" t="s">
        <v>736</v>
      </c>
      <c r="G1392" s="202" t="s">
        <v>737</v>
      </c>
      <c r="H1392" s="133" t="str">
        <f>IF(카테고리추가용시트!A1439="smallBusinessCategory&gt;beauty","뷰티",IF(카테고리추가용시트!A1439="smallBusinessCategory&gt;food","식품",IF(카테고리추가용시트!A1439="smallBusinessCategory&gt;living","리빙",IF(카테고리추가용시트!A1439="smallBusinessCategory&gt;fashion", "패션",IF(카테고리추가용시트!A1439="smallBusinessCategory&gt;etc","기타","")))))</f>
        <v>식품</v>
      </c>
      <c r="I1392" s="131"/>
      <c r="J1392" s="131"/>
      <c r="K1392" s="131" t="s">
        <v>749</v>
      </c>
      <c r="L1392" s="134"/>
      <c r="M1392" s="134"/>
      <c r="N1392" s="131" t="s">
        <v>3079</v>
      </c>
      <c r="O1392" s="131" t="s">
        <v>1341</v>
      </c>
      <c r="P1392" s="131" t="str">
        <f>VLOOKUP(B1392,전자계약현황!$C$2:$D$6000,2,0)</f>
        <v>완도사랑</v>
      </c>
      <c r="Q1392" s="131" t="s">
        <v>753</v>
      </c>
      <c r="R1392" s="131" t="s">
        <v>16802</v>
      </c>
      <c r="S1392" s="131" t="s">
        <v>755</v>
      </c>
      <c r="T1392" s="131"/>
      <c r="U1392" s="127"/>
      <c r="V1392" s="127"/>
      <c r="W1392" s="127"/>
      <c r="X1392" s="127"/>
      <c r="Y1392" s="127"/>
      <c r="Z1392" s="127"/>
      <c r="AA1392" s="127"/>
      <c r="AB1392" s="127"/>
      <c r="AC1392" s="127"/>
      <c r="AD1392" s="127"/>
      <c r="AE1392" s="127"/>
      <c r="AF1392" s="127"/>
      <c r="AG1392" s="127"/>
      <c r="AH1392" s="127"/>
      <c r="AI1392" s="127"/>
    </row>
    <row r="1393" spans="1:35" ht="13.8" hidden="1">
      <c r="A1393" s="202">
        <v>2035</v>
      </c>
      <c r="B1393" s="202">
        <v>1408174212</v>
      </c>
      <c r="C1393" s="202" t="s">
        <v>3080</v>
      </c>
      <c r="D1393" s="131" t="s">
        <v>735</v>
      </c>
      <c r="E1393" s="131" t="s">
        <v>720</v>
      </c>
      <c r="F1393" s="202" t="s">
        <v>736</v>
      </c>
      <c r="G1393" s="202" t="s">
        <v>737</v>
      </c>
      <c r="H1393" s="133" t="str">
        <f>IF(카테고리추가용시트!A1440="smallBusinessCategory&gt;beauty","뷰티",IF(카테고리추가용시트!A1440="smallBusinessCategory&gt;food","식품",IF(카테고리추가용시트!A1440="smallBusinessCategory&gt;living","리빙",IF(카테고리추가용시트!A1440="smallBusinessCategory&gt;fashion", "패션",IF(카테고리추가용시트!A1440="smallBusinessCategory&gt;etc","기타","")))))</f>
        <v>리빙</v>
      </c>
      <c r="I1393" s="131"/>
      <c r="J1393" s="131"/>
      <c r="K1393" s="131" t="s">
        <v>749</v>
      </c>
      <c r="L1393" s="134"/>
      <c r="M1393" s="134"/>
      <c r="N1393" s="131"/>
      <c r="O1393" s="131" t="s">
        <v>1997</v>
      </c>
      <c r="P1393" s="131" t="str">
        <f>VLOOKUP(B1393,전자계약현황!$C$2:$D$6000,2,0)</f>
        <v>(주)더베딩샵</v>
      </c>
      <c r="Q1393" s="131" t="s">
        <v>753</v>
      </c>
      <c r="R1393" s="131" t="s">
        <v>754</v>
      </c>
      <c r="S1393" s="131" t="s">
        <v>755</v>
      </c>
      <c r="T1393" s="131"/>
      <c r="U1393" s="127"/>
      <c r="V1393" s="127"/>
      <c r="W1393" s="127"/>
      <c r="X1393" s="127"/>
      <c r="Y1393" s="127"/>
      <c r="Z1393" s="127"/>
      <c r="AA1393" s="127"/>
      <c r="AB1393" s="127"/>
      <c r="AC1393" s="127"/>
      <c r="AD1393" s="127"/>
      <c r="AE1393" s="127"/>
      <c r="AF1393" s="127"/>
      <c r="AG1393" s="127"/>
      <c r="AH1393" s="127"/>
      <c r="AI1393" s="127"/>
    </row>
    <row r="1394" spans="1:35" ht="13.8" hidden="1">
      <c r="A1394" s="202">
        <v>2036</v>
      </c>
      <c r="B1394" s="202">
        <v>7608101584</v>
      </c>
      <c r="C1394" s="231" t="s">
        <v>3081</v>
      </c>
      <c r="D1394" s="131" t="s">
        <v>735</v>
      </c>
      <c r="E1394" s="131" t="s">
        <v>720</v>
      </c>
      <c r="F1394" s="202" t="s">
        <v>746</v>
      </c>
      <c r="G1394" s="202" t="s">
        <v>737</v>
      </c>
      <c r="H1394" s="133" t="str">
        <f>IF(카테고리추가용시트!A1441="smallBusinessCategory&gt;beauty","뷰티",IF(카테고리추가용시트!A1441="smallBusinessCategory&gt;food","식품",IF(카테고리추가용시트!A1441="smallBusinessCategory&gt;living","리빙",IF(카테고리추가용시트!A1441="smallBusinessCategory&gt;fashion", "패션",IF(카테고리추가용시트!A1441="smallBusinessCategory&gt;etc","기타","")))))</f>
        <v>뷰티</v>
      </c>
      <c r="I1394" s="131"/>
      <c r="J1394" s="131" t="s">
        <v>749</v>
      </c>
      <c r="K1394" s="131" t="s">
        <v>749</v>
      </c>
      <c r="L1394" s="134"/>
      <c r="M1394" s="134" t="s">
        <v>750</v>
      </c>
      <c r="N1394" s="131" t="s">
        <v>1935</v>
      </c>
      <c r="O1394" s="131" t="s">
        <v>1997</v>
      </c>
      <c r="P1394" s="131" t="str">
        <f>VLOOKUP(B1394,전자계약현황!$C$2:$D$6000,2,0)</f>
        <v>주식회사 록키스</v>
      </c>
      <c r="Q1394" s="131" t="s">
        <v>753</v>
      </c>
      <c r="R1394" s="131" t="s">
        <v>754</v>
      </c>
      <c r="S1394" s="131" t="s">
        <v>755</v>
      </c>
      <c r="T1394" s="131"/>
      <c r="U1394" s="127"/>
      <c r="V1394" s="127"/>
      <c r="W1394" s="127"/>
      <c r="X1394" s="127"/>
      <c r="Y1394" s="127"/>
      <c r="Z1394" s="127"/>
      <c r="AA1394" s="127"/>
      <c r="AB1394" s="127"/>
      <c r="AC1394" s="127"/>
      <c r="AD1394" s="127"/>
      <c r="AE1394" s="127"/>
      <c r="AF1394" s="127"/>
      <c r="AG1394" s="127"/>
      <c r="AH1394" s="127"/>
      <c r="AI1394" s="127"/>
    </row>
    <row r="1395" spans="1:35" ht="13.8" hidden="1">
      <c r="A1395" s="202">
        <v>2038</v>
      </c>
      <c r="B1395" s="202">
        <v>3130522808</v>
      </c>
      <c r="C1395" s="202" t="s">
        <v>3082</v>
      </c>
      <c r="D1395" s="131" t="s">
        <v>735</v>
      </c>
      <c r="E1395" s="131" t="s">
        <v>720</v>
      </c>
      <c r="F1395" s="202" t="s">
        <v>736</v>
      </c>
      <c r="G1395" s="202" t="s">
        <v>737</v>
      </c>
      <c r="H1395" s="133" t="str">
        <f>IF(카테고리추가용시트!A1443="smallBusinessCategory&gt;beauty","뷰티",IF(카테고리추가용시트!A1443="smallBusinessCategory&gt;food","식품",IF(카테고리추가용시트!A1443="smallBusinessCategory&gt;living","리빙",IF(카테고리추가용시트!A1443="smallBusinessCategory&gt;fashion", "패션",IF(카테고리추가용시트!A1443="smallBusinessCategory&gt;etc","기타","")))))</f>
        <v>식품</v>
      </c>
      <c r="I1395" s="131"/>
      <c r="J1395" s="131"/>
      <c r="K1395" s="131" t="s">
        <v>749</v>
      </c>
      <c r="L1395" s="134"/>
      <c r="M1395" s="134"/>
      <c r="N1395" s="131" t="s">
        <v>2700</v>
      </c>
      <c r="O1395" s="131" t="s">
        <v>1341</v>
      </c>
      <c r="P1395" s="131" t="str">
        <f>VLOOKUP(B1395,전자계약현황!$C$2:$D$6000,2,0)</f>
        <v>대광수산맛김</v>
      </c>
      <c r="Q1395" s="131"/>
      <c r="R1395" s="131" t="s">
        <v>3183</v>
      </c>
      <c r="S1395" s="131"/>
      <c r="T1395" s="131"/>
      <c r="U1395" s="127"/>
      <c r="V1395" s="127"/>
      <c r="W1395" s="127"/>
      <c r="X1395" s="127"/>
      <c r="Y1395" s="127"/>
      <c r="Z1395" s="127"/>
      <c r="AA1395" s="127"/>
      <c r="AB1395" s="127"/>
      <c r="AC1395" s="127"/>
      <c r="AD1395" s="127"/>
      <c r="AE1395" s="127"/>
      <c r="AF1395" s="127"/>
      <c r="AG1395" s="127"/>
      <c r="AH1395" s="127"/>
      <c r="AI1395" s="127"/>
    </row>
    <row r="1396" spans="1:35" ht="13.8" hidden="1">
      <c r="A1396" s="202">
        <v>2039</v>
      </c>
      <c r="B1396" s="202">
        <v>3180117525</v>
      </c>
      <c r="C1396" s="202" t="s">
        <v>3083</v>
      </c>
      <c r="D1396" s="131" t="s">
        <v>735</v>
      </c>
      <c r="E1396" s="131" t="s">
        <v>720</v>
      </c>
      <c r="F1396" s="202" t="s">
        <v>736</v>
      </c>
      <c r="G1396" s="202" t="s">
        <v>737</v>
      </c>
      <c r="H1396" s="133" t="str">
        <f>IF(카테고리추가용시트!A1444="smallBusinessCategory&gt;beauty","뷰티",IF(카테고리추가용시트!A1444="smallBusinessCategory&gt;food","식품",IF(카테고리추가용시트!A1444="smallBusinessCategory&gt;living","리빙",IF(카테고리추가용시트!A1444="smallBusinessCategory&gt;fashion", "패션",IF(카테고리추가용시트!A1444="smallBusinessCategory&gt;etc","기타","")))))</f>
        <v>리빙</v>
      </c>
      <c r="I1396" s="131"/>
      <c r="J1396" s="131"/>
      <c r="K1396" s="131" t="s">
        <v>749</v>
      </c>
      <c r="L1396" s="134"/>
      <c r="M1396" s="134"/>
      <c r="N1396" s="131"/>
      <c r="O1396" s="131" t="s">
        <v>1997</v>
      </c>
      <c r="P1396" s="131" t="str">
        <f>VLOOKUP(B1396,전자계약현황!$C$2:$D$6000,2,0)</f>
        <v>명인베개</v>
      </c>
      <c r="Q1396" s="131" t="s">
        <v>1179</v>
      </c>
      <c r="R1396" s="131" t="s">
        <v>754</v>
      </c>
      <c r="S1396" s="131" t="s">
        <v>755</v>
      </c>
      <c r="T1396" s="131"/>
      <c r="U1396" s="127"/>
      <c r="V1396" s="127"/>
      <c r="W1396" s="127"/>
      <c r="X1396" s="127"/>
      <c r="Y1396" s="127"/>
      <c r="Z1396" s="127"/>
      <c r="AA1396" s="127"/>
      <c r="AB1396" s="127"/>
      <c r="AC1396" s="127"/>
      <c r="AD1396" s="127"/>
      <c r="AE1396" s="127"/>
      <c r="AF1396" s="127"/>
      <c r="AG1396" s="127"/>
      <c r="AH1396" s="127"/>
      <c r="AI1396" s="127"/>
    </row>
    <row r="1397" spans="1:35" ht="13.8" hidden="1">
      <c r="A1397" s="202">
        <v>2040</v>
      </c>
      <c r="B1397" s="202">
        <v>7998701361</v>
      </c>
      <c r="C1397" s="231" t="s">
        <v>3084</v>
      </c>
      <c r="D1397" s="131" t="s">
        <v>735</v>
      </c>
      <c r="E1397" s="131" t="s">
        <v>720</v>
      </c>
      <c r="F1397" s="202" t="s">
        <v>746</v>
      </c>
      <c r="G1397" s="202" t="s">
        <v>737</v>
      </c>
      <c r="H1397" s="133" t="str">
        <f>IF(카테고리추가용시트!A1445="smallBusinessCategory&gt;beauty","뷰티",IF(카테고리추가용시트!A1445="smallBusinessCategory&gt;food","식품",IF(카테고리추가용시트!A1445="smallBusinessCategory&gt;living","리빙",IF(카테고리추가용시트!A1445="smallBusinessCategory&gt;fashion", "패션",IF(카테고리추가용시트!A1445="smallBusinessCategory&gt;etc","기타","")))))</f>
        <v>뷰티</v>
      </c>
      <c r="I1397" s="131"/>
      <c r="J1397" s="131" t="s">
        <v>740</v>
      </c>
      <c r="K1397" s="131" t="s">
        <v>749</v>
      </c>
      <c r="L1397" s="134"/>
      <c r="M1397" s="134" t="s">
        <v>750</v>
      </c>
      <c r="N1397" s="131" t="s">
        <v>1555</v>
      </c>
      <c r="O1397" s="131" t="s">
        <v>1997</v>
      </c>
      <c r="P1397" s="131" t="str">
        <f>VLOOKUP(B1397,전자계약현황!$C$2:$D$6000,2,0)</f>
        <v>(주)포메틱</v>
      </c>
      <c r="Q1397" s="131" t="s">
        <v>753</v>
      </c>
      <c r="R1397" s="131" t="s">
        <v>754</v>
      </c>
      <c r="S1397" s="131" t="s">
        <v>755</v>
      </c>
      <c r="T1397" s="131"/>
      <c r="U1397" s="127"/>
      <c r="V1397" s="127"/>
      <c r="W1397" s="127"/>
      <c r="X1397" s="127"/>
      <c r="Y1397" s="127"/>
      <c r="Z1397" s="127"/>
      <c r="AA1397" s="127"/>
      <c r="AB1397" s="127"/>
      <c r="AC1397" s="127"/>
      <c r="AD1397" s="127"/>
      <c r="AE1397" s="127"/>
      <c r="AF1397" s="127"/>
      <c r="AG1397" s="127"/>
      <c r="AH1397" s="127"/>
      <c r="AI1397" s="127"/>
    </row>
    <row r="1398" spans="1:35" ht="13.8" hidden="1">
      <c r="A1398" s="129">
        <v>2041</v>
      </c>
      <c r="B1398" s="129">
        <v>6138164930</v>
      </c>
      <c r="C1398" s="129" t="s">
        <v>3085</v>
      </c>
      <c r="D1398" s="131" t="s">
        <v>785</v>
      </c>
      <c r="E1398" s="131" t="s">
        <v>720</v>
      </c>
      <c r="F1398" s="129" t="s">
        <v>746</v>
      </c>
      <c r="G1398" s="129" t="s">
        <v>737</v>
      </c>
      <c r="H1398" s="133" t="str">
        <f>IF(카테고리추가용시트!A1446="smallBusinessCategory&gt;beauty","뷰티",IF(카테고리추가용시트!A1446="smallBusinessCategory&gt;food","식품",IF(카테고리추가용시트!A1446="smallBusinessCategory&gt;living","리빙",IF(카테고리추가용시트!A1446="smallBusinessCategory&gt;fashion", "패션",IF(카테고리추가용시트!A1446="smallBusinessCategory&gt;etc","기타","")))))</f>
        <v>식품</v>
      </c>
      <c r="I1398" s="131"/>
      <c r="J1398" s="131" t="s">
        <v>749</v>
      </c>
      <c r="K1398" s="131" t="s">
        <v>749</v>
      </c>
      <c r="L1398" s="134"/>
      <c r="M1398" s="134"/>
      <c r="N1398" s="131" t="s">
        <v>3086</v>
      </c>
      <c r="O1398" s="131" t="s">
        <v>1997</v>
      </c>
      <c r="P1398" s="131" t="str">
        <f>VLOOKUP(B1398,전자계약현황!$C$2:$D$6000,2,0)</f>
        <v>(주)에코맘의산골이유식</v>
      </c>
      <c r="Q1398" s="131" t="s">
        <v>1179</v>
      </c>
      <c r="R1398" s="131" t="s">
        <v>16802</v>
      </c>
      <c r="S1398" s="131" t="s">
        <v>755</v>
      </c>
      <c r="T1398" s="131"/>
      <c r="U1398" s="127"/>
      <c r="V1398" s="127"/>
      <c r="W1398" s="127"/>
      <c r="X1398" s="127"/>
      <c r="Y1398" s="127"/>
      <c r="Z1398" s="127"/>
      <c r="AA1398" s="127"/>
      <c r="AB1398" s="127"/>
      <c r="AC1398" s="127"/>
      <c r="AD1398" s="127"/>
      <c r="AE1398" s="127"/>
      <c r="AF1398" s="127"/>
      <c r="AG1398" s="127"/>
      <c r="AH1398" s="127"/>
      <c r="AI1398" s="127"/>
    </row>
    <row r="1399" spans="1:35" ht="13.8" hidden="1">
      <c r="A1399" s="129">
        <v>2042</v>
      </c>
      <c r="B1399" s="129">
        <v>2987400011</v>
      </c>
      <c r="C1399" s="130" t="s">
        <v>3087</v>
      </c>
      <c r="D1399" s="131" t="s">
        <v>735</v>
      </c>
      <c r="E1399" s="131" t="s">
        <v>720</v>
      </c>
      <c r="F1399" s="129" t="s">
        <v>746</v>
      </c>
      <c r="G1399" s="129" t="s">
        <v>737</v>
      </c>
      <c r="H1399" s="133" t="str">
        <f>IF(카테고리추가용시트!A1447="smallBusinessCategory&gt;beauty","뷰티",IF(카테고리추가용시트!A1447="smallBusinessCategory&gt;food","식품",IF(카테고리추가용시트!A1447="smallBusinessCategory&gt;living","리빙",IF(카테고리추가용시트!A1447="smallBusinessCategory&gt;fashion", "패션",IF(카테고리추가용시트!A1447="smallBusinessCategory&gt;etc","기타","")))))</f>
        <v>식품</v>
      </c>
      <c r="I1399" s="131"/>
      <c r="J1399" s="131" t="s">
        <v>749</v>
      </c>
      <c r="K1399" s="131" t="s">
        <v>749</v>
      </c>
      <c r="L1399" s="134"/>
      <c r="M1399" s="134" t="s">
        <v>750</v>
      </c>
      <c r="N1399" s="131" t="s">
        <v>2903</v>
      </c>
      <c r="O1399" s="131" t="s">
        <v>1997</v>
      </c>
      <c r="P1399" s="131" t="str">
        <f>VLOOKUP(B1399,전자계약현황!$C$2:$D$6000,2,0)</f>
        <v>비타푸즈</v>
      </c>
      <c r="Q1399" s="131" t="s">
        <v>753</v>
      </c>
      <c r="R1399" s="131" t="s">
        <v>754</v>
      </c>
      <c r="S1399" s="131" t="s">
        <v>755</v>
      </c>
      <c r="T1399" s="131"/>
      <c r="U1399" s="127"/>
      <c r="V1399" s="127"/>
      <c r="W1399" s="127"/>
      <c r="X1399" s="127"/>
      <c r="Y1399" s="127"/>
      <c r="Z1399" s="127"/>
      <c r="AA1399" s="127"/>
      <c r="AB1399" s="127"/>
      <c r="AC1399" s="127"/>
      <c r="AD1399" s="127"/>
      <c r="AE1399" s="127"/>
      <c r="AF1399" s="127"/>
      <c r="AG1399" s="127"/>
      <c r="AH1399" s="127"/>
      <c r="AI1399" s="127"/>
    </row>
    <row r="1400" spans="1:35" ht="13.8" hidden="1">
      <c r="A1400" s="129">
        <v>2043</v>
      </c>
      <c r="B1400" s="129">
        <v>4038213563</v>
      </c>
      <c r="C1400" s="129" t="s">
        <v>3088</v>
      </c>
      <c r="D1400" s="131" t="s">
        <v>785</v>
      </c>
      <c r="E1400" s="131" t="s">
        <v>720</v>
      </c>
      <c r="F1400" s="129" t="s">
        <v>736</v>
      </c>
      <c r="G1400" s="129" t="s">
        <v>737</v>
      </c>
      <c r="H1400" s="133" t="str">
        <f>IF(카테고리추가용시트!A1448="smallBusinessCategory&gt;beauty","뷰티",IF(카테고리추가용시트!A1448="smallBusinessCategory&gt;food","식품",IF(카테고리추가용시트!A1448="smallBusinessCategory&gt;living","리빙",IF(카테고리추가용시트!A1448="smallBusinessCategory&gt;fashion", "패션",IF(카테고리추가용시트!A1448="smallBusinessCategory&gt;etc","기타","")))))</f>
        <v>식품</v>
      </c>
      <c r="I1400" s="223"/>
      <c r="J1400" s="131"/>
      <c r="K1400" s="131" t="s">
        <v>3034</v>
      </c>
      <c r="L1400" s="134"/>
      <c r="M1400" s="134"/>
      <c r="N1400" s="131" t="s">
        <v>1882</v>
      </c>
      <c r="O1400" s="131"/>
      <c r="P1400" s="131" t="e">
        <f>VLOOKUP(B1400,전자계약현황!$C$2:$D$6000,2,0)</f>
        <v>#N/A</v>
      </c>
      <c r="Q1400" s="131"/>
      <c r="R1400" s="131"/>
      <c r="S1400" s="131"/>
      <c r="T1400" s="131"/>
      <c r="U1400" s="127"/>
      <c r="V1400" s="127"/>
      <c r="W1400" s="127"/>
      <c r="X1400" s="127"/>
      <c r="Y1400" s="127"/>
      <c r="Z1400" s="127"/>
      <c r="AA1400" s="127"/>
      <c r="AB1400" s="127"/>
      <c r="AC1400" s="127"/>
      <c r="AD1400" s="127"/>
      <c r="AE1400" s="127"/>
      <c r="AF1400" s="127"/>
      <c r="AG1400" s="127"/>
      <c r="AH1400" s="127"/>
      <c r="AI1400" s="127"/>
    </row>
    <row r="1401" spans="1:35" ht="13.8" hidden="1">
      <c r="A1401" s="129">
        <v>2044</v>
      </c>
      <c r="B1401" s="129">
        <v>1298167581</v>
      </c>
      <c r="C1401" s="129" t="s">
        <v>3089</v>
      </c>
      <c r="D1401" s="131" t="s">
        <v>785</v>
      </c>
      <c r="E1401" s="131" t="s">
        <v>720</v>
      </c>
      <c r="F1401" s="129" t="s">
        <v>746</v>
      </c>
      <c r="G1401" s="129" t="s">
        <v>737</v>
      </c>
      <c r="H1401" s="133" t="str">
        <f>IF(카테고리추가용시트!A1449="smallBusinessCategory&gt;beauty","뷰티",IF(카테고리추가용시트!A1449="smallBusinessCategory&gt;food","식품",IF(카테고리추가용시트!A1449="smallBusinessCategory&gt;living","리빙",IF(카테고리추가용시트!A1449="smallBusinessCategory&gt;fashion", "패션",IF(카테고리추가용시트!A1449="smallBusinessCategory&gt;etc","기타","")))))</f>
        <v>식품</v>
      </c>
      <c r="I1401" s="223"/>
      <c r="J1401" s="131" t="s">
        <v>740</v>
      </c>
      <c r="K1401" s="131" t="s">
        <v>3034</v>
      </c>
      <c r="L1401" s="134"/>
      <c r="M1401" s="134"/>
      <c r="N1401" s="131" t="s">
        <v>3090</v>
      </c>
      <c r="O1401" s="131"/>
      <c r="P1401" s="131" t="e">
        <f>VLOOKUP(B1401,전자계약현황!$C$2:$D$6000,2,0)</f>
        <v>#N/A</v>
      </c>
      <c r="Q1401" s="131"/>
      <c r="R1401" s="131"/>
      <c r="S1401" s="131"/>
      <c r="T1401" s="131"/>
      <c r="U1401" s="127"/>
      <c r="V1401" s="127"/>
      <c r="W1401" s="127"/>
      <c r="X1401" s="127"/>
      <c r="Y1401" s="127"/>
      <c r="Z1401" s="127"/>
      <c r="AA1401" s="127"/>
      <c r="AB1401" s="127"/>
      <c r="AC1401" s="127"/>
      <c r="AD1401" s="127"/>
      <c r="AE1401" s="127"/>
      <c r="AF1401" s="127"/>
      <c r="AG1401" s="127"/>
      <c r="AH1401" s="127"/>
      <c r="AI1401" s="127"/>
    </row>
    <row r="1402" spans="1:35" ht="13.8" hidden="1">
      <c r="A1402" s="129">
        <v>2046</v>
      </c>
      <c r="B1402" s="129">
        <v>2211180489</v>
      </c>
      <c r="C1402" s="129" t="s">
        <v>3091</v>
      </c>
      <c r="D1402" s="131" t="s">
        <v>1168</v>
      </c>
      <c r="E1402" s="131" t="s">
        <v>720</v>
      </c>
      <c r="F1402" s="129" t="s">
        <v>736</v>
      </c>
      <c r="G1402" s="129" t="s">
        <v>737</v>
      </c>
      <c r="H1402" s="133" t="str">
        <f>IF(카테고리추가용시트!A1451="smallBusinessCategory&gt;beauty","뷰티",IF(카테고리추가용시트!A1451="smallBusinessCategory&gt;food","식품",IF(카테고리추가용시트!A1451="smallBusinessCategory&gt;living","리빙",IF(카테고리추가용시트!A1451="smallBusinessCategory&gt;fashion", "패션",IF(카테고리추가용시트!A1451="smallBusinessCategory&gt;etc","기타","")))))</f>
        <v>식품</v>
      </c>
      <c r="I1402" s="223"/>
      <c r="J1402" s="131"/>
      <c r="K1402" s="131" t="s">
        <v>3034</v>
      </c>
      <c r="L1402" s="134"/>
      <c r="M1402" s="134"/>
      <c r="N1402" s="131" t="s">
        <v>16834</v>
      </c>
      <c r="O1402" s="131"/>
      <c r="P1402" s="131" t="e">
        <f>VLOOKUP(B1402,전자계약현황!$C$2:$D$6000,2,0)</f>
        <v>#N/A</v>
      </c>
      <c r="Q1402" s="131"/>
      <c r="R1402" s="131"/>
      <c r="S1402" s="131"/>
      <c r="T1402" s="131"/>
      <c r="U1402" s="127"/>
      <c r="V1402" s="127"/>
      <c r="W1402" s="127"/>
      <c r="X1402" s="127"/>
      <c r="Y1402" s="127"/>
      <c r="Z1402" s="127"/>
      <c r="AA1402" s="127"/>
      <c r="AB1402" s="127"/>
      <c r="AC1402" s="127"/>
      <c r="AD1402" s="127"/>
      <c r="AE1402" s="127"/>
      <c r="AF1402" s="127"/>
      <c r="AG1402" s="127"/>
      <c r="AH1402" s="127"/>
      <c r="AI1402" s="127"/>
    </row>
    <row r="1403" spans="1:35" ht="13.8" hidden="1">
      <c r="A1403" s="129">
        <v>2048</v>
      </c>
      <c r="B1403" s="129">
        <v>1929300709</v>
      </c>
      <c r="C1403" s="129" t="s">
        <v>3093</v>
      </c>
      <c r="D1403" s="131" t="s">
        <v>735</v>
      </c>
      <c r="E1403" s="128" t="s">
        <v>761</v>
      </c>
      <c r="F1403" s="129" t="s">
        <v>743</v>
      </c>
      <c r="G1403" s="129" t="s">
        <v>737</v>
      </c>
      <c r="H1403" s="133" t="str">
        <f>IF(카테고리추가용시트!A1453="smallBusinessCategory&gt;beauty","뷰티",IF(카테고리추가용시트!A1453="smallBusinessCategory&gt;food","식품",IF(카테고리추가용시트!A1453="smallBusinessCategory&gt;living","리빙",IF(카테고리추가용시트!A1453="smallBusinessCategory&gt;fashion", "패션",IF(카테고리추가용시트!A1453="smallBusinessCategory&gt;etc","기타","")))))</f>
        <v>식품</v>
      </c>
      <c r="I1403" s="223"/>
      <c r="J1403" s="131" t="s">
        <v>740</v>
      </c>
      <c r="K1403" s="131" t="s">
        <v>3034</v>
      </c>
      <c r="L1403" s="134"/>
      <c r="M1403" s="134"/>
      <c r="N1403" s="217" t="s">
        <v>3094</v>
      </c>
      <c r="O1403" s="131"/>
      <c r="P1403" s="131" t="e">
        <f>VLOOKUP(B1403,전자계약현황!$C$2:$D$6000,2,0)</f>
        <v>#N/A</v>
      </c>
      <c r="Q1403" s="131"/>
      <c r="R1403" s="131"/>
      <c r="S1403" s="131"/>
      <c r="T1403" s="131"/>
      <c r="U1403" s="127"/>
      <c r="V1403" s="127"/>
      <c r="W1403" s="127"/>
      <c r="X1403" s="127"/>
      <c r="Y1403" s="127"/>
      <c r="Z1403" s="127"/>
      <c r="AA1403" s="127"/>
      <c r="AB1403" s="127"/>
      <c r="AC1403" s="127"/>
      <c r="AD1403" s="127"/>
      <c r="AE1403" s="127"/>
      <c r="AF1403" s="127"/>
      <c r="AG1403" s="127"/>
      <c r="AH1403" s="127"/>
      <c r="AI1403" s="127"/>
    </row>
    <row r="1404" spans="1:35" ht="13.8" hidden="1">
      <c r="A1404" s="129">
        <v>2049</v>
      </c>
      <c r="B1404" s="129">
        <v>1298662238</v>
      </c>
      <c r="C1404" s="129" t="s">
        <v>3095</v>
      </c>
      <c r="D1404" s="131" t="s">
        <v>735</v>
      </c>
      <c r="E1404" s="131" t="s">
        <v>720</v>
      </c>
      <c r="F1404" s="129" t="s">
        <v>746</v>
      </c>
      <c r="G1404" s="129" t="s">
        <v>737</v>
      </c>
      <c r="H1404" s="133" t="str">
        <f>IF(카테고리추가용시트!A1454="smallBusinessCategory&gt;beauty","뷰티",IF(카테고리추가용시트!A1454="smallBusinessCategory&gt;food","식품",IF(카테고리추가용시트!A1454="smallBusinessCategory&gt;living","리빙",IF(카테고리추가용시트!A1454="smallBusinessCategory&gt;fashion", "패션",IF(카테고리추가용시트!A1454="smallBusinessCategory&gt;etc","기타","")))))</f>
        <v>뷰티</v>
      </c>
      <c r="I1404" s="129" t="s">
        <v>3096</v>
      </c>
      <c r="J1404" s="131" t="s">
        <v>749</v>
      </c>
      <c r="K1404" s="131" t="s">
        <v>749</v>
      </c>
      <c r="L1404" s="134"/>
      <c r="M1404" s="134"/>
      <c r="N1404" s="131"/>
      <c r="O1404" s="131" t="s">
        <v>1997</v>
      </c>
      <c r="P1404" s="131" t="str">
        <f>VLOOKUP(B1404,전자계약현황!$C$2:$D$6000,2,0)</f>
        <v>(주)씨엠컴퍼니</v>
      </c>
      <c r="Q1404" s="131" t="s">
        <v>753</v>
      </c>
      <c r="R1404" s="131" t="s">
        <v>754</v>
      </c>
      <c r="S1404" s="131" t="s">
        <v>755</v>
      </c>
      <c r="T1404" s="131"/>
      <c r="U1404" s="127"/>
      <c r="V1404" s="127"/>
      <c r="W1404" s="127"/>
      <c r="X1404" s="127"/>
      <c r="Y1404" s="127"/>
      <c r="Z1404" s="127"/>
      <c r="AA1404" s="127"/>
      <c r="AB1404" s="127"/>
      <c r="AC1404" s="127"/>
      <c r="AD1404" s="127"/>
      <c r="AE1404" s="127"/>
      <c r="AF1404" s="127"/>
      <c r="AG1404" s="127"/>
      <c r="AH1404" s="127"/>
      <c r="AI1404" s="127"/>
    </row>
    <row r="1405" spans="1:35" ht="13.8" hidden="1">
      <c r="A1405" s="129">
        <v>2050</v>
      </c>
      <c r="B1405" s="129">
        <v>1048701262</v>
      </c>
      <c r="C1405" s="130" t="s">
        <v>3097</v>
      </c>
      <c r="D1405" s="131" t="s">
        <v>735</v>
      </c>
      <c r="E1405" s="131" t="s">
        <v>720</v>
      </c>
      <c r="F1405" s="129" t="s">
        <v>736</v>
      </c>
      <c r="G1405" s="129" t="s">
        <v>737</v>
      </c>
      <c r="H1405" s="133" t="str">
        <f>IF(카테고리추가용시트!A1455="smallBusinessCategory&gt;beauty","뷰티",IF(카테고리추가용시트!A1455="smallBusinessCategory&gt;food","식품",IF(카테고리추가용시트!A1455="smallBusinessCategory&gt;living","리빙",IF(카테고리추가용시트!A1455="smallBusinessCategory&gt;fashion", "패션",IF(카테고리추가용시트!A1455="smallBusinessCategory&gt;etc","기타","")))))</f>
        <v>식품</v>
      </c>
      <c r="I1405" s="129" t="s">
        <v>3098</v>
      </c>
      <c r="J1405" s="131"/>
      <c r="K1405" s="131" t="s">
        <v>749</v>
      </c>
      <c r="L1405" s="134"/>
      <c r="M1405" s="134" t="s">
        <v>750</v>
      </c>
      <c r="N1405" s="131" t="s">
        <v>2240</v>
      </c>
      <c r="O1405" s="131" t="s">
        <v>1997</v>
      </c>
      <c r="P1405" s="131" t="str">
        <f>VLOOKUP(B1405,전자계약현황!$C$2:$D$6000,2,0)</f>
        <v>(주)줄리앤줄리아</v>
      </c>
      <c r="Q1405" s="131" t="s">
        <v>753</v>
      </c>
      <c r="R1405" s="131" t="s">
        <v>754</v>
      </c>
      <c r="S1405" s="131" t="s">
        <v>755</v>
      </c>
      <c r="T1405" s="131"/>
      <c r="U1405" s="127"/>
      <c r="V1405" s="127"/>
      <c r="W1405" s="127"/>
      <c r="X1405" s="127"/>
      <c r="Y1405" s="127"/>
      <c r="Z1405" s="127"/>
      <c r="AA1405" s="127"/>
      <c r="AB1405" s="127"/>
      <c r="AC1405" s="127"/>
      <c r="AD1405" s="127"/>
      <c r="AE1405" s="127"/>
      <c r="AF1405" s="127"/>
      <c r="AG1405" s="127"/>
      <c r="AH1405" s="127"/>
      <c r="AI1405" s="127"/>
    </row>
    <row r="1406" spans="1:35" ht="13.8" hidden="1">
      <c r="A1406" s="129">
        <v>2051</v>
      </c>
      <c r="B1406" s="129">
        <v>5990800563</v>
      </c>
      <c r="C1406" s="129" t="s">
        <v>3099</v>
      </c>
      <c r="D1406" s="131" t="s">
        <v>735</v>
      </c>
      <c r="E1406" s="131" t="s">
        <v>720</v>
      </c>
      <c r="F1406" s="129" t="s">
        <v>736</v>
      </c>
      <c r="G1406" s="129" t="s">
        <v>737</v>
      </c>
      <c r="H1406" s="133" t="str">
        <f>IF(카테고리추가용시트!A1456="smallBusinessCategory&gt;beauty","뷰티",IF(카테고리추가용시트!A1456="smallBusinessCategory&gt;food","식품",IF(카테고리추가용시트!A1456="smallBusinessCategory&gt;living","리빙",IF(카테고리추가용시트!A1456="smallBusinessCategory&gt;fashion", "패션",IF(카테고리추가용시트!A1456="smallBusinessCategory&gt;etc","기타","")))))</f>
        <v>리빙</v>
      </c>
      <c r="I1406" s="129" t="s">
        <v>769</v>
      </c>
      <c r="J1406" s="131"/>
      <c r="K1406" s="131" t="s">
        <v>749</v>
      </c>
      <c r="L1406" s="134"/>
      <c r="M1406" s="134"/>
      <c r="N1406" s="131"/>
      <c r="O1406" s="131" t="s">
        <v>1997</v>
      </c>
      <c r="P1406" s="131" t="str">
        <f>VLOOKUP(B1406,전자계약현황!$C$2:$D$6000,2,0)</f>
        <v>기쁨기업</v>
      </c>
      <c r="Q1406" s="131" t="s">
        <v>1179</v>
      </c>
      <c r="R1406" s="131" t="s">
        <v>16802</v>
      </c>
      <c r="S1406" s="131" t="s">
        <v>755</v>
      </c>
      <c r="T1406" s="131"/>
      <c r="U1406" s="127"/>
      <c r="V1406" s="127"/>
      <c r="W1406" s="127"/>
      <c r="X1406" s="127"/>
      <c r="Y1406" s="127"/>
      <c r="Z1406" s="127"/>
      <c r="AA1406" s="127"/>
      <c r="AB1406" s="127"/>
      <c r="AC1406" s="127"/>
      <c r="AD1406" s="127"/>
      <c r="AE1406" s="127"/>
      <c r="AF1406" s="127"/>
      <c r="AG1406" s="127"/>
      <c r="AH1406" s="127"/>
      <c r="AI1406" s="127"/>
    </row>
    <row r="1407" spans="1:35" ht="13.8" hidden="1">
      <c r="A1407" s="129">
        <v>2052</v>
      </c>
      <c r="B1407" s="134">
        <v>4425800409</v>
      </c>
      <c r="C1407" s="134" t="s">
        <v>3100</v>
      </c>
      <c r="D1407" s="131" t="s">
        <v>735</v>
      </c>
      <c r="E1407" s="131" t="s">
        <v>720</v>
      </c>
      <c r="F1407" s="129" t="s">
        <v>736</v>
      </c>
      <c r="G1407" s="129" t="s">
        <v>737</v>
      </c>
      <c r="H1407" s="133" t="str">
        <f>IF(카테고리추가용시트!A1457="smallBusinessCategory&gt;beauty","뷰티",IF(카테고리추가용시트!A1457="smallBusinessCategory&gt;food","식품",IF(카테고리추가용시트!A1457="smallBusinessCategory&gt;living","리빙",IF(카테고리추가용시트!A1457="smallBusinessCategory&gt;fashion", "패션",IF(카테고리추가용시트!A1457="smallBusinessCategory&gt;etc","기타","")))))</f>
        <v>식품</v>
      </c>
      <c r="I1407" s="131"/>
      <c r="J1407" s="131"/>
      <c r="K1407" s="131" t="s">
        <v>3034</v>
      </c>
      <c r="L1407" s="134"/>
      <c r="M1407" s="134"/>
      <c r="N1407" s="131" t="s">
        <v>1882</v>
      </c>
      <c r="O1407" s="131"/>
      <c r="P1407" s="131" t="e">
        <f>VLOOKUP(B1407,전자계약현황!$C$2:$D$6000,2,0)</f>
        <v>#N/A</v>
      </c>
      <c r="Q1407" s="131"/>
      <c r="R1407" s="131"/>
      <c r="S1407" s="131"/>
      <c r="T1407" s="131"/>
      <c r="U1407" s="127"/>
      <c r="V1407" s="127"/>
      <c r="W1407" s="127"/>
      <c r="X1407" s="127"/>
      <c r="Y1407" s="127"/>
      <c r="Z1407" s="127"/>
      <c r="AA1407" s="127"/>
      <c r="AB1407" s="127"/>
      <c r="AC1407" s="127"/>
      <c r="AD1407" s="127"/>
      <c r="AE1407" s="127"/>
      <c r="AF1407" s="127"/>
      <c r="AG1407" s="127"/>
      <c r="AH1407" s="127"/>
      <c r="AI1407" s="127"/>
    </row>
    <row r="1408" spans="1:35" ht="13.8" hidden="1">
      <c r="A1408" s="129">
        <v>2053</v>
      </c>
      <c r="B1408" s="134">
        <v>3148617326</v>
      </c>
      <c r="C1408" s="134" t="s">
        <v>3101</v>
      </c>
      <c r="D1408" s="131" t="s">
        <v>735</v>
      </c>
      <c r="E1408" s="131" t="s">
        <v>720</v>
      </c>
      <c r="F1408" s="129" t="s">
        <v>746</v>
      </c>
      <c r="G1408" s="129" t="s">
        <v>737</v>
      </c>
      <c r="H1408" s="133" t="str">
        <f>IF(카테고리추가용시트!A1458="smallBusinessCategory&gt;beauty","뷰티",IF(카테고리추가용시트!A1458="smallBusinessCategory&gt;food","식품",IF(카테고리추가용시트!A1458="smallBusinessCategory&gt;living","리빙",IF(카테고리추가용시트!A1458="smallBusinessCategory&gt;fashion", "패션",IF(카테고리추가용시트!A1458="smallBusinessCategory&gt;etc","기타","")))))</f>
        <v>기타</v>
      </c>
      <c r="I1408" s="131"/>
      <c r="J1408" s="131" t="s">
        <v>740</v>
      </c>
      <c r="K1408" s="131" t="s">
        <v>3034</v>
      </c>
      <c r="L1408" s="134"/>
      <c r="M1408" s="134"/>
      <c r="N1408" s="131" t="s">
        <v>1555</v>
      </c>
      <c r="O1408" s="131"/>
      <c r="P1408" s="131" t="e">
        <f>VLOOKUP(B1408,전자계약현황!$C$2:$D$6000,2,0)</f>
        <v>#N/A</v>
      </c>
      <c r="Q1408" s="131"/>
      <c r="R1408" s="131"/>
      <c r="S1408" s="131"/>
      <c r="T1408" s="131"/>
      <c r="U1408" s="127"/>
      <c r="V1408" s="127"/>
      <c r="W1408" s="127"/>
      <c r="X1408" s="127"/>
      <c r="Y1408" s="127"/>
      <c r="Z1408" s="127"/>
      <c r="AA1408" s="127"/>
      <c r="AB1408" s="127"/>
      <c r="AC1408" s="127"/>
      <c r="AD1408" s="127"/>
      <c r="AE1408" s="127"/>
      <c r="AF1408" s="127"/>
      <c r="AG1408" s="127"/>
      <c r="AH1408" s="127"/>
      <c r="AI1408" s="127"/>
    </row>
    <row r="1409" spans="1:35" ht="13.8" hidden="1">
      <c r="A1409" s="129">
        <v>2054</v>
      </c>
      <c r="B1409" s="129">
        <v>2148878920</v>
      </c>
      <c r="C1409" s="129" t="s">
        <v>3103</v>
      </c>
      <c r="D1409" s="131" t="s">
        <v>3104</v>
      </c>
      <c r="E1409" s="131" t="s">
        <v>720</v>
      </c>
      <c r="F1409" s="129" t="s">
        <v>746</v>
      </c>
      <c r="G1409" s="129" t="s">
        <v>737</v>
      </c>
      <c r="H1409" s="133" t="str">
        <f>IF(카테고리추가용시트!A1459="smallBusinessCategory&gt;beauty","뷰티",IF(카테고리추가용시트!A1459="smallBusinessCategory&gt;food","식품",IF(카테고리추가용시트!A1459="smallBusinessCategory&gt;living","리빙",IF(카테고리추가용시트!A1459="smallBusinessCategory&gt;fashion", "패션",IF(카테고리추가용시트!A1459="smallBusinessCategory&gt;etc","기타","")))))</f>
        <v>패션</v>
      </c>
      <c r="I1409" s="131"/>
      <c r="J1409" s="131" t="s">
        <v>749</v>
      </c>
      <c r="K1409" s="131" t="s">
        <v>3034</v>
      </c>
      <c r="L1409" s="134"/>
      <c r="M1409" s="134"/>
      <c r="N1409" s="131" t="s">
        <v>1920</v>
      </c>
      <c r="O1409" s="131"/>
      <c r="P1409" s="131" t="str">
        <f>VLOOKUP(B1409,전자계약현황!$C$2:$D$6000,2,0)</f>
        <v>(주)은성월드</v>
      </c>
      <c r="Q1409" s="131"/>
      <c r="R1409" s="131"/>
      <c r="S1409" s="131"/>
      <c r="T1409" s="131"/>
      <c r="U1409" s="127"/>
      <c r="V1409" s="127"/>
      <c r="W1409" s="127"/>
      <c r="X1409" s="127"/>
      <c r="Y1409" s="127"/>
      <c r="Z1409" s="127"/>
      <c r="AA1409" s="127"/>
      <c r="AB1409" s="127"/>
      <c r="AC1409" s="127"/>
      <c r="AD1409" s="127"/>
      <c r="AE1409" s="127"/>
      <c r="AF1409" s="127"/>
      <c r="AG1409" s="127"/>
      <c r="AH1409" s="127"/>
      <c r="AI1409" s="127"/>
    </row>
    <row r="1410" spans="1:35" ht="13.8" hidden="1">
      <c r="A1410" s="129">
        <v>2055</v>
      </c>
      <c r="B1410" s="129">
        <v>7263000735</v>
      </c>
      <c r="C1410" s="129" t="s">
        <v>3105</v>
      </c>
      <c r="D1410" s="131" t="s">
        <v>735</v>
      </c>
      <c r="E1410" s="131" t="s">
        <v>720</v>
      </c>
      <c r="F1410" s="129" t="s">
        <v>743</v>
      </c>
      <c r="G1410" s="129" t="s">
        <v>737</v>
      </c>
      <c r="H1410" s="133" t="str">
        <f>IF(카테고리추가용시트!A1460="smallBusinessCategory&gt;beauty","뷰티",IF(카테고리추가용시트!A1460="smallBusinessCategory&gt;food","식품",IF(카테고리추가용시트!A1460="smallBusinessCategory&gt;living","리빙",IF(카테고리추가용시트!A1460="smallBusinessCategory&gt;fashion", "패션",IF(카테고리추가용시트!A1460="smallBusinessCategory&gt;etc","기타","")))))</f>
        <v>식품</v>
      </c>
      <c r="I1410" s="131"/>
      <c r="J1410" s="131" t="s">
        <v>740</v>
      </c>
      <c r="K1410" s="131" t="s">
        <v>3034</v>
      </c>
      <c r="L1410" s="134"/>
      <c r="M1410" s="134"/>
      <c r="N1410" s="131" t="s">
        <v>16835</v>
      </c>
      <c r="O1410" s="131"/>
      <c r="P1410" s="131" t="str">
        <f>VLOOKUP(B1410,전자계약현황!$C$2:$D$6000,2,0)</f>
        <v>부산어묵오뎅</v>
      </c>
      <c r="Q1410" s="131"/>
      <c r="R1410" s="131"/>
      <c r="S1410" s="131"/>
      <c r="T1410" s="131"/>
      <c r="U1410" s="127"/>
      <c r="V1410" s="127"/>
      <c r="W1410" s="127"/>
      <c r="X1410" s="127"/>
      <c r="Y1410" s="127"/>
      <c r="Z1410" s="127"/>
      <c r="AA1410" s="127"/>
      <c r="AB1410" s="127"/>
      <c r="AC1410" s="127"/>
      <c r="AD1410" s="127"/>
      <c r="AE1410" s="127"/>
      <c r="AF1410" s="127"/>
      <c r="AG1410" s="127"/>
      <c r="AH1410" s="127"/>
      <c r="AI1410" s="127"/>
    </row>
    <row r="1411" spans="1:35" ht="13.8" hidden="1">
      <c r="A1411" s="129">
        <v>2056</v>
      </c>
      <c r="B1411" s="134">
        <v>1098654578</v>
      </c>
      <c r="C1411" s="134" t="s">
        <v>3107</v>
      </c>
      <c r="D1411" s="131" t="s">
        <v>735</v>
      </c>
      <c r="E1411" s="131" t="s">
        <v>720</v>
      </c>
      <c r="F1411" s="129" t="s">
        <v>743</v>
      </c>
      <c r="G1411" s="129" t="s">
        <v>737</v>
      </c>
      <c r="H1411" s="133" t="str">
        <f>IF(카테고리추가용시트!A1461="smallBusinessCategory&gt;beauty","뷰티",IF(카테고리추가용시트!A1461="smallBusinessCategory&gt;food","식품",IF(카테고리추가용시트!A1461="smallBusinessCategory&gt;living","리빙",IF(카테고리추가용시트!A1461="smallBusinessCategory&gt;fashion", "패션",IF(카테고리추가용시트!A1461="smallBusinessCategory&gt;etc","기타","")))))</f>
        <v>뷰티</v>
      </c>
      <c r="I1411" s="131" t="s">
        <v>2245</v>
      </c>
      <c r="J1411" s="131" t="s">
        <v>740</v>
      </c>
      <c r="K1411" s="131" t="s">
        <v>3034</v>
      </c>
      <c r="L1411" s="134"/>
      <c r="M1411" s="134"/>
      <c r="N1411" s="131" t="s">
        <v>16836</v>
      </c>
      <c r="O1411" s="131"/>
      <c r="P1411" s="131" t="str">
        <f>VLOOKUP(B1411,전자계약현황!$C$2:$D$6000,2,0)</f>
        <v>(주)큐어슨</v>
      </c>
      <c r="Q1411" s="131"/>
      <c r="R1411" s="131"/>
      <c r="S1411" s="131"/>
      <c r="T1411" s="131"/>
      <c r="U1411" s="127"/>
      <c r="V1411" s="127"/>
      <c r="W1411" s="127"/>
      <c r="X1411" s="127"/>
      <c r="Y1411" s="127"/>
      <c r="Z1411" s="127"/>
      <c r="AA1411" s="127"/>
      <c r="AB1411" s="127"/>
      <c r="AC1411" s="127"/>
      <c r="AD1411" s="127"/>
      <c r="AE1411" s="127"/>
      <c r="AF1411" s="127"/>
      <c r="AG1411" s="127"/>
      <c r="AH1411" s="127"/>
      <c r="AI1411" s="127"/>
    </row>
    <row r="1412" spans="1:35" ht="13.8" hidden="1">
      <c r="A1412" s="129">
        <v>2057</v>
      </c>
      <c r="B1412" s="134">
        <v>2952900614</v>
      </c>
      <c r="C1412" s="233" t="s">
        <v>3108</v>
      </c>
      <c r="D1412" s="131" t="s">
        <v>735</v>
      </c>
      <c r="E1412" s="131" t="s">
        <v>720</v>
      </c>
      <c r="F1412" s="129" t="s">
        <v>736</v>
      </c>
      <c r="G1412" s="129" t="s">
        <v>737</v>
      </c>
      <c r="H1412" s="133" t="str">
        <f>IF(카테고리추가용시트!A1462="smallBusinessCategory&gt;beauty","뷰티",IF(카테고리추가용시트!A1462="smallBusinessCategory&gt;food","식품",IF(카테고리추가용시트!A1462="smallBusinessCategory&gt;living","리빙",IF(카테고리추가용시트!A1462="smallBusinessCategory&gt;fashion", "패션",IF(카테고리추가용시트!A1462="smallBusinessCategory&gt;etc","기타","")))))</f>
        <v>식품</v>
      </c>
      <c r="I1412" s="131"/>
      <c r="J1412" s="131"/>
      <c r="K1412" s="131" t="s">
        <v>749</v>
      </c>
      <c r="L1412" s="134" t="s">
        <v>1497</v>
      </c>
      <c r="M1412" s="134" t="s">
        <v>750</v>
      </c>
      <c r="N1412" s="131" t="s">
        <v>1644</v>
      </c>
      <c r="O1412" s="131" t="s">
        <v>1997</v>
      </c>
      <c r="P1412" s="131" t="str">
        <f>VLOOKUP(B1412,전자계약현황!$C$2:$D$6000,2,0)</f>
        <v>3대창원푸드</v>
      </c>
      <c r="Q1412" s="131"/>
      <c r="R1412" s="131" t="s">
        <v>754</v>
      </c>
      <c r="S1412" s="131" t="s">
        <v>755</v>
      </c>
      <c r="T1412" s="131"/>
      <c r="U1412" s="127"/>
      <c r="V1412" s="127"/>
      <c r="W1412" s="127"/>
      <c r="X1412" s="127"/>
      <c r="Y1412" s="127"/>
      <c r="Z1412" s="127"/>
      <c r="AA1412" s="127"/>
      <c r="AB1412" s="127"/>
      <c r="AC1412" s="127"/>
      <c r="AD1412" s="127"/>
      <c r="AE1412" s="127"/>
      <c r="AF1412" s="127"/>
      <c r="AG1412" s="127"/>
      <c r="AH1412" s="127"/>
      <c r="AI1412" s="127"/>
    </row>
    <row r="1413" spans="1:35" ht="13.8" hidden="1">
      <c r="A1413" s="129">
        <v>2058</v>
      </c>
      <c r="B1413" s="134">
        <v>4128141765</v>
      </c>
      <c r="C1413" s="134" t="s">
        <v>3109</v>
      </c>
      <c r="D1413" s="131" t="s">
        <v>785</v>
      </c>
      <c r="E1413" s="128" t="s">
        <v>761</v>
      </c>
      <c r="F1413" s="129" t="s">
        <v>736</v>
      </c>
      <c r="G1413" s="129" t="s">
        <v>737</v>
      </c>
      <c r="H1413" s="133" t="str">
        <f>IF(카테고리추가용시트!A1463="smallBusinessCategory&gt;beauty","뷰티",IF(카테고리추가용시트!A1463="smallBusinessCategory&gt;food","식품",IF(카테고리추가용시트!A1463="smallBusinessCategory&gt;living","리빙",IF(카테고리추가용시트!A1463="smallBusinessCategory&gt;fashion", "패션",IF(카테고리추가용시트!A1463="smallBusinessCategory&gt;etc","기타","")))))</f>
        <v>식품</v>
      </c>
      <c r="I1413" s="131" t="s">
        <v>2466</v>
      </c>
      <c r="J1413" s="131"/>
      <c r="K1413" s="131" t="s">
        <v>749</v>
      </c>
      <c r="L1413" s="134"/>
      <c r="M1413" s="134"/>
      <c r="N1413" s="131" t="s">
        <v>2240</v>
      </c>
      <c r="O1413" s="131" t="s">
        <v>1341</v>
      </c>
      <c r="P1413" s="131" t="str">
        <f>VLOOKUP(B1413,전자계약현황!$C$2:$D$6000,2,0)</f>
        <v>나주목사골 영농조합법인</v>
      </c>
      <c r="Q1413" s="131"/>
      <c r="R1413" s="131" t="s">
        <v>3183</v>
      </c>
      <c r="S1413" s="131"/>
      <c r="T1413" s="131"/>
      <c r="U1413" s="127"/>
      <c r="V1413" s="127"/>
      <c r="W1413" s="127"/>
      <c r="X1413" s="127"/>
      <c r="Y1413" s="127"/>
      <c r="Z1413" s="127"/>
      <c r="AA1413" s="127"/>
      <c r="AB1413" s="127"/>
      <c r="AC1413" s="127"/>
      <c r="AD1413" s="127"/>
      <c r="AE1413" s="127"/>
      <c r="AF1413" s="127"/>
      <c r="AG1413" s="127"/>
      <c r="AH1413" s="127"/>
      <c r="AI1413" s="127"/>
    </row>
    <row r="1414" spans="1:35" ht="13.8" hidden="1">
      <c r="A1414" s="129">
        <v>2059</v>
      </c>
      <c r="B1414" s="129">
        <v>6168198180</v>
      </c>
      <c r="C1414" s="129" t="s">
        <v>3110</v>
      </c>
      <c r="D1414" s="131" t="s">
        <v>735</v>
      </c>
      <c r="E1414" s="131" t="s">
        <v>720</v>
      </c>
      <c r="F1414" s="129" t="s">
        <v>746</v>
      </c>
      <c r="G1414" s="129" t="s">
        <v>737</v>
      </c>
      <c r="H1414" s="133" t="str">
        <f>IF(카테고리추가용시트!A1464="smallBusinessCategory&gt;beauty","뷰티",IF(카테고리추가용시트!A1464="smallBusinessCategory&gt;food","식품",IF(카테고리추가용시트!A1464="smallBusinessCategory&gt;living","리빙",IF(카테고리추가용시트!A1464="smallBusinessCategory&gt;fashion", "패션",IF(카테고리추가용시트!A1464="smallBusinessCategory&gt;etc","기타","")))))</f>
        <v>식품</v>
      </c>
      <c r="I1414" s="223"/>
      <c r="J1414" s="131" t="s">
        <v>740</v>
      </c>
      <c r="K1414" s="131" t="s">
        <v>3034</v>
      </c>
      <c r="L1414" s="134"/>
      <c r="M1414" s="134"/>
      <c r="N1414" s="131" t="s">
        <v>2625</v>
      </c>
      <c r="O1414" s="131"/>
      <c r="P1414" s="131" t="str">
        <f>VLOOKUP(B1414,전자계약현황!$C$2:$D$6000,2,0)</f>
        <v>(주)우영이앤티</v>
      </c>
      <c r="Q1414" s="131"/>
      <c r="R1414" s="131"/>
      <c r="S1414" s="131"/>
      <c r="T1414" s="131"/>
      <c r="U1414" s="127"/>
      <c r="V1414" s="127"/>
      <c r="W1414" s="127"/>
      <c r="X1414" s="127"/>
      <c r="Y1414" s="127"/>
      <c r="Z1414" s="127"/>
      <c r="AA1414" s="127"/>
      <c r="AB1414" s="127"/>
      <c r="AC1414" s="127"/>
      <c r="AD1414" s="127"/>
      <c r="AE1414" s="127"/>
      <c r="AF1414" s="127"/>
      <c r="AG1414" s="127"/>
      <c r="AH1414" s="127"/>
      <c r="AI1414" s="127"/>
    </row>
    <row r="1415" spans="1:35" ht="13.8" hidden="1">
      <c r="A1415" s="129">
        <v>2060</v>
      </c>
      <c r="B1415" s="129">
        <v>6298100979</v>
      </c>
      <c r="C1415" s="129" t="s">
        <v>3111</v>
      </c>
      <c r="D1415" s="131" t="s">
        <v>735</v>
      </c>
      <c r="E1415" s="131" t="s">
        <v>720</v>
      </c>
      <c r="F1415" s="129" t="s">
        <v>746</v>
      </c>
      <c r="G1415" s="129" t="s">
        <v>737</v>
      </c>
      <c r="H1415" s="133" t="str">
        <f>IF(카테고리추가용시트!A1465="smallBusinessCategory&gt;beauty","뷰티",IF(카테고리추가용시트!A1465="smallBusinessCategory&gt;food","식품",IF(카테고리추가용시트!A1465="smallBusinessCategory&gt;living","리빙",IF(카테고리추가용시트!A1465="smallBusinessCategory&gt;fashion", "패션",IF(카테고리추가용시트!A1465="smallBusinessCategory&gt;etc","기타","")))))</f>
        <v>식품</v>
      </c>
      <c r="I1415" s="223"/>
      <c r="J1415" s="131" t="s">
        <v>740</v>
      </c>
      <c r="K1415" s="131" t="s">
        <v>3034</v>
      </c>
      <c r="L1415" s="134"/>
      <c r="M1415" s="134"/>
      <c r="N1415" s="131" t="s">
        <v>2625</v>
      </c>
      <c r="O1415" s="131"/>
      <c r="P1415" s="131" t="str">
        <f>VLOOKUP(B1415,전자계약현황!$C$2:$D$6000,2,0)</f>
        <v>거상스토어</v>
      </c>
      <c r="Q1415" s="131"/>
      <c r="R1415" s="131"/>
      <c r="S1415" s="131"/>
      <c r="T1415" s="131"/>
      <c r="U1415" s="127"/>
      <c r="V1415" s="127"/>
      <c r="W1415" s="127"/>
      <c r="X1415" s="127"/>
      <c r="Y1415" s="127"/>
      <c r="Z1415" s="127"/>
      <c r="AA1415" s="127"/>
      <c r="AB1415" s="127"/>
      <c r="AC1415" s="127"/>
      <c r="AD1415" s="127"/>
      <c r="AE1415" s="127"/>
      <c r="AF1415" s="127"/>
      <c r="AG1415" s="127"/>
      <c r="AH1415" s="127"/>
      <c r="AI1415" s="127"/>
    </row>
    <row r="1416" spans="1:35" ht="13.8" hidden="1">
      <c r="A1416" s="129">
        <v>2061</v>
      </c>
      <c r="B1416" s="129">
        <v>6920101407</v>
      </c>
      <c r="C1416" s="129" t="s">
        <v>3112</v>
      </c>
      <c r="D1416" s="131" t="s">
        <v>735</v>
      </c>
      <c r="E1416" s="131" t="s">
        <v>720</v>
      </c>
      <c r="F1416" s="129" t="s">
        <v>743</v>
      </c>
      <c r="G1416" s="129" t="s">
        <v>757</v>
      </c>
      <c r="H1416" s="133" t="str">
        <f>IF(카테고리추가용시트!A1466="smallBusinessCategory&gt;beauty","뷰티",IF(카테고리추가용시트!A1466="smallBusinessCategory&gt;food","식품",IF(카테고리추가용시트!A1466="smallBusinessCategory&gt;living","리빙",IF(카테고리추가용시트!A1466="smallBusinessCategory&gt;fashion", "패션",IF(카테고리추가용시트!A1466="smallBusinessCategory&gt;etc","기타","")))))</f>
        <v>패션</v>
      </c>
      <c r="I1416" s="223"/>
      <c r="J1416" s="131" t="s">
        <v>740</v>
      </c>
      <c r="K1416" s="131" t="s">
        <v>3034</v>
      </c>
      <c r="L1416" s="134"/>
      <c r="M1416" s="134"/>
      <c r="N1416" s="131" t="s">
        <v>3113</v>
      </c>
      <c r="O1416" s="131"/>
      <c r="P1416" s="131" t="str">
        <f>VLOOKUP(B1416,전자계약현황!$C$2:$D$6000,2,0)</f>
        <v>프라임</v>
      </c>
      <c r="Q1416" s="131"/>
      <c r="R1416" s="131"/>
      <c r="S1416" s="131"/>
      <c r="T1416" s="131"/>
      <c r="U1416" s="127"/>
      <c r="V1416" s="127"/>
      <c r="W1416" s="127"/>
      <c r="X1416" s="127"/>
      <c r="Y1416" s="127"/>
      <c r="Z1416" s="127"/>
      <c r="AA1416" s="127"/>
      <c r="AB1416" s="127"/>
      <c r="AC1416" s="127"/>
      <c r="AD1416" s="127"/>
      <c r="AE1416" s="127"/>
      <c r="AF1416" s="127"/>
      <c r="AG1416" s="127"/>
      <c r="AH1416" s="127"/>
      <c r="AI1416" s="127"/>
    </row>
    <row r="1417" spans="1:35" ht="13.8" hidden="1">
      <c r="A1417" s="129">
        <v>2062</v>
      </c>
      <c r="B1417" s="129">
        <v>2898100825</v>
      </c>
      <c r="C1417" s="129" t="s">
        <v>3114</v>
      </c>
      <c r="D1417" s="131" t="s">
        <v>735</v>
      </c>
      <c r="E1417" s="131" t="s">
        <v>720</v>
      </c>
      <c r="F1417" s="129" t="s">
        <v>736</v>
      </c>
      <c r="G1417" s="129" t="s">
        <v>737</v>
      </c>
      <c r="H1417" s="133" t="str">
        <f>IF(카테고리추가용시트!A1467="smallBusinessCategory&gt;beauty","뷰티",IF(카테고리추가용시트!A1467="smallBusinessCategory&gt;food","식품",IF(카테고리추가용시트!A1467="smallBusinessCategory&gt;living","리빙",IF(카테고리추가용시트!A1467="smallBusinessCategory&gt;fashion", "패션",IF(카테고리추가용시트!A1467="smallBusinessCategory&gt;etc","기타","")))))</f>
        <v>식품</v>
      </c>
      <c r="I1417" s="129" t="s">
        <v>966</v>
      </c>
      <c r="J1417" s="131"/>
      <c r="K1417" s="131" t="s">
        <v>3034</v>
      </c>
      <c r="L1417" s="134"/>
      <c r="M1417" s="134"/>
      <c r="N1417" s="131" t="s">
        <v>16837</v>
      </c>
      <c r="O1417" s="131"/>
      <c r="P1417" s="131" t="str">
        <f>VLOOKUP(B1417,전자계약현황!$C$2:$D$6000,2,0)</f>
        <v>(주)유피원인터내셔날</v>
      </c>
      <c r="Q1417" s="131"/>
      <c r="R1417" s="131"/>
      <c r="S1417" s="131"/>
      <c r="T1417" s="131"/>
      <c r="U1417" s="127"/>
      <c r="V1417" s="127"/>
      <c r="W1417" s="127"/>
      <c r="X1417" s="127"/>
      <c r="Y1417" s="127"/>
      <c r="Z1417" s="127"/>
      <c r="AA1417" s="127"/>
      <c r="AB1417" s="127"/>
      <c r="AC1417" s="127"/>
      <c r="AD1417" s="127"/>
      <c r="AE1417" s="127"/>
      <c r="AF1417" s="127"/>
      <c r="AG1417" s="127"/>
      <c r="AH1417" s="127"/>
      <c r="AI1417" s="127"/>
    </row>
    <row r="1418" spans="1:35" ht="13.8" hidden="1">
      <c r="A1418" s="129">
        <v>2064</v>
      </c>
      <c r="B1418" s="129">
        <v>4438801164</v>
      </c>
      <c r="C1418" s="129" t="s">
        <v>3116</v>
      </c>
      <c r="D1418" s="131" t="s">
        <v>735</v>
      </c>
      <c r="E1418" s="131" t="s">
        <v>720</v>
      </c>
      <c r="F1418" s="129" t="s">
        <v>743</v>
      </c>
      <c r="G1418" s="129" t="s">
        <v>737</v>
      </c>
      <c r="H1418" s="133" t="str">
        <f>IF(카테고리추가용시트!A1469="smallBusinessCategory&gt;beauty","뷰티",IF(카테고리추가용시트!A1469="smallBusinessCategory&gt;food","식품",IF(카테고리추가용시트!A1469="smallBusinessCategory&gt;living","리빙",IF(카테고리추가용시트!A1469="smallBusinessCategory&gt;fashion", "패션",IF(카테고리추가용시트!A1469="smallBusinessCategory&gt;etc","기타","")))))</f>
        <v>식품</v>
      </c>
      <c r="I1418" s="129" t="s">
        <v>3117</v>
      </c>
      <c r="J1418" s="131" t="s">
        <v>749</v>
      </c>
      <c r="K1418" s="131" t="s">
        <v>749</v>
      </c>
      <c r="L1418" s="134"/>
      <c r="M1418" s="134"/>
      <c r="N1418" s="131"/>
      <c r="O1418" s="131" t="s">
        <v>1341</v>
      </c>
      <c r="P1418" s="131" t="str">
        <f>VLOOKUP(B1418,전자계약현황!$C$2:$D$6000,2,0)</f>
        <v>주식회사 위드온</v>
      </c>
      <c r="Q1418" s="131"/>
      <c r="R1418" s="131" t="s">
        <v>3183</v>
      </c>
      <c r="S1418" s="131"/>
      <c r="T1418" s="131"/>
      <c r="U1418" s="127"/>
      <c r="V1418" s="127"/>
      <c r="W1418" s="127"/>
      <c r="X1418" s="127"/>
      <c r="Y1418" s="127"/>
      <c r="Z1418" s="127"/>
      <c r="AA1418" s="127"/>
      <c r="AB1418" s="127"/>
      <c r="AC1418" s="127"/>
      <c r="AD1418" s="127"/>
      <c r="AE1418" s="127"/>
      <c r="AF1418" s="127"/>
      <c r="AG1418" s="127"/>
      <c r="AH1418" s="127"/>
      <c r="AI1418" s="127"/>
    </row>
    <row r="1419" spans="1:35" ht="13.8" hidden="1">
      <c r="A1419" s="129">
        <v>2065</v>
      </c>
      <c r="B1419" s="129">
        <v>5418601028</v>
      </c>
      <c r="C1419" s="129" t="s">
        <v>3118</v>
      </c>
      <c r="D1419" s="131" t="s">
        <v>735</v>
      </c>
      <c r="E1419" s="131" t="s">
        <v>720</v>
      </c>
      <c r="F1419" s="129" t="s">
        <v>746</v>
      </c>
      <c r="G1419" s="129" t="s">
        <v>737</v>
      </c>
      <c r="H1419" s="133" t="str">
        <f>IF(카테고리추가용시트!A1470="smallBusinessCategory&gt;beauty","뷰티",IF(카테고리추가용시트!A1470="smallBusinessCategory&gt;food","식품",IF(카테고리추가용시트!A1470="smallBusinessCategory&gt;living","리빙",IF(카테고리추가용시트!A1470="smallBusinessCategory&gt;fashion", "패션",IF(카테고리추가용시트!A1470="smallBusinessCategory&gt;etc","기타","")))))</f>
        <v>뷰티</v>
      </c>
      <c r="I1419" s="223"/>
      <c r="J1419" s="131" t="s">
        <v>740</v>
      </c>
      <c r="K1419" s="131" t="s">
        <v>3034</v>
      </c>
      <c r="L1419" s="134"/>
      <c r="M1419" s="134"/>
      <c r="N1419" s="131" t="s">
        <v>1555</v>
      </c>
      <c r="O1419" s="131"/>
      <c r="P1419" s="131" t="str">
        <f>VLOOKUP(B1419,전자계약현황!$C$2:$D$6000,2,0)</f>
        <v>(주)유니웍스</v>
      </c>
      <c r="Q1419" s="131"/>
      <c r="R1419" s="131"/>
      <c r="S1419" s="131"/>
      <c r="T1419" s="131"/>
      <c r="U1419" s="127"/>
      <c r="V1419" s="127"/>
      <c r="W1419" s="127"/>
      <c r="X1419" s="127"/>
      <c r="Y1419" s="127"/>
      <c r="Z1419" s="127"/>
      <c r="AA1419" s="127"/>
      <c r="AB1419" s="127"/>
      <c r="AC1419" s="127"/>
      <c r="AD1419" s="127"/>
      <c r="AE1419" s="127"/>
      <c r="AF1419" s="127"/>
      <c r="AG1419" s="127"/>
      <c r="AH1419" s="127"/>
      <c r="AI1419" s="127"/>
    </row>
    <row r="1420" spans="1:35" ht="13.8" hidden="1">
      <c r="A1420" s="129">
        <v>2066</v>
      </c>
      <c r="B1420" s="129">
        <v>3148639655</v>
      </c>
      <c r="C1420" s="129" t="s">
        <v>3119</v>
      </c>
      <c r="D1420" s="131" t="s">
        <v>792</v>
      </c>
      <c r="E1420" s="131" t="s">
        <v>720</v>
      </c>
      <c r="F1420" s="129" t="s">
        <v>743</v>
      </c>
      <c r="G1420" s="129" t="s">
        <v>737</v>
      </c>
      <c r="H1420" s="133" t="str">
        <f>IF(카테고리추가용시트!A1471="smallBusinessCategory&gt;beauty","뷰티",IF(카테고리추가용시트!A1471="smallBusinessCategory&gt;food","식품",IF(카테고리추가용시트!A1471="smallBusinessCategory&gt;living","리빙",IF(카테고리추가용시트!A1471="smallBusinessCategory&gt;fashion", "패션",IF(카테고리추가용시트!A1471="smallBusinessCategory&gt;etc","기타","")))))</f>
        <v>기타</v>
      </c>
      <c r="I1420" s="223"/>
      <c r="J1420" s="131"/>
      <c r="K1420" s="131" t="s">
        <v>740</v>
      </c>
      <c r="L1420" s="134"/>
      <c r="M1420" s="134" t="s">
        <v>166</v>
      </c>
      <c r="N1420" s="131"/>
      <c r="O1420" s="131"/>
      <c r="P1420" s="131" t="str">
        <f>VLOOKUP(B1420,전자계약현황!$C$2:$D$6000,2,0)</f>
        <v>주식회사 브이디코랩</v>
      </c>
      <c r="Q1420" s="131"/>
      <c r="R1420" s="131"/>
      <c r="S1420" s="131"/>
      <c r="T1420" s="131"/>
      <c r="U1420" s="127"/>
      <c r="V1420" s="127"/>
      <c r="W1420" s="127"/>
      <c r="X1420" s="127"/>
      <c r="Y1420" s="127"/>
      <c r="Z1420" s="127"/>
      <c r="AA1420" s="127"/>
      <c r="AB1420" s="127"/>
      <c r="AC1420" s="127"/>
      <c r="AD1420" s="127"/>
      <c r="AE1420" s="127"/>
      <c r="AF1420" s="127"/>
      <c r="AG1420" s="127"/>
      <c r="AH1420" s="127"/>
      <c r="AI1420" s="127"/>
    </row>
    <row r="1421" spans="1:35" ht="13.8" hidden="1">
      <c r="A1421" s="129">
        <v>2068</v>
      </c>
      <c r="B1421" s="129">
        <v>1048800858</v>
      </c>
      <c r="C1421" s="129" t="s">
        <v>3120</v>
      </c>
      <c r="D1421" s="131" t="s">
        <v>735</v>
      </c>
      <c r="E1421" s="131" t="s">
        <v>720</v>
      </c>
      <c r="F1421" s="129" t="s">
        <v>746</v>
      </c>
      <c r="G1421" s="129" t="s">
        <v>737</v>
      </c>
      <c r="H1421" s="133" t="str">
        <f>IF(카테고리추가용시트!A1473="smallBusinessCategory&gt;beauty","뷰티",IF(카테고리추가용시트!A1473="smallBusinessCategory&gt;food","식품",IF(카테고리추가용시트!A1473="smallBusinessCategory&gt;living","리빙",IF(카테고리추가용시트!A1473="smallBusinessCategory&gt;fashion", "패션",IF(카테고리추가용시트!A1473="smallBusinessCategory&gt;etc","기타","")))))</f>
        <v>기타</v>
      </c>
      <c r="I1421" s="223"/>
      <c r="J1421" s="131" t="s">
        <v>740</v>
      </c>
      <c r="K1421" s="131" t="s">
        <v>3034</v>
      </c>
      <c r="L1421" s="134"/>
      <c r="M1421" s="134"/>
      <c r="N1421" s="131" t="s">
        <v>1555</v>
      </c>
      <c r="O1421" s="131"/>
      <c r="P1421" s="131" t="str">
        <f>VLOOKUP(B1421,전자계약현황!$C$2:$D$6000,2,0)</f>
        <v>(주)세이프웨이</v>
      </c>
      <c r="Q1421" s="131"/>
      <c r="R1421" s="131"/>
      <c r="S1421" s="131"/>
      <c r="T1421" s="131"/>
      <c r="U1421" s="127"/>
      <c r="V1421" s="127"/>
      <c r="W1421" s="127"/>
      <c r="X1421" s="127"/>
      <c r="Y1421" s="127"/>
      <c r="Z1421" s="127"/>
      <c r="AA1421" s="127"/>
      <c r="AB1421" s="127"/>
      <c r="AC1421" s="127"/>
      <c r="AD1421" s="127"/>
      <c r="AE1421" s="127"/>
      <c r="AF1421" s="127"/>
      <c r="AG1421" s="127"/>
      <c r="AH1421" s="127"/>
      <c r="AI1421" s="127"/>
    </row>
    <row r="1422" spans="1:35" ht="13.8" hidden="1">
      <c r="A1422" s="129">
        <v>2069</v>
      </c>
      <c r="B1422" s="129">
        <v>2148188021</v>
      </c>
      <c r="C1422" s="129" t="s">
        <v>3121</v>
      </c>
      <c r="D1422" s="131" t="s">
        <v>735</v>
      </c>
      <c r="E1422" s="131" t="s">
        <v>720</v>
      </c>
      <c r="F1422" s="129" t="s">
        <v>736</v>
      </c>
      <c r="G1422" s="129" t="s">
        <v>737</v>
      </c>
      <c r="H1422" s="133" t="str">
        <f>IF(카테고리추가용시트!A1474="smallBusinessCategory&gt;beauty","뷰티",IF(카테고리추가용시트!A1474="smallBusinessCategory&gt;food","식품",IF(카테고리추가용시트!A1474="smallBusinessCategory&gt;living","리빙",IF(카테고리추가용시트!A1474="smallBusinessCategory&gt;fashion", "패션",IF(카테고리추가용시트!A1474="smallBusinessCategory&gt;etc","기타","")))))</f>
        <v>리빙</v>
      </c>
      <c r="I1422" s="223"/>
      <c r="J1422" s="131"/>
      <c r="K1422" s="131" t="s">
        <v>749</v>
      </c>
      <c r="L1422" s="134"/>
      <c r="M1422" s="134"/>
      <c r="N1422" s="131"/>
      <c r="O1422" s="131" t="s">
        <v>1341</v>
      </c>
      <c r="P1422" s="131" t="str">
        <f>VLOOKUP(B1422,전자계약현황!$C$2:$D$6000,2,0)</f>
        <v>(주) 자연데코</v>
      </c>
      <c r="Q1422" s="131"/>
      <c r="R1422" s="131" t="s">
        <v>16802</v>
      </c>
      <c r="S1422" s="131" t="s">
        <v>755</v>
      </c>
      <c r="T1422" s="131"/>
      <c r="U1422" s="127"/>
      <c r="V1422" s="127"/>
      <c r="W1422" s="127"/>
      <c r="X1422" s="127"/>
      <c r="Y1422" s="127"/>
      <c r="Z1422" s="127"/>
      <c r="AA1422" s="127"/>
      <c r="AB1422" s="127"/>
      <c r="AC1422" s="127"/>
      <c r="AD1422" s="127"/>
      <c r="AE1422" s="127"/>
      <c r="AF1422" s="127"/>
      <c r="AG1422" s="127"/>
      <c r="AH1422" s="127"/>
      <c r="AI1422" s="127"/>
    </row>
    <row r="1423" spans="1:35" ht="13.8" hidden="1">
      <c r="A1423" s="129">
        <v>2070</v>
      </c>
      <c r="B1423" s="129">
        <v>1298687243</v>
      </c>
      <c r="C1423" s="129" t="s">
        <v>3122</v>
      </c>
      <c r="D1423" s="131" t="s">
        <v>735</v>
      </c>
      <c r="E1423" s="131" t="s">
        <v>720</v>
      </c>
      <c r="F1423" s="129" t="s">
        <v>736</v>
      </c>
      <c r="G1423" s="129" t="s">
        <v>737</v>
      </c>
      <c r="H1423" s="133" t="str">
        <f>IF(카테고리추가용시트!A1475="smallBusinessCategory&gt;beauty","뷰티",IF(카테고리추가용시트!A1475="smallBusinessCategory&gt;food","식품",IF(카테고리추가용시트!A1475="smallBusinessCategory&gt;living","리빙",IF(카테고리추가용시트!A1475="smallBusinessCategory&gt;fashion", "패션",IF(카테고리추가용시트!A1475="smallBusinessCategory&gt;etc","기타","")))))</f>
        <v>리빙</v>
      </c>
      <c r="I1423" s="223"/>
      <c r="J1423" s="131"/>
      <c r="K1423" s="131" t="s">
        <v>749</v>
      </c>
      <c r="L1423" s="134"/>
      <c r="M1423" s="134"/>
      <c r="N1423" s="131"/>
      <c r="O1423" s="131" t="s">
        <v>1341</v>
      </c>
      <c r="P1423" s="131" t="str">
        <f>VLOOKUP(B1423,전자계약현황!$C$2:$D$6000,2,0)</f>
        <v>(주)아이에이치파트너스</v>
      </c>
      <c r="Q1423" s="131"/>
      <c r="R1423" s="131" t="s">
        <v>3183</v>
      </c>
      <c r="S1423" s="131" t="s">
        <v>755</v>
      </c>
      <c r="T1423" s="131"/>
      <c r="U1423" s="127"/>
      <c r="V1423" s="127"/>
      <c r="W1423" s="127"/>
      <c r="X1423" s="127"/>
      <c r="Y1423" s="127"/>
      <c r="Z1423" s="127"/>
      <c r="AA1423" s="127"/>
      <c r="AB1423" s="127"/>
      <c r="AC1423" s="127"/>
      <c r="AD1423" s="127"/>
      <c r="AE1423" s="127"/>
      <c r="AF1423" s="127"/>
      <c r="AG1423" s="127"/>
      <c r="AH1423" s="127"/>
      <c r="AI1423" s="127"/>
    </row>
    <row r="1424" spans="1:35" ht="13.8" hidden="1">
      <c r="A1424" s="129">
        <v>2072</v>
      </c>
      <c r="B1424" s="129">
        <v>2562100646</v>
      </c>
      <c r="C1424" s="129" t="s">
        <v>3123</v>
      </c>
      <c r="D1424" s="131" t="s">
        <v>735</v>
      </c>
      <c r="E1424" s="131" t="s">
        <v>720</v>
      </c>
      <c r="F1424" s="129" t="s">
        <v>743</v>
      </c>
      <c r="G1424" s="129" t="s">
        <v>737</v>
      </c>
      <c r="H1424" s="133" t="str">
        <f>IF(카테고리추가용시트!A1477="smallBusinessCategory&gt;beauty","뷰티",IF(카테고리추가용시트!A1477="smallBusinessCategory&gt;food","식품",IF(카테고리추가용시트!A1477="smallBusinessCategory&gt;living","리빙",IF(카테고리추가용시트!A1477="smallBusinessCategory&gt;fashion", "패션",IF(카테고리추가용시트!A1477="smallBusinessCategory&gt;etc","기타","")))))</f>
        <v>리빙</v>
      </c>
      <c r="I1424" s="223"/>
      <c r="J1424" s="131" t="s">
        <v>740</v>
      </c>
      <c r="K1424" s="131" t="s">
        <v>3034</v>
      </c>
      <c r="L1424" s="134"/>
      <c r="M1424" s="134"/>
      <c r="N1424" s="131" t="s">
        <v>2047</v>
      </c>
      <c r="O1424" s="131"/>
      <c r="P1424" s="131" t="str">
        <f>VLOOKUP(B1424,전자계약현황!$C$2:$D$6000,2,0)</f>
        <v>에코브라이트</v>
      </c>
      <c r="Q1424" s="131"/>
      <c r="R1424" s="131"/>
      <c r="S1424" s="131"/>
      <c r="T1424" s="131"/>
      <c r="U1424" s="127"/>
      <c r="V1424" s="127"/>
      <c r="W1424" s="127"/>
      <c r="X1424" s="127"/>
      <c r="Y1424" s="127"/>
      <c r="Z1424" s="127"/>
      <c r="AA1424" s="127"/>
      <c r="AB1424" s="127"/>
      <c r="AC1424" s="127"/>
      <c r="AD1424" s="127"/>
      <c r="AE1424" s="127"/>
      <c r="AF1424" s="127"/>
      <c r="AG1424" s="127"/>
      <c r="AH1424" s="127"/>
      <c r="AI1424" s="127"/>
    </row>
    <row r="1425" spans="1:35" ht="13.8" hidden="1">
      <c r="A1425" s="129">
        <v>2073</v>
      </c>
      <c r="B1425" s="129">
        <v>8100901165</v>
      </c>
      <c r="C1425" s="129" t="s">
        <v>913</v>
      </c>
      <c r="D1425" s="131" t="s">
        <v>735</v>
      </c>
      <c r="E1425" s="131" t="s">
        <v>720</v>
      </c>
      <c r="F1425" s="129" t="s">
        <v>746</v>
      </c>
      <c r="G1425" s="129" t="s">
        <v>737</v>
      </c>
      <c r="H1425" s="133" t="str">
        <f>IF(카테고리추가용시트!A1478="smallBusinessCategory&gt;beauty","뷰티",IF(카테고리추가용시트!A1478="smallBusinessCategory&gt;food","식품",IF(카테고리추가용시트!A1478="smallBusinessCategory&gt;living","리빙",IF(카테고리추가용시트!A1478="smallBusinessCategory&gt;fashion", "패션",IF(카테고리추가용시트!A1478="smallBusinessCategory&gt;etc","기타","")))))</f>
        <v>식품</v>
      </c>
      <c r="I1425" s="223"/>
      <c r="J1425" s="131" t="s">
        <v>740</v>
      </c>
      <c r="K1425" s="131" t="s">
        <v>3034</v>
      </c>
      <c r="L1425" s="134"/>
      <c r="M1425" s="134"/>
      <c r="N1425" s="131" t="s">
        <v>2625</v>
      </c>
      <c r="O1425" s="131"/>
      <c r="P1425" s="131" t="str">
        <f>VLOOKUP(B1425,전자계약현황!$C$2:$D$6000,2,0)</f>
        <v>금산참한삼</v>
      </c>
      <c r="Q1425" s="131"/>
      <c r="R1425" s="131"/>
      <c r="S1425" s="131"/>
      <c r="T1425" s="131"/>
      <c r="U1425" s="127"/>
      <c r="V1425" s="127"/>
      <c r="W1425" s="127"/>
      <c r="X1425" s="127"/>
      <c r="Y1425" s="127"/>
      <c r="Z1425" s="127"/>
      <c r="AA1425" s="127"/>
      <c r="AB1425" s="127"/>
      <c r="AC1425" s="127"/>
      <c r="AD1425" s="127"/>
      <c r="AE1425" s="127"/>
      <c r="AF1425" s="127"/>
      <c r="AG1425" s="127"/>
      <c r="AH1425" s="127"/>
      <c r="AI1425" s="127"/>
    </row>
    <row r="1426" spans="1:35" ht="13.8" hidden="1">
      <c r="A1426" s="129">
        <v>2074</v>
      </c>
      <c r="B1426" s="129">
        <v>2213318110</v>
      </c>
      <c r="C1426" s="129" t="s">
        <v>3124</v>
      </c>
      <c r="D1426" s="131" t="s">
        <v>735</v>
      </c>
      <c r="E1426" s="131" t="s">
        <v>720</v>
      </c>
      <c r="F1426" s="129" t="s">
        <v>736</v>
      </c>
      <c r="G1426" s="129" t="s">
        <v>737</v>
      </c>
      <c r="H1426" s="133" t="str">
        <f>IF(카테고리추가용시트!A1479="smallBusinessCategory&gt;beauty","뷰티",IF(카테고리추가용시트!A1479="smallBusinessCategory&gt;food","식품",IF(카테고리추가용시트!A1479="smallBusinessCategory&gt;living","리빙",IF(카테고리추가용시트!A1479="smallBusinessCategory&gt;fashion", "패션",IF(카테고리추가용시트!A1479="smallBusinessCategory&gt;etc","기타","")))))</f>
        <v>식품</v>
      </c>
      <c r="I1426" s="223"/>
      <c r="J1426" s="131"/>
      <c r="K1426" s="131" t="s">
        <v>3034</v>
      </c>
      <c r="L1426" s="134"/>
      <c r="M1426" s="134"/>
      <c r="N1426" s="131" t="s">
        <v>1882</v>
      </c>
      <c r="O1426" s="131"/>
      <c r="P1426" s="131" t="e">
        <f>VLOOKUP(B1426,전자계약현황!$C$2:$D$6000,2,0)</f>
        <v>#N/A</v>
      </c>
      <c r="Q1426" s="131"/>
      <c r="R1426" s="131"/>
      <c r="S1426" s="131"/>
      <c r="T1426" s="131"/>
      <c r="U1426" s="127"/>
      <c r="V1426" s="127"/>
      <c r="W1426" s="127"/>
      <c r="X1426" s="127"/>
      <c r="Y1426" s="127"/>
      <c r="Z1426" s="127"/>
      <c r="AA1426" s="127"/>
      <c r="AB1426" s="127"/>
      <c r="AC1426" s="127"/>
      <c r="AD1426" s="127"/>
      <c r="AE1426" s="127"/>
      <c r="AF1426" s="127"/>
      <c r="AG1426" s="127"/>
      <c r="AH1426" s="127"/>
      <c r="AI1426" s="127"/>
    </row>
    <row r="1427" spans="1:35" ht="13.8" hidden="1">
      <c r="A1427" s="129">
        <v>2075</v>
      </c>
      <c r="B1427" s="129">
        <v>5031710214</v>
      </c>
      <c r="C1427" s="129" t="s">
        <v>3125</v>
      </c>
      <c r="D1427" s="131" t="s">
        <v>735</v>
      </c>
      <c r="E1427" s="131" t="s">
        <v>720</v>
      </c>
      <c r="F1427" s="129" t="s">
        <v>746</v>
      </c>
      <c r="G1427" s="129" t="s">
        <v>737</v>
      </c>
      <c r="H1427" s="133" t="str">
        <f>IF(카테고리추가용시트!A1480="smallBusinessCategory&gt;beauty","뷰티",IF(카테고리추가용시트!A1480="smallBusinessCategory&gt;food","식품",IF(카테고리추가용시트!A1480="smallBusinessCategory&gt;living","리빙",IF(카테고리추가용시트!A1480="smallBusinessCategory&gt;fashion", "패션",IF(카테고리추가용시트!A1480="smallBusinessCategory&gt;etc","기타","")))))</f>
        <v>리빙</v>
      </c>
      <c r="I1427" s="223"/>
      <c r="J1427" s="131" t="s">
        <v>740</v>
      </c>
      <c r="K1427" s="131" t="s">
        <v>3034</v>
      </c>
      <c r="L1427" s="134"/>
      <c r="M1427" s="134"/>
      <c r="N1427" s="131" t="s">
        <v>1555</v>
      </c>
      <c r="O1427" s="131"/>
      <c r="P1427" s="131" t="str">
        <f>VLOOKUP(B1427,전자계약현황!$C$2:$D$6000,2,0)</f>
        <v>디앤에스</v>
      </c>
      <c r="Q1427" s="131"/>
      <c r="R1427" s="131"/>
      <c r="S1427" s="131"/>
      <c r="T1427" s="131"/>
      <c r="U1427" s="127"/>
      <c r="V1427" s="127"/>
      <c r="W1427" s="127"/>
      <c r="X1427" s="127"/>
      <c r="Y1427" s="127"/>
      <c r="Z1427" s="127"/>
      <c r="AA1427" s="127"/>
      <c r="AB1427" s="127"/>
      <c r="AC1427" s="127"/>
      <c r="AD1427" s="127"/>
      <c r="AE1427" s="127"/>
      <c r="AF1427" s="127"/>
      <c r="AG1427" s="127"/>
      <c r="AH1427" s="127"/>
      <c r="AI1427" s="127"/>
    </row>
    <row r="1428" spans="1:35" ht="13.8" hidden="1">
      <c r="A1428" s="129">
        <v>2076</v>
      </c>
      <c r="B1428" s="129">
        <v>6308800283</v>
      </c>
      <c r="C1428" s="129" t="s">
        <v>3126</v>
      </c>
      <c r="D1428" s="131" t="s">
        <v>735</v>
      </c>
      <c r="E1428" s="131" t="s">
        <v>720</v>
      </c>
      <c r="F1428" s="129" t="s">
        <v>746</v>
      </c>
      <c r="G1428" s="129" t="s">
        <v>737</v>
      </c>
      <c r="H1428" s="133" t="str">
        <f>IF(카테고리추가용시트!A1481="smallBusinessCategory&gt;beauty","뷰티",IF(카테고리추가용시트!A1481="smallBusinessCategory&gt;food","식품",IF(카테고리추가용시트!A1481="smallBusinessCategory&gt;living","리빙",IF(카테고리추가용시트!A1481="smallBusinessCategory&gt;fashion", "패션",IF(카테고리추가용시트!A1481="smallBusinessCategory&gt;etc","기타","")))))</f>
        <v>패션</v>
      </c>
      <c r="I1428" s="223"/>
      <c r="J1428" s="131" t="s">
        <v>740</v>
      </c>
      <c r="K1428" s="131" t="s">
        <v>3034</v>
      </c>
      <c r="L1428" s="134"/>
      <c r="M1428" s="134"/>
      <c r="N1428" s="131" t="s">
        <v>1555</v>
      </c>
      <c r="O1428" s="131"/>
      <c r="P1428" s="131" t="str">
        <f>VLOOKUP(B1428,전자계약현황!$C$2:$D$6000,2,0)</f>
        <v>(주)마히코디자인</v>
      </c>
      <c r="Q1428" s="131"/>
      <c r="R1428" s="131"/>
      <c r="S1428" s="131"/>
      <c r="T1428" s="131"/>
      <c r="U1428" s="127"/>
      <c r="V1428" s="127"/>
      <c r="W1428" s="127"/>
      <c r="X1428" s="127"/>
      <c r="Y1428" s="127"/>
      <c r="Z1428" s="127"/>
      <c r="AA1428" s="127"/>
      <c r="AB1428" s="127"/>
      <c r="AC1428" s="127"/>
      <c r="AD1428" s="127"/>
      <c r="AE1428" s="127"/>
      <c r="AF1428" s="127"/>
      <c r="AG1428" s="127"/>
      <c r="AH1428" s="127"/>
      <c r="AI1428" s="127"/>
    </row>
    <row r="1429" spans="1:35" ht="13.8" hidden="1">
      <c r="A1429" s="129">
        <v>2077</v>
      </c>
      <c r="B1429" s="129">
        <v>5172100935</v>
      </c>
      <c r="C1429" s="129" t="s">
        <v>3127</v>
      </c>
      <c r="D1429" s="131" t="s">
        <v>735</v>
      </c>
      <c r="E1429" s="131" t="s">
        <v>720</v>
      </c>
      <c r="F1429" s="129" t="s">
        <v>736</v>
      </c>
      <c r="G1429" s="129" t="s">
        <v>737</v>
      </c>
      <c r="H1429" s="133" t="str">
        <f>IF(카테고리추가용시트!A1482="smallBusinessCategory&gt;beauty","뷰티",IF(카테고리추가용시트!A1482="smallBusinessCategory&gt;food","식품",IF(카테고리추가용시트!A1482="smallBusinessCategory&gt;living","리빙",IF(카테고리추가용시트!A1482="smallBusinessCategory&gt;fashion", "패션",IF(카테고리추가용시트!A1482="smallBusinessCategory&gt;etc","기타","")))))</f>
        <v>식품</v>
      </c>
      <c r="I1429" s="223"/>
      <c r="J1429" s="131"/>
      <c r="K1429" s="131" t="s">
        <v>749</v>
      </c>
      <c r="L1429" s="134"/>
      <c r="M1429" s="134"/>
      <c r="N1429" s="131" t="s">
        <v>3128</v>
      </c>
      <c r="O1429" s="131"/>
      <c r="P1429" s="131" t="str">
        <f>VLOOKUP(B1429,전자계약현황!$C$2:$D$6000,2,0)</f>
        <v>틔움바이오</v>
      </c>
      <c r="Q1429" s="131"/>
      <c r="R1429" s="131"/>
      <c r="S1429" s="131"/>
      <c r="T1429" s="131"/>
      <c r="U1429" s="127"/>
      <c r="V1429" s="127"/>
      <c r="W1429" s="127"/>
      <c r="X1429" s="127"/>
      <c r="Y1429" s="127"/>
      <c r="Z1429" s="127"/>
      <c r="AA1429" s="127"/>
      <c r="AB1429" s="127"/>
      <c r="AC1429" s="127"/>
      <c r="AD1429" s="127"/>
      <c r="AE1429" s="127"/>
      <c r="AF1429" s="127"/>
      <c r="AG1429" s="127"/>
      <c r="AH1429" s="127"/>
      <c r="AI1429" s="127"/>
    </row>
    <row r="1430" spans="1:35" ht="13.8" hidden="1">
      <c r="A1430" s="129">
        <v>2078</v>
      </c>
      <c r="B1430" s="129">
        <v>5028191103</v>
      </c>
      <c r="C1430" s="129" t="s">
        <v>3129</v>
      </c>
      <c r="D1430" s="131" t="s">
        <v>735</v>
      </c>
      <c r="E1430" s="131" t="s">
        <v>720</v>
      </c>
      <c r="F1430" s="129" t="s">
        <v>736</v>
      </c>
      <c r="G1430" s="129" t="s">
        <v>737</v>
      </c>
      <c r="H1430" s="133" t="str">
        <f>IF(카테고리추가용시트!A1483="smallBusinessCategory&gt;beauty","뷰티",IF(카테고리추가용시트!A1483="smallBusinessCategory&gt;food","식품",IF(카테고리추가용시트!A1483="smallBusinessCategory&gt;living","리빙",IF(카테고리추가용시트!A1483="smallBusinessCategory&gt;fashion", "패션",IF(카테고리추가용시트!A1483="smallBusinessCategory&gt;etc","기타","")))))</f>
        <v>리빙</v>
      </c>
      <c r="I1430" s="223"/>
      <c r="J1430" s="131"/>
      <c r="K1430" s="131" t="s">
        <v>749</v>
      </c>
      <c r="L1430" s="134"/>
      <c r="M1430" s="134"/>
      <c r="N1430" s="131"/>
      <c r="O1430" s="131" t="s">
        <v>1341</v>
      </c>
      <c r="P1430" s="131" t="str">
        <f>VLOOKUP(B1430,전자계약현황!$C$2:$D$6000,2,0)</f>
        <v>웰빙고(주)</v>
      </c>
      <c r="Q1430" s="131"/>
      <c r="R1430" s="131" t="s">
        <v>3183</v>
      </c>
      <c r="S1430" s="131"/>
      <c r="T1430" s="131"/>
      <c r="U1430" s="127"/>
      <c r="V1430" s="127"/>
      <c r="W1430" s="127"/>
      <c r="X1430" s="127"/>
      <c r="Y1430" s="127"/>
      <c r="Z1430" s="127"/>
      <c r="AA1430" s="127"/>
      <c r="AB1430" s="127"/>
      <c r="AC1430" s="127"/>
      <c r="AD1430" s="127"/>
      <c r="AE1430" s="127"/>
      <c r="AF1430" s="127"/>
      <c r="AG1430" s="127"/>
      <c r="AH1430" s="127"/>
      <c r="AI1430" s="127"/>
    </row>
    <row r="1431" spans="1:35" ht="13.8" hidden="1">
      <c r="A1431" s="129">
        <v>2079</v>
      </c>
      <c r="B1431" s="129">
        <v>4528700779</v>
      </c>
      <c r="C1431" s="129" t="s">
        <v>3130</v>
      </c>
      <c r="D1431" s="131" t="s">
        <v>735</v>
      </c>
      <c r="E1431" s="131" t="s">
        <v>720</v>
      </c>
      <c r="F1431" s="129" t="s">
        <v>746</v>
      </c>
      <c r="G1431" s="129" t="s">
        <v>737</v>
      </c>
      <c r="H1431" s="133" t="str">
        <f>IF(카테고리추가용시트!A1484="smallBusinessCategory&gt;beauty","뷰티",IF(카테고리추가용시트!A1484="smallBusinessCategory&gt;food","식품",IF(카테고리추가용시트!A1484="smallBusinessCategory&gt;living","리빙",IF(카테고리추가용시트!A1484="smallBusinessCategory&gt;fashion", "패션",IF(카테고리추가용시트!A1484="smallBusinessCategory&gt;etc","기타","")))))</f>
        <v>식품</v>
      </c>
      <c r="I1431" s="223"/>
      <c r="J1431" s="131" t="s">
        <v>749</v>
      </c>
      <c r="K1431" s="131" t="s">
        <v>749</v>
      </c>
      <c r="L1431" s="134"/>
      <c r="M1431" s="134"/>
      <c r="N1431" s="131"/>
      <c r="O1431" s="131" t="s">
        <v>1341</v>
      </c>
      <c r="P1431" s="131" t="str">
        <f>VLOOKUP(B1431,전자계약현황!$C$2:$D$6000,2,0)</f>
        <v>더밸류바이오텍</v>
      </c>
      <c r="Q1431" s="131"/>
      <c r="R1431" s="131" t="s">
        <v>3183</v>
      </c>
      <c r="S1431" s="131"/>
      <c r="T1431" s="131"/>
      <c r="U1431" s="127"/>
      <c r="V1431" s="127"/>
      <c r="W1431" s="127"/>
      <c r="X1431" s="127"/>
      <c r="Y1431" s="127"/>
      <c r="Z1431" s="127"/>
      <c r="AA1431" s="127"/>
      <c r="AB1431" s="127"/>
      <c r="AC1431" s="127"/>
      <c r="AD1431" s="127"/>
      <c r="AE1431" s="127"/>
      <c r="AF1431" s="127"/>
      <c r="AG1431" s="127"/>
      <c r="AH1431" s="127"/>
      <c r="AI1431" s="127"/>
    </row>
    <row r="1432" spans="1:35" ht="13.8" hidden="1">
      <c r="A1432" s="129">
        <v>2080</v>
      </c>
      <c r="B1432" s="129">
        <v>1333900498</v>
      </c>
      <c r="C1432" s="129" t="s">
        <v>3131</v>
      </c>
      <c r="D1432" s="131" t="s">
        <v>735</v>
      </c>
      <c r="E1432" s="131" t="s">
        <v>720</v>
      </c>
      <c r="F1432" s="129" t="s">
        <v>746</v>
      </c>
      <c r="G1432" s="129" t="s">
        <v>737</v>
      </c>
      <c r="H1432" s="133" t="str">
        <f>IF(카테고리추가용시트!A1485="smallBusinessCategory&gt;beauty","뷰티",IF(카테고리추가용시트!A1485="smallBusinessCategory&gt;food","식품",IF(카테고리추가용시트!A1485="smallBusinessCategory&gt;living","리빙",IF(카테고리추가용시트!A1485="smallBusinessCategory&gt;fashion", "패션",IF(카테고리추가용시트!A1485="smallBusinessCategory&gt;etc","기타","")))))</f>
        <v>식품</v>
      </c>
      <c r="I1432" s="223"/>
      <c r="J1432" s="131" t="s">
        <v>740</v>
      </c>
      <c r="K1432" s="131" t="s">
        <v>3034</v>
      </c>
      <c r="L1432" s="134"/>
      <c r="M1432" s="134"/>
      <c r="N1432" s="131" t="s">
        <v>2625</v>
      </c>
      <c r="O1432" s="131"/>
      <c r="P1432" s="131" t="e">
        <f>VLOOKUP(B1432,전자계약현황!$C$2:$D$6000,2,0)</f>
        <v>#N/A</v>
      </c>
      <c r="Q1432" s="131"/>
      <c r="R1432" s="131"/>
      <c r="S1432" s="131"/>
      <c r="T1432" s="131"/>
      <c r="U1432" s="127"/>
      <c r="V1432" s="127"/>
      <c r="W1432" s="127"/>
      <c r="X1432" s="127"/>
      <c r="Y1432" s="127"/>
      <c r="Z1432" s="127"/>
      <c r="AA1432" s="127"/>
      <c r="AB1432" s="127"/>
      <c r="AC1432" s="127"/>
      <c r="AD1432" s="127"/>
      <c r="AE1432" s="127"/>
      <c r="AF1432" s="127"/>
      <c r="AG1432" s="127"/>
      <c r="AH1432" s="127"/>
      <c r="AI1432" s="127"/>
    </row>
    <row r="1433" spans="1:35" ht="13.8" hidden="1">
      <c r="A1433" s="129">
        <v>2081</v>
      </c>
      <c r="B1433" s="129">
        <v>3168801649</v>
      </c>
      <c r="C1433" s="129" t="s">
        <v>1891</v>
      </c>
      <c r="D1433" s="131" t="s">
        <v>735</v>
      </c>
      <c r="E1433" s="131" t="s">
        <v>720</v>
      </c>
      <c r="F1433" s="129" t="s">
        <v>746</v>
      </c>
      <c r="G1433" s="129" t="s">
        <v>737</v>
      </c>
      <c r="H1433" s="133" t="str">
        <f>IF(카테고리추가용시트!A1486="smallBusinessCategory&gt;beauty","뷰티",IF(카테고리추가용시트!A1486="smallBusinessCategory&gt;food","식품",IF(카테고리추가용시트!A1486="smallBusinessCategory&gt;living","리빙",IF(카테고리추가용시트!A1486="smallBusinessCategory&gt;fashion", "패션",IF(카테고리추가용시트!A1486="smallBusinessCategory&gt;etc","기타","")))))</f>
        <v>식품</v>
      </c>
      <c r="I1433" s="223"/>
      <c r="J1433" s="131" t="s">
        <v>740</v>
      </c>
      <c r="K1433" s="131" t="s">
        <v>3034</v>
      </c>
      <c r="L1433" s="134"/>
      <c r="M1433" s="134"/>
      <c r="N1433" s="131" t="s">
        <v>2625</v>
      </c>
      <c r="O1433" s="131"/>
      <c r="P1433" s="131" t="str">
        <f>VLOOKUP(B1433,전자계약현황!$C$2:$D$6000,2,0)</f>
        <v>주식회사 차오른</v>
      </c>
      <c r="Q1433" s="131"/>
      <c r="R1433" s="131"/>
      <c r="S1433" s="131"/>
      <c r="T1433" s="131"/>
      <c r="U1433" s="127"/>
      <c r="V1433" s="127"/>
      <c r="W1433" s="127"/>
      <c r="X1433" s="127"/>
      <c r="Y1433" s="127"/>
      <c r="Z1433" s="127"/>
      <c r="AA1433" s="127"/>
      <c r="AB1433" s="127"/>
      <c r="AC1433" s="127"/>
      <c r="AD1433" s="127"/>
      <c r="AE1433" s="127"/>
      <c r="AF1433" s="127"/>
      <c r="AG1433" s="127"/>
      <c r="AH1433" s="127"/>
      <c r="AI1433" s="127"/>
    </row>
    <row r="1434" spans="1:35" ht="13.8" hidden="1">
      <c r="A1434" s="129">
        <v>2082</v>
      </c>
      <c r="B1434" s="129">
        <v>4298600734</v>
      </c>
      <c r="C1434" s="129" t="s">
        <v>3132</v>
      </c>
      <c r="D1434" s="131" t="s">
        <v>735</v>
      </c>
      <c r="E1434" s="131" t="s">
        <v>720</v>
      </c>
      <c r="F1434" s="129" t="s">
        <v>736</v>
      </c>
      <c r="G1434" s="129" t="s">
        <v>737</v>
      </c>
      <c r="H1434" s="133" t="str">
        <f>IF(카테고리추가용시트!A1487="smallBusinessCategory&gt;beauty","뷰티",IF(카테고리추가용시트!A1487="smallBusinessCategory&gt;food","식품",IF(카테고리추가용시트!A1487="smallBusinessCategory&gt;living","리빙",IF(카테고리추가용시트!A1487="smallBusinessCategory&gt;fashion", "패션",IF(카테고리추가용시트!A1487="smallBusinessCategory&gt;etc","기타","")))))</f>
        <v>리빙</v>
      </c>
      <c r="I1434" s="129" t="s">
        <v>3133</v>
      </c>
      <c r="J1434" s="131"/>
      <c r="K1434" s="131" t="s">
        <v>749</v>
      </c>
      <c r="L1434" s="134"/>
      <c r="M1434" s="134"/>
      <c r="N1434" s="131"/>
      <c r="O1434" s="131" t="s">
        <v>1341</v>
      </c>
      <c r="P1434" s="131" t="str">
        <f>VLOOKUP(B1434,전자계약현황!$C$2:$D$6000,2,0)</f>
        <v>주식회사 엘레트론</v>
      </c>
      <c r="Q1434" s="131"/>
      <c r="R1434" s="131" t="s">
        <v>3183</v>
      </c>
      <c r="S1434" s="131"/>
      <c r="T1434" s="131"/>
      <c r="U1434" s="127"/>
      <c r="V1434" s="127"/>
      <c r="W1434" s="127"/>
      <c r="X1434" s="127"/>
      <c r="Y1434" s="127"/>
      <c r="Z1434" s="127"/>
      <c r="AA1434" s="127"/>
      <c r="AB1434" s="127"/>
      <c r="AC1434" s="127"/>
      <c r="AD1434" s="127"/>
      <c r="AE1434" s="127"/>
      <c r="AF1434" s="127"/>
      <c r="AG1434" s="127"/>
      <c r="AH1434" s="127"/>
      <c r="AI1434" s="127"/>
    </row>
    <row r="1435" spans="1:35" ht="13.8" hidden="1">
      <c r="A1435" s="129">
        <v>2083</v>
      </c>
      <c r="B1435" s="129">
        <v>3518801318</v>
      </c>
      <c r="C1435" s="129" t="s">
        <v>3134</v>
      </c>
      <c r="D1435" s="131" t="s">
        <v>735</v>
      </c>
      <c r="E1435" s="131" t="s">
        <v>720</v>
      </c>
      <c r="F1435" s="129" t="s">
        <v>736</v>
      </c>
      <c r="G1435" s="129" t="s">
        <v>737</v>
      </c>
      <c r="H1435" s="133" t="str">
        <f>IF(카테고리추가용시트!A1488="smallBusinessCategory&gt;beauty","뷰티",IF(카테고리추가용시트!A1488="smallBusinessCategory&gt;food","식품",IF(카테고리추가용시트!A1488="smallBusinessCategory&gt;living","리빙",IF(카테고리추가용시트!A1488="smallBusinessCategory&gt;fashion", "패션",IF(카테고리추가용시트!A1488="smallBusinessCategory&gt;etc","기타","")))))</f>
        <v>뷰티</v>
      </c>
      <c r="I1435" s="129" t="s">
        <v>3135</v>
      </c>
      <c r="J1435" s="131"/>
      <c r="K1435" s="131" t="s">
        <v>749</v>
      </c>
      <c r="L1435" s="134"/>
      <c r="M1435" s="134"/>
      <c r="N1435" s="131"/>
      <c r="O1435" s="131" t="s">
        <v>1341</v>
      </c>
      <c r="P1435" s="131" t="str">
        <f>VLOOKUP(B1435,전자계약현황!$C$2:$D$6000,2,0)</f>
        <v>메이드윤 주식회사</v>
      </c>
      <c r="Q1435" s="131"/>
      <c r="R1435" s="131" t="s">
        <v>3183</v>
      </c>
      <c r="S1435" s="131"/>
      <c r="T1435" s="131"/>
      <c r="U1435" s="127"/>
      <c r="V1435" s="127"/>
      <c r="W1435" s="127"/>
      <c r="X1435" s="127"/>
      <c r="Y1435" s="127"/>
      <c r="Z1435" s="127"/>
      <c r="AA1435" s="127"/>
      <c r="AB1435" s="127"/>
      <c r="AC1435" s="127"/>
      <c r="AD1435" s="127"/>
      <c r="AE1435" s="127"/>
      <c r="AF1435" s="127"/>
      <c r="AG1435" s="127"/>
      <c r="AH1435" s="127"/>
      <c r="AI1435" s="127"/>
    </row>
    <row r="1436" spans="1:35" ht="13.8" hidden="1">
      <c r="A1436" s="129">
        <v>2084</v>
      </c>
      <c r="B1436" s="129">
        <v>5278701086</v>
      </c>
      <c r="C1436" s="129" t="s">
        <v>3136</v>
      </c>
      <c r="D1436" s="131" t="s">
        <v>735</v>
      </c>
      <c r="E1436" s="131" t="s">
        <v>720</v>
      </c>
      <c r="F1436" s="129" t="s">
        <v>736</v>
      </c>
      <c r="G1436" s="129" t="s">
        <v>737</v>
      </c>
      <c r="H1436" s="133" t="str">
        <f>IF(카테고리추가용시트!A1489="smallBusinessCategory&gt;beauty","뷰티",IF(카테고리추가용시트!A1489="smallBusinessCategory&gt;food","식품",IF(카테고리추가용시트!A1489="smallBusinessCategory&gt;living","리빙",IF(카테고리추가용시트!A1489="smallBusinessCategory&gt;fashion", "패션",IF(카테고리추가용시트!A1489="smallBusinessCategory&gt;etc","기타","")))))</f>
        <v>기타</v>
      </c>
      <c r="I1436" s="223"/>
      <c r="J1436" s="131"/>
      <c r="K1436" s="131" t="s">
        <v>749</v>
      </c>
      <c r="L1436" s="134"/>
      <c r="M1436" s="134"/>
      <c r="N1436" s="131"/>
      <c r="O1436" s="131" t="s">
        <v>1341</v>
      </c>
      <c r="P1436" s="131" t="str">
        <f>VLOOKUP(B1436,전자계약현황!$C$2:$D$6000,2,0)</f>
        <v>(주)초송</v>
      </c>
      <c r="Q1436" s="131"/>
      <c r="R1436" s="131" t="s">
        <v>3183</v>
      </c>
      <c r="S1436" s="131"/>
      <c r="T1436" s="131"/>
      <c r="U1436" s="127"/>
      <c r="V1436" s="127"/>
      <c r="W1436" s="127"/>
      <c r="X1436" s="127"/>
      <c r="Y1436" s="127"/>
      <c r="Z1436" s="127"/>
      <c r="AA1436" s="127"/>
      <c r="AB1436" s="127"/>
      <c r="AC1436" s="127"/>
      <c r="AD1436" s="127"/>
      <c r="AE1436" s="127"/>
      <c r="AF1436" s="127"/>
      <c r="AG1436" s="127"/>
      <c r="AH1436" s="127"/>
      <c r="AI1436" s="127"/>
    </row>
    <row r="1437" spans="1:35" ht="13.8">
      <c r="A1437" s="129">
        <v>2086</v>
      </c>
      <c r="B1437" s="129">
        <v>3408700398</v>
      </c>
      <c r="C1437" s="129" t="s">
        <v>3137</v>
      </c>
      <c r="D1437" s="131" t="s">
        <v>785</v>
      </c>
      <c r="E1437" s="131" t="s">
        <v>720</v>
      </c>
      <c r="F1437" s="129" t="s">
        <v>736</v>
      </c>
      <c r="G1437" s="129" t="s">
        <v>737</v>
      </c>
      <c r="H1437" s="133" t="str">
        <f>IF(카테고리추가용시트!A1491="smallBusinessCategory&gt;beauty","뷰티",IF(카테고리추가용시트!A1491="smallBusinessCategory&gt;food","식품",IF(카테고리추가용시트!A1491="smallBusinessCategory&gt;living","리빙",IF(카테고리추가용시트!A1491="smallBusinessCategory&gt;fashion", "패션",IF(카테고리추가용시트!A1491="smallBusinessCategory&gt;etc","기타","")))))</f>
        <v>리빙</v>
      </c>
      <c r="I1437" s="223"/>
      <c r="J1437" s="131"/>
      <c r="K1437" s="131" t="s">
        <v>749</v>
      </c>
      <c r="L1437" s="134"/>
      <c r="M1437" s="134"/>
      <c r="N1437" s="131" t="s">
        <v>3138</v>
      </c>
      <c r="O1437" s="131" t="s">
        <v>1341</v>
      </c>
      <c r="P1437" s="131" t="e">
        <f>VLOOKUP(B1437,전자계약현황!$C$2:$D$6000,2,0)</f>
        <v>#N/A</v>
      </c>
      <c r="Q1437" s="131"/>
      <c r="R1437" s="131"/>
      <c r="S1437" s="131"/>
      <c r="T1437" s="131"/>
      <c r="U1437" s="127"/>
      <c r="V1437" s="127"/>
      <c r="W1437" s="127"/>
      <c r="X1437" s="127"/>
      <c r="Y1437" s="127"/>
      <c r="Z1437" s="127"/>
      <c r="AA1437" s="127"/>
      <c r="AB1437" s="127"/>
      <c r="AC1437" s="127"/>
      <c r="AD1437" s="127"/>
      <c r="AE1437" s="127"/>
      <c r="AF1437" s="127"/>
      <c r="AG1437" s="127"/>
      <c r="AH1437" s="127"/>
      <c r="AI1437" s="127"/>
    </row>
    <row r="1438" spans="1:35" ht="13.8" hidden="1">
      <c r="A1438" s="129">
        <v>2087</v>
      </c>
      <c r="B1438" s="129">
        <v>4298700712</v>
      </c>
      <c r="C1438" s="129" t="s">
        <v>3139</v>
      </c>
      <c r="D1438" s="131" t="s">
        <v>735</v>
      </c>
      <c r="E1438" s="131" t="s">
        <v>720</v>
      </c>
      <c r="F1438" s="129" t="s">
        <v>746</v>
      </c>
      <c r="G1438" s="129" t="s">
        <v>737</v>
      </c>
      <c r="H1438" s="133" t="str">
        <f>IF(카테고리추가용시트!A1492="smallBusinessCategory&gt;beauty","뷰티",IF(카테고리추가용시트!A1492="smallBusinessCategory&gt;food","식품",IF(카테고리추가용시트!A1492="smallBusinessCategory&gt;living","리빙",IF(카테고리추가용시트!A1492="smallBusinessCategory&gt;fashion", "패션",IF(카테고리추가용시트!A1492="smallBusinessCategory&gt;etc","기타","")))))</f>
        <v>패션</v>
      </c>
      <c r="I1438" s="223"/>
      <c r="J1438" s="131" t="s">
        <v>740</v>
      </c>
      <c r="K1438" s="131" t="s">
        <v>3034</v>
      </c>
      <c r="L1438" s="134"/>
      <c r="M1438" s="134"/>
      <c r="N1438" s="131" t="s">
        <v>1555</v>
      </c>
      <c r="O1438" s="131"/>
      <c r="P1438" s="131" t="str">
        <f>VLOOKUP(B1438,전자계약현황!$C$2:$D$6000,2,0)</f>
        <v>(주)에이치에프인터내셔널</v>
      </c>
      <c r="Q1438" s="131"/>
      <c r="R1438" s="131"/>
      <c r="S1438" s="131"/>
      <c r="T1438" s="131"/>
      <c r="U1438" s="127"/>
      <c r="V1438" s="127"/>
      <c r="W1438" s="127"/>
      <c r="X1438" s="127"/>
      <c r="Y1438" s="127"/>
      <c r="Z1438" s="127"/>
      <c r="AA1438" s="127"/>
      <c r="AB1438" s="127"/>
      <c r="AC1438" s="127"/>
      <c r="AD1438" s="127"/>
      <c r="AE1438" s="127"/>
      <c r="AF1438" s="127"/>
      <c r="AG1438" s="127"/>
      <c r="AH1438" s="127"/>
      <c r="AI1438" s="127"/>
    </row>
    <row r="1439" spans="1:35" ht="13.8" hidden="1">
      <c r="A1439" s="129">
        <v>2088</v>
      </c>
      <c r="B1439" s="129">
        <v>6110792065</v>
      </c>
      <c r="C1439" s="129" t="s">
        <v>3140</v>
      </c>
      <c r="D1439" s="131" t="s">
        <v>735</v>
      </c>
      <c r="E1439" s="131" t="s">
        <v>720</v>
      </c>
      <c r="F1439" s="129" t="s">
        <v>736</v>
      </c>
      <c r="G1439" s="129" t="s">
        <v>737</v>
      </c>
      <c r="H1439" s="133" t="str">
        <f>IF(카테고리추가용시트!A1493="smallBusinessCategory&gt;beauty","뷰티",IF(카테고리추가용시트!A1493="smallBusinessCategory&gt;food","식품",IF(카테고리추가용시트!A1493="smallBusinessCategory&gt;living","리빙",IF(카테고리추가용시트!A1493="smallBusinessCategory&gt;fashion", "패션",IF(카테고리추가용시트!A1493="smallBusinessCategory&gt;etc","기타","")))))</f>
        <v>식품</v>
      </c>
      <c r="I1439" s="223"/>
      <c r="J1439" s="131"/>
      <c r="K1439" s="131" t="s">
        <v>3034</v>
      </c>
      <c r="L1439" s="134"/>
      <c r="M1439" s="134"/>
      <c r="N1439" s="131" t="s">
        <v>1882</v>
      </c>
      <c r="O1439" s="131"/>
      <c r="P1439" s="131" t="e">
        <f>VLOOKUP(B1439,전자계약현황!$C$2:$D$6000,2,0)</f>
        <v>#N/A</v>
      </c>
      <c r="Q1439" s="131"/>
      <c r="R1439" s="131"/>
      <c r="S1439" s="131"/>
      <c r="T1439" s="131"/>
      <c r="U1439" s="127"/>
      <c r="V1439" s="127"/>
      <c r="W1439" s="127"/>
      <c r="X1439" s="127"/>
      <c r="Y1439" s="127"/>
      <c r="Z1439" s="127"/>
      <c r="AA1439" s="127"/>
      <c r="AB1439" s="127"/>
      <c r="AC1439" s="127"/>
      <c r="AD1439" s="127"/>
      <c r="AE1439" s="127"/>
      <c r="AF1439" s="127"/>
      <c r="AG1439" s="127"/>
      <c r="AH1439" s="127"/>
      <c r="AI1439" s="127"/>
    </row>
    <row r="1440" spans="1:35" ht="13.8" hidden="1">
      <c r="A1440" s="129">
        <v>2089</v>
      </c>
      <c r="B1440" s="129">
        <v>3148625618</v>
      </c>
      <c r="C1440" s="129" t="s">
        <v>3141</v>
      </c>
      <c r="D1440" s="131" t="s">
        <v>1168</v>
      </c>
      <c r="E1440" s="131" t="s">
        <v>720</v>
      </c>
      <c r="F1440" s="129" t="s">
        <v>746</v>
      </c>
      <c r="G1440" s="129" t="s">
        <v>737</v>
      </c>
      <c r="H1440" s="133" t="str">
        <f>IF(카테고리추가용시트!A1494="smallBusinessCategory&gt;beauty","뷰티",IF(카테고리추가용시트!A1494="smallBusinessCategory&gt;food","식품",IF(카테고리추가용시트!A1494="smallBusinessCategory&gt;living","리빙",IF(카테고리추가용시트!A1494="smallBusinessCategory&gt;fashion", "패션",IF(카테고리추가용시트!A1494="smallBusinessCategory&gt;etc","기타","")))))</f>
        <v>패션</v>
      </c>
      <c r="I1440" s="223"/>
      <c r="J1440" s="131" t="s">
        <v>740</v>
      </c>
      <c r="K1440" s="131" t="s">
        <v>3034</v>
      </c>
      <c r="L1440" s="134"/>
      <c r="M1440" s="134"/>
      <c r="N1440" s="131" t="s">
        <v>16838</v>
      </c>
      <c r="O1440" s="131"/>
      <c r="P1440" s="131" t="str">
        <f>VLOOKUP(B1440,전자계약현황!$C$2:$D$6000,2,0)</f>
        <v>주식회사오비어스</v>
      </c>
      <c r="Q1440" s="131"/>
      <c r="R1440" s="131"/>
      <c r="S1440" s="131"/>
      <c r="T1440" s="131"/>
      <c r="U1440" s="127"/>
      <c r="V1440" s="127"/>
      <c r="W1440" s="127"/>
      <c r="X1440" s="127"/>
      <c r="Y1440" s="127"/>
      <c r="Z1440" s="127"/>
      <c r="AA1440" s="127"/>
      <c r="AB1440" s="127"/>
      <c r="AC1440" s="127"/>
      <c r="AD1440" s="127"/>
      <c r="AE1440" s="127"/>
      <c r="AF1440" s="127"/>
      <c r="AG1440" s="127"/>
      <c r="AH1440" s="127"/>
      <c r="AI1440" s="127"/>
    </row>
    <row r="1441" spans="1:35" ht="13.8" hidden="1">
      <c r="A1441" s="129">
        <v>2090</v>
      </c>
      <c r="B1441" s="129">
        <v>8466300283</v>
      </c>
      <c r="C1441" s="129" t="s">
        <v>3143</v>
      </c>
      <c r="D1441" s="131" t="s">
        <v>735</v>
      </c>
      <c r="E1441" s="131" t="s">
        <v>720</v>
      </c>
      <c r="F1441" s="129" t="s">
        <v>746</v>
      </c>
      <c r="G1441" s="129" t="s">
        <v>737</v>
      </c>
      <c r="H1441" s="133" t="str">
        <f>IF(카테고리추가용시트!A1495="smallBusinessCategory&gt;beauty","뷰티",IF(카테고리추가용시트!A1495="smallBusinessCategory&gt;food","식품",IF(카테고리추가용시트!A1495="smallBusinessCategory&gt;living","리빙",IF(카테고리추가용시트!A1495="smallBusinessCategory&gt;fashion", "패션",IF(카테고리추가용시트!A1495="smallBusinessCategory&gt;etc","기타","")))))</f>
        <v>뷰티</v>
      </c>
      <c r="I1441" s="129" t="s">
        <v>3144</v>
      </c>
      <c r="J1441" s="131" t="s">
        <v>740</v>
      </c>
      <c r="K1441" s="131" t="s">
        <v>3034</v>
      </c>
      <c r="L1441" s="134"/>
      <c r="M1441" s="134"/>
      <c r="N1441" s="131" t="s">
        <v>1555</v>
      </c>
      <c r="O1441" s="131"/>
      <c r="P1441" s="131" t="e">
        <f>VLOOKUP(B1441,전자계약현황!$C$2:$D$6000,2,0)</f>
        <v>#N/A</v>
      </c>
      <c r="Q1441" s="131"/>
      <c r="R1441" s="131"/>
      <c r="S1441" s="131"/>
      <c r="T1441" s="131"/>
      <c r="U1441" s="127"/>
      <c r="V1441" s="127"/>
      <c r="W1441" s="127"/>
      <c r="X1441" s="127"/>
      <c r="Y1441" s="127"/>
      <c r="Z1441" s="127"/>
      <c r="AA1441" s="127"/>
      <c r="AB1441" s="127"/>
      <c r="AC1441" s="127"/>
      <c r="AD1441" s="127"/>
      <c r="AE1441" s="127"/>
      <c r="AF1441" s="127"/>
      <c r="AG1441" s="127"/>
      <c r="AH1441" s="127"/>
      <c r="AI1441" s="127"/>
    </row>
    <row r="1442" spans="1:35" ht="13.8" hidden="1">
      <c r="A1442" s="129">
        <v>2091</v>
      </c>
      <c r="B1442" s="129">
        <v>1498701232</v>
      </c>
      <c r="C1442" s="129" t="s">
        <v>3146</v>
      </c>
      <c r="D1442" s="131" t="s">
        <v>735</v>
      </c>
      <c r="E1442" s="131" t="s">
        <v>720</v>
      </c>
      <c r="F1442" s="129" t="s">
        <v>746</v>
      </c>
      <c r="G1442" s="129" t="s">
        <v>737</v>
      </c>
      <c r="H1442" s="133" t="str">
        <f>IF(카테고리추가용시트!A1496="smallBusinessCategory&gt;beauty","뷰티",IF(카테고리추가용시트!A1496="smallBusinessCategory&gt;food","식품",IF(카테고리추가용시트!A1496="smallBusinessCategory&gt;living","리빙",IF(카테고리추가용시트!A1496="smallBusinessCategory&gt;fashion", "패션",IF(카테고리추가용시트!A1496="smallBusinessCategory&gt;etc","기타","")))))</f>
        <v>식품</v>
      </c>
      <c r="I1442" s="129" t="s">
        <v>3147</v>
      </c>
      <c r="J1442" s="131" t="s">
        <v>749</v>
      </c>
      <c r="K1442" s="131" t="s">
        <v>749</v>
      </c>
      <c r="L1442" s="134"/>
      <c r="M1442" s="134"/>
      <c r="N1442" s="131" t="s">
        <v>906</v>
      </c>
      <c r="O1442" s="131" t="s">
        <v>1341</v>
      </c>
      <c r="P1442" s="131" t="str">
        <f>VLOOKUP(B1442,전자계약현황!$C$2:$D$6000,2,0)</f>
        <v>(주)에프엔코퍼레이션</v>
      </c>
      <c r="Q1442" s="131"/>
      <c r="R1442" s="131" t="s">
        <v>3183</v>
      </c>
      <c r="S1442" s="131" t="s">
        <v>755</v>
      </c>
      <c r="T1442" s="131"/>
      <c r="U1442" s="127"/>
      <c r="V1442" s="127"/>
      <c r="W1442" s="127"/>
      <c r="X1442" s="127"/>
      <c r="Y1442" s="127"/>
      <c r="Z1442" s="127"/>
      <c r="AA1442" s="127"/>
      <c r="AB1442" s="127"/>
      <c r="AC1442" s="127"/>
      <c r="AD1442" s="127"/>
      <c r="AE1442" s="127"/>
      <c r="AF1442" s="127"/>
      <c r="AG1442" s="127"/>
      <c r="AH1442" s="127"/>
      <c r="AI1442" s="127"/>
    </row>
    <row r="1443" spans="1:35" ht="13.8" hidden="1">
      <c r="A1443" s="129">
        <v>2092</v>
      </c>
      <c r="B1443" s="129">
        <v>3048123786</v>
      </c>
      <c r="C1443" s="129" t="s">
        <v>3148</v>
      </c>
      <c r="D1443" s="131" t="s">
        <v>735</v>
      </c>
      <c r="E1443" s="131" t="s">
        <v>720</v>
      </c>
      <c r="F1443" s="129" t="s">
        <v>736</v>
      </c>
      <c r="G1443" s="129" t="s">
        <v>737</v>
      </c>
      <c r="H1443" s="133" t="str">
        <f>IF(카테고리추가용시트!A1497="smallBusinessCategory&gt;beauty","뷰티",IF(카테고리추가용시트!A1497="smallBusinessCategory&gt;food","식품",IF(카테고리추가용시트!A1497="smallBusinessCategory&gt;living","리빙",IF(카테고리추가용시트!A1497="smallBusinessCategory&gt;fashion", "패션",IF(카테고리추가용시트!A1497="smallBusinessCategory&gt;etc","기타","")))))</f>
        <v>식품</v>
      </c>
      <c r="I1443" s="223"/>
      <c r="J1443" s="131"/>
      <c r="K1443" s="131" t="s">
        <v>3034</v>
      </c>
      <c r="L1443" s="134"/>
      <c r="M1443" s="134"/>
      <c r="N1443" s="131" t="s">
        <v>1644</v>
      </c>
      <c r="O1443" s="131"/>
      <c r="P1443" s="131" t="e">
        <f>VLOOKUP(B1443,전자계약현황!$C$2:$D$6000,2,0)</f>
        <v>#N/A</v>
      </c>
      <c r="Q1443" s="131"/>
      <c r="R1443" s="131"/>
      <c r="S1443" s="131"/>
      <c r="T1443" s="131"/>
      <c r="U1443" s="127"/>
      <c r="V1443" s="127"/>
      <c r="W1443" s="127"/>
      <c r="X1443" s="127"/>
      <c r="Y1443" s="127"/>
      <c r="Z1443" s="127"/>
      <c r="AA1443" s="127"/>
      <c r="AB1443" s="127"/>
      <c r="AC1443" s="127"/>
      <c r="AD1443" s="127"/>
      <c r="AE1443" s="127"/>
      <c r="AF1443" s="127"/>
      <c r="AG1443" s="127"/>
      <c r="AH1443" s="127"/>
      <c r="AI1443" s="127"/>
    </row>
    <row r="1444" spans="1:35" ht="13.8" hidden="1">
      <c r="A1444" s="129">
        <v>2093</v>
      </c>
      <c r="B1444" s="129">
        <v>1353273042</v>
      </c>
      <c r="C1444" s="129" t="s">
        <v>3149</v>
      </c>
      <c r="D1444" s="131" t="s">
        <v>735</v>
      </c>
      <c r="E1444" s="131" t="s">
        <v>720</v>
      </c>
      <c r="F1444" s="129" t="s">
        <v>736</v>
      </c>
      <c r="G1444" s="129" t="s">
        <v>737</v>
      </c>
      <c r="H1444" s="133" t="str">
        <f>IF(카테고리추가용시트!A1498="smallBusinessCategory&gt;beauty","뷰티",IF(카테고리추가용시트!A1498="smallBusinessCategory&gt;food","식품",IF(카테고리추가용시트!A1498="smallBusinessCategory&gt;living","리빙",IF(카테고리추가용시트!A1498="smallBusinessCategory&gt;fashion", "패션",IF(카테고리추가용시트!A1498="smallBusinessCategory&gt;etc","기타","")))))</f>
        <v>뷰티</v>
      </c>
      <c r="I1444" s="129" t="s">
        <v>3150</v>
      </c>
      <c r="J1444" s="131"/>
      <c r="K1444" s="131" t="s">
        <v>749</v>
      </c>
      <c r="L1444" s="134"/>
      <c r="M1444" s="134"/>
      <c r="N1444" s="131"/>
      <c r="O1444" s="131" t="s">
        <v>1341</v>
      </c>
      <c r="P1444" s="131" t="str">
        <f>VLOOKUP(B1444,전자계약현황!$C$2:$D$6000,2,0)</f>
        <v>클라우드 팩토리</v>
      </c>
      <c r="Q1444" s="131"/>
      <c r="R1444" s="131" t="s">
        <v>16802</v>
      </c>
      <c r="S1444" s="131" t="s">
        <v>755</v>
      </c>
      <c r="T1444" s="131"/>
      <c r="U1444" s="127"/>
      <c r="V1444" s="127"/>
      <c r="W1444" s="127"/>
      <c r="X1444" s="127"/>
      <c r="Y1444" s="127"/>
      <c r="Z1444" s="127"/>
      <c r="AA1444" s="127"/>
      <c r="AB1444" s="127"/>
      <c r="AC1444" s="127"/>
      <c r="AD1444" s="127"/>
      <c r="AE1444" s="127"/>
      <c r="AF1444" s="127"/>
      <c r="AG1444" s="127"/>
      <c r="AH1444" s="127"/>
      <c r="AI1444" s="127"/>
    </row>
    <row r="1445" spans="1:35" ht="13.8" hidden="1">
      <c r="A1445" s="129">
        <v>2094</v>
      </c>
      <c r="B1445" s="129">
        <v>1370686321</v>
      </c>
      <c r="C1445" s="129" t="s">
        <v>3151</v>
      </c>
      <c r="D1445" s="131" t="s">
        <v>735</v>
      </c>
      <c r="E1445" s="131" t="s">
        <v>720</v>
      </c>
      <c r="F1445" s="129" t="s">
        <v>746</v>
      </c>
      <c r="G1445" s="129" t="s">
        <v>737</v>
      </c>
      <c r="H1445" s="133" t="str">
        <f>IF(카테고리추가용시트!A1499="smallBusinessCategory&gt;beauty","뷰티",IF(카테고리추가용시트!A1499="smallBusinessCategory&gt;food","식품",IF(카테고리추가용시트!A1499="smallBusinessCategory&gt;living","리빙",IF(카테고리추가용시트!A1499="smallBusinessCategory&gt;fashion", "패션",IF(카테고리추가용시트!A1499="smallBusinessCategory&gt;etc","기타","")))))</f>
        <v>뷰티</v>
      </c>
      <c r="I1445" s="129" t="s">
        <v>3152</v>
      </c>
      <c r="J1445" s="131" t="s">
        <v>740</v>
      </c>
      <c r="K1445" s="131" t="s">
        <v>3034</v>
      </c>
      <c r="L1445" s="134"/>
      <c r="M1445" s="134"/>
      <c r="N1445" s="131" t="s">
        <v>1555</v>
      </c>
      <c r="O1445" s="131"/>
      <c r="P1445" s="131" t="str">
        <f>VLOOKUP(B1445,전자계약현황!$C$2:$D$6000,2,0)</f>
        <v>예림디자인(필네이처)</v>
      </c>
      <c r="Q1445" s="131"/>
      <c r="R1445" s="131"/>
      <c r="S1445" s="131"/>
      <c r="T1445" s="131"/>
      <c r="U1445" s="127"/>
      <c r="V1445" s="127"/>
      <c r="W1445" s="127"/>
      <c r="X1445" s="127"/>
      <c r="Y1445" s="127"/>
      <c r="Z1445" s="127"/>
      <c r="AA1445" s="127"/>
      <c r="AB1445" s="127"/>
      <c r="AC1445" s="127"/>
      <c r="AD1445" s="127"/>
      <c r="AE1445" s="127"/>
      <c r="AF1445" s="127"/>
      <c r="AG1445" s="127"/>
      <c r="AH1445" s="127"/>
      <c r="AI1445" s="127"/>
    </row>
    <row r="1446" spans="1:35" ht="13.8" hidden="1">
      <c r="A1446" s="129">
        <v>2095</v>
      </c>
      <c r="B1446" s="129">
        <v>5010182628</v>
      </c>
      <c r="C1446" s="129" t="s">
        <v>3154</v>
      </c>
      <c r="D1446" s="131" t="s">
        <v>735</v>
      </c>
      <c r="E1446" s="131" t="s">
        <v>720</v>
      </c>
      <c r="F1446" s="129" t="s">
        <v>743</v>
      </c>
      <c r="G1446" s="129" t="s">
        <v>757</v>
      </c>
      <c r="H1446" s="133" t="str">
        <f>IF(카테고리추가용시트!A1500="smallBusinessCategory&gt;beauty","뷰티",IF(카테고리추가용시트!A1500="smallBusinessCategory&gt;food","식품",IF(카테고리추가용시트!A1500="smallBusinessCategory&gt;living","리빙",IF(카테고리추가용시트!A1500="smallBusinessCategory&gt;fashion", "패션",IF(카테고리추가용시트!A1500="smallBusinessCategory&gt;etc","기타","")))))</f>
        <v>리빙</v>
      </c>
      <c r="I1446" s="223"/>
      <c r="J1446" s="131" t="s">
        <v>740</v>
      </c>
      <c r="K1446" s="131" t="s">
        <v>3034</v>
      </c>
      <c r="L1446" s="134"/>
      <c r="M1446" s="134"/>
      <c r="N1446" s="131" t="s">
        <v>2204</v>
      </c>
      <c r="O1446" s="131"/>
      <c r="P1446" s="131" t="str">
        <f>VLOOKUP(B1446,전자계약현황!$C$2:$D$6000,2,0)</f>
        <v>히포전기</v>
      </c>
      <c r="Q1446" s="131"/>
      <c r="R1446" s="131"/>
      <c r="S1446" s="131"/>
      <c r="T1446" s="131"/>
      <c r="U1446" s="127"/>
      <c r="V1446" s="127"/>
      <c r="W1446" s="127"/>
      <c r="X1446" s="127"/>
      <c r="Y1446" s="127"/>
      <c r="Z1446" s="127"/>
      <c r="AA1446" s="127"/>
      <c r="AB1446" s="127"/>
      <c r="AC1446" s="127"/>
      <c r="AD1446" s="127"/>
      <c r="AE1446" s="127"/>
      <c r="AF1446" s="127"/>
      <c r="AG1446" s="127"/>
      <c r="AH1446" s="127"/>
      <c r="AI1446" s="127"/>
    </row>
    <row r="1447" spans="1:35" ht="13.8" hidden="1">
      <c r="A1447" s="129">
        <v>2096</v>
      </c>
      <c r="B1447" s="129">
        <v>1192074779</v>
      </c>
      <c r="C1447" s="129" t="s">
        <v>3155</v>
      </c>
      <c r="D1447" s="131" t="s">
        <v>735</v>
      </c>
      <c r="E1447" s="131" t="s">
        <v>720</v>
      </c>
      <c r="F1447" s="129" t="s">
        <v>736</v>
      </c>
      <c r="G1447" s="129" t="s">
        <v>737</v>
      </c>
      <c r="H1447" s="133" t="str">
        <f>IF(카테고리추가용시트!A1501="smallBusinessCategory&gt;beauty","뷰티",IF(카테고리추가용시트!A1501="smallBusinessCategory&gt;food","식품",IF(카테고리추가용시트!A1501="smallBusinessCategory&gt;living","리빙",IF(카테고리추가용시트!A1501="smallBusinessCategory&gt;fashion", "패션",IF(카테고리추가용시트!A1501="smallBusinessCategory&gt;etc","기타","")))))</f>
        <v>패션</v>
      </c>
      <c r="I1447" s="223"/>
      <c r="J1447" s="131"/>
      <c r="K1447" s="131" t="s">
        <v>749</v>
      </c>
      <c r="L1447" s="134"/>
      <c r="M1447" s="134"/>
      <c r="N1447" s="131"/>
      <c r="O1447" s="131" t="s">
        <v>1341</v>
      </c>
      <c r="P1447" s="131" t="str">
        <f>VLOOKUP(B1447,전자계약현황!$C$2:$D$6000,2,0)</f>
        <v>에이원</v>
      </c>
      <c r="Q1447" s="131"/>
      <c r="R1447" s="131"/>
      <c r="S1447" s="131"/>
      <c r="T1447" s="131"/>
      <c r="U1447" s="127"/>
      <c r="V1447" s="127"/>
      <c r="W1447" s="127"/>
      <c r="X1447" s="127"/>
      <c r="Y1447" s="127"/>
      <c r="Z1447" s="127"/>
      <c r="AA1447" s="127"/>
      <c r="AB1447" s="127"/>
      <c r="AC1447" s="127"/>
      <c r="AD1447" s="127"/>
      <c r="AE1447" s="127"/>
      <c r="AF1447" s="127"/>
      <c r="AG1447" s="127"/>
      <c r="AH1447" s="127"/>
      <c r="AI1447" s="127"/>
    </row>
    <row r="1448" spans="1:35" ht="13.8" hidden="1">
      <c r="A1448" s="129">
        <v>2097</v>
      </c>
      <c r="B1448" s="129">
        <v>8268601346</v>
      </c>
      <c r="C1448" s="129" t="s">
        <v>3156</v>
      </c>
      <c r="D1448" s="131" t="s">
        <v>735</v>
      </c>
      <c r="E1448" s="131" t="s">
        <v>720</v>
      </c>
      <c r="F1448" s="129" t="s">
        <v>736</v>
      </c>
      <c r="G1448" s="129" t="s">
        <v>737</v>
      </c>
      <c r="H1448" s="133" t="str">
        <f>IF(카테고리추가용시트!A1502="smallBusinessCategory&gt;beauty","뷰티",IF(카테고리추가용시트!A1502="smallBusinessCategory&gt;food","식품",IF(카테고리추가용시트!A1502="smallBusinessCategory&gt;living","리빙",IF(카테고리추가용시트!A1502="smallBusinessCategory&gt;fashion", "패션",IF(카테고리추가용시트!A1502="smallBusinessCategory&gt;etc","기타","")))))</f>
        <v>식품</v>
      </c>
      <c r="I1448" s="223"/>
      <c r="J1448" s="131"/>
      <c r="K1448" s="131" t="s">
        <v>3034</v>
      </c>
      <c r="L1448" s="134"/>
      <c r="M1448" s="134"/>
      <c r="N1448" s="131" t="s">
        <v>1644</v>
      </c>
      <c r="O1448" s="131"/>
      <c r="P1448" s="131" t="str">
        <f>VLOOKUP(B1448,전자계약현황!$C$2:$D$6000,2,0)</f>
        <v>해담은 어업회사법인 주식회사</v>
      </c>
      <c r="Q1448" s="131"/>
      <c r="R1448" s="131"/>
      <c r="S1448" s="131"/>
      <c r="T1448" s="131"/>
      <c r="U1448" s="127"/>
      <c r="V1448" s="127"/>
      <c r="W1448" s="127"/>
      <c r="X1448" s="127"/>
      <c r="Y1448" s="127"/>
      <c r="Z1448" s="127"/>
      <c r="AA1448" s="127"/>
      <c r="AB1448" s="127"/>
      <c r="AC1448" s="127"/>
      <c r="AD1448" s="127"/>
      <c r="AE1448" s="127"/>
      <c r="AF1448" s="127"/>
      <c r="AG1448" s="127"/>
      <c r="AH1448" s="127"/>
      <c r="AI1448" s="127"/>
    </row>
    <row r="1449" spans="1:35" ht="13.8" hidden="1">
      <c r="A1449" s="129">
        <v>2098</v>
      </c>
      <c r="B1449" s="129">
        <v>8048601249</v>
      </c>
      <c r="C1449" s="129" t="s">
        <v>3157</v>
      </c>
      <c r="D1449" s="131" t="s">
        <v>735</v>
      </c>
      <c r="E1449" s="131" t="s">
        <v>720</v>
      </c>
      <c r="F1449" s="129" t="s">
        <v>736</v>
      </c>
      <c r="G1449" s="129" t="s">
        <v>737</v>
      </c>
      <c r="H1449" s="133" t="str">
        <f>IF(카테고리추가용시트!A1503="smallBusinessCategory&gt;beauty","뷰티",IF(카테고리추가용시트!A1503="smallBusinessCategory&gt;food","식품",IF(카테고리추가용시트!A1503="smallBusinessCategory&gt;living","리빙",IF(카테고리추가용시트!A1503="smallBusinessCategory&gt;fashion", "패션",IF(카테고리추가용시트!A1503="smallBusinessCategory&gt;etc","기타","")))))</f>
        <v>식품</v>
      </c>
      <c r="I1449" s="129">
        <v>20030372137</v>
      </c>
      <c r="J1449" s="131"/>
      <c r="K1449" s="131" t="s">
        <v>3034</v>
      </c>
      <c r="L1449" s="134"/>
      <c r="M1449" s="134"/>
      <c r="N1449" s="131" t="s">
        <v>1644</v>
      </c>
      <c r="O1449" s="131"/>
      <c r="P1449" s="131" t="str">
        <f>VLOOKUP(B1449,전자계약현황!$C$2:$D$6000,2,0)</f>
        <v>주식회사 왕궁병과</v>
      </c>
      <c r="Q1449" s="131"/>
      <c r="R1449" s="131"/>
      <c r="S1449" s="131"/>
      <c r="T1449" s="131"/>
      <c r="U1449" s="127"/>
      <c r="V1449" s="127"/>
      <c r="W1449" s="127"/>
      <c r="X1449" s="127"/>
      <c r="Y1449" s="127"/>
      <c r="Z1449" s="127"/>
      <c r="AA1449" s="127"/>
      <c r="AB1449" s="127"/>
      <c r="AC1449" s="127"/>
      <c r="AD1449" s="127"/>
      <c r="AE1449" s="127"/>
      <c r="AF1449" s="127"/>
      <c r="AG1449" s="127"/>
      <c r="AH1449" s="127"/>
      <c r="AI1449" s="127"/>
    </row>
    <row r="1450" spans="1:35" ht="13.8" hidden="1">
      <c r="A1450" s="129">
        <v>2099</v>
      </c>
      <c r="B1450" s="129">
        <v>1191954665</v>
      </c>
      <c r="C1450" s="129" t="s">
        <v>3158</v>
      </c>
      <c r="D1450" s="131" t="s">
        <v>735</v>
      </c>
      <c r="E1450" s="131" t="s">
        <v>720</v>
      </c>
      <c r="F1450" s="129" t="s">
        <v>746</v>
      </c>
      <c r="G1450" s="129" t="s">
        <v>737</v>
      </c>
      <c r="H1450" s="133" t="str">
        <f>IF(카테고리추가용시트!A1504="smallBusinessCategory&gt;beauty","뷰티",IF(카테고리추가용시트!A1504="smallBusinessCategory&gt;food","식품",IF(카테고리추가용시트!A1504="smallBusinessCategory&gt;living","리빙",IF(카테고리추가용시트!A1504="smallBusinessCategory&gt;fashion", "패션",IF(카테고리추가용시트!A1504="smallBusinessCategory&gt;etc","기타","")))))</f>
        <v>뷰티</v>
      </c>
      <c r="I1450" s="223"/>
      <c r="J1450" s="131"/>
      <c r="K1450" s="131" t="s">
        <v>749</v>
      </c>
      <c r="L1450" s="134"/>
      <c r="M1450" s="134"/>
      <c r="N1450" s="131"/>
      <c r="O1450" s="131" t="s">
        <v>1341</v>
      </c>
      <c r="P1450" s="131" t="str">
        <f>VLOOKUP(B1450,전자계약현황!$C$2:$D$6000,2,0)</f>
        <v>지브이(gv)코퍼레이션</v>
      </c>
      <c r="Q1450" s="131"/>
      <c r="R1450" s="131" t="s">
        <v>16802</v>
      </c>
      <c r="S1450" s="131"/>
      <c r="T1450" s="131"/>
      <c r="U1450" s="127"/>
      <c r="V1450" s="127"/>
      <c r="W1450" s="127"/>
      <c r="X1450" s="127"/>
      <c r="Y1450" s="127"/>
      <c r="Z1450" s="127"/>
      <c r="AA1450" s="127"/>
      <c r="AB1450" s="127"/>
      <c r="AC1450" s="127"/>
      <c r="AD1450" s="127"/>
      <c r="AE1450" s="127"/>
      <c r="AF1450" s="127"/>
      <c r="AG1450" s="127"/>
      <c r="AH1450" s="127"/>
      <c r="AI1450" s="127"/>
    </row>
    <row r="1451" spans="1:35" ht="13.8" hidden="1">
      <c r="A1451" s="129">
        <v>2100</v>
      </c>
      <c r="B1451" s="129">
        <v>8422101150</v>
      </c>
      <c r="C1451" s="129" t="s">
        <v>3159</v>
      </c>
      <c r="D1451" s="131" t="s">
        <v>735</v>
      </c>
      <c r="E1451" s="131" t="s">
        <v>720</v>
      </c>
      <c r="F1451" s="129" t="s">
        <v>736</v>
      </c>
      <c r="G1451" s="129" t="s">
        <v>737</v>
      </c>
      <c r="H1451" s="133" t="str">
        <f>IF(카테고리추가용시트!A1505="smallBusinessCategory&gt;beauty","뷰티",IF(카테고리추가용시트!A1505="smallBusinessCategory&gt;food","식품",IF(카테고리추가용시트!A1505="smallBusinessCategory&gt;living","리빙",IF(카테고리추가용시트!A1505="smallBusinessCategory&gt;fashion", "패션",IF(카테고리추가용시트!A1505="smallBusinessCategory&gt;etc","기타","")))))</f>
        <v>식품</v>
      </c>
      <c r="I1451" s="223"/>
      <c r="J1451" s="131"/>
      <c r="K1451" s="131" t="s">
        <v>3034</v>
      </c>
      <c r="L1451" s="134"/>
      <c r="M1451" s="134"/>
      <c r="N1451" s="131" t="s">
        <v>1882</v>
      </c>
      <c r="O1451" s="131"/>
      <c r="P1451" s="131" t="e">
        <f>VLOOKUP(B1451,전자계약현황!$C$2:$D$6000,2,0)</f>
        <v>#N/A</v>
      </c>
      <c r="Q1451" s="131"/>
      <c r="R1451" s="131"/>
      <c r="S1451" s="131"/>
      <c r="T1451" s="131"/>
      <c r="U1451" s="127"/>
      <c r="V1451" s="127"/>
      <c r="W1451" s="127"/>
      <c r="X1451" s="127"/>
      <c r="Y1451" s="127"/>
      <c r="Z1451" s="127"/>
      <c r="AA1451" s="127"/>
      <c r="AB1451" s="127"/>
      <c r="AC1451" s="127"/>
      <c r="AD1451" s="127"/>
      <c r="AE1451" s="127"/>
      <c r="AF1451" s="127"/>
      <c r="AG1451" s="127"/>
      <c r="AH1451" s="127"/>
      <c r="AI1451" s="127"/>
    </row>
    <row r="1452" spans="1:35" ht="13.8" hidden="1">
      <c r="A1452" s="129">
        <v>2101</v>
      </c>
      <c r="B1452" s="129">
        <v>1973400518</v>
      </c>
      <c r="C1452" s="129" t="s">
        <v>3160</v>
      </c>
      <c r="D1452" s="131" t="s">
        <v>735</v>
      </c>
      <c r="E1452" s="131" t="s">
        <v>720</v>
      </c>
      <c r="F1452" s="129" t="s">
        <v>746</v>
      </c>
      <c r="G1452" s="129" t="s">
        <v>737</v>
      </c>
      <c r="H1452" s="133" t="str">
        <f>IF(카테고리추가용시트!A1506="smallBusinessCategory&gt;beauty","뷰티",IF(카테고리추가용시트!A1506="smallBusinessCategory&gt;food","식품",IF(카테고리추가용시트!A1506="smallBusinessCategory&gt;living","리빙",IF(카테고리추가용시트!A1506="smallBusinessCategory&gt;fashion", "패션",IF(카테고리추가용시트!A1506="smallBusinessCategory&gt;etc","기타","")))))</f>
        <v>식품</v>
      </c>
      <c r="I1452" s="223"/>
      <c r="J1452" s="131" t="s">
        <v>740</v>
      </c>
      <c r="K1452" s="131" t="s">
        <v>3034</v>
      </c>
      <c r="L1452" s="134"/>
      <c r="M1452" s="134"/>
      <c r="N1452" s="131" t="s">
        <v>2014</v>
      </c>
      <c r="O1452" s="131"/>
      <c r="P1452" s="131" t="e">
        <f>VLOOKUP(B1452,전자계약현황!$C$2:$D$6000,2,0)</f>
        <v>#N/A</v>
      </c>
      <c r="Q1452" s="131"/>
      <c r="R1452" s="131"/>
      <c r="S1452" s="131"/>
      <c r="T1452" s="131"/>
      <c r="U1452" s="127"/>
      <c r="V1452" s="127"/>
      <c r="W1452" s="127"/>
      <c r="X1452" s="127"/>
      <c r="Y1452" s="127"/>
      <c r="Z1452" s="127"/>
      <c r="AA1452" s="127"/>
      <c r="AB1452" s="127"/>
      <c r="AC1452" s="127"/>
      <c r="AD1452" s="127"/>
      <c r="AE1452" s="127"/>
      <c r="AF1452" s="127"/>
      <c r="AG1452" s="127"/>
      <c r="AH1452" s="127"/>
      <c r="AI1452" s="127"/>
    </row>
    <row r="1453" spans="1:35" ht="13.8" hidden="1">
      <c r="A1453" s="129">
        <v>2102</v>
      </c>
      <c r="B1453" s="129">
        <v>5068701172</v>
      </c>
      <c r="C1453" s="129" t="s">
        <v>3162</v>
      </c>
      <c r="D1453" s="131" t="s">
        <v>735</v>
      </c>
      <c r="E1453" s="131" t="s">
        <v>720</v>
      </c>
      <c r="F1453" s="129" t="s">
        <v>736</v>
      </c>
      <c r="G1453" s="129" t="s">
        <v>737</v>
      </c>
      <c r="H1453" s="133" t="str">
        <f>IF(카테고리추가용시트!A1507="smallBusinessCategory&gt;beauty","뷰티",IF(카테고리추가용시트!A1507="smallBusinessCategory&gt;food","식품",IF(카테고리추가용시트!A1507="smallBusinessCategory&gt;living","리빙",IF(카테고리추가용시트!A1507="smallBusinessCategory&gt;fashion", "패션",IF(카테고리추가용시트!A1507="smallBusinessCategory&gt;etc","기타","")))))</f>
        <v>식품</v>
      </c>
      <c r="I1453" s="223"/>
      <c r="J1453" s="131"/>
      <c r="K1453" s="131" t="s">
        <v>3034</v>
      </c>
      <c r="L1453" s="134"/>
      <c r="M1453" s="134"/>
      <c r="N1453" s="131" t="s">
        <v>1644</v>
      </c>
      <c r="O1453" s="131"/>
      <c r="P1453" s="131" t="str">
        <f>VLOOKUP(B1453,전자계약현황!$C$2:$D$6000,2,0)</f>
        <v>농업회사법인 유한회사 영인바이오</v>
      </c>
      <c r="Q1453" s="131"/>
      <c r="R1453" s="131"/>
      <c r="S1453" s="131"/>
      <c r="T1453" s="131"/>
      <c r="U1453" s="127"/>
      <c r="V1453" s="127"/>
      <c r="W1453" s="127"/>
      <c r="X1453" s="127"/>
      <c r="Y1453" s="127"/>
      <c r="Z1453" s="127"/>
      <c r="AA1453" s="127"/>
      <c r="AB1453" s="127"/>
      <c r="AC1453" s="127"/>
      <c r="AD1453" s="127"/>
      <c r="AE1453" s="127"/>
      <c r="AF1453" s="127"/>
      <c r="AG1453" s="127"/>
      <c r="AH1453" s="127"/>
      <c r="AI1453" s="127"/>
    </row>
    <row r="1454" spans="1:35" ht="13.8" hidden="1">
      <c r="A1454" s="129">
        <v>2103</v>
      </c>
      <c r="B1454" s="129">
        <v>3160124597</v>
      </c>
      <c r="C1454" s="129" t="s">
        <v>3163</v>
      </c>
      <c r="D1454" s="131" t="s">
        <v>735</v>
      </c>
      <c r="E1454" s="131" t="s">
        <v>761</v>
      </c>
      <c r="F1454" s="129" t="s">
        <v>736</v>
      </c>
      <c r="G1454" s="129" t="s">
        <v>737</v>
      </c>
      <c r="H1454" s="133" t="str">
        <f>IF(카테고리추가용시트!A1508="smallBusinessCategory&gt;beauty","뷰티",IF(카테고리추가용시트!A1508="smallBusinessCategory&gt;food","식품",IF(카테고리추가용시트!A1508="smallBusinessCategory&gt;living","리빙",IF(카테고리추가용시트!A1508="smallBusinessCategory&gt;fashion", "패션",IF(카테고리추가용시트!A1508="smallBusinessCategory&gt;etc","기타","")))))</f>
        <v>식품</v>
      </c>
      <c r="I1454" s="223"/>
      <c r="J1454" s="131"/>
      <c r="K1454" s="131" t="s">
        <v>3034</v>
      </c>
      <c r="L1454" s="134"/>
      <c r="M1454" s="134"/>
      <c r="N1454" s="131" t="s">
        <v>1882</v>
      </c>
      <c r="O1454" s="131"/>
      <c r="P1454" s="131" t="str">
        <f>VLOOKUP(B1454,전자계약현황!$C$2:$D$6000,2,0)</f>
        <v>청정태안식품</v>
      </c>
      <c r="Q1454" s="131"/>
      <c r="R1454" s="131"/>
      <c r="S1454" s="131"/>
      <c r="T1454" s="131"/>
      <c r="U1454" s="127"/>
      <c r="V1454" s="127"/>
      <c r="W1454" s="127"/>
      <c r="X1454" s="127"/>
      <c r="Y1454" s="127"/>
      <c r="Z1454" s="127"/>
      <c r="AA1454" s="127"/>
      <c r="AB1454" s="127"/>
      <c r="AC1454" s="127"/>
      <c r="AD1454" s="127"/>
      <c r="AE1454" s="127"/>
      <c r="AF1454" s="127"/>
      <c r="AG1454" s="127"/>
      <c r="AH1454" s="127"/>
      <c r="AI1454" s="127"/>
    </row>
    <row r="1455" spans="1:35" ht="13.8" hidden="1">
      <c r="A1455" s="129">
        <v>2104</v>
      </c>
      <c r="B1455" s="129">
        <v>6928100429</v>
      </c>
      <c r="C1455" s="129" t="s">
        <v>3164</v>
      </c>
      <c r="D1455" s="131" t="s">
        <v>792</v>
      </c>
      <c r="E1455" s="131" t="s">
        <v>720</v>
      </c>
      <c r="F1455" s="129" t="s">
        <v>746</v>
      </c>
      <c r="G1455" s="129" t="s">
        <v>737</v>
      </c>
      <c r="H1455" s="133" t="str">
        <f>IF(카테고리추가용시트!A1509="smallBusinessCategory&gt;beauty","뷰티",IF(카테고리추가용시트!A1509="smallBusinessCategory&gt;food","식품",IF(카테고리추가용시트!A1509="smallBusinessCategory&gt;living","리빙",IF(카테고리추가용시트!A1509="smallBusinessCategory&gt;fashion", "패션",IF(카테고리추가용시트!A1509="smallBusinessCategory&gt;etc","기타","")))))</f>
        <v>뷰티</v>
      </c>
      <c r="I1455" s="223"/>
      <c r="J1455" s="131"/>
      <c r="K1455" s="134" t="s">
        <v>740</v>
      </c>
      <c r="L1455" s="134"/>
      <c r="M1455" s="134" t="s">
        <v>166</v>
      </c>
      <c r="N1455" s="131"/>
      <c r="O1455" s="131"/>
      <c r="P1455" s="131" t="str">
        <f>VLOOKUP(B1455,전자계약현황!$C$2:$D$6000,2,0)</f>
        <v>(주)제이아트컴퍼니</v>
      </c>
      <c r="Q1455" s="131"/>
      <c r="R1455" s="131"/>
      <c r="S1455" s="131"/>
      <c r="T1455" s="131"/>
      <c r="U1455" s="127"/>
      <c r="V1455" s="127"/>
      <c r="W1455" s="127"/>
      <c r="X1455" s="127"/>
      <c r="Y1455" s="127"/>
      <c r="Z1455" s="127"/>
      <c r="AA1455" s="127"/>
      <c r="AB1455" s="127"/>
      <c r="AC1455" s="127"/>
      <c r="AD1455" s="127"/>
      <c r="AE1455" s="127"/>
      <c r="AF1455" s="127"/>
      <c r="AG1455" s="127"/>
      <c r="AH1455" s="127"/>
      <c r="AI1455" s="127"/>
    </row>
    <row r="1456" spans="1:35" ht="13.8" hidden="1">
      <c r="A1456" s="129">
        <v>2105</v>
      </c>
      <c r="B1456" s="129">
        <v>5138138262</v>
      </c>
      <c r="C1456" s="129" t="s">
        <v>3166</v>
      </c>
      <c r="D1456" s="131" t="s">
        <v>792</v>
      </c>
      <c r="E1456" s="131" t="s">
        <v>720</v>
      </c>
      <c r="F1456" s="129" t="s">
        <v>746</v>
      </c>
      <c r="G1456" s="129" t="s">
        <v>737</v>
      </c>
      <c r="H1456" s="133" t="str">
        <f>IF(카테고리추가용시트!A1510="smallBusinessCategory&gt;beauty","뷰티",IF(카테고리추가용시트!A1510="smallBusinessCategory&gt;food","식품",IF(카테고리추가용시트!A1510="smallBusinessCategory&gt;living","리빙",IF(카테고리추가용시트!A1510="smallBusinessCategory&gt;fashion", "패션",IF(카테고리추가용시트!A1510="smallBusinessCategory&gt;etc","기타","")))))</f>
        <v>식품</v>
      </c>
      <c r="I1456" s="223"/>
      <c r="J1456" s="131"/>
      <c r="K1456" s="134" t="s">
        <v>740</v>
      </c>
      <c r="L1456" s="134"/>
      <c r="M1456" s="134" t="s">
        <v>166</v>
      </c>
      <c r="N1456" s="131"/>
      <c r="O1456" s="131"/>
      <c r="P1456" s="131" t="str">
        <f>VLOOKUP(B1456,전자계약현황!$C$2:$D$6000,2,0)</f>
        <v>나노테크(주)</v>
      </c>
      <c r="Q1456" s="131"/>
      <c r="R1456" s="131"/>
      <c r="S1456" s="131"/>
      <c r="T1456" s="131"/>
      <c r="U1456" s="127"/>
      <c r="V1456" s="127"/>
      <c r="W1456" s="127"/>
      <c r="X1456" s="127"/>
      <c r="Y1456" s="127"/>
      <c r="Z1456" s="127"/>
      <c r="AA1456" s="127"/>
      <c r="AB1456" s="127"/>
      <c r="AC1456" s="127"/>
      <c r="AD1456" s="127"/>
      <c r="AE1456" s="127"/>
      <c r="AF1456" s="127"/>
      <c r="AG1456" s="127"/>
      <c r="AH1456" s="127"/>
      <c r="AI1456" s="127"/>
    </row>
    <row r="1457" spans="1:35" ht="13.8" hidden="1">
      <c r="A1457" s="129">
        <v>2106</v>
      </c>
      <c r="B1457" s="129">
        <v>2101041586</v>
      </c>
      <c r="C1457" s="129" t="s">
        <v>3167</v>
      </c>
      <c r="D1457" s="131" t="s">
        <v>735</v>
      </c>
      <c r="E1457" s="131" t="s">
        <v>720</v>
      </c>
      <c r="F1457" s="129" t="s">
        <v>736</v>
      </c>
      <c r="G1457" s="129" t="s">
        <v>737</v>
      </c>
      <c r="H1457" s="133" t="str">
        <f>IF(카테고리추가용시트!A1511="smallBusinessCategory&gt;beauty","뷰티",IF(카테고리추가용시트!A1511="smallBusinessCategory&gt;food","식품",IF(카테고리추가용시트!A1511="smallBusinessCategory&gt;living","리빙",IF(카테고리추가용시트!A1511="smallBusinessCategory&gt;fashion", "패션",IF(카테고리추가용시트!A1511="smallBusinessCategory&gt;etc","기타","")))))</f>
        <v>리빙</v>
      </c>
      <c r="I1457" s="223"/>
      <c r="J1457" s="131"/>
      <c r="K1457" s="131" t="s">
        <v>749</v>
      </c>
      <c r="L1457" s="134"/>
      <c r="M1457" s="134"/>
      <c r="N1457" s="131"/>
      <c r="O1457" s="131" t="s">
        <v>1341</v>
      </c>
      <c r="P1457" s="131" t="str">
        <f>VLOOKUP(B1457,전자계약현황!$C$2:$D$6000,2,0)</f>
        <v>현진크린홈</v>
      </c>
      <c r="Q1457" s="131"/>
      <c r="R1457" s="131" t="s">
        <v>3183</v>
      </c>
      <c r="S1457" s="131"/>
      <c r="T1457" s="131"/>
      <c r="U1457" s="127"/>
      <c r="V1457" s="127"/>
      <c r="W1457" s="127"/>
      <c r="X1457" s="127"/>
      <c r="Y1457" s="127"/>
      <c r="Z1457" s="127"/>
      <c r="AA1457" s="127"/>
      <c r="AB1457" s="127"/>
      <c r="AC1457" s="127"/>
      <c r="AD1457" s="127"/>
      <c r="AE1457" s="127"/>
      <c r="AF1457" s="127"/>
      <c r="AG1457" s="127"/>
      <c r="AH1457" s="127"/>
      <c r="AI1457" s="127"/>
    </row>
    <row r="1458" spans="1:35" ht="13.8" hidden="1">
      <c r="A1458" s="129">
        <v>2107</v>
      </c>
      <c r="B1458" s="129">
        <v>7162400741</v>
      </c>
      <c r="C1458" s="129" t="s">
        <v>3168</v>
      </c>
      <c r="D1458" s="131" t="s">
        <v>735</v>
      </c>
      <c r="E1458" s="131" t="s">
        <v>720</v>
      </c>
      <c r="F1458" s="129" t="s">
        <v>736</v>
      </c>
      <c r="G1458" s="129" t="s">
        <v>737</v>
      </c>
      <c r="H1458" s="133" t="str">
        <f>IF(카테고리추가용시트!A1512="smallBusinessCategory&gt;beauty","뷰티",IF(카테고리추가용시트!A1512="smallBusinessCategory&gt;food","식품",IF(카테고리추가용시트!A1512="smallBusinessCategory&gt;living","리빙",IF(카테고리추가용시트!A1512="smallBusinessCategory&gt;fashion", "패션",IF(카테고리추가용시트!A1512="smallBusinessCategory&gt;etc","기타","")))))</f>
        <v>패션</v>
      </c>
      <c r="I1458" s="223"/>
      <c r="J1458" s="131"/>
      <c r="K1458" s="131" t="s">
        <v>749</v>
      </c>
      <c r="L1458" s="134"/>
      <c r="M1458" s="134"/>
      <c r="N1458" s="131"/>
      <c r="O1458" s="131" t="s">
        <v>1341</v>
      </c>
      <c r="P1458" s="131" t="str">
        <f>VLOOKUP(B1458,전자계약현황!$C$2:$D$6000,2,0)</f>
        <v>골든볼드</v>
      </c>
      <c r="Q1458" s="131" t="s">
        <v>1179</v>
      </c>
      <c r="R1458" s="131" t="s">
        <v>754</v>
      </c>
      <c r="S1458" s="131" t="s">
        <v>755</v>
      </c>
      <c r="T1458" s="131"/>
      <c r="U1458" s="127"/>
      <c r="V1458" s="127"/>
      <c r="W1458" s="127"/>
      <c r="X1458" s="127"/>
      <c r="Y1458" s="127"/>
      <c r="Z1458" s="127"/>
      <c r="AA1458" s="127"/>
      <c r="AB1458" s="127"/>
      <c r="AC1458" s="127"/>
      <c r="AD1458" s="127"/>
      <c r="AE1458" s="127"/>
      <c r="AF1458" s="127"/>
      <c r="AG1458" s="127"/>
      <c r="AH1458" s="127"/>
      <c r="AI1458" s="127"/>
    </row>
    <row r="1459" spans="1:35" ht="13.8">
      <c r="A1459" s="202">
        <v>2108</v>
      </c>
      <c r="B1459" s="202">
        <v>3898701335</v>
      </c>
      <c r="C1459" s="202" t="s">
        <v>3169</v>
      </c>
      <c r="D1459" s="131" t="s">
        <v>735</v>
      </c>
      <c r="E1459" s="131" t="s">
        <v>720</v>
      </c>
      <c r="F1459" s="202" t="s">
        <v>736</v>
      </c>
      <c r="G1459" s="202" t="s">
        <v>737</v>
      </c>
      <c r="H1459" s="133" t="str">
        <f>IF(카테고리추가용시트!A1513="smallBusinessCategory&gt;beauty","뷰티",IF(카테고리추가용시트!A1513="smallBusinessCategory&gt;food","식품",IF(카테고리추가용시트!A1513="smallBusinessCategory&gt;living","리빙",IF(카테고리추가용시트!A1513="smallBusinessCategory&gt;fashion", "패션",IF(카테고리추가용시트!A1513="smallBusinessCategory&gt;etc","기타","")))))</f>
        <v>뷰티</v>
      </c>
      <c r="I1459" s="131"/>
      <c r="J1459" s="131"/>
      <c r="K1459" s="131" t="s">
        <v>749</v>
      </c>
      <c r="L1459" s="134"/>
      <c r="M1459" s="134"/>
      <c r="N1459" s="131"/>
      <c r="O1459" s="131" t="s">
        <v>1341</v>
      </c>
      <c r="P1459" s="131" t="e">
        <f>VLOOKUP(B1459,전자계약현황!$C$2:$D$6000,2,0)</f>
        <v>#N/A</v>
      </c>
      <c r="Q1459" s="131"/>
      <c r="R1459" s="131"/>
      <c r="S1459" s="131"/>
      <c r="T1459" s="131"/>
      <c r="U1459" s="127"/>
      <c r="V1459" s="127"/>
      <c r="W1459" s="127"/>
      <c r="X1459" s="127"/>
      <c r="Y1459" s="127"/>
      <c r="Z1459" s="127"/>
      <c r="AA1459" s="127"/>
      <c r="AB1459" s="127"/>
      <c r="AC1459" s="127"/>
      <c r="AD1459" s="127"/>
      <c r="AE1459" s="127"/>
      <c r="AF1459" s="127"/>
      <c r="AG1459" s="127"/>
      <c r="AH1459" s="127"/>
      <c r="AI1459" s="127"/>
    </row>
    <row r="1460" spans="1:35" ht="13.8" hidden="1">
      <c r="A1460" s="202">
        <v>2109</v>
      </c>
      <c r="B1460" s="202">
        <v>5010197169</v>
      </c>
      <c r="C1460" s="202" t="s">
        <v>3170</v>
      </c>
      <c r="D1460" s="131" t="s">
        <v>735</v>
      </c>
      <c r="E1460" s="131" t="s">
        <v>720</v>
      </c>
      <c r="F1460" s="202" t="s">
        <v>746</v>
      </c>
      <c r="G1460" s="202" t="s">
        <v>757</v>
      </c>
      <c r="H1460" s="133" t="str">
        <f>IF(카테고리추가용시트!A1514="smallBusinessCategory&gt;beauty","뷰티",IF(카테고리추가용시트!A1514="smallBusinessCategory&gt;food","식품",IF(카테고리추가용시트!A1514="smallBusinessCategory&gt;living","리빙",IF(카테고리추가용시트!A1514="smallBusinessCategory&gt;fashion", "패션",IF(카테고리추가용시트!A1514="smallBusinessCategory&gt;etc","기타","")))))</f>
        <v>패션</v>
      </c>
      <c r="I1460" s="131"/>
      <c r="J1460" s="131" t="s">
        <v>749</v>
      </c>
      <c r="K1460" s="131" t="s">
        <v>749</v>
      </c>
      <c r="L1460" s="134"/>
      <c r="M1460" s="134" t="s">
        <v>750</v>
      </c>
      <c r="N1460" s="131" t="s">
        <v>1340</v>
      </c>
      <c r="O1460" s="131" t="s">
        <v>1341</v>
      </c>
      <c r="P1460" s="131" t="str">
        <f>VLOOKUP(B1460,전자계약현황!$C$2:$D$6000,2,0)</f>
        <v>성원사</v>
      </c>
      <c r="Q1460" s="131" t="s">
        <v>753</v>
      </c>
      <c r="R1460" s="131" t="s">
        <v>754</v>
      </c>
      <c r="S1460" s="131" t="s">
        <v>755</v>
      </c>
      <c r="T1460" s="131"/>
      <c r="U1460" s="127"/>
      <c r="V1460" s="127"/>
      <c r="W1460" s="127"/>
      <c r="X1460" s="127"/>
      <c r="Y1460" s="127"/>
      <c r="Z1460" s="127"/>
      <c r="AA1460" s="127"/>
      <c r="AB1460" s="127"/>
      <c r="AC1460" s="127"/>
      <c r="AD1460" s="127"/>
      <c r="AE1460" s="127"/>
      <c r="AF1460" s="127"/>
      <c r="AG1460" s="127"/>
      <c r="AH1460" s="127"/>
      <c r="AI1460" s="127"/>
    </row>
    <row r="1461" spans="1:35" ht="13.8" hidden="1">
      <c r="A1461" s="202">
        <v>2110</v>
      </c>
      <c r="B1461" s="202">
        <v>2158789063</v>
      </c>
      <c r="C1461" s="202" t="s">
        <v>3171</v>
      </c>
      <c r="D1461" s="131" t="s">
        <v>735</v>
      </c>
      <c r="E1461" s="131" t="s">
        <v>720</v>
      </c>
      <c r="F1461" s="202" t="s">
        <v>746</v>
      </c>
      <c r="G1461" s="202" t="s">
        <v>737</v>
      </c>
      <c r="H1461" s="133" t="str">
        <f>IF(카테고리추가용시트!A1515="smallBusinessCategory&gt;beauty","뷰티",IF(카테고리추가용시트!A1515="smallBusinessCategory&gt;food","식품",IF(카테고리추가용시트!A1515="smallBusinessCategory&gt;living","리빙",IF(카테고리추가용시트!A1515="smallBusinessCategory&gt;fashion", "패션",IF(카테고리추가용시트!A1515="smallBusinessCategory&gt;etc","기타","")))))</f>
        <v>식품</v>
      </c>
      <c r="I1461" s="131"/>
      <c r="J1461" s="131" t="s">
        <v>740</v>
      </c>
      <c r="K1461" s="131" t="s">
        <v>3034</v>
      </c>
      <c r="L1461" s="134"/>
      <c r="M1461" s="134"/>
      <c r="N1461" s="131" t="s">
        <v>2625</v>
      </c>
      <c r="O1461" s="131"/>
      <c r="P1461" s="131" t="str">
        <f>VLOOKUP(B1461,전자계약현황!$C$2:$D$6000,2,0)</f>
        <v>주식회사 피코엔텍</v>
      </c>
      <c r="Q1461" s="131"/>
      <c r="R1461" s="131"/>
      <c r="S1461" s="131"/>
      <c r="T1461" s="131"/>
      <c r="U1461" s="127"/>
      <c r="V1461" s="127"/>
      <c r="W1461" s="127"/>
      <c r="X1461" s="127"/>
      <c r="Y1461" s="127"/>
      <c r="Z1461" s="127"/>
      <c r="AA1461" s="127"/>
      <c r="AB1461" s="127"/>
      <c r="AC1461" s="127"/>
      <c r="AD1461" s="127"/>
      <c r="AE1461" s="127"/>
      <c r="AF1461" s="127"/>
      <c r="AG1461" s="127"/>
      <c r="AH1461" s="127"/>
      <c r="AI1461" s="127"/>
    </row>
    <row r="1462" spans="1:35" ht="13.8" hidden="1">
      <c r="A1462" s="202">
        <v>2111</v>
      </c>
      <c r="B1462" s="202">
        <v>7850101112</v>
      </c>
      <c r="C1462" s="202" t="s">
        <v>3173</v>
      </c>
      <c r="D1462" s="131" t="s">
        <v>735</v>
      </c>
      <c r="E1462" s="131" t="s">
        <v>720</v>
      </c>
      <c r="F1462" s="202" t="s">
        <v>736</v>
      </c>
      <c r="G1462" s="202" t="s">
        <v>737</v>
      </c>
      <c r="H1462" s="133" t="str">
        <f>IF(카테고리추가용시트!A1516="smallBusinessCategory&gt;beauty","뷰티",IF(카테고리추가용시트!A1516="smallBusinessCategory&gt;food","식품",IF(카테고리추가용시트!A1516="smallBusinessCategory&gt;living","리빙",IF(카테고리추가용시트!A1516="smallBusinessCategory&gt;fashion", "패션",IF(카테고리추가용시트!A1516="smallBusinessCategory&gt;etc","기타","")))))</f>
        <v>패션</v>
      </c>
      <c r="I1462" s="131"/>
      <c r="J1462" s="131"/>
      <c r="K1462" s="131" t="s">
        <v>749</v>
      </c>
      <c r="L1462" s="134"/>
      <c r="M1462" s="134"/>
      <c r="N1462" s="131"/>
      <c r="O1462" s="131" t="s">
        <v>1341</v>
      </c>
      <c r="P1462" s="131" t="str">
        <f>VLOOKUP(B1462,전자계약현황!$C$2:$D$6000,2,0)</f>
        <v>테시</v>
      </c>
      <c r="Q1462" s="131"/>
      <c r="R1462" s="131" t="s">
        <v>3183</v>
      </c>
      <c r="S1462" s="131"/>
      <c r="T1462" s="131"/>
      <c r="U1462" s="127"/>
      <c r="V1462" s="127"/>
      <c r="W1462" s="127"/>
      <c r="X1462" s="127"/>
      <c r="Y1462" s="127"/>
      <c r="Z1462" s="127"/>
      <c r="AA1462" s="127"/>
      <c r="AB1462" s="127"/>
      <c r="AC1462" s="127"/>
      <c r="AD1462" s="127"/>
      <c r="AE1462" s="127"/>
      <c r="AF1462" s="127"/>
      <c r="AG1462" s="127"/>
      <c r="AH1462" s="127"/>
      <c r="AI1462" s="127"/>
    </row>
    <row r="1463" spans="1:35" ht="13.8" hidden="1">
      <c r="A1463" s="202">
        <v>2113</v>
      </c>
      <c r="B1463" s="202">
        <v>1248627935</v>
      </c>
      <c r="C1463" s="202" t="s">
        <v>3174</v>
      </c>
      <c r="D1463" s="131" t="s">
        <v>735</v>
      </c>
      <c r="E1463" s="131" t="s">
        <v>720</v>
      </c>
      <c r="F1463" s="202" t="s">
        <v>736</v>
      </c>
      <c r="G1463" s="202" t="s">
        <v>737</v>
      </c>
      <c r="H1463" s="133" t="str">
        <f>IF(카테고리추가용시트!A1518="smallBusinessCategory&gt;beauty","뷰티",IF(카테고리추가용시트!A1518="smallBusinessCategory&gt;food","식품",IF(카테고리추가용시트!A1518="smallBusinessCategory&gt;living","리빙",IF(카테고리추가용시트!A1518="smallBusinessCategory&gt;fashion", "패션",IF(카테고리추가용시트!A1518="smallBusinessCategory&gt;etc","기타","")))))</f>
        <v>뷰티</v>
      </c>
      <c r="I1463" s="131"/>
      <c r="J1463" s="131"/>
      <c r="K1463" s="131" t="s">
        <v>749</v>
      </c>
      <c r="L1463" s="134"/>
      <c r="M1463" s="134"/>
      <c r="N1463" s="131"/>
      <c r="O1463" s="131" t="s">
        <v>1341</v>
      </c>
      <c r="P1463" s="131" t="str">
        <f>VLOOKUP(B1463,전자계약현황!$C$2:$D$6000,2,0)</f>
        <v>(주)유엔아이텍</v>
      </c>
      <c r="Q1463" s="131"/>
      <c r="R1463" s="131" t="s">
        <v>16802</v>
      </c>
      <c r="S1463" s="131" t="s">
        <v>755</v>
      </c>
      <c r="T1463" s="131"/>
      <c r="U1463" s="127"/>
      <c r="V1463" s="127"/>
      <c r="W1463" s="127"/>
      <c r="X1463" s="127"/>
      <c r="Y1463" s="127"/>
      <c r="Z1463" s="127"/>
      <c r="AA1463" s="127"/>
      <c r="AB1463" s="127"/>
      <c r="AC1463" s="127"/>
      <c r="AD1463" s="127"/>
      <c r="AE1463" s="127"/>
      <c r="AF1463" s="127"/>
      <c r="AG1463" s="127"/>
      <c r="AH1463" s="127"/>
      <c r="AI1463" s="127"/>
    </row>
    <row r="1464" spans="1:35" ht="13.8" hidden="1">
      <c r="A1464" s="202">
        <v>2114</v>
      </c>
      <c r="B1464" s="202">
        <v>1042578991</v>
      </c>
      <c r="C1464" s="202" t="s">
        <v>3175</v>
      </c>
      <c r="D1464" s="131" t="s">
        <v>735</v>
      </c>
      <c r="E1464" s="131" t="s">
        <v>761</v>
      </c>
      <c r="F1464" s="202" t="s">
        <v>746</v>
      </c>
      <c r="G1464" s="202" t="s">
        <v>737</v>
      </c>
      <c r="H1464" s="133" t="str">
        <f>IF(카테고리추가용시트!A1519="smallBusinessCategory&gt;beauty","뷰티",IF(카테고리추가용시트!A1519="smallBusinessCategory&gt;food","식품",IF(카테고리추가용시트!A1519="smallBusinessCategory&gt;living","리빙",IF(카테고리추가용시트!A1519="smallBusinessCategory&gt;fashion", "패션",IF(카테고리추가용시트!A1519="smallBusinessCategory&gt;etc","기타","")))))</f>
        <v>식품</v>
      </c>
      <c r="I1464" s="131"/>
      <c r="J1464" s="131" t="s">
        <v>740</v>
      </c>
      <c r="K1464" s="131" t="s">
        <v>3034</v>
      </c>
      <c r="L1464" s="134"/>
      <c r="M1464" s="134"/>
      <c r="N1464" s="131" t="s">
        <v>2625</v>
      </c>
      <c r="O1464" s="131"/>
      <c r="P1464" s="131" t="str">
        <f>VLOOKUP(B1464,전자계약현황!$C$2:$D$6000,2,0)</f>
        <v>선경</v>
      </c>
      <c r="Q1464" s="131"/>
      <c r="R1464" s="131"/>
      <c r="S1464" s="131"/>
      <c r="T1464" s="131"/>
      <c r="U1464" s="127"/>
      <c r="V1464" s="127"/>
      <c r="W1464" s="127"/>
      <c r="X1464" s="127"/>
      <c r="Y1464" s="127"/>
      <c r="Z1464" s="127"/>
      <c r="AA1464" s="127"/>
      <c r="AB1464" s="127"/>
      <c r="AC1464" s="127"/>
      <c r="AD1464" s="127"/>
      <c r="AE1464" s="127"/>
      <c r="AF1464" s="127"/>
      <c r="AG1464" s="127"/>
      <c r="AH1464" s="127"/>
      <c r="AI1464" s="127"/>
    </row>
    <row r="1465" spans="1:35" ht="13.8" hidden="1">
      <c r="A1465" s="202">
        <v>2115</v>
      </c>
      <c r="B1465" s="202">
        <v>6258100958</v>
      </c>
      <c r="C1465" s="202" t="s">
        <v>3177</v>
      </c>
      <c r="D1465" s="131" t="s">
        <v>735</v>
      </c>
      <c r="E1465" s="131" t="s">
        <v>720</v>
      </c>
      <c r="F1465" s="202" t="s">
        <v>736</v>
      </c>
      <c r="G1465" s="202" t="s">
        <v>737</v>
      </c>
      <c r="H1465" s="133" t="str">
        <f>IF(카테고리추가용시트!A1520="smallBusinessCategory&gt;beauty","뷰티",IF(카테고리추가용시트!A1520="smallBusinessCategory&gt;food","식품",IF(카테고리추가용시트!A1520="smallBusinessCategory&gt;living","리빙",IF(카테고리추가용시트!A1520="smallBusinessCategory&gt;fashion", "패션",IF(카테고리추가용시트!A1520="smallBusinessCategory&gt;etc","기타","")))))</f>
        <v>리빙</v>
      </c>
      <c r="I1465" s="131"/>
      <c r="J1465" s="131"/>
      <c r="K1465" s="131" t="s">
        <v>749</v>
      </c>
      <c r="L1465" s="134"/>
      <c r="M1465" s="134"/>
      <c r="N1465" s="131" t="s">
        <v>3138</v>
      </c>
      <c r="O1465" s="131" t="s">
        <v>1341</v>
      </c>
      <c r="P1465" s="131" t="str">
        <f>VLOOKUP(B1465,전자계약현황!$C$2:$D$6000,2,0)</f>
        <v>주식회사 삼농바이오텍</v>
      </c>
      <c r="Q1465" s="131"/>
      <c r="R1465" s="131" t="s">
        <v>3183</v>
      </c>
      <c r="S1465" s="131"/>
      <c r="T1465" s="131"/>
      <c r="U1465" s="127"/>
      <c r="V1465" s="127"/>
      <c r="W1465" s="127"/>
      <c r="X1465" s="127"/>
      <c r="Y1465" s="127"/>
      <c r="Z1465" s="127"/>
      <c r="AA1465" s="127"/>
      <c r="AB1465" s="127"/>
      <c r="AC1465" s="127"/>
      <c r="AD1465" s="127"/>
      <c r="AE1465" s="127"/>
      <c r="AF1465" s="127"/>
      <c r="AG1465" s="127"/>
      <c r="AH1465" s="127"/>
      <c r="AI1465" s="127"/>
    </row>
    <row r="1466" spans="1:35" ht="13.8" hidden="1">
      <c r="A1466" s="129">
        <v>2128</v>
      </c>
      <c r="B1466" s="134">
        <v>3308701347</v>
      </c>
      <c r="C1466" s="134" t="s">
        <v>3178</v>
      </c>
      <c r="D1466" s="131" t="s">
        <v>735</v>
      </c>
      <c r="E1466" s="131" t="s">
        <v>720</v>
      </c>
      <c r="F1466" s="129" t="s">
        <v>746</v>
      </c>
      <c r="G1466" s="129" t="s">
        <v>737</v>
      </c>
      <c r="H1466" s="133" t="str">
        <f>IF(카테고리추가용시트!A1521="smallBusinessCategory&gt;beauty","뷰티",IF(카테고리추가용시트!A1521="smallBusinessCategory&gt;food","식품",IF(카테고리추가용시트!A1521="smallBusinessCategory&gt;living","리빙",IF(카테고리추가용시트!A1521="smallBusinessCategory&gt;fashion", "패션",IF(카테고리추가용시트!A1521="smallBusinessCategory&gt;etc","기타","")))))</f>
        <v>리빙</v>
      </c>
      <c r="I1466" s="131"/>
      <c r="J1466" s="131" t="s">
        <v>740</v>
      </c>
      <c r="K1466" s="131" t="s">
        <v>3034</v>
      </c>
      <c r="L1466" s="134"/>
      <c r="M1466" s="134"/>
      <c r="N1466" s="131" t="s">
        <v>1555</v>
      </c>
      <c r="O1466" s="131"/>
      <c r="P1466" s="131" t="str">
        <f>VLOOKUP(B1466,전자계약현황!$C$2:$D$6000,2,0)</f>
        <v>(주)넥스코커머스</v>
      </c>
      <c r="Q1466" s="131"/>
      <c r="R1466" s="131"/>
      <c r="S1466" s="131"/>
      <c r="T1466" s="131"/>
      <c r="U1466" s="127"/>
      <c r="V1466" s="127"/>
      <c r="W1466" s="127"/>
      <c r="X1466" s="127"/>
      <c r="Y1466" s="127"/>
      <c r="Z1466" s="127"/>
      <c r="AA1466" s="127"/>
      <c r="AB1466" s="127"/>
      <c r="AC1466" s="127"/>
      <c r="AD1466" s="127"/>
      <c r="AE1466" s="127"/>
      <c r="AF1466" s="127"/>
      <c r="AG1466" s="127"/>
      <c r="AH1466" s="127"/>
      <c r="AI1466" s="127"/>
    </row>
    <row r="1467" spans="1:35" ht="13.8" hidden="1">
      <c r="A1467" s="129">
        <v>2129</v>
      </c>
      <c r="B1467" s="134">
        <v>2152430854</v>
      </c>
      <c r="C1467" s="134" t="s">
        <v>3180</v>
      </c>
      <c r="D1467" s="131" t="s">
        <v>735</v>
      </c>
      <c r="E1467" s="131" t="s">
        <v>720</v>
      </c>
      <c r="F1467" s="129" t="s">
        <v>736</v>
      </c>
      <c r="G1467" s="129" t="s">
        <v>737</v>
      </c>
      <c r="H1467" s="133" t="str">
        <f>IF(카테고리추가용시트!A1522="smallBusinessCategory&gt;beauty","뷰티",IF(카테고리추가용시트!A1522="smallBusinessCategory&gt;food","식품",IF(카테고리추가용시트!A1522="smallBusinessCategory&gt;living","리빙",IF(카테고리추가용시트!A1522="smallBusinessCategory&gt;fashion", "패션",IF(카테고리추가용시트!A1522="smallBusinessCategory&gt;etc","기타","")))))</f>
        <v>식품</v>
      </c>
      <c r="I1467" s="131"/>
      <c r="J1467" s="131"/>
      <c r="K1467" s="131"/>
      <c r="L1467" s="134"/>
      <c r="M1467" s="134"/>
      <c r="N1467" s="131"/>
      <c r="O1467" s="131"/>
      <c r="P1467" s="131" t="e">
        <f>VLOOKUP(B1467,전자계약현황!$C$2:$D$6000,2,0)</f>
        <v>#N/A</v>
      </c>
      <c r="Q1467" s="131"/>
      <c r="R1467" s="131"/>
      <c r="S1467" s="131"/>
      <c r="T1467" s="131"/>
      <c r="U1467" s="127"/>
      <c r="V1467" s="127"/>
      <c r="W1467" s="127"/>
      <c r="X1467" s="127"/>
      <c r="Y1467" s="127"/>
      <c r="Z1467" s="127"/>
      <c r="AA1467" s="127"/>
      <c r="AB1467" s="127"/>
      <c r="AC1467" s="127"/>
      <c r="AD1467" s="127"/>
      <c r="AE1467" s="127"/>
      <c r="AF1467" s="127"/>
      <c r="AG1467" s="127"/>
      <c r="AH1467" s="127"/>
      <c r="AI1467" s="127"/>
    </row>
    <row r="1468" spans="1:35" ht="13.8" hidden="1">
      <c r="A1468" s="129">
        <v>2130</v>
      </c>
      <c r="B1468" s="129">
        <v>1438127343</v>
      </c>
      <c r="C1468" s="129" t="s">
        <v>3181</v>
      </c>
      <c r="D1468" s="131" t="s">
        <v>785</v>
      </c>
      <c r="E1468" s="131" t="s">
        <v>720</v>
      </c>
      <c r="F1468" s="129" t="s">
        <v>736</v>
      </c>
      <c r="G1468" s="129" t="s">
        <v>737</v>
      </c>
      <c r="H1468" s="133" t="str">
        <f>IF(카테고리추가용시트!A1523="smallBusinessCategory&gt;beauty","뷰티",IF(카테고리추가용시트!A1523="smallBusinessCategory&gt;food","식품",IF(카테고리추가용시트!A1523="smallBusinessCategory&gt;living","리빙",IF(카테고리추가용시트!A1523="smallBusinessCategory&gt;fashion", "패션",IF(카테고리추가용시트!A1523="smallBusinessCategory&gt;etc","기타","")))))</f>
        <v>기타</v>
      </c>
      <c r="I1468" s="129" t="s">
        <v>3182</v>
      </c>
      <c r="J1468" s="131"/>
      <c r="K1468" s="131"/>
      <c r="L1468" s="134"/>
      <c r="M1468" s="134"/>
      <c r="N1468" s="131"/>
      <c r="O1468" s="131"/>
      <c r="P1468" s="131" t="str">
        <f>VLOOKUP(B1468,전자계약현황!$C$2:$D$6000,2,0)</f>
        <v>(주)유니클</v>
      </c>
      <c r="Q1468" s="131"/>
      <c r="R1468" s="131"/>
      <c r="S1468" s="131"/>
      <c r="T1468" s="131"/>
      <c r="U1468" s="127"/>
      <c r="V1468" s="127"/>
      <c r="W1468" s="127"/>
      <c r="X1468" s="127"/>
      <c r="Y1468" s="127"/>
      <c r="Z1468" s="127"/>
      <c r="AA1468" s="127"/>
      <c r="AB1468" s="127"/>
      <c r="AC1468" s="127"/>
      <c r="AD1468" s="127"/>
      <c r="AE1468" s="127"/>
      <c r="AF1468" s="127"/>
      <c r="AG1468" s="127"/>
      <c r="AH1468" s="127"/>
      <c r="AI1468" s="127"/>
    </row>
    <row r="1469" spans="1:35" ht="13.8" hidden="1">
      <c r="A1469" s="129">
        <v>2131</v>
      </c>
      <c r="B1469" s="129">
        <v>2062022667</v>
      </c>
      <c r="C1469" s="129" t="s">
        <v>3184</v>
      </c>
      <c r="D1469" s="131" t="s">
        <v>735</v>
      </c>
      <c r="E1469" s="131" t="s">
        <v>720</v>
      </c>
      <c r="F1469" s="129" t="s">
        <v>736</v>
      </c>
      <c r="G1469" s="129" t="s">
        <v>737</v>
      </c>
      <c r="H1469" s="133" t="str">
        <f>IF(카테고리추가용시트!A1524="smallBusinessCategory&gt;beauty","뷰티",IF(카테고리추가용시트!A1524="smallBusinessCategory&gt;food","식품",IF(카테고리추가용시트!A1524="smallBusinessCategory&gt;living","리빙",IF(카테고리추가용시트!A1524="smallBusinessCategory&gt;fashion", "패션",IF(카테고리추가용시트!A1524="smallBusinessCategory&gt;etc","기타","")))))</f>
        <v>식품</v>
      </c>
      <c r="I1469" s="129" t="s">
        <v>1402</v>
      </c>
      <c r="J1469" s="131"/>
      <c r="K1469" s="131"/>
      <c r="L1469" s="134"/>
      <c r="M1469" s="134"/>
      <c r="N1469" s="131"/>
      <c r="O1469" s="131"/>
      <c r="P1469" s="131" t="str">
        <f>VLOOKUP(B1469,전자계약현황!$C$2:$D$6000,2,0)</f>
        <v>파이샵</v>
      </c>
      <c r="Q1469" s="131"/>
      <c r="R1469" s="131"/>
      <c r="S1469" s="131"/>
      <c r="T1469" s="131"/>
      <c r="U1469" s="127"/>
      <c r="V1469" s="127"/>
      <c r="W1469" s="127"/>
      <c r="X1469" s="127"/>
      <c r="Y1469" s="127"/>
      <c r="Z1469" s="127"/>
      <c r="AA1469" s="127"/>
      <c r="AB1469" s="127"/>
      <c r="AC1469" s="127"/>
      <c r="AD1469" s="127"/>
      <c r="AE1469" s="127"/>
      <c r="AF1469" s="127"/>
      <c r="AG1469" s="127"/>
      <c r="AH1469" s="127"/>
      <c r="AI1469" s="127"/>
    </row>
    <row r="1470" spans="1:35" ht="13.8" hidden="1">
      <c r="A1470" s="129"/>
      <c r="B1470" s="134"/>
      <c r="C1470" s="134"/>
      <c r="D1470" s="131"/>
      <c r="E1470" s="131"/>
      <c r="F1470" s="131"/>
      <c r="G1470" s="132"/>
      <c r="H1470" s="133" t="str">
        <f>IF(카테고리추가용시트!A1525="smallBusinessCategory&gt;beauty","뷰티",IF(카테고리추가용시트!A1525="smallBusinessCategory&gt;food","식품",IF(카테고리추가용시트!A1525="smallBusinessCategory&gt;living","리빙",IF(카테고리추가용시트!A1525="smallBusinessCategory&gt;fashion", "패션",IF(카테고리추가용시트!A1525="smallBusinessCategory&gt;etc","기타","")))))</f>
        <v>기타</v>
      </c>
      <c r="I1470" s="131"/>
      <c r="J1470" s="131"/>
      <c r="K1470" s="131"/>
      <c r="L1470" s="134"/>
      <c r="M1470" s="134"/>
      <c r="N1470" s="131"/>
      <c r="O1470" s="131"/>
      <c r="P1470" s="131"/>
      <c r="Q1470" s="131"/>
      <c r="R1470" s="131"/>
      <c r="S1470" s="131"/>
      <c r="T1470" s="131"/>
      <c r="U1470" s="127"/>
      <c r="V1470" s="127"/>
      <c r="W1470" s="127"/>
      <c r="X1470" s="127"/>
      <c r="Y1470" s="127"/>
      <c r="Z1470" s="127"/>
      <c r="AA1470" s="127"/>
      <c r="AB1470" s="127"/>
      <c r="AC1470" s="127"/>
      <c r="AD1470" s="127"/>
      <c r="AE1470" s="127"/>
      <c r="AF1470" s="127"/>
      <c r="AG1470" s="127"/>
      <c r="AH1470" s="127"/>
      <c r="AI1470" s="127"/>
    </row>
    <row r="1471" spans="1:35" ht="13.8" hidden="1">
      <c r="A1471" s="129"/>
      <c r="B1471" s="134"/>
      <c r="C1471" s="134"/>
      <c r="D1471" s="131"/>
      <c r="E1471" s="131"/>
      <c r="F1471" s="131"/>
      <c r="G1471" s="132"/>
      <c r="H1471" s="133" t="str">
        <f>IF(카테고리추가용시트!A1526="smallBusinessCategory&gt;beauty","뷰티",IF(카테고리추가용시트!A1526="smallBusinessCategory&gt;food","식품",IF(카테고리추가용시트!A1526="smallBusinessCategory&gt;living","리빙",IF(카테고리추가용시트!A1526="smallBusinessCategory&gt;fashion", "패션",IF(카테고리추가용시트!A1526="smallBusinessCategory&gt;etc","기타","")))))</f>
        <v>기타</v>
      </c>
      <c r="I1471" s="131"/>
      <c r="J1471" s="131"/>
      <c r="K1471" s="131"/>
      <c r="L1471" s="134"/>
      <c r="M1471" s="134"/>
      <c r="N1471" s="131"/>
      <c r="O1471" s="131"/>
      <c r="P1471" s="131"/>
      <c r="Q1471" s="131"/>
      <c r="R1471" s="131"/>
      <c r="S1471" s="131"/>
      <c r="T1471" s="131"/>
      <c r="U1471" s="127"/>
      <c r="V1471" s="127"/>
      <c r="W1471" s="127"/>
      <c r="X1471" s="127"/>
      <c r="Y1471" s="127"/>
      <c r="Z1471" s="127"/>
      <c r="AA1471" s="127"/>
      <c r="AB1471" s="127"/>
      <c r="AC1471" s="127"/>
      <c r="AD1471" s="127"/>
      <c r="AE1471" s="127"/>
      <c r="AF1471" s="127"/>
      <c r="AG1471" s="127"/>
      <c r="AH1471" s="127"/>
      <c r="AI1471" s="127"/>
    </row>
    <row r="1472" spans="1:35" ht="13.8" hidden="1">
      <c r="A1472" s="129"/>
      <c r="B1472" s="134"/>
      <c r="C1472" s="134"/>
      <c r="D1472" s="131"/>
      <c r="E1472" s="131"/>
      <c r="F1472" s="131"/>
      <c r="G1472" s="132"/>
      <c r="H1472" s="133" t="str">
        <f>IF(카테고리추가용시트!A1527="smallBusinessCategory&gt;beauty","뷰티",IF(카테고리추가용시트!A1527="smallBusinessCategory&gt;food","식품",IF(카테고리추가용시트!A1527="smallBusinessCategory&gt;living","리빙",IF(카테고리추가용시트!A1527="smallBusinessCategory&gt;fashion", "패션",IF(카테고리추가용시트!A1527="smallBusinessCategory&gt;etc","기타","")))))</f>
        <v>기타</v>
      </c>
      <c r="I1472" s="131"/>
      <c r="J1472" s="131"/>
      <c r="K1472" s="131"/>
      <c r="L1472" s="134"/>
      <c r="M1472" s="134"/>
      <c r="N1472" s="131"/>
      <c r="O1472" s="131"/>
      <c r="P1472" s="131"/>
      <c r="Q1472" s="131"/>
      <c r="R1472" s="131"/>
      <c r="S1472" s="131"/>
      <c r="T1472" s="131"/>
      <c r="U1472" s="127"/>
      <c r="V1472" s="127"/>
      <c r="W1472" s="127"/>
      <c r="X1472" s="127"/>
      <c r="Y1472" s="127"/>
      <c r="Z1472" s="127"/>
      <c r="AA1472" s="127"/>
      <c r="AB1472" s="127"/>
      <c r="AC1472" s="127"/>
      <c r="AD1472" s="127"/>
      <c r="AE1472" s="127"/>
      <c r="AF1472" s="127"/>
      <c r="AG1472" s="127"/>
      <c r="AH1472" s="127"/>
      <c r="AI1472" s="127"/>
    </row>
    <row r="1473" spans="1:35" ht="13.8" hidden="1">
      <c r="A1473" s="129"/>
      <c r="B1473" s="134"/>
      <c r="C1473" s="134"/>
      <c r="D1473" s="131"/>
      <c r="E1473" s="131"/>
      <c r="F1473" s="131"/>
      <c r="G1473" s="132"/>
      <c r="H1473" s="133" t="str">
        <f>IF(카테고리추가용시트!A1528="smallBusinessCategory&gt;beauty","뷰티",IF(카테고리추가용시트!A1528="smallBusinessCategory&gt;food","식품",IF(카테고리추가용시트!A1528="smallBusinessCategory&gt;living","리빙",IF(카테고리추가용시트!A1528="smallBusinessCategory&gt;fashion", "패션",IF(카테고리추가용시트!A1528="smallBusinessCategory&gt;etc","기타","")))))</f>
        <v>리빙</v>
      </c>
      <c r="I1473" s="131"/>
      <c r="J1473" s="131"/>
      <c r="K1473" s="131"/>
      <c r="L1473" s="134"/>
      <c r="M1473" s="134"/>
      <c r="N1473" s="131"/>
      <c r="O1473" s="131"/>
      <c r="P1473" s="131"/>
      <c r="Q1473" s="131"/>
      <c r="R1473" s="131"/>
      <c r="S1473" s="131"/>
      <c r="T1473" s="131"/>
      <c r="U1473" s="127"/>
      <c r="V1473" s="127"/>
      <c r="W1473" s="127"/>
      <c r="X1473" s="127"/>
      <c r="Y1473" s="127"/>
      <c r="Z1473" s="127"/>
      <c r="AA1473" s="127"/>
      <c r="AB1473" s="127"/>
      <c r="AC1473" s="127"/>
      <c r="AD1473" s="127"/>
      <c r="AE1473" s="127"/>
      <c r="AF1473" s="127"/>
      <c r="AG1473" s="127"/>
      <c r="AH1473" s="127"/>
      <c r="AI1473" s="127"/>
    </row>
    <row r="1474" spans="1:35" ht="13.8" hidden="1">
      <c r="A1474" s="129"/>
      <c r="B1474" s="134"/>
      <c r="C1474" s="134"/>
      <c r="D1474" s="131"/>
      <c r="E1474" s="131"/>
      <c r="F1474" s="131"/>
      <c r="G1474" s="132"/>
      <c r="H1474" s="133" t="str">
        <f>IF(카테고리추가용시트!A1529="smallBusinessCategory&gt;beauty","뷰티",IF(카테고리추가용시트!A1529="smallBusinessCategory&gt;food","식품",IF(카테고리추가용시트!A1529="smallBusinessCategory&gt;living","리빙",IF(카테고리추가용시트!A1529="smallBusinessCategory&gt;fashion", "패션",IF(카테고리추가용시트!A1529="smallBusinessCategory&gt;etc","기타","")))))</f>
        <v>기타</v>
      </c>
      <c r="I1474" s="131"/>
      <c r="J1474" s="131"/>
      <c r="K1474" s="131"/>
      <c r="L1474" s="134"/>
      <c r="M1474" s="134"/>
      <c r="N1474" s="131"/>
      <c r="O1474" s="131"/>
      <c r="P1474" s="131"/>
      <c r="Q1474" s="131"/>
      <c r="R1474" s="131"/>
      <c r="S1474" s="131"/>
      <c r="T1474" s="131"/>
      <c r="U1474" s="127"/>
      <c r="V1474" s="127"/>
      <c r="W1474" s="127"/>
      <c r="X1474" s="127"/>
      <c r="Y1474" s="127"/>
      <c r="Z1474" s="127"/>
      <c r="AA1474" s="127"/>
      <c r="AB1474" s="127"/>
      <c r="AC1474" s="127"/>
      <c r="AD1474" s="127"/>
      <c r="AE1474" s="127"/>
      <c r="AF1474" s="127"/>
      <c r="AG1474" s="127"/>
      <c r="AH1474" s="127"/>
      <c r="AI1474" s="127"/>
    </row>
    <row r="1475" spans="1:35" ht="13.8" hidden="1">
      <c r="A1475" s="202"/>
      <c r="B1475" s="134"/>
      <c r="C1475" s="134"/>
      <c r="D1475" s="131"/>
      <c r="E1475" s="131"/>
      <c r="F1475" s="131"/>
      <c r="G1475" s="132"/>
      <c r="H1475" s="133" t="str">
        <f>IF(카테고리추가용시트!A1530="smallBusinessCategory&gt;beauty","뷰티",IF(카테고리추가용시트!A1530="smallBusinessCategory&gt;food","식품",IF(카테고리추가용시트!A1530="smallBusinessCategory&gt;living","리빙",IF(카테고리추가용시트!A1530="smallBusinessCategory&gt;fashion", "패션",IF(카테고리추가용시트!A1530="smallBusinessCategory&gt;etc","기타","")))))</f>
        <v>리빙</v>
      </c>
      <c r="I1475" s="131"/>
      <c r="J1475" s="131"/>
      <c r="K1475" s="131"/>
      <c r="L1475" s="134"/>
      <c r="M1475" s="134"/>
      <c r="N1475" s="131"/>
      <c r="O1475" s="131"/>
      <c r="P1475" s="131"/>
      <c r="Q1475" s="131"/>
      <c r="R1475" s="131"/>
      <c r="S1475" s="131"/>
      <c r="T1475" s="131"/>
      <c r="U1475" s="127"/>
      <c r="V1475" s="127"/>
      <c r="W1475" s="127"/>
      <c r="X1475" s="127"/>
      <c r="Y1475" s="127"/>
      <c r="Z1475" s="127"/>
      <c r="AA1475" s="127"/>
      <c r="AB1475" s="127"/>
      <c r="AC1475" s="127"/>
      <c r="AD1475" s="127"/>
      <c r="AE1475" s="127"/>
      <c r="AF1475" s="127"/>
      <c r="AG1475" s="127"/>
      <c r="AH1475" s="127"/>
      <c r="AI1475" s="127"/>
    </row>
    <row r="1476" spans="1:35" ht="13.8" hidden="1">
      <c r="A1476" s="202"/>
      <c r="B1476" s="134"/>
      <c r="C1476" s="134"/>
      <c r="D1476" s="131"/>
      <c r="E1476" s="131"/>
      <c r="F1476" s="131"/>
      <c r="G1476" s="132"/>
      <c r="H1476" s="133" t="str">
        <f>IF(카테고리추가용시트!A1531="smallBusinessCategory&gt;beauty","뷰티",IF(카테고리추가용시트!A1531="smallBusinessCategory&gt;food","식품",IF(카테고리추가용시트!A1531="smallBusinessCategory&gt;living","리빙",IF(카테고리추가용시트!A1531="smallBusinessCategory&gt;fashion", "패션",IF(카테고리추가용시트!A1531="smallBusinessCategory&gt;etc","기타","")))))</f>
        <v>리빙</v>
      </c>
      <c r="I1476" s="131"/>
      <c r="J1476" s="131"/>
      <c r="K1476" s="131"/>
      <c r="L1476" s="134"/>
      <c r="M1476" s="134"/>
      <c r="N1476" s="131"/>
      <c r="O1476" s="131"/>
      <c r="P1476" s="131"/>
      <c r="Q1476" s="131"/>
      <c r="R1476" s="131"/>
      <c r="S1476" s="131"/>
      <c r="T1476" s="131"/>
      <c r="U1476" s="127"/>
      <c r="V1476" s="127"/>
      <c r="W1476" s="127"/>
      <c r="X1476" s="127"/>
      <c r="Y1476" s="127"/>
      <c r="Z1476" s="127"/>
      <c r="AA1476" s="127"/>
      <c r="AB1476" s="127"/>
      <c r="AC1476" s="127"/>
      <c r="AD1476" s="127"/>
      <c r="AE1476" s="127"/>
      <c r="AF1476" s="127"/>
      <c r="AG1476" s="127"/>
      <c r="AH1476" s="127"/>
      <c r="AI1476" s="127"/>
    </row>
    <row r="1477" spans="1:35" ht="13.8" hidden="1">
      <c r="A1477" s="202"/>
      <c r="B1477" s="134"/>
      <c r="C1477" s="134"/>
      <c r="D1477" s="131"/>
      <c r="E1477" s="131"/>
      <c r="F1477" s="131"/>
      <c r="G1477" s="132"/>
      <c r="H1477" s="133" t="str">
        <f>IF(카테고리추가용시트!A1532="smallBusinessCategory&gt;beauty","뷰티",IF(카테고리추가용시트!A1532="smallBusinessCategory&gt;food","식품",IF(카테고리추가용시트!A1532="smallBusinessCategory&gt;living","리빙",IF(카테고리추가용시트!A1532="smallBusinessCategory&gt;fashion", "패션",IF(카테고리추가용시트!A1532="smallBusinessCategory&gt;etc","기타","")))))</f>
        <v>식품</v>
      </c>
      <c r="I1477" s="131"/>
      <c r="J1477" s="131"/>
      <c r="K1477" s="131"/>
      <c r="L1477" s="134"/>
      <c r="M1477" s="134"/>
      <c r="N1477" s="131"/>
      <c r="O1477" s="131"/>
      <c r="P1477" s="131"/>
      <c r="Q1477" s="131"/>
      <c r="R1477" s="131"/>
      <c r="S1477" s="131"/>
      <c r="T1477" s="131"/>
      <c r="U1477" s="127"/>
      <c r="V1477" s="127"/>
      <c r="W1477" s="127"/>
      <c r="X1477" s="127"/>
      <c r="Y1477" s="127"/>
      <c r="Z1477" s="127"/>
      <c r="AA1477" s="127"/>
      <c r="AB1477" s="127"/>
      <c r="AC1477" s="127"/>
      <c r="AD1477" s="127"/>
      <c r="AE1477" s="127"/>
      <c r="AF1477" s="127"/>
      <c r="AG1477" s="127"/>
      <c r="AH1477" s="127"/>
      <c r="AI1477" s="127"/>
    </row>
    <row r="1478" spans="1:35" ht="13.8" hidden="1">
      <c r="A1478" s="202"/>
      <c r="B1478" s="134"/>
      <c r="C1478" s="134"/>
      <c r="D1478" s="131"/>
      <c r="E1478" s="131"/>
      <c r="F1478" s="131"/>
      <c r="G1478" s="132"/>
      <c r="H1478" s="133" t="str">
        <f>IF(카테고리추가용시트!A1533="smallBusinessCategory&gt;beauty","뷰티",IF(카테고리추가용시트!A1533="smallBusinessCategory&gt;food","식품",IF(카테고리추가용시트!A1533="smallBusinessCategory&gt;living","리빙",IF(카테고리추가용시트!A1533="smallBusinessCategory&gt;fashion", "패션",IF(카테고리추가용시트!A1533="smallBusinessCategory&gt;etc","기타","")))))</f>
        <v>식품</v>
      </c>
      <c r="I1478" s="131"/>
      <c r="J1478" s="131"/>
      <c r="K1478" s="131"/>
      <c r="L1478" s="134"/>
      <c r="M1478" s="134"/>
      <c r="N1478" s="131"/>
      <c r="O1478" s="131"/>
      <c r="P1478" s="131"/>
      <c r="Q1478" s="131"/>
      <c r="R1478" s="131"/>
      <c r="S1478" s="131"/>
      <c r="T1478" s="131"/>
      <c r="U1478" s="127"/>
      <c r="V1478" s="127"/>
      <c r="W1478" s="127"/>
      <c r="X1478" s="127"/>
      <c r="Y1478" s="127"/>
      <c r="Z1478" s="127"/>
      <c r="AA1478" s="127"/>
      <c r="AB1478" s="127"/>
      <c r="AC1478" s="127"/>
      <c r="AD1478" s="127"/>
      <c r="AE1478" s="127"/>
      <c r="AF1478" s="127"/>
      <c r="AG1478" s="127"/>
      <c r="AH1478" s="127"/>
      <c r="AI1478" s="127"/>
    </row>
    <row r="1479" spans="1:35" ht="13.8" hidden="1">
      <c r="A1479" s="202"/>
      <c r="B1479" s="134"/>
      <c r="C1479" s="134"/>
      <c r="D1479" s="131"/>
      <c r="E1479" s="131"/>
      <c r="F1479" s="131"/>
      <c r="G1479" s="132"/>
      <c r="H1479" s="133" t="str">
        <f>IF(카테고리추가용시트!A1534="smallBusinessCategory&gt;beauty","뷰티",IF(카테고리추가용시트!A1534="smallBusinessCategory&gt;food","식품",IF(카테고리추가용시트!A1534="smallBusinessCategory&gt;living","리빙",IF(카테고리추가용시트!A1534="smallBusinessCategory&gt;fashion", "패션",IF(카테고리추가용시트!A1534="smallBusinessCategory&gt;etc","기타","")))))</f>
        <v>리빙</v>
      </c>
      <c r="I1479" s="131"/>
      <c r="J1479" s="131"/>
      <c r="K1479" s="131"/>
      <c r="L1479" s="134"/>
      <c r="M1479" s="134"/>
      <c r="N1479" s="131"/>
      <c r="O1479" s="131"/>
      <c r="P1479" s="131"/>
      <c r="Q1479" s="131"/>
      <c r="R1479" s="131"/>
      <c r="S1479" s="131"/>
      <c r="T1479" s="131"/>
      <c r="U1479" s="127"/>
      <c r="V1479" s="127"/>
      <c r="W1479" s="127"/>
      <c r="X1479" s="127"/>
      <c r="Y1479" s="127"/>
      <c r="Z1479" s="127"/>
      <c r="AA1479" s="127"/>
      <c r="AB1479" s="127"/>
      <c r="AC1479" s="127"/>
      <c r="AD1479" s="127"/>
      <c r="AE1479" s="127"/>
      <c r="AF1479" s="127"/>
      <c r="AG1479" s="127"/>
      <c r="AH1479" s="127"/>
      <c r="AI1479" s="127"/>
    </row>
    <row r="1480" spans="1:35" ht="13.8" hidden="1">
      <c r="A1480" s="202"/>
      <c r="B1480" s="134"/>
      <c r="C1480" s="134"/>
      <c r="D1480" s="131"/>
      <c r="E1480" s="131"/>
      <c r="F1480" s="131"/>
      <c r="G1480" s="132"/>
      <c r="H1480" s="133" t="str">
        <f>IF(카테고리추가용시트!A1535="smallBusinessCategory&gt;beauty","뷰티",IF(카테고리추가용시트!A1535="smallBusinessCategory&gt;food","식품",IF(카테고리추가용시트!A1535="smallBusinessCategory&gt;living","리빙",IF(카테고리추가용시트!A1535="smallBusinessCategory&gt;fashion", "패션",IF(카테고리추가용시트!A1535="smallBusinessCategory&gt;etc","기타","")))))</f>
        <v>기타</v>
      </c>
      <c r="I1480" s="131"/>
      <c r="J1480" s="131"/>
      <c r="K1480" s="131"/>
      <c r="L1480" s="134"/>
      <c r="M1480" s="134"/>
      <c r="N1480" s="131"/>
      <c r="O1480" s="131"/>
      <c r="P1480" s="131"/>
      <c r="Q1480" s="131"/>
      <c r="R1480" s="131"/>
      <c r="S1480" s="131"/>
      <c r="T1480" s="131"/>
      <c r="U1480" s="127"/>
      <c r="V1480" s="127"/>
      <c r="W1480" s="127"/>
      <c r="X1480" s="127"/>
      <c r="Y1480" s="127"/>
      <c r="Z1480" s="127"/>
      <c r="AA1480" s="127"/>
      <c r="AB1480" s="127"/>
      <c r="AC1480" s="127"/>
      <c r="AD1480" s="127"/>
      <c r="AE1480" s="127"/>
      <c r="AF1480" s="127"/>
      <c r="AG1480" s="127"/>
      <c r="AH1480" s="127"/>
      <c r="AI1480" s="127"/>
    </row>
    <row r="1481" spans="1:35" ht="13.8" hidden="1">
      <c r="A1481" s="202"/>
      <c r="B1481" s="134"/>
      <c r="C1481" s="134"/>
      <c r="D1481" s="131"/>
      <c r="E1481" s="131"/>
      <c r="F1481" s="131"/>
      <c r="G1481" s="132"/>
      <c r="H1481" s="133" t="str">
        <f>IF(카테고리추가용시트!A1536="smallBusinessCategory&gt;beauty","뷰티",IF(카테고리추가용시트!A1536="smallBusinessCategory&gt;food","식품",IF(카테고리추가용시트!A1536="smallBusinessCategory&gt;living","리빙",IF(카테고리추가용시트!A1536="smallBusinessCategory&gt;fashion", "패션",IF(카테고리추가용시트!A1536="smallBusinessCategory&gt;etc","기타","")))))</f>
        <v>뷰티</v>
      </c>
      <c r="I1481" s="131"/>
      <c r="J1481" s="131"/>
      <c r="K1481" s="131"/>
      <c r="L1481" s="134"/>
      <c r="M1481" s="134"/>
      <c r="N1481" s="131"/>
      <c r="O1481" s="131"/>
      <c r="P1481" s="131"/>
      <c r="Q1481" s="131"/>
      <c r="R1481" s="131"/>
      <c r="S1481" s="131"/>
      <c r="T1481" s="131"/>
      <c r="U1481" s="127"/>
      <c r="V1481" s="127"/>
      <c r="W1481" s="127"/>
      <c r="X1481" s="127"/>
      <c r="Y1481" s="127"/>
      <c r="Z1481" s="127"/>
      <c r="AA1481" s="127"/>
      <c r="AB1481" s="127"/>
      <c r="AC1481" s="127"/>
      <c r="AD1481" s="127"/>
      <c r="AE1481" s="127"/>
      <c r="AF1481" s="127"/>
      <c r="AG1481" s="127"/>
      <c r="AH1481" s="127"/>
      <c r="AI1481" s="127"/>
    </row>
    <row r="1482" spans="1:35" ht="13.8" hidden="1">
      <c r="A1482" s="202"/>
      <c r="B1482" s="134"/>
      <c r="C1482" s="134"/>
      <c r="D1482" s="131"/>
      <c r="E1482" s="131"/>
      <c r="F1482" s="131"/>
      <c r="G1482" s="132"/>
      <c r="H1482" s="133" t="str">
        <f>IF(카테고리추가용시트!A1537="smallBusinessCategory&gt;beauty","뷰티",IF(카테고리추가용시트!A1537="smallBusinessCategory&gt;food","식품",IF(카테고리추가용시트!A1537="smallBusinessCategory&gt;living","리빙",IF(카테고리추가용시트!A1537="smallBusinessCategory&gt;fashion", "패션",IF(카테고리추가용시트!A1537="smallBusinessCategory&gt;etc","기타","")))))</f>
        <v>뷰티</v>
      </c>
      <c r="I1482" s="131"/>
      <c r="J1482" s="131"/>
      <c r="K1482" s="131"/>
      <c r="L1482" s="134"/>
      <c r="M1482" s="134"/>
      <c r="N1482" s="131"/>
      <c r="O1482" s="131"/>
      <c r="P1482" s="131"/>
      <c r="Q1482" s="131"/>
      <c r="R1482" s="131"/>
      <c r="S1482" s="131"/>
      <c r="T1482" s="131"/>
      <c r="U1482" s="127"/>
      <c r="V1482" s="127"/>
      <c r="W1482" s="127"/>
      <c r="X1482" s="127"/>
      <c r="Y1482" s="127"/>
      <c r="Z1482" s="127"/>
      <c r="AA1482" s="127"/>
      <c r="AB1482" s="127"/>
      <c r="AC1482" s="127"/>
      <c r="AD1482" s="127"/>
      <c r="AE1482" s="127"/>
      <c r="AF1482" s="127"/>
      <c r="AG1482" s="127"/>
      <c r="AH1482" s="127"/>
      <c r="AI1482" s="127"/>
    </row>
    <row r="1483" spans="1:35" ht="13.8" hidden="1">
      <c r="A1483" s="203"/>
      <c r="B1483" s="134"/>
      <c r="C1483" s="134"/>
      <c r="D1483" s="131"/>
      <c r="E1483" s="131"/>
      <c r="F1483" s="131"/>
      <c r="G1483" s="132"/>
      <c r="H1483" s="133" t="str">
        <f>IF(카테고리추가용시트!A1538="smallBusinessCategory&gt;beauty","뷰티",IF(카테고리추가용시트!A1538="smallBusinessCategory&gt;food","식품",IF(카테고리추가용시트!A1538="smallBusinessCategory&gt;living","리빙",IF(카테고리추가용시트!A1538="smallBusinessCategory&gt;fashion", "패션",IF(카테고리추가용시트!A1538="smallBusinessCategory&gt;etc","기타","")))))</f>
        <v>식품</v>
      </c>
      <c r="I1483" s="131"/>
      <c r="J1483" s="131"/>
      <c r="K1483" s="131"/>
      <c r="L1483" s="134"/>
      <c r="M1483" s="134"/>
      <c r="N1483" s="131"/>
      <c r="O1483" s="131"/>
      <c r="P1483" s="131"/>
      <c r="Q1483" s="131"/>
      <c r="R1483" s="131"/>
      <c r="S1483" s="131"/>
      <c r="T1483" s="131"/>
      <c r="U1483" s="127"/>
      <c r="V1483" s="127"/>
      <c r="W1483" s="127"/>
      <c r="X1483" s="127"/>
      <c r="Y1483" s="127"/>
      <c r="Z1483" s="127"/>
      <c r="AA1483" s="127"/>
      <c r="AB1483" s="127"/>
      <c r="AC1483" s="127"/>
      <c r="AD1483" s="127"/>
      <c r="AE1483" s="127"/>
      <c r="AF1483" s="127"/>
      <c r="AG1483" s="127"/>
      <c r="AH1483" s="127"/>
      <c r="AI1483" s="127"/>
    </row>
    <row r="1484" spans="1:35" ht="13.8" hidden="1">
      <c r="A1484" s="203"/>
      <c r="B1484" s="134"/>
      <c r="C1484" s="134"/>
      <c r="D1484" s="131"/>
      <c r="E1484" s="131"/>
      <c r="F1484" s="131"/>
      <c r="G1484" s="132"/>
      <c r="H1484" s="133" t="str">
        <f>IF(카테고리추가용시트!A1539="smallBusinessCategory&gt;beauty","뷰티",IF(카테고리추가용시트!A1539="smallBusinessCategory&gt;food","식품",IF(카테고리추가용시트!A1539="smallBusinessCategory&gt;living","리빙",IF(카테고리추가용시트!A1539="smallBusinessCategory&gt;fashion", "패션",IF(카테고리추가용시트!A1539="smallBusinessCategory&gt;etc","기타","")))))</f>
        <v>식품</v>
      </c>
      <c r="I1484" s="131"/>
      <c r="J1484" s="131"/>
      <c r="K1484" s="131"/>
      <c r="L1484" s="134"/>
      <c r="M1484" s="134"/>
      <c r="N1484" s="131"/>
      <c r="O1484" s="131"/>
      <c r="P1484" s="131"/>
      <c r="Q1484" s="131"/>
      <c r="R1484" s="131"/>
      <c r="S1484" s="131"/>
      <c r="T1484" s="131"/>
      <c r="U1484" s="127"/>
      <c r="V1484" s="127"/>
      <c r="W1484" s="127"/>
      <c r="X1484" s="127"/>
      <c r="Y1484" s="127"/>
      <c r="Z1484" s="127"/>
      <c r="AA1484" s="127"/>
      <c r="AB1484" s="127"/>
      <c r="AC1484" s="127"/>
      <c r="AD1484" s="127"/>
      <c r="AE1484" s="127"/>
      <c r="AF1484" s="127"/>
      <c r="AG1484" s="127"/>
      <c r="AH1484" s="127"/>
      <c r="AI1484" s="127"/>
    </row>
    <row r="1485" spans="1:35" ht="13.8" hidden="1">
      <c r="A1485" s="203"/>
      <c r="B1485" s="134"/>
      <c r="C1485" s="134"/>
      <c r="D1485" s="131"/>
      <c r="E1485" s="131"/>
      <c r="F1485" s="131"/>
      <c r="G1485" s="132"/>
      <c r="H1485" s="133" t="str">
        <f>IF(카테고리추가용시트!A1540="smallBusinessCategory&gt;beauty","뷰티",IF(카테고리추가용시트!A1540="smallBusinessCategory&gt;food","식품",IF(카테고리추가용시트!A1540="smallBusinessCategory&gt;living","리빙",IF(카테고리추가용시트!A1540="smallBusinessCategory&gt;fashion", "패션",IF(카테고리추가용시트!A1540="smallBusinessCategory&gt;etc","기타","")))))</f>
        <v>기타</v>
      </c>
      <c r="I1485" s="131"/>
      <c r="J1485" s="131"/>
      <c r="K1485" s="131"/>
      <c r="L1485" s="134"/>
      <c r="M1485" s="134"/>
      <c r="N1485" s="131"/>
      <c r="O1485" s="131"/>
      <c r="P1485" s="131"/>
      <c r="Q1485" s="131"/>
      <c r="R1485" s="131"/>
      <c r="S1485" s="131"/>
      <c r="T1485" s="131"/>
      <c r="U1485" s="127"/>
      <c r="V1485" s="127"/>
      <c r="W1485" s="127"/>
      <c r="X1485" s="127"/>
      <c r="Y1485" s="127"/>
      <c r="Z1485" s="127"/>
      <c r="AA1485" s="127"/>
      <c r="AB1485" s="127"/>
      <c r="AC1485" s="127"/>
      <c r="AD1485" s="127"/>
      <c r="AE1485" s="127"/>
      <c r="AF1485" s="127"/>
      <c r="AG1485" s="127"/>
      <c r="AH1485" s="127"/>
      <c r="AI1485" s="127"/>
    </row>
    <row r="1486" spans="1:35" ht="13.8" hidden="1">
      <c r="A1486" s="203"/>
      <c r="B1486" s="134"/>
      <c r="C1486" s="134"/>
      <c r="D1486" s="131"/>
      <c r="E1486" s="131"/>
      <c r="F1486" s="131"/>
      <c r="G1486" s="132"/>
      <c r="H1486" s="133" t="str">
        <f>IF(카테고리추가용시트!A1541="smallBusinessCategory&gt;beauty","뷰티",IF(카테고리추가용시트!A1541="smallBusinessCategory&gt;food","식품",IF(카테고리추가용시트!A1541="smallBusinessCategory&gt;living","리빙",IF(카테고리추가용시트!A1541="smallBusinessCategory&gt;fashion", "패션",IF(카테고리추가용시트!A1541="smallBusinessCategory&gt;etc","기타","")))))</f>
        <v>리빙</v>
      </c>
      <c r="I1486" s="131"/>
      <c r="J1486" s="131"/>
      <c r="K1486" s="131"/>
      <c r="L1486" s="134"/>
      <c r="M1486" s="134"/>
      <c r="N1486" s="131"/>
      <c r="O1486" s="131"/>
      <c r="P1486" s="131"/>
      <c r="Q1486" s="131"/>
      <c r="R1486" s="131"/>
      <c r="S1486" s="131"/>
      <c r="T1486" s="131"/>
      <c r="U1486" s="127"/>
      <c r="V1486" s="127"/>
      <c r="W1486" s="127"/>
      <c r="X1486" s="127"/>
      <c r="Y1486" s="127"/>
      <c r="Z1486" s="127"/>
      <c r="AA1486" s="127"/>
      <c r="AB1486" s="127"/>
      <c r="AC1486" s="127"/>
      <c r="AD1486" s="127"/>
      <c r="AE1486" s="127"/>
      <c r="AF1486" s="127"/>
      <c r="AG1486" s="127"/>
      <c r="AH1486" s="127"/>
      <c r="AI1486" s="127"/>
    </row>
    <row r="1487" spans="1:35" ht="13.8" hidden="1">
      <c r="A1487" s="203"/>
      <c r="B1487" s="134"/>
      <c r="C1487" s="134"/>
      <c r="D1487" s="131"/>
      <c r="E1487" s="131"/>
      <c r="F1487" s="131"/>
      <c r="G1487" s="132"/>
      <c r="H1487" s="133" t="str">
        <f>IF(카테고리추가용시트!A1542="smallBusinessCategory&gt;beauty","뷰티",IF(카테고리추가용시트!A1542="smallBusinessCategory&gt;food","식품",IF(카테고리추가용시트!A1542="smallBusinessCategory&gt;living","리빙",IF(카테고리추가용시트!A1542="smallBusinessCategory&gt;fashion", "패션",IF(카테고리추가용시트!A1542="smallBusinessCategory&gt;etc","기타","")))))</f>
        <v>뷰티</v>
      </c>
      <c r="I1487" s="131"/>
      <c r="J1487" s="131"/>
      <c r="K1487" s="131"/>
      <c r="L1487" s="134"/>
      <c r="M1487" s="134"/>
      <c r="N1487" s="131"/>
      <c r="O1487" s="131"/>
      <c r="P1487" s="131"/>
      <c r="Q1487" s="131"/>
      <c r="R1487" s="131"/>
      <c r="S1487" s="131"/>
      <c r="T1487" s="131"/>
      <c r="U1487" s="127"/>
      <c r="V1487" s="127"/>
      <c r="W1487" s="127"/>
      <c r="X1487" s="127"/>
      <c r="Y1487" s="127"/>
      <c r="Z1487" s="127"/>
      <c r="AA1487" s="127"/>
      <c r="AB1487" s="127"/>
      <c r="AC1487" s="127"/>
      <c r="AD1487" s="127"/>
      <c r="AE1487" s="127"/>
      <c r="AF1487" s="127"/>
      <c r="AG1487" s="127"/>
      <c r="AH1487" s="127"/>
      <c r="AI1487" s="127"/>
    </row>
    <row r="1488" spans="1:35" ht="13.8" hidden="1">
      <c r="A1488" s="203"/>
      <c r="B1488" s="134"/>
      <c r="C1488" s="134"/>
      <c r="D1488" s="131"/>
      <c r="E1488" s="131"/>
      <c r="F1488" s="131"/>
      <c r="G1488" s="132"/>
      <c r="H1488" s="133" t="str">
        <f>IF(카테고리추가용시트!A1543="smallBusinessCategory&gt;beauty","뷰티",IF(카테고리추가용시트!A1543="smallBusinessCategory&gt;food","식품",IF(카테고리추가용시트!A1543="smallBusinessCategory&gt;living","리빙",IF(카테고리추가용시트!A1543="smallBusinessCategory&gt;fashion", "패션",IF(카테고리추가용시트!A1543="smallBusinessCategory&gt;etc","기타","")))))</f>
        <v>리빙</v>
      </c>
      <c r="I1488" s="131"/>
      <c r="J1488" s="131"/>
      <c r="K1488" s="131"/>
      <c r="L1488" s="134"/>
      <c r="M1488" s="134"/>
      <c r="N1488" s="131"/>
      <c r="O1488" s="131"/>
      <c r="P1488" s="131"/>
      <c r="Q1488" s="131"/>
      <c r="R1488" s="131"/>
      <c r="S1488" s="131"/>
      <c r="T1488" s="131"/>
      <c r="U1488" s="127"/>
      <c r="V1488" s="127"/>
      <c r="W1488" s="127"/>
      <c r="X1488" s="127"/>
      <c r="Y1488" s="127"/>
      <c r="Z1488" s="127"/>
      <c r="AA1488" s="127"/>
      <c r="AB1488" s="127"/>
      <c r="AC1488" s="127"/>
      <c r="AD1488" s="127"/>
      <c r="AE1488" s="127"/>
      <c r="AF1488" s="127"/>
      <c r="AG1488" s="127"/>
      <c r="AH1488" s="127"/>
      <c r="AI1488" s="127"/>
    </row>
    <row r="1489" spans="1:35" ht="13.8" hidden="1">
      <c r="A1489" s="203"/>
      <c r="B1489" s="134"/>
      <c r="C1489" s="134"/>
      <c r="D1489" s="131"/>
      <c r="E1489" s="131"/>
      <c r="F1489" s="131"/>
      <c r="G1489" s="132"/>
      <c r="H1489" s="133" t="str">
        <f>IF(카테고리추가용시트!A1544="smallBusinessCategory&gt;beauty","뷰티",IF(카테고리추가용시트!A1544="smallBusinessCategory&gt;food","식품",IF(카테고리추가용시트!A1544="smallBusinessCategory&gt;living","리빙",IF(카테고리추가용시트!A1544="smallBusinessCategory&gt;fashion", "패션",IF(카테고리추가용시트!A1544="smallBusinessCategory&gt;etc","기타","")))))</f>
        <v>기타</v>
      </c>
      <c r="I1489" s="131"/>
      <c r="J1489" s="131"/>
      <c r="K1489" s="131"/>
      <c r="L1489" s="134"/>
      <c r="M1489" s="134"/>
      <c r="N1489" s="131"/>
      <c r="O1489" s="131"/>
      <c r="P1489" s="131"/>
      <c r="Q1489" s="131"/>
      <c r="R1489" s="131"/>
      <c r="S1489" s="131"/>
      <c r="T1489" s="131"/>
      <c r="U1489" s="127"/>
      <c r="V1489" s="127"/>
      <c r="W1489" s="127"/>
      <c r="X1489" s="127"/>
      <c r="Y1489" s="127"/>
      <c r="Z1489" s="127"/>
      <c r="AA1489" s="127"/>
      <c r="AB1489" s="127"/>
      <c r="AC1489" s="127"/>
      <c r="AD1489" s="127"/>
      <c r="AE1489" s="127"/>
      <c r="AF1489" s="127"/>
      <c r="AG1489" s="127"/>
      <c r="AH1489" s="127"/>
      <c r="AI1489" s="127"/>
    </row>
    <row r="1490" spans="1:35" ht="13.8" hidden="1">
      <c r="A1490" s="203"/>
      <c r="B1490" s="134"/>
      <c r="C1490" s="134"/>
      <c r="D1490" s="131"/>
      <c r="E1490" s="131"/>
      <c r="F1490" s="131"/>
      <c r="G1490" s="132"/>
      <c r="H1490" s="133" t="str">
        <f>IF(카테고리추가용시트!A1545="smallBusinessCategory&gt;beauty","뷰티",IF(카테고리추가용시트!A1545="smallBusinessCategory&gt;food","식품",IF(카테고리추가용시트!A1545="smallBusinessCategory&gt;living","리빙",IF(카테고리추가용시트!A1545="smallBusinessCategory&gt;fashion", "패션",IF(카테고리추가용시트!A1545="smallBusinessCategory&gt;etc","기타","")))))</f>
        <v>식품</v>
      </c>
      <c r="I1490" s="131"/>
      <c r="J1490" s="131"/>
      <c r="K1490" s="131"/>
      <c r="L1490" s="134"/>
      <c r="M1490" s="134"/>
      <c r="N1490" s="131"/>
      <c r="O1490" s="131"/>
      <c r="P1490" s="131"/>
      <c r="Q1490" s="131"/>
      <c r="R1490" s="131"/>
      <c r="S1490" s="131"/>
      <c r="T1490" s="131"/>
      <c r="U1490" s="127"/>
      <c r="V1490" s="127"/>
      <c r="W1490" s="127"/>
      <c r="X1490" s="127"/>
      <c r="Y1490" s="127"/>
      <c r="Z1490" s="127"/>
      <c r="AA1490" s="127"/>
      <c r="AB1490" s="127"/>
      <c r="AC1490" s="127"/>
      <c r="AD1490" s="127"/>
      <c r="AE1490" s="127"/>
      <c r="AF1490" s="127"/>
      <c r="AG1490" s="127"/>
      <c r="AH1490" s="127"/>
      <c r="AI1490" s="127"/>
    </row>
    <row r="1491" spans="1:35" ht="13.8" hidden="1">
      <c r="A1491" s="203"/>
      <c r="B1491" s="134"/>
      <c r="C1491" s="134"/>
      <c r="D1491" s="131"/>
      <c r="E1491" s="131"/>
      <c r="F1491" s="131"/>
      <c r="G1491" s="132"/>
      <c r="H1491" s="133" t="str">
        <f>IF(카테고리추가용시트!A1546="smallBusinessCategory&gt;beauty","뷰티",IF(카테고리추가용시트!A1546="smallBusinessCategory&gt;food","식품",IF(카테고리추가용시트!A1546="smallBusinessCategory&gt;living","리빙",IF(카테고리추가용시트!A1546="smallBusinessCategory&gt;fashion", "패션",IF(카테고리추가용시트!A1546="smallBusinessCategory&gt;etc","기타","")))))</f>
        <v>기타</v>
      </c>
      <c r="I1491" s="131"/>
      <c r="J1491" s="131"/>
      <c r="K1491" s="131"/>
      <c r="L1491" s="134"/>
      <c r="M1491" s="134"/>
      <c r="N1491" s="131"/>
      <c r="O1491" s="131"/>
      <c r="P1491" s="131"/>
      <c r="Q1491" s="131"/>
      <c r="R1491" s="131"/>
      <c r="S1491" s="131"/>
      <c r="T1491" s="131"/>
      <c r="U1491" s="127"/>
      <c r="V1491" s="127"/>
      <c r="W1491" s="127"/>
      <c r="X1491" s="127"/>
      <c r="Y1491" s="127"/>
      <c r="Z1491" s="127"/>
      <c r="AA1491" s="127"/>
      <c r="AB1491" s="127"/>
      <c r="AC1491" s="127"/>
      <c r="AD1491" s="127"/>
      <c r="AE1491" s="127"/>
      <c r="AF1491" s="127"/>
      <c r="AG1491" s="127"/>
      <c r="AH1491" s="127"/>
      <c r="AI1491" s="127"/>
    </row>
    <row r="1492" spans="1:35" ht="13.8" hidden="1">
      <c r="A1492" s="203"/>
      <c r="B1492" s="134"/>
      <c r="C1492" s="134"/>
      <c r="D1492" s="131"/>
      <c r="E1492" s="131"/>
      <c r="F1492" s="131"/>
      <c r="G1492" s="132"/>
      <c r="H1492" s="133" t="str">
        <f>IF(카테고리추가용시트!A1547="smallBusinessCategory&gt;beauty","뷰티",IF(카테고리추가용시트!A1547="smallBusinessCategory&gt;food","식품",IF(카테고리추가용시트!A1547="smallBusinessCategory&gt;living","리빙",IF(카테고리추가용시트!A1547="smallBusinessCategory&gt;fashion", "패션",IF(카테고리추가용시트!A1547="smallBusinessCategory&gt;etc","기타","")))))</f>
        <v>기타</v>
      </c>
      <c r="I1492" s="131"/>
      <c r="J1492" s="131"/>
      <c r="K1492" s="131"/>
      <c r="L1492" s="134"/>
      <c r="M1492" s="134"/>
      <c r="N1492" s="131"/>
      <c r="O1492" s="131"/>
      <c r="P1492" s="131"/>
      <c r="Q1492" s="131"/>
      <c r="R1492" s="131"/>
      <c r="S1492" s="131"/>
      <c r="T1492" s="131"/>
      <c r="U1492" s="127"/>
      <c r="V1492" s="127"/>
      <c r="W1492" s="127"/>
      <c r="X1492" s="127"/>
      <c r="Y1492" s="127"/>
      <c r="Z1492" s="127"/>
      <c r="AA1492" s="127"/>
      <c r="AB1492" s="127"/>
      <c r="AC1492" s="127"/>
      <c r="AD1492" s="127"/>
      <c r="AE1492" s="127"/>
      <c r="AF1492" s="127"/>
      <c r="AG1492" s="127"/>
      <c r="AH1492" s="127"/>
      <c r="AI1492" s="127"/>
    </row>
    <row r="1493" spans="1:35" ht="13.8" hidden="1">
      <c r="A1493" s="203"/>
      <c r="B1493" s="134"/>
      <c r="C1493" s="134"/>
      <c r="D1493" s="131"/>
      <c r="E1493" s="131"/>
      <c r="F1493" s="131"/>
      <c r="G1493" s="132"/>
      <c r="H1493" s="133" t="str">
        <f>IF(카테고리추가용시트!A1548="smallBusinessCategory&gt;beauty","뷰티",IF(카테고리추가용시트!A1548="smallBusinessCategory&gt;food","식품",IF(카테고리추가용시트!A1548="smallBusinessCategory&gt;living","리빙",IF(카테고리추가용시트!A1548="smallBusinessCategory&gt;fashion", "패션",IF(카테고리추가용시트!A1548="smallBusinessCategory&gt;etc","기타","")))))</f>
        <v>패션</v>
      </c>
      <c r="I1493" s="131"/>
      <c r="J1493" s="131"/>
      <c r="K1493" s="131"/>
      <c r="L1493" s="134"/>
      <c r="M1493" s="134"/>
      <c r="N1493" s="131"/>
      <c r="O1493" s="131"/>
      <c r="P1493" s="131"/>
      <c r="Q1493" s="131"/>
      <c r="R1493" s="131"/>
      <c r="S1493" s="131"/>
      <c r="T1493" s="131"/>
      <c r="U1493" s="127"/>
      <c r="V1493" s="127"/>
      <c r="W1493" s="127"/>
      <c r="X1493" s="127"/>
      <c r="Y1493" s="127"/>
      <c r="Z1493" s="127"/>
      <c r="AA1493" s="127"/>
      <c r="AB1493" s="127"/>
      <c r="AC1493" s="127"/>
      <c r="AD1493" s="127"/>
      <c r="AE1493" s="127"/>
      <c r="AF1493" s="127"/>
      <c r="AG1493" s="127"/>
      <c r="AH1493" s="127"/>
      <c r="AI1493" s="127"/>
    </row>
    <row r="1494" spans="1:35" ht="13.8" hidden="1">
      <c r="A1494" s="203"/>
      <c r="B1494" s="134"/>
      <c r="C1494" s="134"/>
      <c r="D1494" s="131"/>
      <c r="E1494" s="131"/>
      <c r="F1494" s="131"/>
      <c r="G1494" s="132"/>
      <c r="H1494" s="133" t="str">
        <f>IF(카테고리추가용시트!A1549="smallBusinessCategory&gt;beauty","뷰티",IF(카테고리추가용시트!A1549="smallBusinessCategory&gt;food","식품",IF(카테고리추가용시트!A1549="smallBusinessCategory&gt;living","리빙",IF(카테고리추가용시트!A1549="smallBusinessCategory&gt;fashion", "패션",IF(카테고리추가용시트!A1549="smallBusinessCategory&gt;etc","기타","")))))</f>
        <v>식품</v>
      </c>
      <c r="I1494" s="131"/>
      <c r="J1494" s="131"/>
      <c r="K1494" s="131"/>
      <c r="L1494" s="134"/>
      <c r="M1494" s="134"/>
      <c r="N1494" s="131"/>
      <c r="O1494" s="131"/>
      <c r="P1494" s="131"/>
      <c r="Q1494" s="131"/>
      <c r="R1494" s="131"/>
      <c r="S1494" s="131"/>
      <c r="T1494" s="131"/>
      <c r="U1494" s="127"/>
      <c r="V1494" s="127"/>
      <c r="W1494" s="127"/>
      <c r="X1494" s="127"/>
      <c r="Y1494" s="127"/>
      <c r="Z1494" s="127"/>
      <c r="AA1494" s="127"/>
      <c r="AB1494" s="127"/>
      <c r="AC1494" s="127"/>
      <c r="AD1494" s="127"/>
      <c r="AE1494" s="127"/>
      <c r="AF1494" s="127"/>
      <c r="AG1494" s="127"/>
      <c r="AH1494" s="127"/>
      <c r="AI1494" s="127"/>
    </row>
    <row r="1495" spans="1:35" ht="13.8" hidden="1">
      <c r="A1495" s="203"/>
      <c r="B1495" s="134"/>
      <c r="C1495" s="134"/>
      <c r="D1495" s="131"/>
      <c r="E1495" s="131"/>
      <c r="F1495" s="131"/>
      <c r="G1495" s="132"/>
      <c r="H1495" s="133" t="str">
        <f>IF(카테고리추가용시트!A1550="smallBusinessCategory&gt;beauty","뷰티",IF(카테고리추가용시트!A1550="smallBusinessCategory&gt;food","식품",IF(카테고리추가용시트!A1550="smallBusinessCategory&gt;living","리빙",IF(카테고리추가용시트!A1550="smallBusinessCategory&gt;fashion", "패션",IF(카테고리추가용시트!A1550="smallBusinessCategory&gt;etc","기타","")))))</f>
        <v>식품</v>
      </c>
      <c r="I1495" s="131"/>
      <c r="J1495" s="131"/>
      <c r="K1495" s="131"/>
      <c r="L1495" s="134"/>
      <c r="M1495" s="134"/>
      <c r="N1495" s="131"/>
      <c r="O1495" s="131"/>
      <c r="P1495" s="131"/>
      <c r="Q1495" s="131"/>
      <c r="R1495" s="131"/>
      <c r="S1495" s="131"/>
      <c r="T1495" s="131"/>
      <c r="U1495" s="127"/>
      <c r="V1495" s="127"/>
      <c r="W1495" s="127"/>
      <c r="X1495" s="127"/>
      <c r="Y1495" s="127"/>
      <c r="Z1495" s="127"/>
      <c r="AA1495" s="127"/>
      <c r="AB1495" s="127"/>
      <c r="AC1495" s="127"/>
      <c r="AD1495" s="127"/>
      <c r="AE1495" s="127"/>
      <c r="AF1495" s="127"/>
      <c r="AG1495" s="127"/>
      <c r="AH1495" s="127"/>
      <c r="AI1495" s="127"/>
    </row>
    <row r="1496" spans="1:35" ht="13.8" hidden="1">
      <c r="A1496" s="203"/>
      <c r="B1496" s="134"/>
      <c r="C1496" s="134"/>
      <c r="D1496" s="131"/>
      <c r="E1496" s="131"/>
      <c r="F1496" s="131"/>
      <c r="G1496" s="132"/>
      <c r="H1496" s="133" t="str">
        <f>IF(카테고리추가용시트!A1551="smallBusinessCategory&gt;beauty","뷰티",IF(카테고리추가용시트!A1551="smallBusinessCategory&gt;food","식품",IF(카테고리추가용시트!A1551="smallBusinessCategory&gt;living","리빙",IF(카테고리추가용시트!A1551="smallBusinessCategory&gt;fashion", "패션",IF(카테고리추가용시트!A1551="smallBusinessCategory&gt;etc","기타","")))))</f>
        <v>식품</v>
      </c>
      <c r="I1496" s="131"/>
      <c r="J1496" s="131"/>
      <c r="K1496" s="131"/>
      <c r="L1496" s="134"/>
      <c r="M1496" s="134"/>
      <c r="N1496" s="131"/>
      <c r="O1496" s="131"/>
      <c r="P1496" s="131"/>
      <c r="Q1496" s="131"/>
      <c r="R1496" s="131"/>
      <c r="S1496" s="131"/>
      <c r="T1496" s="131"/>
      <c r="U1496" s="127"/>
      <c r="V1496" s="127"/>
      <c r="W1496" s="127"/>
      <c r="X1496" s="127"/>
      <c r="Y1496" s="127"/>
      <c r="Z1496" s="127"/>
      <c r="AA1496" s="127"/>
      <c r="AB1496" s="127"/>
      <c r="AC1496" s="127"/>
      <c r="AD1496" s="127"/>
      <c r="AE1496" s="127"/>
      <c r="AF1496" s="127"/>
      <c r="AG1496" s="127"/>
      <c r="AH1496" s="127"/>
      <c r="AI1496" s="127"/>
    </row>
    <row r="1497" spans="1:35" ht="13.8" hidden="1">
      <c r="A1497" s="203"/>
      <c r="B1497" s="134"/>
      <c r="C1497" s="134"/>
      <c r="D1497" s="131"/>
      <c r="E1497" s="131"/>
      <c r="F1497" s="131"/>
      <c r="G1497" s="132"/>
      <c r="H1497" s="133" t="str">
        <f>IF(카테고리추가용시트!A1552="smallBusinessCategory&gt;beauty","뷰티",IF(카테고리추가용시트!A1552="smallBusinessCategory&gt;food","식품",IF(카테고리추가용시트!A1552="smallBusinessCategory&gt;living","리빙",IF(카테고리추가용시트!A1552="smallBusinessCategory&gt;fashion", "패션",IF(카테고리추가용시트!A1552="smallBusinessCategory&gt;etc","기타","")))))</f>
        <v>식품</v>
      </c>
      <c r="I1497" s="131"/>
      <c r="J1497" s="131"/>
      <c r="K1497" s="131"/>
      <c r="L1497" s="134"/>
      <c r="M1497" s="134"/>
      <c r="N1497" s="131"/>
      <c r="O1497" s="131"/>
      <c r="P1497" s="131"/>
      <c r="Q1497" s="131"/>
      <c r="R1497" s="131"/>
      <c r="S1497" s="131"/>
      <c r="T1497" s="131"/>
      <c r="U1497" s="127"/>
      <c r="V1497" s="127"/>
      <c r="W1497" s="127"/>
      <c r="X1497" s="127"/>
      <c r="Y1497" s="127"/>
      <c r="Z1497" s="127"/>
      <c r="AA1497" s="127"/>
      <c r="AB1497" s="127"/>
      <c r="AC1497" s="127"/>
      <c r="AD1497" s="127"/>
      <c r="AE1497" s="127"/>
      <c r="AF1497" s="127"/>
      <c r="AG1497" s="127"/>
      <c r="AH1497" s="127"/>
      <c r="AI1497" s="127"/>
    </row>
    <row r="1498" spans="1:35" ht="13.8" hidden="1">
      <c r="A1498" s="203"/>
      <c r="B1498" s="134"/>
      <c r="C1498" s="134"/>
      <c r="D1498" s="131"/>
      <c r="E1498" s="131"/>
      <c r="F1498" s="131"/>
      <c r="G1498" s="132"/>
      <c r="H1498" s="133" t="str">
        <f>IF(카테고리추가용시트!A1553="smallBusinessCategory&gt;beauty","뷰티",IF(카테고리추가용시트!A1553="smallBusinessCategory&gt;food","식품",IF(카테고리추가용시트!A1553="smallBusinessCategory&gt;living","리빙",IF(카테고리추가용시트!A1553="smallBusinessCategory&gt;fashion", "패션",IF(카테고리추가용시트!A1553="smallBusinessCategory&gt;etc","기타","")))))</f>
        <v>리빙</v>
      </c>
      <c r="I1498" s="131"/>
      <c r="J1498" s="131"/>
      <c r="K1498" s="131"/>
      <c r="L1498" s="134"/>
      <c r="M1498" s="134"/>
      <c r="N1498" s="131"/>
      <c r="O1498" s="131"/>
      <c r="P1498" s="131"/>
      <c r="Q1498" s="131"/>
      <c r="R1498" s="131"/>
      <c r="S1498" s="131"/>
      <c r="T1498" s="131"/>
      <c r="U1498" s="127"/>
      <c r="V1498" s="127"/>
      <c r="W1498" s="127"/>
      <c r="X1498" s="127"/>
      <c r="Y1498" s="127"/>
      <c r="Z1498" s="127"/>
      <c r="AA1498" s="127"/>
      <c r="AB1498" s="127"/>
      <c r="AC1498" s="127"/>
      <c r="AD1498" s="127"/>
      <c r="AE1498" s="127"/>
      <c r="AF1498" s="127"/>
      <c r="AG1498" s="127"/>
      <c r="AH1498" s="127"/>
      <c r="AI1498" s="127"/>
    </row>
    <row r="1499" spans="1:35" ht="13.8" hidden="1">
      <c r="A1499" s="203"/>
      <c r="B1499" s="134"/>
      <c r="C1499" s="134"/>
      <c r="D1499" s="131"/>
      <c r="E1499" s="131"/>
      <c r="F1499" s="131"/>
      <c r="G1499" s="132"/>
      <c r="H1499" s="133" t="str">
        <f>IF(카테고리추가용시트!A1554="smallBusinessCategory&gt;beauty","뷰티",IF(카테고리추가용시트!A1554="smallBusinessCategory&gt;food","식품",IF(카테고리추가용시트!A1554="smallBusinessCategory&gt;living","리빙",IF(카테고리추가용시트!A1554="smallBusinessCategory&gt;fashion", "패션",IF(카테고리추가용시트!A1554="smallBusinessCategory&gt;etc","기타","")))))</f>
        <v>기타</v>
      </c>
      <c r="I1499" s="131"/>
      <c r="J1499" s="131"/>
      <c r="K1499" s="131"/>
      <c r="L1499" s="134"/>
      <c r="M1499" s="134"/>
      <c r="N1499" s="131"/>
      <c r="O1499" s="131"/>
      <c r="P1499" s="131"/>
      <c r="Q1499" s="131"/>
      <c r="R1499" s="131"/>
      <c r="S1499" s="131"/>
      <c r="T1499" s="131"/>
      <c r="U1499" s="127"/>
      <c r="V1499" s="127"/>
      <c r="W1499" s="127"/>
      <c r="X1499" s="127"/>
      <c r="Y1499" s="127"/>
      <c r="Z1499" s="127"/>
      <c r="AA1499" s="127"/>
      <c r="AB1499" s="127"/>
      <c r="AC1499" s="127"/>
      <c r="AD1499" s="127"/>
      <c r="AE1499" s="127"/>
      <c r="AF1499" s="127"/>
      <c r="AG1499" s="127"/>
      <c r="AH1499" s="127"/>
      <c r="AI1499" s="127"/>
    </row>
    <row r="1500" spans="1:35" ht="13.8" hidden="1">
      <c r="A1500" s="203"/>
      <c r="B1500" s="134"/>
      <c r="C1500" s="134"/>
      <c r="D1500" s="131"/>
      <c r="E1500" s="131"/>
      <c r="F1500" s="131"/>
      <c r="G1500" s="132"/>
      <c r="H1500" s="133" t="str">
        <f>IF(카테고리추가용시트!A1555="smallBusinessCategory&gt;beauty","뷰티",IF(카테고리추가용시트!A1555="smallBusinessCategory&gt;food","식품",IF(카테고리추가용시트!A1555="smallBusinessCategory&gt;living","리빙",IF(카테고리추가용시트!A1555="smallBusinessCategory&gt;fashion", "패션",IF(카테고리추가용시트!A1555="smallBusinessCategory&gt;etc","기타","")))))</f>
        <v>기타</v>
      </c>
      <c r="I1500" s="131"/>
      <c r="J1500" s="131"/>
      <c r="K1500" s="131"/>
      <c r="L1500" s="134"/>
      <c r="M1500" s="134"/>
      <c r="N1500" s="131"/>
      <c r="O1500" s="131"/>
      <c r="P1500" s="131"/>
      <c r="Q1500" s="131"/>
      <c r="R1500" s="131"/>
      <c r="S1500" s="131"/>
      <c r="T1500" s="131"/>
      <c r="U1500" s="127"/>
      <c r="V1500" s="127"/>
      <c r="W1500" s="127"/>
      <c r="X1500" s="127"/>
      <c r="Y1500" s="127"/>
      <c r="Z1500" s="127"/>
      <c r="AA1500" s="127"/>
      <c r="AB1500" s="127"/>
      <c r="AC1500" s="127"/>
      <c r="AD1500" s="127"/>
      <c r="AE1500" s="127"/>
      <c r="AF1500" s="127"/>
      <c r="AG1500" s="127"/>
      <c r="AH1500" s="127"/>
      <c r="AI1500" s="127"/>
    </row>
    <row r="1501" spans="1:35" ht="13.8" hidden="1">
      <c r="A1501" s="203"/>
      <c r="B1501" s="134"/>
      <c r="C1501" s="134"/>
      <c r="D1501" s="131"/>
      <c r="E1501" s="131"/>
      <c r="F1501" s="131"/>
      <c r="G1501" s="132"/>
      <c r="H1501" s="133" t="str">
        <f>IF(카테고리추가용시트!A1556="smallBusinessCategory&gt;beauty","뷰티",IF(카테고리추가용시트!A1556="smallBusinessCategory&gt;food","식품",IF(카테고리추가용시트!A1556="smallBusinessCategory&gt;living","리빙",IF(카테고리추가용시트!A1556="smallBusinessCategory&gt;fashion", "패션",IF(카테고리추가용시트!A1556="smallBusinessCategory&gt;etc","기타","")))))</f>
        <v>기타</v>
      </c>
      <c r="I1501" s="131"/>
      <c r="J1501" s="131"/>
      <c r="K1501" s="131"/>
      <c r="L1501" s="134"/>
      <c r="M1501" s="134"/>
      <c r="N1501" s="131"/>
      <c r="O1501" s="131"/>
      <c r="P1501" s="131"/>
      <c r="Q1501" s="131"/>
      <c r="R1501" s="131"/>
      <c r="S1501" s="131"/>
      <c r="T1501" s="131"/>
      <c r="U1501" s="127"/>
      <c r="V1501" s="127"/>
      <c r="W1501" s="127"/>
      <c r="X1501" s="127"/>
      <c r="Y1501" s="127"/>
      <c r="Z1501" s="127"/>
      <c r="AA1501" s="127"/>
      <c r="AB1501" s="127"/>
      <c r="AC1501" s="127"/>
      <c r="AD1501" s="127"/>
      <c r="AE1501" s="127"/>
      <c r="AF1501" s="127"/>
      <c r="AG1501" s="127"/>
      <c r="AH1501" s="127"/>
      <c r="AI1501" s="127"/>
    </row>
    <row r="1502" spans="1:35" ht="13.8" hidden="1">
      <c r="A1502" s="203"/>
      <c r="B1502" s="134"/>
      <c r="C1502" s="134"/>
      <c r="D1502" s="131"/>
      <c r="E1502" s="131"/>
      <c r="F1502" s="131"/>
      <c r="G1502" s="132"/>
      <c r="H1502" s="133" t="str">
        <f>IF(카테고리추가용시트!A1557="smallBusinessCategory&gt;beauty","뷰티",IF(카테고리추가용시트!A1557="smallBusinessCategory&gt;food","식품",IF(카테고리추가용시트!A1557="smallBusinessCategory&gt;living","리빙",IF(카테고리추가용시트!A1557="smallBusinessCategory&gt;fashion", "패션",IF(카테고리추가용시트!A1557="smallBusinessCategory&gt;etc","기타","")))))</f>
        <v>기타</v>
      </c>
      <c r="I1502" s="131"/>
      <c r="J1502" s="131"/>
      <c r="K1502" s="131"/>
      <c r="L1502" s="134"/>
      <c r="M1502" s="134"/>
      <c r="N1502" s="131"/>
      <c r="O1502" s="131"/>
      <c r="P1502" s="131"/>
      <c r="Q1502" s="131"/>
      <c r="R1502" s="131"/>
      <c r="S1502" s="131"/>
      <c r="T1502" s="131"/>
      <c r="U1502" s="127"/>
      <c r="V1502" s="127"/>
      <c r="W1502" s="127"/>
      <c r="X1502" s="127"/>
      <c r="Y1502" s="127"/>
      <c r="Z1502" s="127"/>
      <c r="AA1502" s="127"/>
      <c r="AB1502" s="127"/>
      <c r="AC1502" s="127"/>
      <c r="AD1502" s="127"/>
      <c r="AE1502" s="127"/>
      <c r="AF1502" s="127"/>
      <c r="AG1502" s="127"/>
      <c r="AH1502" s="127"/>
      <c r="AI1502" s="127"/>
    </row>
    <row r="1503" spans="1:35" ht="13.8" hidden="1">
      <c r="A1503" s="203"/>
      <c r="B1503" s="134"/>
      <c r="C1503" s="134"/>
      <c r="D1503" s="131"/>
      <c r="E1503" s="131"/>
      <c r="F1503" s="131"/>
      <c r="G1503" s="132"/>
      <c r="H1503" s="133" t="str">
        <f>IF(카테고리추가용시트!A1558="smallBusinessCategory&gt;beauty","뷰티",IF(카테고리추가용시트!A1558="smallBusinessCategory&gt;food","식품",IF(카테고리추가용시트!A1558="smallBusinessCategory&gt;living","리빙",IF(카테고리추가용시트!A1558="smallBusinessCategory&gt;fashion", "패션",IF(카테고리추가용시트!A1558="smallBusinessCategory&gt;etc","기타","")))))</f>
        <v>리빙</v>
      </c>
      <c r="I1503" s="131"/>
      <c r="J1503" s="131"/>
      <c r="K1503" s="131"/>
      <c r="L1503" s="134"/>
      <c r="M1503" s="134"/>
      <c r="N1503" s="131"/>
      <c r="O1503" s="131"/>
      <c r="P1503" s="131"/>
      <c r="Q1503" s="131"/>
      <c r="R1503" s="131"/>
      <c r="S1503" s="131"/>
      <c r="T1503" s="131"/>
      <c r="U1503" s="127"/>
      <c r="V1503" s="127"/>
      <c r="W1503" s="127"/>
      <c r="X1503" s="127"/>
      <c r="Y1503" s="127"/>
      <c r="Z1503" s="127"/>
      <c r="AA1503" s="127"/>
      <c r="AB1503" s="127"/>
      <c r="AC1503" s="127"/>
      <c r="AD1503" s="127"/>
      <c r="AE1503" s="127"/>
      <c r="AF1503" s="127"/>
      <c r="AG1503" s="127"/>
      <c r="AH1503" s="127"/>
      <c r="AI1503" s="127"/>
    </row>
    <row r="1504" spans="1:35" ht="13.8" hidden="1">
      <c r="A1504" s="203"/>
      <c r="B1504" s="134"/>
      <c r="C1504" s="134"/>
      <c r="D1504" s="131"/>
      <c r="E1504" s="131"/>
      <c r="F1504" s="131"/>
      <c r="G1504" s="132"/>
      <c r="H1504" s="133" t="str">
        <f>IF(카테고리추가용시트!A1559="smallBusinessCategory&gt;beauty","뷰티",IF(카테고리추가용시트!A1559="smallBusinessCategory&gt;food","식품",IF(카테고리추가용시트!A1559="smallBusinessCategory&gt;living","리빙",IF(카테고리추가용시트!A1559="smallBusinessCategory&gt;fashion", "패션",IF(카테고리추가용시트!A1559="smallBusinessCategory&gt;etc","기타","")))))</f>
        <v>리빙</v>
      </c>
      <c r="I1504" s="131"/>
      <c r="J1504" s="131"/>
      <c r="K1504" s="131"/>
      <c r="L1504" s="134"/>
      <c r="M1504" s="134"/>
      <c r="N1504" s="131"/>
      <c r="O1504" s="131"/>
      <c r="P1504" s="131"/>
      <c r="Q1504" s="131"/>
      <c r="R1504" s="131"/>
      <c r="S1504" s="131"/>
      <c r="T1504" s="131"/>
      <c r="U1504" s="127"/>
      <c r="V1504" s="127"/>
      <c r="W1504" s="127"/>
      <c r="X1504" s="127"/>
      <c r="Y1504" s="127"/>
      <c r="Z1504" s="127"/>
      <c r="AA1504" s="127"/>
      <c r="AB1504" s="127"/>
      <c r="AC1504" s="127"/>
      <c r="AD1504" s="127"/>
      <c r="AE1504" s="127"/>
      <c r="AF1504" s="127"/>
      <c r="AG1504" s="127"/>
      <c r="AH1504" s="127"/>
      <c r="AI1504" s="127"/>
    </row>
    <row r="1505" spans="1:35" ht="13.8" hidden="1">
      <c r="A1505" s="203"/>
      <c r="B1505" s="134"/>
      <c r="C1505" s="134"/>
      <c r="D1505" s="131"/>
      <c r="E1505" s="131"/>
      <c r="F1505" s="131"/>
      <c r="G1505" s="132"/>
      <c r="H1505" s="133" t="str">
        <f>IF(카테고리추가용시트!A1560="smallBusinessCategory&gt;beauty","뷰티",IF(카테고리추가용시트!A1560="smallBusinessCategory&gt;food","식품",IF(카테고리추가용시트!A1560="smallBusinessCategory&gt;living","리빙",IF(카테고리추가용시트!A1560="smallBusinessCategory&gt;fashion", "패션",IF(카테고리추가용시트!A1560="smallBusinessCategory&gt;etc","기타","")))))</f>
        <v>기타</v>
      </c>
      <c r="I1505" s="131"/>
      <c r="J1505" s="131"/>
      <c r="K1505" s="131"/>
      <c r="L1505" s="134"/>
      <c r="M1505" s="134"/>
      <c r="N1505" s="131"/>
      <c r="O1505" s="131"/>
      <c r="P1505" s="131"/>
      <c r="Q1505" s="131"/>
      <c r="R1505" s="131"/>
      <c r="S1505" s="131"/>
      <c r="T1505" s="131"/>
      <c r="U1505" s="127"/>
      <c r="V1505" s="127"/>
      <c r="W1505" s="127"/>
      <c r="X1505" s="127"/>
      <c r="Y1505" s="127"/>
      <c r="Z1505" s="127"/>
      <c r="AA1505" s="127"/>
      <c r="AB1505" s="127"/>
      <c r="AC1505" s="127"/>
      <c r="AD1505" s="127"/>
      <c r="AE1505" s="127"/>
      <c r="AF1505" s="127"/>
      <c r="AG1505" s="127"/>
      <c r="AH1505" s="127"/>
      <c r="AI1505" s="127"/>
    </row>
    <row r="1506" spans="1:35" ht="13.8" hidden="1">
      <c r="A1506" s="203"/>
      <c r="B1506" s="134"/>
      <c r="C1506" s="134"/>
      <c r="D1506" s="131"/>
      <c r="E1506" s="131"/>
      <c r="F1506" s="131"/>
      <c r="G1506" s="132"/>
      <c r="H1506" s="133" t="str">
        <f>IF(카테고리추가용시트!A1561="smallBusinessCategory&gt;beauty","뷰티",IF(카테고리추가용시트!A1561="smallBusinessCategory&gt;food","식품",IF(카테고리추가용시트!A1561="smallBusinessCategory&gt;living","리빙",IF(카테고리추가용시트!A1561="smallBusinessCategory&gt;fashion", "패션",IF(카테고리추가용시트!A1561="smallBusinessCategory&gt;etc","기타","")))))</f>
        <v>리빙</v>
      </c>
      <c r="I1506" s="131"/>
      <c r="J1506" s="131"/>
      <c r="K1506" s="131"/>
      <c r="L1506" s="134"/>
      <c r="M1506" s="134"/>
      <c r="N1506" s="131"/>
      <c r="O1506" s="131"/>
      <c r="P1506" s="131"/>
      <c r="Q1506" s="131"/>
      <c r="R1506" s="131"/>
      <c r="S1506" s="131"/>
      <c r="T1506" s="131"/>
      <c r="U1506" s="127"/>
      <c r="V1506" s="127"/>
      <c r="W1506" s="127"/>
      <c r="X1506" s="127"/>
      <c r="Y1506" s="127"/>
      <c r="Z1506" s="127"/>
      <c r="AA1506" s="127"/>
      <c r="AB1506" s="127"/>
      <c r="AC1506" s="127"/>
      <c r="AD1506" s="127"/>
      <c r="AE1506" s="127"/>
      <c r="AF1506" s="127"/>
      <c r="AG1506" s="127"/>
      <c r="AH1506" s="127"/>
      <c r="AI1506" s="127"/>
    </row>
    <row r="1507" spans="1:35" ht="13.8" hidden="1">
      <c r="A1507" s="203"/>
      <c r="B1507" s="134"/>
      <c r="C1507" s="134"/>
      <c r="D1507" s="131"/>
      <c r="E1507" s="131"/>
      <c r="F1507" s="131"/>
      <c r="G1507" s="132"/>
      <c r="H1507" s="133" t="str">
        <f>IF(카테고리추가용시트!A1562="smallBusinessCategory&gt;beauty","뷰티",IF(카테고리추가용시트!A1562="smallBusinessCategory&gt;food","식품",IF(카테고리추가용시트!A1562="smallBusinessCategory&gt;living","리빙",IF(카테고리추가용시트!A1562="smallBusinessCategory&gt;fashion", "패션",IF(카테고리추가용시트!A1562="smallBusinessCategory&gt;etc","기타","")))))</f>
        <v>식품</v>
      </c>
      <c r="I1507" s="131"/>
      <c r="J1507" s="131"/>
      <c r="K1507" s="131"/>
      <c r="L1507" s="134"/>
      <c r="M1507" s="134"/>
      <c r="N1507" s="131"/>
      <c r="O1507" s="131"/>
      <c r="P1507" s="131"/>
      <c r="Q1507" s="131"/>
      <c r="R1507" s="131"/>
      <c r="S1507" s="131"/>
      <c r="T1507" s="131"/>
      <c r="U1507" s="127"/>
      <c r="V1507" s="127"/>
      <c r="W1507" s="127"/>
      <c r="X1507" s="127"/>
      <c r="Y1507" s="127"/>
      <c r="Z1507" s="127"/>
      <c r="AA1507" s="127"/>
      <c r="AB1507" s="127"/>
      <c r="AC1507" s="127"/>
      <c r="AD1507" s="127"/>
      <c r="AE1507" s="127"/>
      <c r="AF1507" s="127"/>
      <c r="AG1507" s="127"/>
      <c r="AH1507" s="127"/>
      <c r="AI1507" s="127"/>
    </row>
    <row r="1508" spans="1:35" ht="13.8" hidden="1">
      <c r="A1508" s="203"/>
      <c r="B1508" s="134"/>
      <c r="C1508" s="134"/>
      <c r="D1508" s="131"/>
      <c r="E1508" s="131"/>
      <c r="F1508" s="131"/>
      <c r="G1508" s="132"/>
      <c r="H1508" s="133" t="str">
        <f>IF(카테고리추가용시트!A1563="smallBusinessCategory&gt;beauty","뷰티",IF(카테고리추가용시트!A1563="smallBusinessCategory&gt;food","식품",IF(카테고리추가용시트!A1563="smallBusinessCategory&gt;living","리빙",IF(카테고리추가용시트!A1563="smallBusinessCategory&gt;fashion", "패션",IF(카테고리추가용시트!A1563="smallBusinessCategory&gt;etc","기타","")))))</f>
        <v>리빙</v>
      </c>
      <c r="I1508" s="131"/>
      <c r="J1508" s="131"/>
      <c r="K1508" s="131"/>
      <c r="L1508" s="134"/>
      <c r="M1508" s="134"/>
      <c r="N1508" s="131"/>
      <c r="O1508" s="131"/>
      <c r="P1508" s="131"/>
      <c r="Q1508" s="131"/>
      <c r="R1508" s="131"/>
      <c r="S1508" s="131"/>
      <c r="T1508" s="131"/>
      <c r="U1508" s="127"/>
      <c r="V1508" s="127"/>
      <c r="W1508" s="127"/>
      <c r="X1508" s="127"/>
      <c r="Y1508" s="127"/>
      <c r="Z1508" s="127"/>
      <c r="AA1508" s="127"/>
      <c r="AB1508" s="127"/>
      <c r="AC1508" s="127"/>
      <c r="AD1508" s="127"/>
      <c r="AE1508" s="127"/>
      <c r="AF1508" s="127"/>
      <c r="AG1508" s="127"/>
      <c r="AH1508" s="127"/>
      <c r="AI1508" s="127"/>
    </row>
    <row r="1509" spans="1:35" ht="13.8" hidden="1">
      <c r="A1509" s="203"/>
      <c r="B1509" s="134"/>
      <c r="C1509" s="134"/>
      <c r="D1509" s="131"/>
      <c r="E1509" s="131"/>
      <c r="F1509" s="131"/>
      <c r="G1509" s="132"/>
      <c r="H1509" s="133" t="str">
        <f>IF(카테고리추가용시트!A1564="smallBusinessCategory&gt;beauty","뷰티",IF(카테고리추가용시트!A1564="smallBusinessCategory&gt;food","식품",IF(카테고리추가용시트!A1564="smallBusinessCategory&gt;living","리빙",IF(카테고리추가용시트!A1564="smallBusinessCategory&gt;fashion", "패션",IF(카테고리추가용시트!A1564="smallBusinessCategory&gt;etc","기타","")))))</f>
        <v>식품</v>
      </c>
      <c r="I1509" s="131"/>
      <c r="J1509" s="131"/>
      <c r="K1509" s="131"/>
      <c r="L1509" s="134"/>
      <c r="M1509" s="134"/>
      <c r="N1509" s="131"/>
      <c r="O1509" s="131"/>
      <c r="P1509" s="131"/>
      <c r="Q1509" s="131"/>
      <c r="R1509" s="131"/>
      <c r="S1509" s="131"/>
      <c r="T1509" s="131"/>
      <c r="U1509" s="127"/>
      <c r="V1509" s="127"/>
      <c r="W1509" s="127"/>
      <c r="X1509" s="127"/>
      <c r="Y1509" s="127"/>
      <c r="Z1509" s="127"/>
      <c r="AA1509" s="127"/>
      <c r="AB1509" s="127"/>
      <c r="AC1509" s="127"/>
      <c r="AD1509" s="127"/>
      <c r="AE1509" s="127"/>
      <c r="AF1509" s="127"/>
      <c r="AG1509" s="127"/>
      <c r="AH1509" s="127"/>
      <c r="AI1509" s="127"/>
    </row>
    <row r="1510" spans="1:35" ht="13.8" hidden="1">
      <c r="A1510" s="203"/>
      <c r="B1510" s="134"/>
      <c r="C1510" s="134"/>
      <c r="D1510" s="131"/>
      <c r="E1510" s="131"/>
      <c r="F1510" s="131"/>
      <c r="G1510" s="132"/>
      <c r="H1510" s="133" t="str">
        <f>IF(카테고리추가용시트!A1565="smallBusinessCategory&gt;beauty","뷰티",IF(카테고리추가용시트!A1565="smallBusinessCategory&gt;food","식품",IF(카테고리추가용시트!A1565="smallBusinessCategory&gt;living","리빙",IF(카테고리추가용시트!A1565="smallBusinessCategory&gt;fashion", "패션",IF(카테고리추가용시트!A1565="smallBusinessCategory&gt;etc","기타","")))))</f>
        <v>기타</v>
      </c>
      <c r="I1510" s="131"/>
      <c r="J1510" s="131"/>
      <c r="K1510" s="131"/>
      <c r="L1510" s="134"/>
      <c r="M1510" s="134"/>
      <c r="N1510" s="131"/>
      <c r="O1510" s="131"/>
      <c r="P1510" s="131"/>
      <c r="Q1510" s="131"/>
      <c r="R1510" s="131"/>
      <c r="S1510" s="131"/>
      <c r="T1510" s="131"/>
      <c r="U1510" s="127"/>
      <c r="V1510" s="127"/>
      <c r="W1510" s="127"/>
      <c r="X1510" s="127"/>
      <c r="Y1510" s="127"/>
      <c r="Z1510" s="127"/>
      <c r="AA1510" s="127"/>
      <c r="AB1510" s="127"/>
      <c r="AC1510" s="127"/>
      <c r="AD1510" s="127"/>
      <c r="AE1510" s="127"/>
      <c r="AF1510" s="127"/>
      <c r="AG1510" s="127"/>
      <c r="AH1510" s="127"/>
      <c r="AI1510" s="127"/>
    </row>
    <row r="1511" spans="1:35" ht="13.8" hidden="1">
      <c r="A1511" s="203"/>
      <c r="B1511" s="134"/>
      <c r="C1511" s="134"/>
      <c r="D1511" s="131"/>
      <c r="E1511" s="131"/>
      <c r="F1511" s="131"/>
      <c r="G1511" s="132"/>
      <c r="H1511" s="133" t="str">
        <f>IF(카테고리추가용시트!A1566="smallBusinessCategory&gt;beauty","뷰티",IF(카테고리추가용시트!A1566="smallBusinessCategory&gt;food","식품",IF(카테고리추가용시트!A1566="smallBusinessCategory&gt;living","리빙",IF(카테고리추가용시트!A1566="smallBusinessCategory&gt;fashion", "패션",IF(카테고리추가용시트!A1566="smallBusinessCategory&gt;etc","기타","")))))</f>
        <v>뷰티</v>
      </c>
      <c r="I1511" s="131"/>
      <c r="J1511" s="131"/>
      <c r="K1511" s="131"/>
      <c r="L1511" s="134"/>
      <c r="M1511" s="134"/>
      <c r="N1511" s="131"/>
      <c r="O1511" s="131"/>
      <c r="P1511" s="131"/>
      <c r="Q1511" s="131"/>
      <c r="R1511" s="131"/>
      <c r="S1511" s="131"/>
      <c r="T1511" s="131"/>
      <c r="U1511" s="127"/>
      <c r="V1511" s="127"/>
      <c r="W1511" s="127"/>
      <c r="X1511" s="127"/>
      <c r="Y1511" s="127"/>
      <c r="Z1511" s="127"/>
      <c r="AA1511" s="127"/>
      <c r="AB1511" s="127"/>
      <c r="AC1511" s="127"/>
      <c r="AD1511" s="127"/>
      <c r="AE1511" s="127"/>
      <c r="AF1511" s="127"/>
      <c r="AG1511" s="127"/>
      <c r="AH1511" s="127"/>
      <c r="AI1511" s="127"/>
    </row>
    <row r="1512" spans="1:35" ht="13.8" hidden="1">
      <c r="A1512" s="203"/>
      <c r="B1512" s="134"/>
      <c r="C1512" s="134"/>
      <c r="D1512" s="131"/>
      <c r="E1512" s="131"/>
      <c r="F1512" s="131"/>
      <c r="G1512" s="132"/>
      <c r="H1512" s="133" t="str">
        <f>IF(카테고리추가용시트!A1567="smallBusinessCategory&gt;beauty","뷰티",IF(카테고리추가용시트!A1567="smallBusinessCategory&gt;food","식품",IF(카테고리추가용시트!A1567="smallBusinessCategory&gt;living","리빙",IF(카테고리추가용시트!A1567="smallBusinessCategory&gt;fashion", "패션",IF(카테고리추가용시트!A1567="smallBusinessCategory&gt;etc","기타","")))))</f>
        <v>리빙</v>
      </c>
      <c r="I1512" s="131"/>
      <c r="J1512" s="131"/>
      <c r="K1512" s="131"/>
      <c r="L1512" s="134"/>
      <c r="M1512" s="134"/>
      <c r="N1512" s="131"/>
      <c r="O1512" s="131"/>
      <c r="P1512" s="131"/>
      <c r="Q1512" s="131"/>
      <c r="R1512" s="131"/>
      <c r="S1512" s="131"/>
      <c r="T1512" s="131"/>
      <c r="U1512" s="127"/>
      <c r="V1512" s="127"/>
      <c r="W1512" s="127"/>
      <c r="X1512" s="127"/>
      <c r="Y1512" s="127"/>
      <c r="Z1512" s="127"/>
      <c r="AA1512" s="127"/>
      <c r="AB1512" s="127"/>
      <c r="AC1512" s="127"/>
      <c r="AD1512" s="127"/>
      <c r="AE1512" s="127"/>
      <c r="AF1512" s="127"/>
      <c r="AG1512" s="127"/>
      <c r="AH1512" s="127"/>
      <c r="AI1512" s="127"/>
    </row>
    <row r="1513" spans="1:35" ht="13.8" hidden="1">
      <c r="A1513" s="203"/>
      <c r="B1513" s="134"/>
      <c r="C1513" s="134"/>
      <c r="D1513" s="131"/>
      <c r="E1513" s="131"/>
      <c r="F1513" s="131"/>
      <c r="G1513" s="132"/>
      <c r="H1513" s="133" t="str">
        <f>IF(카테고리추가용시트!A1568="smallBusinessCategory&gt;beauty","뷰티",IF(카테고리추가용시트!A1568="smallBusinessCategory&gt;food","식품",IF(카테고리추가용시트!A1568="smallBusinessCategory&gt;living","리빙",IF(카테고리추가용시트!A1568="smallBusinessCategory&gt;fashion", "패션",IF(카테고리추가용시트!A1568="smallBusinessCategory&gt;etc","기타","")))))</f>
        <v>리빙</v>
      </c>
      <c r="I1513" s="131"/>
      <c r="J1513" s="131"/>
      <c r="K1513" s="131"/>
      <c r="L1513" s="134"/>
      <c r="M1513" s="134"/>
      <c r="N1513" s="131"/>
      <c r="O1513" s="131"/>
      <c r="P1513" s="131"/>
      <c r="Q1513" s="131"/>
      <c r="R1513" s="131"/>
      <c r="S1513" s="131"/>
      <c r="T1513" s="131"/>
      <c r="U1513" s="127"/>
      <c r="V1513" s="127"/>
      <c r="W1513" s="127"/>
      <c r="X1513" s="127"/>
      <c r="Y1513" s="127"/>
      <c r="Z1513" s="127"/>
      <c r="AA1513" s="127"/>
      <c r="AB1513" s="127"/>
      <c r="AC1513" s="127"/>
      <c r="AD1513" s="127"/>
      <c r="AE1513" s="127"/>
      <c r="AF1513" s="127"/>
      <c r="AG1513" s="127"/>
      <c r="AH1513" s="127"/>
      <c r="AI1513" s="127"/>
    </row>
    <row r="1514" spans="1:35" ht="13.8" hidden="1">
      <c r="A1514" s="203"/>
      <c r="B1514" s="134"/>
      <c r="C1514" s="134"/>
      <c r="D1514" s="131"/>
      <c r="E1514" s="131"/>
      <c r="F1514" s="131"/>
      <c r="G1514" s="132"/>
      <c r="H1514" s="133" t="str">
        <f>IF(카테고리추가용시트!A1569="smallBusinessCategory&gt;beauty","뷰티",IF(카테고리추가용시트!A1569="smallBusinessCategory&gt;food","식품",IF(카테고리추가용시트!A1569="smallBusinessCategory&gt;living","리빙",IF(카테고리추가용시트!A1569="smallBusinessCategory&gt;fashion", "패션",IF(카테고리추가용시트!A1569="smallBusinessCategory&gt;etc","기타","")))))</f>
        <v>리빙</v>
      </c>
      <c r="I1514" s="131"/>
      <c r="J1514" s="131"/>
      <c r="K1514" s="131"/>
      <c r="L1514" s="134"/>
      <c r="M1514" s="134"/>
      <c r="N1514" s="131"/>
      <c r="O1514" s="131"/>
      <c r="P1514" s="131"/>
      <c r="Q1514" s="131"/>
      <c r="R1514" s="131"/>
      <c r="S1514" s="131"/>
      <c r="T1514" s="131"/>
      <c r="U1514" s="127"/>
      <c r="V1514" s="127"/>
      <c r="W1514" s="127"/>
      <c r="X1514" s="127"/>
      <c r="Y1514" s="127"/>
      <c r="Z1514" s="127"/>
      <c r="AA1514" s="127"/>
      <c r="AB1514" s="127"/>
      <c r="AC1514" s="127"/>
      <c r="AD1514" s="127"/>
      <c r="AE1514" s="127"/>
      <c r="AF1514" s="127"/>
      <c r="AG1514" s="127"/>
      <c r="AH1514" s="127"/>
      <c r="AI1514" s="127"/>
    </row>
    <row r="1515" spans="1:35" ht="13.8" hidden="1">
      <c r="A1515" s="203"/>
      <c r="B1515" s="134"/>
      <c r="C1515" s="134"/>
      <c r="D1515" s="131"/>
      <c r="E1515" s="131"/>
      <c r="F1515" s="131"/>
      <c r="G1515" s="132"/>
      <c r="H1515" s="133" t="str">
        <f>IF(카테고리추가용시트!A1570="smallBusinessCategory&gt;beauty","뷰티",IF(카테고리추가용시트!A1570="smallBusinessCategory&gt;food","식품",IF(카테고리추가용시트!A1570="smallBusinessCategory&gt;living","리빙",IF(카테고리추가용시트!A1570="smallBusinessCategory&gt;fashion", "패션",IF(카테고리추가용시트!A1570="smallBusinessCategory&gt;etc","기타","")))))</f>
        <v>리빙</v>
      </c>
      <c r="I1515" s="131"/>
      <c r="J1515" s="131"/>
      <c r="K1515" s="131"/>
      <c r="L1515" s="134"/>
      <c r="M1515" s="134"/>
      <c r="N1515" s="131"/>
      <c r="O1515" s="131"/>
      <c r="P1515" s="131"/>
      <c r="Q1515" s="131"/>
      <c r="R1515" s="131"/>
      <c r="S1515" s="131"/>
      <c r="T1515" s="131"/>
      <c r="U1515" s="127"/>
      <c r="V1515" s="127"/>
      <c r="W1515" s="127"/>
      <c r="X1515" s="127"/>
      <c r="Y1515" s="127"/>
      <c r="Z1515" s="127"/>
      <c r="AA1515" s="127"/>
      <c r="AB1515" s="127"/>
      <c r="AC1515" s="127"/>
      <c r="AD1515" s="127"/>
      <c r="AE1515" s="127"/>
      <c r="AF1515" s="127"/>
      <c r="AG1515" s="127"/>
      <c r="AH1515" s="127"/>
      <c r="AI1515" s="127"/>
    </row>
    <row r="1516" spans="1:35" ht="13.8" hidden="1">
      <c r="A1516" s="203"/>
      <c r="B1516" s="134"/>
      <c r="C1516" s="134"/>
      <c r="D1516" s="131"/>
      <c r="E1516" s="131"/>
      <c r="F1516" s="131"/>
      <c r="G1516" s="132"/>
      <c r="H1516" s="133" t="str">
        <f>IF(카테고리추가용시트!A1571="smallBusinessCategory&gt;beauty","뷰티",IF(카테고리추가용시트!A1571="smallBusinessCategory&gt;food","식품",IF(카테고리추가용시트!A1571="smallBusinessCategory&gt;living","리빙",IF(카테고리추가용시트!A1571="smallBusinessCategory&gt;fashion", "패션",IF(카테고리추가용시트!A1571="smallBusinessCategory&gt;etc","기타","")))))</f>
        <v>식품</v>
      </c>
      <c r="I1516" s="131"/>
      <c r="J1516" s="131"/>
      <c r="K1516" s="131"/>
      <c r="L1516" s="134"/>
      <c r="M1516" s="134"/>
      <c r="N1516" s="131"/>
      <c r="O1516" s="131"/>
      <c r="P1516" s="131"/>
      <c r="Q1516" s="131"/>
      <c r="R1516" s="131"/>
      <c r="S1516" s="131"/>
      <c r="T1516" s="131"/>
      <c r="U1516" s="127"/>
      <c r="V1516" s="127"/>
      <c r="W1516" s="127"/>
      <c r="X1516" s="127"/>
      <c r="Y1516" s="127"/>
      <c r="Z1516" s="127"/>
      <c r="AA1516" s="127"/>
      <c r="AB1516" s="127"/>
      <c r="AC1516" s="127"/>
      <c r="AD1516" s="127"/>
      <c r="AE1516" s="127"/>
      <c r="AF1516" s="127"/>
      <c r="AG1516" s="127"/>
      <c r="AH1516" s="127"/>
      <c r="AI1516" s="127"/>
    </row>
    <row r="1517" spans="1:35" ht="13.8" hidden="1">
      <c r="A1517" s="203"/>
      <c r="B1517" s="134"/>
      <c r="C1517" s="134"/>
      <c r="D1517" s="131"/>
      <c r="E1517" s="131"/>
      <c r="F1517" s="131"/>
      <c r="G1517" s="132"/>
      <c r="H1517" s="133" t="str">
        <f>IF(카테고리추가용시트!A1572="smallBusinessCategory&gt;beauty","뷰티",IF(카테고리추가용시트!A1572="smallBusinessCategory&gt;food","식품",IF(카테고리추가용시트!A1572="smallBusinessCategory&gt;living","리빙",IF(카테고리추가용시트!A1572="smallBusinessCategory&gt;fashion", "패션",IF(카테고리추가용시트!A1572="smallBusinessCategory&gt;etc","기타","")))))</f>
        <v>식품</v>
      </c>
      <c r="I1517" s="131"/>
      <c r="J1517" s="131"/>
      <c r="K1517" s="131"/>
      <c r="L1517" s="134"/>
      <c r="M1517" s="134"/>
      <c r="N1517" s="131"/>
      <c r="O1517" s="131"/>
      <c r="P1517" s="131"/>
      <c r="Q1517" s="131"/>
      <c r="R1517" s="131"/>
      <c r="S1517" s="131"/>
      <c r="T1517" s="131"/>
      <c r="U1517" s="127"/>
      <c r="V1517" s="127"/>
      <c r="W1517" s="127"/>
      <c r="X1517" s="127"/>
      <c r="Y1517" s="127"/>
      <c r="Z1517" s="127"/>
      <c r="AA1517" s="127"/>
      <c r="AB1517" s="127"/>
      <c r="AC1517" s="127"/>
      <c r="AD1517" s="127"/>
      <c r="AE1517" s="127"/>
      <c r="AF1517" s="127"/>
      <c r="AG1517" s="127"/>
      <c r="AH1517" s="127"/>
      <c r="AI1517" s="127"/>
    </row>
    <row r="1518" spans="1:35" ht="13.8" hidden="1">
      <c r="A1518" s="203"/>
      <c r="B1518" s="134"/>
      <c r="C1518" s="134"/>
      <c r="D1518" s="131"/>
      <c r="E1518" s="131"/>
      <c r="F1518" s="131"/>
      <c r="G1518" s="132"/>
      <c r="H1518" s="133" t="str">
        <f>IF(카테고리추가용시트!A1573="smallBusinessCategory&gt;beauty","뷰티",IF(카테고리추가용시트!A1573="smallBusinessCategory&gt;food","식품",IF(카테고리추가용시트!A1573="smallBusinessCategory&gt;living","리빙",IF(카테고리추가용시트!A1573="smallBusinessCategory&gt;fashion", "패션",IF(카테고리추가용시트!A1573="smallBusinessCategory&gt;etc","기타","")))))</f>
        <v>리빙</v>
      </c>
      <c r="I1518" s="131"/>
      <c r="J1518" s="131"/>
      <c r="K1518" s="131"/>
      <c r="L1518" s="134"/>
      <c r="M1518" s="134"/>
      <c r="N1518" s="131"/>
      <c r="O1518" s="131"/>
      <c r="P1518" s="131"/>
      <c r="Q1518" s="131"/>
      <c r="R1518" s="131"/>
      <c r="S1518" s="131"/>
      <c r="T1518" s="131"/>
      <c r="U1518" s="127"/>
      <c r="V1518" s="127"/>
      <c r="W1518" s="127"/>
      <c r="X1518" s="127"/>
      <c r="Y1518" s="127"/>
      <c r="Z1518" s="127"/>
      <c r="AA1518" s="127"/>
      <c r="AB1518" s="127"/>
      <c r="AC1518" s="127"/>
      <c r="AD1518" s="127"/>
      <c r="AE1518" s="127"/>
      <c r="AF1518" s="127"/>
      <c r="AG1518" s="127"/>
      <c r="AH1518" s="127"/>
      <c r="AI1518" s="127"/>
    </row>
    <row r="1519" spans="1:35" ht="13.8" hidden="1">
      <c r="A1519" s="203"/>
      <c r="B1519" s="134"/>
      <c r="C1519" s="134"/>
      <c r="D1519" s="131"/>
      <c r="E1519" s="131"/>
      <c r="F1519" s="131"/>
      <c r="G1519" s="132"/>
      <c r="H1519" s="133" t="str">
        <f>IF(카테고리추가용시트!A1574="smallBusinessCategory&gt;beauty","뷰티",IF(카테고리추가용시트!A1574="smallBusinessCategory&gt;food","식품",IF(카테고리추가용시트!A1574="smallBusinessCategory&gt;living","리빙",IF(카테고리추가용시트!A1574="smallBusinessCategory&gt;fashion", "패션",IF(카테고리추가용시트!A1574="smallBusinessCategory&gt;etc","기타","")))))</f>
        <v>기타</v>
      </c>
      <c r="I1519" s="131"/>
      <c r="J1519" s="131"/>
      <c r="K1519" s="131"/>
      <c r="L1519" s="134"/>
      <c r="M1519" s="134"/>
      <c r="N1519" s="131"/>
      <c r="O1519" s="131"/>
      <c r="P1519" s="131"/>
      <c r="Q1519" s="131"/>
      <c r="R1519" s="131"/>
      <c r="S1519" s="131"/>
      <c r="T1519" s="131"/>
      <c r="U1519" s="127"/>
      <c r="V1519" s="127"/>
      <c r="W1519" s="127"/>
      <c r="X1519" s="127"/>
      <c r="Y1519" s="127"/>
      <c r="Z1519" s="127"/>
      <c r="AA1519" s="127"/>
      <c r="AB1519" s="127"/>
      <c r="AC1519" s="127"/>
      <c r="AD1519" s="127"/>
      <c r="AE1519" s="127"/>
      <c r="AF1519" s="127"/>
      <c r="AG1519" s="127"/>
      <c r="AH1519" s="127"/>
      <c r="AI1519" s="127"/>
    </row>
    <row r="1520" spans="1:35" ht="13.8" hidden="1">
      <c r="A1520" s="203"/>
      <c r="B1520" s="134"/>
      <c r="C1520" s="134"/>
      <c r="D1520" s="131"/>
      <c r="E1520" s="131"/>
      <c r="F1520" s="131"/>
      <c r="G1520" s="132"/>
      <c r="H1520" s="133" t="str">
        <f>IF(카테고리추가용시트!A1575="smallBusinessCategory&gt;beauty","뷰티",IF(카테고리추가용시트!A1575="smallBusinessCategory&gt;food","식품",IF(카테고리추가용시트!A1575="smallBusinessCategory&gt;living","리빙",IF(카테고리추가용시트!A1575="smallBusinessCategory&gt;fashion", "패션",IF(카테고리추가용시트!A1575="smallBusinessCategory&gt;etc","기타","")))))</f>
        <v>식품</v>
      </c>
      <c r="I1520" s="131"/>
      <c r="J1520" s="131"/>
      <c r="K1520" s="131"/>
      <c r="L1520" s="134"/>
      <c r="M1520" s="134"/>
      <c r="N1520" s="131"/>
      <c r="O1520" s="131"/>
      <c r="P1520" s="131"/>
      <c r="Q1520" s="131"/>
      <c r="R1520" s="131"/>
      <c r="S1520" s="131"/>
      <c r="T1520" s="131"/>
      <c r="U1520" s="127"/>
      <c r="V1520" s="127"/>
      <c r="W1520" s="127"/>
      <c r="X1520" s="127"/>
      <c r="Y1520" s="127"/>
      <c r="Z1520" s="127"/>
      <c r="AA1520" s="127"/>
      <c r="AB1520" s="127"/>
      <c r="AC1520" s="127"/>
      <c r="AD1520" s="127"/>
      <c r="AE1520" s="127"/>
      <c r="AF1520" s="127"/>
      <c r="AG1520" s="127"/>
      <c r="AH1520" s="127"/>
      <c r="AI1520" s="127"/>
    </row>
    <row r="1521" spans="1:35" ht="13.8" hidden="1">
      <c r="A1521" s="203"/>
      <c r="B1521" s="134"/>
      <c r="C1521" s="134"/>
      <c r="D1521" s="131"/>
      <c r="E1521" s="131"/>
      <c r="F1521" s="131"/>
      <c r="G1521" s="132"/>
      <c r="H1521" s="133" t="str">
        <f>IF(카테고리추가용시트!A1576="smallBusinessCategory&gt;beauty","뷰티",IF(카테고리추가용시트!A1576="smallBusinessCategory&gt;food","식품",IF(카테고리추가용시트!A1576="smallBusinessCategory&gt;living","리빙",IF(카테고리추가용시트!A1576="smallBusinessCategory&gt;fashion", "패션",IF(카테고리추가용시트!A1576="smallBusinessCategory&gt;etc","기타","")))))</f>
        <v>식품</v>
      </c>
      <c r="I1521" s="131"/>
      <c r="J1521" s="131"/>
      <c r="K1521" s="131"/>
      <c r="L1521" s="134"/>
      <c r="M1521" s="134"/>
      <c r="N1521" s="131"/>
      <c r="O1521" s="131"/>
      <c r="P1521" s="131"/>
      <c r="Q1521" s="131"/>
      <c r="R1521" s="131"/>
      <c r="S1521" s="131"/>
      <c r="T1521" s="131"/>
      <c r="U1521" s="127"/>
      <c r="V1521" s="127"/>
      <c r="W1521" s="127"/>
      <c r="X1521" s="127"/>
      <c r="Y1521" s="127"/>
      <c r="Z1521" s="127"/>
      <c r="AA1521" s="127"/>
      <c r="AB1521" s="127"/>
      <c r="AC1521" s="127"/>
      <c r="AD1521" s="127"/>
      <c r="AE1521" s="127"/>
      <c r="AF1521" s="127"/>
      <c r="AG1521" s="127"/>
      <c r="AH1521" s="127"/>
      <c r="AI1521" s="127"/>
    </row>
    <row r="1522" spans="1:35" ht="13.8" hidden="1">
      <c r="A1522" s="203"/>
      <c r="B1522" s="134"/>
      <c r="C1522" s="134"/>
      <c r="D1522" s="131"/>
      <c r="E1522" s="131"/>
      <c r="F1522" s="131"/>
      <c r="G1522" s="132"/>
      <c r="H1522" s="133" t="str">
        <f>IF(카테고리추가용시트!A1577="smallBusinessCategory&gt;beauty","뷰티",IF(카테고리추가용시트!A1577="smallBusinessCategory&gt;food","식품",IF(카테고리추가용시트!A1577="smallBusinessCategory&gt;living","리빙",IF(카테고리추가용시트!A1577="smallBusinessCategory&gt;fashion", "패션",IF(카테고리추가용시트!A1577="smallBusinessCategory&gt;etc","기타","")))))</f>
        <v>식품</v>
      </c>
      <c r="I1522" s="131"/>
      <c r="J1522" s="131"/>
      <c r="K1522" s="131"/>
      <c r="L1522" s="134"/>
      <c r="M1522" s="134"/>
      <c r="N1522" s="131"/>
      <c r="O1522" s="131"/>
      <c r="P1522" s="131"/>
      <c r="Q1522" s="131"/>
      <c r="R1522" s="131"/>
      <c r="S1522" s="131"/>
      <c r="T1522" s="131"/>
      <c r="U1522" s="127"/>
      <c r="V1522" s="127"/>
      <c r="W1522" s="127"/>
      <c r="X1522" s="127"/>
      <c r="Y1522" s="127"/>
      <c r="Z1522" s="127"/>
      <c r="AA1522" s="127"/>
      <c r="AB1522" s="127"/>
      <c r="AC1522" s="127"/>
      <c r="AD1522" s="127"/>
      <c r="AE1522" s="127"/>
      <c r="AF1522" s="127"/>
      <c r="AG1522" s="127"/>
      <c r="AH1522" s="127"/>
      <c r="AI1522" s="127"/>
    </row>
    <row r="1523" spans="1:35" ht="13.8" hidden="1">
      <c r="A1523" s="203"/>
      <c r="B1523" s="134"/>
      <c r="C1523" s="134"/>
      <c r="D1523" s="131"/>
      <c r="E1523" s="131"/>
      <c r="F1523" s="131"/>
      <c r="G1523" s="132"/>
      <c r="H1523" s="133" t="str">
        <f>IF(카테고리추가용시트!A1578="smallBusinessCategory&gt;beauty","뷰티",IF(카테고리추가용시트!A1578="smallBusinessCategory&gt;food","식품",IF(카테고리추가용시트!A1578="smallBusinessCategory&gt;living","리빙",IF(카테고리추가용시트!A1578="smallBusinessCategory&gt;fashion", "패션",IF(카테고리추가용시트!A1578="smallBusinessCategory&gt;etc","기타","")))))</f>
        <v>리빙</v>
      </c>
      <c r="I1523" s="131"/>
      <c r="J1523" s="131"/>
      <c r="K1523" s="131"/>
      <c r="L1523" s="134"/>
      <c r="M1523" s="134"/>
      <c r="N1523" s="131"/>
      <c r="O1523" s="131"/>
      <c r="P1523" s="131"/>
      <c r="Q1523" s="131"/>
      <c r="R1523" s="131"/>
      <c r="S1523" s="131"/>
      <c r="T1523" s="131"/>
      <c r="U1523" s="127"/>
      <c r="V1523" s="127"/>
      <c r="W1523" s="127"/>
      <c r="X1523" s="127"/>
      <c r="Y1523" s="127"/>
      <c r="Z1523" s="127"/>
      <c r="AA1523" s="127"/>
      <c r="AB1523" s="127"/>
      <c r="AC1523" s="127"/>
      <c r="AD1523" s="127"/>
      <c r="AE1523" s="127"/>
      <c r="AF1523" s="127"/>
      <c r="AG1523" s="127"/>
      <c r="AH1523" s="127"/>
      <c r="AI1523" s="127"/>
    </row>
    <row r="1524" spans="1:35" ht="13.8" hidden="1">
      <c r="A1524" s="203"/>
      <c r="B1524" s="134"/>
      <c r="C1524" s="134"/>
      <c r="D1524" s="131"/>
      <c r="E1524" s="131"/>
      <c r="F1524" s="131"/>
      <c r="G1524" s="132"/>
      <c r="H1524" s="133" t="str">
        <f>IF(카테고리추가용시트!A1579="smallBusinessCategory&gt;beauty","뷰티",IF(카테고리추가용시트!A1579="smallBusinessCategory&gt;food","식품",IF(카테고리추가용시트!A1579="smallBusinessCategory&gt;living","리빙",IF(카테고리추가용시트!A1579="smallBusinessCategory&gt;fashion", "패션",IF(카테고리추가용시트!A1579="smallBusinessCategory&gt;etc","기타","")))))</f>
        <v>식품</v>
      </c>
      <c r="I1524" s="131"/>
      <c r="J1524" s="131"/>
      <c r="K1524" s="131"/>
      <c r="L1524" s="134"/>
      <c r="M1524" s="134"/>
      <c r="N1524" s="131"/>
      <c r="O1524" s="131"/>
      <c r="P1524" s="131"/>
      <c r="Q1524" s="131"/>
      <c r="R1524" s="131"/>
      <c r="S1524" s="131"/>
      <c r="T1524" s="131"/>
      <c r="U1524" s="127"/>
      <c r="V1524" s="127"/>
      <c r="W1524" s="127"/>
      <c r="X1524" s="127"/>
      <c r="Y1524" s="127"/>
      <c r="Z1524" s="127"/>
      <c r="AA1524" s="127"/>
      <c r="AB1524" s="127"/>
      <c r="AC1524" s="127"/>
      <c r="AD1524" s="127"/>
      <c r="AE1524" s="127"/>
      <c r="AF1524" s="127"/>
      <c r="AG1524" s="127"/>
      <c r="AH1524" s="127"/>
      <c r="AI1524" s="127"/>
    </row>
    <row r="1525" spans="1:35" ht="13.8" hidden="1">
      <c r="A1525" s="203"/>
      <c r="B1525" s="134"/>
      <c r="C1525" s="134"/>
      <c r="D1525" s="131"/>
      <c r="E1525" s="131"/>
      <c r="F1525" s="131"/>
      <c r="G1525" s="132"/>
      <c r="H1525" s="133" t="str">
        <f>IF(카테고리추가용시트!A1580="smallBusinessCategory&gt;beauty","뷰티",IF(카테고리추가용시트!A1580="smallBusinessCategory&gt;food","식품",IF(카테고리추가용시트!A1580="smallBusinessCategory&gt;living","리빙",IF(카테고리추가용시트!A1580="smallBusinessCategory&gt;fashion", "패션",IF(카테고리추가용시트!A1580="smallBusinessCategory&gt;etc","기타","")))))</f>
        <v>뷰티</v>
      </c>
      <c r="I1525" s="131"/>
      <c r="J1525" s="131"/>
      <c r="K1525" s="131"/>
      <c r="L1525" s="134"/>
      <c r="M1525" s="134"/>
      <c r="N1525" s="131"/>
      <c r="O1525" s="131"/>
      <c r="P1525" s="131"/>
      <c r="Q1525" s="131"/>
      <c r="R1525" s="131"/>
      <c r="S1525" s="131"/>
      <c r="T1525" s="131"/>
      <c r="U1525" s="127"/>
      <c r="V1525" s="127"/>
      <c r="W1525" s="127"/>
      <c r="X1525" s="127"/>
      <c r="Y1525" s="127"/>
      <c r="Z1525" s="127"/>
      <c r="AA1525" s="127"/>
      <c r="AB1525" s="127"/>
      <c r="AC1525" s="127"/>
      <c r="AD1525" s="127"/>
      <c r="AE1525" s="127"/>
      <c r="AF1525" s="127"/>
      <c r="AG1525" s="127"/>
      <c r="AH1525" s="127"/>
      <c r="AI1525" s="127"/>
    </row>
    <row r="1526" spans="1:35" ht="13.8" hidden="1">
      <c r="A1526" s="203"/>
      <c r="B1526" s="134"/>
      <c r="C1526" s="134"/>
      <c r="D1526" s="131"/>
      <c r="E1526" s="131"/>
      <c r="F1526" s="131"/>
      <c r="G1526" s="132"/>
      <c r="H1526" s="133" t="str">
        <f>IF(카테고리추가용시트!A1581="smallBusinessCategory&gt;beauty","뷰티",IF(카테고리추가용시트!A1581="smallBusinessCategory&gt;food","식품",IF(카테고리추가용시트!A1581="smallBusinessCategory&gt;living","리빙",IF(카테고리추가용시트!A1581="smallBusinessCategory&gt;fashion", "패션",IF(카테고리추가용시트!A1581="smallBusinessCategory&gt;etc","기타","")))))</f>
        <v>식품</v>
      </c>
      <c r="I1526" s="131"/>
      <c r="J1526" s="131"/>
      <c r="K1526" s="131"/>
      <c r="L1526" s="134"/>
      <c r="M1526" s="134"/>
      <c r="N1526" s="131"/>
      <c r="O1526" s="131"/>
      <c r="P1526" s="131"/>
      <c r="Q1526" s="131"/>
      <c r="R1526" s="131"/>
      <c r="S1526" s="131"/>
      <c r="T1526" s="131"/>
      <c r="U1526" s="127"/>
      <c r="V1526" s="127"/>
      <c r="W1526" s="127"/>
      <c r="X1526" s="127"/>
      <c r="Y1526" s="127"/>
      <c r="Z1526" s="127"/>
      <c r="AA1526" s="127"/>
      <c r="AB1526" s="127"/>
      <c r="AC1526" s="127"/>
      <c r="AD1526" s="127"/>
      <c r="AE1526" s="127"/>
      <c r="AF1526" s="127"/>
      <c r="AG1526" s="127"/>
      <c r="AH1526" s="127"/>
      <c r="AI1526" s="127"/>
    </row>
    <row r="1527" spans="1:35" ht="13.8" hidden="1">
      <c r="A1527" s="203"/>
      <c r="B1527" s="134"/>
      <c r="C1527" s="134"/>
      <c r="D1527" s="131"/>
      <c r="E1527" s="131"/>
      <c r="F1527" s="131"/>
      <c r="G1527" s="132"/>
      <c r="H1527" s="133" t="str">
        <f>IF(카테고리추가용시트!A1582="smallBusinessCategory&gt;beauty","뷰티",IF(카테고리추가용시트!A1582="smallBusinessCategory&gt;food","식품",IF(카테고리추가용시트!A1582="smallBusinessCategory&gt;living","리빙",IF(카테고리추가용시트!A1582="smallBusinessCategory&gt;fashion", "패션",IF(카테고리추가용시트!A1582="smallBusinessCategory&gt;etc","기타","")))))</f>
        <v>패션</v>
      </c>
      <c r="I1527" s="131"/>
      <c r="J1527" s="131"/>
      <c r="K1527" s="131"/>
      <c r="L1527" s="134"/>
      <c r="M1527" s="134"/>
      <c r="N1527" s="131"/>
      <c r="O1527" s="131"/>
      <c r="P1527" s="131"/>
      <c r="Q1527" s="131"/>
      <c r="R1527" s="131"/>
      <c r="S1527" s="131"/>
      <c r="T1527" s="131"/>
      <c r="U1527" s="127"/>
      <c r="V1527" s="127"/>
      <c r="W1527" s="127"/>
      <c r="X1527" s="127"/>
      <c r="Y1527" s="127"/>
      <c r="Z1527" s="127"/>
      <c r="AA1527" s="127"/>
      <c r="AB1527" s="127"/>
      <c r="AC1527" s="127"/>
      <c r="AD1527" s="127"/>
      <c r="AE1527" s="127"/>
      <c r="AF1527" s="127"/>
      <c r="AG1527" s="127"/>
      <c r="AH1527" s="127"/>
      <c r="AI1527" s="127"/>
    </row>
    <row r="1528" spans="1:35" ht="13.8" hidden="1">
      <c r="A1528" s="203"/>
      <c r="B1528" s="134"/>
      <c r="C1528" s="134"/>
      <c r="D1528" s="131"/>
      <c r="E1528" s="131"/>
      <c r="F1528" s="131"/>
      <c r="G1528" s="132"/>
      <c r="H1528" s="133" t="str">
        <f>IF(카테고리추가용시트!A1583="smallBusinessCategory&gt;beauty","뷰티",IF(카테고리추가용시트!A1583="smallBusinessCategory&gt;food","식품",IF(카테고리추가용시트!A1583="smallBusinessCategory&gt;living","리빙",IF(카테고리추가용시트!A1583="smallBusinessCategory&gt;fashion", "패션",IF(카테고리추가용시트!A1583="smallBusinessCategory&gt;etc","기타","")))))</f>
        <v>식품</v>
      </c>
      <c r="I1528" s="131"/>
      <c r="J1528" s="131"/>
      <c r="K1528" s="131"/>
      <c r="L1528" s="134"/>
      <c r="M1528" s="134"/>
      <c r="N1528" s="131"/>
      <c r="O1528" s="131"/>
      <c r="P1528" s="131"/>
      <c r="Q1528" s="131"/>
      <c r="R1528" s="131"/>
      <c r="S1528" s="131"/>
      <c r="T1528" s="131"/>
      <c r="U1528" s="127"/>
      <c r="V1528" s="127"/>
      <c r="W1528" s="127"/>
      <c r="X1528" s="127"/>
      <c r="Y1528" s="127"/>
      <c r="Z1528" s="127"/>
      <c r="AA1528" s="127"/>
      <c r="AB1528" s="127"/>
      <c r="AC1528" s="127"/>
      <c r="AD1528" s="127"/>
      <c r="AE1528" s="127"/>
      <c r="AF1528" s="127"/>
      <c r="AG1528" s="127"/>
      <c r="AH1528" s="127"/>
      <c r="AI1528" s="127"/>
    </row>
    <row r="1529" spans="1:35" ht="13.8" hidden="1">
      <c r="A1529" s="203"/>
      <c r="B1529" s="134"/>
      <c r="C1529" s="134"/>
      <c r="D1529" s="131"/>
      <c r="E1529" s="131"/>
      <c r="F1529" s="131"/>
      <c r="G1529" s="132"/>
      <c r="H1529" s="133" t="str">
        <f>IF(카테고리추가용시트!A1584="smallBusinessCategory&gt;beauty","뷰티",IF(카테고리추가용시트!A1584="smallBusinessCategory&gt;food","식품",IF(카테고리추가용시트!A1584="smallBusinessCategory&gt;living","리빙",IF(카테고리추가용시트!A1584="smallBusinessCategory&gt;fashion", "패션",IF(카테고리추가용시트!A1584="smallBusinessCategory&gt;etc","기타","")))))</f>
        <v>뷰티</v>
      </c>
      <c r="I1529" s="131"/>
      <c r="J1529" s="131"/>
      <c r="K1529" s="131"/>
      <c r="L1529" s="134"/>
      <c r="M1529" s="134"/>
      <c r="N1529" s="131"/>
      <c r="O1529" s="131"/>
      <c r="P1529" s="131"/>
      <c r="Q1529" s="131"/>
      <c r="R1529" s="131"/>
      <c r="S1529" s="131"/>
      <c r="T1529" s="131"/>
      <c r="U1529" s="127"/>
      <c r="V1529" s="127"/>
      <c r="W1529" s="127"/>
      <c r="X1529" s="127"/>
      <c r="Y1529" s="127"/>
      <c r="Z1529" s="127"/>
      <c r="AA1529" s="127"/>
      <c r="AB1529" s="127"/>
      <c r="AC1529" s="127"/>
      <c r="AD1529" s="127"/>
      <c r="AE1529" s="127"/>
      <c r="AF1529" s="127"/>
      <c r="AG1529" s="127"/>
      <c r="AH1529" s="127"/>
      <c r="AI1529" s="127"/>
    </row>
    <row r="1530" spans="1:35" ht="13.8" hidden="1">
      <c r="A1530" s="203"/>
      <c r="B1530" s="134"/>
      <c r="C1530" s="134"/>
      <c r="D1530" s="131"/>
      <c r="E1530" s="131"/>
      <c r="F1530" s="131"/>
      <c r="G1530" s="132"/>
      <c r="H1530" s="133" t="str">
        <f>IF(카테고리추가용시트!A1585="smallBusinessCategory&gt;beauty","뷰티",IF(카테고리추가용시트!A1585="smallBusinessCategory&gt;food","식품",IF(카테고리추가용시트!A1585="smallBusinessCategory&gt;living","리빙",IF(카테고리추가용시트!A1585="smallBusinessCategory&gt;fashion", "패션",IF(카테고리추가용시트!A1585="smallBusinessCategory&gt;etc","기타","")))))</f>
        <v>식품</v>
      </c>
      <c r="I1530" s="131"/>
      <c r="J1530" s="131"/>
      <c r="K1530" s="131"/>
      <c r="L1530" s="134"/>
      <c r="M1530" s="134"/>
      <c r="N1530" s="131"/>
      <c r="O1530" s="131"/>
      <c r="P1530" s="131"/>
      <c r="Q1530" s="131"/>
      <c r="R1530" s="131"/>
      <c r="S1530" s="131"/>
      <c r="T1530" s="131"/>
      <c r="U1530" s="127"/>
      <c r="V1530" s="127"/>
      <c r="W1530" s="127"/>
      <c r="X1530" s="127"/>
      <c r="Y1530" s="127"/>
      <c r="Z1530" s="127"/>
      <c r="AA1530" s="127"/>
      <c r="AB1530" s="127"/>
      <c r="AC1530" s="127"/>
      <c r="AD1530" s="127"/>
      <c r="AE1530" s="127"/>
      <c r="AF1530" s="127"/>
      <c r="AG1530" s="127"/>
      <c r="AH1530" s="127"/>
      <c r="AI1530" s="127"/>
    </row>
    <row r="1531" spans="1:35" ht="13.8">
      <c r="A1531" s="203"/>
      <c r="B1531" s="134"/>
      <c r="C1531" s="134"/>
      <c r="D1531" s="131"/>
      <c r="E1531" s="131"/>
      <c r="F1531" s="131"/>
      <c r="G1531" s="132"/>
      <c r="H1531" s="133" t="str">
        <f>IF(카테고리추가용시트!A1586="smallBusinessCategory&gt;beauty","뷰티",IF(카테고리추가용시트!A1586="smallBusinessCategory&gt;food","식품",IF(카테고리추가용시트!A1586="smallBusinessCategory&gt;living","리빙",IF(카테고리추가용시트!A1586="smallBusinessCategory&gt;fashion", "패션",IF(카테고리추가용시트!A1586="smallBusinessCategory&gt;etc","기타","")))))</f>
        <v/>
      </c>
      <c r="I1531" s="131"/>
      <c r="J1531" s="131"/>
      <c r="K1531" s="131"/>
      <c r="L1531" s="134"/>
      <c r="M1531" s="134"/>
      <c r="N1531" s="131"/>
      <c r="O1531" s="131"/>
      <c r="P1531" s="131"/>
      <c r="Q1531" s="131"/>
      <c r="R1531" s="131"/>
      <c r="S1531" s="131"/>
      <c r="T1531" s="131"/>
      <c r="U1531" s="127"/>
      <c r="V1531" s="127"/>
      <c r="W1531" s="127"/>
      <c r="X1531" s="127"/>
      <c r="Y1531" s="127"/>
      <c r="Z1531" s="127"/>
      <c r="AA1531" s="127"/>
      <c r="AB1531" s="127"/>
      <c r="AC1531" s="127"/>
      <c r="AD1531" s="127"/>
      <c r="AE1531" s="127"/>
      <c r="AF1531" s="127"/>
      <c r="AG1531" s="127"/>
      <c r="AH1531" s="127"/>
      <c r="AI1531" s="127"/>
    </row>
    <row r="1532" spans="1:35" ht="13.8">
      <c r="A1532" s="203"/>
      <c r="B1532" s="134"/>
      <c r="C1532" s="134"/>
      <c r="D1532" s="131"/>
      <c r="E1532" s="131"/>
      <c r="F1532" s="131"/>
      <c r="G1532" s="132"/>
      <c r="H1532" s="133" t="str">
        <f>IF(카테고리추가용시트!A1587="smallBusinessCategory&gt;beauty","뷰티",IF(카테고리추가용시트!A1587="smallBusinessCategory&gt;food","식품",IF(카테고리추가용시트!A1587="smallBusinessCategory&gt;living","리빙",IF(카테고리추가용시트!A1587="smallBusinessCategory&gt;fashion", "패션",IF(카테고리추가용시트!A1587="smallBusinessCategory&gt;etc","기타","")))))</f>
        <v/>
      </c>
      <c r="I1532" s="131"/>
      <c r="J1532" s="131"/>
      <c r="K1532" s="131"/>
      <c r="L1532" s="134"/>
      <c r="M1532" s="134"/>
      <c r="N1532" s="131"/>
      <c r="O1532" s="131"/>
      <c r="P1532" s="131"/>
      <c r="Q1532" s="131"/>
      <c r="R1532" s="131"/>
      <c r="S1532" s="131"/>
      <c r="T1532" s="131"/>
      <c r="U1532" s="127"/>
      <c r="V1532" s="127"/>
      <c r="W1532" s="127"/>
      <c r="X1532" s="127"/>
      <c r="Y1532" s="127"/>
      <c r="Z1532" s="127"/>
      <c r="AA1532" s="127"/>
      <c r="AB1532" s="127"/>
      <c r="AC1532" s="127"/>
      <c r="AD1532" s="127"/>
      <c r="AE1532" s="127"/>
      <c r="AF1532" s="127"/>
      <c r="AG1532" s="127"/>
      <c r="AH1532" s="127"/>
      <c r="AI1532" s="127"/>
    </row>
    <row r="1533" spans="1:35" ht="13.8">
      <c r="A1533" s="203"/>
      <c r="B1533" s="134"/>
      <c r="C1533" s="134"/>
      <c r="D1533" s="131"/>
      <c r="E1533" s="131"/>
      <c r="F1533" s="131"/>
      <c r="G1533" s="132"/>
      <c r="H1533" s="133" t="str">
        <f>IF(카테고리추가용시트!A1588="smallBusinessCategory&gt;beauty","뷰티",IF(카테고리추가용시트!A1588="smallBusinessCategory&gt;food","식품",IF(카테고리추가용시트!A1588="smallBusinessCategory&gt;living","리빙",IF(카테고리추가용시트!A1588="smallBusinessCategory&gt;fashion", "패션",IF(카테고리추가용시트!A1588="smallBusinessCategory&gt;etc","기타","")))))</f>
        <v/>
      </c>
      <c r="I1533" s="131"/>
      <c r="J1533" s="131"/>
      <c r="K1533" s="131"/>
      <c r="L1533" s="134"/>
      <c r="M1533" s="134"/>
      <c r="N1533" s="131"/>
      <c r="O1533" s="131"/>
      <c r="P1533" s="131"/>
      <c r="Q1533" s="131"/>
      <c r="R1533" s="131"/>
      <c r="S1533" s="131"/>
      <c r="T1533" s="131"/>
      <c r="U1533" s="127"/>
      <c r="V1533" s="127"/>
      <c r="W1533" s="127"/>
      <c r="X1533" s="127"/>
      <c r="Y1533" s="127"/>
      <c r="Z1533" s="127"/>
      <c r="AA1533" s="127"/>
      <c r="AB1533" s="127"/>
      <c r="AC1533" s="127"/>
      <c r="AD1533" s="127"/>
      <c r="AE1533" s="127"/>
      <c r="AF1533" s="127"/>
      <c r="AG1533" s="127"/>
      <c r="AH1533" s="127"/>
      <c r="AI1533" s="127"/>
    </row>
    <row r="1534" spans="1:35" ht="13.8">
      <c r="A1534" s="203"/>
      <c r="B1534" s="134"/>
      <c r="C1534" s="134"/>
      <c r="D1534" s="131"/>
      <c r="E1534" s="131"/>
      <c r="F1534" s="131"/>
      <c r="G1534" s="132"/>
      <c r="H1534" s="133" t="str">
        <f>IF(카테고리추가용시트!A1589="smallBusinessCategory&gt;beauty","뷰티",IF(카테고리추가용시트!A1589="smallBusinessCategory&gt;food","식품",IF(카테고리추가용시트!A1589="smallBusinessCategory&gt;living","리빙",IF(카테고리추가용시트!A1589="smallBusinessCategory&gt;fashion", "패션",IF(카테고리추가용시트!A1589="smallBusinessCategory&gt;etc","기타","")))))</f>
        <v/>
      </c>
      <c r="I1534" s="131"/>
      <c r="J1534" s="131"/>
      <c r="K1534" s="131"/>
      <c r="L1534" s="134"/>
      <c r="M1534" s="134"/>
      <c r="N1534" s="131"/>
      <c r="O1534" s="131"/>
      <c r="P1534" s="131"/>
      <c r="Q1534" s="131"/>
      <c r="R1534" s="131"/>
      <c r="S1534" s="131"/>
      <c r="T1534" s="131"/>
      <c r="U1534" s="127"/>
      <c r="V1534" s="127"/>
      <c r="W1534" s="127"/>
      <c r="X1534" s="127"/>
      <c r="Y1534" s="127"/>
      <c r="Z1534" s="127"/>
      <c r="AA1534" s="127"/>
      <c r="AB1534" s="127"/>
      <c r="AC1534" s="127"/>
      <c r="AD1534" s="127"/>
      <c r="AE1534" s="127"/>
      <c r="AF1534" s="127"/>
      <c r="AG1534" s="127"/>
      <c r="AH1534" s="127"/>
      <c r="AI1534" s="127"/>
    </row>
    <row r="1535" spans="1:35" ht="13.8">
      <c r="A1535" s="203"/>
      <c r="B1535" s="134"/>
      <c r="C1535" s="134"/>
      <c r="D1535" s="131"/>
      <c r="E1535" s="131"/>
      <c r="F1535" s="131"/>
      <c r="G1535" s="132"/>
      <c r="H1535" s="133" t="str">
        <f>IF(카테고리추가용시트!A1590="smallBusinessCategory&gt;beauty","뷰티",IF(카테고리추가용시트!A1590="smallBusinessCategory&gt;food","식품",IF(카테고리추가용시트!A1590="smallBusinessCategory&gt;living","리빙",IF(카테고리추가용시트!A1590="smallBusinessCategory&gt;fashion", "패션",IF(카테고리추가용시트!A1590="smallBusinessCategory&gt;etc","기타","")))))</f>
        <v/>
      </c>
      <c r="I1535" s="131"/>
      <c r="J1535" s="131"/>
      <c r="K1535" s="131"/>
      <c r="L1535" s="134"/>
      <c r="M1535" s="134"/>
      <c r="N1535" s="131"/>
      <c r="O1535" s="131"/>
      <c r="P1535" s="131"/>
      <c r="Q1535" s="131"/>
      <c r="R1535" s="131"/>
      <c r="S1535" s="131"/>
      <c r="T1535" s="131"/>
      <c r="U1535" s="127"/>
      <c r="V1535" s="127"/>
      <c r="W1535" s="127"/>
      <c r="X1535" s="127"/>
      <c r="Y1535" s="127"/>
      <c r="Z1535" s="127"/>
      <c r="AA1535" s="127"/>
      <c r="AB1535" s="127"/>
      <c r="AC1535" s="127"/>
      <c r="AD1535" s="127"/>
      <c r="AE1535" s="127"/>
      <c r="AF1535" s="127"/>
      <c r="AG1535" s="127"/>
      <c r="AH1535" s="127"/>
      <c r="AI1535" s="127"/>
    </row>
    <row r="1536" spans="1:35" ht="13.8">
      <c r="A1536" s="203"/>
      <c r="B1536" s="134"/>
      <c r="C1536" s="134"/>
      <c r="D1536" s="131"/>
      <c r="E1536" s="131"/>
      <c r="F1536" s="131"/>
      <c r="G1536" s="132"/>
      <c r="H1536" s="133" t="str">
        <f>IF(카테고리추가용시트!A1591="smallBusinessCategory&gt;beauty","뷰티",IF(카테고리추가용시트!A1591="smallBusinessCategory&gt;food","식품",IF(카테고리추가용시트!A1591="smallBusinessCategory&gt;living","리빙",IF(카테고리추가용시트!A1591="smallBusinessCategory&gt;fashion", "패션",IF(카테고리추가용시트!A1591="smallBusinessCategory&gt;etc","기타","")))))</f>
        <v/>
      </c>
      <c r="I1536" s="131"/>
      <c r="J1536" s="131"/>
      <c r="K1536" s="131"/>
      <c r="L1536" s="134"/>
      <c r="M1536" s="134"/>
      <c r="N1536" s="131"/>
      <c r="O1536" s="131"/>
      <c r="P1536" s="131"/>
      <c r="Q1536" s="131"/>
      <c r="R1536" s="131"/>
      <c r="S1536" s="131"/>
      <c r="T1536" s="131"/>
      <c r="U1536" s="127"/>
      <c r="V1536" s="127"/>
      <c r="W1536" s="127"/>
      <c r="X1536" s="127"/>
      <c r="Y1536" s="127"/>
      <c r="Z1536" s="127"/>
      <c r="AA1536" s="127"/>
      <c r="AB1536" s="127"/>
      <c r="AC1536" s="127"/>
      <c r="AD1536" s="127"/>
      <c r="AE1536" s="127"/>
      <c r="AF1536" s="127"/>
      <c r="AG1536" s="127"/>
      <c r="AH1536" s="127"/>
      <c r="AI1536" s="127"/>
    </row>
    <row r="1537" spans="1:35" ht="13.8">
      <c r="A1537" s="203"/>
      <c r="B1537" s="134"/>
      <c r="C1537" s="134"/>
      <c r="D1537" s="131"/>
      <c r="E1537" s="131"/>
      <c r="F1537" s="131"/>
      <c r="G1537" s="132"/>
      <c r="H1537" s="133" t="str">
        <f>IF(카테고리추가용시트!A1592="smallBusinessCategory&gt;beauty","뷰티",IF(카테고리추가용시트!A1592="smallBusinessCategory&gt;food","식품",IF(카테고리추가용시트!A1592="smallBusinessCategory&gt;living","리빙",IF(카테고리추가용시트!A1592="smallBusinessCategory&gt;fashion", "패션",IF(카테고리추가용시트!A1592="smallBusinessCategory&gt;etc","기타","")))))</f>
        <v/>
      </c>
      <c r="I1537" s="131"/>
      <c r="J1537" s="131"/>
      <c r="K1537" s="131"/>
      <c r="L1537" s="134"/>
      <c r="M1537" s="134"/>
      <c r="N1537" s="131"/>
      <c r="O1537" s="131"/>
      <c r="P1537" s="131"/>
      <c r="Q1537" s="131"/>
      <c r="R1537" s="131"/>
      <c r="S1537" s="131"/>
      <c r="T1537" s="131"/>
      <c r="U1537" s="127"/>
      <c r="V1537" s="127"/>
      <c r="W1537" s="127"/>
      <c r="X1537" s="127"/>
      <c r="Y1537" s="127"/>
      <c r="Z1537" s="127"/>
      <c r="AA1537" s="127"/>
      <c r="AB1537" s="127"/>
      <c r="AC1537" s="127"/>
      <c r="AD1537" s="127"/>
      <c r="AE1537" s="127"/>
      <c r="AF1537" s="127"/>
      <c r="AG1537" s="127"/>
      <c r="AH1537" s="127"/>
      <c r="AI1537" s="127"/>
    </row>
    <row r="1538" spans="1:35" ht="13.8">
      <c r="A1538" s="203"/>
      <c r="B1538" s="134"/>
      <c r="C1538" s="134"/>
      <c r="D1538" s="131"/>
      <c r="E1538" s="131"/>
      <c r="F1538" s="131"/>
      <c r="G1538" s="132"/>
      <c r="H1538" s="133" t="str">
        <f>IF(카테고리추가용시트!A1593="smallBusinessCategory&gt;beauty","뷰티",IF(카테고리추가용시트!A1593="smallBusinessCategory&gt;food","식품",IF(카테고리추가용시트!A1593="smallBusinessCategory&gt;living","리빙",IF(카테고리추가용시트!A1593="smallBusinessCategory&gt;fashion", "패션",IF(카테고리추가용시트!A1593="smallBusinessCategory&gt;etc","기타","")))))</f>
        <v/>
      </c>
      <c r="I1538" s="131"/>
      <c r="J1538" s="131"/>
      <c r="K1538" s="131"/>
      <c r="L1538" s="134"/>
      <c r="M1538" s="134"/>
      <c r="N1538" s="131"/>
      <c r="O1538" s="131"/>
      <c r="P1538" s="131"/>
      <c r="Q1538" s="131"/>
      <c r="R1538" s="131"/>
      <c r="S1538" s="131"/>
      <c r="T1538" s="131"/>
      <c r="U1538" s="127"/>
      <c r="V1538" s="127"/>
      <c r="W1538" s="127"/>
      <c r="X1538" s="127"/>
      <c r="Y1538" s="127"/>
      <c r="Z1538" s="127"/>
      <c r="AA1538" s="127"/>
      <c r="AB1538" s="127"/>
      <c r="AC1538" s="127"/>
      <c r="AD1538" s="127"/>
      <c r="AE1538" s="127"/>
      <c r="AF1538" s="127"/>
      <c r="AG1538" s="127"/>
      <c r="AH1538" s="127"/>
      <c r="AI1538" s="127"/>
    </row>
    <row r="1539" spans="1:35" ht="13.8">
      <c r="A1539" s="203"/>
      <c r="B1539" s="134"/>
      <c r="C1539" s="134"/>
      <c r="D1539" s="131"/>
      <c r="E1539" s="131"/>
      <c r="F1539" s="131"/>
      <c r="G1539" s="132"/>
      <c r="H1539" s="133" t="str">
        <f>IF(카테고리추가용시트!A1594="smallBusinessCategory&gt;beauty","뷰티",IF(카테고리추가용시트!A1594="smallBusinessCategory&gt;food","식품",IF(카테고리추가용시트!A1594="smallBusinessCategory&gt;living","리빙",IF(카테고리추가용시트!A1594="smallBusinessCategory&gt;fashion", "패션",IF(카테고리추가용시트!A1594="smallBusinessCategory&gt;etc","기타","")))))</f>
        <v/>
      </c>
      <c r="I1539" s="131"/>
      <c r="J1539" s="131"/>
      <c r="K1539" s="131"/>
      <c r="L1539" s="134"/>
      <c r="M1539" s="134"/>
      <c r="N1539" s="131"/>
      <c r="O1539" s="131"/>
      <c r="P1539" s="131"/>
      <c r="Q1539" s="131"/>
      <c r="R1539" s="131"/>
      <c r="S1539" s="131"/>
      <c r="T1539" s="131"/>
      <c r="U1539" s="127"/>
      <c r="V1539" s="127"/>
      <c r="W1539" s="127"/>
      <c r="X1539" s="127"/>
      <c r="Y1539" s="127"/>
      <c r="Z1539" s="127"/>
      <c r="AA1539" s="127"/>
      <c r="AB1539" s="127"/>
      <c r="AC1539" s="127"/>
      <c r="AD1539" s="127"/>
      <c r="AE1539" s="127"/>
      <c r="AF1539" s="127"/>
      <c r="AG1539" s="127"/>
      <c r="AH1539" s="127"/>
      <c r="AI1539" s="127"/>
    </row>
    <row r="1540" spans="1:35" ht="13.8">
      <c r="A1540" s="203"/>
      <c r="B1540" s="134"/>
      <c r="C1540" s="134"/>
      <c r="D1540" s="131"/>
      <c r="E1540" s="131"/>
      <c r="F1540" s="131"/>
      <c r="G1540" s="132"/>
      <c r="H1540" s="133" t="str">
        <f>IF(카테고리추가용시트!A1595="smallBusinessCategory&gt;beauty","뷰티",IF(카테고리추가용시트!A1595="smallBusinessCategory&gt;food","식품",IF(카테고리추가용시트!A1595="smallBusinessCategory&gt;living","리빙",IF(카테고리추가용시트!A1595="smallBusinessCategory&gt;fashion", "패션",IF(카테고리추가용시트!A1595="smallBusinessCategory&gt;etc","기타","")))))</f>
        <v/>
      </c>
      <c r="I1540" s="131"/>
      <c r="J1540" s="131"/>
      <c r="K1540" s="131"/>
      <c r="L1540" s="134"/>
      <c r="M1540" s="134"/>
      <c r="N1540" s="131"/>
      <c r="O1540" s="131"/>
      <c r="P1540" s="131"/>
      <c r="Q1540" s="131"/>
      <c r="R1540" s="131"/>
      <c r="S1540" s="131"/>
      <c r="T1540" s="131"/>
      <c r="U1540" s="127"/>
      <c r="V1540" s="127"/>
      <c r="W1540" s="127"/>
      <c r="X1540" s="127"/>
      <c r="Y1540" s="127"/>
      <c r="Z1540" s="127"/>
      <c r="AA1540" s="127"/>
      <c r="AB1540" s="127"/>
      <c r="AC1540" s="127"/>
      <c r="AD1540" s="127"/>
      <c r="AE1540" s="127"/>
      <c r="AF1540" s="127"/>
      <c r="AG1540" s="127"/>
      <c r="AH1540" s="127"/>
      <c r="AI1540" s="127"/>
    </row>
    <row r="1541" spans="1:35" ht="13.8">
      <c r="A1541" s="203"/>
      <c r="B1541" s="134"/>
      <c r="C1541" s="134"/>
      <c r="D1541" s="131"/>
      <c r="E1541" s="131"/>
      <c r="F1541" s="131"/>
      <c r="G1541" s="132"/>
      <c r="H1541" s="133" t="str">
        <f>IF(카테고리추가용시트!A1596="smallBusinessCategory&gt;beauty","뷰티",IF(카테고리추가용시트!A1596="smallBusinessCategory&gt;food","식품",IF(카테고리추가용시트!A1596="smallBusinessCategory&gt;living","리빙",IF(카테고리추가용시트!A1596="smallBusinessCategory&gt;fashion", "패션",IF(카테고리추가용시트!A1596="smallBusinessCategory&gt;etc","기타","")))))</f>
        <v/>
      </c>
      <c r="I1541" s="131"/>
      <c r="J1541" s="131"/>
      <c r="K1541" s="131"/>
      <c r="L1541" s="134"/>
      <c r="M1541" s="134"/>
      <c r="N1541" s="131"/>
      <c r="O1541" s="131"/>
      <c r="P1541" s="131"/>
      <c r="Q1541" s="131"/>
      <c r="R1541" s="131"/>
      <c r="S1541" s="131"/>
      <c r="T1541" s="131"/>
      <c r="U1541" s="127"/>
      <c r="V1541" s="127"/>
      <c r="W1541" s="127"/>
      <c r="X1541" s="127"/>
      <c r="Y1541" s="127"/>
      <c r="Z1541" s="127"/>
      <c r="AA1541" s="127"/>
      <c r="AB1541" s="127"/>
      <c r="AC1541" s="127"/>
      <c r="AD1541" s="127"/>
      <c r="AE1541" s="127"/>
      <c r="AF1541" s="127"/>
      <c r="AG1541" s="127"/>
      <c r="AH1541" s="127"/>
      <c r="AI1541" s="127"/>
    </row>
    <row r="1542" spans="1:35" ht="13.8">
      <c r="A1542" s="203"/>
      <c r="B1542" s="134"/>
      <c r="C1542" s="134"/>
      <c r="D1542" s="131"/>
      <c r="E1542" s="131"/>
      <c r="F1542" s="131"/>
      <c r="G1542" s="132"/>
      <c r="H1542" s="133" t="str">
        <f>IF(카테고리추가용시트!A1597="smallBusinessCategory&gt;beauty","뷰티",IF(카테고리추가용시트!A1597="smallBusinessCategory&gt;food","식품",IF(카테고리추가용시트!A1597="smallBusinessCategory&gt;living","리빙",IF(카테고리추가용시트!A1597="smallBusinessCategory&gt;fashion", "패션",IF(카테고리추가용시트!A1597="smallBusinessCategory&gt;etc","기타","")))))</f>
        <v/>
      </c>
      <c r="I1542" s="131"/>
      <c r="J1542" s="131"/>
      <c r="K1542" s="131"/>
      <c r="L1542" s="134"/>
      <c r="M1542" s="134"/>
      <c r="N1542" s="131"/>
      <c r="O1542" s="131"/>
      <c r="P1542" s="131"/>
      <c r="Q1542" s="131"/>
      <c r="R1542" s="131"/>
      <c r="S1542" s="131"/>
      <c r="T1542" s="131"/>
      <c r="U1542" s="127"/>
      <c r="V1542" s="127"/>
      <c r="W1542" s="127"/>
      <c r="X1542" s="127"/>
      <c r="Y1542" s="127"/>
      <c r="Z1542" s="127"/>
      <c r="AA1542" s="127"/>
      <c r="AB1542" s="127"/>
      <c r="AC1542" s="127"/>
      <c r="AD1542" s="127"/>
      <c r="AE1542" s="127"/>
      <c r="AF1542" s="127"/>
      <c r="AG1542" s="127"/>
      <c r="AH1542" s="127"/>
      <c r="AI1542" s="127"/>
    </row>
    <row r="1543" spans="1:35" ht="13.8">
      <c r="A1543" s="203"/>
      <c r="B1543" s="134"/>
      <c r="C1543" s="134"/>
      <c r="D1543" s="131"/>
      <c r="E1543" s="131"/>
      <c r="F1543" s="131"/>
      <c r="G1543" s="132"/>
      <c r="H1543" s="133" t="str">
        <f>IF(카테고리추가용시트!A1598="smallBusinessCategory&gt;beauty","뷰티",IF(카테고리추가용시트!A1598="smallBusinessCategory&gt;food","식품",IF(카테고리추가용시트!A1598="smallBusinessCategory&gt;living","리빙",IF(카테고리추가용시트!A1598="smallBusinessCategory&gt;fashion", "패션",IF(카테고리추가용시트!A1598="smallBusinessCategory&gt;etc","기타","")))))</f>
        <v/>
      </c>
      <c r="I1543" s="131"/>
      <c r="J1543" s="131"/>
      <c r="K1543" s="131"/>
      <c r="L1543" s="134"/>
      <c r="M1543" s="134"/>
      <c r="N1543" s="131"/>
      <c r="O1543" s="131"/>
      <c r="P1543" s="131"/>
      <c r="Q1543" s="131"/>
      <c r="R1543" s="131"/>
      <c r="S1543" s="131"/>
      <c r="T1543" s="131"/>
      <c r="U1543" s="127"/>
      <c r="V1543" s="127"/>
      <c r="W1543" s="127"/>
      <c r="X1543" s="127"/>
      <c r="Y1543" s="127"/>
      <c r="Z1543" s="127"/>
      <c r="AA1543" s="127"/>
      <c r="AB1543" s="127"/>
      <c r="AC1543" s="127"/>
      <c r="AD1543" s="127"/>
      <c r="AE1543" s="127"/>
      <c r="AF1543" s="127"/>
      <c r="AG1543" s="127"/>
      <c r="AH1543" s="127"/>
      <c r="AI1543" s="127"/>
    </row>
    <row r="1544" spans="1:35" ht="13.8">
      <c r="A1544" s="203"/>
      <c r="B1544" s="134"/>
      <c r="C1544" s="134"/>
      <c r="D1544" s="131"/>
      <c r="E1544" s="131"/>
      <c r="F1544" s="131"/>
      <c r="G1544" s="132"/>
      <c r="H1544" s="133" t="str">
        <f>IF(카테고리추가용시트!A1599="smallBusinessCategory&gt;beauty","뷰티",IF(카테고리추가용시트!A1599="smallBusinessCategory&gt;food","식품",IF(카테고리추가용시트!A1599="smallBusinessCategory&gt;living","리빙",IF(카테고리추가용시트!A1599="smallBusinessCategory&gt;fashion", "패션",IF(카테고리추가용시트!A1599="smallBusinessCategory&gt;etc","기타","")))))</f>
        <v/>
      </c>
      <c r="I1544" s="131"/>
      <c r="J1544" s="131"/>
      <c r="K1544" s="131"/>
      <c r="L1544" s="134"/>
      <c r="M1544" s="134"/>
      <c r="N1544" s="131"/>
      <c r="O1544" s="131"/>
      <c r="P1544" s="131"/>
      <c r="Q1544" s="131"/>
      <c r="R1544" s="131"/>
      <c r="S1544" s="131"/>
      <c r="T1544" s="131"/>
      <c r="U1544" s="127"/>
      <c r="V1544" s="127"/>
      <c r="W1544" s="127"/>
      <c r="X1544" s="127"/>
      <c r="Y1544" s="127"/>
      <c r="Z1544" s="127"/>
      <c r="AA1544" s="127"/>
      <c r="AB1544" s="127"/>
      <c r="AC1544" s="127"/>
      <c r="AD1544" s="127"/>
      <c r="AE1544" s="127"/>
      <c r="AF1544" s="127"/>
      <c r="AG1544" s="127"/>
      <c r="AH1544" s="127"/>
      <c r="AI1544" s="127"/>
    </row>
    <row r="1545" spans="1:35" ht="13.8">
      <c r="A1545" s="203"/>
      <c r="B1545" s="134"/>
      <c r="C1545" s="134"/>
      <c r="D1545" s="131"/>
      <c r="E1545" s="131"/>
      <c r="F1545" s="131"/>
      <c r="G1545" s="132"/>
      <c r="H1545" s="133" t="str">
        <f>IF(카테고리추가용시트!A1600="smallBusinessCategory&gt;beauty","뷰티",IF(카테고리추가용시트!A1600="smallBusinessCategory&gt;food","식품",IF(카테고리추가용시트!A1600="smallBusinessCategory&gt;living","리빙",IF(카테고리추가용시트!A1600="smallBusinessCategory&gt;fashion", "패션",IF(카테고리추가용시트!A1600="smallBusinessCategory&gt;etc","기타","")))))</f>
        <v/>
      </c>
      <c r="I1545" s="131"/>
      <c r="J1545" s="131"/>
      <c r="K1545" s="131"/>
      <c r="L1545" s="134"/>
      <c r="M1545" s="134"/>
      <c r="N1545" s="131"/>
      <c r="O1545" s="131"/>
      <c r="P1545" s="131"/>
      <c r="Q1545" s="131"/>
      <c r="R1545" s="131"/>
      <c r="S1545" s="131"/>
      <c r="T1545" s="131"/>
      <c r="U1545" s="127"/>
      <c r="V1545" s="127"/>
      <c r="W1545" s="127"/>
      <c r="X1545" s="127"/>
      <c r="Y1545" s="127"/>
      <c r="Z1545" s="127"/>
      <c r="AA1545" s="127"/>
      <c r="AB1545" s="127"/>
      <c r="AC1545" s="127"/>
      <c r="AD1545" s="127"/>
      <c r="AE1545" s="127"/>
      <c r="AF1545" s="127"/>
      <c r="AG1545" s="127"/>
      <c r="AH1545" s="127"/>
      <c r="AI1545" s="127"/>
    </row>
    <row r="1546" spans="1:35" ht="13.8">
      <c r="A1546" s="203"/>
      <c r="B1546" s="134"/>
      <c r="C1546" s="134"/>
      <c r="D1546" s="131"/>
      <c r="E1546" s="131"/>
      <c r="F1546" s="131"/>
      <c r="G1546" s="132"/>
      <c r="H1546" s="133" t="str">
        <f>IF(카테고리추가용시트!A1601="smallBusinessCategory&gt;beauty","뷰티",IF(카테고리추가용시트!A1601="smallBusinessCategory&gt;food","식품",IF(카테고리추가용시트!A1601="smallBusinessCategory&gt;living","리빙",IF(카테고리추가용시트!A1601="smallBusinessCategory&gt;fashion", "패션",IF(카테고리추가용시트!A1601="smallBusinessCategory&gt;etc","기타","")))))</f>
        <v/>
      </c>
      <c r="I1546" s="131"/>
      <c r="J1546" s="131"/>
      <c r="K1546" s="131"/>
      <c r="L1546" s="134"/>
      <c r="M1546" s="134"/>
      <c r="N1546" s="131"/>
      <c r="O1546" s="131"/>
      <c r="P1546" s="131"/>
      <c r="Q1546" s="131"/>
      <c r="R1546" s="131"/>
      <c r="S1546" s="131"/>
      <c r="T1546" s="131"/>
      <c r="U1546" s="127"/>
      <c r="V1546" s="127"/>
      <c r="W1546" s="127"/>
      <c r="X1546" s="127"/>
      <c r="Y1546" s="127"/>
      <c r="Z1546" s="127"/>
      <c r="AA1546" s="127"/>
      <c r="AB1546" s="127"/>
      <c r="AC1546" s="127"/>
      <c r="AD1546" s="127"/>
      <c r="AE1546" s="127"/>
      <c r="AF1546" s="127"/>
      <c r="AG1546" s="127"/>
      <c r="AH1546" s="127"/>
      <c r="AI1546" s="127"/>
    </row>
    <row r="1547" spans="1:35" ht="13.8">
      <c r="A1547" s="203"/>
      <c r="B1547" s="134"/>
      <c r="C1547" s="134"/>
      <c r="D1547" s="131"/>
      <c r="E1547" s="131"/>
      <c r="F1547" s="131"/>
      <c r="G1547" s="132"/>
      <c r="H1547" s="133" t="str">
        <f>IF(카테고리추가용시트!A1602="smallBusinessCategory&gt;beauty","뷰티",IF(카테고리추가용시트!A1602="smallBusinessCategory&gt;food","식품",IF(카테고리추가용시트!A1602="smallBusinessCategory&gt;living","리빙",IF(카테고리추가용시트!A1602="smallBusinessCategory&gt;fashion", "패션",IF(카테고리추가용시트!A1602="smallBusinessCategory&gt;etc","기타","")))))</f>
        <v/>
      </c>
      <c r="I1547" s="131"/>
      <c r="J1547" s="131"/>
      <c r="K1547" s="131"/>
      <c r="L1547" s="134"/>
      <c r="M1547" s="134"/>
      <c r="N1547" s="131"/>
      <c r="O1547" s="131"/>
      <c r="P1547" s="131"/>
      <c r="Q1547" s="131"/>
      <c r="R1547" s="131"/>
      <c r="S1547" s="131"/>
      <c r="T1547" s="131"/>
      <c r="U1547" s="127"/>
      <c r="V1547" s="127"/>
      <c r="W1547" s="127"/>
      <c r="X1547" s="127"/>
      <c r="Y1547" s="127"/>
      <c r="Z1547" s="127"/>
      <c r="AA1547" s="127"/>
      <c r="AB1547" s="127"/>
      <c r="AC1547" s="127"/>
      <c r="AD1547" s="127"/>
      <c r="AE1547" s="127"/>
      <c r="AF1547" s="127"/>
      <c r="AG1547" s="127"/>
      <c r="AH1547" s="127"/>
      <c r="AI1547" s="127"/>
    </row>
    <row r="1548" spans="1:35" ht="13.8">
      <c r="A1548" s="203"/>
      <c r="B1548" s="134"/>
      <c r="C1548" s="134"/>
      <c r="D1548" s="131"/>
      <c r="E1548" s="131"/>
      <c r="F1548" s="131"/>
      <c r="G1548" s="132"/>
      <c r="H1548" s="133" t="str">
        <f>IF(카테고리추가용시트!A1603="smallBusinessCategory&gt;beauty","뷰티",IF(카테고리추가용시트!A1603="smallBusinessCategory&gt;food","식품",IF(카테고리추가용시트!A1603="smallBusinessCategory&gt;living","리빙",IF(카테고리추가용시트!A1603="smallBusinessCategory&gt;fashion", "패션",IF(카테고리추가용시트!A1603="smallBusinessCategory&gt;etc","기타","")))))</f>
        <v/>
      </c>
      <c r="I1548" s="131"/>
      <c r="J1548" s="131"/>
      <c r="K1548" s="131"/>
      <c r="L1548" s="134"/>
      <c r="M1548" s="134"/>
      <c r="N1548" s="131"/>
      <c r="O1548" s="131"/>
      <c r="P1548" s="131"/>
      <c r="Q1548" s="131"/>
      <c r="R1548" s="131"/>
      <c r="S1548" s="131"/>
      <c r="T1548" s="131"/>
      <c r="U1548" s="127"/>
      <c r="V1548" s="127"/>
      <c r="W1548" s="127"/>
      <c r="X1548" s="127"/>
      <c r="Y1548" s="127"/>
      <c r="Z1548" s="127"/>
      <c r="AA1548" s="127"/>
      <c r="AB1548" s="127"/>
      <c r="AC1548" s="127"/>
      <c r="AD1548" s="127"/>
      <c r="AE1548" s="127"/>
      <c r="AF1548" s="127"/>
      <c r="AG1548" s="127"/>
      <c r="AH1548" s="127"/>
      <c r="AI1548" s="127"/>
    </row>
    <row r="1549" spans="1:35" ht="13.8">
      <c r="A1549" s="203"/>
      <c r="B1549" s="134"/>
      <c r="C1549" s="134"/>
      <c r="D1549" s="131"/>
      <c r="E1549" s="131"/>
      <c r="F1549" s="131"/>
      <c r="G1549" s="132"/>
      <c r="H1549" s="133" t="str">
        <f>IF(카테고리추가용시트!A1604="smallBusinessCategory&gt;beauty","뷰티",IF(카테고리추가용시트!A1604="smallBusinessCategory&gt;food","식품",IF(카테고리추가용시트!A1604="smallBusinessCategory&gt;living","리빙",IF(카테고리추가용시트!A1604="smallBusinessCategory&gt;fashion", "패션",IF(카테고리추가용시트!A1604="smallBusinessCategory&gt;etc","기타","")))))</f>
        <v/>
      </c>
      <c r="I1549" s="131"/>
      <c r="J1549" s="131"/>
      <c r="K1549" s="131"/>
      <c r="L1549" s="134"/>
      <c r="M1549" s="134"/>
      <c r="N1549" s="131"/>
      <c r="O1549" s="131"/>
      <c r="P1549" s="131"/>
      <c r="Q1549" s="131"/>
      <c r="R1549" s="131"/>
      <c r="S1549" s="131"/>
      <c r="T1549" s="131"/>
      <c r="U1549" s="127"/>
      <c r="V1549" s="127"/>
      <c r="W1549" s="127"/>
      <c r="X1549" s="127"/>
      <c r="Y1549" s="127"/>
      <c r="Z1549" s="127"/>
      <c r="AA1549" s="127"/>
      <c r="AB1549" s="127"/>
      <c r="AC1549" s="127"/>
      <c r="AD1549" s="127"/>
      <c r="AE1549" s="127"/>
      <c r="AF1549" s="127"/>
      <c r="AG1549" s="127"/>
      <c r="AH1549" s="127"/>
      <c r="AI1549" s="127"/>
    </row>
    <row r="1550" spans="1:35" ht="13.8">
      <c r="A1550" s="203"/>
      <c r="B1550" s="134"/>
      <c r="C1550" s="134"/>
      <c r="D1550" s="131"/>
      <c r="E1550" s="131"/>
      <c r="F1550" s="131"/>
      <c r="G1550" s="132"/>
      <c r="H1550" s="133" t="str">
        <f>IF(카테고리추가용시트!A1605="smallBusinessCategory&gt;beauty","뷰티",IF(카테고리추가용시트!A1605="smallBusinessCategory&gt;food","식품",IF(카테고리추가용시트!A1605="smallBusinessCategory&gt;living","리빙",IF(카테고리추가용시트!A1605="smallBusinessCategory&gt;fashion", "패션",IF(카테고리추가용시트!A1605="smallBusinessCategory&gt;etc","기타","")))))</f>
        <v/>
      </c>
      <c r="I1550" s="131"/>
      <c r="J1550" s="131"/>
      <c r="K1550" s="131"/>
      <c r="L1550" s="134"/>
      <c r="M1550" s="134"/>
      <c r="N1550" s="131"/>
      <c r="O1550" s="131"/>
      <c r="P1550" s="131"/>
      <c r="Q1550" s="131"/>
      <c r="R1550" s="131"/>
      <c r="S1550" s="131"/>
      <c r="T1550" s="131"/>
      <c r="U1550" s="127"/>
      <c r="V1550" s="127"/>
      <c r="W1550" s="127"/>
      <c r="X1550" s="127"/>
      <c r="Y1550" s="127"/>
      <c r="Z1550" s="127"/>
      <c r="AA1550" s="127"/>
      <c r="AB1550" s="127"/>
      <c r="AC1550" s="127"/>
      <c r="AD1550" s="127"/>
      <c r="AE1550" s="127"/>
      <c r="AF1550" s="127"/>
      <c r="AG1550" s="127"/>
      <c r="AH1550" s="127"/>
      <c r="AI1550" s="127"/>
    </row>
    <row r="1551" spans="1:35" ht="13.8">
      <c r="A1551" s="203"/>
      <c r="B1551" s="134"/>
      <c r="C1551" s="134"/>
      <c r="D1551" s="131"/>
      <c r="E1551" s="131"/>
      <c r="F1551" s="131"/>
      <c r="G1551" s="132"/>
      <c r="H1551" s="133" t="str">
        <f>IF(카테고리추가용시트!A1606="smallBusinessCategory&gt;beauty","뷰티",IF(카테고리추가용시트!A1606="smallBusinessCategory&gt;food","식품",IF(카테고리추가용시트!A1606="smallBusinessCategory&gt;living","리빙",IF(카테고리추가용시트!A1606="smallBusinessCategory&gt;fashion", "패션",IF(카테고리추가용시트!A1606="smallBusinessCategory&gt;etc","기타","")))))</f>
        <v/>
      </c>
      <c r="I1551" s="131"/>
      <c r="J1551" s="131"/>
      <c r="K1551" s="131"/>
      <c r="L1551" s="134"/>
      <c r="M1551" s="134"/>
      <c r="N1551" s="131"/>
      <c r="O1551" s="131"/>
      <c r="P1551" s="131"/>
      <c r="Q1551" s="131"/>
      <c r="R1551" s="131"/>
      <c r="S1551" s="131"/>
      <c r="T1551" s="131"/>
      <c r="U1551" s="127"/>
      <c r="V1551" s="127"/>
      <c r="W1551" s="127"/>
      <c r="X1551" s="127"/>
      <c r="Y1551" s="127"/>
      <c r="Z1551" s="127"/>
      <c r="AA1551" s="127"/>
      <c r="AB1551" s="127"/>
      <c r="AC1551" s="127"/>
      <c r="AD1551" s="127"/>
      <c r="AE1551" s="127"/>
      <c r="AF1551" s="127"/>
      <c r="AG1551" s="127"/>
      <c r="AH1551" s="127"/>
      <c r="AI1551" s="127"/>
    </row>
    <row r="1552" spans="1:35" ht="13.8">
      <c r="A1552" s="203"/>
      <c r="B1552" s="134"/>
      <c r="C1552" s="134"/>
      <c r="D1552" s="131"/>
      <c r="E1552" s="131"/>
      <c r="F1552" s="131"/>
      <c r="G1552" s="132"/>
      <c r="H1552" s="133" t="str">
        <f>IF(카테고리추가용시트!A1607="smallBusinessCategory&gt;beauty","뷰티",IF(카테고리추가용시트!A1607="smallBusinessCategory&gt;food","식품",IF(카테고리추가용시트!A1607="smallBusinessCategory&gt;living","리빙",IF(카테고리추가용시트!A1607="smallBusinessCategory&gt;fashion", "패션",IF(카테고리추가용시트!A1607="smallBusinessCategory&gt;etc","기타","")))))</f>
        <v/>
      </c>
      <c r="I1552" s="131"/>
      <c r="J1552" s="131"/>
      <c r="K1552" s="131"/>
      <c r="L1552" s="134"/>
      <c r="M1552" s="134"/>
      <c r="N1552" s="131"/>
      <c r="O1552" s="131"/>
      <c r="P1552" s="131"/>
      <c r="Q1552" s="131"/>
      <c r="R1552" s="131"/>
      <c r="S1552" s="131"/>
      <c r="T1552" s="131"/>
      <c r="U1552" s="127"/>
      <c r="V1552" s="127"/>
      <c r="W1552" s="127"/>
      <c r="X1552" s="127"/>
      <c r="Y1552" s="127"/>
      <c r="Z1552" s="127"/>
      <c r="AA1552" s="127"/>
      <c r="AB1552" s="127"/>
      <c r="AC1552" s="127"/>
      <c r="AD1552" s="127"/>
      <c r="AE1552" s="127"/>
      <c r="AF1552" s="127"/>
      <c r="AG1552" s="127"/>
      <c r="AH1552" s="127"/>
      <c r="AI1552" s="127"/>
    </row>
    <row r="1553" spans="1:35" ht="13.8">
      <c r="A1553" s="203"/>
      <c r="B1553" s="134"/>
      <c r="C1553" s="134"/>
      <c r="D1553" s="131"/>
      <c r="E1553" s="131"/>
      <c r="F1553" s="131"/>
      <c r="G1553" s="132"/>
      <c r="H1553" s="133" t="str">
        <f>IF(카테고리추가용시트!A1608="smallBusinessCategory&gt;beauty","뷰티",IF(카테고리추가용시트!A1608="smallBusinessCategory&gt;food","식품",IF(카테고리추가용시트!A1608="smallBusinessCategory&gt;living","리빙",IF(카테고리추가용시트!A1608="smallBusinessCategory&gt;fashion", "패션",IF(카테고리추가용시트!A1608="smallBusinessCategory&gt;etc","기타","")))))</f>
        <v/>
      </c>
      <c r="I1553" s="131"/>
      <c r="J1553" s="131"/>
      <c r="K1553" s="131"/>
      <c r="L1553" s="134"/>
      <c r="M1553" s="134"/>
      <c r="N1553" s="131"/>
      <c r="O1553" s="131"/>
      <c r="P1553" s="131"/>
      <c r="Q1553" s="131"/>
      <c r="R1553" s="131"/>
      <c r="S1553" s="131"/>
      <c r="T1553" s="131"/>
      <c r="U1553" s="127"/>
      <c r="V1553" s="127"/>
      <c r="W1553" s="127"/>
      <c r="X1553" s="127"/>
      <c r="Y1553" s="127"/>
      <c r="Z1553" s="127"/>
      <c r="AA1553" s="127"/>
      <c r="AB1553" s="127"/>
      <c r="AC1553" s="127"/>
      <c r="AD1553" s="127"/>
      <c r="AE1553" s="127"/>
      <c r="AF1553" s="127"/>
      <c r="AG1553" s="127"/>
      <c r="AH1553" s="127"/>
      <c r="AI1553" s="127"/>
    </row>
    <row r="1554" spans="1:35" ht="13.8">
      <c r="A1554" s="203"/>
      <c r="B1554" s="134"/>
      <c r="C1554" s="134"/>
      <c r="D1554" s="131"/>
      <c r="E1554" s="131"/>
      <c r="F1554" s="131"/>
      <c r="G1554" s="132"/>
      <c r="H1554" s="133" t="str">
        <f>IF(카테고리추가용시트!A1609="smallBusinessCategory&gt;beauty","뷰티",IF(카테고리추가용시트!A1609="smallBusinessCategory&gt;food","식품",IF(카테고리추가용시트!A1609="smallBusinessCategory&gt;living","리빙",IF(카테고리추가용시트!A1609="smallBusinessCategory&gt;fashion", "패션",IF(카테고리추가용시트!A1609="smallBusinessCategory&gt;etc","기타","")))))</f>
        <v/>
      </c>
      <c r="I1554" s="131"/>
      <c r="J1554" s="131"/>
      <c r="K1554" s="131"/>
      <c r="L1554" s="134"/>
      <c r="M1554" s="134"/>
      <c r="N1554" s="131"/>
      <c r="O1554" s="131"/>
      <c r="P1554" s="131"/>
      <c r="Q1554" s="131"/>
      <c r="R1554" s="131"/>
      <c r="S1554" s="131"/>
      <c r="T1554" s="131"/>
      <c r="U1554" s="127"/>
      <c r="V1554" s="127"/>
      <c r="W1554" s="127"/>
      <c r="X1554" s="127"/>
      <c r="Y1554" s="127"/>
      <c r="Z1554" s="127"/>
      <c r="AA1554" s="127"/>
      <c r="AB1554" s="127"/>
      <c r="AC1554" s="127"/>
      <c r="AD1554" s="127"/>
      <c r="AE1554" s="127"/>
      <c r="AF1554" s="127"/>
      <c r="AG1554" s="127"/>
      <c r="AH1554" s="127"/>
      <c r="AI1554" s="127"/>
    </row>
    <row r="1555" spans="1:35" ht="13.8">
      <c r="A1555" s="203"/>
      <c r="B1555" s="134"/>
      <c r="C1555" s="134"/>
      <c r="D1555" s="131"/>
      <c r="E1555" s="131"/>
      <c r="F1555" s="131"/>
      <c r="G1555" s="132"/>
      <c r="H1555" s="133" t="str">
        <f>IF(카테고리추가용시트!A1610="smallBusinessCategory&gt;beauty","뷰티",IF(카테고리추가용시트!A1610="smallBusinessCategory&gt;food","식품",IF(카테고리추가용시트!A1610="smallBusinessCategory&gt;living","리빙",IF(카테고리추가용시트!A1610="smallBusinessCategory&gt;fashion", "패션",IF(카테고리추가용시트!A1610="smallBusinessCategory&gt;etc","기타","")))))</f>
        <v/>
      </c>
      <c r="I1555" s="131"/>
      <c r="J1555" s="131"/>
      <c r="K1555" s="131"/>
      <c r="L1555" s="134"/>
      <c r="M1555" s="134"/>
      <c r="N1555" s="131"/>
      <c r="O1555" s="131"/>
      <c r="P1555" s="131"/>
      <c r="Q1555" s="131"/>
      <c r="R1555" s="131"/>
      <c r="S1555" s="131"/>
      <c r="T1555" s="131"/>
      <c r="U1555" s="127"/>
      <c r="V1555" s="127"/>
      <c r="W1555" s="127"/>
      <c r="X1555" s="127"/>
      <c r="Y1555" s="127"/>
      <c r="Z1555" s="127"/>
      <c r="AA1555" s="127"/>
      <c r="AB1555" s="127"/>
      <c r="AC1555" s="127"/>
      <c r="AD1555" s="127"/>
      <c r="AE1555" s="127"/>
      <c r="AF1555" s="127"/>
      <c r="AG1555" s="127"/>
      <c r="AH1555" s="127"/>
      <c r="AI1555" s="127"/>
    </row>
    <row r="1556" spans="1:35" ht="13.8">
      <c r="A1556" s="203"/>
      <c r="B1556" s="134"/>
      <c r="C1556" s="134"/>
      <c r="D1556" s="131"/>
      <c r="E1556" s="131"/>
      <c r="F1556" s="131"/>
      <c r="G1556" s="132"/>
      <c r="H1556" s="133" t="str">
        <f>IF(카테고리추가용시트!A1611="smallBusinessCategory&gt;beauty","뷰티",IF(카테고리추가용시트!A1611="smallBusinessCategory&gt;food","식품",IF(카테고리추가용시트!A1611="smallBusinessCategory&gt;living","리빙",IF(카테고리추가용시트!A1611="smallBusinessCategory&gt;fashion", "패션",IF(카테고리추가용시트!A1611="smallBusinessCategory&gt;etc","기타","")))))</f>
        <v/>
      </c>
      <c r="I1556" s="131"/>
      <c r="J1556" s="131"/>
      <c r="K1556" s="131"/>
      <c r="L1556" s="134"/>
      <c r="M1556" s="134"/>
      <c r="N1556" s="131"/>
      <c r="O1556" s="131"/>
      <c r="P1556" s="131"/>
      <c r="Q1556" s="131"/>
      <c r="R1556" s="131"/>
      <c r="S1556" s="131"/>
      <c r="T1556" s="131"/>
      <c r="U1556" s="127"/>
      <c r="V1556" s="127"/>
      <c r="W1556" s="127"/>
      <c r="X1556" s="127"/>
      <c r="Y1556" s="127"/>
      <c r="Z1556" s="127"/>
      <c r="AA1556" s="127"/>
      <c r="AB1556" s="127"/>
      <c r="AC1556" s="127"/>
      <c r="AD1556" s="127"/>
      <c r="AE1556" s="127"/>
      <c r="AF1556" s="127"/>
      <c r="AG1556" s="127"/>
      <c r="AH1556" s="127"/>
      <c r="AI1556" s="127"/>
    </row>
    <row r="1557" spans="1:35" ht="13.8">
      <c r="A1557" s="203"/>
      <c r="B1557" s="134"/>
      <c r="C1557" s="134"/>
      <c r="D1557" s="131"/>
      <c r="E1557" s="131"/>
      <c r="F1557" s="131"/>
      <c r="G1557" s="132"/>
      <c r="H1557" s="133" t="str">
        <f>IF(카테고리추가용시트!A1612="smallBusinessCategory&gt;beauty","뷰티",IF(카테고리추가용시트!A1612="smallBusinessCategory&gt;food","식품",IF(카테고리추가용시트!A1612="smallBusinessCategory&gt;living","리빙",IF(카테고리추가용시트!A1612="smallBusinessCategory&gt;fashion", "패션",IF(카테고리추가용시트!A1612="smallBusinessCategory&gt;etc","기타","")))))</f>
        <v/>
      </c>
      <c r="I1557" s="131"/>
      <c r="J1557" s="131"/>
      <c r="K1557" s="131"/>
      <c r="L1557" s="134"/>
      <c r="M1557" s="134"/>
      <c r="N1557" s="131"/>
      <c r="O1557" s="131"/>
      <c r="P1557" s="131"/>
      <c r="Q1557" s="131"/>
      <c r="R1557" s="131"/>
      <c r="S1557" s="131"/>
      <c r="T1557" s="131"/>
      <c r="U1557" s="127"/>
      <c r="V1557" s="127"/>
      <c r="W1557" s="127"/>
      <c r="X1557" s="127"/>
      <c r="Y1557" s="127"/>
      <c r="Z1557" s="127"/>
      <c r="AA1557" s="127"/>
      <c r="AB1557" s="127"/>
      <c r="AC1557" s="127"/>
      <c r="AD1557" s="127"/>
      <c r="AE1557" s="127"/>
      <c r="AF1557" s="127"/>
      <c r="AG1557" s="127"/>
      <c r="AH1557" s="127"/>
      <c r="AI1557" s="127"/>
    </row>
    <row r="1558" spans="1:35" ht="13.8">
      <c r="A1558" s="203"/>
      <c r="B1558" s="134"/>
      <c r="C1558" s="134"/>
      <c r="D1558" s="131"/>
      <c r="E1558" s="131"/>
      <c r="F1558" s="131"/>
      <c r="G1558" s="132"/>
      <c r="H1558" s="133" t="str">
        <f>IF(카테고리추가용시트!A1613="smallBusinessCategory&gt;beauty","뷰티",IF(카테고리추가용시트!A1613="smallBusinessCategory&gt;food","식품",IF(카테고리추가용시트!A1613="smallBusinessCategory&gt;living","리빙",IF(카테고리추가용시트!A1613="smallBusinessCategory&gt;fashion", "패션",IF(카테고리추가용시트!A1613="smallBusinessCategory&gt;etc","기타","")))))</f>
        <v/>
      </c>
      <c r="I1558" s="131"/>
      <c r="J1558" s="131"/>
      <c r="K1558" s="131"/>
      <c r="L1558" s="134"/>
      <c r="M1558" s="134"/>
      <c r="N1558" s="131"/>
      <c r="O1558" s="131"/>
      <c r="P1558" s="131"/>
      <c r="Q1558" s="131"/>
      <c r="R1558" s="131"/>
      <c r="S1558" s="131"/>
      <c r="T1558" s="131"/>
      <c r="U1558" s="127"/>
      <c r="V1558" s="127"/>
      <c r="W1558" s="127"/>
      <c r="X1558" s="127"/>
      <c r="Y1558" s="127"/>
      <c r="Z1558" s="127"/>
      <c r="AA1558" s="127"/>
      <c r="AB1558" s="127"/>
      <c r="AC1558" s="127"/>
      <c r="AD1558" s="127"/>
      <c r="AE1558" s="127"/>
      <c r="AF1558" s="127"/>
      <c r="AG1558" s="127"/>
      <c r="AH1558" s="127"/>
      <c r="AI1558" s="127"/>
    </row>
    <row r="1559" spans="1:35" ht="13.8">
      <c r="A1559" s="203"/>
      <c r="B1559" s="134"/>
      <c r="C1559" s="134"/>
      <c r="D1559" s="131"/>
      <c r="E1559" s="131"/>
      <c r="F1559" s="131"/>
      <c r="G1559" s="132"/>
      <c r="H1559" s="133" t="str">
        <f>IF(카테고리추가용시트!A1614="smallBusinessCategory&gt;beauty","뷰티",IF(카테고리추가용시트!A1614="smallBusinessCategory&gt;food","식품",IF(카테고리추가용시트!A1614="smallBusinessCategory&gt;living","리빙",IF(카테고리추가용시트!A1614="smallBusinessCategory&gt;fashion", "패션",IF(카테고리추가용시트!A1614="smallBusinessCategory&gt;etc","기타","")))))</f>
        <v/>
      </c>
      <c r="I1559" s="131"/>
      <c r="J1559" s="131"/>
      <c r="K1559" s="131"/>
      <c r="L1559" s="134"/>
      <c r="M1559" s="134"/>
      <c r="N1559" s="131"/>
      <c r="O1559" s="131"/>
      <c r="P1559" s="131"/>
      <c r="Q1559" s="131"/>
      <c r="R1559" s="131"/>
      <c r="S1559" s="131"/>
      <c r="T1559" s="131"/>
      <c r="U1559" s="127"/>
      <c r="V1559" s="127"/>
      <c r="W1559" s="127"/>
      <c r="X1559" s="127"/>
      <c r="Y1559" s="127"/>
      <c r="Z1559" s="127"/>
      <c r="AA1559" s="127"/>
      <c r="AB1559" s="127"/>
      <c r="AC1559" s="127"/>
      <c r="AD1559" s="127"/>
      <c r="AE1559" s="127"/>
      <c r="AF1559" s="127"/>
      <c r="AG1559" s="127"/>
      <c r="AH1559" s="127"/>
      <c r="AI1559" s="127"/>
    </row>
    <row r="1560" spans="1:35" ht="13.8">
      <c r="A1560" s="203"/>
      <c r="B1560" s="134"/>
      <c r="C1560" s="134"/>
      <c r="D1560" s="131"/>
      <c r="E1560" s="131"/>
      <c r="F1560" s="131"/>
      <c r="G1560" s="132"/>
      <c r="H1560" s="133" t="str">
        <f>IF(카테고리추가용시트!A1615="smallBusinessCategory&gt;beauty","뷰티",IF(카테고리추가용시트!A1615="smallBusinessCategory&gt;food","식품",IF(카테고리추가용시트!A1615="smallBusinessCategory&gt;living","리빙",IF(카테고리추가용시트!A1615="smallBusinessCategory&gt;fashion", "패션",IF(카테고리추가용시트!A1615="smallBusinessCategory&gt;etc","기타","")))))</f>
        <v/>
      </c>
      <c r="I1560" s="131"/>
      <c r="J1560" s="131"/>
      <c r="K1560" s="131"/>
      <c r="L1560" s="134"/>
      <c r="M1560" s="134"/>
      <c r="N1560" s="131"/>
      <c r="O1560" s="131"/>
      <c r="P1560" s="131"/>
      <c r="Q1560" s="131"/>
      <c r="R1560" s="131"/>
      <c r="S1560" s="131"/>
      <c r="T1560" s="131"/>
      <c r="U1560" s="127"/>
      <c r="V1560" s="127"/>
      <c r="W1560" s="127"/>
      <c r="X1560" s="127"/>
      <c r="Y1560" s="127"/>
      <c r="Z1560" s="127"/>
      <c r="AA1560" s="127"/>
      <c r="AB1560" s="127"/>
      <c r="AC1560" s="127"/>
      <c r="AD1560" s="127"/>
      <c r="AE1560" s="127"/>
      <c r="AF1560" s="127"/>
      <c r="AG1560" s="127"/>
      <c r="AH1560" s="127"/>
      <c r="AI1560" s="127"/>
    </row>
    <row r="1561" spans="1:35" ht="13.8">
      <c r="A1561" s="203"/>
      <c r="B1561" s="134"/>
      <c r="C1561" s="134"/>
      <c r="D1561" s="131"/>
      <c r="E1561" s="131"/>
      <c r="F1561" s="131"/>
      <c r="G1561" s="132"/>
      <c r="H1561" s="133" t="str">
        <f>IF(카테고리추가용시트!A1616="smallBusinessCategory&gt;beauty","뷰티",IF(카테고리추가용시트!A1616="smallBusinessCategory&gt;food","식품",IF(카테고리추가용시트!A1616="smallBusinessCategory&gt;living","리빙",IF(카테고리추가용시트!A1616="smallBusinessCategory&gt;fashion", "패션",IF(카테고리추가용시트!A1616="smallBusinessCategory&gt;etc","기타","")))))</f>
        <v/>
      </c>
      <c r="I1561" s="131"/>
      <c r="J1561" s="131"/>
      <c r="K1561" s="131"/>
      <c r="L1561" s="134"/>
      <c r="M1561" s="134"/>
      <c r="N1561" s="131"/>
      <c r="O1561" s="131"/>
      <c r="P1561" s="131"/>
      <c r="Q1561" s="131"/>
      <c r="R1561" s="131"/>
      <c r="S1561" s="131"/>
      <c r="T1561" s="131"/>
      <c r="U1561" s="127"/>
      <c r="V1561" s="127"/>
      <c r="W1561" s="127"/>
      <c r="X1561" s="127"/>
      <c r="Y1561" s="127"/>
      <c r="Z1561" s="127"/>
      <c r="AA1561" s="127"/>
      <c r="AB1561" s="127"/>
      <c r="AC1561" s="127"/>
      <c r="AD1561" s="127"/>
      <c r="AE1561" s="127"/>
      <c r="AF1561" s="127"/>
      <c r="AG1561" s="127"/>
      <c r="AH1561" s="127"/>
      <c r="AI1561" s="127"/>
    </row>
    <row r="1562" spans="1:35" ht="13.8">
      <c r="A1562" s="203"/>
      <c r="B1562" s="134"/>
      <c r="C1562" s="134"/>
      <c r="D1562" s="131"/>
      <c r="E1562" s="131"/>
      <c r="F1562" s="131"/>
      <c r="G1562" s="132"/>
      <c r="H1562" s="133" t="str">
        <f>IF(카테고리추가용시트!A1617="smallBusinessCategory&gt;beauty","뷰티",IF(카테고리추가용시트!A1617="smallBusinessCategory&gt;food","식품",IF(카테고리추가용시트!A1617="smallBusinessCategory&gt;living","리빙",IF(카테고리추가용시트!A1617="smallBusinessCategory&gt;fashion", "패션",IF(카테고리추가용시트!A1617="smallBusinessCategory&gt;etc","기타","")))))</f>
        <v/>
      </c>
      <c r="I1562" s="131"/>
      <c r="J1562" s="131"/>
      <c r="K1562" s="131"/>
      <c r="L1562" s="134"/>
      <c r="M1562" s="134"/>
      <c r="N1562" s="131"/>
      <c r="O1562" s="131"/>
      <c r="P1562" s="131"/>
      <c r="Q1562" s="131"/>
      <c r="R1562" s="131"/>
      <c r="S1562" s="131"/>
      <c r="T1562" s="131"/>
      <c r="U1562" s="127"/>
      <c r="V1562" s="127"/>
      <c r="W1562" s="127"/>
      <c r="X1562" s="127"/>
      <c r="Y1562" s="127"/>
      <c r="Z1562" s="127"/>
      <c r="AA1562" s="127"/>
      <c r="AB1562" s="127"/>
      <c r="AC1562" s="127"/>
      <c r="AD1562" s="127"/>
      <c r="AE1562" s="127"/>
      <c r="AF1562" s="127"/>
      <c r="AG1562" s="127"/>
      <c r="AH1562" s="127"/>
      <c r="AI1562" s="127"/>
    </row>
    <row r="1563" spans="1:35" ht="13.8">
      <c r="A1563" s="203"/>
      <c r="B1563" s="134"/>
      <c r="C1563" s="134"/>
      <c r="D1563" s="131"/>
      <c r="E1563" s="131"/>
      <c r="F1563" s="131"/>
      <c r="G1563" s="132"/>
      <c r="H1563" s="133" t="str">
        <f>IF(카테고리추가용시트!A1618="smallBusinessCategory&gt;beauty","뷰티",IF(카테고리추가용시트!A1618="smallBusinessCategory&gt;food","식품",IF(카테고리추가용시트!A1618="smallBusinessCategory&gt;living","리빙",IF(카테고리추가용시트!A1618="smallBusinessCategory&gt;fashion", "패션",IF(카테고리추가용시트!A1618="smallBusinessCategory&gt;etc","기타","")))))</f>
        <v/>
      </c>
      <c r="I1563" s="131"/>
      <c r="J1563" s="131"/>
      <c r="K1563" s="131"/>
      <c r="L1563" s="134"/>
      <c r="M1563" s="134"/>
      <c r="N1563" s="131"/>
      <c r="O1563" s="131"/>
      <c r="P1563" s="131"/>
      <c r="Q1563" s="131"/>
      <c r="R1563" s="131"/>
      <c r="S1563" s="131"/>
      <c r="T1563" s="131"/>
      <c r="U1563" s="127"/>
      <c r="V1563" s="127"/>
      <c r="W1563" s="127"/>
      <c r="X1563" s="127"/>
      <c r="Y1563" s="127"/>
      <c r="Z1563" s="127"/>
      <c r="AA1563" s="127"/>
      <c r="AB1563" s="127"/>
      <c r="AC1563" s="127"/>
      <c r="AD1563" s="127"/>
      <c r="AE1563" s="127"/>
      <c r="AF1563" s="127"/>
      <c r="AG1563" s="127"/>
      <c r="AH1563" s="127"/>
      <c r="AI1563" s="127"/>
    </row>
    <row r="1564" spans="1:35" ht="13.8">
      <c r="A1564" s="203"/>
      <c r="B1564" s="134"/>
      <c r="C1564" s="134"/>
      <c r="D1564" s="131"/>
      <c r="E1564" s="131"/>
      <c r="F1564" s="131"/>
      <c r="G1564" s="132"/>
      <c r="H1564" s="133" t="str">
        <f>IF(카테고리추가용시트!A1619="smallBusinessCategory&gt;beauty","뷰티",IF(카테고리추가용시트!A1619="smallBusinessCategory&gt;food","식품",IF(카테고리추가용시트!A1619="smallBusinessCategory&gt;living","리빙",IF(카테고리추가용시트!A1619="smallBusinessCategory&gt;fashion", "패션",IF(카테고리추가용시트!A1619="smallBusinessCategory&gt;etc","기타","")))))</f>
        <v/>
      </c>
      <c r="I1564" s="131"/>
      <c r="J1564" s="131"/>
      <c r="K1564" s="131"/>
      <c r="L1564" s="134"/>
      <c r="M1564" s="134"/>
      <c r="N1564" s="131"/>
      <c r="O1564" s="131"/>
      <c r="P1564" s="131"/>
      <c r="Q1564" s="131"/>
      <c r="R1564" s="131"/>
      <c r="S1564" s="131"/>
      <c r="T1564" s="131"/>
      <c r="U1564" s="127"/>
      <c r="V1564" s="127"/>
      <c r="W1564" s="127"/>
      <c r="X1564" s="127"/>
      <c r="Y1564" s="127"/>
      <c r="Z1564" s="127"/>
      <c r="AA1564" s="127"/>
      <c r="AB1564" s="127"/>
      <c r="AC1564" s="127"/>
      <c r="AD1564" s="127"/>
      <c r="AE1564" s="127"/>
      <c r="AF1564" s="127"/>
      <c r="AG1564" s="127"/>
      <c r="AH1564" s="127"/>
      <c r="AI1564" s="127"/>
    </row>
    <row r="1565" spans="1:35" ht="13.8">
      <c r="A1565" s="203"/>
      <c r="B1565" s="134"/>
      <c r="C1565" s="134"/>
      <c r="D1565" s="131"/>
      <c r="E1565" s="131"/>
      <c r="F1565" s="131"/>
      <c r="G1565" s="132"/>
      <c r="H1565" s="133" t="str">
        <f>IF(카테고리추가용시트!A1620="smallBusinessCategory&gt;beauty","뷰티",IF(카테고리추가용시트!A1620="smallBusinessCategory&gt;food","식품",IF(카테고리추가용시트!A1620="smallBusinessCategory&gt;living","리빙",IF(카테고리추가용시트!A1620="smallBusinessCategory&gt;fashion", "패션",IF(카테고리추가용시트!A1620="smallBusinessCategory&gt;etc","기타","")))))</f>
        <v/>
      </c>
      <c r="I1565" s="131"/>
      <c r="J1565" s="131"/>
      <c r="K1565" s="131"/>
      <c r="L1565" s="134"/>
      <c r="M1565" s="134"/>
      <c r="N1565" s="131"/>
      <c r="O1565" s="131"/>
      <c r="P1565" s="131"/>
      <c r="Q1565" s="131"/>
      <c r="R1565" s="131"/>
      <c r="S1565" s="131"/>
      <c r="T1565" s="131"/>
      <c r="U1565" s="127"/>
      <c r="V1565" s="127"/>
      <c r="W1565" s="127"/>
      <c r="X1565" s="127"/>
      <c r="Y1565" s="127"/>
      <c r="Z1565" s="127"/>
      <c r="AA1565" s="127"/>
      <c r="AB1565" s="127"/>
      <c r="AC1565" s="127"/>
      <c r="AD1565" s="127"/>
      <c r="AE1565" s="127"/>
      <c r="AF1565" s="127"/>
      <c r="AG1565" s="127"/>
      <c r="AH1565" s="127"/>
      <c r="AI1565" s="127"/>
    </row>
    <row r="1566" spans="1:35" ht="13.8">
      <c r="A1566" s="203"/>
      <c r="B1566" s="134"/>
      <c r="C1566" s="134"/>
      <c r="D1566" s="131"/>
      <c r="E1566" s="131"/>
      <c r="F1566" s="131"/>
      <c r="G1566" s="132"/>
      <c r="H1566" s="133" t="str">
        <f>IF(카테고리추가용시트!A1621="smallBusinessCategory&gt;beauty","뷰티",IF(카테고리추가용시트!A1621="smallBusinessCategory&gt;food","식품",IF(카테고리추가용시트!A1621="smallBusinessCategory&gt;living","리빙",IF(카테고리추가용시트!A1621="smallBusinessCategory&gt;fashion", "패션",IF(카테고리추가용시트!A1621="smallBusinessCategory&gt;etc","기타","")))))</f>
        <v/>
      </c>
      <c r="I1566" s="131"/>
      <c r="J1566" s="131"/>
      <c r="K1566" s="131"/>
      <c r="L1566" s="134"/>
      <c r="M1566" s="134"/>
      <c r="N1566" s="131"/>
      <c r="O1566" s="131"/>
      <c r="P1566" s="131"/>
      <c r="Q1566" s="131"/>
      <c r="R1566" s="131"/>
      <c r="S1566" s="131"/>
      <c r="T1566" s="131"/>
      <c r="U1566" s="127"/>
      <c r="V1566" s="127"/>
      <c r="W1566" s="127"/>
      <c r="X1566" s="127"/>
      <c r="Y1566" s="127"/>
      <c r="Z1566" s="127"/>
      <c r="AA1566" s="127"/>
      <c r="AB1566" s="127"/>
      <c r="AC1566" s="127"/>
      <c r="AD1566" s="127"/>
      <c r="AE1566" s="127"/>
      <c r="AF1566" s="127"/>
      <c r="AG1566" s="127"/>
      <c r="AH1566" s="127"/>
      <c r="AI1566" s="127"/>
    </row>
    <row r="1567" spans="1:35" ht="13.8">
      <c r="A1567" s="203"/>
      <c r="B1567" s="134"/>
      <c r="C1567" s="134"/>
      <c r="D1567" s="131"/>
      <c r="E1567" s="131"/>
      <c r="F1567" s="131"/>
      <c r="G1567" s="132"/>
      <c r="H1567" s="133" t="str">
        <f>IF(카테고리추가용시트!A1622="smallBusinessCategory&gt;beauty","뷰티",IF(카테고리추가용시트!A1622="smallBusinessCategory&gt;food","식품",IF(카테고리추가용시트!A1622="smallBusinessCategory&gt;living","리빙",IF(카테고리추가용시트!A1622="smallBusinessCategory&gt;fashion", "패션",IF(카테고리추가용시트!A1622="smallBusinessCategory&gt;etc","기타","")))))</f>
        <v/>
      </c>
      <c r="I1567" s="131"/>
      <c r="J1567" s="131"/>
      <c r="K1567" s="131"/>
      <c r="L1567" s="134"/>
      <c r="M1567" s="134"/>
      <c r="N1567" s="131"/>
      <c r="O1567" s="131"/>
      <c r="P1567" s="131"/>
      <c r="Q1567" s="131"/>
      <c r="R1567" s="131"/>
      <c r="S1567" s="131"/>
      <c r="T1567" s="131"/>
      <c r="U1567" s="127"/>
      <c r="V1567" s="127"/>
      <c r="W1567" s="127"/>
      <c r="X1567" s="127"/>
      <c r="Y1567" s="127"/>
      <c r="Z1567" s="127"/>
      <c r="AA1567" s="127"/>
      <c r="AB1567" s="127"/>
      <c r="AC1567" s="127"/>
      <c r="AD1567" s="127"/>
      <c r="AE1567" s="127"/>
      <c r="AF1567" s="127"/>
      <c r="AG1567" s="127"/>
      <c r="AH1567" s="127"/>
      <c r="AI1567" s="127"/>
    </row>
    <row r="1568" spans="1:35" ht="13.8">
      <c r="A1568" s="203"/>
      <c r="B1568" s="134"/>
      <c r="C1568" s="134"/>
      <c r="D1568" s="131"/>
      <c r="E1568" s="131"/>
      <c r="F1568" s="131"/>
      <c r="G1568" s="132"/>
      <c r="H1568" s="133" t="str">
        <f>IF(카테고리추가용시트!A1623="smallBusinessCategory&gt;beauty","뷰티",IF(카테고리추가용시트!A1623="smallBusinessCategory&gt;food","식품",IF(카테고리추가용시트!A1623="smallBusinessCategory&gt;living","리빙",IF(카테고리추가용시트!A1623="smallBusinessCategory&gt;fashion", "패션",IF(카테고리추가용시트!A1623="smallBusinessCategory&gt;etc","기타","")))))</f>
        <v/>
      </c>
      <c r="I1568" s="131"/>
      <c r="J1568" s="131"/>
      <c r="K1568" s="131"/>
      <c r="L1568" s="134"/>
      <c r="M1568" s="134"/>
      <c r="N1568" s="131"/>
      <c r="O1568" s="131"/>
      <c r="P1568" s="131"/>
      <c r="Q1568" s="131"/>
      <c r="R1568" s="131"/>
      <c r="S1568" s="131"/>
      <c r="T1568" s="131"/>
      <c r="U1568" s="127"/>
      <c r="V1568" s="127"/>
      <c r="W1568" s="127"/>
      <c r="X1568" s="127"/>
      <c r="Y1568" s="127"/>
      <c r="Z1568" s="127"/>
      <c r="AA1568" s="127"/>
      <c r="AB1568" s="127"/>
      <c r="AC1568" s="127"/>
      <c r="AD1568" s="127"/>
      <c r="AE1568" s="127"/>
      <c r="AF1568" s="127"/>
      <c r="AG1568" s="127"/>
      <c r="AH1568" s="127"/>
      <c r="AI1568" s="127"/>
    </row>
    <row r="1569" spans="1:35" ht="13.8">
      <c r="A1569" s="203"/>
      <c r="B1569" s="134"/>
      <c r="C1569" s="134"/>
      <c r="D1569" s="131"/>
      <c r="E1569" s="131"/>
      <c r="F1569" s="131"/>
      <c r="G1569" s="132"/>
      <c r="H1569" s="133" t="str">
        <f>IF(카테고리추가용시트!A1624="smallBusinessCategory&gt;beauty","뷰티",IF(카테고리추가용시트!A1624="smallBusinessCategory&gt;food","식품",IF(카테고리추가용시트!A1624="smallBusinessCategory&gt;living","리빙",IF(카테고리추가용시트!A1624="smallBusinessCategory&gt;fashion", "패션",IF(카테고리추가용시트!A1624="smallBusinessCategory&gt;etc","기타","")))))</f>
        <v/>
      </c>
      <c r="I1569" s="131"/>
      <c r="J1569" s="131"/>
      <c r="K1569" s="131"/>
      <c r="L1569" s="134"/>
      <c r="M1569" s="134"/>
      <c r="N1569" s="131"/>
      <c r="O1569" s="131"/>
      <c r="P1569" s="131"/>
      <c r="Q1569" s="131"/>
      <c r="R1569" s="131"/>
      <c r="S1569" s="131"/>
      <c r="T1569" s="131"/>
      <c r="U1569" s="127"/>
      <c r="V1569" s="127"/>
      <c r="W1569" s="127"/>
      <c r="X1569" s="127"/>
      <c r="Y1569" s="127"/>
      <c r="Z1569" s="127"/>
      <c r="AA1569" s="127"/>
      <c r="AB1569" s="127"/>
      <c r="AC1569" s="127"/>
      <c r="AD1569" s="127"/>
      <c r="AE1569" s="127"/>
      <c r="AF1569" s="127"/>
      <c r="AG1569" s="127"/>
      <c r="AH1569" s="127"/>
      <c r="AI1569" s="127"/>
    </row>
    <row r="1570" spans="1:35" ht="13.8">
      <c r="A1570" s="203"/>
      <c r="B1570" s="134"/>
      <c r="C1570" s="134"/>
      <c r="D1570" s="131"/>
      <c r="E1570" s="131"/>
      <c r="F1570" s="131"/>
      <c r="G1570" s="132"/>
      <c r="H1570" s="133" t="str">
        <f>IF(카테고리추가용시트!A1625="smallBusinessCategory&gt;beauty","뷰티",IF(카테고리추가용시트!A1625="smallBusinessCategory&gt;food","식품",IF(카테고리추가용시트!A1625="smallBusinessCategory&gt;living","리빙",IF(카테고리추가용시트!A1625="smallBusinessCategory&gt;fashion", "패션",IF(카테고리추가용시트!A1625="smallBusinessCategory&gt;etc","기타","")))))</f>
        <v/>
      </c>
      <c r="I1570" s="131"/>
      <c r="J1570" s="131"/>
      <c r="K1570" s="131"/>
      <c r="L1570" s="134"/>
      <c r="M1570" s="134"/>
      <c r="N1570" s="131"/>
      <c r="O1570" s="131"/>
      <c r="P1570" s="131"/>
      <c r="Q1570" s="131"/>
      <c r="R1570" s="131"/>
      <c r="S1570" s="131"/>
      <c r="T1570" s="131"/>
      <c r="U1570" s="127"/>
      <c r="V1570" s="127"/>
      <c r="W1570" s="127"/>
      <c r="X1570" s="127"/>
      <c r="Y1570" s="127"/>
      <c r="Z1570" s="127"/>
      <c r="AA1570" s="127"/>
      <c r="AB1570" s="127"/>
      <c r="AC1570" s="127"/>
      <c r="AD1570" s="127"/>
      <c r="AE1570" s="127"/>
      <c r="AF1570" s="127"/>
      <c r="AG1570" s="127"/>
      <c r="AH1570" s="127"/>
      <c r="AI1570" s="127"/>
    </row>
    <row r="1571" spans="1:35" ht="13.8">
      <c r="A1571" s="203"/>
      <c r="B1571" s="134"/>
      <c r="C1571" s="134"/>
      <c r="D1571" s="131"/>
      <c r="E1571" s="131"/>
      <c r="F1571" s="131"/>
      <c r="G1571" s="132"/>
      <c r="H1571" s="133" t="str">
        <f>IF(카테고리추가용시트!A1626="smallBusinessCategory&gt;beauty","뷰티",IF(카테고리추가용시트!A1626="smallBusinessCategory&gt;food","식품",IF(카테고리추가용시트!A1626="smallBusinessCategory&gt;living","리빙",IF(카테고리추가용시트!A1626="smallBusinessCategory&gt;fashion", "패션",IF(카테고리추가용시트!A1626="smallBusinessCategory&gt;etc","기타","")))))</f>
        <v/>
      </c>
      <c r="I1571" s="131"/>
      <c r="J1571" s="131"/>
      <c r="K1571" s="131"/>
      <c r="L1571" s="134"/>
      <c r="M1571" s="134"/>
      <c r="N1571" s="131"/>
      <c r="O1571" s="131"/>
      <c r="P1571" s="131"/>
      <c r="Q1571" s="131"/>
      <c r="R1571" s="131"/>
      <c r="S1571" s="131"/>
      <c r="T1571" s="131"/>
      <c r="U1571" s="127"/>
      <c r="V1571" s="127"/>
      <c r="W1571" s="127"/>
      <c r="X1571" s="127"/>
      <c r="Y1571" s="127"/>
      <c r="Z1571" s="127"/>
      <c r="AA1571" s="127"/>
      <c r="AB1571" s="127"/>
      <c r="AC1571" s="127"/>
      <c r="AD1571" s="127"/>
      <c r="AE1571" s="127"/>
      <c r="AF1571" s="127"/>
      <c r="AG1571" s="127"/>
      <c r="AH1571" s="127"/>
      <c r="AI1571" s="127"/>
    </row>
    <row r="1572" spans="1:35" ht="13.8">
      <c r="A1572" s="203"/>
      <c r="B1572" s="134"/>
      <c r="C1572" s="134"/>
      <c r="D1572" s="131"/>
      <c r="E1572" s="131"/>
      <c r="F1572" s="131"/>
      <c r="G1572" s="132"/>
      <c r="H1572" s="133" t="str">
        <f>IF(카테고리추가용시트!A1627="smallBusinessCategory&gt;beauty","뷰티",IF(카테고리추가용시트!A1627="smallBusinessCategory&gt;food","식품",IF(카테고리추가용시트!A1627="smallBusinessCategory&gt;living","리빙",IF(카테고리추가용시트!A1627="smallBusinessCategory&gt;fashion", "패션",IF(카테고리추가용시트!A1627="smallBusinessCategory&gt;etc","기타","")))))</f>
        <v/>
      </c>
      <c r="I1572" s="131"/>
      <c r="J1572" s="131"/>
      <c r="K1572" s="131"/>
      <c r="L1572" s="134"/>
      <c r="M1572" s="134"/>
      <c r="N1572" s="131"/>
      <c r="O1572" s="131"/>
      <c r="P1572" s="131"/>
      <c r="Q1572" s="131"/>
      <c r="R1572" s="131"/>
      <c r="S1572" s="131"/>
      <c r="T1572" s="131"/>
      <c r="U1572" s="127"/>
      <c r="V1572" s="127"/>
      <c r="W1572" s="127"/>
      <c r="X1572" s="127"/>
      <c r="Y1572" s="127"/>
      <c r="Z1572" s="127"/>
      <c r="AA1572" s="127"/>
      <c r="AB1572" s="127"/>
      <c r="AC1572" s="127"/>
      <c r="AD1572" s="127"/>
      <c r="AE1572" s="127"/>
      <c r="AF1572" s="127"/>
      <c r="AG1572" s="127"/>
      <c r="AH1572" s="127"/>
      <c r="AI1572" s="127"/>
    </row>
    <row r="1573" spans="1:35" ht="13.8">
      <c r="A1573" s="203"/>
      <c r="B1573" s="134"/>
      <c r="C1573" s="134"/>
      <c r="D1573" s="131"/>
      <c r="E1573" s="131"/>
      <c r="F1573" s="131"/>
      <c r="G1573" s="132"/>
      <c r="H1573" s="133" t="str">
        <f>IF(카테고리추가용시트!A1628="smallBusinessCategory&gt;beauty","뷰티",IF(카테고리추가용시트!A1628="smallBusinessCategory&gt;food","식품",IF(카테고리추가용시트!A1628="smallBusinessCategory&gt;living","리빙",IF(카테고리추가용시트!A1628="smallBusinessCategory&gt;fashion", "패션",IF(카테고리추가용시트!A1628="smallBusinessCategory&gt;etc","기타","")))))</f>
        <v/>
      </c>
      <c r="I1573" s="131"/>
      <c r="J1573" s="131"/>
      <c r="K1573" s="131"/>
      <c r="L1573" s="134"/>
      <c r="M1573" s="134"/>
      <c r="N1573" s="131"/>
      <c r="O1573" s="131"/>
      <c r="P1573" s="131"/>
      <c r="Q1573" s="131"/>
      <c r="R1573" s="131"/>
      <c r="S1573" s="131"/>
      <c r="T1573" s="131"/>
      <c r="U1573" s="127"/>
      <c r="V1573" s="127"/>
      <c r="W1573" s="127"/>
      <c r="X1573" s="127"/>
      <c r="Y1573" s="127"/>
      <c r="Z1573" s="127"/>
      <c r="AA1573" s="127"/>
      <c r="AB1573" s="127"/>
      <c r="AC1573" s="127"/>
      <c r="AD1573" s="127"/>
      <c r="AE1573" s="127"/>
      <c r="AF1573" s="127"/>
      <c r="AG1573" s="127"/>
      <c r="AH1573" s="127"/>
      <c r="AI1573" s="127"/>
    </row>
    <row r="1574" spans="1:35" ht="13.8">
      <c r="A1574" s="203"/>
      <c r="B1574" s="134"/>
      <c r="C1574" s="134"/>
      <c r="D1574" s="131"/>
      <c r="E1574" s="131"/>
      <c r="F1574" s="131"/>
      <c r="G1574" s="132"/>
      <c r="H1574" s="133" t="str">
        <f>IF(카테고리추가용시트!A1629="smallBusinessCategory&gt;beauty","뷰티",IF(카테고리추가용시트!A1629="smallBusinessCategory&gt;food","식품",IF(카테고리추가용시트!A1629="smallBusinessCategory&gt;living","리빙",IF(카테고리추가용시트!A1629="smallBusinessCategory&gt;fashion", "패션",IF(카테고리추가용시트!A1629="smallBusinessCategory&gt;etc","기타","")))))</f>
        <v/>
      </c>
      <c r="I1574" s="131"/>
      <c r="J1574" s="131"/>
      <c r="K1574" s="131"/>
      <c r="L1574" s="134"/>
      <c r="M1574" s="134"/>
      <c r="N1574" s="131"/>
      <c r="O1574" s="131"/>
      <c r="P1574" s="131"/>
      <c r="Q1574" s="131"/>
      <c r="R1574" s="131"/>
      <c r="S1574" s="131"/>
      <c r="T1574" s="131"/>
      <c r="U1574" s="127"/>
      <c r="V1574" s="127"/>
      <c r="W1574" s="127"/>
      <c r="X1574" s="127"/>
      <c r="Y1574" s="127"/>
      <c r="Z1574" s="127"/>
      <c r="AA1574" s="127"/>
      <c r="AB1574" s="127"/>
      <c r="AC1574" s="127"/>
      <c r="AD1574" s="127"/>
      <c r="AE1574" s="127"/>
      <c r="AF1574" s="127"/>
      <c r="AG1574" s="127"/>
      <c r="AH1574" s="127"/>
      <c r="AI1574" s="127"/>
    </row>
    <row r="1575" spans="1:35" ht="13.8">
      <c r="A1575" s="203"/>
      <c r="B1575" s="134"/>
      <c r="C1575" s="134"/>
      <c r="D1575" s="131"/>
      <c r="E1575" s="131"/>
      <c r="F1575" s="131"/>
      <c r="G1575" s="132"/>
      <c r="H1575" s="133" t="str">
        <f>IF(카테고리추가용시트!A1630="smallBusinessCategory&gt;beauty","뷰티",IF(카테고리추가용시트!A1630="smallBusinessCategory&gt;food","식품",IF(카테고리추가용시트!A1630="smallBusinessCategory&gt;living","리빙",IF(카테고리추가용시트!A1630="smallBusinessCategory&gt;fashion", "패션",IF(카테고리추가용시트!A1630="smallBusinessCategory&gt;etc","기타","")))))</f>
        <v/>
      </c>
      <c r="I1575" s="131"/>
      <c r="J1575" s="131"/>
      <c r="K1575" s="131"/>
      <c r="L1575" s="134"/>
      <c r="M1575" s="134"/>
      <c r="N1575" s="131"/>
      <c r="O1575" s="131"/>
      <c r="P1575" s="131"/>
      <c r="Q1575" s="131"/>
      <c r="R1575" s="131"/>
      <c r="S1575" s="131"/>
      <c r="T1575" s="131"/>
      <c r="U1575" s="127"/>
      <c r="V1575" s="127"/>
      <c r="W1575" s="127"/>
      <c r="X1575" s="127"/>
      <c r="Y1575" s="127"/>
      <c r="Z1575" s="127"/>
      <c r="AA1575" s="127"/>
      <c r="AB1575" s="127"/>
      <c r="AC1575" s="127"/>
      <c r="AD1575" s="127"/>
      <c r="AE1575" s="127"/>
      <c r="AF1575" s="127"/>
      <c r="AG1575" s="127"/>
      <c r="AH1575" s="127"/>
      <c r="AI1575" s="127"/>
    </row>
    <row r="1576" spans="1:35" ht="13.8">
      <c r="A1576" s="203"/>
      <c r="B1576" s="134"/>
      <c r="C1576" s="134"/>
      <c r="D1576" s="131"/>
      <c r="E1576" s="131"/>
      <c r="F1576" s="131"/>
      <c r="G1576" s="132"/>
      <c r="H1576" s="133" t="str">
        <f>IF(카테고리추가용시트!A1631="smallBusinessCategory&gt;beauty","뷰티",IF(카테고리추가용시트!A1631="smallBusinessCategory&gt;food","식품",IF(카테고리추가용시트!A1631="smallBusinessCategory&gt;living","리빙",IF(카테고리추가용시트!A1631="smallBusinessCategory&gt;fashion", "패션",IF(카테고리추가용시트!A1631="smallBusinessCategory&gt;etc","기타","")))))</f>
        <v/>
      </c>
      <c r="I1576" s="131"/>
      <c r="J1576" s="131"/>
      <c r="K1576" s="131"/>
      <c r="L1576" s="134"/>
      <c r="M1576" s="134"/>
      <c r="N1576" s="131"/>
      <c r="O1576" s="131"/>
      <c r="P1576" s="131"/>
      <c r="Q1576" s="131"/>
      <c r="R1576" s="131"/>
      <c r="S1576" s="131"/>
      <c r="T1576" s="131"/>
      <c r="U1576" s="127"/>
      <c r="V1576" s="127"/>
      <c r="W1576" s="127"/>
      <c r="X1576" s="127"/>
      <c r="Y1576" s="127"/>
      <c r="Z1576" s="127"/>
      <c r="AA1576" s="127"/>
      <c r="AB1576" s="127"/>
      <c r="AC1576" s="127"/>
      <c r="AD1576" s="127"/>
      <c r="AE1576" s="127"/>
      <c r="AF1576" s="127"/>
      <c r="AG1576" s="127"/>
      <c r="AH1576" s="127"/>
      <c r="AI1576" s="127"/>
    </row>
    <row r="1577" spans="1:35" ht="13.8">
      <c r="A1577" s="203"/>
      <c r="B1577" s="134"/>
      <c r="C1577" s="134"/>
      <c r="D1577" s="131"/>
      <c r="E1577" s="131"/>
      <c r="F1577" s="131"/>
      <c r="G1577" s="132"/>
      <c r="H1577" s="133" t="str">
        <f>IF(카테고리추가용시트!A1632="smallBusinessCategory&gt;beauty","뷰티",IF(카테고리추가용시트!A1632="smallBusinessCategory&gt;food","식품",IF(카테고리추가용시트!A1632="smallBusinessCategory&gt;living","리빙",IF(카테고리추가용시트!A1632="smallBusinessCategory&gt;fashion", "패션",IF(카테고리추가용시트!A1632="smallBusinessCategory&gt;etc","기타","")))))</f>
        <v/>
      </c>
      <c r="I1577" s="131"/>
      <c r="J1577" s="131"/>
      <c r="K1577" s="131"/>
      <c r="L1577" s="134"/>
      <c r="M1577" s="134"/>
      <c r="N1577" s="131"/>
      <c r="O1577" s="131"/>
      <c r="P1577" s="131"/>
      <c r="Q1577" s="131"/>
      <c r="R1577" s="131"/>
      <c r="S1577" s="131"/>
      <c r="T1577" s="131"/>
      <c r="U1577" s="127"/>
      <c r="V1577" s="127"/>
      <c r="W1577" s="127"/>
      <c r="X1577" s="127"/>
      <c r="Y1577" s="127"/>
      <c r="Z1577" s="127"/>
      <c r="AA1577" s="127"/>
      <c r="AB1577" s="127"/>
      <c r="AC1577" s="127"/>
      <c r="AD1577" s="127"/>
      <c r="AE1577" s="127"/>
      <c r="AF1577" s="127"/>
      <c r="AG1577" s="127"/>
      <c r="AH1577" s="127"/>
      <c r="AI1577" s="127"/>
    </row>
    <row r="1578" spans="1:35" ht="13.8">
      <c r="A1578" s="203"/>
      <c r="B1578" s="134"/>
      <c r="C1578" s="134"/>
      <c r="D1578" s="131"/>
      <c r="E1578" s="131"/>
      <c r="F1578" s="131"/>
      <c r="G1578" s="132"/>
      <c r="H1578" s="133" t="str">
        <f>IF(카테고리추가용시트!A1633="smallBusinessCategory&gt;beauty","뷰티",IF(카테고리추가용시트!A1633="smallBusinessCategory&gt;food","식품",IF(카테고리추가용시트!A1633="smallBusinessCategory&gt;living","리빙",IF(카테고리추가용시트!A1633="smallBusinessCategory&gt;fashion", "패션",IF(카테고리추가용시트!A1633="smallBusinessCategory&gt;etc","기타","")))))</f>
        <v/>
      </c>
      <c r="I1578" s="131"/>
      <c r="J1578" s="131"/>
      <c r="K1578" s="131"/>
      <c r="L1578" s="134"/>
      <c r="M1578" s="134"/>
      <c r="N1578" s="131"/>
      <c r="O1578" s="131"/>
      <c r="P1578" s="131"/>
      <c r="Q1578" s="131"/>
      <c r="R1578" s="131"/>
      <c r="S1578" s="131"/>
      <c r="T1578" s="131"/>
      <c r="U1578" s="127"/>
      <c r="V1578" s="127"/>
      <c r="W1578" s="127"/>
      <c r="X1578" s="127"/>
      <c r="Y1578" s="127"/>
      <c r="Z1578" s="127"/>
      <c r="AA1578" s="127"/>
      <c r="AB1578" s="127"/>
      <c r="AC1578" s="127"/>
      <c r="AD1578" s="127"/>
      <c r="AE1578" s="127"/>
      <c r="AF1578" s="127"/>
      <c r="AG1578" s="127"/>
      <c r="AH1578" s="127"/>
      <c r="AI1578" s="127"/>
    </row>
    <row r="1579" spans="1:35" ht="13.8">
      <c r="A1579" s="203"/>
      <c r="B1579" s="134"/>
      <c r="C1579" s="134"/>
      <c r="D1579" s="131"/>
      <c r="E1579" s="131"/>
      <c r="F1579" s="131"/>
      <c r="G1579" s="132"/>
      <c r="H1579" s="133" t="str">
        <f>IF(카테고리추가용시트!A1634="smallBusinessCategory&gt;beauty","뷰티",IF(카테고리추가용시트!A1634="smallBusinessCategory&gt;food","식품",IF(카테고리추가용시트!A1634="smallBusinessCategory&gt;living","리빙",IF(카테고리추가용시트!A1634="smallBusinessCategory&gt;fashion", "패션",IF(카테고리추가용시트!A1634="smallBusinessCategory&gt;etc","기타","")))))</f>
        <v/>
      </c>
      <c r="I1579" s="131"/>
      <c r="J1579" s="131"/>
      <c r="K1579" s="131"/>
      <c r="L1579" s="134"/>
      <c r="M1579" s="134"/>
      <c r="N1579" s="131"/>
      <c r="O1579" s="131"/>
      <c r="P1579" s="131"/>
      <c r="Q1579" s="131"/>
      <c r="R1579" s="131"/>
      <c r="S1579" s="131"/>
      <c r="T1579" s="131"/>
      <c r="U1579" s="127"/>
      <c r="V1579" s="127"/>
      <c r="W1579" s="127"/>
      <c r="X1579" s="127"/>
      <c r="Y1579" s="127"/>
      <c r="Z1579" s="127"/>
      <c r="AA1579" s="127"/>
      <c r="AB1579" s="127"/>
      <c r="AC1579" s="127"/>
      <c r="AD1579" s="127"/>
      <c r="AE1579" s="127"/>
      <c r="AF1579" s="127"/>
      <c r="AG1579" s="127"/>
      <c r="AH1579" s="127"/>
      <c r="AI1579" s="127"/>
    </row>
    <row r="1580" spans="1:35" ht="13.8">
      <c r="A1580" s="203"/>
      <c r="B1580" s="134"/>
      <c r="C1580" s="134"/>
      <c r="D1580" s="131"/>
      <c r="E1580" s="131"/>
      <c r="F1580" s="131"/>
      <c r="G1580" s="132"/>
      <c r="H1580" s="133" t="str">
        <f>IF(카테고리추가용시트!A1635="smallBusinessCategory&gt;beauty","뷰티",IF(카테고리추가용시트!A1635="smallBusinessCategory&gt;food","식품",IF(카테고리추가용시트!A1635="smallBusinessCategory&gt;living","리빙",IF(카테고리추가용시트!A1635="smallBusinessCategory&gt;fashion", "패션",IF(카테고리추가용시트!A1635="smallBusinessCategory&gt;etc","기타","")))))</f>
        <v/>
      </c>
      <c r="I1580" s="131"/>
      <c r="J1580" s="131"/>
      <c r="K1580" s="131"/>
      <c r="L1580" s="134"/>
      <c r="M1580" s="134"/>
      <c r="N1580" s="131"/>
      <c r="O1580" s="131"/>
      <c r="P1580" s="131"/>
      <c r="Q1580" s="131"/>
      <c r="R1580" s="131"/>
      <c r="S1580" s="131"/>
      <c r="T1580" s="131"/>
      <c r="U1580" s="127"/>
      <c r="V1580" s="127"/>
      <c r="W1580" s="127"/>
      <c r="X1580" s="127"/>
      <c r="Y1580" s="127"/>
      <c r="Z1580" s="127"/>
      <c r="AA1580" s="127"/>
      <c r="AB1580" s="127"/>
      <c r="AC1580" s="127"/>
      <c r="AD1580" s="127"/>
      <c r="AE1580" s="127"/>
      <c r="AF1580" s="127"/>
      <c r="AG1580" s="127"/>
      <c r="AH1580" s="127"/>
      <c r="AI1580" s="127"/>
    </row>
    <row r="1581" spans="1:35" ht="13.8">
      <c r="A1581" s="203"/>
      <c r="B1581" s="134"/>
      <c r="C1581" s="134"/>
      <c r="D1581" s="131"/>
      <c r="E1581" s="131"/>
      <c r="F1581" s="131"/>
      <c r="G1581" s="132"/>
      <c r="H1581" s="133" t="str">
        <f>IF(카테고리추가용시트!A1636="smallBusinessCategory&gt;beauty","뷰티",IF(카테고리추가용시트!A1636="smallBusinessCategory&gt;food","식품",IF(카테고리추가용시트!A1636="smallBusinessCategory&gt;living","리빙",IF(카테고리추가용시트!A1636="smallBusinessCategory&gt;fashion", "패션",IF(카테고리추가용시트!A1636="smallBusinessCategory&gt;etc","기타","")))))</f>
        <v/>
      </c>
      <c r="I1581" s="131"/>
      <c r="J1581" s="131"/>
      <c r="K1581" s="131"/>
      <c r="L1581" s="134"/>
      <c r="M1581" s="134"/>
      <c r="N1581" s="131"/>
      <c r="O1581" s="131"/>
      <c r="P1581" s="131"/>
      <c r="Q1581" s="131"/>
      <c r="R1581" s="131"/>
      <c r="S1581" s="131"/>
      <c r="T1581" s="131"/>
      <c r="U1581" s="127"/>
      <c r="V1581" s="127"/>
      <c r="W1581" s="127"/>
      <c r="X1581" s="127"/>
      <c r="Y1581" s="127"/>
      <c r="Z1581" s="127"/>
      <c r="AA1581" s="127"/>
      <c r="AB1581" s="127"/>
      <c r="AC1581" s="127"/>
      <c r="AD1581" s="127"/>
      <c r="AE1581" s="127"/>
      <c r="AF1581" s="127"/>
      <c r="AG1581" s="127"/>
      <c r="AH1581" s="127"/>
      <c r="AI1581" s="127"/>
    </row>
    <row r="1582" spans="1:35" ht="13.8">
      <c r="A1582" s="203"/>
      <c r="B1582" s="134"/>
      <c r="C1582" s="134"/>
      <c r="D1582" s="131"/>
      <c r="E1582" s="131"/>
      <c r="F1582" s="131"/>
      <c r="G1582" s="132"/>
      <c r="H1582" s="133" t="str">
        <f>IF(카테고리추가용시트!A1637="smallBusinessCategory&gt;beauty","뷰티",IF(카테고리추가용시트!A1637="smallBusinessCategory&gt;food","식품",IF(카테고리추가용시트!A1637="smallBusinessCategory&gt;living","리빙",IF(카테고리추가용시트!A1637="smallBusinessCategory&gt;fashion", "패션",IF(카테고리추가용시트!A1637="smallBusinessCategory&gt;etc","기타","")))))</f>
        <v/>
      </c>
      <c r="I1582" s="131"/>
      <c r="J1582" s="131"/>
      <c r="K1582" s="131"/>
      <c r="L1582" s="134"/>
      <c r="M1582" s="134"/>
      <c r="N1582" s="131"/>
      <c r="O1582" s="131"/>
      <c r="P1582" s="131"/>
      <c r="Q1582" s="131"/>
      <c r="R1582" s="131"/>
      <c r="S1582" s="131"/>
      <c r="T1582" s="131"/>
      <c r="U1582" s="127"/>
      <c r="V1582" s="127"/>
      <c r="W1582" s="127"/>
      <c r="X1582" s="127"/>
      <c r="Y1582" s="127"/>
      <c r="Z1582" s="127"/>
      <c r="AA1582" s="127"/>
      <c r="AB1582" s="127"/>
      <c r="AC1582" s="127"/>
      <c r="AD1582" s="127"/>
      <c r="AE1582" s="127"/>
      <c r="AF1582" s="127"/>
      <c r="AG1582" s="127"/>
      <c r="AH1582" s="127"/>
      <c r="AI1582" s="127"/>
    </row>
    <row r="1583" spans="1:35" ht="13.8">
      <c r="A1583" s="203"/>
      <c r="B1583" s="134"/>
      <c r="C1583" s="134"/>
      <c r="D1583" s="131"/>
      <c r="E1583" s="131"/>
      <c r="F1583" s="131"/>
      <c r="G1583" s="132"/>
      <c r="H1583" s="133" t="str">
        <f>IF(카테고리추가용시트!A1638="smallBusinessCategory&gt;beauty","뷰티",IF(카테고리추가용시트!A1638="smallBusinessCategory&gt;food","식품",IF(카테고리추가용시트!A1638="smallBusinessCategory&gt;living","리빙",IF(카테고리추가용시트!A1638="smallBusinessCategory&gt;fashion", "패션",IF(카테고리추가용시트!A1638="smallBusinessCategory&gt;etc","기타","")))))</f>
        <v/>
      </c>
      <c r="I1583" s="131"/>
      <c r="J1583" s="131"/>
      <c r="K1583" s="131"/>
      <c r="L1583" s="134"/>
      <c r="M1583" s="134"/>
      <c r="N1583" s="131"/>
      <c r="O1583" s="131"/>
      <c r="P1583" s="131"/>
      <c r="Q1583" s="131"/>
      <c r="R1583" s="131"/>
      <c r="S1583" s="131"/>
      <c r="T1583" s="131"/>
      <c r="U1583" s="127"/>
      <c r="V1583" s="127"/>
      <c r="W1583" s="127"/>
      <c r="X1583" s="127"/>
      <c r="Y1583" s="127"/>
      <c r="Z1583" s="127"/>
      <c r="AA1583" s="127"/>
      <c r="AB1583" s="127"/>
      <c r="AC1583" s="127"/>
      <c r="AD1583" s="127"/>
      <c r="AE1583" s="127"/>
      <c r="AF1583" s="127"/>
      <c r="AG1583" s="127"/>
      <c r="AH1583" s="127"/>
      <c r="AI1583" s="127"/>
    </row>
    <row r="1584" spans="1:35" ht="13.8">
      <c r="A1584" s="203"/>
      <c r="B1584" s="134"/>
      <c r="C1584" s="134"/>
      <c r="D1584" s="131"/>
      <c r="E1584" s="131"/>
      <c r="F1584" s="131"/>
      <c r="G1584" s="132"/>
      <c r="H1584" s="133" t="str">
        <f>IF(카테고리추가용시트!A1639="smallBusinessCategory&gt;beauty","뷰티",IF(카테고리추가용시트!A1639="smallBusinessCategory&gt;food","식품",IF(카테고리추가용시트!A1639="smallBusinessCategory&gt;living","리빙",IF(카테고리추가용시트!A1639="smallBusinessCategory&gt;fashion", "패션",IF(카테고리추가용시트!A1639="smallBusinessCategory&gt;etc","기타","")))))</f>
        <v/>
      </c>
      <c r="I1584" s="131"/>
      <c r="J1584" s="131"/>
      <c r="K1584" s="131"/>
      <c r="L1584" s="134"/>
      <c r="M1584" s="134"/>
      <c r="N1584" s="131"/>
      <c r="O1584" s="131"/>
      <c r="P1584" s="131"/>
      <c r="Q1584" s="131"/>
      <c r="R1584" s="131"/>
      <c r="S1584" s="131"/>
      <c r="T1584" s="131"/>
      <c r="U1584" s="127"/>
      <c r="V1584" s="127"/>
      <c r="W1584" s="127"/>
      <c r="X1584" s="127"/>
      <c r="Y1584" s="127"/>
      <c r="Z1584" s="127"/>
      <c r="AA1584" s="127"/>
      <c r="AB1584" s="127"/>
      <c r="AC1584" s="127"/>
      <c r="AD1584" s="127"/>
      <c r="AE1584" s="127"/>
      <c r="AF1584" s="127"/>
      <c r="AG1584" s="127"/>
      <c r="AH1584" s="127"/>
      <c r="AI1584" s="127"/>
    </row>
    <row r="1585" spans="1:35" ht="13.8">
      <c r="A1585" s="203"/>
      <c r="B1585" s="134"/>
      <c r="C1585" s="134"/>
      <c r="D1585" s="131"/>
      <c r="E1585" s="131"/>
      <c r="F1585" s="131"/>
      <c r="G1585" s="132"/>
      <c r="H1585" s="133" t="str">
        <f>IF(카테고리추가용시트!A1640="smallBusinessCategory&gt;beauty","뷰티",IF(카테고리추가용시트!A1640="smallBusinessCategory&gt;food","식품",IF(카테고리추가용시트!A1640="smallBusinessCategory&gt;living","리빙",IF(카테고리추가용시트!A1640="smallBusinessCategory&gt;fashion", "패션",IF(카테고리추가용시트!A1640="smallBusinessCategory&gt;etc","기타","")))))</f>
        <v/>
      </c>
      <c r="I1585" s="131"/>
      <c r="J1585" s="131"/>
      <c r="K1585" s="131"/>
      <c r="L1585" s="134"/>
      <c r="M1585" s="134"/>
      <c r="N1585" s="131"/>
      <c r="O1585" s="131"/>
      <c r="P1585" s="131"/>
      <c r="Q1585" s="131"/>
      <c r="R1585" s="131"/>
      <c r="S1585" s="131"/>
      <c r="T1585" s="131"/>
      <c r="U1585" s="127"/>
      <c r="V1585" s="127"/>
      <c r="W1585" s="127"/>
      <c r="X1585" s="127"/>
      <c r="Y1585" s="127"/>
      <c r="Z1585" s="127"/>
      <c r="AA1585" s="127"/>
      <c r="AB1585" s="127"/>
      <c r="AC1585" s="127"/>
      <c r="AD1585" s="127"/>
      <c r="AE1585" s="127"/>
      <c r="AF1585" s="127"/>
      <c r="AG1585" s="127"/>
      <c r="AH1585" s="127"/>
      <c r="AI1585" s="127"/>
    </row>
    <row r="1586" spans="1:35" ht="13.8">
      <c r="A1586" s="203"/>
      <c r="B1586" s="134"/>
      <c r="C1586" s="134"/>
      <c r="D1586" s="131"/>
      <c r="E1586" s="131"/>
      <c r="F1586" s="131"/>
      <c r="G1586" s="132"/>
      <c r="H1586" s="133" t="str">
        <f>IF(카테고리추가용시트!A1641="smallBusinessCategory&gt;beauty","뷰티",IF(카테고리추가용시트!A1641="smallBusinessCategory&gt;food","식품",IF(카테고리추가용시트!A1641="smallBusinessCategory&gt;living","리빙",IF(카테고리추가용시트!A1641="smallBusinessCategory&gt;fashion", "패션",IF(카테고리추가용시트!A1641="smallBusinessCategory&gt;etc","기타","")))))</f>
        <v/>
      </c>
      <c r="I1586" s="131"/>
      <c r="J1586" s="131"/>
      <c r="K1586" s="131"/>
      <c r="L1586" s="134"/>
      <c r="M1586" s="134"/>
      <c r="N1586" s="131"/>
      <c r="O1586" s="131"/>
      <c r="P1586" s="131"/>
      <c r="Q1586" s="131"/>
      <c r="R1586" s="131"/>
      <c r="S1586" s="131"/>
      <c r="T1586" s="131"/>
      <c r="U1586" s="127"/>
      <c r="V1586" s="127"/>
      <c r="W1586" s="127"/>
      <c r="X1586" s="127"/>
      <c r="Y1586" s="127"/>
      <c r="Z1586" s="127"/>
      <c r="AA1586" s="127"/>
      <c r="AB1586" s="127"/>
      <c r="AC1586" s="127"/>
      <c r="AD1586" s="127"/>
      <c r="AE1586" s="127"/>
      <c r="AF1586" s="127"/>
      <c r="AG1586" s="127"/>
      <c r="AH1586" s="127"/>
      <c r="AI1586" s="127"/>
    </row>
    <row r="1587" spans="1:35" ht="13.8">
      <c r="A1587" s="203"/>
      <c r="B1587" s="134"/>
      <c r="C1587" s="134"/>
      <c r="D1587" s="131"/>
      <c r="E1587" s="131"/>
      <c r="F1587" s="131"/>
      <c r="G1587" s="132"/>
      <c r="H1587" s="133" t="str">
        <f>IF(카테고리추가용시트!A1642="smallBusinessCategory&gt;beauty","뷰티",IF(카테고리추가용시트!A1642="smallBusinessCategory&gt;food","식품",IF(카테고리추가용시트!A1642="smallBusinessCategory&gt;living","리빙",IF(카테고리추가용시트!A1642="smallBusinessCategory&gt;fashion", "패션",IF(카테고리추가용시트!A1642="smallBusinessCategory&gt;etc","기타","")))))</f>
        <v/>
      </c>
      <c r="I1587" s="131"/>
      <c r="J1587" s="131"/>
      <c r="K1587" s="131"/>
      <c r="L1587" s="134"/>
      <c r="M1587" s="134"/>
      <c r="N1587" s="131"/>
      <c r="O1587" s="131"/>
      <c r="P1587" s="131"/>
      <c r="Q1587" s="131"/>
      <c r="R1587" s="131"/>
      <c r="S1587" s="131"/>
      <c r="T1587" s="131"/>
      <c r="U1587" s="127"/>
      <c r="V1587" s="127"/>
      <c r="W1587" s="127"/>
      <c r="X1587" s="127"/>
      <c r="Y1587" s="127"/>
      <c r="Z1587" s="127"/>
      <c r="AA1587" s="127"/>
      <c r="AB1587" s="127"/>
      <c r="AC1587" s="127"/>
      <c r="AD1587" s="127"/>
      <c r="AE1587" s="127"/>
      <c r="AF1587" s="127"/>
      <c r="AG1587" s="127"/>
      <c r="AH1587" s="127"/>
      <c r="AI1587" s="127"/>
    </row>
    <row r="1588" spans="1:35" ht="13.8">
      <c r="A1588" s="203"/>
      <c r="B1588" s="134"/>
      <c r="C1588" s="134"/>
      <c r="D1588" s="131"/>
      <c r="E1588" s="131"/>
      <c r="F1588" s="131"/>
      <c r="G1588" s="132"/>
      <c r="H1588" s="133" t="str">
        <f>IF(카테고리추가용시트!A1643="smallBusinessCategory&gt;beauty","뷰티",IF(카테고리추가용시트!A1643="smallBusinessCategory&gt;food","식품",IF(카테고리추가용시트!A1643="smallBusinessCategory&gt;living","리빙",IF(카테고리추가용시트!A1643="smallBusinessCategory&gt;fashion", "패션",IF(카테고리추가용시트!A1643="smallBusinessCategory&gt;etc","기타","")))))</f>
        <v/>
      </c>
      <c r="I1588" s="131"/>
      <c r="J1588" s="131"/>
      <c r="K1588" s="131"/>
      <c r="L1588" s="134"/>
      <c r="M1588" s="134"/>
      <c r="N1588" s="131"/>
      <c r="O1588" s="131"/>
      <c r="P1588" s="131"/>
      <c r="Q1588" s="131"/>
      <c r="R1588" s="131"/>
      <c r="S1588" s="131"/>
      <c r="T1588" s="131"/>
      <c r="U1588" s="127"/>
      <c r="V1588" s="127"/>
      <c r="W1588" s="127"/>
      <c r="X1588" s="127"/>
      <c r="Y1588" s="127"/>
      <c r="Z1588" s="127"/>
      <c r="AA1588" s="127"/>
      <c r="AB1588" s="127"/>
      <c r="AC1588" s="127"/>
      <c r="AD1588" s="127"/>
      <c r="AE1588" s="127"/>
      <c r="AF1588" s="127"/>
      <c r="AG1588" s="127"/>
      <c r="AH1588" s="127"/>
      <c r="AI1588" s="127"/>
    </row>
    <row r="1589" spans="1:35" ht="13.8">
      <c r="A1589" s="203"/>
      <c r="B1589" s="134"/>
      <c r="C1589" s="134"/>
      <c r="D1589" s="131"/>
      <c r="E1589" s="131"/>
      <c r="F1589" s="131"/>
      <c r="G1589" s="132"/>
      <c r="H1589" s="133" t="str">
        <f>IF(카테고리추가용시트!A1644="smallBusinessCategory&gt;beauty","뷰티",IF(카테고리추가용시트!A1644="smallBusinessCategory&gt;food","식품",IF(카테고리추가용시트!A1644="smallBusinessCategory&gt;living","리빙",IF(카테고리추가용시트!A1644="smallBusinessCategory&gt;fashion", "패션",IF(카테고리추가용시트!A1644="smallBusinessCategory&gt;etc","기타","")))))</f>
        <v/>
      </c>
      <c r="I1589" s="131"/>
      <c r="J1589" s="131"/>
      <c r="K1589" s="131"/>
      <c r="L1589" s="134"/>
      <c r="M1589" s="134"/>
      <c r="N1589" s="131"/>
      <c r="O1589" s="131"/>
      <c r="P1589" s="131"/>
      <c r="Q1589" s="131"/>
      <c r="R1589" s="131"/>
      <c r="S1589" s="131"/>
      <c r="T1589" s="131"/>
      <c r="U1589" s="127"/>
      <c r="V1589" s="127"/>
      <c r="W1589" s="127"/>
      <c r="X1589" s="127"/>
      <c r="Y1589" s="127"/>
      <c r="Z1589" s="127"/>
      <c r="AA1589" s="127"/>
      <c r="AB1589" s="127"/>
      <c r="AC1589" s="127"/>
      <c r="AD1589" s="127"/>
      <c r="AE1589" s="127"/>
      <c r="AF1589" s="127"/>
      <c r="AG1589" s="127"/>
      <c r="AH1589" s="127"/>
      <c r="AI1589" s="127"/>
    </row>
    <row r="1590" spans="1:35" ht="13.8">
      <c r="A1590" s="203"/>
      <c r="B1590" s="134"/>
      <c r="C1590" s="134"/>
      <c r="D1590" s="131"/>
      <c r="E1590" s="131"/>
      <c r="F1590" s="131"/>
      <c r="G1590" s="132"/>
      <c r="H1590" s="133" t="str">
        <f>IF(카테고리추가용시트!A1645="smallBusinessCategory&gt;beauty","뷰티",IF(카테고리추가용시트!A1645="smallBusinessCategory&gt;food","식품",IF(카테고리추가용시트!A1645="smallBusinessCategory&gt;living","리빙",IF(카테고리추가용시트!A1645="smallBusinessCategory&gt;fashion", "패션",IF(카테고리추가용시트!A1645="smallBusinessCategory&gt;etc","기타","")))))</f>
        <v/>
      </c>
      <c r="I1590" s="131"/>
      <c r="J1590" s="131"/>
      <c r="K1590" s="131"/>
      <c r="L1590" s="134"/>
      <c r="M1590" s="134"/>
      <c r="N1590" s="131"/>
      <c r="O1590" s="131"/>
      <c r="P1590" s="131"/>
      <c r="Q1590" s="131"/>
      <c r="R1590" s="131"/>
      <c r="S1590" s="131"/>
      <c r="T1590" s="131"/>
      <c r="U1590" s="127"/>
      <c r="V1590" s="127"/>
      <c r="W1590" s="127"/>
      <c r="X1590" s="127"/>
      <c r="Y1590" s="127"/>
      <c r="Z1590" s="127"/>
      <c r="AA1590" s="127"/>
      <c r="AB1590" s="127"/>
      <c r="AC1590" s="127"/>
      <c r="AD1590" s="127"/>
      <c r="AE1590" s="127"/>
      <c r="AF1590" s="127"/>
      <c r="AG1590" s="127"/>
      <c r="AH1590" s="127"/>
      <c r="AI1590" s="127"/>
    </row>
    <row r="1591" spans="1:35" ht="13.8">
      <c r="A1591" s="203"/>
      <c r="B1591" s="134"/>
      <c r="C1591" s="134"/>
      <c r="D1591" s="131"/>
      <c r="E1591" s="131"/>
      <c r="F1591" s="131"/>
      <c r="G1591" s="132"/>
      <c r="H1591" s="133" t="str">
        <f>IF(카테고리추가용시트!A1646="smallBusinessCategory&gt;beauty","뷰티",IF(카테고리추가용시트!A1646="smallBusinessCategory&gt;food","식품",IF(카테고리추가용시트!A1646="smallBusinessCategory&gt;living","리빙",IF(카테고리추가용시트!A1646="smallBusinessCategory&gt;fashion", "패션",IF(카테고리추가용시트!A1646="smallBusinessCategory&gt;etc","기타","")))))</f>
        <v/>
      </c>
      <c r="I1591" s="131"/>
      <c r="J1591" s="131"/>
      <c r="K1591" s="131"/>
      <c r="L1591" s="134"/>
      <c r="M1591" s="134"/>
      <c r="N1591" s="131"/>
      <c r="O1591" s="131"/>
      <c r="P1591" s="131"/>
      <c r="Q1591" s="131"/>
      <c r="R1591" s="131"/>
      <c r="S1591" s="131"/>
      <c r="T1591" s="131"/>
      <c r="U1591" s="127"/>
      <c r="V1591" s="127"/>
      <c r="W1591" s="127"/>
      <c r="X1591" s="127"/>
      <c r="Y1591" s="127"/>
      <c r="Z1591" s="127"/>
      <c r="AA1591" s="127"/>
      <c r="AB1591" s="127"/>
      <c r="AC1591" s="127"/>
      <c r="AD1591" s="127"/>
      <c r="AE1591" s="127"/>
      <c r="AF1591" s="127"/>
      <c r="AG1591" s="127"/>
      <c r="AH1591" s="127"/>
      <c r="AI1591" s="127"/>
    </row>
    <row r="1592" spans="1:35" ht="13.8">
      <c r="A1592" s="203"/>
      <c r="B1592" s="134"/>
      <c r="C1592" s="134"/>
      <c r="D1592" s="131"/>
      <c r="E1592" s="131"/>
      <c r="F1592" s="131"/>
      <c r="G1592" s="132"/>
      <c r="H1592" s="133" t="str">
        <f>IF(카테고리추가용시트!A1647="smallBusinessCategory&gt;beauty","뷰티",IF(카테고리추가용시트!A1647="smallBusinessCategory&gt;food","식품",IF(카테고리추가용시트!A1647="smallBusinessCategory&gt;living","리빙",IF(카테고리추가용시트!A1647="smallBusinessCategory&gt;fashion", "패션",IF(카테고리추가용시트!A1647="smallBusinessCategory&gt;etc","기타","")))))</f>
        <v/>
      </c>
      <c r="I1592" s="131"/>
      <c r="J1592" s="131"/>
      <c r="K1592" s="131"/>
      <c r="L1592" s="134"/>
      <c r="M1592" s="134"/>
      <c r="N1592" s="131"/>
      <c r="O1592" s="131"/>
      <c r="P1592" s="131"/>
      <c r="Q1592" s="131"/>
      <c r="R1592" s="131"/>
      <c r="S1592" s="131"/>
      <c r="T1592" s="131"/>
      <c r="U1592" s="127"/>
      <c r="V1592" s="127"/>
      <c r="W1592" s="127"/>
      <c r="X1592" s="127"/>
      <c r="Y1592" s="127"/>
      <c r="Z1592" s="127"/>
      <c r="AA1592" s="127"/>
      <c r="AB1592" s="127"/>
      <c r="AC1592" s="127"/>
      <c r="AD1592" s="127"/>
      <c r="AE1592" s="127"/>
      <c r="AF1592" s="127"/>
      <c r="AG1592" s="127"/>
      <c r="AH1592" s="127"/>
      <c r="AI1592" s="127"/>
    </row>
    <row r="1593" spans="1:35" ht="13.8">
      <c r="A1593" s="203"/>
      <c r="B1593" s="134"/>
      <c r="C1593" s="134"/>
      <c r="D1593" s="131"/>
      <c r="E1593" s="131"/>
      <c r="F1593" s="131"/>
      <c r="G1593" s="132"/>
      <c r="H1593" s="133" t="str">
        <f>IF(카테고리추가용시트!A1648="smallBusinessCategory&gt;beauty","뷰티",IF(카테고리추가용시트!A1648="smallBusinessCategory&gt;food","식품",IF(카테고리추가용시트!A1648="smallBusinessCategory&gt;living","리빙",IF(카테고리추가용시트!A1648="smallBusinessCategory&gt;fashion", "패션",IF(카테고리추가용시트!A1648="smallBusinessCategory&gt;etc","기타","")))))</f>
        <v/>
      </c>
      <c r="I1593" s="131"/>
      <c r="J1593" s="131"/>
      <c r="K1593" s="131"/>
      <c r="L1593" s="134"/>
      <c r="M1593" s="134"/>
      <c r="N1593" s="131"/>
      <c r="O1593" s="131"/>
      <c r="P1593" s="131"/>
      <c r="Q1593" s="131"/>
      <c r="R1593" s="131"/>
      <c r="S1593" s="131"/>
      <c r="T1593" s="131"/>
      <c r="U1593" s="127"/>
      <c r="V1593" s="127"/>
      <c r="W1593" s="127"/>
      <c r="X1593" s="127"/>
      <c r="Y1593" s="127"/>
      <c r="Z1593" s="127"/>
      <c r="AA1593" s="127"/>
      <c r="AB1593" s="127"/>
      <c r="AC1593" s="127"/>
      <c r="AD1593" s="127"/>
      <c r="AE1593" s="127"/>
      <c r="AF1593" s="127"/>
      <c r="AG1593" s="127"/>
      <c r="AH1593" s="127"/>
      <c r="AI1593" s="127"/>
    </row>
    <row r="1594" spans="1:35" ht="13.8">
      <c r="A1594" s="203"/>
      <c r="B1594" s="134"/>
      <c r="C1594" s="134"/>
      <c r="D1594" s="131"/>
      <c r="E1594" s="131"/>
      <c r="F1594" s="131"/>
      <c r="G1594" s="132"/>
      <c r="H1594" s="133" t="str">
        <f>IF(카테고리추가용시트!A1649="smallBusinessCategory&gt;beauty","뷰티",IF(카테고리추가용시트!A1649="smallBusinessCategory&gt;food","식품",IF(카테고리추가용시트!A1649="smallBusinessCategory&gt;living","리빙",IF(카테고리추가용시트!A1649="smallBusinessCategory&gt;fashion", "패션",IF(카테고리추가용시트!A1649="smallBusinessCategory&gt;etc","기타","")))))</f>
        <v/>
      </c>
      <c r="I1594" s="131"/>
      <c r="J1594" s="131"/>
      <c r="K1594" s="131"/>
      <c r="L1594" s="134"/>
      <c r="M1594" s="134"/>
      <c r="N1594" s="131"/>
      <c r="O1594" s="131"/>
      <c r="P1594" s="131"/>
      <c r="Q1594" s="131"/>
      <c r="R1594" s="131"/>
      <c r="S1594" s="131"/>
      <c r="T1594" s="131"/>
      <c r="U1594" s="127"/>
      <c r="V1594" s="127"/>
      <c r="W1594" s="127"/>
      <c r="X1594" s="127"/>
      <c r="Y1594" s="127"/>
      <c r="Z1594" s="127"/>
      <c r="AA1594" s="127"/>
      <c r="AB1594" s="127"/>
      <c r="AC1594" s="127"/>
      <c r="AD1594" s="127"/>
      <c r="AE1594" s="127"/>
      <c r="AF1594" s="127"/>
      <c r="AG1594" s="127"/>
      <c r="AH1594" s="127"/>
      <c r="AI1594" s="127"/>
    </row>
    <row r="1595" spans="1:35" ht="13.8">
      <c r="A1595" s="203"/>
      <c r="B1595" s="134"/>
      <c r="C1595" s="134"/>
      <c r="D1595" s="131"/>
      <c r="E1595" s="131"/>
      <c r="F1595" s="131"/>
      <c r="G1595" s="132"/>
      <c r="H1595" s="133" t="str">
        <f>IF(카테고리추가용시트!A1650="smallBusinessCategory&gt;beauty","뷰티",IF(카테고리추가용시트!A1650="smallBusinessCategory&gt;food","식품",IF(카테고리추가용시트!A1650="smallBusinessCategory&gt;living","리빙",IF(카테고리추가용시트!A1650="smallBusinessCategory&gt;fashion", "패션",IF(카테고리추가용시트!A1650="smallBusinessCategory&gt;etc","기타","")))))</f>
        <v/>
      </c>
      <c r="I1595" s="131"/>
      <c r="J1595" s="131"/>
      <c r="K1595" s="131"/>
      <c r="L1595" s="134"/>
      <c r="M1595" s="134"/>
      <c r="N1595" s="131"/>
      <c r="O1595" s="131"/>
      <c r="P1595" s="131"/>
      <c r="Q1595" s="131"/>
      <c r="R1595" s="131"/>
      <c r="S1595" s="131"/>
      <c r="T1595" s="131"/>
      <c r="U1595" s="127"/>
      <c r="V1595" s="127"/>
      <c r="W1595" s="127"/>
      <c r="X1595" s="127"/>
      <c r="Y1595" s="127"/>
      <c r="Z1595" s="127"/>
      <c r="AA1595" s="127"/>
      <c r="AB1595" s="127"/>
      <c r="AC1595" s="127"/>
      <c r="AD1595" s="127"/>
      <c r="AE1595" s="127"/>
      <c r="AF1595" s="127"/>
      <c r="AG1595" s="127"/>
      <c r="AH1595" s="127"/>
      <c r="AI1595" s="127"/>
    </row>
    <row r="1596" spans="1:35" ht="13.8">
      <c r="A1596" s="203"/>
      <c r="B1596" s="134"/>
      <c r="C1596" s="134"/>
      <c r="D1596" s="131"/>
      <c r="E1596" s="131"/>
      <c r="F1596" s="131"/>
      <c r="G1596" s="132"/>
      <c r="H1596" s="133" t="str">
        <f>IF(카테고리추가용시트!A1651="smallBusinessCategory&gt;beauty","뷰티",IF(카테고리추가용시트!A1651="smallBusinessCategory&gt;food","식품",IF(카테고리추가용시트!A1651="smallBusinessCategory&gt;living","리빙",IF(카테고리추가용시트!A1651="smallBusinessCategory&gt;fashion", "패션",IF(카테고리추가용시트!A1651="smallBusinessCategory&gt;etc","기타","")))))</f>
        <v/>
      </c>
      <c r="I1596" s="131"/>
      <c r="J1596" s="131"/>
      <c r="K1596" s="131"/>
      <c r="L1596" s="134"/>
      <c r="M1596" s="134"/>
      <c r="N1596" s="131"/>
      <c r="O1596" s="131"/>
      <c r="P1596" s="131"/>
      <c r="Q1596" s="131"/>
      <c r="R1596" s="131"/>
      <c r="S1596" s="131"/>
      <c r="T1596" s="131"/>
      <c r="U1596" s="127"/>
      <c r="V1596" s="127"/>
      <c r="W1596" s="127"/>
      <c r="X1596" s="127"/>
      <c r="Y1596" s="127"/>
      <c r="Z1596" s="127"/>
      <c r="AA1596" s="127"/>
      <c r="AB1596" s="127"/>
      <c r="AC1596" s="127"/>
      <c r="AD1596" s="127"/>
      <c r="AE1596" s="127"/>
      <c r="AF1596" s="127"/>
      <c r="AG1596" s="127"/>
      <c r="AH1596" s="127"/>
      <c r="AI1596" s="127"/>
    </row>
    <row r="1597" spans="1:35" ht="13.8">
      <c r="A1597" s="203"/>
      <c r="B1597" s="134"/>
      <c r="C1597" s="134"/>
      <c r="D1597" s="131"/>
      <c r="E1597" s="131"/>
      <c r="F1597" s="131"/>
      <c r="G1597" s="132"/>
      <c r="H1597" s="133" t="str">
        <f>IF(카테고리추가용시트!A1652="smallBusinessCategory&gt;beauty","뷰티",IF(카테고리추가용시트!A1652="smallBusinessCategory&gt;food","식품",IF(카테고리추가용시트!A1652="smallBusinessCategory&gt;living","리빙",IF(카테고리추가용시트!A1652="smallBusinessCategory&gt;fashion", "패션",IF(카테고리추가용시트!A1652="smallBusinessCategory&gt;etc","기타","")))))</f>
        <v/>
      </c>
      <c r="I1597" s="131"/>
      <c r="J1597" s="131"/>
      <c r="K1597" s="131"/>
      <c r="L1597" s="134"/>
      <c r="M1597" s="134"/>
      <c r="N1597" s="131"/>
      <c r="O1597" s="131"/>
      <c r="P1597" s="131"/>
      <c r="Q1597" s="131"/>
      <c r="R1597" s="131"/>
      <c r="S1597" s="131"/>
      <c r="T1597" s="131"/>
      <c r="U1597" s="127"/>
      <c r="V1597" s="127"/>
      <c r="W1597" s="127"/>
      <c r="X1597" s="127"/>
      <c r="Y1597" s="127"/>
      <c r="Z1597" s="127"/>
      <c r="AA1597" s="127"/>
      <c r="AB1597" s="127"/>
      <c r="AC1597" s="127"/>
      <c r="AD1597" s="127"/>
      <c r="AE1597" s="127"/>
      <c r="AF1597" s="127"/>
      <c r="AG1597" s="127"/>
      <c r="AH1597" s="127"/>
      <c r="AI1597" s="127"/>
    </row>
    <row r="1598" spans="1:35" ht="13.8">
      <c r="A1598" s="203"/>
      <c r="B1598" s="134"/>
      <c r="C1598" s="134"/>
      <c r="D1598" s="131"/>
      <c r="E1598" s="131"/>
      <c r="F1598" s="131"/>
      <c r="G1598" s="132"/>
      <c r="H1598" s="133" t="str">
        <f>IF(카테고리추가용시트!A1653="smallBusinessCategory&gt;beauty","뷰티",IF(카테고리추가용시트!A1653="smallBusinessCategory&gt;food","식품",IF(카테고리추가용시트!A1653="smallBusinessCategory&gt;living","리빙",IF(카테고리추가용시트!A1653="smallBusinessCategory&gt;fashion", "패션",IF(카테고리추가용시트!A1653="smallBusinessCategory&gt;etc","기타","")))))</f>
        <v/>
      </c>
      <c r="I1598" s="131"/>
      <c r="J1598" s="131"/>
      <c r="K1598" s="131"/>
      <c r="L1598" s="134"/>
      <c r="M1598" s="134"/>
      <c r="N1598" s="131"/>
      <c r="O1598" s="131"/>
      <c r="P1598" s="131"/>
      <c r="Q1598" s="131"/>
      <c r="R1598" s="131"/>
      <c r="S1598" s="131"/>
      <c r="T1598" s="131"/>
      <c r="U1598" s="127"/>
      <c r="V1598" s="127"/>
      <c r="W1598" s="127"/>
      <c r="X1598" s="127"/>
      <c r="Y1598" s="127"/>
      <c r="Z1598" s="127"/>
      <c r="AA1598" s="127"/>
      <c r="AB1598" s="127"/>
      <c r="AC1598" s="127"/>
      <c r="AD1598" s="127"/>
      <c r="AE1598" s="127"/>
      <c r="AF1598" s="127"/>
      <c r="AG1598" s="127"/>
      <c r="AH1598" s="127"/>
      <c r="AI1598" s="127"/>
    </row>
    <row r="1599" spans="1:35" ht="13.8">
      <c r="A1599" s="203"/>
      <c r="B1599" s="134"/>
      <c r="C1599" s="134"/>
      <c r="D1599" s="131"/>
      <c r="E1599" s="131"/>
      <c r="F1599" s="131"/>
      <c r="G1599" s="132"/>
      <c r="H1599" s="133" t="str">
        <f>IF(카테고리추가용시트!A1654="smallBusinessCategory&gt;beauty","뷰티",IF(카테고리추가용시트!A1654="smallBusinessCategory&gt;food","식품",IF(카테고리추가용시트!A1654="smallBusinessCategory&gt;living","리빙",IF(카테고리추가용시트!A1654="smallBusinessCategory&gt;fashion", "패션",IF(카테고리추가용시트!A1654="smallBusinessCategory&gt;etc","기타","")))))</f>
        <v/>
      </c>
      <c r="I1599" s="131"/>
      <c r="J1599" s="131"/>
      <c r="K1599" s="131"/>
      <c r="L1599" s="134"/>
      <c r="M1599" s="134"/>
      <c r="N1599" s="131"/>
      <c r="O1599" s="131"/>
      <c r="P1599" s="131"/>
      <c r="Q1599" s="131"/>
      <c r="R1599" s="131"/>
      <c r="S1599" s="131"/>
      <c r="T1599" s="131"/>
      <c r="U1599" s="127"/>
      <c r="V1599" s="127"/>
      <c r="W1599" s="127"/>
      <c r="X1599" s="127"/>
      <c r="Y1599" s="127"/>
      <c r="Z1599" s="127"/>
      <c r="AA1599" s="127"/>
      <c r="AB1599" s="127"/>
      <c r="AC1599" s="127"/>
      <c r="AD1599" s="127"/>
      <c r="AE1599" s="127"/>
      <c r="AF1599" s="127"/>
      <c r="AG1599" s="127"/>
      <c r="AH1599" s="127"/>
      <c r="AI1599" s="127"/>
    </row>
    <row r="1600" spans="1:35" ht="13.8">
      <c r="A1600" s="203"/>
      <c r="B1600" s="134"/>
      <c r="C1600" s="134"/>
      <c r="D1600" s="131"/>
      <c r="E1600" s="131"/>
      <c r="F1600" s="131"/>
      <c r="G1600" s="132"/>
      <c r="H1600" s="133" t="str">
        <f>IF(카테고리추가용시트!A1655="smallBusinessCategory&gt;beauty","뷰티",IF(카테고리추가용시트!A1655="smallBusinessCategory&gt;food","식품",IF(카테고리추가용시트!A1655="smallBusinessCategory&gt;living","리빙",IF(카테고리추가용시트!A1655="smallBusinessCategory&gt;fashion", "패션",IF(카테고리추가용시트!A1655="smallBusinessCategory&gt;etc","기타","")))))</f>
        <v/>
      </c>
      <c r="I1600" s="131"/>
      <c r="J1600" s="131"/>
      <c r="K1600" s="131"/>
      <c r="L1600" s="134"/>
      <c r="M1600" s="134"/>
      <c r="N1600" s="131"/>
      <c r="O1600" s="131"/>
      <c r="P1600" s="131"/>
      <c r="Q1600" s="131"/>
      <c r="R1600" s="131"/>
      <c r="S1600" s="131"/>
      <c r="T1600" s="131"/>
      <c r="U1600" s="127"/>
      <c r="V1600" s="127"/>
      <c r="W1600" s="127"/>
      <c r="X1600" s="127"/>
      <c r="Y1600" s="127"/>
      <c r="Z1600" s="127"/>
      <c r="AA1600" s="127"/>
      <c r="AB1600" s="127"/>
      <c r="AC1600" s="127"/>
      <c r="AD1600" s="127"/>
      <c r="AE1600" s="127"/>
      <c r="AF1600" s="127"/>
      <c r="AG1600" s="127"/>
      <c r="AH1600" s="127"/>
      <c r="AI1600" s="127"/>
    </row>
    <row r="1601" spans="1:35" ht="13.8">
      <c r="A1601" s="203"/>
      <c r="B1601" s="134"/>
      <c r="C1601" s="134"/>
      <c r="D1601" s="131"/>
      <c r="E1601" s="131"/>
      <c r="F1601" s="131"/>
      <c r="G1601" s="132"/>
      <c r="H1601" s="133" t="str">
        <f>IF(카테고리추가용시트!A1656="smallBusinessCategory&gt;beauty","뷰티",IF(카테고리추가용시트!A1656="smallBusinessCategory&gt;food","식품",IF(카테고리추가용시트!A1656="smallBusinessCategory&gt;living","리빙",IF(카테고리추가용시트!A1656="smallBusinessCategory&gt;fashion", "패션",IF(카테고리추가용시트!A1656="smallBusinessCategory&gt;etc","기타","")))))</f>
        <v/>
      </c>
      <c r="I1601" s="131"/>
      <c r="J1601" s="131"/>
      <c r="K1601" s="131"/>
      <c r="L1601" s="134"/>
      <c r="M1601" s="134"/>
      <c r="N1601" s="131"/>
      <c r="O1601" s="131"/>
      <c r="P1601" s="131"/>
      <c r="Q1601" s="131"/>
      <c r="R1601" s="131"/>
      <c r="S1601" s="131"/>
      <c r="T1601" s="131"/>
      <c r="U1601" s="127"/>
      <c r="V1601" s="127"/>
      <c r="W1601" s="127"/>
      <c r="X1601" s="127"/>
      <c r="Y1601" s="127"/>
      <c r="Z1601" s="127"/>
      <c r="AA1601" s="127"/>
      <c r="AB1601" s="127"/>
      <c r="AC1601" s="127"/>
      <c r="AD1601" s="127"/>
      <c r="AE1601" s="127"/>
      <c r="AF1601" s="127"/>
      <c r="AG1601" s="127"/>
      <c r="AH1601" s="127"/>
      <c r="AI1601" s="127"/>
    </row>
    <row r="1602" spans="1:35" ht="13.8">
      <c r="A1602" s="203"/>
      <c r="B1602" s="134"/>
      <c r="C1602" s="134"/>
      <c r="D1602" s="131"/>
      <c r="E1602" s="131"/>
      <c r="F1602" s="131"/>
      <c r="G1602" s="132"/>
      <c r="H1602" s="133" t="str">
        <f>IF(카테고리추가용시트!A1657="smallBusinessCategory&gt;beauty","뷰티",IF(카테고리추가용시트!A1657="smallBusinessCategory&gt;food","식품",IF(카테고리추가용시트!A1657="smallBusinessCategory&gt;living","리빙",IF(카테고리추가용시트!A1657="smallBusinessCategory&gt;fashion", "패션",IF(카테고리추가용시트!A1657="smallBusinessCategory&gt;etc","기타","")))))</f>
        <v/>
      </c>
      <c r="I1602" s="131"/>
      <c r="J1602" s="131"/>
      <c r="K1602" s="131"/>
      <c r="L1602" s="134"/>
      <c r="M1602" s="134"/>
      <c r="N1602" s="131"/>
      <c r="O1602" s="131"/>
      <c r="P1602" s="131"/>
      <c r="Q1602" s="131"/>
      <c r="R1602" s="131"/>
      <c r="S1602" s="131"/>
      <c r="T1602" s="131"/>
      <c r="U1602" s="127"/>
      <c r="V1602" s="127"/>
      <c r="W1602" s="127"/>
      <c r="X1602" s="127"/>
      <c r="Y1602" s="127"/>
      <c r="Z1602" s="127"/>
      <c r="AA1602" s="127"/>
      <c r="AB1602" s="127"/>
      <c r="AC1602" s="127"/>
      <c r="AD1602" s="127"/>
      <c r="AE1602" s="127"/>
      <c r="AF1602" s="127"/>
      <c r="AG1602" s="127"/>
      <c r="AH1602" s="127"/>
      <c r="AI1602" s="127"/>
    </row>
    <row r="1603" spans="1:35" ht="13.8">
      <c r="A1603" s="203"/>
      <c r="B1603" s="134"/>
      <c r="C1603" s="134"/>
      <c r="D1603" s="131"/>
      <c r="E1603" s="131"/>
      <c r="F1603" s="131"/>
      <c r="G1603" s="132"/>
      <c r="H1603" s="133" t="str">
        <f>IF(카테고리추가용시트!A1658="smallBusinessCategory&gt;beauty","뷰티",IF(카테고리추가용시트!A1658="smallBusinessCategory&gt;food","식품",IF(카테고리추가용시트!A1658="smallBusinessCategory&gt;living","리빙",IF(카테고리추가용시트!A1658="smallBusinessCategory&gt;fashion", "패션",IF(카테고리추가용시트!A1658="smallBusinessCategory&gt;etc","기타","")))))</f>
        <v/>
      </c>
      <c r="I1603" s="131"/>
      <c r="J1603" s="131"/>
      <c r="K1603" s="131"/>
      <c r="L1603" s="134"/>
      <c r="M1603" s="134"/>
      <c r="N1603" s="131"/>
      <c r="O1603" s="131"/>
      <c r="P1603" s="131"/>
      <c r="Q1603" s="131"/>
      <c r="R1603" s="131"/>
      <c r="S1603" s="131"/>
      <c r="T1603" s="131"/>
      <c r="U1603" s="127"/>
      <c r="V1603" s="127"/>
      <c r="W1603" s="127"/>
      <c r="X1603" s="127"/>
      <c r="Y1603" s="127"/>
      <c r="Z1603" s="127"/>
      <c r="AA1603" s="127"/>
      <c r="AB1603" s="127"/>
      <c r="AC1603" s="127"/>
      <c r="AD1603" s="127"/>
      <c r="AE1603" s="127"/>
      <c r="AF1603" s="127"/>
      <c r="AG1603" s="127"/>
      <c r="AH1603" s="127"/>
      <c r="AI1603" s="127"/>
    </row>
    <row r="1604" spans="1:35" ht="13.8">
      <c r="A1604" s="203"/>
      <c r="B1604" s="134"/>
      <c r="C1604" s="134"/>
      <c r="D1604" s="131"/>
      <c r="E1604" s="131"/>
      <c r="F1604" s="131"/>
      <c r="G1604" s="132"/>
      <c r="H1604" s="133" t="str">
        <f>IF(카테고리추가용시트!A1659="smallBusinessCategory&gt;beauty","뷰티",IF(카테고리추가용시트!A1659="smallBusinessCategory&gt;food","식품",IF(카테고리추가용시트!A1659="smallBusinessCategory&gt;living","리빙",IF(카테고리추가용시트!A1659="smallBusinessCategory&gt;fashion", "패션",IF(카테고리추가용시트!A1659="smallBusinessCategory&gt;etc","기타","")))))</f>
        <v/>
      </c>
      <c r="I1604" s="131"/>
      <c r="J1604" s="131"/>
      <c r="K1604" s="131"/>
      <c r="L1604" s="134"/>
      <c r="M1604" s="134"/>
      <c r="N1604" s="131"/>
      <c r="O1604" s="131"/>
      <c r="P1604" s="131"/>
      <c r="Q1604" s="131"/>
      <c r="R1604" s="131"/>
      <c r="S1604" s="131"/>
      <c r="T1604" s="131"/>
      <c r="U1604" s="127"/>
      <c r="V1604" s="127"/>
      <c r="W1604" s="127"/>
      <c r="X1604" s="127"/>
      <c r="Y1604" s="127"/>
      <c r="Z1604" s="127"/>
      <c r="AA1604" s="127"/>
      <c r="AB1604" s="127"/>
      <c r="AC1604" s="127"/>
      <c r="AD1604" s="127"/>
      <c r="AE1604" s="127"/>
      <c r="AF1604" s="127"/>
      <c r="AG1604" s="127"/>
      <c r="AH1604" s="127"/>
      <c r="AI1604" s="127"/>
    </row>
    <row r="1605" spans="1:35" ht="13.8">
      <c r="A1605" s="203"/>
      <c r="B1605" s="134"/>
      <c r="C1605" s="134"/>
      <c r="D1605" s="131"/>
      <c r="E1605" s="131"/>
      <c r="F1605" s="131"/>
      <c r="G1605" s="132"/>
      <c r="H1605" s="133" t="str">
        <f>IF(카테고리추가용시트!A1660="smallBusinessCategory&gt;beauty","뷰티",IF(카테고리추가용시트!A1660="smallBusinessCategory&gt;food","식품",IF(카테고리추가용시트!A1660="smallBusinessCategory&gt;living","리빙",IF(카테고리추가용시트!A1660="smallBusinessCategory&gt;fashion", "패션",IF(카테고리추가용시트!A1660="smallBusinessCategory&gt;etc","기타","")))))</f>
        <v/>
      </c>
      <c r="I1605" s="131"/>
      <c r="J1605" s="131"/>
      <c r="K1605" s="131"/>
      <c r="L1605" s="134"/>
      <c r="M1605" s="134"/>
      <c r="N1605" s="131"/>
      <c r="O1605" s="131"/>
      <c r="P1605" s="131"/>
      <c r="Q1605" s="131"/>
      <c r="R1605" s="131"/>
      <c r="S1605" s="131"/>
      <c r="T1605" s="131"/>
      <c r="U1605" s="127"/>
      <c r="V1605" s="127"/>
      <c r="W1605" s="127"/>
      <c r="X1605" s="127"/>
      <c r="Y1605" s="127"/>
      <c r="Z1605" s="127"/>
      <c r="AA1605" s="127"/>
      <c r="AB1605" s="127"/>
      <c r="AC1605" s="127"/>
      <c r="AD1605" s="127"/>
      <c r="AE1605" s="127"/>
      <c r="AF1605" s="127"/>
      <c r="AG1605" s="127"/>
      <c r="AH1605" s="127"/>
      <c r="AI1605" s="127"/>
    </row>
    <row r="1606" spans="1:35" ht="13.8">
      <c r="A1606" s="203"/>
      <c r="B1606" s="134"/>
      <c r="C1606" s="134"/>
      <c r="D1606" s="131"/>
      <c r="E1606" s="131"/>
      <c r="F1606" s="131"/>
      <c r="G1606" s="132"/>
      <c r="H1606" s="133" t="str">
        <f>IF(카테고리추가용시트!A1661="smallBusinessCategory&gt;beauty","뷰티",IF(카테고리추가용시트!A1661="smallBusinessCategory&gt;food","식품",IF(카테고리추가용시트!A1661="smallBusinessCategory&gt;living","리빙",IF(카테고리추가용시트!A1661="smallBusinessCategory&gt;fashion", "패션",IF(카테고리추가용시트!A1661="smallBusinessCategory&gt;etc","기타","")))))</f>
        <v/>
      </c>
      <c r="I1606" s="131"/>
      <c r="J1606" s="131"/>
      <c r="K1606" s="131"/>
      <c r="L1606" s="134"/>
      <c r="M1606" s="134"/>
      <c r="N1606" s="131"/>
      <c r="O1606" s="131"/>
      <c r="P1606" s="131"/>
      <c r="Q1606" s="131"/>
      <c r="R1606" s="131"/>
      <c r="S1606" s="131"/>
      <c r="T1606" s="131"/>
      <c r="U1606" s="127"/>
      <c r="V1606" s="127"/>
      <c r="W1606" s="127"/>
      <c r="X1606" s="127"/>
      <c r="Y1606" s="127"/>
      <c r="Z1606" s="127"/>
      <c r="AA1606" s="127"/>
      <c r="AB1606" s="127"/>
      <c r="AC1606" s="127"/>
      <c r="AD1606" s="127"/>
      <c r="AE1606" s="127"/>
      <c r="AF1606" s="127"/>
      <c r="AG1606" s="127"/>
      <c r="AH1606" s="127"/>
      <c r="AI1606" s="127"/>
    </row>
  </sheetData>
  <autoFilter ref="A1:AI1530">
    <filterColumn colId="14">
      <filters>
        <filter val="결재완료(16차)"/>
        <filter val="결재완료(17차)"/>
        <filter val="결재완료(18차)"/>
        <filter val="결재완료(19차)"/>
        <filter val="결재완료(20차)"/>
        <filter val="결재완료(21차)"/>
        <filter val="결재완료(22차)"/>
        <filter val="결재완료(23차)"/>
        <filter val="결재완료(24차)"/>
        <filter val="결재완료(25차)"/>
        <filter val="결재완료(26차)"/>
        <filter val="결재완료(27차)"/>
        <filter val="결재완료(28차)"/>
        <filter val="결제완료"/>
        <filter val="결제완료(10차)"/>
        <filter val="결제완료(11차)"/>
        <filter val="결제완료(12차)"/>
        <filter val="결제완료(13차)"/>
        <filter val="결제완료(14차)"/>
        <filter val="결제완료(15차)"/>
        <filter val="결제완료(2차)"/>
        <filter val="결제완료(3차)"/>
        <filter val="결제완료(4차)"/>
        <filter val="결제완료(5차)"/>
        <filter val="결제완료(6차)"/>
        <filter val="결제완료(7차)"/>
        <filter val="결제완료(8차)"/>
        <filter val="결제완료(9차)"/>
      </filters>
    </filterColumn>
    <filterColumn colId="15">
      <filters blank="1">
        <filter val="#N/A"/>
        <filter val="(주)그이름"/>
        <filter val="(주)나스코"/>
        <filter val="(주)너와나네이쳐"/>
        <filter val="(주)넥스"/>
        <filter val="(주)넥스코커머스"/>
        <filter val="(주)뉴라이크"/>
        <filter val="(주)뉴랩"/>
        <filter val="(주)뉴트리원"/>
        <filter val="(주)라파데오농업회사법인"/>
        <filter val="(주)리프이노베이션"/>
        <filter val="(주)마히코디자인"/>
        <filter val="(주)맘메이크"/>
        <filter val="(주)맛있는건강"/>
        <filter val="(주)메모렛"/>
        <filter val="(주)보뚜슈퍼푸드"/>
        <filter val="(주)보명인터네셔널"/>
        <filter val="(주)뷰티화장품"/>
        <filter val="(주)성진텍"/>
        <filter val="(주)세이프웨이"/>
        <filter val="(주)숲에서"/>
        <filter val="(주)스타미디홈"/>
        <filter val="(주)스텍업"/>
        <filter val="(주)써본"/>
        <filter val="(주)아베크"/>
        <filter val="(주)아이뷰티코스메틱"/>
        <filter val="(주)아이콘링크"/>
        <filter val="(주)업드림코리아"/>
        <filter val="(주)에스엘미디어넷"/>
        <filter val="(주)에스이엠에이"/>
        <filter val="(주)에이치에프인터내셔널"/>
        <filter val="(주)에이팜"/>
        <filter val="(주)엔수스코리아"/>
        <filter val="(주)엔펠"/>
        <filter val="(주)엘에스컴퍼니"/>
        <filter val="(주)엠브이케이인터내셔널"/>
        <filter val="(주)엠프로스"/>
        <filter val="(주)연팩토리"/>
        <filter val="(주)영신에프앤씨"/>
        <filter val="(주)오가닉위드"/>
        <filter val="(주)오가다"/>
        <filter val="(주)오뎅식당"/>
        <filter val="(주)오씨아드"/>
        <filter val="(주)오토싱"/>
        <filter val="(주)와이피씨푸드"/>
        <filter val="(주)완도사랑에스앤에프"/>
        <filter val="(주)우영이앤티"/>
        <filter val="(주)위노비앤티"/>
        <filter val="(주)유기농사랑"/>
        <filter val="(주)유니웍스"/>
        <filter val="(주)유니클"/>
        <filter val="(주)유피원인터내셔날"/>
        <filter val="(주)유피플"/>
        <filter val="(주)은성월드"/>
        <filter val="(주)이음새농업회사법인"/>
        <filter val="(주)제너럴라이프"/>
        <filter val="(주)제이아트컴퍼니"/>
        <filter val="(주)제이케이파트너스"/>
        <filter val="(주)지니트레저"/>
        <filter val="(주)지안바이오"/>
        <filter val="(주)착한푸드"/>
        <filter val="(주)창일한유통"/>
        <filter val="(주)창하"/>
        <filter val="(주)채울"/>
        <filter val="(주)카우골드"/>
        <filter val="(주)캠퍼스멘토"/>
        <filter val="(주)코비마운틴"/>
        <filter val="(주)쿠숑"/>
        <filter val="(주)큐어슨"/>
        <filter val="(주)크리에이트스킨"/>
        <filter val="(주)파머스맘"/>
        <filter val="(주)퍼비스코리아"/>
        <filter val="(주)퍼스트인사이트"/>
        <filter val="(주)폴린스"/>
        <filter val="(주)피엔에스"/>
        <filter val="(주)하랑"/>
        <filter val="(주)한국침구예진"/>
        <filter val="3D 피아"/>
        <filter val="가온코리아(주)"/>
        <filter val="거상스토어"/>
        <filter val="경성패션"/>
        <filter val="글로버리어스"/>
        <filter val="금산참한삼"/>
        <filter val="깨볶는오후"/>
        <filter val="꿈과소나무"/>
        <filter val="나노테크(주)"/>
        <filter val="녹동수산"/>
        <filter val="논앤밭위드"/>
        <filter val="농업법인회사 주식회사 하나"/>
        <filter val="농업회사법인 고성울금 유한회사"/>
        <filter val="농업회사법인 유한회사 영인바이오"/>
        <filter val="농업회사법인 주식회사 마다솜"/>
        <filter val="농업회사법인(유)소원농장"/>
        <filter val="농업회사법인(주)대정"/>
        <filter val="농업회사법인(주)들산초"/>
        <filter val="농업회사법인(주)영림"/>
        <filter val="농업회사법인(주)예소담"/>
        <filter val="농업회사법인(주)이비채"/>
        <filter val="농업회사법인(주)케이푸드바이오"/>
        <filter val="농업회사법인안동제비원전통식품(주)"/>
        <filter val="농업회사법인주식회사프레쉬벨"/>
        <filter val="농업회사법인펀치볼주식회사"/>
        <filter val="뉴럴하이웨이"/>
        <filter val="니즈올"/>
        <filter val="다시마전복수산영어조합법인"/>
        <filter val="다약정"/>
        <filter val="달콤허니"/>
        <filter val="당진전통시장협동조합"/>
        <filter val="대관령황태이야기영농조합법인"/>
        <filter val="두레영농조합법인"/>
        <filter val="두리화장품(주)"/>
        <filter val="디앤에스"/>
        <filter val="라인플라츠 코스메틱"/>
        <filter val="락희푸드"/>
        <filter val="레오랩"/>
        <filter val="로얄케이"/>
        <filter val="만나팜스토리"/>
        <filter val="만델링커피코리아"/>
        <filter val="맛있는발효밥상궁뜰"/>
        <filter val="명광수산"/>
        <filter val="미다운"/>
        <filter val="미스터얼리"/>
        <filter val="믹스매치플라워"/>
        <filter val="민웅기벌꿀연구소"/>
        <filter val="바다물애"/>
        <filter val="바른"/>
        <filter val="버즈윙"/>
        <filter val="보로"/>
        <filter val="부산어묵오뎅"/>
        <filter val="비트하트 주식회사"/>
        <filter val="빅웨이브"/>
        <filter val="새론"/>
        <filter val="새벽장터"/>
        <filter val="선경"/>
        <filter val="선비벌꿀영농조합법인"/>
        <filter val="설곡"/>
        <filter val="성심온도담"/>
        <filter val="세래피코"/>
        <filter val="스마트동스쿨(주)"/>
        <filter val="스윗드오"/>
        <filter val="스타그래비"/>
        <filter val="스튜디오어니언"/>
        <filter val="시아샵"/>
        <filter val="씨알수산"/>
        <filter val="아르시아"/>
        <filter val="안동석창포영농조합법인"/>
        <filter val="안동종가문화원(주)농업회사법인"/>
        <filter val="안성엄마손꾸러미영농조합법인"/>
        <filter val="알럽유통"/>
        <filter val="알로에팜영농조합법인"/>
        <filter val="양은 젊다"/>
        <filter val="양지촌농원"/>
        <filter val="어업회사법인 신안우럭주식회사"/>
        <filter val="에스아이바이오(주)"/>
        <filter val="에스제이네츄럴"/>
        <filter val="에이알앤씨"/>
        <filter val="에이치케이상사"/>
        <filter val="에이투인터내셔널"/>
        <filter val="에즈베르"/>
        <filter val="에코브라이트"/>
        <filter val="엘피스"/>
        <filter val="영광화성굴비&amp;마켓"/>
        <filter val="영농조합법인풍기토종홍삼조합"/>
        <filter val="예림디자인(필네이처)"/>
        <filter val="오호컴퍼니"/>
        <filter val="와와푸드"/>
        <filter val="와이에이치컴퍼니"/>
        <filter val="완도매생이협동조합"/>
        <filter val="완도전복(주)"/>
        <filter val="우리겨레협동조합"/>
        <filter val="워터링크"/>
        <filter val="웰건(주)"/>
        <filter val="웰빙팜"/>
        <filter val="유기농샵"/>
        <filter val="유스퍼"/>
        <filter val="이스트시어리(주)"/>
        <filter val="인라이프"/>
        <filter val="자리"/>
        <filter val="정남진장흥표고(주)"/>
        <filter val="정선약초백화점"/>
        <filter val="제로웰"/>
        <filter val="제이인터네셔널"/>
        <filter val="조아상사"/>
        <filter val="주식회사 대디포베베"/>
        <filter val="주식회사 로얄스타"/>
        <filter val="주식회사 롬팩"/>
        <filter val="주식회사 리턴라이프"/>
        <filter val="주식회사 바이오스"/>
        <filter val="주식회사 밸업네이처"/>
        <filter val="주식회사 복지유니온"/>
        <filter val="주식회사 브이디코랩"/>
        <filter val="주식회사 씨씨엠"/>
        <filter val="주식회사 아니"/>
        <filter val="주식회사 아토리테일"/>
        <filter val="주식회사 엘에스코스메틱"/>
        <filter val="주식회사 오디에스"/>
        <filter val="주식회사 옳음씨앤피"/>
        <filter val="주식회사 왕궁병과"/>
        <filter val="주식회사 인박스"/>
        <filter val="주식회사 차오른"/>
        <filter val="주식회사 커피만나"/>
        <filter val="주식회사 컵풀"/>
        <filter val="주식회사 크로스테크놀로지"/>
        <filter val="주식회사 키오코리아"/>
        <filter val="주식회사 테크트리아이엔씨"/>
        <filter val="주식회사 푸드온빌리지"/>
        <filter val="주식회사 피코엔텍"/>
        <filter val="주식회사리얼커머스"/>
        <filter val="주식회사보몽드"/>
        <filter val="주식회사여원"/>
        <filter val="주식회사오비어스"/>
        <filter val="주식회사올바른"/>
        <filter val="중앙유통산업(주)"/>
        <filter val="지에프케이 청년협동조합"/>
        <filter val="징검다리협동조합"/>
        <filter val="참조은수산"/>
        <filter val="천지현황(주)"/>
        <filter val="청년농부들"/>
        <filter val="청년바른식 주식회사"/>
        <filter val="청도감 영농조합법인"/>
        <filter val="청정태안식품"/>
        <filter val="칸칸컴퍼니&amp; 엘레띠보"/>
        <filter val="커피지긴Day 요가도"/>
        <filter val="코리아유니랩"/>
        <filter val="크로마흐(주)"/>
        <filter val="크리스"/>
        <filter val="큰사람들"/>
        <filter val="타올명가무한타올대구총판"/>
        <filter val="태광"/>
        <filter val="토리"/>
        <filter val="틔움바이오"/>
        <filter val="티니호박"/>
        <filter val="파빌레"/>
        <filter val="파이샵"/>
        <filter val="풀스앤"/>
        <filter val="프라임"/>
        <filter val="프레시에또에프에스"/>
        <filter val="한성원주식회사"/>
        <filter val="한우돌곱창"/>
        <filter val="해가연농업회사법인(주)"/>
        <filter val="해국식품(주)"/>
        <filter val="해담은 어업회사법인 주식회사"/>
        <filter val="현대건과상회"/>
        <filter val="홍성한우돈직판장"/>
        <filter val="화왕산식품"/>
        <filter val="히포전기"/>
        <filter val="힐텍"/>
      </filters>
    </filterColumn>
  </autoFilter>
  <phoneticPr fontId="1" type="noConversion"/>
  <conditionalFormatting sqref="E1:E1606 F2:H1606 I2:I397 J2:J1049 K2:K1606 L2:L515 M2:M1606 N2:N1149 O2:Q1606 R2:R911 S2:S340 T2:V1606 W2:W123 X2:AI1606 W125:W1606 S342:S1606 I399:I425 A419 I427:I791 L517:L1253 I793:I1606 R913:R1606 J1051:J1606 N1152:N1153 N1155:N1159 N1161 N1163:N1168 N1170:N1606 L1255:L1606">
    <cfRule type="containsText" dxfId="30" priority="1" operator="containsText" text="면세">
      <formula>NOT(ISERROR(SEARCH(("면세"),(E1))))</formula>
    </cfRule>
  </conditionalFormatting>
  <conditionalFormatting sqref="F2:F1606">
    <cfRule type="containsText" dxfId="29" priority="2" operator="containsText" text="ODM">
      <formula>NOT(ISERROR(SEARCH(("ODM"),(F2))))</formula>
    </cfRule>
  </conditionalFormatting>
  <conditionalFormatting sqref="F2:F1606">
    <cfRule type="containsText" dxfId="28" priority="3" operator="containsText" text="OEM">
      <formula>NOT(ISERROR(SEARCH(("OEM"),(F2))))</formula>
    </cfRule>
  </conditionalFormatting>
  <conditionalFormatting sqref="G2:G1606">
    <cfRule type="containsText" dxfId="27" priority="4" operator="containsText" text="license">
      <formula>NOT(ISERROR(SEARCH(("license"),(G2))))</formula>
    </cfRule>
  </conditionalFormatting>
  <conditionalFormatting sqref="F1:F1606">
    <cfRule type="containsText" dxfId="26" priority="5" operator="containsText" text="self">
      <formula>NOT(ISERROR(SEARCH(("self"),(F1))))</formula>
    </cfRule>
  </conditionalFormatting>
  <conditionalFormatting sqref="G1:G1606">
    <cfRule type="containsText" dxfId="25" priority="6" operator="containsText" text="own">
      <formula>NOT(ISERROR(SEARCH(("own"),(G1))))</formula>
    </cfRule>
  </conditionalFormatting>
  <conditionalFormatting sqref="L1:L515 M1:M1606 K516 L517:L1253 J1252 K1252:K1256 L1255:L1606 J1256 K1455:K1456">
    <cfRule type="containsText" dxfId="24" priority="7" operator="containsText" text="반려">
      <formula>NOT(ISERROR(SEARCH(("반려"),(L1))))</formula>
    </cfRule>
  </conditionalFormatting>
  <conditionalFormatting sqref="D2:D1606 I398">
    <cfRule type="expression" dxfId="23" priority="8">
      <formula>"if("</formula>
    </cfRule>
  </conditionalFormatting>
  <conditionalFormatting sqref="K1:K1454 J41 J69 J121 J138 J186 J225 J229:J230 J232 J237:J238 J240:J242 J244 J246 J248 J251:J252 J262 J274 J302 J308 J342:J344 J346 J354 J376 J381 J392 J395 J400 J408 J417 J426 J430 J441 J458 J484 J497 J503 J514 J519 J522 J533 J548 J558 J562 J568:J569 J581 J591 J599 J606 J612 J644 J646:J647 J651 J663 J684 J701 J717 J730 J745 J747:J748 J755 J757 J792 J800:J801 J806 J809 J820 J838 J845 J849 J883 J896 J900 J905 J920 J925 J928:J929 J937:J938 J956 J970 J975 J980 J987 J1002:J1003 J1020:J1021 J1023 J1027 J1032 J1036 J1039 J1069 J1072 J1089 J1100 J1102 J1113 J1136 J1138 J1141:J1142 J1144 J1147:J1149 J1152 J1156:J1159 J1163 J1165:J1166 J1173 J1179 J1181 J1183:J1187 J1190 J1192 J1194 J1199:J1200 J1206 J1212 J1214 J1227 J1230 J1233 J1235 J1237 J1239 J1245:J1246 J1250 J1252 J1256 J1275:J1277 J1279 J1287 J1289:J1290 J1296 J1300 J1306 J1311 J1323 J1326 J1344:J1345 J1347 J1351 J1373 J1375 J1384 J1394 J1398:J1399 J1404 J1409 J1418 J1442 K1456:K1606 J1460">
    <cfRule type="containsText" dxfId="22" priority="9" operator="containsText" text="점검중">
      <formula>NOT(ISERROR(SEARCH(("점검중"),(K1))))</formula>
    </cfRule>
  </conditionalFormatting>
  <conditionalFormatting sqref="R1:R911 Q126 Q128 Q164 Q176 Q178 Q188 Q201 Q212 Q215 Q218:Q1081 R913:R1606 Q1211">
    <cfRule type="containsText" dxfId="21" priority="10" operator="containsText" text="의뢰">
      <formula>NOT(ISERROR(SEARCH(("의뢰"),(R1))))</formula>
    </cfRule>
  </conditionalFormatting>
  <conditionalFormatting sqref="R1:R911 Q126 Q128 Q164 Q176 Q178 Q188 Q201 Q212 Q215 Q218:Q1081 R913:R1606 Q1211">
    <cfRule type="containsText" dxfId="20" priority="11" operator="containsText" text="부여">
      <formula>NOT(ISERROR(SEARCH(("부여"),(R1))))</formula>
    </cfRule>
  </conditionalFormatting>
  <conditionalFormatting sqref="Q1:Q1606 S219 S222 R454 R458 R471 R473 R480 R483 R491:R492 R494">
    <cfRule type="containsText" dxfId="19" priority="12" operator="containsText" text="계약서 작성">
      <formula>NOT(ISERROR(SEARCH(("계약서 작성"),(Q1))))</formula>
    </cfRule>
  </conditionalFormatting>
  <conditionalFormatting sqref="O1:O1606">
    <cfRule type="containsText" dxfId="18" priority="13" operator="containsText" text="6차">
      <formula>NOT(ISERROR(SEARCH(("6차"),(O1))))</formula>
    </cfRule>
  </conditionalFormatting>
  <conditionalFormatting sqref="O1:O1606">
    <cfRule type="containsText" dxfId="17" priority="14" operator="containsText" text="3차">
      <formula>NOT(ISERROR(SEARCH(("3차"),(O1))))</formula>
    </cfRule>
  </conditionalFormatting>
  <conditionalFormatting sqref="O1:O1606">
    <cfRule type="containsText" dxfId="16" priority="15" operator="containsText" text="8차">
      <formula>NOT(ISERROR(SEARCH(("8차"),(O1))))</formula>
    </cfRule>
  </conditionalFormatting>
  <conditionalFormatting sqref="O1:O1606">
    <cfRule type="containsText" dxfId="15" priority="16" operator="containsText" text="4차">
      <formula>NOT(ISERROR(SEARCH(("4차"),(O1))))</formula>
    </cfRule>
  </conditionalFormatting>
  <conditionalFormatting sqref="O1:O1606">
    <cfRule type="containsText" dxfId="14" priority="17" operator="containsText" text="결제중">
      <formula>NOT(ISERROR(SEARCH(("결제중"),(O1))))</formula>
    </cfRule>
  </conditionalFormatting>
  <conditionalFormatting sqref="Q1:Q1606 S219 S222 R454 R458 R471 R473 R480 R483 R491:R492 R494">
    <cfRule type="containsText" dxfId="13" priority="18" operator="containsText" text="계약완료">
      <formula>NOT(ISERROR(SEARCH(("계약완료"),(Q1))))</formula>
    </cfRule>
  </conditionalFormatting>
  <conditionalFormatting sqref="R1:R911 Q126 Q128 Q164 Q176 Q178 Q188 Q201 Q212 Q215 Q218:Q1081 R913:R1606 Q1211">
    <cfRule type="containsText" dxfId="12" priority="19" operator="containsText" text="품번">
      <formula>NOT(ISERROR(SEARCH(("품번"),(R1))))</formula>
    </cfRule>
  </conditionalFormatting>
  <conditionalFormatting sqref="S1:S340 Q128 Q164 Q176 Q188 Q201 Q212 Q225 Q238 Q251 Q264 Q276 Q283 Q285 Q288:Q289 Q293:Q294 Q298 Q302 Q304 Q315 Q328:Q329 Q331 Q333 Q335:Q336 Q339:Q340 T341:T342 Q342:Q343 S342:S1606 Q348 Q351:Q353 Q357 Q361 Q364 Q366 Q368 Q372:Q373 Q379 Q391 Q404 Q414 Q417 Q429 Q435 Q441 Q444 Q452:Q453 Q465 Q469 Q474:Q476 Q478 Q491 Q504 Q511:Q512 Q517 Q519:Q520 Q523 Q528 Q540 Q543 Q546 Q553:Q556 Q559:Q560 Q563 Q565:Q567 Q570:Q573 Q579 Q581 Q584:Q586 Q591:Q593 Q595:Q598 Q600:Q603 T1004 Q1209">
    <cfRule type="containsText" dxfId="11" priority="20" operator="containsText" text="마진등록">
      <formula>NOT(ISERROR(SEARCH(("마진등록"),(S1))))</formula>
    </cfRule>
  </conditionalFormatting>
  <conditionalFormatting sqref="S1:S340 Q128 Q164 Q176 Q188 Q201 Q212 Q225 Q238 Q251 Q264 Q276 Q283 Q285 Q288:Q289 Q293:Q294 Q298 Q302 Q304 Q315 Q328:Q329 Q331 Q333 Q335:Q336 Q339:Q340 T341:T342 Q342:Q343 S342:S1606 Q348 Q351:Q353 Q357 Q361 Q364 Q366 Q368 Q372:Q373 Q379 Q391 Q404 Q414 Q417 Q429 Q435 Q441 Q444 Q452:Q453 Q465 Q469 Q474:Q476 Q478 Q491 Q504 Q511:Q512 Q517 Q519:Q520 Q523 Q528 Q540 Q543 Q546 Q553:Q556 Q559:Q560 Q563 Q565:Q567 Q570:Q573 Q579 Q581 Q584:Q586 Q591:Q593 Q595:Q598 Q600:Q603 T1004 Q1209">
    <cfRule type="containsText" dxfId="10" priority="21" operator="containsText" text="계정발급">
      <formula>NOT(ISERROR(SEARCH(("계정발급"),(S1))))</formula>
    </cfRule>
  </conditionalFormatting>
  <conditionalFormatting sqref="L1:L515 M1:M1606 K516 L517:L1253 J1252 K1252:K1256 L1255:L1606 J1256 K1455:K1456">
    <cfRule type="containsText" dxfId="9" priority="22" operator="containsText" text="승인">
      <formula>NOT(ISERROR(SEARCH(("승인"),(L1))))</formula>
    </cfRule>
  </conditionalFormatting>
  <conditionalFormatting sqref="O1:O1606">
    <cfRule type="containsText" dxfId="8" priority="23" operator="containsText" text="기가입">
      <formula>NOT(ISERROR(SEARCH(("기가입"),(O1))))</formula>
    </cfRule>
  </conditionalFormatting>
  <conditionalFormatting sqref="O1:O1606">
    <cfRule type="containsText" dxfId="7" priority="24" operator="containsText" text="결제완료">
      <formula>NOT(ISERROR(SEARCH(("결제완료"),(O1))))</formula>
    </cfRule>
  </conditionalFormatting>
  <conditionalFormatting sqref="D1:D1606">
    <cfRule type="containsText" dxfId="6" priority="25" operator="containsText" text="만료">
      <formula>NOT(ISERROR(SEARCH(("만료"),(D1))))</formula>
    </cfRule>
  </conditionalFormatting>
  <conditionalFormatting sqref="D1:D1606">
    <cfRule type="containsText" dxfId="5" priority="26" operator="containsText" text="중기업">
      <formula>NOT(ISERROR(SEARCH(("중기업"),(D1))))</formula>
    </cfRule>
  </conditionalFormatting>
  <conditionalFormatting sqref="O1:O1606">
    <cfRule type="containsText" dxfId="4" priority="27" operator="containsText" text="9">
      <formula>NOT(ISERROR(SEARCH(("9"),(O1))))</formula>
    </cfRule>
  </conditionalFormatting>
  <conditionalFormatting sqref="B1:B1606">
    <cfRule type="expression" dxfId="3" priority="28">
      <formula>COUNTIF(B:B,B1)&gt;1</formula>
    </cfRule>
  </conditionalFormatting>
  <conditionalFormatting sqref="O1:O1606">
    <cfRule type="containsText" dxfId="2" priority="29" operator="containsText" text="22">
      <formula>NOT(ISERROR(SEARCH(("22"),(O1))))</formula>
    </cfRule>
  </conditionalFormatting>
  <conditionalFormatting sqref="O1:O1606">
    <cfRule type="containsText" dxfId="1" priority="30" operator="containsText" text="21">
      <formula>NOT(ISERROR(SEARCH(("21"),(O1))))</formula>
    </cfRule>
  </conditionalFormatting>
  <conditionalFormatting sqref="O1:O1606">
    <cfRule type="containsText" dxfId="0" priority="31" operator="containsText" text="2">
      <formula>NOT(ISERROR(SEARCH(("2"),(O1))))</formula>
    </cfRule>
  </conditionalFormatting>
  <hyperlinks>
    <hyperlink ref="I29" r:id="rId1"/>
  </hyperlinks>
  <printOptions horizontalCentered="1" gridLines="1"/>
  <pageMargins left="0.7" right="0.7" top="0.75" bottom="0.75" header="0" footer="0"/>
  <pageSetup paperSize="9" fitToHeight="0" pageOrder="overThenDown" orientation="landscape" cellComments="atEnd"/>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outlinePr summaryBelow="0" summaryRight="0"/>
    <pageSetUpPr fitToPage="1"/>
  </sheetPr>
  <dimension ref="A1:K1010"/>
  <sheetViews>
    <sheetView topLeftCell="C1" workbookViewId="0">
      <pane ySplit="3" topLeftCell="A16" activePane="bottomLeft" state="frozen"/>
      <selection pane="bottomLeft" activeCell="I11" sqref="I11"/>
    </sheetView>
  </sheetViews>
  <sheetFormatPr defaultColWidth="12.59765625" defaultRowHeight="15.75" customHeight="1"/>
  <cols>
    <col min="1" max="1" width="3" style="26" customWidth="1"/>
    <col min="2" max="2" width="8.09765625" style="26" customWidth="1"/>
    <col min="3" max="3" width="6.5" style="26" customWidth="1"/>
    <col min="4" max="4" width="40.09765625" style="26" customWidth="1"/>
    <col min="5" max="5" width="53.09765625" style="26" customWidth="1"/>
    <col min="6" max="6" width="10.5" style="26" customWidth="1"/>
    <col min="7" max="7" width="24.19921875" style="26" customWidth="1"/>
    <col min="8" max="8" width="6.3984375" style="26" customWidth="1"/>
    <col min="9" max="9" width="45.59765625" style="26" customWidth="1"/>
    <col min="10" max="10" width="66.59765625" style="26" customWidth="1"/>
    <col min="11" max="11" width="38.8984375" style="26" customWidth="1"/>
    <col min="12" max="16384" width="12.59765625" style="26"/>
  </cols>
  <sheetData>
    <row r="1" spans="1:11" ht="15.75" customHeight="1">
      <c r="D1" s="249"/>
      <c r="E1" s="249" t="s">
        <v>16839</v>
      </c>
      <c r="F1" s="249"/>
      <c r="G1" s="249"/>
      <c r="I1" s="250"/>
    </row>
    <row r="2" spans="1:11" ht="14.4" thickBot="1">
      <c r="D2" s="249"/>
      <c r="E2" s="249" t="s">
        <v>16840</v>
      </c>
      <c r="F2" s="249"/>
      <c r="G2" s="249"/>
      <c r="I2" s="250"/>
    </row>
    <row r="3" spans="1:11" ht="15" thickTop="1" thickBot="1">
      <c r="A3" s="97"/>
      <c r="B3" s="251" t="s">
        <v>140</v>
      </c>
      <c r="C3" s="252" t="s">
        <v>44</v>
      </c>
      <c r="D3" s="253" t="s">
        <v>16841</v>
      </c>
      <c r="E3" s="253" t="s">
        <v>16842</v>
      </c>
      <c r="F3" s="253" t="s">
        <v>16843</v>
      </c>
      <c r="G3" s="253" t="s">
        <v>16844</v>
      </c>
      <c r="H3" s="253" t="s">
        <v>134</v>
      </c>
      <c r="I3" s="254" t="s">
        <v>16845</v>
      </c>
      <c r="J3" s="255" t="s">
        <v>47</v>
      </c>
      <c r="K3" s="255" t="s">
        <v>16846</v>
      </c>
    </row>
    <row r="4" spans="1:11" ht="14.4" thickTop="1">
      <c r="A4" s="51"/>
      <c r="B4" s="127"/>
      <c r="C4" s="256" t="s">
        <v>16847</v>
      </c>
      <c r="D4" s="257" t="s">
        <v>16848</v>
      </c>
      <c r="E4" s="258" t="s">
        <v>16849</v>
      </c>
      <c r="F4" s="257" t="s">
        <v>394</v>
      </c>
      <c r="G4" s="257" t="s">
        <v>16850</v>
      </c>
      <c r="H4" s="311" t="s">
        <v>706</v>
      </c>
      <c r="I4" s="259" t="s">
        <v>16851</v>
      </c>
      <c r="J4" s="260" t="s">
        <v>16852</v>
      </c>
      <c r="K4" s="260"/>
    </row>
    <row r="5" spans="1:11" ht="13.8">
      <c r="B5" s="127"/>
      <c r="C5" s="261"/>
      <c r="D5" s="134"/>
      <c r="E5" s="262" t="s">
        <v>16853</v>
      </c>
      <c r="F5" s="134"/>
      <c r="G5" s="134" t="s">
        <v>54</v>
      </c>
      <c r="H5" s="312"/>
      <c r="I5" s="263"/>
      <c r="J5" s="264" t="s">
        <v>16854</v>
      </c>
      <c r="K5" s="264"/>
    </row>
    <row r="6" spans="1:11" ht="13.8">
      <c r="B6" s="127"/>
      <c r="C6" s="261"/>
      <c r="D6" s="134"/>
      <c r="E6" s="262" t="s">
        <v>16855</v>
      </c>
      <c r="F6" s="134"/>
      <c r="G6" s="134" t="s">
        <v>16856</v>
      </c>
      <c r="H6" s="312"/>
      <c r="I6" s="263"/>
      <c r="J6" s="264"/>
      <c r="K6" s="264"/>
    </row>
    <row r="7" spans="1:11" ht="13.8">
      <c r="B7" s="127"/>
      <c r="C7" s="261"/>
      <c r="D7" s="134"/>
      <c r="E7" s="262" t="s">
        <v>16857</v>
      </c>
      <c r="F7" s="134"/>
      <c r="G7" s="134" t="s">
        <v>16858</v>
      </c>
      <c r="H7" s="312"/>
      <c r="I7" s="263"/>
      <c r="J7" s="264"/>
      <c r="K7" s="264"/>
    </row>
    <row r="8" spans="1:11" ht="14.4" thickBot="1">
      <c r="B8" s="127"/>
      <c r="C8" s="265"/>
      <c r="D8" s="266"/>
      <c r="E8" s="267" t="s">
        <v>16859</v>
      </c>
      <c r="F8" s="266"/>
      <c r="G8" s="266" t="s">
        <v>16860</v>
      </c>
      <c r="H8" s="313"/>
      <c r="I8" s="268"/>
      <c r="J8" s="264"/>
      <c r="K8" s="264"/>
    </row>
    <row r="9" spans="1:11" ht="14.4" thickTop="1">
      <c r="B9" s="127"/>
      <c r="C9" s="256"/>
      <c r="D9" s="257" t="s">
        <v>16861</v>
      </c>
      <c r="E9" s="269" t="s">
        <v>16862</v>
      </c>
      <c r="F9" s="257" t="s">
        <v>394</v>
      </c>
      <c r="G9" s="257" t="s">
        <v>16850</v>
      </c>
      <c r="H9" s="314" t="s">
        <v>706</v>
      </c>
      <c r="I9" s="259" t="s">
        <v>16863</v>
      </c>
      <c r="J9" s="264"/>
      <c r="K9" s="264" t="s">
        <v>16864</v>
      </c>
    </row>
    <row r="10" spans="1:11" ht="13.8">
      <c r="B10" s="127"/>
      <c r="C10" s="261"/>
      <c r="D10" s="134"/>
      <c r="E10" s="262" t="s">
        <v>16853</v>
      </c>
      <c r="F10" s="134"/>
      <c r="G10" s="134" t="s">
        <v>54</v>
      </c>
      <c r="H10" s="312"/>
      <c r="I10" s="263"/>
      <c r="J10" s="264"/>
      <c r="K10" s="264"/>
    </row>
    <row r="11" spans="1:11" ht="13.8">
      <c r="B11" s="127"/>
      <c r="C11" s="261"/>
      <c r="D11" s="134"/>
      <c r="E11" s="262" t="s">
        <v>16855</v>
      </c>
      <c r="F11" s="134"/>
      <c r="G11" s="134" t="s">
        <v>16856</v>
      </c>
      <c r="H11" s="312"/>
      <c r="I11" s="263"/>
      <c r="J11" s="264"/>
      <c r="K11" s="264"/>
    </row>
    <row r="12" spans="1:11" ht="13.8">
      <c r="B12" s="127"/>
      <c r="C12" s="261"/>
      <c r="D12" s="134"/>
      <c r="E12" s="262" t="s">
        <v>16857</v>
      </c>
      <c r="F12" s="134"/>
      <c r="G12" s="134" t="s">
        <v>16865</v>
      </c>
      <c r="H12" s="312"/>
      <c r="I12" s="263"/>
      <c r="J12" s="264"/>
      <c r="K12" s="264"/>
    </row>
    <row r="13" spans="1:11" ht="14.4" thickBot="1">
      <c r="B13" s="127"/>
      <c r="C13" s="265"/>
      <c r="D13" s="266"/>
      <c r="E13" s="267" t="s">
        <v>16859</v>
      </c>
      <c r="F13" s="266"/>
      <c r="G13" s="266" t="s">
        <v>16866</v>
      </c>
      <c r="H13" s="313"/>
      <c r="I13" s="268"/>
      <c r="J13" s="264" t="s">
        <v>16867</v>
      </c>
      <c r="K13" s="264"/>
    </row>
    <row r="14" spans="1:11" ht="14.4" thickTop="1">
      <c r="B14" s="127"/>
      <c r="C14" s="256"/>
      <c r="D14" s="257" t="s">
        <v>16868</v>
      </c>
      <c r="E14" s="258" t="s">
        <v>16869</v>
      </c>
      <c r="F14" s="257" t="s">
        <v>394</v>
      </c>
      <c r="G14" s="257" t="s">
        <v>16870</v>
      </c>
      <c r="H14" s="311" t="s">
        <v>706</v>
      </c>
      <c r="I14" s="259" t="s">
        <v>16871</v>
      </c>
      <c r="J14" s="264" t="s">
        <v>16872</v>
      </c>
      <c r="K14" s="264"/>
    </row>
    <row r="15" spans="1:11" ht="13.8">
      <c r="B15" s="127"/>
      <c r="C15" s="261"/>
      <c r="D15" s="134"/>
      <c r="E15" s="262" t="s">
        <v>16873</v>
      </c>
      <c r="F15" s="134" t="s">
        <v>394</v>
      </c>
      <c r="G15" s="134" t="s">
        <v>16874</v>
      </c>
      <c r="H15" s="312"/>
      <c r="I15" s="315" t="s">
        <v>16875</v>
      </c>
      <c r="J15" s="264"/>
      <c r="K15" s="264"/>
    </row>
    <row r="16" spans="1:11" ht="13.8">
      <c r="B16" s="127"/>
      <c r="C16" s="261"/>
      <c r="D16" s="134"/>
      <c r="E16" s="262" t="s">
        <v>16876</v>
      </c>
      <c r="F16" s="134" t="s">
        <v>394</v>
      </c>
      <c r="G16" s="134" t="s">
        <v>16877</v>
      </c>
      <c r="H16" s="312"/>
      <c r="I16" s="316"/>
      <c r="J16" s="264"/>
      <c r="K16" s="264"/>
    </row>
    <row r="17" spans="2:11" ht="13.8">
      <c r="B17" s="127"/>
      <c r="C17" s="261"/>
      <c r="D17" s="134"/>
      <c r="E17" s="262" t="s">
        <v>16878</v>
      </c>
      <c r="F17" s="134"/>
      <c r="G17" s="134" t="s">
        <v>16870</v>
      </c>
      <c r="H17" s="312"/>
      <c r="I17" s="263" t="s">
        <v>16879</v>
      </c>
      <c r="J17" s="264"/>
      <c r="K17" s="264"/>
    </row>
    <row r="18" spans="2:11" ht="13.8">
      <c r="B18" s="127"/>
      <c r="C18" s="261"/>
      <c r="D18" s="134"/>
      <c r="E18" s="262" t="s">
        <v>16880</v>
      </c>
      <c r="F18" s="134"/>
      <c r="G18" s="134" t="s">
        <v>16881</v>
      </c>
      <c r="H18" s="312"/>
      <c r="I18" s="263"/>
      <c r="J18" s="264"/>
      <c r="K18" s="264"/>
    </row>
    <row r="19" spans="2:11" ht="14.4" thickBot="1">
      <c r="B19" s="127"/>
      <c r="C19" s="265"/>
      <c r="D19" s="266"/>
      <c r="E19" s="267" t="s">
        <v>16882</v>
      </c>
      <c r="F19" s="266"/>
      <c r="G19" s="270" t="s">
        <v>16883</v>
      </c>
      <c r="H19" s="313"/>
      <c r="I19" s="268"/>
      <c r="J19" s="264"/>
      <c r="K19" s="264"/>
    </row>
    <row r="20" spans="2:11" ht="14.4" thickTop="1">
      <c r="B20" s="127"/>
      <c r="C20" s="256"/>
      <c r="D20" s="257" t="s">
        <v>16884</v>
      </c>
      <c r="E20" s="258" t="s">
        <v>16885</v>
      </c>
      <c r="F20" s="257" t="s">
        <v>394</v>
      </c>
      <c r="G20" s="257" t="s">
        <v>16886</v>
      </c>
      <c r="H20" s="311" t="s">
        <v>406</v>
      </c>
      <c r="I20" s="259"/>
      <c r="J20" s="264"/>
      <c r="K20" s="264"/>
    </row>
    <row r="21" spans="2:11" ht="13.8">
      <c r="B21" s="127"/>
      <c r="C21" s="261"/>
      <c r="D21" s="134"/>
      <c r="E21" s="262" t="s">
        <v>16887</v>
      </c>
      <c r="F21" s="134"/>
      <c r="G21" s="134" t="s">
        <v>54</v>
      </c>
      <c r="H21" s="312"/>
      <c r="I21" s="263"/>
      <c r="J21" s="264" t="s">
        <v>16888</v>
      </c>
      <c r="K21" s="264"/>
    </row>
    <row r="22" spans="2:11" ht="13.8">
      <c r="B22" s="127"/>
      <c r="C22" s="261"/>
      <c r="D22" s="134"/>
      <c r="E22" s="262" t="s">
        <v>16889</v>
      </c>
      <c r="F22" s="134"/>
      <c r="G22" s="134" t="s">
        <v>16856</v>
      </c>
      <c r="H22" s="312"/>
      <c r="I22" s="263"/>
      <c r="J22" s="264" t="s">
        <v>16890</v>
      </c>
      <c r="K22" s="264"/>
    </row>
    <row r="23" spans="2:11" ht="14.4" thickBot="1">
      <c r="B23" s="127"/>
      <c r="C23" s="265"/>
      <c r="D23" s="266"/>
      <c r="E23" s="267" t="s">
        <v>16891</v>
      </c>
      <c r="F23" s="266"/>
      <c r="G23" s="266" t="s">
        <v>16892</v>
      </c>
      <c r="H23" s="313"/>
      <c r="I23" s="268"/>
      <c r="J23" s="264"/>
      <c r="K23" s="264"/>
    </row>
    <row r="24" spans="2:11" ht="14.4" thickTop="1">
      <c r="B24" s="127"/>
      <c r="C24" s="256"/>
      <c r="D24" s="257" t="s">
        <v>16893</v>
      </c>
      <c r="E24" s="258" t="s">
        <v>16894</v>
      </c>
      <c r="F24" s="257"/>
      <c r="G24" s="271">
        <v>44041</v>
      </c>
      <c r="H24" s="308" t="s">
        <v>84</v>
      </c>
      <c r="I24" s="259"/>
      <c r="J24" s="264" t="s">
        <v>16895</v>
      </c>
      <c r="K24" s="264"/>
    </row>
    <row r="25" spans="2:11" ht="13.8">
      <c r="B25" s="127"/>
      <c r="C25" s="261"/>
      <c r="D25" s="134"/>
      <c r="E25" s="262" t="s">
        <v>16896</v>
      </c>
      <c r="F25" s="134"/>
      <c r="G25" s="134" t="s">
        <v>16897</v>
      </c>
      <c r="H25" s="309"/>
      <c r="I25" s="263"/>
      <c r="J25" s="264" t="s">
        <v>16898</v>
      </c>
      <c r="K25" s="264"/>
    </row>
    <row r="26" spans="2:11" ht="14.4" thickBot="1">
      <c r="B26" s="127"/>
      <c r="C26" s="272"/>
      <c r="D26" s="273"/>
      <c r="E26" s="274" t="s">
        <v>16899</v>
      </c>
      <c r="F26" s="273"/>
      <c r="G26" s="273" t="s">
        <v>16900</v>
      </c>
      <c r="H26" s="309"/>
      <c r="I26" s="275"/>
      <c r="J26" s="276"/>
      <c r="K26" s="276"/>
    </row>
    <row r="27" spans="2:11" ht="15" thickTop="1" thickBot="1">
      <c r="B27" s="127"/>
      <c r="C27" s="277"/>
      <c r="D27" s="257" t="s">
        <v>16901</v>
      </c>
      <c r="E27" s="258" t="s">
        <v>16902</v>
      </c>
      <c r="F27" s="257"/>
      <c r="G27" s="257" t="s">
        <v>16903</v>
      </c>
      <c r="H27" s="308" t="s">
        <v>84</v>
      </c>
      <c r="I27" s="278" t="s">
        <v>16904</v>
      </c>
      <c r="J27" s="276"/>
      <c r="K27" s="276"/>
    </row>
    <row r="28" spans="2:11" ht="14.4" thickTop="1">
      <c r="B28" s="127"/>
      <c r="C28" s="272"/>
      <c r="D28" s="134"/>
      <c r="E28" s="262" t="s">
        <v>16905</v>
      </c>
      <c r="F28" s="134"/>
      <c r="G28" s="257" t="s">
        <v>16903</v>
      </c>
      <c r="H28" s="309"/>
      <c r="I28" s="279" t="s">
        <v>16906</v>
      </c>
      <c r="J28" s="276"/>
      <c r="K28" s="276"/>
    </row>
    <row r="29" spans="2:11" ht="14.4" thickBot="1">
      <c r="B29" s="127"/>
      <c r="C29" s="265"/>
      <c r="D29" s="266"/>
      <c r="E29" s="267" t="s">
        <v>16907</v>
      </c>
      <c r="F29" s="266"/>
      <c r="G29" s="266" t="s">
        <v>16903</v>
      </c>
      <c r="H29" s="310"/>
      <c r="I29" s="280"/>
      <c r="J29" s="281"/>
      <c r="K29" s="281"/>
    </row>
    <row r="30" spans="2:11" ht="15" thickTop="1" thickBot="1">
      <c r="B30" s="127"/>
      <c r="C30" s="277"/>
      <c r="D30" s="257" t="s">
        <v>16908</v>
      </c>
      <c r="E30" s="258" t="s">
        <v>16909</v>
      </c>
      <c r="F30" s="257"/>
      <c r="G30" s="282" t="s">
        <v>16903</v>
      </c>
      <c r="H30" s="308" t="s">
        <v>84</v>
      </c>
      <c r="I30" s="278" t="s">
        <v>16904</v>
      </c>
      <c r="J30" s="276"/>
      <c r="K30" s="276"/>
    </row>
    <row r="31" spans="2:11" ht="14.4" thickTop="1">
      <c r="B31" s="127"/>
      <c r="C31" s="272"/>
      <c r="D31" s="134"/>
      <c r="E31" s="262" t="s">
        <v>16910</v>
      </c>
      <c r="F31" s="134"/>
      <c r="G31" s="283" t="s">
        <v>16903</v>
      </c>
      <c r="H31" s="309"/>
      <c r="I31" s="279"/>
      <c r="J31" s="276"/>
      <c r="K31" s="276"/>
    </row>
    <row r="32" spans="2:11" ht="14.4" thickBot="1">
      <c r="B32" s="127"/>
      <c r="C32" s="265"/>
      <c r="D32" s="266"/>
      <c r="E32" s="267" t="s">
        <v>16911</v>
      </c>
      <c r="F32" s="266"/>
      <c r="G32" s="284" t="s">
        <v>16903</v>
      </c>
      <c r="H32" s="310"/>
      <c r="I32" s="280"/>
      <c r="J32" s="281"/>
      <c r="K32" s="281"/>
    </row>
    <row r="33" spans="2:11" ht="15" thickTop="1" thickBot="1">
      <c r="B33" s="127"/>
      <c r="C33" s="127"/>
      <c r="D33" s="127"/>
      <c r="E33" s="285"/>
      <c r="F33" s="127"/>
      <c r="G33" s="127"/>
      <c r="H33" s="291"/>
      <c r="I33" s="286"/>
    </row>
    <row r="34" spans="2:11" ht="15" thickTop="1" thickBot="1">
      <c r="B34" s="127"/>
      <c r="C34" s="256" t="s">
        <v>16912</v>
      </c>
      <c r="D34" s="257" t="s">
        <v>16913</v>
      </c>
      <c r="E34" s="258" t="s">
        <v>16914</v>
      </c>
      <c r="F34" s="257"/>
      <c r="G34" s="257" t="s">
        <v>16903</v>
      </c>
      <c r="H34" s="308" t="s">
        <v>84</v>
      </c>
      <c r="I34" s="287" t="s">
        <v>16915</v>
      </c>
      <c r="J34" s="260" t="s">
        <v>16916</v>
      </c>
      <c r="K34" s="260" t="s">
        <v>16917</v>
      </c>
    </row>
    <row r="35" spans="2:11" ht="14.4" thickTop="1">
      <c r="B35" s="127"/>
      <c r="C35" s="261"/>
      <c r="D35" s="134"/>
      <c r="E35" s="262" t="s">
        <v>16918</v>
      </c>
      <c r="F35" s="134"/>
      <c r="G35" s="134" t="s">
        <v>16903</v>
      </c>
      <c r="H35" s="309"/>
      <c r="I35" s="288" t="s">
        <v>16919</v>
      </c>
      <c r="J35" s="260" t="s">
        <v>16920</v>
      </c>
      <c r="K35" s="260" t="s">
        <v>16921</v>
      </c>
    </row>
    <row r="36" spans="2:11" ht="13.8">
      <c r="B36" s="127"/>
      <c r="C36" s="261"/>
      <c r="D36" s="134"/>
      <c r="E36" s="262" t="s">
        <v>16853</v>
      </c>
      <c r="F36" s="134"/>
      <c r="G36" s="134" t="s">
        <v>16922</v>
      </c>
      <c r="H36" s="309"/>
      <c r="I36" s="288"/>
      <c r="J36" s="264" t="s">
        <v>16923</v>
      </c>
      <c r="K36" s="264" t="s">
        <v>16924</v>
      </c>
    </row>
    <row r="37" spans="2:11" ht="13.8">
      <c r="B37" s="127"/>
      <c r="C37" s="261"/>
      <c r="D37" s="134"/>
      <c r="E37" s="262" t="s">
        <v>16925</v>
      </c>
      <c r="F37" s="134"/>
      <c r="G37" s="134" t="s">
        <v>16922</v>
      </c>
      <c r="H37" s="309"/>
      <c r="I37" s="288"/>
      <c r="J37" s="264"/>
      <c r="K37" s="264"/>
    </row>
    <row r="38" spans="2:11" ht="13.8">
      <c r="B38" s="127"/>
      <c r="C38" s="261"/>
      <c r="D38" s="134"/>
      <c r="E38" s="262" t="s">
        <v>16926</v>
      </c>
      <c r="F38" s="134"/>
      <c r="G38" s="134" t="s">
        <v>16927</v>
      </c>
      <c r="H38" s="309"/>
      <c r="I38" s="288"/>
      <c r="J38" s="264"/>
      <c r="K38" s="264"/>
    </row>
    <row r="39" spans="2:11" ht="14.4" thickBot="1">
      <c r="B39" s="127"/>
      <c r="C39" s="265"/>
      <c r="D39" s="266"/>
      <c r="E39" s="267" t="s">
        <v>16928</v>
      </c>
      <c r="F39" s="266"/>
      <c r="G39" s="266" t="s">
        <v>16929</v>
      </c>
      <c r="H39" s="310"/>
      <c r="I39" s="280"/>
      <c r="J39" s="264"/>
      <c r="K39" s="264"/>
    </row>
    <row r="40" spans="2:11" ht="14.4" thickTop="1">
      <c r="B40" s="127"/>
      <c r="C40" s="256"/>
      <c r="D40" s="257" t="s">
        <v>16930</v>
      </c>
      <c r="E40" s="258" t="s">
        <v>16914</v>
      </c>
      <c r="F40" s="257"/>
      <c r="G40" s="257" t="s">
        <v>16903</v>
      </c>
      <c r="H40" s="308" t="s">
        <v>84</v>
      </c>
      <c r="I40" s="287" t="s">
        <v>16915</v>
      </c>
      <c r="J40" s="264" t="s">
        <v>16931</v>
      </c>
      <c r="K40" s="264"/>
    </row>
    <row r="41" spans="2:11" ht="13.8">
      <c r="B41" s="127"/>
      <c r="C41" s="261"/>
      <c r="D41" s="134"/>
      <c r="E41" s="262" t="s">
        <v>16918</v>
      </c>
      <c r="F41" s="134"/>
      <c r="G41" s="134" t="s">
        <v>16903</v>
      </c>
      <c r="H41" s="309"/>
      <c r="I41" s="288" t="s">
        <v>16919</v>
      </c>
      <c r="J41" s="264"/>
      <c r="K41" s="264"/>
    </row>
    <row r="42" spans="2:11" ht="13.8">
      <c r="B42" s="127"/>
      <c r="C42" s="261"/>
      <c r="D42" s="134"/>
      <c r="E42" s="262" t="s">
        <v>16853</v>
      </c>
      <c r="F42" s="134"/>
      <c r="G42" s="134" t="s">
        <v>16922</v>
      </c>
      <c r="H42" s="309"/>
      <c r="I42" s="288"/>
      <c r="J42" s="264"/>
      <c r="K42" s="264"/>
    </row>
    <row r="43" spans="2:11" ht="13.8">
      <c r="B43" s="127"/>
      <c r="C43" s="261"/>
      <c r="D43" s="134"/>
      <c r="E43" s="262" t="s">
        <v>16925</v>
      </c>
      <c r="F43" s="134"/>
      <c r="G43" s="134" t="s">
        <v>16922</v>
      </c>
      <c r="H43" s="309"/>
      <c r="I43" s="288"/>
      <c r="J43" s="264"/>
      <c r="K43" s="264"/>
    </row>
    <row r="44" spans="2:11" ht="13.8">
      <c r="B44" s="127"/>
      <c r="C44" s="261"/>
      <c r="D44" s="134"/>
      <c r="E44" s="262" t="s">
        <v>16932</v>
      </c>
      <c r="F44" s="134"/>
      <c r="G44" s="134" t="s">
        <v>16927</v>
      </c>
      <c r="H44" s="309"/>
      <c r="I44" s="288"/>
      <c r="J44" s="264"/>
      <c r="K44" s="264"/>
    </row>
    <row r="45" spans="2:11" ht="14.4" thickBot="1">
      <c r="B45" s="127"/>
      <c r="C45" s="265"/>
      <c r="D45" s="266"/>
      <c r="E45" s="267" t="s">
        <v>16933</v>
      </c>
      <c r="F45" s="266"/>
      <c r="G45" s="266" t="s">
        <v>16929</v>
      </c>
      <c r="H45" s="310"/>
      <c r="I45" s="280"/>
      <c r="J45" s="264"/>
      <c r="K45" s="264"/>
    </row>
    <row r="46" spans="2:11" ht="14.4" thickTop="1">
      <c r="B46" s="127"/>
      <c r="C46" s="256"/>
      <c r="D46" s="257" t="s">
        <v>16934</v>
      </c>
      <c r="E46" s="258" t="s">
        <v>16935</v>
      </c>
      <c r="F46" s="257"/>
      <c r="G46" s="257" t="s">
        <v>16936</v>
      </c>
      <c r="H46" s="308" t="s">
        <v>84</v>
      </c>
      <c r="I46" s="287" t="s">
        <v>16919</v>
      </c>
      <c r="J46" s="264"/>
      <c r="K46" s="264"/>
    </row>
    <row r="47" spans="2:11" ht="13.8">
      <c r="B47" s="127"/>
      <c r="C47" s="261"/>
      <c r="D47" s="134"/>
      <c r="E47" s="262" t="s">
        <v>16937</v>
      </c>
      <c r="F47" s="134"/>
      <c r="G47" s="134" t="s">
        <v>16938</v>
      </c>
      <c r="H47" s="309"/>
      <c r="I47" s="288"/>
      <c r="J47" s="264"/>
      <c r="K47" s="264"/>
    </row>
    <row r="48" spans="2:11" ht="13.8">
      <c r="B48" s="285"/>
      <c r="C48" s="289"/>
      <c r="D48" s="134"/>
      <c r="E48" s="262" t="s">
        <v>16939</v>
      </c>
      <c r="F48" s="134"/>
      <c r="G48" s="134"/>
      <c r="H48" s="309"/>
      <c r="I48" s="288"/>
      <c r="J48" s="264"/>
      <c r="K48" s="264"/>
    </row>
    <row r="49" spans="2:11" ht="14.4" thickBot="1">
      <c r="B49" s="285"/>
      <c r="C49" s="290"/>
      <c r="D49" s="266"/>
      <c r="E49" s="267" t="s">
        <v>16940</v>
      </c>
      <c r="F49" s="266"/>
      <c r="G49" s="266"/>
      <c r="H49" s="310"/>
      <c r="I49" s="280"/>
      <c r="J49" s="281"/>
      <c r="K49" s="281"/>
    </row>
    <row r="50" spans="2:11" ht="13.8" thickTop="1">
      <c r="D50" s="97"/>
      <c r="F50" s="97"/>
      <c r="G50" s="97"/>
      <c r="I50" s="110"/>
    </row>
    <row r="51" spans="2:11" ht="13.2">
      <c r="D51" s="97"/>
      <c r="F51" s="97"/>
      <c r="G51" s="97"/>
      <c r="I51" s="110"/>
    </row>
    <row r="52" spans="2:11" ht="13.2">
      <c r="D52" s="97"/>
      <c r="F52" s="97"/>
      <c r="G52" s="97"/>
      <c r="I52" s="110"/>
    </row>
    <row r="53" spans="2:11" ht="13.2">
      <c r="D53" s="97"/>
      <c r="E53" s="51" t="s">
        <v>16941</v>
      </c>
      <c r="F53" s="97"/>
      <c r="G53" s="97"/>
      <c r="I53" s="110"/>
    </row>
    <row r="54" spans="2:11" ht="13.2">
      <c r="D54" s="97"/>
      <c r="F54" s="97"/>
      <c r="G54" s="97"/>
      <c r="I54" s="110"/>
    </row>
    <row r="55" spans="2:11" ht="13.2">
      <c r="D55" s="97"/>
      <c r="F55" s="97"/>
      <c r="G55" s="97"/>
      <c r="I55" s="110"/>
    </row>
    <row r="56" spans="2:11" ht="13.2">
      <c r="D56" s="97"/>
      <c r="F56" s="97"/>
      <c r="G56" s="97"/>
      <c r="I56" s="110"/>
    </row>
    <row r="57" spans="2:11" ht="13.2">
      <c r="D57" s="97"/>
      <c r="F57" s="97"/>
      <c r="G57" s="97"/>
      <c r="I57" s="110"/>
    </row>
    <row r="58" spans="2:11" ht="13.2">
      <c r="D58" s="97"/>
      <c r="F58" s="97"/>
      <c r="G58" s="97"/>
      <c r="I58" s="110"/>
    </row>
    <row r="59" spans="2:11" ht="13.2">
      <c r="D59" s="97"/>
      <c r="F59" s="97"/>
      <c r="G59" s="97"/>
      <c r="I59" s="110"/>
    </row>
    <row r="60" spans="2:11" ht="13.2">
      <c r="D60" s="97"/>
      <c r="F60" s="97"/>
      <c r="G60" s="97"/>
      <c r="I60" s="110"/>
    </row>
    <row r="61" spans="2:11" ht="13.2">
      <c r="D61" s="97"/>
      <c r="F61" s="97"/>
      <c r="G61" s="97"/>
      <c r="I61" s="110"/>
    </row>
    <row r="62" spans="2:11" ht="13.2">
      <c r="D62" s="97"/>
      <c r="F62" s="97"/>
      <c r="G62" s="97"/>
      <c r="I62" s="110"/>
    </row>
    <row r="63" spans="2:11" ht="13.2">
      <c r="D63" s="97"/>
      <c r="F63" s="97"/>
      <c r="G63" s="97"/>
      <c r="I63" s="110"/>
    </row>
    <row r="64" spans="2:11" ht="13.2">
      <c r="D64" s="97"/>
      <c r="F64" s="97"/>
      <c r="G64" s="97"/>
      <c r="I64" s="110"/>
    </row>
    <row r="65" spans="4:9" ht="13.2">
      <c r="D65" s="97"/>
      <c r="F65" s="97"/>
      <c r="G65" s="97"/>
      <c r="I65" s="110"/>
    </row>
    <row r="66" spans="4:9" ht="13.2">
      <c r="D66" s="97"/>
      <c r="F66" s="97"/>
      <c r="G66" s="97"/>
      <c r="I66" s="110"/>
    </row>
    <row r="67" spans="4:9" ht="13.2">
      <c r="D67" s="97"/>
      <c r="F67" s="97"/>
      <c r="G67" s="97"/>
      <c r="I67" s="110"/>
    </row>
    <row r="68" spans="4:9" ht="13.2">
      <c r="D68" s="97"/>
      <c r="F68" s="97"/>
      <c r="G68" s="97"/>
      <c r="I68" s="110"/>
    </row>
    <row r="69" spans="4:9" ht="13.2">
      <c r="D69" s="97"/>
      <c r="F69" s="97"/>
      <c r="G69" s="97"/>
      <c r="I69" s="110"/>
    </row>
    <row r="70" spans="4:9" ht="13.2">
      <c r="D70" s="97"/>
      <c r="F70" s="97"/>
      <c r="G70" s="97"/>
      <c r="I70" s="110"/>
    </row>
    <row r="71" spans="4:9" ht="13.2">
      <c r="D71" s="97"/>
      <c r="F71" s="97"/>
      <c r="G71" s="97"/>
      <c r="I71" s="110"/>
    </row>
    <row r="72" spans="4:9" ht="13.2">
      <c r="D72" s="97"/>
      <c r="F72" s="97"/>
      <c r="G72" s="97"/>
      <c r="I72" s="110"/>
    </row>
    <row r="73" spans="4:9" ht="13.2">
      <c r="D73" s="97"/>
      <c r="F73" s="97"/>
      <c r="G73" s="97"/>
      <c r="I73" s="110"/>
    </row>
    <row r="74" spans="4:9" ht="13.2">
      <c r="D74" s="97"/>
      <c r="F74" s="97"/>
      <c r="G74" s="97"/>
      <c r="I74" s="110"/>
    </row>
    <row r="75" spans="4:9" ht="13.2">
      <c r="D75" s="97"/>
      <c r="F75" s="97"/>
      <c r="G75" s="97"/>
      <c r="I75" s="110"/>
    </row>
    <row r="76" spans="4:9" ht="13.2">
      <c r="D76" s="97"/>
      <c r="F76" s="97"/>
      <c r="G76" s="97"/>
      <c r="I76" s="110"/>
    </row>
    <row r="77" spans="4:9" ht="13.2">
      <c r="D77" s="97"/>
      <c r="F77" s="97"/>
      <c r="G77" s="97"/>
      <c r="I77" s="110"/>
    </row>
    <row r="78" spans="4:9" ht="13.2">
      <c r="D78" s="97"/>
      <c r="F78" s="97"/>
      <c r="G78" s="97"/>
      <c r="I78" s="110"/>
    </row>
    <row r="79" spans="4:9" ht="13.2">
      <c r="D79" s="97"/>
      <c r="F79" s="97"/>
      <c r="G79" s="97"/>
      <c r="I79" s="110"/>
    </row>
    <row r="80" spans="4:9" ht="13.2">
      <c r="D80" s="97"/>
      <c r="F80" s="97"/>
      <c r="G80" s="97"/>
      <c r="I80" s="110"/>
    </row>
    <row r="81" spans="4:9" ht="13.2">
      <c r="D81" s="97"/>
      <c r="F81" s="97"/>
      <c r="G81" s="97"/>
      <c r="I81" s="110"/>
    </row>
    <row r="82" spans="4:9" ht="13.2">
      <c r="D82" s="97"/>
      <c r="F82" s="97"/>
      <c r="G82" s="97"/>
      <c r="I82" s="110"/>
    </row>
    <row r="83" spans="4:9" ht="13.2">
      <c r="D83" s="97"/>
      <c r="F83" s="97"/>
      <c r="G83" s="97"/>
      <c r="I83" s="110"/>
    </row>
    <row r="84" spans="4:9" ht="13.2">
      <c r="D84" s="97"/>
      <c r="F84" s="97"/>
      <c r="G84" s="97"/>
      <c r="I84" s="110"/>
    </row>
    <row r="85" spans="4:9" ht="13.2">
      <c r="D85" s="97"/>
      <c r="F85" s="97"/>
      <c r="G85" s="97"/>
      <c r="I85" s="110"/>
    </row>
    <row r="86" spans="4:9" ht="13.2">
      <c r="D86" s="97"/>
      <c r="F86" s="97"/>
      <c r="G86" s="97"/>
      <c r="I86" s="110"/>
    </row>
    <row r="87" spans="4:9" ht="13.2">
      <c r="D87" s="97"/>
      <c r="F87" s="97"/>
      <c r="G87" s="97"/>
      <c r="I87" s="110"/>
    </row>
    <row r="88" spans="4:9" ht="13.2">
      <c r="D88" s="97"/>
      <c r="F88" s="97"/>
      <c r="G88" s="97"/>
      <c r="I88" s="110"/>
    </row>
    <row r="89" spans="4:9" ht="13.2">
      <c r="D89" s="97"/>
      <c r="F89" s="97"/>
      <c r="G89" s="97"/>
      <c r="I89" s="110"/>
    </row>
    <row r="90" spans="4:9" ht="13.2">
      <c r="D90" s="97"/>
      <c r="F90" s="97"/>
      <c r="G90" s="97"/>
      <c r="I90" s="110"/>
    </row>
    <row r="91" spans="4:9" ht="13.2">
      <c r="D91" s="97"/>
      <c r="F91" s="97"/>
      <c r="G91" s="97"/>
      <c r="I91" s="110"/>
    </row>
    <row r="92" spans="4:9" ht="13.2">
      <c r="D92" s="97"/>
      <c r="F92" s="97"/>
      <c r="G92" s="97"/>
      <c r="I92" s="110"/>
    </row>
    <row r="93" spans="4:9" ht="13.2">
      <c r="D93" s="97"/>
      <c r="F93" s="97"/>
      <c r="G93" s="97"/>
      <c r="I93" s="110"/>
    </row>
    <row r="94" spans="4:9" ht="13.2">
      <c r="D94" s="97"/>
      <c r="F94" s="97"/>
      <c r="G94" s="97"/>
      <c r="I94" s="110"/>
    </row>
    <row r="95" spans="4:9" ht="13.2">
      <c r="D95" s="97"/>
      <c r="F95" s="97"/>
      <c r="G95" s="97"/>
      <c r="I95" s="110"/>
    </row>
    <row r="96" spans="4:9" ht="13.2">
      <c r="D96" s="97"/>
      <c r="F96" s="97"/>
      <c r="G96" s="97"/>
      <c r="I96" s="110"/>
    </row>
    <row r="97" spans="4:9" ht="13.2">
      <c r="D97" s="97"/>
      <c r="F97" s="97"/>
      <c r="G97" s="97"/>
      <c r="I97" s="110"/>
    </row>
    <row r="98" spans="4:9" ht="13.2">
      <c r="D98" s="97"/>
      <c r="F98" s="97"/>
      <c r="G98" s="97"/>
      <c r="I98" s="110"/>
    </row>
    <row r="99" spans="4:9" ht="13.2">
      <c r="D99" s="97"/>
      <c r="F99" s="97"/>
      <c r="G99" s="97"/>
      <c r="I99" s="110"/>
    </row>
    <row r="100" spans="4:9" ht="13.2">
      <c r="D100" s="97"/>
      <c r="F100" s="97"/>
      <c r="G100" s="97"/>
      <c r="I100" s="110"/>
    </row>
    <row r="101" spans="4:9" ht="13.2">
      <c r="D101" s="97"/>
      <c r="F101" s="97"/>
      <c r="G101" s="97"/>
      <c r="I101" s="110"/>
    </row>
    <row r="102" spans="4:9" ht="13.2">
      <c r="D102" s="97"/>
      <c r="F102" s="97"/>
      <c r="G102" s="97"/>
      <c r="I102" s="110"/>
    </row>
    <row r="103" spans="4:9" ht="13.2">
      <c r="D103" s="97"/>
      <c r="F103" s="97"/>
      <c r="G103" s="97"/>
      <c r="I103" s="110"/>
    </row>
    <row r="104" spans="4:9" ht="13.2">
      <c r="D104" s="97"/>
      <c r="F104" s="97"/>
      <c r="G104" s="97"/>
      <c r="I104" s="110"/>
    </row>
    <row r="105" spans="4:9" ht="13.2">
      <c r="D105" s="97"/>
      <c r="F105" s="97"/>
      <c r="G105" s="97"/>
      <c r="I105" s="110"/>
    </row>
    <row r="106" spans="4:9" ht="13.2">
      <c r="D106" s="97"/>
      <c r="F106" s="97"/>
      <c r="G106" s="97"/>
      <c r="I106" s="110"/>
    </row>
    <row r="107" spans="4:9" ht="13.2">
      <c r="D107" s="97"/>
      <c r="F107" s="97"/>
      <c r="G107" s="97"/>
      <c r="I107" s="110"/>
    </row>
    <row r="108" spans="4:9" ht="13.2">
      <c r="D108" s="97"/>
      <c r="F108" s="97"/>
      <c r="G108" s="97"/>
      <c r="I108" s="110"/>
    </row>
    <row r="109" spans="4:9" ht="13.2">
      <c r="D109" s="97"/>
      <c r="F109" s="97"/>
      <c r="G109" s="97"/>
      <c r="I109" s="110"/>
    </row>
    <row r="110" spans="4:9" ht="13.2">
      <c r="D110" s="97"/>
      <c r="F110" s="97"/>
      <c r="G110" s="97"/>
      <c r="I110" s="110"/>
    </row>
    <row r="111" spans="4:9" ht="13.2">
      <c r="D111" s="97"/>
      <c r="F111" s="97"/>
      <c r="G111" s="97"/>
      <c r="I111" s="110"/>
    </row>
    <row r="112" spans="4:9" ht="13.2">
      <c r="D112" s="97"/>
      <c r="F112" s="97"/>
      <c r="G112" s="97"/>
      <c r="I112" s="110"/>
    </row>
    <row r="113" spans="4:9" ht="13.2">
      <c r="D113" s="97"/>
      <c r="F113" s="97"/>
      <c r="G113" s="97"/>
      <c r="I113" s="110"/>
    </row>
    <row r="114" spans="4:9" ht="13.2">
      <c r="D114" s="97"/>
      <c r="F114" s="97"/>
      <c r="G114" s="97"/>
      <c r="I114" s="110"/>
    </row>
    <row r="115" spans="4:9" ht="13.2">
      <c r="D115" s="97"/>
      <c r="F115" s="97"/>
      <c r="G115" s="97"/>
      <c r="I115" s="110"/>
    </row>
    <row r="116" spans="4:9" ht="13.2">
      <c r="D116" s="97"/>
      <c r="F116" s="97"/>
      <c r="G116" s="97"/>
      <c r="I116" s="110"/>
    </row>
    <row r="117" spans="4:9" ht="13.2">
      <c r="D117" s="97"/>
      <c r="F117" s="97"/>
      <c r="G117" s="97"/>
      <c r="I117" s="110"/>
    </row>
    <row r="118" spans="4:9" ht="13.2">
      <c r="D118" s="97"/>
      <c r="F118" s="97"/>
      <c r="G118" s="97"/>
      <c r="I118" s="110"/>
    </row>
    <row r="119" spans="4:9" ht="13.2">
      <c r="D119" s="97"/>
      <c r="F119" s="97"/>
      <c r="G119" s="97"/>
      <c r="I119" s="110"/>
    </row>
    <row r="120" spans="4:9" ht="13.2">
      <c r="D120" s="97"/>
      <c r="F120" s="97"/>
      <c r="G120" s="97"/>
      <c r="I120" s="110"/>
    </row>
    <row r="121" spans="4:9" ht="13.2">
      <c r="D121" s="97"/>
      <c r="F121" s="97"/>
      <c r="G121" s="97"/>
      <c r="I121" s="110"/>
    </row>
    <row r="122" spans="4:9" ht="13.2">
      <c r="D122" s="97"/>
      <c r="F122" s="97"/>
      <c r="G122" s="97"/>
      <c r="I122" s="110"/>
    </row>
    <row r="123" spans="4:9" ht="13.2">
      <c r="D123" s="97"/>
      <c r="F123" s="97"/>
      <c r="G123" s="97"/>
      <c r="I123" s="110"/>
    </row>
    <row r="124" spans="4:9" ht="13.2">
      <c r="D124" s="97"/>
      <c r="F124" s="97"/>
      <c r="G124" s="97"/>
      <c r="I124" s="110"/>
    </row>
    <row r="125" spans="4:9" ht="13.2">
      <c r="D125" s="97"/>
      <c r="F125" s="97"/>
      <c r="G125" s="97"/>
      <c r="I125" s="110"/>
    </row>
    <row r="126" spans="4:9" ht="13.2">
      <c r="D126" s="97"/>
      <c r="F126" s="97"/>
      <c r="G126" s="97"/>
      <c r="I126" s="110"/>
    </row>
    <row r="127" spans="4:9" ht="13.2">
      <c r="D127" s="97"/>
      <c r="F127" s="97"/>
      <c r="G127" s="97"/>
      <c r="I127" s="110"/>
    </row>
    <row r="128" spans="4:9" ht="13.2">
      <c r="D128" s="97"/>
      <c r="F128" s="97"/>
      <c r="G128" s="97"/>
      <c r="I128" s="110"/>
    </row>
    <row r="129" spans="4:9" ht="13.2">
      <c r="D129" s="97"/>
      <c r="F129" s="97"/>
      <c r="G129" s="97"/>
      <c r="I129" s="110"/>
    </row>
    <row r="130" spans="4:9" ht="13.2">
      <c r="D130" s="97"/>
      <c r="F130" s="97"/>
      <c r="G130" s="97"/>
      <c r="I130" s="110"/>
    </row>
    <row r="131" spans="4:9" ht="13.2">
      <c r="D131" s="97"/>
      <c r="F131" s="97"/>
      <c r="G131" s="97"/>
      <c r="I131" s="110"/>
    </row>
    <row r="132" spans="4:9" ht="13.2">
      <c r="D132" s="97"/>
      <c r="F132" s="97"/>
      <c r="G132" s="97"/>
      <c r="I132" s="110"/>
    </row>
    <row r="133" spans="4:9" ht="13.2">
      <c r="D133" s="97"/>
      <c r="F133" s="97"/>
      <c r="G133" s="97"/>
      <c r="I133" s="110"/>
    </row>
    <row r="134" spans="4:9" ht="13.2">
      <c r="D134" s="97"/>
      <c r="F134" s="97"/>
      <c r="G134" s="97"/>
      <c r="I134" s="110"/>
    </row>
    <row r="135" spans="4:9" ht="13.2">
      <c r="D135" s="97"/>
      <c r="F135" s="97"/>
      <c r="G135" s="97"/>
      <c r="I135" s="110"/>
    </row>
    <row r="136" spans="4:9" ht="13.2">
      <c r="D136" s="97"/>
      <c r="F136" s="97"/>
      <c r="G136" s="97"/>
      <c r="I136" s="110"/>
    </row>
    <row r="137" spans="4:9" ht="13.2">
      <c r="D137" s="97"/>
      <c r="F137" s="97"/>
      <c r="G137" s="97"/>
      <c r="I137" s="110"/>
    </row>
    <row r="138" spans="4:9" ht="13.2">
      <c r="D138" s="97"/>
      <c r="F138" s="97"/>
      <c r="G138" s="97"/>
      <c r="I138" s="110"/>
    </row>
    <row r="139" spans="4:9" ht="13.2">
      <c r="D139" s="97"/>
      <c r="F139" s="97"/>
      <c r="G139" s="97"/>
      <c r="I139" s="110"/>
    </row>
    <row r="140" spans="4:9" ht="13.2">
      <c r="D140" s="97"/>
      <c r="F140" s="97"/>
      <c r="G140" s="97"/>
      <c r="I140" s="110"/>
    </row>
    <row r="141" spans="4:9" ht="13.2">
      <c r="D141" s="97"/>
      <c r="F141" s="97"/>
      <c r="G141" s="97"/>
      <c r="I141" s="110"/>
    </row>
    <row r="142" spans="4:9" ht="13.2">
      <c r="D142" s="97"/>
      <c r="F142" s="97"/>
      <c r="G142" s="97"/>
      <c r="I142" s="110"/>
    </row>
    <row r="143" spans="4:9" ht="13.2">
      <c r="D143" s="97"/>
      <c r="F143" s="97"/>
      <c r="G143" s="97"/>
      <c r="I143" s="110"/>
    </row>
    <row r="144" spans="4:9" ht="13.2">
      <c r="D144" s="97"/>
      <c r="F144" s="97"/>
      <c r="G144" s="97"/>
      <c r="I144" s="110"/>
    </row>
    <row r="145" spans="4:9" ht="13.2">
      <c r="D145" s="97"/>
      <c r="F145" s="97"/>
      <c r="G145" s="97"/>
      <c r="I145" s="110"/>
    </row>
    <row r="146" spans="4:9" ht="13.2">
      <c r="D146" s="97"/>
      <c r="F146" s="97"/>
      <c r="G146" s="97"/>
      <c r="I146" s="110"/>
    </row>
    <row r="147" spans="4:9" ht="13.2">
      <c r="D147" s="97"/>
      <c r="F147" s="97"/>
      <c r="G147" s="97"/>
      <c r="I147" s="110"/>
    </row>
    <row r="148" spans="4:9" ht="13.2">
      <c r="D148" s="97"/>
      <c r="F148" s="97"/>
      <c r="G148" s="97"/>
      <c r="I148" s="110"/>
    </row>
    <row r="149" spans="4:9" ht="13.2">
      <c r="D149" s="97"/>
      <c r="F149" s="97"/>
      <c r="G149" s="97"/>
      <c r="I149" s="110"/>
    </row>
    <row r="150" spans="4:9" ht="13.2">
      <c r="D150" s="97"/>
      <c r="F150" s="97"/>
      <c r="G150" s="97"/>
      <c r="I150" s="110"/>
    </row>
    <row r="151" spans="4:9" ht="13.2">
      <c r="D151" s="97"/>
      <c r="F151" s="97"/>
      <c r="G151" s="97"/>
      <c r="I151" s="110"/>
    </row>
    <row r="152" spans="4:9" ht="13.2">
      <c r="D152" s="97"/>
      <c r="F152" s="97"/>
      <c r="G152" s="97"/>
      <c r="I152" s="110"/>
    </row>
    <row r="153" spans="4:9" ht="13.2">
      <c r="D153" s="97"/>
      <c r="F153" s="97"/>
      <c r="G153" s="97"/>
      <c r="I153" s="110"/>
    </row>
    <row r="154" spans="4:9" ht="13.2">
      <c r="D154" s="97"/>
      <c r="F154" s="97"/>
      <c r="G154" s="97"/>
      <c r="I154" s="110"/>
    </row>
    <row r="155" spans="4:9" ht="13.2">
      <c r="D155" s="97"/>
      <c r="F155" s="97"/>
      <c r="G155" s="97"/>
      <c r="I155" s="110"/>
    </row>
    <row r="156" spans="4:9" ht="13.2">
      <c r="D156" s="97"/>
      <c r="F156" s="97"/>
      <c r="G156" s="97"/>
      <c r="I156" s="110"/>
    </row>
    <row r="157" spans="4:9" ht="13.2">
      <c r="D157" s="97"/>
      <c r="F157" s="97"/>
      <c r="G157" s="97"/>
      <c r="I157" s="110"/>
    </row>
    <row r="158" spans="4:9" ht="13.2">
      <c r="D158" s="97"/>
      <c r="F158" s="97"/>
      <c r="G158" s="97"/>
      <c r="I158" s="110"/>
    </row>
    <row r="159" spans="4:9" ht="13.2">
      <c r="D159" s="97"/>
      <c r="F159" s="97"/>
      <c r="G159" s="97"/>
      <c r="I159" s="110"/>
    </row>
    <row r="160" spans="4:9" ht="13.2">
      <c r="D160" s="97"/>
      <c r="F160" s="97"/>
      <c r="G160" s="97"/>
      <c r="I160" s="110"/>
    </row>
    <row r="161" spans="4:9" ht="13.2">
      <c r="D161" s="97"/>
      <c r="F161" s="97"/>
      <c r="G161" s="97"/>
      <c r="I161" s="110"/>
    </row>
    <row r="162" spans="4:9" ht="13.2">
      <c r="D162" s="97"/>
      <c r="F162" s="97"/>
      <c r="G162" s="97"/>
      <c r="I162" s="110"/>
    </row>
    <row r="163" spans="4:9" ht="13.2">
      <c r="D163" s="97"/>
      <c r="F163" s="97"/>
      <c r="G163" s="97"/>
      <c r="I163" s="110"/>
    </row>
    <row r="164" spans="4:9" ht="13.2">
      <c r="D164" s="97"/>
      <c r="F164" s="97"/>
      <c r="G164" s="97"/>
      <c r="I164" s="110"/>
    </row>
    <row r="165" spans="4:9" ht="13.2">
      <c r="D165" s="97"/>
      <c r="F165" s="97"/>
      <c r="G165" s="97"/>
      <c r="I165" s="110"/>
    </row>
    <row r="166" spans="4:9" ht="13.2">
      <c r="D166" s="97"/>
      <c r="F166" s="97"/>
      <c r="G166" s="97"/>
      <c r="I166" s="110"/>
    </row>
    <row r="167" spans="4:9" ht="13.2">
      <c r="D167" s="97"/>
      <c r="F167" s="97"/>
      <c r="G167" s="97"/>
      <c r="I167" s="110"/>
    </row>
    <row r="168" spans="4:9" ht="13.2">
      <c r="D168" s="97"/>
      <c r="F168" s="97"/>
      <c r="G168" s="97"/>
      <c r="I168" s="110"/>
    </row>
    <row r="169" spans="4:9" ht="13.2">
      <c r="D169" s="97"/>
      <c r="F169" s="97"/>
      <c r="G169" s="97"/>
      <c r="I169" s="110"/>
    </row>
    <row r="170" spans="4:9" ht="13.2">
      <c r="D170" s="97"/>
      <c r="F170" s="97"/>
      <c r="G170" s="97"/>
      <c r="I170" s="110"/>
    </row>
    <row r="171" spans="4:9" ht="13.2">
      <c r="D171" s="97"/>
      <c r="F171" s="97"/>
      <c r="G171" s="97"/>
      <c r="I171" s="110"/>
    </row>
    <row r="172" spans="4:9" ht="13.2">
      <c r="D172" s="97"/>
      <c r="F172" s="97"/>
      <c r="G172" s="97"/>
      <c r="I172" s="110"/>
    </row>
    <row r="173" spans="4:9" ht="13.2">
      <c r="D173" s="97"/>
      <c r="F173" s="97"/>
      <c r="G173" s="97"/>
      <c r="I173" s="110"/>
    </row>
    <row r="174" spans="4:9" ht="13.2">
      <c r="D174" s="97"/>
      <c r="F174" s="97"/>
      <c r="G174" s="97"/>
      <c r="I174" s="110"/>
    </row>
    <row r="175" spans="4:9" ht="13.2">
      <c r="D175" s="97"/>
      <c r="F175" s="97"/>
      <c r="G175" s="97"/>
      <c r="I175" s="110"/>
    </row>
    <row r="176" spans="4:9" ht="13.2">
      <c r="D176" s="97"/>
      <c r="F176" s="97"/>
      <c r="G176" s="97"/>
      <c r="I176" s="110"/>
    </row>
    <row r="177" spans="4:9" ht="13.2">
      <c r="D177" s="97"/>
      <c r="F177" s="97"/>
      <c r="G177" s="97"/>
      <c r="I177" s="110"/>
    </row>
    <row r="178" spans="4:9" ht="13.2">
      <c r="D178" s="97"/>
      <c r="F178" s="97"/>
      <c r="G178" s="97"/>
      <c r="I178" s="110"/>
    </row>
    <row r="179" spans="4:9" ht="13.2">
      <c r="D179" s="97"/>
      <c r="F179" s="97"/>
      <c r="G179" s="97"/>
      <c r="I179" s="110"/>
    </row>
    <row r="180" spans="4:9" ht="13.2">
      <c r="D180" s="97"/>
      <c r="F180" s="97"/>
      <c r="G180" s="97"/>
      <c r="I180" s="110"/>
    </row>
    <row r="181" spans="4:9" ht="13.2">
      <c r="D181" s="97"/>
      <c r="F181" s="97"/>
      <c r="G181" s="97"/>
      <c r="I181" s="110"/>
    </row>
    <row r="182" spans="4:9" ht="13.2">
      <c r="D182" s="97"/>
      <c r="F182" s="97"/>
      <c r="G182" s="97"/>
      <c r="I182" s="110"/>
    </row>
    <row r="183" spans="4:9" ht="13.2">
      <c r="D183" s="97"/>
      <c r="F183" s="97"/>
      <c r="G183" s="97"/>
      <c r="I183" s="110"/>
    </row>
    <row r="184" spans="4:9" ht="13.2">
      <c r="D184" s="97"/>
      <c r="F184" s="97"/>
      <c r="G184" s="97"/>
      <c r="I184" s="110"/>
    </row>
    <row r="185" spans="4:9" ht="13.2">
      <c r="D185" s="97"/>
      <c r="F185" s="97"/>
      <c r="G185" s="97"/>
      <c r="I185" s="110"/>
    </row>
    <row r="186" spans="4:9" ht="13.2">
      <c r="D186" s="97"/>
      <c r="F186" s="97"/>
      <c r="G186" s="97"/>
      <c r="I186" s="110"/>
    </row>
    <row r="187" spans="4:9" ht="13.2">
      <c r="D187" s="97"/>
      <c r="F187" s="97"/>
      <c r="G187" s="97"/>
      <c r="I187" s="110"/>
    </row>
    <row r="188" spans="4:9" ht="13.2">
      <c r="D188" s="97"/>
      <c r="F188" s="97"/>
      <c r="G188" s="97"/>
      <c r="I188" s="110"/>
    </row>
    <row r="189" spans="4:9" ht="13.2">
      <c r="D189" s="97"/>
      <c r="F189" s="97"/>
      <c r="G189" s="97"/>
      <c r="I189" s="110"/>
    </row>
    <row r="190" spans="4:9" ht="13.2">
      <c r="D190" s="97"/>
      <c r="F190" s="97"/>
      <c r="G190" s="97"/>
      <c r="I190" s="110"/>
    </row>
    <row r="191" spans="4:9" ht="13.2">
      <c r="D191" s="97"/>
      <c r="F191" s="97"/>
      <c r="G191" s="97"/>
      <c r="I191" s="110"/>
    </row>
    <row r="192" spans="4:9" ht="13.2">
      <c r="D192" s="97"/>
      <c r="F192" s="97"/>
      <c r="G192" s="97"/>
      <c r="I192" s="110"/>
    </row>
    <row r="193" spans="4:9" ht="13.2">
      <c r="D193" s="97"/>
      <c r="F193" s="97"/>
      <c r="G193" s="97"/>
      <c r="I193" s="110"/>
    </row>
    <row r="194" spans="4:9" ht="13.2">
      <c r="D194" s="97"/>
      <c r="F194" s="97"/>
      <c r="G194" s="97"/>
      <c r="I194" s="110"/>
    </row>
    <row r="195" spans="4:9" ht="13.2">
      <c r="D195" s="97"/>
      <c r="F195" s="97"/>
      <c r="G195" s="97"/>
      <c r="I195" s="110"/>
    </row>
    <row r="196" spans="4:9" ht="13.2">
      <c r="D196" s="97"/>
      <c r="F196" s="97"/>
      <c r="G196" s="97"/>
      <c r="I196" s="110"/>
    </row>
    <row r="197" spans="4:9" ht="13.2">
      <c r="D197" s="97"/>
      <c r="F197" s="97"/>
      <c r="G197" s="97"/>
      <c r="I197" s="110"/>
    </row>
    <row r="198" spans="4:9" ht="13.2">
      <c r="D198" s="97"/>
      <c r="F198" s="97"/>
      <c r="G198" s="97"/>
      <c r="I198" s="110"/>
    </row>
    <row r="199" spans="4:9" ht="13.2">
      <c r="D199" s="97"/>
      <c r="F199" s="97"/>
      <c r="G199" s="97"/>
      <c r="I199" s="110"/>
    </row>
    <row r="200" spans="4:9" ht="13.2">
      <c r="D200" s="97"/>
      <c r="F200" s="97"/>
      <c r="G200" s="97"/>
      <c r="I200" s="110"/>
    </row>
    <row r="201" spans="4:9" ht="13.2">
      <c r="D201" s="97"/>
      <c r="F201" s="97"/>
      <c r="G201" s="97"/>
      <c r="I201" s="110"/>
    </row>
    <row r="202" spans="4:9" ht="13.2">
      <c r="D202" s="97"/>
      <c r="F202" s="97"/>
      <c r="G202" s="97"/>
      <c r="I202" s="110"/>
    </row>
    <row r="203" spans="4:9" ht="13.2">
      <c r="D203" s="97"/>
      <c r="F203" s="97"/>
      <c r="G203" s="97"/>
      <c r="I203" s="110"/>
    </row>
    <row r="204" spans="4:9" ht="13.2">
      <c r="D204" s="97"/>
      <c r="F204" s="97"/>
      <c r="G204" s="97"/>
      <c r="I204" s="110"/>
    </row>
    <row r="205" spans="4:9" ht="13.2">
      <c r="D205" s="97"/>
      <c r="F205" s="97"/>
      <c r="G205" s="97"/>
      <c r="I205" s="110"/>
    </row>
    <row r="206" spans="4:9" ht="13.2">
      <c r="D206" s="97"/>
      <c r="F206" s="97"/>
      <c r="G206" s="97"/>
      <c r="I206" s="110"/>
    </row>
    <row r="207" spans="4:9" ht="13.2">
      <c r="D207" s="97"/>
      <c r="F207" s="97"/>
      <c r="G207" s="97"/>
      <c r="I207" s="110"/>
    </row>
    <row r="208" spans="4:9" ht="13.2">
      <c r="D208" s="97"/>
      <c r="F208" s="97"/>
      <c r="G208" s="97"/>
      <c r="I208" s="110"/>
    </row>
    <row r="209" spans="4:9" ht="13.2">
      <c r="D209" s="97"/>
      <c r="F209" s="97"/>
      <c r="G209" s="97"/>
      <c r="I209" s="110"/>
    </row>
    <row r="210" spans="4:9" ht="13.2">
      <c r="D210" s="97"/>
      <c r="F210" s="97"/>
      <c r="G210" s="97"/>
      <c r="I210" s="110"/>
    </row>
    <row r="211" spans="4:9" ht="13.2">
      <c r="D211" s="97"/>
      <c r="F211" s="97"/>
      <c r="G211" s="97"/>
      <c r="I211" s="110"/>
    </row>
    <row r="212" spans="4:9" ht="13.2">
      <c r="D212" s="97"/>
      <c r="F212" s="97"/>
      <c r="G212" s="97"/>
      <c r="I212" s="110"/>
    </row>
    <row r="213" spans="4:9" ht="13.2">
      <c r="D213" s="97"/>
      <c r="F213" s="97"/>
      <c r="G213" s="97"/>
      <c r="I213" s="110"/>
    </row>
    <row r="214" spans="4:9" ht="13.2">
      <c r="D214" s="97"/>
      <c r="F214" s="97"/>
      <c r="G214" s="97"/>
      <c r="I214" s="110"/>
    </row>
    <row r="215" spans="4:9" ht="13.2">
      <c r="D215" s="97"/>
      <c r="F215" s="97"/>
      <c r="G215" s="97"/>
      <c r="I215" s="110"/>
    </row>
    <row r="216" spans="4:9" ht="13.2">
      <c r="D216" s="97"/>
      <c r="F216" s="97"/>
      <c r="G216" s="97"/>
      <c r="I216" s="110"/>
    </row>
    <row r="217" spans="4:9" ht="13.2">
      <c r="D217" s="97"/>
      <c r="F217" s="97"/>
      <c r="G217" s="97"/>
      <c r="I217" s="110"/>
    </row>
    <row r="218" spans="4:9" ht="13.2">
      <c r="D218" s="97"/>
      <c r="F218" s="97"/>
      <c r="G218" s="97"/>
      <c r="I218" s="110"/>
    </row>
    <row r="219" spans="4:9" ht="13.2">
      <c r="D219" s="97"/>
      <c r="F219" s="97"/>
      <c r="G219" s="97"/>
      <c r="I219" s="110"/>
    </row>
    <row r="220" spans="4:9" ht="13.2">
      <c r="D220" s="97"/>
      <c r="F220" s="97"/>
      <c r="G220" s="97"/>
      <c r="I220" s="110"/>
    </row>
    <row r="221" spans="4:9" ht="13.2">
      <c r="D221" s="97"/>
      <c r="F221" s="97"/>
      <c r="G221" s="97"/>
      <c r="I221" s="110"/>
    </row>
    <row r="222" spans="4:9" ht="13.2">
      <c r="D222" s="97"/>
      <c r="F222" s="97"/>
      <c r="G222" s="97"/>
      <c r="I222" s="110"/>
    </row>
    <row r="223" spans="4:9" ht="13.2">
      <c r="D223" s="97"/>
      <c r="F223" s="97"/>
      <c r="G223" s="97"/>
      <c r="I223" s="110"/>
    </row>
    <row r="224" spans="4:9" ht="13.2">
      <c r="D224" s="97"/>
      <c r="F224" s="97"/>
      <c r="G224" s="97"/>
      <c r="I224" s="110"/>
    </row>
    <row r="225" spans="4:9" ht="13.2">
      <c r="D225" s="97"/>
      <c r="F225" s="97"/>
      <c r="G225" s="97"/>
      <c r="I225" s="110"/>
    </row>
    <row r="226" spans="4:9" ht="13.2">
      <c r="D226" s="97"/>
      <c r="F226" s="97"/>
      <c r="G226" s="97"/>
      <c r="I226" s="110"/>
    </row>
    <row r="227" spans="4:9" ht="13.2">
      <c r="D227" s="97"/>
      <c r="F227" s="97"/>
      <c r="G227" s="97"/>
      <c r="I227" s="110"/>
    </row>
    <row r="228" spans="4:9" ht="13.2">
      <c r="D228" s="97"/>
      <c r="F228" s="97"/>
      <c r="G228" s="97"/>
      <c r="I228" s="110"/>
    </row>
    <row r="229" spans="4:9" ht="13.2">
      <c r="D229" s="97"/>
      <c r="F229" s="97"/>
      <c r="G229" s="97"/>
      <c r="I229" s="110"/>
    </row>
    <row r="230" spans="4:9" ht="13.2">
      <c r="D230" s="97"/>
      <c r="F230" s="97"/>
      <c r="G230" s="97"/>
      <c r="I230" s="110"/>
    </row>
    <row r="231" spans="4:9" ht="13.2">
      <c r="D231" s="97"/>
      <c r="F231" s="97"/>
      <c r="G231" s="97"/>
      <c r="I231" s="110"/>
    </row>
    <row r="232" spans="4:9" ht="13.2">
      <c r="D232" s="97"/>
      <c r="F232" s="97"/>
      <c r="G232" s="97"/>
      <c r="I232" s="110"/>
    </row>
    <row r="233" spans="4:9" ht="13.2">
      <c r="D233" s="97"/>
      <c r="F233" s="97"/>
      <c r="G233" s="97"/>
      <c r="I233" s="110"/>
    </row>
    <row r="234" spans="4:9" ht="13.2">
      <c r="D234" s="97"/>
      <c r="F234" s="97"/>
      <c r="G234" s="97"/>
      <c r="I234" s="110"/>
    </row>
    <row r="235" spans="4:9" ht="13.2">
      <c r="D235" s="97"/>
      <c r="F235" s="97"/>
      <c r="G235" s="97"/>
      <c r="I235" s="110"/>
    </row>
    <row r="236" spans="4:9" ht="13.2">
      <c r="D236" s="97"/>
      <c r="F236" s="97"/>
      <c r="G236" s="97"/>
      <c r="I236" s="110"/>
    </row>
    <row r="237" spans="4:9" ht="13.2">
      <c r="D237" s="97"/>
      <c r="F237" s="97"/>
      <c r="G237" s="97"/>
      <c r="I237" s="110"/>
    </row>
    <row r="238" spans="4:9" ht="13.2">
      <c r="D238" s="97"/>
      <c r="F238" s="97"/>
      <c r="G238" s="97"/>
      <c r="I238" s="110"/>
    </row>
    <row r="239" spans="4:9" ht="13.2">
      <c r="D239" s="97"/>
      <c r="F239" s="97"/>
      <c r="G239" s="97"/>
      <c r="I239" s="110"/>
    </row>
    <row r="240" spans="4:9" ht="13.2">
      <c r="D240" s="97"/>
      <c r="F240" s="97"/>
      <c r="G240" s="97"/>
      <c r="I240" s="110"/>
    </row>
    <row r="241" spans="4:9" ht="13.2">
      <c r="D241" s="97"/>
      <c r="F241" s="97"/>
      <c r="G241" s="97"/>
      <c r="I241" s="110"/>
    </row>
    <row r="242" spans="4:9" ht="13.2">
      <c r="D242" s="97"/>
      <c r="F242" s="97"/>
      <c r="G242" s="97"/>
      <c r="I242" s="110"/>
    </row>
    <row r="243" spans="4:9" ht="13.2">
      <c r="D243" s="97"/>
      <c r="F243" s="97"/>
      <c r="G243" s="97"/>
      <c r="I243" s="110"/>
    </row>
    <row r="244" spans="4:9" ht="13.2">
      <c r="D244" s="97"/>
      <c r="F244" s="97"/>
      <c r="G244" s="97"/>
      <c r="I244" s="110"/>
    </row>
    <row r="245" spans="4:9" ht="13.2">
      <c r="D245" s="97"/>
      <c r="F245" s="97"/>
      <c r="G245" s="97"/>
      <c r="I245" s="110"/>
    </row>
    <row r="246" spans="4:9" ht="13.2">
      <c r="D246" s="97"/>
      <c r="F246" s="97"/>
      <c r="G246" s="97"/>
      <c r="I246" s="110"/>
    </row>
    <row r="247" spans="4:9" ht="13.2">
      <c r="D247" s="97"/>
      <c r="F247" s="97"/>
      <c r="G247" s="97"/>
      <c r="I247" s="110"/>
    </row>
    <row r="248" spans="4:9" ht="13.2">
      <c r="D248" s="97"/>
      <c r="F248" s="97"/>
      <c r="G248" s="97"/>
      <c r="I248" s="110"/>
    </row>
    <row r="249" spans="4:9" ht="13.2">
      <c r="D249" s="97"/>
      <c r="F249" s="97"/>
      <c r="G249" s="97"/>
      <c r="I249" s="110"/>
    </row>
    <row r="250" spans="4:9" ht="13.2">
      <c r="D250" s="97"/>
      <c r="F250" s="97"/>
      <c r="G250" s="97"/>
      <c r="I250" s="110"/>
    </row>
    <row r="251" spans="4:9" ht="13.2">
      <c r="D251" s="97"/>
      <c r="F251" s="97"/>
      <c r="G251" s="97"/>
      <c r="I251" s="110"/>
    </row>
    <row r="252" spans="4:9" ht="13.2">
      <c r="D252" s="97"/>
      <c r="F252" s="97"/>
      <c r="G252" s="97"/>
      <c r="I252" s="110"/>
    </row>
    <row r="253" spans="4:9" ht="13.2">
      <c r="D253" s="97"/>
      <c r="F253" s="97"/>
      <c r="G253" s="97"/>
      <c r="I253" s="110"/>
    </row>
    <row r="254" spans="4:9" ht="13.2">
      <c r="D254" s="97"/>
      <c r="F254" s="97"/>
      <c r="G254" s="97"/>
      <c r="I254" s="110"/>
    </row>
    <row r="255" spans="4:9" ht="13.2">
      <c r="D255" s="97"/>
      <c r="F255" s="97"/>
      <c r="G255" s="97"/>
      <c r="I255" s="110"/>
    </row>
    <row r="256" spans="4:9" ht="13.2">
      <c r="D256" s="97"/>
      <c r="F256" s="97"/>
      <c r="G256" s="97"/>
      <c r="I256" s="110"/>
    </row>
    <row r="257" spans="4:9" ht="13.2">
      <c r="D257" s="97"/>
      <c r="F257" s="97"/>
      <c r="G257" s="97"/>
      <c r="I257" s="110"/>
    </row>
    <row r="258" spans="4:9" ht="13.2">
      <c r="D258" s="97"/>
      <c r="F258" s="97"/>
      <c r="G258" s="97"/>
      <c r="I258" s="110"/>
    </row>
    <row r="259" spans="4:9" ht="13.2">
      <c r="D259" s="97"/>
      <c r="F259" s="97"/>
      <c r="G259" s="97"/>
      <c r="I259" s="110"/>
    </row>
    <row r="260" spans="4:9" ht="13.2">
      <c r="D260" s="97"/>
      <c r="F260" s="97"/>
      <c r="G260" s="97"/>
      <c r="I260" s="110"/>
    </row>
    <row r="261" spans="4:9" ht="13.2">
      <c r="D261" s="97"/>
      <c r="F261" s="97"/>
      <c r="G261" s="97"/>
      <c r="I261" s="110"/>
    </row>
    <row r="262" spans="4:9" ht="13.2">
      <c r="D262" s="97"/>
      <c r="F262" s="97"/>
      <c r="G262" s="97"/>
      <c r="I262" s="110"/>
    </row>
    <row r="263" spans="4:9" ht="13.2">
      <c r="D263" s="97"/>
      <c r="F263" s="97"/>
      <c r="G263" s="97"/>
      <c r="I263" s="110"/>
    </row>
    <row r="264" spans="4:9" ht="13.2">
      <c r="D264" s="97"/>
      <c r="F264" s="97"/>
      <c r="G264" s="97"/>
      <c r="I264" s="110"/>
    </row>
    <row r="265" spans="4:9" ht="13.2">
      <c r="D265" s="97"/>
      <c r="F265" s="97"/>
      <c r="G265" s="97"/>
      <c r="I265" s="110"/>
    </row>
    <row r="266" spans="4:9" ht="13.2">
      <c r="D266" s="97"/>
      <c r="F266" s="97"/>
      <c r="G266" s="97"/>
      <c r="I266" s="110"/>
    </row>
    <row r="267" spans="4:9" ht="13.2">
      <c r="D267" s="97"/>
      <c r="F267" s="97"/>
      <c r="G267" s="97"/>
      <c r="I267" s="110"/>
    </row>
    <row r="268" spans="4:9" ht="13.2">
      <c r="D268" s="97"/>
      <c r="F268" s="97"/>
      <c r="G268" s="97"/>
      <c r="I268" s="110"/>
    </row>
    <row r="269" spans="4:9" ht="13.2">
      <c r="D269" s="97"/>
      <c r="F269" s="97"/>
      <c r="G269" s="97"/>
      <c r="I269" s="110"/>
    </row>
    <row r="270" spans="4:9" ht="13.2">
      <c r="D270" s="97"/>
      <c r="F270" s="97"/>
      <c r="G270" s="97"/>
      <c r="I270" s="110"/>
    </row>
    <row r="271" spans="4:9" ht="13.2">
      <c r="D271" s="97"/>
      <c r="F271" s="97"/>
      <c r="G271" s="97"/>
      <c r="I271" s="110"/>
    </row>
    <row r="272" spans="4:9" ht="13.2">
      <c r="D272" s="97"/>
      <c r="F272" s="97"/>
      <c r="G272" s="97"/>
      <c r="I272" s="110"/>
    </row>
    <row r="273" spans="4:9" ht="13.2">
      <c r="D273" s="97"/>
      <c r="F273" s="97"/>
      <c r="G273" s="97"/>
      <c r="I273" s="110"/>
    </row>
    <row r="274" spans="4:9" ht="13.2">
      <c r="D274" s="97"/>
      <c r="F274" s="97"/>
      <c r="G274" s="97"/>
      <c r="I274" s="110"/>
    </row>
    <row r="275" spans="4:9" ht="13.2">
      <c r="D275" s="97"/>
      <c r="F275" s="97"/>
      <c r="G275" s="97"/>
      <c r="I275" s="110"/>
    </row>
    <row r="276" spans="4:9" ht="13.2">
      <c r="D276" s="97"/>
      <c r="F276" s="97"/>
      <c r="G276" s="97"/>
      <c r="I276" s="110"/>
    </row>
    <row r="277" spans="4:9" ht="13.2">
      <c r="D277" s="97"/>
      <c r="F277" s="97"/>
      <c r="G277" s="97"/>
      <c r="I277" s="110"/>
    </row>
    <row r="278" spans="4:9" ht="13.2">
      <c r="D278" s="97"/>
      <c r="F278" s="97"/>
      <c r="G278" s="97"/>
      <c r="I278" s="110"/>
    </row>
    <row r="279" spans="4:9" ht="13.2">
      <c r="D279" s="97"/>
      <c r="F279" s="97"/>
      <c r="G279" s="97"/>
      <c r="I279" s="110"/>
    </row>
    <row r="280" spans="4:9" ht="13.2">
      <c r="D280" s="97"/>
      <c r="F280" s="97"/>
      <c r="G280" s="97"/>
      <c r="I280" s="110"/>
    </row>
    <row r="281" spans="4:9" ht="13.2">
      <c r="D281" s="97"/>
      <c r="F281" s="97"/>
      <c r="G281" s="97"/>
      <c r="I281" s="110"/>
    </row>
    <row r="282" spans="4:9" ht="13.2">
      <c r="D282" s="97"/>
      <c r="F282" s="97"/>
      <c r="G282" s="97"/>
      <c r="I282" s="110"/>
    </row>
    <row r="283" spans="4:9" ht="13.2">
      <c r="D283" s="97"/>
      <c r="F283" s="97"/>
      <c r="G283" s="97"/>
      <c r="I283" s="110"/>
    </row>
    <row r="284" spans="4:9" ht="13.2">
      <c r="D284" s="97"/>
      <c r="F284" s="97"/>
      <c r="G284" s="97"/>
      <c r="I284" s="110"/>
    </row>
    <row r="285" spans="4:9" ht="13.2">
      <c r="D285" s="97"/>
      <c r="F285" s="97"/>
      <c r="G285" s="97"/>
      <c r="I285" s="110"/>
    </row>
    <row r="286" spans="4:9" ht="13.2">
      <c r="D286" s="97"/>
      <c r="F286" s="97"/>
      <c r="G286" s="97"/>
      <c r="I286" s="110"/>
    </row>
    <row r="287" spans="4:9" ht="13.2">
      <c r="D287" s="97"/>
      <c r="F287" s="97"/>
      <c r="G287" s="97"/>
      <c r="I287" s="110"/>
    </row>
    <row r="288" spans="4:9" ht="13.2">
      <c r="D288" s="97"/>
      <c r="F288" s="97"/>
      <c r="G288" s="97"/>
      <c r="I288" s="110"/>
    </row>
    <row r="289" spans="4:9" ht="13.2">
      <c r="D289" s="97"/>
      <c r="F289" s="97"/>
      <c r="G289" s="97"/>
      <c r="I289" s="110"/>
    </row>
    <row r="290" spans="4:9" ht="13.2">
      <c r="D290" s="97"/>
      <c r="F290" s="97"/>
      <c r="G290" s="97"/>
      <c r="I290" s="110"/>
    </row>
    <row r="291" spans="4:9" ht="13.2">
      <c r="D291" s="97"/>
      <c r="F291" s="97"/>
      <c r="G291" s="97"/>
      <c r="I291" s="110"/>
    </row>
    <row r="292" spans="4:9" ht="13.2">
      <c r="D292" s="97"/>
      <c r="F292" s="97"/>
      <c r="G292" s="97"/>
      <c r="I292" s="110"/>
    </row>
    <row r="293" spans="4:9" ht="13.2">
      <c r="D293" s="97"/>
      <c r="F293" s="97"/>
      <c r="G293" s="97"/>
      <c r="I293" s="110"/>
    </row>
    <row r="294" spans="4:9" ht="13.2">
      <c r="D294" s="97"/>
      <c r="F294" s="97"/>
      <c r="G294" s="97"/>
      <c r="I294" s="110"/>
    </row>
    <row r="295" spans="4:9" ht="13.2">
      <c r="D295" s="97"/>
      <c r="F295" s="97"/>
      <c r="G295" s="97"/>
      <c r="I295" s="110"/>
    </row>
    <row r="296" spans="4:9" ht="13.2">
      <c r="D296" s="97"/>
      <c r="F296" s="97"/>
      <c r="G296" s="97"/>
      <c r="I296" s="110"/>
    </row>
    <row r="297" spans="4:9" ht="13.2">
      <c r="D297" s="97"/>
      <c r="F297" s="97"/>
      <c r="G297" s="97"/>
      <c r="I297" s="110"/>
    </row>
    <row r="298" spans="4:9" ht="13.2">
      <c r="D298" s="97"/>
      <c r="F298" s="97"/>
      <c r="G298" s="97"/>
      <c r="I298" s="110"/>
    </row>
    <row r="299" spans="4:9" ht="13.2">
      <c r="D299" s="97"/>
      <c r="F299" s="97"/>
      <c r="G299" s="97"/>
      <c r="I299" s="110"/>
    </row>
    <row r="300" spans="4:9" ht="13.2">
      <c r="D300" s="97"/>
      <c r="F300" s="97"/>
      <c r="G300" s="97"/>
      <c r="I300" s="110"/>
    </row>
    <row r="301" spans="4:9" ht="13.2">
      <c r="D301" s="97"/>
      <c r="F301" s="97"/>
      <c r="G301" s="97"/>
      <c r="I301" s="110"/>
    </row>
    <row r="302" spans="4:9" ht="13.2">
      <c r="D302" s="97"/>
      <c r="F302" s="97"/>
      <c r="G302" s="97"/>
      <c r="I302" s="110"/>
    </row>
    <row r="303" spans="4:9" ht="13.2">
      <c r="D303" s="97"/>
      <c r="F303" s="97"/>
      <c r="G303" s="97"/>
      <c r="I303" s="110"/>
    </row>
    <row r="304" spans="4:9" ht="13.2">
      <c r="D304" s="97"/>
      <c r="F304" s="97"/>
      <c r="G304" s="97"/>
      <c r="I304" s="110"/>
    </row>
    <row r="305" spans="4:9" ht="13.2">
      <c r="D305" s="97"/>
      <c r="F305" s="97"/>
      <c r="G305" s="97"/>
      <c r="I305" s="110"/>
    </row>
    <row r="306" spans="4:9" ht="13.2">
      <c r="D306" s="97"/>
      <c r="F306" s="97"/>
      <c r="G306" s="97"/>
      <c r="I306" s="110"/>
    </row>
    <row r="307" spans="4:9" ht="13.2">
      <c r="D307" s="97"/>
      <c r="F307" s="97"/>
      <c r="G307" s="97"/>
      <c r="I307" s="110"/>
    </row>
    <row r="308" spans="4:9" ht="13.2">
      <c r="D308" s="97"/>
      <c r="F308" s="97"/>
      <c r="G308" s="97"/>
      <c r="I308" s="110"/>
    </row>
    <row r="309" spans="4:9" ht="13.2">
      <c r="D309" s="97"/>
      <c r="F309" s="97"/>
      <c r="G309" s="97"/>
      <c r="I309" s="110"/>
    </row>
    <row r="310" spans="4:9" ht="13.2">
      <c r="D310" s="97"/>
      <c r="F310" s="97"/>
      <c r="G310" s="97"/>
      <c r="I310" s="110"/>
    </row>
    <row r="311" spans="4:9" ht="13.2">
      <c r="D311" s="97"/>
      <c r="F311" s="97"/>
      <c r="G311" s="97"/>
      <c r="I311" s="110"/>
    </row>
    <row r="312" spans="4:9" ht="13.2">
      <c r="D312" s="97"/>
      <c r="F312" s="97"/>
      <c r="G312" s="97"/>
      <c r="I312" s="110"/>
    </row>
    <row r="313" spans="4:9" ht="13.2">
      <c r="D313" s="97"/>
      <c r="F313" s="97"/>
      <c r="G313" s="97"/>
      <c r="I313" s="110"/>
    </row>
    <row r="314" spans="4:9" ht="13.2">
      <c r="D314" s="97"/>
      <c r="F314" s="97"/>
      <c r="G314" s="97"/>
      <c r="I314" s="110"/>
    </row>
    <row r="315" spans="4:9" ht="13.2">
      <c r="D315" s="97"/>
      <c r="F315" s="97"/>
      <c r="G315" s="97"/>
      <c r="I315" s="110"/>
    </row>
    <row r="316" spans="4:9" ht="13.2">
      <c r="D316" s="97"/>
      <c r="F316" s="97"/>
      <c r="G316" s="97"/>
      <c r="I316" s="110"/>
    </row>
    <row r="317" spans="4:9" ht="13.2">
      <c r="D317" s="97"/>
      <c r="F317" s="97"/>
      <c r="G317" s="97"/>
      <c r="I317" s="110"/>
    </row>
    <row r="318" spans="4:9" ht="13.2">
      <c r="D318" s="97"/>
      <c r="F318" s="97"/>
      <c r="G318" s="97"/>
      <c r="I318" s="110"/>
    </row>
    <row r="319" spans="4:9" ht="13.2">
      <c r="D319" s="97"/>
      <c r="F319" s="97"/>
      <c r="G319" s="97"/>
      <c r="I319" s="110"/>
    </row>
    <row r="320" spans="4:9" ht="13.2">
      <c r="D320" s="97"/>
      <c r="F320" s="97"/>
      <c r="G320" s="97"/>
      <c r="I320" s="110"/>
    </row>
    <row r="321" spans="4:9" ht="13.2">
      <c r="D321" s="97"/>
      <c r="F321" s="97"/>
      <c r="G321" s="97"/>
      <c r="I321" s="110"/>
    </row>
    <row r="322" spans="4:9" ht="13.2">
      <c r="D322" s="97"/>
      <c r="F322" s="97"/>
      <c r="G322" s="97"/>
      <c r="I322" s="110"/>
    </row>
    <row r="323" spans="4:9" ht="13.2">
      <c r="D323" s="97"/>
      <c r="F323" s="97"/>
      <c r="G323" s="97"/>
      <c r="I323" s="110"/>
    </row>
    <row r="324" spans="4:9" ht="13.2">
      <c r="D324" s="97"/>
      <c r="F324" s="97"/>
      <c r="G324" s="97"/>
      <c r="I324" s="110"/>
    </row>
    <row r="325" spans="4:9" ht="13.2">
      <c r="D325" s="97"/>
      <c r="F325" s="97"/>
      <c r="G325" s="97"/>
      <c r="I325" s="110"/>
    </row>
    <row r="326" spans="4:9" ht="13.2">
      <c r="D326" s="97"/>
      <c r="F326" s="97"/>
      <c r="G326" s="97"/>
      <c r="I326" s="110"/>
    </row>
    <row r="327" spans="4:9" ht="13.2">
      <c r="D327" s="97"/>
      <c r="F327" s="97"/>
      <c r="G327" s="97"/>
      <c r="I327" s="110"/>
    </row>
    <row r="328" spans="4:9" ht="13.2">
      <c r="D328" s="97"/>
      <c r="F328" s="97"/>
      <c r="G328" s="97"/>
      <c r="I328" s="110"/>
    </row>
    <row r="329" spans="4:9" ht="13.2">
      <c r="D329" s="97"/>
      <c r="F329" s="97"/>
      <c r="G329" s="97"/>
      <c r="I329" s="110"/>
    </row>
    <row r="330" spans="4:9" ht="13.2">
      <c r="D330" s="97"/>
      <c r="F330" s="97"/>
      <c r="G330" s="97"/>
      <c r="I330" s="110"/>
    </row>
    <row r="331" spans="4:9" ht="13.2">
      <c r="D331" s="97"/>
      <c r="F331" s="97"/>
      <c r="G331" s="97"/>
      <c r="I331" s="110"/>
    </row>
    <row r="332" spans="4:9" ht="13.2">
      <c r="D332" s="97"/>
      <c r="F332" s="97"/>
      <c r="G332" s="97"/>
      <c r="I332" s="110"/>
    </row>
    <row r="333" spans="4:9" ht="13.2">
      <c r="D333" s="97"/>
      <c r="F333" s="97"/>
      <c r="G333" s="97"/>
      <c r="I333" s="110"/>
    </row>
    <row r="334" spans="4:9" ht="13.2">
      <c r="D334" s="97"/>
      <c r="F334" s="97"/>
      <c r="G334" s="97"/>
      <c r="I334" s="110"/>
    </row>
    <row r="335" spans="4:9" ht="13.2">
      <c r="D335" s="97"/>
      <c r="F335" s="97"/>
      <c r="G335" s="97"/>
      <c r="I335" s="110"/>
    </row>
    <row r="336" spans="4:9" ht="13.2">
      <c r="D336" s="97"/>
      <c r="F336" s="97"/>
      <c r="G336" s="97"/>
      <c r="I336" s="110"/>
    </row>
    <row r="337" spans="4:9" ht="13.2">
      <c r="D337" s="97"/>
      <c r="F337" s="97"/>
      <c r="G337" s="97"/>
      <c r="I337" s="110"/>
    </row>
    <row r="338" spans="4:9" ht="13.2">
      <c r="D338" s="97"/>
      <c r="F338" s="97"/>
      <c r="G338" s="97"/>
      <c r="I338" s="110"/>
    </row>
    <row r="339" spans="4:9" ht="13.2">
      <c r="D339" s="97"/>
      <c r="F339" s="97"/>
      <c r="G339" s="97"/>
      <c r="I339" s="110"/>
    </row>
    <row r="340" spans="4:9" ht="13.2">
      <c r="D340" s="97"/>
      <c r="F340" s="97"/>
      <c r="G340" s="97"/>
      <c r="I340" s="110"/>
    </row>
    <row r="341" spans="4:9" ht="13.2">
      <c r="D341" s="97"/>
      <c r="F341" s="97"/>
      <c r="G341" s="97"/>
      <c r="I341" s="110"/>
    </row>
    <row r="342" spans="4:9" ht="13.2">
      <c r="D342" s="97"/>
      <c r="F342" s="97"/>
      <c r="G342" s="97"/>
      <c r="I342" s="110"/>
    </row>
    <row r="343" spans="4:9" ht="13.2">
      <c r="D343" s="97"/>
      <c r="F343" s="97"/>
      <c r="G343" s="97"/>
      <c r="I343" s="110"/>
    </row>
    <row r="344" spans="4:9" ht="13.2">
      <c r="D344" s="97"/>
      <c r="F344" s="97"/>
      <c r="G344" s="97"/>
      <c r="I344" s="110"/>
    </row>
    <row r="345" spans="4:9" ht="13.2">
      <c r="D345" s="97"/>
      <c r="F345" s="97"/>
      <c r="G345" s="97"/>
      <c r="I345" s="110"/>
    </row>
    <row r="346" spans="4:9" ht="13.2">
      <c r="D346" s="97"/>
      <c r="F346" s="97"/>
      <c r="G346" s="97"/>
      <c r="I346" s="110"/>
    </row>
    <row r="347" spans="4:9" ht="13.2">
      <c r="D347" s="97"/>
      <c r="F347" s="97"/>
      <c r="G347" s="97"/>
      <c r="I347" s="110"/>
    </row>
    <row r="348" spans="4:9" ht="13.2">
      <c r="D348" s="97"/>
      <c r="F348" s="97"/>
      <c r="G348" s="97"/>
      <c r="I348" s="110"/>
    </row>
    <row r="349" spans="4:9" ht="13.2">
      <c r="D349" s="97"/>
      <c r="F349" s="97"/>
      <c r="G349" s="97"/>
      <c r="I349" s="110"/>
    </row>
    <row r="350" spans="4:9" ht="13.2">
      <c r="D350" s="97"/>
      <c r="F350" s="97"/>
      <c r="G350" s="97"/>
      <c r="I350" s="110"/>
    </row>
    <row r="351" spans="4:9" ht="13.2">
      <c r="D351" s="97"/>
      <c r="F351" s="97"/>
      <c r="G351" s="97"/>
      <c r="I351" s="110"/>
    </row>
    <row r="352" spans="4:9" ht="13.2">
      <c r="D352" s="97"/>
      <c r="F352" s="97"/>
      <c r="G352" s="97"/>
      <c r="I352" s="110"/>
    </row>
    <row r="353" spans="4:9" ht="13.2">
      <c r="D353" s="97"/>
      <c r="F353" s="97"/>
      <c r="G353" s="97"/>
      <c r="I353" s="110"/>
    </row>
    <row r="354" spans="4:9" ht="13.2">
      <c r="D354" s="97"/>
      <c r="F354" s="97"/>
      <c r="G354" s="97"/>
      <c r="I354" s="110"/>
    </row>
    <row r="355" spans="4:9" ht="13.2">
      <c r="D355" s="97"/>
      <c r="F355" s="97"/>
      <c r="G355" s="97"/>
      <c r="I355" s="110"/>
    </row>
    <row r="356" spans="4:9" ht="13.2">
      <c r="D356" s="97"/>
      <c r="F356" s="97"/>
      <c r="G356" s="97"/>
      <c r="I356" s="110"/>
    </row>
    <row r="357" spans="4:9" ht="13.2">
      <c r="D357" s="97"/>
      <c r="F357" s="97"/>
      <c r="G357" s="97"/>
      <c r="I357" s="110"/>
    </row>
    <row r="358" spans="4:9" ht="13.2">
      <c r="D358" s="97"/>
      <c r="F358" s="97"/>
      <c r="G358" s="97"/>
      <c r="I358" s="110"/>
    </row>
    <row r="359" spans="4:9" ht="13.2">
      <c r="D359" s="97"/>
      <c r="F359" s="97"/>
      <c r="G359" s="97"/>
      <c r="I359" s="110"/>
    </row>
    <row r="360" spans="4:9" ht="13.2">
      <c r="D360" s="97"/>
      <c r="F360" s="97"/>
      <c r="G360" s="97"/>
      <c r="I360" s="110"/>
    </row>
    <row r="361" spans="4:9" ht="13.2">
      <c r="D361" s="97"/>
      <c r="F361" s="97"/>
      <c r="G361" s="97"/>
      <c r="I361" s="110"/>
    </row>
    <row r="362" spans="4:9" ht="13.2">
      <c r="D362" s="97"/>
      <c r="F362" s="97"/>
      <c r="G362" s="97"/>
      <c r="I362" s="110"/>
    </row>
    <row r="363" spans="4:9" ht="13.2">
      <c r="D363" s="97"/>
      <c r="F363" s="97"/>
      <c r="G363" s="97"/>
      <c r="I363" s="110"/>
    </row>
    <row r="364" spans="4:9" ht="13.2">
      <c r="D364" s="97"/>
      <c r="F364" s="97"/>
      <c r="G364" s="97"/>
      <c r="I364" s="110"/>
    </row>
    <row r="365" spans="4:9" ht="13.2">
      <c r="D365" s="97"/>
      <c r="F365" s="97"/>
      <c r="G365" s="97"/>
      <c r="I365" s="110"/>
    </row>
    <row r="366" spans="4:9" ht="13.2">
      <c r="D366" s="97"/>
      <c r="F366" s="97"/>
      <c r="G366" s="97"/>
      <c r="I366" s="110"/>
    </row>
    <row r="367" spans="4:9" ht="13.2">
      <c r="D367" s="97"/>
      <c r="F367" s="97"/>
      <c r="G367" s="97"/>
      <c r="I367" s="110"/>
    </row>
    <row r="368" spans="4:9" ht="13.2">
      <c r="D368" s="97"/>
      <c r="F368" s="97"/>
      <c r="G368" s="97"/>
      <c r="I368" s="110"/>
    </row>
    <row r="369" spans="4:9" ht="13.2">
      <c r="D369" s="97"/>
      <c r="F369" s="97"/>
      <c r="G369" s="97"/>
      <c r="I369" s="110"/>
    </row>
    <row r="370" spans="4:9" ht="13.2">
      <c r="D370" s="97"/>
      <c r="F370" s="97"/>
      <c r="G370" s="97"/>
      <c r="I370" s="110"/>
    </row>
    <row r="371" spans="4:9" ht="13.2">
      <c r="D371" s="97"/>
      <c r="F371" s="97"/>
      <c r="G371" s="97"/>
      <c r="I371" s="110"/>
    </row>
    <row r="372" spans="4:9" ht="13.2">
      <c r="D372" s="97"/>
      <c r="F372" s="97"/>
      <c r="G372" s="97"/>
      <c r="I372" s="110"/>
    </row>
    <row r="373" spans="4:9" ht="13.2">
      <c r="D373" s="97"/>
      <c r="F373" s="97"/>
      <c r="G373" s="97"/>
      <c r="I373" s="110"/>
    </row>
    <row r="374" spans="4:9" ht="13.2">
      <c r="D374" s="97"/>
      <c r="F374" s="97"/>
      <c r="G374" s="97"/>
      <c r="I374" s="110"/>
    </row>
    <row r="375" spans="4:9" ht="13.2">
      <c r="D375" s="97"/>
      <c r="F375" s="97"/>
      <c r="G375" s="97"/>
      <c r="I375" s="110"/>
    </row>
    <row r="376" spans="4:9" ht="13.2">
      <c r="D376" s="97"/>
      <c r="F376" s="97"/>
      <c r="G376" s="97"/>
      <c r="I376" s="110"/>
    </row>
    <row r="377" spans="4:9" ht="13.2">
      <c r="D377" s="97"/>
      <c r="F377" s="97"/>
      <c r="G377" s="97"/>
      <c r="I377" s="110"/>
    </row>
    <row r="378" spans="4:9" ht="13.2">
      <c r="D378" s="97"/>
      <c r="F378" s="97"/>
      <c r="G378" s="97"/>
      <c r="I378" s="110"/>
    </row>
    <row r="379" spans="4:9" ht="13.2">
      <c r="D379" s="97"/>
      <c r="F379" s="97"/>
      <c r="G379" s="97"/>
      <c r="I379" s="110"/>
    </row>
    <row r="380" spans="4:9" ht="13.2">
      <c r="D380" s="97"/>
      <c r="F380" s="97"/>
      <c r="G380" s="97"/>
      <c r="I380" s="110"/>
    </row>
    <row r="381" spans="4:9" ht="13.2">
      <c r="D381" s="97"/>
      <c r="F381" s="97"/>
      <c r="G381" s="97"/>
      <c r="I381" s="110"/>
    </row>
    <row r="382" spans="4:9" ht="13.2">
      <c r="D382" s="97"/>
      <c r="F382" s="97"/>
      <c r="G382" s="97"/>
      <c r="I382" s="110"/>
    </row>
    <row r="383" spans="4:9" ht="13.2">
      <c r="D383" s="97"/>
      <c r="F383" s="97"/>
      <c r="G383" s="97"/>
      <c r="I383" s="110"/>
    </row>
    <row r="384" spans="4:9" ht="13.2">
      <c r="D384" s="97"/>
      <c r="F384" s="97"/>
      <c r="G384" s="97"/>
      <c r="I384" s="110"/>
    </row>
    <row r="385" spans="4:9" ht="13.2">
      <c r="D385" s="97"/>
      <c r="F385" s="97"/>
      <c r="G385" s="97"/>
      <c r="I385" s="110"/>
    </row>
    <row r="386" spans="4:9" ht="13.2">
      <c r="D386" s="97"/>
      <c r="F386" s="97"/>
      <c r="G386" s="97"/>
      <c r="I386" s="110"/>
    </row>
    <row r="387" spans="4:9" ht="13.2">
      <c r="D387" s="97"/>
      <c r="F387" s="97"/>
      <c r="G387" s="97"/>
      <c r="I387" s="110"/>
    </row>
    <row r="388" spans="4:9" ht="13.2">
      <c r="D388" s="97"/>
      <c r="F388" s="97"/>
      <c r="G388" s="97"/>
      <c r="I388" s="110"/>
    </row>
    <row r="389" spans="4:9" ht="13.2">
      <c r="D389" s="97"/>
      <c r="F389" s="97"/>
      <c r="G389" s="97"/>
      <c r="I389" s="110"/>
    </row>
    <row r="390" spans="4:9" ht="13.2">
      <c r="D390" s="97"/>
      <c r="F390" s="97"/>
      <c r="G390" s="97"/>
      <c r="I390" s="110"/>
    </row>
    <row r="391" spans="4:9" ht="13.2">
      <c r="D391" s="97"/>
      <c r="F391" s="97"/>
      <c r="G391" s="97"/>
      <c r="I391" s="110"/>
    </row>
    <row r="392" spans="4:9" ht="13.2">
      <c r="D392" s="97"/>
      <c r="F392" s="97"/>
      <c r="G392" s="97"/>
      <c r="I392" s="110"/>
    </row>
    <row r="393" spans="4:9" ht="13.2">
      <c r="D393" s="97"/>
      <c r="F393" s="97"/>
      <c r="G393" s="97"/>
      <c r="I393" s="110"/>
    </row>
    <row r="394" spans="4:9" ht="13.2">
      <c r="D394" s="97"/>
      <c r="F394" s="97"/>
      <c r="G394" s="97"/>
      <c r="I394" s="110"/>
    </row>
    <row r="395" spans="4:9" ht="13.2">
      <c r="D395" s="97"/>
      <c r="F395" s="97"/>
      <c r="G395" s="97"/>
      <c r="I395" s="110"/>
    </row>
    <row r="396" spans="4:9" ht="13.2">
      <c r="D396" s="97"/>
      <c r="F396" s="97"/>
      <c r="G396" s="97"/>
      <c r="I396" s="110"/>
    </row>
    <row r="397" spans="4:9" ht="13.2">
      <c r="D397" s="97"/>
      <c r="F397" s="97"/>
      <c r="G397" s="97"/>
      <c r="I397" s="110"/>
    </row>
    <row r="398" spans="4:9" ht="13.2">
      <c r="D398" s="97"/>
      <c r="F398" s="97"/>
      <c r="G398" s="97"/>
      <c r="I398" s="110"/>
    </row>
    <row r="399" spans="4:9" ht="13.2">
      <c r="D399" s="97"/>
      <c r="F399" s="97"/>
      <c r="G399" s="97"/>
      <c r="I399" s="110"/>
    </row>
    <row r="400" spans="4:9" ht="13.2">
      <c r="D400" s="97"/>
      <c r="F400" s="97"/>
      <c r="G400" s="97"/>
      <c r="I400" s="110"/>
    </row>
    <row r="401" spans="4:9" ht="13.2">
      <c r="D401" s="97"/>
      <c r="F401" s="97"/>
      <c r="G401" s="97"/>
      <c r="I401" s="110"/>
    </row>
    <row r="402" spans="4:9" ht="13.2">
      <c r="D402" s="97"/>
      <c r="F402" s="97"/>
      <c r="G402" s="97"/>
      <c r="I402" s="110"/>
    </row>
    <row r="403" spans="4:9" ht="13.2">
      <c r="D403" s="97"/>
      <c r="F403" s="97"/>
      <c r="G403" s="97"/>
      <c r="I403" s="110"/>
    </row>
    <row r="404" spans="4:9" ht="13.2">
      <c r="D404" s="97"/>
      <c r="F404" s="97"/>
      <c r="G404" s="97"/>
      <c r="I404" s="110"/>
    </row>
    <row r="405" spans="4:9" ht="13.2">
      <c r="D405" s="97"/>
      <c r="F405" s="97"/>
      <c r="G405" s="97"/>
      <c r="I405" s="110"/>
    </row>
    <row r="406" spans="4:9" ht="13.2">
      <c r="D406" s="97"/>
      <c r="F406" s="97"/>
      <c r="G406" s="97"/>
      <c r="I406" s="110"/>
    </row>
    <row r="407" spans="4:9" ht="13.2">
      <c r="D407" s="97"/>
      <c r="F407" s="97"/>
      <c r="G407" s="97"/>
      <c r="I407" s="110"/>
    </row>
    <row r="408" spans="4:9" ht="13.2">
      <c r="D408" s="97"/>
      <c r="F408" s="97"/>
      <c r="G408" s="97"/>
      <c r="I408" s="110"/>
    </row>
    <row r="409" spans="4:9" ht="13.2">
      <c r="D409" s="97"/>
      <c r="F409" s="97"/>
      <c r="G409" s="97"/>
      <c r="I409" s="110"/>
    </row>
    <row r="410" spans="4:9" ht="13.2">
      <c r="D410" s="97"/>
      <c r="F410" s="97"/>
      <c r="G410" s="97"/>
      <c r="I410" s="110"/>
    </row>
    <row r="411" spans="4:9" ht="13.2">
      <c r="D411" s="97"/>
      <c r="F411" s="97"/>
      <c r="G411" s="97"/>
      <c r="I411" s="110"/>
    </row>
    <row r="412" spans="4:9" ht="13.2">
      <c r="D412" s="97"/>
      <c r="F412" s="97"/>
      <c r="G412" s="97"/>
      <c r="I412" s="110"/>
    </row>
    <row r="413" spans="4:9" ht="13.2">
      <c r="D413" s="97"/>
      <c r="F413" s="97"/>
      <c r="G413" s="97"/>
      <c r="I413" s="110"/>
    </row>
    <row r="414" spans="4:9" ht="13.2">
      <c r="D414" s="97"/>
      <c r="F414" s="97"/>
      <c r="G414" s="97"/>
      <c r="I414" s="110"/>
    </row>
    <row r="415" spans="4:9" ht="13.2">
      <c r="D415" s="97"/>
      <c r="F415" s="97"/>
      <c r="G415" s="97"/>
      <c r="I415" s="110"/>
    </row>
    <row r="416" spans="4:9" ht="13.2">
      <c r="D416" s="97"/>
      <c r="F416" s="97"/>
      <c r="G416" s="97"/>
      <c r="I416" s="110"/>
    </row>
    <row r="417" spans="4:9" ht="13.2">
      <c r="D417" s="97"/>
      <c r="F417" s="97"/>
      <c r="G417" s="97"/>
      <c r="I417" s="110"/>
    </row>
    <row r="418" spans="4:9" ht="13.2">
      <c r="D418" s="97"/>
      <c r="F418" s="97"/>
      <c r="G418" s="97"/>
      <c r="I418" s="110"/>
    </row>
    <row r="419" spans="4:9" ht="13.2">
      <c r="D419" s="97"/>
      <c r="F419" s="97"/>
      <c r="G419" s="97"/>
      <c r="I419" s="110"/>
    </row>
    <row r="420" spans="4:9" ht="13.2">
      <c r="D420" s="97"/>
      <c r="F420" s="97"/>
      <c r="G420" s="97"/>
      <c r="I420" s="110"/>
    </row>
    <row r="421" spans="4:9" ht="13.2">
      <c r="D421" s="97"/>
      <c r="F421" s="97"/>
      <c r="G421" s="97"/>
      <c r="I421" s="110"/>
    </row>
    <row r="422" spans="4:9" ht="13.2">
      <c r="D422" s="97"/>
      <c r="F422" s="97"/>
      <c r="G422" s="97"/>
      <c r="I422" s="110"/>
    </row>
    <row r="423" spans="4:9" ht="13.2">
      <c r="D423" s="97"/>
      <c r="F423" s="97"/>
      <c r="G423" s="97"/>
      <c r="I423" s="110"/>
    </row>
    <row r="424" spans="4:9" ht="13.2">
      <c r="D424" s="97"/>
      <c r="F424" s="97"/>
      <c r="G424" s="97"/>
      <c r="I424" s="110"/>
    </row>
    <row r="425" spans="4:9" ht="13.2">
      <c r="D425" s="97"/>
      <c r="F425" s="97"/>
      <c r="G425" s="97"/>
      <c r="I425" s="110"/>
    </row>
    <row r="426" spans="4:9" ht="13.2">
      <c r="D426" s="97"/>
      <c r="F426" s="97"/>
      <c r="G426" s="97"/>
      <c r="I426" s="110"/>
    </row>
    <row r="427" spans="4:9" ht="13.2">
      <c r="D427" s="97"/>
      <c r="F427" s="97"/>
      <c r="G427" s="97"/>
      <c r="I427" s="110"/>
    </row>
    <row r="428" spans="4:9" ht="13.2">
      <c r="D428" s="97"/>
      <c r="F428" s="97"/>
      <c r="G428" s="97"/>
      <c r="I428" s="110"/>
    </row>
    <row r="429" spans="4:9" ht="13.2">
      <c r="D429" s="97"/>
      <c r="F429" s="97"/>
      <c r="G429" s="97"/>
      <c r="I429" s="110"/>
    </row>
    <row r="430" spans="4:9" ht="13.2">
      <c r="D430" s="97"/>
      <c r="F430" s="97"/>
      <c r="G430" s="97"/>
      <c r="I430" s="110"/>
    </row>
    <row r="431" spans="4:9" ht="13.2">
      <c r="D431" s="97"/>
      <c r="F431" s="97"/>
      <c r="G431" s="97"/>
      <c r="I431" s="110"/>
    </row>
    <row r="432" spans="4:9" ht="13.2">
      <c r="D432" s="97"/>
      <c r="F432" s="97"/>
      <c r="G432" s="97"/>
      <c r="I432" s="110"/>
    </row>
    <row r="433" spans="4:9" ht="13.2">
      <c r="D433" s="97"/>
      <c r="F433" s="97"/>
      <c r="G433" s="97"/>
      <c r="I433" s="110"/>
    </row>
    <row r="434" spans="4:9" ht="13.2">
      <c r="D434" s="97"/>
      <c r="F434" s="97"/>
      <c r="G434" s="97"/>
      <c r="I434" s="110"/>
    </row>
    <row r="435" spans="4:9" ht="13.2">
      <c r="D435" s="97"/>
      <c r="F435" s="97"/>
      <c r="G435" s="97"/>
      <c r="I435" s="110"/>
    </row>
    <row r="436" spans="4:9" ht="13.2">
      <c r="D436" s="97"/>
      <c r="F436" s="97"/>
      <c r="G436" s="97"/>
      <c r="I436" s="110"/>
    </row>
    <row r="437" spans="4:9" ht="13.2">
      <c r="D437" s="97"/>
      <c r="F437" s="97"/>
      <c r="G437" s="97"/>
      <c r="I437" s="110"/>
    </row>
    <row r="438" spans="4:9" ht="13.2">
      <c r="D438" s="97"/>
      <c r="F438" s="97"/>
      <c r="G438" s="97"/>
      <c r="I438" s="110"/>
    </row>
    <row r="439" spans="4:9" ht="13.2">
      <c r="D439" s="97"/>
      <c r="F439" s="97"/>
      <c r="G439" s="97"/>
      <c r="I439" s="110"/>
    </row>
    <row r="440" spans="4:9" ht="13.2">
      <c r="D440" s="97"/>
      <c r="F440" s="97"/>
      <c r="G440" s="97"/>
      <c r="I440" s="110"/>
    </row>
    <row r="441" spans="4:9" ht="13.2">
      <c r="D441" s="97"/>
      <c r="F441" s="97"/>
      <c r="G441" s="97"/>
      <c r="I441" s="110"/>
    </row>
    <row r="442" spans="4:9" ht="13.2">
      <c r="D442" s="97"/>
      <c r="F442" s="97"/>
      <c r="G442" s="97"/>
      <c r="I442" s="110"/>
    </row>
    <row r="443" spans="4:9" ht="13.2">
      <c r="D443" s="97"/>
      <c r="F443" s="97"/>
      <c r="G443" s="97"/>
      <c r="I443" s="110"/>
    </row>
    <row r="444" spans="4:9" ht="13.2">
      <c r="D444" s="97"/>
      <c r="F444" s="97"/>
      <c r="G444" s="97"/>
      <c r="I444" s="110"/>
    </row>
    <row r="445" spans="4:9" ht="13.2">
      <c r="D445" s="97"/>
      <c r="F445" s="97"/>
      <c r="G445" s="97"/>
      <c r="I445" s="110"/>
    </row>
    <row r="446" spans="4:9" ht="13.2">
      <c r="D446" s="97"/>
      <c r="F446" s="97"/>
      <c r="G446" s="97"/>
      <c r="I446" s="110"/>
    </row>
    <row r="447" spans="4:9" ht="13.2">
      <c r="D447" s="97"/>
      <c r="F447" s="97"/>
      <c r="G447" s="97"/>
      <c r="I447" s="110"/>
    </row>
    <row r="448" spans="4:9" ht="13.2">
      <c r="D448" s="97"/>
      <c r="F448" s="97"/>
      <c r="G448" s="97"/>
      <c r="I448" s="110"/>
    </row>
    <row r="449" spans="4:9" ht="13.2">
      <c r="D449" s="97"/>
      <c r="F449" s="97"/>
      <c r="G449" s="97"/>
      <c r="I449" s="110"/>
    </row>
    <row r="450" spans="4:9" ht="13.2">
      <c r="D450" s="97"/>
      <c r="F450" s="97"/>
      <c r="G450" s="97"/>
      <c r="I450" s="110"/>
    </row>
    <row r="451" spans="4:9" ht="13.2">
      <c r="D451" s="97"/>
      <c r="F451" s="97"/>
      <c r="G451" s="97"/>
      <c r="I451" s="110"/>
    </row>
    <row r="452" spans="4:9" ht="13.2">
      <c r="D452" s="97"/>
      <c r="F452" s="97"/>
      <c r="G452" s="97"/>
      <c r="I452" s="110"/>
    </row>
    <row r="453" spans="4:9" ht="13.2">
      <c r="D453" s="97"/>
      <c r="F453" s="97"/>
      <c r="G453" s="97"/>
      <c r="I453" s="110"/>
    </row>
    <row r="454" spans="4:9" ht="13.2">
      <c r="D454" s="97"/>
      <c r="F454" s="97"/>
      <c r="G454" s="97"/>
      <c r="I454" s="110"/>
    </row>
    <row r="455" spans="4:9" ht="13.2">
      <c r="D455" s="97"/>
      <c r="F455" s="97"/>
      <c r="G455" s="97"/>
      <c r="I455" s="110"/>
    </row>
    <row r="456" spans="4:9" ht="13.2">
      <c r="D456" s="97"/>
      <c r="F456" s="97"/>
      <c r="G456" s="97"/>
      <c r="I456" s="110"/>
    </row>
    <row r="457" spans="4:9" ht="13.2">
      <c r="D457" s="97"/>
      <c r="F457" s="97"/>
      <c r="G457" s="97"/>
      <c r="I457" s="110"/>
    </row>
    <row r="458" spans="4:9" ht="13.2">
      <c r="D458" s="97"/>
      <c r="F458" s="97"/>
      <c r="G458" s="97"/>
      <c r="I458" s="110"/>
    </row>
    <row r="459" spans="4:9" ht="13.2">
      <c r="D459" s="97"/>
      <c r="F459" s="97"/>
      <c r="G459" s="97"/>
      <c r="I459" s="110"/>
    </row>
    <row r="460" spans="4:9" ht="13.2">
      <c r="D460" s="97"/>
      <c r="F460" s="97"/>
      <c r="G460" s="97"/>
      <c r="I460" s="110"/>
    </row>
    <row r="461" spans="4:9" ht="13.2">
      <c r="D461" s="97"/>
      <c r="F461" s="97"/>
      <c r="G461" s="97"/>
      <c r="I461" s="110"/>
    </row>
    <row r="462" spans="4:9" ht="13.2">
      <c r="D462" s="97"/>
      <c r="F462" s="97"/>
      <c r="G462" s="97"/>
      <c r="I462" s="110"/>
    </row>
    <row r="463" spans="4:9" ht="13.2">
      <c r="D463" s="97"/>
      <c r="F463" s="97"/>
      <c r="G463" s="97"/>
      <c r="I463" s="110"/>
    </row>
    <row r="464" spans="4:9" ht="13.2">
      <c r="D464" s="97"/>
      <c r="F464" s="97"/>
      <c r="G464" s="97"/>
      <c r="I464" s="110"/>
    </row>
    <row r="465" spans="4:9" ht="13.2">
      <c r="D465" s="97"/>
      <c r="F465" s="97"/>
      <c r="G465" s="97"/>
      <c r="I465" s="110"/>
    </row>
    <row r="466" spans="4:9" ht="13.2">
      <c r="D466" s="97"/>
      <c r="F466" s="97"/>
      <c r="G466" s="97"/>
      <c r="I466" s="110"/>
    </row>
    <row r="467" spans="4:9" ht="13.2">
      <c r="D467" s="97"/>
      <c r="F467" s="97"/>
      <c r="G467" s="97"/>
      <c r="I467" s="110"/>
    </row>
    <row r="468" spans="4:9" ht="13.2">
      <c r="D468" s="97"/>
      <c r="F468" s="97"/>
      <c r="G468" s="97"/>
      <c r="I468" s="110"/>
    </row>
    <row r="469" spans="4:9" ht="13.2">
      <c r="D469" s="97"/>
      <c r="F469" s="97"/>
      <c r="G469" s="97"/>
      <c r="I469" s="110"/>
    </row>
    <row r="470" spans="4:9" ht="13.2">
      <c r="D470" s="97"/>
      <c r="F470" s="97"/>
      <c r="G470" s="97"/>
      <c r="I470" s="110"/>
    </row>
    <row r="471" spans="4:9" ht="13.2">
      <c r="D471" s="97"/>
      <c r="F471" s="97"/>
      <c r="G471" s="97"/>
      <c r="I471" s="110"/>
    </row>
    <row r="472" spans="4:9" ht="13.2">
      <c r="D472" s="97"/>
      <c r="F472" s="97"/>
      <c r="G472" s="97"/>
      <c r="I472" s="110"/>
    </row>
    <row r="473" spans="4:9" ht="13.2">
      <c r="D473" s="97"/>
      <c r="F473" s="97"/>
      <c r="G473" s="97"/>
      <c r="I473" s="110"/>
    </row>
    <row r="474" spans="4:9" ht="13.2">
      <c r="D474" s="97"/>
      <c r="F474" s="97"/>
      <c r="G474" s="97"/>
      <c r="I474" s="110"/>
    </row>
    <row r="475" spans="4:9" ht="13.2">
      <c r="D475" s="97"/>
      <c r="F475" s="97"/>
      <c r="G475" s="97"/>
      <c r="I475" s="110"/>
    </row>
    <row r="476" spans="4:9" ht="13.2">
      <c r="D476" s="97"/>
      <c r="F476" s="97"/>
      <c r="G476" s="97"/>
      <c r="I476" s="110"/>
    </row>
    <row r="477" spans="4:9" ht="13.2">
      <c r="D477" s="97"/>
      <c r="F477" s="97"/>
      <c r="G477" s="97"/>
      <c r="I477" s="110"/>
    </row>
    <row r="478" spans="4:9" ht="13.2">
      <c r="D478" s="97"/>
      <c r="F478" s="97"/>
      <c r="G478" s="97"/>
      <c r="I478" s="110"/>
    </row>
    <row r="479" spans="4:9" ht="13.2">
      <c r="D479" s="97"/>
      <c r="F479" s="97"/>
      <c r="G479" s="97"/>
      <c r="I479" s="110"/>
    </row>
    <row r="480" spans="4:9" ht="13.2">
      <c r="D480" s="97"/>
      <c r="F480" s="97"/>
      <c r="G480" s="97"/>
      <c r="I480" s="110"/>
    </row>
    <row r="481" spans="4:9" ht="13.2">
      <c r="D481" s="97"/>
      <c r="F481" s="97"/>
      <c r="G481" s="97"/>
      <c r="I481" s="110"/>
    </row>
    <row r="482" spans="4:9" ht="13.2">
      <c r="D482" s="97"/>
      <c r="F482" s="97"/>
      <c r="G482" s="97"/>
      <c r="I482" s="110"/>
    </row>
    <row r="483" spans="4:9" ht="13.2">
      <c r="D483" s="97"/>
      <c r="F483" s="97"/>
      <c r="G483" s="97"/>
      <c r="I483" s="110"/>
    </row>
    <row r="484" spans="4:9" ht="13.2">
      <c r="D484" s="97"/>
      <c r="F484" s="97"/>
      <c r="G484" s="97"/>
      <c r="I484" s="110"/>
    </row>
    <row r="485" spans="4:9" ht="13.2">
      <c r="D485" s="97"/>
      <c r="F485" s="97"/>
      <c r="G485" s="97"/>
      <c r="I485" s="110"/>
    </row>
    <row r="486" spans="4:9" ht="13.2">
      <c r="D486" s="97"/>
      <c r="F486" s="97"/>
      <c r="G486" s="97"/>
      <c r="I486" s="110"/>
    </row>
    <row r="487" spans="4:9" ht="13.2">
      <c r="D487" s="97"/>
      <c r="F487" s="97"/>
      <c r="G487" s="97"/>
      <c r="I487" s="110"/>
    </row>
    <row r="488" spans="4:9" ht="13.2">
      <c r="D488" s="97"/>
      <c r="F488" s="97"/>
      <c r="G488" s="97"/>
      <c r="I488" s="110"/>
    </row>
    <row r="489" spans="4:9" ht="13.2">
      <c r="D489" s="97"/>
      <c r="F489" s="97"/>
      <c r="G489" s="97"/>
      <c r="I489" s="110"/>
    </row>
    <row r="490" spans="4:9" ht="13.2">
      <c r="D490" s="97"/>
      <c r="F490" s="97"/>
      <c r="G490" s="97"/>
      <c r="I490" s="110"/>
    </row>
    <row r="491" spans="4:9" ht="13.2">
      <c r="D491" s="97"/>
      <c r="F491" s="97"/>
      <c r="G491" s="97"/>
      <c r="I491" s="110"/>
    </row>
    <row r="492" spans="4:9" ht="13.2">
      <c r="D492" s="97"/>
      <c r="F492" s="97"/>
      <c r="G492" s="97"/>
      <c r="I492" s="110"/>
    </row>
    <row r="493" spans="4:9" ht="13.2">
      <c r="D493" s="97"/>
      <c r="F493" s="97"/>
      <c r="G493" s="97"/>
      <c r="I493" s="110"/>
    </row>
    <row r="494" spans="4:9" ht="13.2">
      <c r="D494" s="97"/>
      <c r="F494" s="97"/>
      <c r="G494" s="97"/>
      <c r="I494" s="110"/>
    </row>
    <row r="495" spans="4:9" ht="13.2">
      <c r="D495" s="97"/>
      <c r="F495" s="97"/>
      <c r="G495" s="97"/>
      <c r="I495" s="110"/>
    </row>
    <row r="496" spans="4:9" ht="13.2">
      <c r="D496" s="97"/>
      <c r="F496" s="97"/>
      <c r="G496" s="97"/>
      <c r="I496" s="110"/>
    </row>
    <row r="497" spans="4:9" ht="13.2">
      <c r="D497" s="97"/>
      <c r="F497" s="97"/>
      <c r="G497" s="97"/>
      <c r="I497" s="110"/>
    </row>
    <row r="498" spans="4:9" ht="13.2">
      <c r="D498" s="97"/>
      <c r="F498" s="97"/>
      <c r="G498" s="97"/>
      <c r="I498" s="110"/>
    </row>
    <row r="499" spans="4:9" ht="13.2">
      <c r="D499" s="97"/>
      <c r="F499" s="97"/>
      <c r="G499" s="97"/>
      <c r="I499" s="110"/>
    </row>
    <row r="500" spans="4:9" ht="13.2">
      <c r="D500" s="97"/>
      <c r="F500" s="97"/>
      <c r="G500" s="97"/>
      <c r="I500" s="110"/>
    </row>
    <row r="501" spans="4:9" ht="13.2">
      <c r="D501" s="97"/>
      <c r="F501" s="97"/>
      <c r="G501" s="97"/>
      <c r="I501" s="110"/>
    </row>
    <row r="502" spans="4:9" ht="13.2">
      <c r="D502" s="97"/>
      <c r="F502" s="97"/>
      <c r="G502" s="97"/>
      <c r="I502" s="110"/>
    </row>
    <row r="503" spans="4:9" ht="13.2">
      <c r="D503" s="97"/>
      <c r="F503" s="97"/>
      <c r="G503" s="97"/>
      <c r="I503" s="110"/>
    </row>
    <row r="504" spans="4:9" ht="13.2">
      <c r="D504" s="97"/>
      <c r="F504" s="97"/>
      <c r="G504" s="97"/>
      <c r="I504" s="110"/>
    </row>
    <row r="505" spans="4:9" ht="13.2">
      <c r="D505" s="97"/>
      <c r="F505" s="97"/>
      <c r="G505" s="97"/>
      <c r="I505" s="110"/>
    </row>
    <row r="506" spans="4:9" ht="13.2">
      <c r="D506" s="97"/>
      <c r="F506" s="97"/>
      <c r="G506" s="97"/>
      <c r="I506" s="110"/>
    </row>
    <row r="507" spans="4:9" ht="13.2">
      <c r="D507" s="97"/>
      <c r="F507" s="97"/>
      <c r="G507" s="97"/>
      <c r="I507" s="110"/>
    </row>
    <row r="508" spans="4:9" ht="13.2">
      <c r="D508" s="97"/>
      <c r="F508" s="97"/>
      <c r="G508" s="97"/>
      <c r="I508" s="110"/>
    </row>
    <row r="509" spans="4:9" ht="13.2">
      <c r="D509" s="97"/>
      <c r="F509" s="97"/>
      <c r="G509" s="97"/>
      <c r="I509" s="110"/>
    </row>
    <row r="510" spans="4:9" ht="13.2">
      <c r="D510" s="97"/>
      <c r="F510" s="97"/>
      <c r="G510" s="97"/>
      <c r="I510" s="110"/>
    </row>
    <row r="511" spans="4:9" ht="13.2">
      <c r="D511" s="97"/>
      <c r="F511" s="97"/>
      <c r="G511" s="97"/>
      <c r="I511" s="110"/>
    </row>
    <row r="512" spans="4:9" ht="13.2">
      <c r="D512" s="97"/>
      <c r="F512" s="97"/>
      <c r="G512" s="97"/>
      <c r="I512" s="110"/>
    </row>
    <row r="513" spans="4:9" ht="13.2">
      <c r="D513" s="97"/>
      <c r="F513" s="97"/>
      <c r="G513" s="97"/>
      <c r="I513" s="110"/>
    </row>
    <row r="514" spans="4:9" ht="13.2">
      <c r="D514" s="97"/>
      <c r="F514" s="97"/>
      <c r="G514" s="97"/>
      <c r="I514" s="110"/>
    </row>
    <row r="515" spans="4:9" ht="13.2">
      <c r="D515" s="97"/>
      <c r="F515" s="97"/>
      <c r="G515" s="97"/>
      <c r="I515" s="110"/>
    </row>
    <row r="516" spans="4:9" ht="13.2">
      <c r="D516" s="97"/>
      <c r="F516" s="97"/>
      <c r="G516" s="97"/>
      <c r="I516" s="110"/>
    </row>
    <row r="517" spans="4:9" ht="13.2">
      <c r="D517" s="97"/>
      <c r="F517" s="97"/>
      <c r="G517" s="97"/>
      <c r="I517" s="110"/>
    </row>
    <row r="518" spans="4:9" ht="13.2">
      <c r="D518" s="97"/>
      <c r="F518" s="97"/>
      <c r="G518" s="97"/>
      <c r="I518" s="110"/>
    </row>
    <row r="519" spans="4:9" ht="13.2">
      <c r="D519" s="97"/>
      <c r="F519" s="97"/>
      <c r="G519" s="97"/>
      <c r="I519" s="110"/>
    </row>
    <row r="520" spans="4:9" ht="13.2">
      <c r="D520" s="97"/>
      <c r="F520" s="97"/>
      <c r="G520" s="97"/>
      <c r="I520" s="110"/>
    </row>
    <row r="521" spans="4:9" ht="13.2">
      <c r="D521" s="97"/>
      <c r="F521" s="97"/>
      <c r="G521" s="97"/>
      <c r="I521" s="110"/>
    </row>
    <row r="522" spans="4:9" ht="13.2">
      <c r="D522" s="97"/>
      <c r="F522" s="97"/>
      <c r="G522" s="97"/>
      <c r="I522" s="110"/>
    </row>
    <row r="523" spans="4:9" ht="13.2">
      <c r="D523" s="97"/>
      <c r="F523" s="97"/>
      <c r="G523" s="97"/>
      <c r="I523" s="110"/>
    </row>
    <row r="524" spans="4:9" ht="13.2">
      <c r="D524" s="97"/>
      <c r="F524" s="97"/>
      <c r="G524" s="97"/>
      <c r="I524" s="110"/>
    </row>
    <row r="525" spans="4:9" ht="13.2">
      <c r="D525" s="97"/>
      <c r="F525" s="97"/>
      <c r="G525" s="97"/>
      <c r="I525" s="110"/>
    </row>
    <row r="526" spans="4:9" ht="13.2">
      <c r="D526" s="97"/>
      <c r="F526" s="97"/>
      <c r="G526" s="97"/>
      <c r="I526" s="110"/>
    </row>
    <row r="527" spans="4:9" ht="13.2">
      <c r="D527" s="97"/>
      <c r="F527" s="97"/>
      <c r="G527" s="97"/>
      <c r="I527" s="110"/>
    </row>
    <row r="528" spans="4:9" ht="13.2">
      <c r="D528" s="97"/>
      <c r="F528" s="97"/>
      <c r="G528" s="97"/>
      <c r="I528" s="110"/>
    </row>
    <row r="529" spans="4:9" ht="13.2">
      <c r="D529" s="97"/>
      <c r="F529" s="97"/>
      <c r="G529" s="97"/>
      <c r="I529" s="110"/>
    </row>
    <row r="530" spans="4:9" ht="13.2">
      <c r="D530" s="97"/>
      <c r="F530" s="97"/>
      <c r="G530" s="97"/>
      <c r="I530" s="110"/>
    </row>
    <row r="531" spans="4:9" ht="13.2">
      <c r="D531" s="97"/>
      <c r="F531" s="97"/>
      <c r="G531" s="97"/>
      <c r="I531" s="110"/>
    </row>
    <row r="532" spans="4:9" ht="13.2">
      <c r="D532" s="97"/>
      <c r="F532" s="97"/>
      <c r="G532" s="97"/>
      <c r="I532" s="110"/>
    </row>
    <row r="533" spans="4:9" ht="13.2">
      <c r="D533" s="97"/>
      <c r="F533" s="97"/>
      <c r="G533" s="97"/>
      <c r="I533" s="110"/>
    </row>
    <row r="534" spans="4:9" ht="13.2">
      <c r="D534" s="97"/>
      <c r="F534" s="97"/>
      <c r="G534" s="97"/>
      <c r="I534" s="110"/>
    </row>
    <row r="535" spans="4:9" ht="13.2">
      <c r="D535" s="97"/>
      <c r="F535" s="97"/>
      <c r="G535" s="97"/>
      <c r="I535" s="110"/>
    </row>
    <row r="536" spans="4:9" ht="13.2">
      <c r="D536" s="97"/>
      <c r="F536" s="97"/>
      <c r="G536" s="97"/>
      <c r="I536" s="110"/>
    </row>
    <row r="537" spans="4:9" ht="13.2">
      <c r="D537" s="97"/>
      <c r="F537" s="97"/>
      <c r="G537" s="97"/>
      <c r="I537" s="110"/>
    </row>
    <row r="538" spans="4:9" ht="13.2">
      <c r="D538" s="97"/>
      <c r="F538" s="97"/>
      <c r="G538" s="97"/>
      <c r="I538" s="110"/>
    </row>
    <row r="539" spans="4:9" ht="13.2">
      <c r="D539" s="97"/>
      <c r="F539" s="97"/>
      <c r="G539" s="97"/>
      <c r="I539" s="110"/>
    </row>
    <row r="540" spans="4:9" ht="13.2">
      <c r="D540" s="97"/>
      <c r="F540" s="97"/>
      <c r="G540" s="97"/>
      <c r="I540" s="110"/>
    </row>
    <row r="541" spans="4:9" ht="13.2">
      <c r="D541" s="97"/>
      <c r="F541" s="97"/>
      <c r="G541" s="97"/>
      <c r="I541" s="110"/>
    </row>
    <row r="542" spans="4:9" ht="13.2">
      <c r="D542" s="97"/>
      <c r="F542" s="97"/>
      <c r="G542" s="97"/>
      <c r="I542" s="110"/>
    </row>
    <row r="543" spans="4:9" ht="13.2">
      <c r="D543" s="97"/>
      <c r="F543" s="97"/>
      <c r="G543" s="97"/>
      <c r="I543" s="110"/>
    </row>
    <row r="544" spans="4:9" ht="13.2">
      <c r="D544" s="97"/>
      <c r="F544" s="97"/>
      <c r="G544" s="97"/>
      <c r="I544" s="110"/>
    </row>
    <row r="545" spans="4:9" ht="13.2">
      <c r="D545" s="97"/>
      <c r="F545" s="97"/>
      <c r="G545" s="97"/>
      <c r="I545" s="110"/>
    </row>
    <row r="546" spans="4:9" ht="13.2">
      <c r="D546" s="97"/>
      <c r="F546" s="97"/>
      <c r="G546" s="97"/>
      <c r="I546" s="110"/>
    </row>
    <row r="547" spans="4:9" ht="13.2">
      <c r="D547" s="97"/>
      <c r="F547" s="97"/>
      <c r="G547" s="97"/>
      <c r="I547" s="110"/>
    </row>
    <row r="548" spans="4:9" ht="13.2">
      <c r="D548" s="97"/>
      <c r="F548" s="97"/>
      <c r="G548" s="97"/>
      <c r="I548" s="110"/>
    </row>
    <row r="549" spans="4:9" ht="13.2">
      <c r="D549" s="97"/>
      <c r="F549" s="97"/>
      <c r="G549" s="97"/>
      <c r="I549" s="110"/>
    </row>
    <row r="550" spans="4:9" ht="13.2">
      <c r="D550" s="97"/>
      <c r="F550" s="97"/>
      <c r="G550" s="97"/>
      <c r="I550" s="110"/>
    </row>
    <row r="551" spans="4:9" ht="13.2">
      <c r="D551" s="97"/>
      <c r="F551" s="97"/>
      <c r="G551" s="97"/>
      <c r="I551" s="110"/>
    </row>
    <row r="552" spans="4:9" ht="13.2">
      <c r="D552" s="97"/>
      <c r="F552" s="97"/>
      <c r="G552" s="97"/>
      <c r="I552" s="110"/>
    </row>
    <row r="553" spans="4:9" ht="13.2">
      <c r="D553" s="97"/>
      <c r="F553" s="97"/>
      <c r="G553" s="97"/>
      <c r="I553" s="110"/>
    </row>
    <row r="554" spans="4:9" ht="13.2">
      <c r="D554" s="97"/>
      <c r="F554" s="97"/>
      <c r="G554" s="97"/>
      <c r="I554" s="110"/>
    </row>
    <row r="555" spans="4:9" ht="13.2">
      <c r="D555" s="97"/>
      <c r="F555" s="97"/>
      <c r="G555" s="97"/>
      <c r="I555" s="110"/>
    </row>
    <row r="556" spans="4:9" ht="13.2">
      <c r="D556" s="97"/>
      <c r="F556" s="97"/>
      <c r="G556" s="97"/>
      <c r="I556" s="110"/>
    </row>
    <row r="557" spans="4:9" ht="13.2">
      <c r="D557" s="97"/>
      <c r="F557" s="97"/>
      <c r="G557" s="97"/>
      <c r="I557" s="110"/>
    </row>
    <row r="558" spans="4:9" ht="13.2">
      <c r="D558" s="97"/>
      <c r="F558" s="97"/>
      <c r="G558" s="97"/>
      <c r="I558" s="110"/>
    </row>
    <row r="559" spans="4:9" ht="13.2">
      <c r="D559" s="97"/>
      <c r="F559" s="97"/>
      <c r="G559" s="97"/>
      <c r="I559" s="110"/>
    </row>
    <row r="560" spans="4:9" ht="13.2">
      <c r="D560" s="97"/>
      <c r="F560" s="97"/>
      <c r="G560" s="97"/>
      <c r="I560" s="110"/>
    </row>
    <row r="561" spans="4:9" ht="13.2">
      <c r="D561" s="97"/>
      <c r="F561" s="97"/>
      <c r="G561" s="97"/>
      <c r="I561" s="110"/>
    </row>
    <row r="562" spans="4:9" ht="13.2">
      <c r="D562" s="97"/>
      <c r="F562" s="97"/>
      <c r="G562" s="97"/>
      <c r="I562" s="110"/>
    </row>
    <row r="563" spans="4:9" ht="13.2">
      <c r="D563" s="97"/>
      <c r="F563" s="97"/>
      <c r="G563" s="97"/>
      <c r="I563" s="110"/>
    </row>
    <row r="564" spans="4:9" ht="13.2">
      <c r="D564" s="97"/>
      <c r="F564" s="97"/>
      <c r="G564" s="97"/>
      <c r="I564" s="110"/>
    </row>
    <row r="565" spans="4:9" ht="13.2">
      <c r="D565" s="97"/>
      <c r="F565" s="97"/>
      <c r="G565" s="97"/>
      <c r="I565" s="110"/>
    </row>
    <row r="566" spans="4:9" ht="13.2">
      <c r="D566" s="97"/>
      <c r="F566" s="97"/>
      <c r="G566" s="97"/>
      <c r="I566" s="110"/>
    </row>
    <row r="567" spans="4:9" ht="13.2">
      <c r="D567" s="97"/>
      <c r="F567" s="97"/>
      <c r="G567" s="97"/>
      <c r="I567" s="110"/>
    </row>
    <row r="568" spans="4:9" ht="13.2">
      <c r="D568" s="97"/>
      <c r="F568" s="97"/>
      <c r="G568" s="97"/>
      <c r="I568" s="110"/>
    </row>
    <row r="569" spans="4:9" ht="13.2">
      <c r="D569" s="97"/>
      <c r="F569" s="97"/>
      <c r="G569" s="97"/>
      <c r="I569" s="110"/>
    </row>
    <row r="570" spans="4:9" ht="13.2">
      <c r="D570" s="97"/>
      <c r="F570" s="97"/>
      <c r="G570" s="97"/>
      <c r="I570" s="110"/>
    </row>
    <row r="571" spans="4:9" ht="13.2">
      <c r="D571" s="97"/>
      <c r="F571" s="97"/>
      <c r="G571" s="97"/>
      <c r="I571" s="110"/>
    </row>
    <row r="572" spans="4:9" ht="13.2">
      <c r="D572" s="97"/>
      <c r="F572" s="97"/>
      <c r="G572" s="97"/>
      <c r="I572" s="110"/>
    </row>
    <row r="573" spans="4:9" ht="13.2">
      <c r="D573" s="97"/>
      <c r="F573" s="97"/>
      <c r="G573" s="97"/>
      <c r="I573" s="110"/>
    </row>
    <row r="574" spans="4:9" ht="13.2">
      <c r="D574" s="97"/>
      <c r="F574" s="97"/>
      <c r="G574" s="97"/>
      <c r="I574" s="110"/>
    </row>
    <row r="575" spans="4:9" ht="13.2">
      <c r="D575" s="97"/>
      <c r="F575" s="97"/>
      <c r="G575" s="97"/>
      <c r="I575" s="110"/>
    </row>
    <row r="576" spans="4:9" ht="13.2">
      <c r="D576" s="97"/>
      <c r="F576" s="97"/>
      <c r="G576" s="97"/>
      <c r="I576" s="110"/>
    </row>
    <row r="577" spans="4:9" ht="13.2">
      <c r="D577" s="97"/>
      <c r="F577" s="97"/>
      <c r="G577" s="97"/>
      <c r="I577" s="110"/>
    </row>
    <row r="578" spans="4:9" ht="13.2">
      <c r="D578" s="97"/>
      <c r="F578" s="97"/>
      <c r="G578" s="97"/>
      <c r="I578" s="110"/>
    </row>
    <row r="579" spans="4:9" ht="13.2">
      <c r="D579" s="97"/>
      <c r="F579" s="97"/>
      <c r="G579" s="97"/>
      <c r="I579" s="110"/>
    </row>
    <row r="580" spans="4:9" ht="13.2">
      <c r="D580" s="97"/>
      <c r="F580" s="97"/>
      <c r="G580" s="97"/>
      <c r="I580" s="110"/>
    </row>
    <row r="581" spans="4:9" ht="13.2">
      <c r="D581" s="97"/>
      <c r="F581" s="97"/>
      <c r="G581" s="97"/>
      <c r="I581" s="110"/>
    </row>
    <row r="582" spans="4:9" ht="13.2">
      <c r="D582" s="97"/>
      <c r="F582" s="97"/>
      <c r="G582" s="97"/>
      <c r="I582" s="110"/>
    </row>
    <row r="583" spans="4:9" ht="13.2">
      <c r="D583" s="97"/>
      <c r="F583" s="97"/>
      <c r="G583" s="97"/>
      <c r="I583" s="110"/>
    </row>
    <row r="584" spans="4:9" ht="13.2">
      <c r="D584" s="97"/>
      <c r="F584" s="97"/>
      <c r="G584" s="97"/>
      <c r="I584" s="110"/>
    </row>
    <row r="585" spans="4:9" ht="13.2">
      <c r="D585" s="97"/>
      <c r="F585" s="97"/>
      <c r="G585" s="97"/>
      <c r="I585" s="110"/>
    </row>
    <row r="586" spans="4:9" ht="13.2">
      <c r="D586" s="97"/>
      <c r="F586" s="97"/>
      <c r="G586" s="97"/>
      <c r="I586" s="110"/>
    </row>
    <row r="587" spans="4:9" ht="13.2">
      <c r="D587" s="97"/>
      <c r="F587" s="97"/>
      <c r="G587" s="97"/>
      <c r="I587" s="110"/>
    </row>
    <row r="588" spans="4:9" ht="13.2">
      <c r="D588" s="97"/>
      <c r="F588" s="97"/>
      <c r="G588" s="97"/>
      <c r="I588" s="110"/>
    </row>
    <row r="589" spans="4:9" ht="13.2">
      <c r="D589" s="97"/>
      <c r="F589" s="97"/>
      <c r="G589" s="97"/>
      <c r="I589" s="110"/>
    </row>
    <row r="590" spans="4:9" ht="13.2">
      <c r="D590" s="97"/>
      <c r="F590" s="97"/>
      <c r="G590" s="97"/>
      <c r="I590" s="110"/>
    </row>
    <row r="591" spans="4:9" ht="13.2">
      <c r="D591" s="97"/>
      <c r="F591" s="97"/>
      <c r="G591" s="97"/>
      <c r="I591" s="110"/>
    </row>
    <row r="592" spans="4:9" ht="13.2">
      <c r="D592" s="97"/>
      <c r="F592" s="97"/>
      <c r="G592" s="97"/>
      <c r="I592" s="110"/>
    </row>
    <row r="593" spans="4:9" ht="13.2">
      <c r="D593" s="97"/>
      <c r="F593" s="97"/>
      <c r="G593" s="97"/>
      <c r="I593" s="110"/>
    </row>
    <row r="594" spans="4:9" ht="13.2">
      <c r="D594" s="97"/>
      <c r="F594" s="97"/>
      <c r="G594" s="97"/>
      <c r="I594" s="110"/>
    </row>
    <row r="595" spans="4:9" ht="13.2">
      <c r="D595" s="97"/>
      <c r="F595" s="97"/>
      <c r="G595" s="97"/>
      <c r="I595" s="110"/>
    </row>
    <row r="596" spans="4:9" ht="13.2">
      <c r="D596" s="97"/>
      <c r="F596" s="97"/>
      <c r="G596" s="97"/>
      <c r="I596" s="110"/>
    </row>
    <row r="597" spans="4:9" ht="13.2">
      <c r="D597" s="97"/>
      <c r="F597" s="97"/>
      <c r="G597" s="97"/>
      <c r="I597" s="110"/>
    </row>
    <row r="598" spans="4:9" ht="13.2">
      <c r="D598" s="97"/>
      <c r="F598" s="97"/>
      <c r="G598" s="97"/>
      <c r="I598" s="110"/>
    </row>
    <row r="599" spans="4:9" ht="13.2">
      <c r="D599" s="97"/>
      <c r="F599" s="97"/>
      <c r="G599" s="97"/>
      <c r="I599" s="110"/>
    </row>
    <row r="600" spans="4:9" ht="13.2">
      <c r="D600" s="97"/>
      <c r="F600" s="97"/>
      <c r="G600" s="97"/>
      <c r="I600" s="110"/>
    </row>
    <row r="601" spans="4:9" ht="13.2">
      <c r="D601" s="97"/>
      <c r="F601" s="97"/>
      <c r="G601" s="97"/>
      <c r="I601" s="110"/>
    </row>
    <row r="602" spans="4:9" ht="13.2">
      <c r="D602" s="97"/>
      <c r="F602" s="97"/>
      <c r="G602" s="97"/>
      <c r="I602" s="110"/>
    </row>
    <row r="603" spans="4:9" ht="13.2">
      <c r="D603" s="97"/>
      <c r="F603" s="97"/>
      <c r="G603" s="97"/>
      <c r="I603" s="110"/>
    </row>
    <row r="604" spans="4:9" ht="13.2">
      <c r="D604" s="97"/>
      <c r="F604" s="97"/>
      <c r="G604" s="97"/>
      <c r="I604" s="110"/>
    </row>
    <row r="605" spans="4:9" ht="13.2">
      <c r="D605" s="97"/>
      <c r="F605" s="97"/>
      <c r="G605" s="97"/>
      <c r="I605" s="110"/>
    </row>
    <row r="606" spans="4:9" ht="13.2">
      <c r="D606" s="97"/>
      <c r="F606" s="97"/>
      <c r="G606" s="97"/>
      <c r="I606" s="110"/>
    </row>
    <row r="607" spans="4:9" ht="13.2">
      <c r="D607" s="97"/>
      <c r="F607" s="97"/>
      <c r="G607" s="97"/>
      <c r="I607" s="110"/>
    </row>
    <row r="608" spans="4:9" ht="13.2">
      <c r="D608" s="97"/>
      <c r="F608" s="97"/>
      <c r="G608" s="97"/>
      <c r="I608" s="110"/>
    </row>
    <row r="609" spans="4:9" ht="13.2">
      <c r="D609" s="97"/>
      <c r="F609" s="97"/>
      <c r="G609" s="97"/>
      <c r="I609" s="110"/>
    </row>
    <row r="610" spans="4:9" ht="13.2">
      <c r="D610" s="97"/>
      <c r="F610" s="97"/>
      <c r="G610" s="97"/>
      <c r="I610" s="110"/>
    </row>
    <row r="611" spans="4:9" ht="13.2">
      <c r="D611" s="97"/>
      <c r="F611" s="97"/>
      <c r="G611" s="97"/>
      <c r="I611" s="110"/>
    </row>
    <row r="612" spans="4:9" ht="13.2">
      <c r="D612" s="97"/>
      <c r="F612" s="97"/>
      <c r="G612" s="97"/>
      <c r="I612" s="110"/>
    </row>
    <row r="613" spans="4:9" ht="13.2">
      <c r="D613" s="97"/>
      <c r="F613" s="97"/>
      <c r="G613" s="97"/>
      <c r="I613" s="110"/>
    </row>
    <row r="614" spans="4:9" ht="13.2">
      <c r="D614" s="97"/>
      <c r="F614" s="97"/>
      <c r="G614" s="97"/>
      <c r="I614" s="110"/>
    </row>
    <row r="615" spans="4:9" ht="13.2">
      <c r="D615" s="97"/>
      <c r="F615" s="97"/>
      <c r="G615" s="97"/>
      <c r="I615" s="110"/>
    </row>
    <row r="616" spans="4:9" ht="13.2">
      <c r="D616" s="97"/>
      <c r="F616" s="97"/>
      <c r="G616" s="97"/>
      <c r="I616" s="110"/>
    </row>
    <row r="617" spans="4:9" ht="13.2">
      <c r="D617" s="97"/>
      <c r="F617" s="97"/>
      <c r="G617" s="97"/>
      <c r="I617" s="110"/>
    </row>
    <row r="618" spans="4:9" ht="13.2">
      <c r="D618" s="97"/>
      <c r="F618" s="97"/>
      <c r="G618" s="97"/>
      <c r="I618" s="110"/>
    </row>
    <row r="619" spans="4:9" ht="13.2">
      <c r="D619" s="97"/>
      <c r="F619" s="97"/>
      <c r="G619" s="97"/>
      <c r="I619" s="110"/>
    </row>
    <row r="620" spans="4:9" ht="13.2">
      <c r="D620" s="97"/>
      <c r="F620" s="97"/>
      <c r="G620" s="97"/>
      <c r="I620" s="110"/>
    </row>
    <row r="621" spans="4:9" ht="13.2">
      <c r="D621" s="97"/>
      <c r="F621" s="97"/>
      <c r="G621" s="97"/>
      <c r="I621" s="110"/>
    </row>
    <row r="622" spans="4:9" ht="13.2">
      <c r="D622" s="97"/>
      <c r="F622" s="97"/>
      <c r="G622" s="97"/>
      <c r="I622" s="110"/>
    </row>
    <row r="623" spans="4:9" ht="13.2">
      <c r="D623" s="97"/>
      <c r="F623" s="97"/>
      <c r="G623" s="97"/>
      <c r="I623" s="110"/>
    </row>
    <row r="624" spans="4:9" ht="13.2">
      <c r="D624" s="97"/>
      <c r="F624" s="97"/>
      <c r="G624" s="97"/>
      <c r="I624" s="110"/>
    </row>
    <row r="625" spans="4:9" ht="13.2">
      <c r="D625" s="97"/>
      <c r="F625" s="97"/>
      <c r="G625" s="97"/>
      <c r="I625" s="110"/>
    </row>
    <row r="626" spans="4:9" ht="13.2">
      <c r="D626" s="97"/>
      <c r="F626" s="97"/>
      <c r="G626" s="97"/>
      <c r="I626" s="110"/>
    </row>
    <row r="627" spans="4:9" ht="13.2">
      <c r="D627" s="97"/>
      <c r="F627" s="97"/>
      <c r="G627" s="97"/>
      <c r="I627" s="110"/>
    </row>
    <row r="628" spans="4:9" ht="13.2">
      <c r="D628" s="97"/>
      <c r="F628" s="97"/>
      <c r="G628" s="97"/>
      <c r="I628" s="110"/>
    </row>
    <row r="629" spans="4:9" ht="13.2">
      <c r="D629" s="97"/>
      <c r="F629" s="97"/>
      <c r="G629" s="97"/>
      <c r="I629" s="110"/>
    </row>
    <row r="630" spans="4:9" ht="13.2">
      <c r="D630" s="97"/>
      <c r="F630" s="97"/>
      <c r="G630" s="97"/>
      <c r="I630" s="110"/>
    </row>
    <row r="631" spans="4:9" ht="13.2">
      <c r="D631" s="97"/>
      <c r="F631" s="97"/>
      <c r="G631" s="97"/>
      <c r="I631" s="110"/>
    </row>
    <row r="632" spans="4:9" ht="13.2">
      <c r="D632" s="97"/>
      <c r="F632" s="97"/>
      <c r="G632" s="97"/>
      <c r="I632" s="110"/>
    </row>
    <row r="633" spans="4:9" ht="13.2">
      <c r="D633" s="97"/>
      <c r="F633" s="97"/>
      <c r="G633" s="97"/>
      <c r="I633" s="110"/>
    </row>
    <row r="634" spans="4:9" ht="13.2">
      <c r="D634" s="97"/>
      <c r="F634" s="97"/>
      <c r="G634" s="97"/>
      <c r="I634" s="110"/>
    </row>
    <row r="635" spans="4:9" ht="13.2">
      <c r="D635" s="97"/>
      <c r="F635" s="97"/>
      <c r="G635" s="97"/>
      <c r="I635" s="110"/>
    </row>
    <row r="636" spans="4:9" ht="13.2">
      <c r="D636" s="97"/>
      <c r="F636" s="97"/>
      <c r="G636" s="97"/>
      <c r="I636" s="110"/>
    </row>
    <row r="637" spans="4:9" ht="13.2">
      <c r="D637" s="97"/>
      <c r="F637" s="97"/>
      <c r="G637" s="97"/>
      <c r="I637" s="110"/>
    </row>
    <row r="638" spans="4:9" ht="13.2">
      <c r="D638" s="97"/>
      <c r="F638" s="97"/>
      <c r="G638" s="97"/>
      <c r="I638" s="110"/>
    </row>
    <row r="639" spans="4:9" ht="13.2">
      <c r="D639" s="97"/>
      <c r="F639" s="97"/>
      <c r="G639" s="97"/>
      <c r="I639" s="110"/>
    </row>
    <row r="640" spans="4:9" ht="13.2">
      <c r="D640" s="97"/>
      <c r="F640" s="97"/>
      <c r="G640" s="97"/>
      <c r="I640" s="110"/>
    </row>
    <row r="641" spans="4:9" ht="13.2">
      <c r="D641" s="97"/>
      <c r="F641" s="97"/>
      <c r="G641" s="97"/>
      <c r="I641" s="110"/>
    </row>
    <row r="642" spans="4:9" ht="13.2">
      <c r="D642" s="97"/>
      <c r="F642" s="97"/>
      <c r="G642" s="97"/>
      <c r="I642" s="110"/>
    </row>
    <row r="643" spans="4:9" ht="13.2">
      <c r="D643" s="97"/>
      <c r="F643" s="97"/>
      <c r="G643" s="97"/>
      <c r="I643" s="110"/>
    </row>
    <row r="644" spans="4:9" ht="13.2">
      <c r="D644" s="97"/>
      <c r="F644" s="97"/>
      <c r="G644" s="97"/>
      <c r="I644" s="110"/>
    </row>
    <row r="645" spans="4:9" ht="13.2">
      <c r="D645" s="97"/>
      <c r="F645" s="97"/>
      <c r="G645" s="97"/>
      <c r="I645" s="110"/>
    </row>
    <row r="646" spans="4:9" ht="13.2">
      <c r="D646" s="97"/>
      <c r="F646" s="97"/>
      <c r="G646" s="97"/>
      <c r="I646" s="110"/>
    </row>
    <row r="647" spans="4:9" ht="13.2">
      <c r="D647" s="97"/>
      <c r="F647" s="97"/>
      <c r="G647" s="97"/>
      <c r="I647" s="110"/>
    </row>
    <row r="648" spans="4:9" ht="13.2">
      <c r="D648" s="97"/>
      <c r="F648" s="97"/>
      <c r="G648" s="97"/>
      <c r="I648" s="110"/>
    </row>
    <row r="649" spans="4:9" ht="13.2">
      <c r="D649" s="97"/>
      <c r="F649" s="97"/>
      <c r="G649" s="97"/>
      <c r="I649" s="110"/>
    </row>
    <row r="650" spans="4:9" ht="13.2">
      <c r="D650" s="97"/>
      <c r="F650" s="97"/>
      <c r="G650" s="97"/>
      <c r="I650" s="110"/>
    </row>
    <row r="651" spans="4:9" ht="13.2">
      <c r="D651" s="97"/>
      <c r="F651" s="97"/>
      <c r="G651" s="97"/>
      <c r="I651" s="110"/>
    </row>
    <row r="652" spans="4:9" ht="13.2">
      <c r="D652" s="97"/>
      <c r="F652" s="97"/>
      <c r="G652" s="97"/>
      <c r="I652" s="110"/>
    </row>
    <row r="653" spans="4:9" ht="13.2">
      <c r="D653" s="97"/>
      <c r="F653" s="97"/>
      <c r="G653" s="97"/>
      <c r="I653" s="110"/>
    </row>
    <row r="654" spans="4:9" ht="13.2">
      <c r="D654" s="97"/>
      <c r="F654" s="97"/>
      <c r="G654" s="97"/>
      <c r="I654" s="110"/>
    </row>
    <row r="655" spans="4:9" ht="13.2">
      <c r="D655" s="97"/>
      <c r="F655" s="97"/>
      <c r="G655" s="97"/>
      <c r="I655" s="110"/>
    </row>
    <row r="656" spans="4:9" ht="13.2">
      <c r="D656" s="97"/>
      <c r="F656" s="97"/>
      <c r="G656" s="97"/>
      <c r="I656" s="110"/>
    </row>
    <row r="657" spans="4:9" ht="13.2">
      <c r="D657" s="97"/>
      <c r="F657" s="97"/>
      <c r="G657" s="97"/>
      <c r="I657" s="110"/>
    </row>
    <row r="658" spans="4:9" ht="13.2">
      <c r="D658" s="97"/>
      <c r="F658" s="97"/>
      <c r="G658" s="97"/>
      <c r="I658" s="110"/>
    </row>
    <row r="659" spans="4:9" ht="13.2">
      <c r="D659" s="97"/>
      <c r="F659" s="97"/>
      <c r="G659" s="97"/>
      <c r="I659" s="110"/>
    </row>
    <row r="660" spans="4:9" ht="13.2">
      <c r="D660" s="97"/>
      <c r="F660" s="97"/>
      <c r="G660" s="97"/>
      <c r="I660" s="110"/>
    </row>
    <row r="661" spans="4:9" ht="13.2">
      <c r="D661" s="97"/>
      <c r="F661" s="97"/>
      <c r="G661" s="97"/>
      <c r="I661" s="110"/>
    </row>
    <row r="662" spans="4:9" ht="13.2">
      <c r="D662" s="97"/>
      <c r="F662" s="97"/>
      <c r="G662" s="97"/>
      <c r="I662" s="110"/>
    </row>
    <row r="663" spans="4:9" ht="13.2">
      <c r="D663" s="97"/>
      <c r="F663" s="97"/>
      <c r="G663" s="97"/>
      <c r="I663" s="110"/>
    </row>
    <row r="664" spans="4:9" ht="13.2">
      <c r="D664" s="97"/>
      <c r="F664" s="97"/>
      <c r="G664" s="97"/>
      <c r="I664" s="110"/>
    </row>
    <row r="665" spans="4:9" ht="13.2">
      <c r="D665" s="97"/>
      <c r="F665" s="97"/>
      <c r="G665" s="97"/>
      <c r="I665" s="110"/>
    </row>
    <row r="666" spans="4:9" ht="13.2">
      <c r="D666" s="97"/>
      <c r="F666" s="97"/>
      <c r="G666" s="97"/>
      <c r="I666" s="110"/>
    </row>
    <row r="667" spans="4:9" ht="13.2">
      <c r="D667" s="97"/>
      <c r="F667" s="97"/>
      <c r="G667" s="97"/>
      <c r="I667" s="110"/>
    </row>
    <row r="668" spans="4:9" ht="13.2">
      <c r="D668" s="97"/>
      <c r="F668" s="97"/>
      <c r="G668" s="97"/>
      <c r="I668" s="110"/>
    </row>
    <row r="669" spans="4:9" ht="13.2">
      <c r="D669" s="97"/>
      <c r="F669" s="97"/>
      <c r="G669" s="97"/>
      <c r="I669" s="110"/>
    </row>
    <row r="670" spans="4:9" ht="13.2">
      <c r="D670" s="97"/>
      <c r="F670" s="97"/>
      <c r="G670" s="97"/>
      <c r="I670" s="110"/>
    </row>
    <row r="671" spans="4:9" ht="13.2">
      <c r="D671" s="97"/>
      <c r="F671" s="97"/>
      <c r="G671" s="97"/>
      <c r="I671" s="110"/>
    </row>
    <row r="672" spans="4:9" ht="13.2">
      <c r="D672" s="97"/>
      <c r="F672" s="97"/>
      <c r="G672" s="97"/>
      <c r="I672" s="110"/>
    </row>
    <row r="673" spans="4:9" ht="13.2">
      <c r="D673" s="97"/>
      <c r="F673" s="97"/>
      <c r="G673" s="97"/>
      <c r="I673" s="110"/>
    </row>
    <row r="674" spans="4:9" ht="13.2">
      <c r="D674" s="97"/>
      <c r="F674" s="97"/>
      <c r="G674" s="97"/>
      <c r="I674" s="110"/>
    </row>
    <row r="675" spans="4:9" ht="13.2">
      <c r="D675" s="97"/>
      <c r="F675" s="97"/>
      <c r="G675" s="97"/>
      <c r="I675" s="110"/>
    </row>
    <row r="676" spans="4:9" ht="13.2">
      <c r="D676" s="97"/>
      <c r="F676" s="97"/>
      <c r="G676" s="97"/>
      <c r="I676" s="110"/>
    </row>
    <row r="677" spans="4:9" ht="13.2">
      <c r="D677" s="97"/>
      <c r="F677" s="97"/>
      <c r="G677" s="97"/>
      <c r="I677" s="110"/>
    </row>
    <row r="678" spans="4:9" ht="13.2">
      <c r="D678" s="97"/>
      <c r="F678" s="97"/>
      <c r="G678" s="97"/>
      <c r="I678" s="110"/>
    </row>
    <row r="679" spans="4:9" ht="13.2">
      <c r="D679" s="97"/>
      <c r="F679" s="97"/>
      <c r="G679" s="97"/>
      <c r="I679" s="110"/>
    </row>
    <row r="680" spans="4:9" ht="13.2">
      <c r="D680" s="97"/>
      <c r="F680" s="97"/>
      <c r="G680" s="97"/>
      <c r="I680" s="110"/>
    </row>
    <row r="681" spans="4:9" ht="13.2">
      <c r="D681" s="97"/>
      <c r="F681" s="97"/>
      <c r="G681" s="97"/>
      <c r="I681" s="110"/>
    </row>
    <row r="682" spans="4:9" ht="13.2">
      <c r="D682" s="97"/>
      <c r="F682" s="97"/>
      <c r="G682" s="97"/>
      <c r="I682" s="110"/>
    </row>
    <row r="683" spans="4:9" ht="13.2">
      <c r="D683" s="97"/>
      <c r="F683" s="97"/>
      <c r="G683" s="97"/>
      <c r="I683" s="110"/>
    </row>
    <row r="684" spans="4:9" ht="13.2">
      <c r="D684" s="97"/>
      <c r="F684" s="97"/>
      <c r="G684" s="97"/>
      <c r="I684" s="110"/>
    </row>
    <row r="685" spans="4:9" ht="13.2">
      <c r="D685" s="97"/>
      <c r="F685" s="97"/>
      <c r="G685" s="97"/>
      <c r="I685" s="110"/>
    </row>
    <row r="686" spans="4:9" ht="13.2">
      <c r="D686" s="97"/>
      <c r="F686" s="97"/>
      <c r="G686" s="97"/>
      <c r="I686" s="110"/>
    </row>
    <row r="687" spans="4:9" ht="13.2">
      <c r="D687" s="97"/>
      <c r="F687" s="97"/>
      <c r="G687" s="97"/>
      <c r="I687" s="110"/>
    </row>
    <row r="688" spans="4:9" ht="13.2">
      <c r="D688" s="97"/>
      <c r="F688" s="97"/>
      <c r="G688" s="97"/>
      <c r="I688" s="110"/>
    </row>
    <row r="689" spans="4:9" ht="13.2">
      <c r="D689" s="97"/>
      <c r="F689" s="97"/>
      <c r="G689" s="97"/>
      <c r="I689" s="110"/>
    </row>
    <row r="690" spans="4:9" ht="13.2">
      <c r="D690" s="97"/>
      <c r="F690" s="97"/>
      <c r="G690" s="97"/>
      <c r="I690" s="110"/>
    </row>
    <row r="691" spans="4:9" ht="13.2">
      <c r="D691" s="97"/>
      <c r="F691" s="97"/>
      <c r="G691" s="97"/>
      <c r="I691" s="110"/>
    </row>
    <row r="692" spans="4:9" ht="13.2">
      <c r="D692" s="97"/>
      <c r="F692" s="97"/>
      <c r="G692" s="97"/>
      <c r="I692" s="110"/>
    </row>
    <row r="693" spans="4:9" ht="13.2">
      <c r="D693" s="97"/>
      <c r="F693" s="97"/>
      <c r="G693" s="97"/>
      <c r="I693" s="110"/>
    </row>
    <row r="694" spans="4:9" ht="13.2">
      <c r="D694" s="97"/>
      <c r="F694" s="97"/>
      <c r="G694" s="97"/>
      <c r="I694" s="110"/>
    </row>
    <row r="695" spans="4:9" ht="13.2">
      <c r="D695" s="97"/>
      <c r="F695" s="97"/>
      <c r="G695" s="97"/>
      <c r="I695" s="110"/>
    </row>
    <row r="696" spans="4:9" ht="13.2">
      <c r="D696" s="97"/>
      <c r="F696" s="97"/>
      <c r="G696" s="97"/>
      <c r="I696" s="110"/>
    </row>
    <row r="697" spans="4:9" ht="13.2">
      <c r="D697" s="97"/>
      <c r="F697" s="97"/>
      <c r="G697" s="97"/>
      <c r="I697" s="110"/>
    </row>
    <row r="698" spans="4:9" ht="13.2">
      <c r="D698" s="97"/>
      <c r="F698" s="97"/>
      <c r="G698" s="97"/>
      <c r="I698" s="110"/>
    </row>
    <row r="699" spans="4:9" ht="13.2">
      <c r="D699" s="97"/>
      <c r="F699" s="97"/>
      <c r="G699" s="97"/>
      <c r="I699" s="110"/>
    </row>
    <row r="700" spans="4:9" ht="13.2">
      <c r="D700" s="97"/>
      <c r="F700" s="97"/>
      <c r="G700" s="97"/>
      <c r="I700" s="110"/>
    </row>
    <row r="701" spans="4:9" ht="13.2">
      <c r="D701" s="97"/>
      <c r="F701" s="97"/>
      <c r="G701" s="97"/>
      <c r="I701" s="110"/>
    </row>
    <row r="702" spans="4:9" ht="13.2">
      <c r="D702" s="97"/>
      <c r="F702" s="97"/>
      <c r="G702" s="97"/>
      <c r="I702" s="110"/>
    </row>
    <row r="703" spans="4:9" ht="13.2">
      <c r="D703" s="97"/>
      <c r="F703" s="97"/>
      <c r="G703" s="97"/>
      <c r="I703" s="110"/>
    </row>
    <row r="704" spans="4:9" ht="13.2">
      <c r="D704" s="97"/>
      <c r="F704" s="97"/>
      <c r="G704" s="97"/>
      <c r="I704" s="110"/>
    </row>
    <row r="705" spans="4:9" ht="13.2">
      <c r="D705" s="97"/>
      <c r="F705" s="97"/>
      <c r="G705" s="97"/>
      <c r="I705" s="110"/>
    </row>
    <row r="706" spans="4:9" ht="13.2">
      <c r="D706" s="97"/>
      <c r="F706" s="97"/>
      <c r="G706" s="97"/>
      <c r="I706" s="110"/>
    </row>
    <row r="707" spans="4:9" ht="13.2">
      <c r="D707" s="97"/>
      <c r="F707" s="97"/>
      <c r="G707" s="97"/>
      <c r="I707" s="110"/>
    </row>
    <row r="708" spans="4:9" ht="13.2">
      <c r="D708" s="97"/>
      <c r="F708" s="97"/>
      <c r="G708" s="97"/>
      <c r="I708" s="110"/>
    </row>
    <row r="709" spans="4:9" ht="13.2">
      <c r="D709" s="97"/>
      <c r="F709" s="97"/>
      <c r="G709" s="97"/>
      <c r="I709" s="110"/>
    </row>
    <row r="710" spans="4:9" ht="13.2">
      <c r="D710" s="97"/>
      <c r="F710" s="97"/>
      <c r="G710" s="97"/>
      <c r="I710" s="110"/>
    </row>
    <row r="711" spans="4:9" ht="13.2">
      <c r="D711" s="97"/>
      <c r="F711" s="97"/>
      <c r="G711" s="97"/>
      <c r="I711" s="110"/>
    </row>
    <row r="712" spans="4:9" ht="13.2">
      <c r="D712" s="97"/>
      <c r="F712" s="97"/>
      <c r="G712" s="97"/>
      <c r="I712" s="110"/>
    </row>
    <row r="713" spans="4:9" ht="13.2">
      <c r="D713" s="97"/>
      <c r="F713" s="97"/>
      <c r="G713" s="97"/>
      <c r="I713" s="110"/>
    </row>
    <row r="714" spans="4:9" ht="13.2">
      <c r="D714" s="97"/>
      <c r="F714" s="97"/>
      <c r="G714" s="97"/>
      <c r="I714" s="110"/>
    </row>
    <row r="715" spans="4:9" ht="13.2">
      <c r="D715" s="97"/>
      <c r="F715" s="97"/>
      <c r="G715" s="97"/>
      <c r="I715" s="110"/>
    </row>
    <row r="716" spans="4:9" ht="13.2">
      <c r="D716" s="97"/>
      <c r="F716" s="97"/>
      <c r="G716" s="97"/>
      <c r="I716" s="110"/>
    </row>
    <row r="717" spans="4:9" ht="13.2">
      <c r="D717" s="97"/>
      <c r="F717" s="97"/>
      <c r="G717" s="97"/>
      <c r="I717" s="110"/>
    </row>
    <row r="718" spans="4:9" ht="13.2">
      <c r="D718" s="97"/>
      <c r="F718" s="97"/>
      <c r="G718" s="97"/>
      <c r="I718" s="110"/>
    </row>
    <row r="719" spans="4:9" ht="13.2">
      <c r="D719" s="97"/>
      <c r="F719" s="97"/>
      <c r="G719" s="97"/>
      <c r="I719" s="110"/>
    </row>
    <row r="720" spans="4:9" ht="13.2">
      <c r="D720" s="97"/>
      <c r="F720" s="97"/>
      <c r="G720" s="97"/>
      <c r="I720" s="110"/>
    </row>
    <row r="721" spans="4:9" ht="13.2">
      <c r="D721" s="97"/>
      <c r="F721" s="97"/>
      <c r="G721" s="97"/>
      <c r="I721" s="110"/>
    </row>
    <row r="722" spans="4:9" ht="13.2">
      <c r="D722" s="97"/>
      <c r="F722" s="97"/>
      <c r="G722" s="97"/>
      <c r="I722" s="110"/>
    </row>
    <row r="723" spans="4:9" ht="13.2">
      <c r="D723" s="97"/>
      <c r="F723" s="97"/>
      <c r="G723" s="97"/>
      <c r="I723" s="110"/>
    </row>
    <row r="724" spans="4:9" ht="13.2">
      <c r="D724" s="97"/>
      <c r="F724" s="97"/>
      <c r="G724" s="97"/>
      <c r="I724" s="110"/>
    </row>
    <row r="725" spans="4:9" ht="13.2">
      <c r="D725" s="97"/>
      <c r="F725" s="97"/>
      <c r="G725" s="97"/>
      <c r="I725" s="110"/>
    </row>
    <row r="726" spans="4:9" ht="13.2">
      <c r="D726" s="97"/>
      <c r="F726" s="97"/>
      <c r="G726" s="97"/>
      <c r="I726" s="110"/>
    </row>
    <row r="727" spans="4:9" ht="13.2">
      <c r="D727" s="97"/>
      <c r="F727" s="97"/>
      <c r="G727" s="97"/>
      <c r="I727" s="110"/>
    </row>
    <row r="728" spans="4:9" ht="13.2">
      <c r="D728" s="97"/>
      <c r="F728" s="97"/>
      <c r="G728" s="97"/>
      <c r="I728" s="110"/>
    </row>
    <row r="729" spans="4:9" ht="13.2">
      <c r="D729" s="97"/>
      <c r="F729" s="97"/>
      <c r="G729" s="97"/>
      <c r="I729" s="110"/>
    </row>
    <row r="730" spans="4:9" ht="13.2">
      <c r="D730" s="97"/>
      <c r="F730" s="97"/>
      <c r="G730" s="97"/>
      <c r="I730" s="110"/>
    </row>
    <row r="731" spans="4:9" ht="13.2">
      <c r="D731" s="97"/>
      <c r="F731" s="97"/>
      <c r="G731" s="97"/>
      <c r="I731" s="110"/>
    </row>
    <row r="732" spans="4:9" ht="13.2">
      <c r="D732" s="97"/>
      <c r="F732" s="97"/>
      <c r="G732" s="97"/>
      <c r="I732" s="110"/>
    </row>
    <row r="733" spans="4:9" ht="13.2">
      <c r="D733" s="97"/>
      <c r="F733" s="97"/>
      <c r="G733" s="97"/>
      <c r="I733" s="110"/>
    </row>
    <row r="734" spans="4:9" ht="13.2">
      <c r="D734" s="97"/>
      <c r="F734" s="97"/>
      <c r="G734" s="97"/>
      <c r="I734" s="110"/>
    </row>
    <row r="735" spans="4:9" ht="13.2">
      <c r="D735" s="97"/>
      <c r="F735" s="97"/>
      <c r="G735" s="97"/>
      <c r="I735" s="110"/>
    </row>
    <row r="736" spans="4:9" ht="13.2">
      <c r="D736" s="97"/>
      <c r="F736" s="97"/>
      <c r="G736" s="97"/>
      <c r="I736" s="110"/>
    </row>
    <row r="737" spans="4:9" ht="13.2">
      <c r="D737" s="97"/>
      <c r="F737" s="97"/>
      <c r="G737" s="97"/>
      <c r="I737" s="110"/>
    </row>
    <row r="738" spans="4:9" ht="13.2">
      <c r="D738" s="97"/>
      <c r="F738" s="97"/>
      <c r="G738" s="97"/>
      <c r="I738" s="110"/>
    </row>
    <row r="739" spans="4:9" ht="13.2">
      <c r="D739" s="97"/>
      <c r="F739" s="97"/>
      <c r="G739" s="97"/>
      <c r="I739" s="110"/>
    </row>
    <row r="740" spans="4:9" ht="13.2">
      <c r="D740" s="97"/>
      <c r="F740" s="97"/>
      <c r="G740" s="97"/>
      <c r="I740" s="110"/>
    </row>
    <row r="741" spans="4:9" ht="13.2">
      <c r="D741" s="97"/>
      <c r="F741" s="97"/>
      <c r="G741" s="97"/>
      <c r="I741" s="110"/>
    </row>
    <row r="742" spans="4:9" ht="13.2">
      <c r="D742" s="97"/>
      <c r="F742" s="97"/>
      <c r="G742" s="97"/>
      <c r="I742" s="110"/>
    </row>
    <row r="743" spans="4:9" ht="13.2">
      <c r="D743" s="97"/>
      <c r="F743" s="97"/>
      <c r="G743" s="97"/>
      <c r="I743" s="110"/>
    </row>
    <row r="744" spans="4:9" ht="13.2">
      <c r="D744" s="97"/>
      <c r="F744" s="97"/>
      <c r="G744" s="97"/>
      <c r="I744" s="110"/>
    </row>
    <row r="745" spans="4:9" ht="13.2">
      <c r="D745" s="97"/>
      <c r="F745" s="97"/>
      <c r="G745" s="97"/>
      <c r="I745" s="110"/>
    </row>
    <row r="746" spans="4:9" ht="13.2">
      <c r="D746" s="97"/>
      <c r="F746" s="97"/>
      <c r="G746" s="97"/>
      <c r="I746" s="110"/>
    </row>
    <row r="747" spans="4:9" ht="13.2">
      <c r="D747" s="97"/>
      <c r="F747" s="97"/>
      <c r="G747" s="97"/>
      <c r="I747" s="110"/>
    </row>
    <row r="748" spans="4:9" ht="13.2">
      <c r="D748" s="97"/>
      <c r="F748" s="97"/>
      <c r="G748" s="97"/>
      <c r="I748" s="110"/>
    </row>
    <row r="749" spans="4:9" ht="13.2">
      <c r="D749" s="97"/>
      <c r="F749" s="97"/>
      <c r="G749" s="97"/>
      <c r="I749" s="110"/>
    </row>
    <row r="750" spans="4:9" ht="13.2">
      <c r="D750" s="97"/>
      <c r="F750" s="97"/>
      <c r="G750" s="97"/>
      <c r="I750" s="110"/>
    </row>
    <row r="751" spans="4:9" ht="13.2">
      <c r="D751" s="97"/>
      <c r="F751" s="97"/>
      <c r="G751" s="97"/>
      <c r="I751" s="110"/>
    </row>
    <row r="752" spans="4:9" ht="13.2">
      <c r="D752" s="97"/>
      <c r="F752" s="97"/>
      <c r="G752" s="97"/>
      <c r="I752" s="110"/>
    </row>
    <row r="753" spans="4:9" ht="13.2">
      <c r="D753" s="97"/>
      <c r="F753" s="97"/>
      <c r="G753" s="97"/>
      <c r="I753" s="110"/>
    </row>
    <row r="754" spans="4:9" ht="13.2">
      <c r="D754" s="97"/>
      <c r="F754" s="97"/>
      <c r="G754" s="97"/>
      <c r="I754" s="110"/>
    </row>
    <row r="755" spans="4:9" ht="13.2">
      <c r="D755" s="97"/>
      <c r="F755" s="97"/>
      <c r="G755" s="97"/>
      <c r="I755" s="110"/>
    </row>
    <row r="756" spans="4:9" ht="13.2">
      <c r="D756" s="97"/>
      <c r="F756" s="97"/>
      <c r="G756" s="97"/>
      <c r="I756" s="110"/>
    </row>
    <row r="757" spans="4:9" ht="13.2">
      <c r="D757" s="97"/>
      <c r="F757" s="97"/>
      <c r="G757" s="97"/>
      <c r="I757" s="110"/>
    </row>
    <row r="758" spans="4:9" ht="13.2">
      <c r="D758" s="97"/>
      <c r="F758" s="97"/>
      <c r="G758" s="97"/>
      <c r="I758" s="110"/>
    </row>
    <row r="759" spans="4:9" ht="13.2">
      <c r="D759" s="97"/>
      <c r="F759" s="97"/>
      <c r="G759" s="97"/>
      <c r="I759" s="110"/>
    </row>
    <row r="760" spans="4:9" ht="13.2">
      <c r="D760" s="97"/>
      <c r="F760" s="97"/>
      <c r="G760" s="97"/>
      <c r="I760" s="110"/>
    </row>
    <row r="761" spans="4:9" ht="13.2">
      <c r="D761" s="97"/>
      <c r="F761" s="97"/>
      <c r="G761" s="97"/>
      <c r="I761" s="110"/>
    </row>
    <row r="762" spans="4:9" ht="13.2">
      <c r="D762" s="97"/>
      <c r="F762" s="97"/>
      <c r="G762" s="97"/>
      <c r="I762" s="110"/>
    </row>
    <row r="763" spans="4:9" ht="13.2">
      <c r="D763" s="97"/>
      <c r="F763" s="97"/>
      <c r="G763" s="97"/>
      <c r="I763" s="110"/>
    </row>
    <row r="764" spans="4:9" ht="13.2">
      <c r="D764" s="97"/>
      <c r="F764" s="97"/>
      <c r="G764" s="97"/>
      <c r="I764" s="110"/>
    </row>
    <row r="765" spans="4:9" ht="13.2">
      <c r="D765" s="97"/>
      <c r="F765" s="97"/>
      <c r="G765" s="97"/>
      <c r="I765" s="110"/>
    </row>
    <row r="766" spans="4:9" ht="13.2">
      <c r="D766" s="97"/>
      <c r="F766" s="97"/>
      <c r="G766" s="97"/>
      <c r="I766" s="110"/>
    </row>
    <row r="767" spans="4:9" ht="13.2">
      <c r="D767" s="97"/>
      <c r="F767" s="97"/>
      <c r="G767" s="97"/>
      <c r="I767" s="110"/>
    </row>
    <row r="768" spans="4:9" ht="13.2">
      <c r="D768" s="97"/>
      <c r="F768" s="97"/>
      <c r="G768" s="97"/>
      <c r="I768" s="110"/>
    </row>
    <row r="769" spans="4:9" ht="13.2">
      <c r="D769" s="97"/>
      <c r="F769" s="97"/>
      <c r="G769" s="97"/>
      <c r="I769" s="110"/>
    </row>
    <row r="770" spans="4:9" ht="13.2">
      <c r="D770" s="97"/>
      <c r="F770" s="97"/>
      <c r="G770" s="97"/>
      <c r="I770" s="110"/>
    </row>
    <row r="771" spans="4:9" ht="13.2">
      <c r="D771" s="97"/>
      <c r="F771" s="97"/>
      <c r="G771" s="97"/>
      <c r="I771" s="110"/>
    </row>
    <row r="772" spans="4:9" ht="13.2">
      <c r="D772" s="97"/>
      <c r="F772" s="97"/>
      <c r="G772" s="97"/>
      <c r="I772" s="110"/>
    </row>
    <row r="773" spans="4:9" ht="13.2">
      <c r="D773" s="97"/>
      <c r="F773" s="97"/>
      <c r="G773" s="97"/>
      <c r="I773" s="110"/>
    </row>
    <row r="774" spans="4:9" ht="13.2">
      <c r="D774" s="97"/>
      <c r="F774" s="97"/>
      <c r="G774" s="97"/>
      <c r="I774" s="110"/>
    </row>
    <row r="775" spans="4:9" ht="13.2">
      <c r="D775" s="97"/>
      <c r="F775" s="97"/>
      <c r="G775" s="97"/>
      <c r="I775" s="110"/>
    </row>
    <row r="776" spans="4:9" ht="13.2">
      <c r="D776" s="97"/>
      <c r="F776" s="97"/>
      <c r="G776" s="97"/>
      <c r="I776" s="110"/>
    </row>
    <row r="777" spans="4:9" ht="13.2">
      <c r="D777" s="97"/>
      <c r="F777" s="97"/>
      <c r="G777" s="97"/>
      <c r="I777" s="110"/>
    </row>
    <row r="778" spans="4:9" ht="13.2">
      <c r="D778" s="97"/>
      <c r="F778" s="97"/>
      <c r="G778" s="97"/>
      <c r="I778" s="110"/>
    </row>
    <row r="779" spans="4:9" ht="13.2">
      <c r="D779" s="97"/>
      <c r="F779" s="97"/>
      <c r="G779" s="97"/>
      <c r="I779" s="110"/>
    </row>
    <row r="780" spans="4:9" ht="13.2">
      <c r="D780" s="97"/>
      <c r="F780" s="97"/>
      <c r="G780" s="97"/>
      <c r="I780" s="110"/>
    </row>
    <row r="781" spans="4:9" ht="13.2">
      <c r="D781" s="97"/>
      <c r="F781" s="97"/>
      <c r="G781" s="97"/>
      <c r="I781" s="110"/>
    </row>
    <row r="782" spans="4:9" ht="13.2">
      <c r="D782" s="97"/>
      <c r="F782" s="97"/>
      <c r="G782" s="97"/>
      <c r="I782" s="110"/>
    </row>
    <row r="783" spans="4:9" ht="13.2">
      <c r="D783" s="97"/>
      <c r="F783" s="97"/>
      <c r="G783" s="97"/>
      <c r="I783" s="110"/>
    </row>
    <row r="784" spans="4:9" ht="13.2">
      <c r="D784" s="97"/>
      <c r="F784" s="97"/>
      <c r="G784" s="97"/>
      <c r="I784" s="110"/>
    </row>
    <row r="785" spans="4:9" ht="13.2">
      <c r="D785" s="97"/>
      <c r="F785" s="97"/>
      <c r="G785" s="97"/>
      <c r="I785" s="110"/>
    </row>
    <row r="786" spans="4:9" ht="13.2">
      <c r="D786" s="97"/>
      <c r="F786" s="97"/>
      <c r="G786" s="97"/>
      <c r="I786" s="110"/>
    </row>
    <row r="787" spans="4:9" ht="13.2">
      <c r="D787" s="97"/>
      <c r="F787" s="97"/>
      <c r="G787" s="97"/>
      <c r="I787" s="110"/>
    </row>
    <row r="788" spans="4:9" ht="13.2">
      <c r="D788" s="97"/>
      <c r="F788" s="97"/>
      <c r="G788" s="97"/>
      <c r="I788" s="110"/>
    </row>
    <row r="789" spans="4:9" ht="13.2">
      <c r="D789" s="97"/>
      <c r="F789" s="97"/>
      <c r="G789" s="97"/>
      <c r="I789" s="110"/>
    </row>
    <row r="790" spans="4:9" ht="13.2">
      <c r="D790" s="97"/>
      <c r="F790" s="97"/>
      <c r="G790" s="97"/>
      <c r="I790" s="110"/>
    </row>
    <row r="791" spans="4:9" ht="13.2">
      <c r="D791" s="97"/>
      <c r="F791" s="97"/>
      <c r="G791" s="97"/>
      <c r="I791" s="110"/>
    </row>
    <row r="792" spans="4:9" ht="13.2">
      <c r="D792" s="97"/>
      <c r="F792" s="97"/>
      <c r="G792" s="97"/>
      <c r="I792" s="110"/>
    </row>
    <row r="793" spans="4:9" ht="13.2">
      <c r="D793" s="97"/>
      <c r="F793" s="97"/>
      <c r="G793" s="97"/>
      <c r="I793" s="110"/>
    </row>
    <row r="794" spans="4:9" ht="13.2">
      <c r="D794" s="97"/>
      <c r="F794" s="97"/>
      <c r="G794" s="97"/>
      <c r="I794" s="110"/>
    </row>
    <row r="795" spans="4:9" ht="13.2">
      <c r="D795" s="97"/>
      <c r="F795" s="97"/>
      <c r="G795" s="97"/>
      <c r="I795" s="110"/>
    </row>
    <row r="796" spans="4:9" ht="13.2">
      <c r="D796" s="97"/>
      <c r="F796" s="97"/>
      <c r="G796" s="97"/>
      <c r="I796" s="110"/>
    </row>
    <row r="797" spans="4:9" ht="13.2">
      <c r="D797" s="97"/>
      <c r="F797" s="97"/>
      <c r="G797" s="97"/>
      <c r="I797" s="110"/>
    </row>
    <row r="798" spans="4:9" ht="13.2">
      <c r="D798" s="97"/>
      <c r="F798" s="97"/>
      <c r="G798" s="97"/>
      <c r="I798" s="110"/>
    </row>
    <row r="799" spans="4:9" ht="13.2">
      <c r="D799" s="97"/>
      <c r="F799" s="97"/>
      <c r="G799" s="97"/>
      <c r="I799" s="110"/>
    </row>
    <row r="800" spans="4:9" ht="13.2">
      <c r="D800" s="97"/>
      <c r="F800" s="97"/>
      <c r="G800" s="97"/>
      <c r="I800" s="110"/>
    </row>
    <row r="801" spans="4:9" ht="13.2">
      <c r="D801" s="97"/>
      <c r="F801" s="97"/>
      <c r="G801" s="97"/>
      <c r="I801" s="110"/>
    </row>
    <row r="802" spans="4:9" ht="13.2">
      <c r="D802" s="97"/>
      <c r="F802" s="97"/>
      <c r="G802" s="97"/>
      <c r="I802" s="110"/>
    </row>
    <row r="803" spans="4:9" ht="13.2">
      <c r="D803" s="97"/>
      <c r="F803" s="97"/>
      <c r="G803" s="97"/>
      <c r="I803" s="110"/>
    </row>
    <row r="804" spans="4:9" ht="13.2">
      <c r="D804" s="97"/>
      <c r="F804" s="97"/>
      <c r="G804" s="97"/>
      <c r="I804" s="110"/>
    </row>
    <row r="805" spans="4:9" ht="13.2">
      <c r="D805" s="97"/>
      <c r="F805" s="97"/>
      <c r="G805" s="97"/>
      <c r="I805" s="110"/>
    </row>
    <row r="806" spans="4:9" ht="13.2">
      <c r="D806" s="97"/>
      <c r="F806" s="97"/>
      <c r="G806" s="97"/>
      <c r="I806" s="110"/>
    </row>
    <row r="807" spans="4:9" ht="13.2">
      <c r="D807" s="97"/>
      <c r="F807" s="97"/>
      <c r="G807" s="97"/>
      <c r="I807" s="110"/>
    </row>
    <row r="808" spans="4:9" ht="13.2">
      <c r="D808" s="97"/>
      <c r="F808" s="97"/>
      <c r="G808" s="97"/>
      <c r="I808" s="110"/>
    </row>
    <row r="809" spans="4:9" ht="13.2">
      <c r="D809" s="97"/>
      <c r="F809" s="97"/>
      <c r="G809" s="97"/>
      <c r="I809" s="110"/>
    </row>
    <row r="810" spans="4:9" ht="13.2">
      <c r="D810" s="97"/>
      <c r="F810" s="97"/>
      <c r="G810" s="97"/>
      <c r="I810" s="110"/>
    </row>
    <row r="811" spans="4:9" ht="13.2">
      <c r="D811" s="97"/>
      <c r="F811" s="97"/>
      <c r="G811" s="97"/>
      <c r="I811" s="110"/>
    </row>
    <row r="812" spans="4:9" ht="13.2">
      <c r="D812" s="97"/>
      <c r="F812" s="97"/>
      <c r="G812" s="97"/>
      <c r="I812" s="110"/>
    </row>
    <row r="813" spans="4:9" ht="13.2">
      <c r="D813" s="97"/>
      <c r="F813" s="97"/>
      <c r="G813" s="97"/>
      <c r="I813" s="110"/>
    </row>
    <row r="814" spans="4:9" ht="13.2">
      <c r="D814" s="97"/>
      <c r="F814" s="97"/>
      <c r="G814" s="97"/>
      <c r="I814" s="110"/>
    </row>
    <row r="815" spans="4:9" ht="13.2">
      <c r="D815" s="97"/>
      <c r="F815" s="97"/>
      <c r="G815" s="97"/>
      <c r="I815" s="110"/>
    </row>
    <row r="816" spans="4:9" ht="13.2">
      <c r="D816" s="97"/>
      <c r="F816" s="97"/>
      <c r="G816" s="97"/>
      <c r="I816" s="110"/>
    </row>
    <row r="817" spans="4:9" ht="13.2">
      <c r="D817" s="97"/>
      <c r="F817" s="97"/>
      <c r="G817" s="97"/>
      <c r="I817" s="110"/>
    </row>
    <row r="818" spans="4:9" ht="13.2">
      <c r="D818" s="97"/>
      <c r="F818" s="97"/>
      <c r="G818" s="97"/>
      <c r="I818" s="110"/>
    </row>
    <row r="819" spans="4:9" ht="13.2">
      <c r="D819" s="97"/>
      <c r="F819" s="97"/>
      <c r="G819" s="97"/>
      <c r="I819" s="110"/>
    </row>
    <row r="820" spans="4:9" ht="13.2">
      <c r="D820" s="97"/>
      <c r="F820" s="97"/>
      <c r="G820" s="97"/>
      <c r="I820" s="110"/>
    </row>
    <row r="821" spans="4:9" ht="13.2">
      <c r="D821" s="97"/>
      <c r="F821" s="97"/>
      <c r="G821" s="97"/>
      <c r="I821" s="110"/>
    </row>
    <row r="822" spans="4:9" ht="13.2">
      <c r="D822" s="97"/>
      <c r="F822" s="97"/>
      <c r="G822" s="97"/>
      <c r="I822" s="110"/>
    </row>
    <row r="823" spans="4:9" ht="13.2">
      <c r="D823" s="97"/>
      <c r="F823" s="97"/>
      <c r="G823" s="97"/>
      <c r="I823" s="110"/>
    </row>
    <row r="824" spans="4:9" ht="13.2">
      <c r="D824" s="97"/>
      <c r="F824" s="97"/>
      <c r="G824" s="97"/>
      <c r="I824" s="110"/>
    </row>
    <row r="825" spans="4:9" ht="13.2">
      <c r="D825" s="97"/>
      <c r="F825" s="97"/>
      <c r="G825" s="97"/>
      <c r="I825" s="110"/>
    </row>
    <row r="826" spans="4:9" ht="13.2">
      <c r="D826" s="97"/>
      <c r="F826" s="97"/>
      <c r="G826" s="97"/>
      <c r="I826" s="110"/>
    </row>
    <row r="827" spans="4:9" ht="13.2">
      <c r="D827" s="97"/>
      <c r="F827" s="97"/>
      <c r="G827" s="97"/>
      <c r="I827" s="110"/>
    </row>
    <row r="828" spans="4:9" ht="13.2">
      <c r="D828" s="97"/>
      <c r="F828" s="97"/>
      <c r="G828" s="97"/>
      <c r="I828" s="110"/>
    </row>
    <row r="829" spans="4:9" ht="13.2">
      <c r="D829" s="97"/>
      <c r="F829" s="97"/>
      <c r="G829" s="97"/>
      <c r="I829" s="110"/>
    </row>
    <row r="830" spans="4:9" ht="13.2">
      <c r="D830" s="97"/>
      <c r="F830" s="97"/>
      <c r="G830" s="97"/>
      <c r="I830" s="110"/>
    </row>
    <row r="831" spans="4:9" ht="13.2">
      <c r="D831" s="97"/>
      <c r="F831" s="97"/>
      <c r="G831" s="97"/>
      <c r="I831" s="110"/>
    </row>
    <row r="832" spans="4:9" ht="13.2">
      <c r="D832" s="97"/>
      <c r="F832" s="97"/>
      <c r="G832" s="97"/>
      <c r="I832" s="110"/>
    </row>
    <row r="833" spans="4:9" ht="13.2">
      <c r="D833" s="97"/>
      <c r="F833" s="97"/>
      <c r="G833" s="97"/>
      <c r="I833" s="110"/>
    </row>
    <row r="834" spans="4:9" ht="13.2">
      <c r="D834" s="97"/>
      <c r="F834" s="97"/>
      <c r="G834" s="97"/>
      <c r="I834" s="110"/>
    </row>
    <row r="835" spans="4:9" ht="13.2">
      <c r="D835" s="97"/>
      <c r="F835" s="97"/>
      <c r="G835" s="97"/>
      <c r="I835" s="110"/>
    </row>
    <row r="836" spans="4:9" ht="13.2">
      <c r="D836" s="97"/>
      <c r="F836" s="97"/>
      <c r="G836" s="97"/>
      <c r="I836" s="110"/>
    </row>
    <row r="837" spans="4:9" ht="13.2">
      <c r="D837" s="97"/>
      <c r="F837" s="97"/>
      <c r="G837" s="97"/>
      <c r="I837" s="110"/>
    </row>
    <row r="838" spans="4:9" ht="13.2">
      <c r="D838" s="97"/>
      <c r="F838" s="97"/>
      <c r="G838" s="97"/>
      <c r="I838" s="110"/>
    </row>
    <row r="839" spans="4:9" ht="13.2">
      <c r="D839" s="97"/>
      <c r="F839" s="97"/>
      <c r="G839" s="97"/>
      <c r="I839" s="110"/>
    </row>
    <row r="840" spans="4:9" ht="13.2">
      <c r="D840" s="97"/>
      <c r="F840" s="97"/>
      <c r="G840" s="97"/>
      <c r="I840" s="110"/>
    </row>
    <row r="841" spans="4:9" ht="13.2">
      <c r="D841" s="97"/>
      <c r="F841" s="97"/>
      <c r="G841" s="97"/>
      <c r="I841" s="110"/>
    </row>
    <row r="842" spans="4:9" ht="13.2">
      <c r="D842" s="97"/>
      <c r="F842" s="97"/>
      <c r="G842" s="97"/>
      <c r="I842" s="110"/>
    </row>
    <row r="843" spans="4:9" ht="13.2">
      <c r="D843" s="97"/>
      <c r="F843" s="97"/>
      <c r="G843" s="97"/>
      <c r="I843" s="110"/>
    </row>
    <row r="844" spans="4:9" ht="13.2">
      <c r="D844" s="97"/>
      <c r="F844" s="97"/>
      <c r="G844" s="97"/>
      <c r="I844" s="110"/>
    </row>
    <row r="845" spans="4:9" ht="13.2">
      <c r="D845" s="97"/>
      <c r="F845" s="97"/>
      <c r="G845" s="97"/>
      <c r="I845" s="110"/>
    </row>
    <row r="846" spans="4:9" ht="13.2">
      <c r="D846" s="97"/>
      <c r="F846" s="97"/>
      <c r="G846" s="97"/>
      <c r="I846" s="110"/>
    </row>
    <row r="847" spans="4:9" ht="13.2">
      <c r="D847" s="97"/>
      <c r="F847" s="97"/>
      <c r="G847" s="97"/>
      <c r="I847" s="110"/>
    </row>
    <row r="848" spans="4:9" ht="13.2">
      <c r="D848" s="97"/>
      <c r="F848" s="97"/>
      <c r="G848" s="97"/>
      <c r="I848" s="110"/>
    </row>
    <row r="849" spans="4:9" ht="13.2">
      <c r="D849" s="97"/>
      <c r="F849" s="97"/>
      <c r="G849" s="97"/>
      <c r="I849" s="110"/>
    </row>
    <row r="850" spans="4:9" ht="13.2">
      <c r="D850" s="97"/>
      <c r="F850" s="97"/>
      <c r="G850" s="97"/>
      <c r="I850" s="110"/>
    </row>
    <row r="851" spans="4:9" ht="13.2">
      <c r="D851" s="97"/>
      <c r="F851" s="97"/>
      <c r="G851" s="97"/>
      <c r="I851" s="110"/>
    </row>
    <row r="852" spans="4:9" ht="13.2">
      <c r="D852" s="97"/>
      <c r="F852" s="97"/>
      <c r="G852" s="97"/>
      <c r="I852" s="110"/>
    </row>
    <row r="853" spans="4:9" ht="13.2">
      <c r="D853" s="97"/>
      <c r="F853" s="97"/>
      <c r="G853" s="97"/>
      <c r="I853" s="110"/>
    </row>
    <row r="854" spans="4:9" ht="13.2">
      <c r="D854" s="97"/>
      <c r="F854" s="97"/>
      <c r="G854" s="97"/>
      <c r="I854" s="110"/>
    </row>
    <row r="855" spans="4:9" ht="13.2">
      <c r="D855" s="97"/>
      <c r="F855" s="97"/>
      <c r="G855" s="97"/>
      <c r="I855" s="110"/>
    </row>
    <row r="856" spans="4:9" ht="13.2">
      <c r="D856" s="97"/>
      <c r="F856" s="97"/>
      <c r="G856" s="97"/>
      <c r="I856" s="110"/>
    </row>
    <row r="857" spans="4:9" ht="13.2">
      <c r="D857" s="97"/>
      <c r="F857" s="97"/>
      <c r="G857" s="97"/>
      <c r="I857" s="110"/>
    </row>
    <row r="858" spans="4:9" ht="13.2">
      <c r="D858" s="97"/>
      <c r="F858" s="97"/>
      <c r="G858" s="97"/>
      <c r="I858" s="110"/>
    </row>
    <row r="859" spans="4:9" ht="13.2">
      <c r="D859" s="97"/>
      <c r="F859" s="97"/>
      <c r="G859" s="97"/>
      <c r="I859" s="110"/>
    </row>
    <row r="860" spans="4:9" ht="13.2">
      <c r="D860" s="97"/>
      <c r="F860" s="97"/>
      <c r="G860" s="97"/>
      <c r="I860" s="110"/>
    </row>
    <row r="861" spans="4:9" ht="13.2">
      <c r="D861" s="97"/>
      <c r="F861" s="97"/>
      <c r="G861" s="97"/>
      <c r="I861" s="110"/>
    </row>
    <row r="862" spans="4:9" ht="13.2">
      <c r="D862" s="97"/>
      <c r="F862" s="97"/>
      <c r="G862" s="97"/>
      <c r="I862" s="110"/>
    </row>
    <row r="863" spans="4:9" ht="13.2">
      <c r="D863" s="97"/>
      <c r="F863" s="97"/>
      <c r="G863" s="97"/>
      <c r="I863" s="110"/>
    </row>
    <row r="864" spans="4:9" ht="13.2">
      <c r="D864" s="97"/>
      <c r="F864" s="97"/>
      <c r="G864" s="97"/>
      <c r="I864" s="110"/>
    </row>
    <row r="865" spans="4:9" ht="13.2">
      <c r="D865" s="97"/>
      <c r="F865" s="97"/>
      <c r="G865" s="97"/>
      <c r="I865" s="110"/>
    </row>
    <row r="866" spans="4:9" ht="13.2">
      <c r="D866" s="97"/>
      <c r="F866" s="97"/>
      <c r="G866" s="97"/>
      <c r="I866" s="110"/>
    </row>
    <row r="867" spans="4:9" ht="13.2">
      <c r="D867" s="97"/>
      <c r="F867" s="97"/>
      <c r="G867" s="97"/>
      <c r="I867" s="110"/>
    </row>
    <row r="868" spans="4:9" ht="13.2">
      <c r="D868" s="97"/>
      <c r="F868" s="97"/>
      <c r="G868" s="97"/>
      <c r="I868" s="110"/>
    </row>
    <row r="869" spans="4:9" ht="13.2">
      <c r="D869" s="97"/>
      <c r="F869" s="97"/>
      <c r="G869" s="97"/>
      <c r="I869" s="110"/>
    </row>
    <row r="870" spans="4:9" ht="13.2">
      <c r="D870" s="97"/>
      <c r="F870" s="97"/>
      <c r="G870" s="97"/>
      <c r="I870" s="110"/>
    </row>
    <row r="871" spans="4:9" ht="13.2">
      <c r="D871" s="97"/>
      <c r="F871" s="97"/>
      <c r="G871" s="97"/>
      <c r="I871" s="110"/>
    </row>
    <row r="872" spans="4:9" ht="13.2">
      <c r="D872" s="97"/>
      <c r="F872" s="97"/>
      <c r="G872" s="97"/>
      <c r="I872" s="110"/>
    </row>
    <row r="873" spans="4:9" ht="13.2">
      <c r="D873" s="97"/>
      <c r="F873" s="97"/>
      <c r="G873" s="97"/>
      <c r="I873" s="110"/>
    </row>
    <row r="874" spans="4:9" ht="13.2">
      <c r="D874" s="97"/>
      <c r="F874" s="97"/>
      <c r="G874" s="97"/>
      <c r="I874" s="110"/>
    </row>
    <row r="875" spans="4:9" ht="13.2">
      <c r="D875" s="97"/>
      <c r="F875" s="97"/>
      <c r="G875" s="97"/>
      <c r="I875" s="110"/>
    </row>
    <row r="876" spans="4:9" ht="13.2">
      <c r="D876" s="97"/>
      <c r="F876" s="97"/>
      <c r="G876" s="97"/>
      <c r="I876" s="110"/>
    </row>
    <row r="877" spans="4:9" ht="13.2">
      <c r="D877" s="97"/>
      <c r="F877" s="97"/>
      <c r="G877" s="97"/>
      <c r="I877" s="110"/>
    </row>
    <row r="878" spans="4:9" ht="13.2">
      <c r="D878" s="97"/>
      <c r="F878" s="97"/>
      <c r="G878" s="97"/>
      <c r="I878" s="110"/>
    </row>
    <row r="879" spans="4:9" ht="13.2">
      <c r="D879" s="97"/>
      <c r="F879" s="97"/>
      <c r="G879" s="97"/>
      <c r="I879" s="110"/>
    </row>
    <row r="880" spans="4:9" ht="13.2">
      <c r="D880" s="97"/>
      <c r="F880" s="97"/>
      <c r="G880" s="97"/>
      <c r="I880" s="110"/>
    </row>
    <row r="881" spans="4:9" ht="13.2">
      <c r="D881" s="97"/>
      <c r="F881" s="97"/>
      <c r="G881" s="97"/>
      <c r="I881" s="110"/>
    </row>
    <row r="882" spans="4:9" ht="13.2">
      <c r="D882" s="97"/>
      <c r="F882" s="97"/>
      <c r="G882" s="97"/>
      <c r="I882" s="110"/>
    </row>
    <row r="883" spans="4:9" ht="13.2">
      <c r="D883" s="97"/>
      <c r="F883" s="97"/>
      <c r="G883" s="97"/>
      <c r="I883" s="110"/>
    </row>
    <row r="884" spans="4:9" ht="13.2">
      <c r="D884" s="97"/>
      <c r="F884" s="97"/>
      <c r="G884" s="97"/>
      <c r="I884" s="110"/>
    </row>
    <row r="885" spans="4:9" ht="13.2">
      <c r="D885" s="97"/>
      <c r="F885" s="97"/>
      <c r="G885" s="97"/>
      <c r="I885" s="110"/>
    </row>
    <row r="886" spans="4:9" ht="13.2">
      <c r="D886" s="97"/>
      <c r="F886" s="97"/>
      <c r="G886" s="97"/>
      <c r="I886" s="110"/>
    </row>
    <row r="887" spans="4:9" ht="13.2">
      <c r="D887" s="97"/>
      <c r="F887" s="97"/>
      <c r="G887" s="97"/>
      <c r="I887" s="110"/>
    </row>
    <row r="888" spans="4:9" ht="13.2">
      <c r="D888" s="97"/>
      <c r="F888" s="97"/>
      <c r="G888" s="97"/>
      <c r="I888" s="110"/>
    </row>
    <row r="889" spans="4:9" ht="13.2">
      <c r="D889" s="97"/>
      <c r="F889" s="97"/>
      <c r="G889" s="97"/>
      <c r="I889" s="110"/>
    </row>
    <row r="890" spans="4:9" ht="13.2">
      <c r="D890" s="97"/>
      <c r="F890" s="97"/>
      <c r="G890" s="97"/>
      <c r="I890" s="110"/>
    </row>
    <row r="891" spans="4:9" ht="13.2">
      <c r="D891" s="97"/>
      <c r="F891" s="97"/>
      <c r="G891" s="97"/>
      <c r="I891" s="110"/>
    </row>
    <row r="892" spans="4:9" ht="13.2">
      <c r="D892" s="97"/>
      <c r="F892" s="97"/>
      <c r="G892" s="97"/>
      <c r="I892" s="110"/>
    </row>
    <row r="893" spans="4:9" ht="13.2">
      <c r="D893" s="97"/>
      <c r="F893" s="97"/>
      <c r="G893" s="97"/>
      <c r="I893" s="110"/>
    </row>
    <row r="894" spans="4:9" ht="13.2">
      <c r="D894" s="97"/>
      <c r="F894" s="97"/>
      <c r="G894" s="97"/>
      <c r="I894" s="110"/>
    </row>
    <row r="895" spans="4:9" ht="13.2">
      <c r="D895" s="97"/>
      <c r="F895" s="97"/>
      <c r="G895" s="97"/>
      <c r="I895" s="110"/>
    </row>
    <row r="896" spans="4:9" ht="13.2">
      <c r="D896" s="97"/>
      <c r="F896" s="97"/>
      <c r="G896" s="97"/>
      <c r="I896" s="110"/>
    </row>
    <row r="897" spans="4:9" ht="13.2">
      <c r="D897" s="97"/>
      <c r="F897" s="97"/>
      <c r="G897" s="97"/>
      <c r="I897" s="110"/>
    </row>
    <row r="898" spans="4:9" ht="13.2">
      <c r="D898" s="97"/>
      <c r="F898" s="97"/>
      <c r="G898" s="97"/>
      <c r="I898" s="110"/>
    </row>
    <row r="899" spans="4:9" ht="13.2">
      <c r="D899" s="97"/>
      <c r="F899" s="97"/>
      <c r="G899" s="97"/>
      <c r="I899" s="110"/>
    </row>
    <row r="900" spans="4:9" ht="13.2">
      <c r="D900" s="97"/>
      <c r="F900" s="97"/>
      <c r="G900" s="97"/>
      <c r="I900" s="110"/>
    </row>
    <row r="901" spans="4:9" ht="13.2">
      <c r="D901" s="97"/>
      <c r="F901" s="97"/>
      <c r="G901" s="97"/>
      <c r="I901" s="110"/>
    </row>
    <row r="902" spans="4:9" ht="13.2">
      <c r="D902" s="97"/>
      <c r="F902" s="97"/>
      <c r="G902" s="97"/>
      <c r="I902" s="110"/>
    </row>
    <row r="903" spans="4:9" ht="13.2">
      <c r="D903" s="97"/>
      <c r="F903" s="97"/>
      <c r="G903" s="97"/>
      <c r="I903" s="110"/>
    </row>
    <row r="904" spans="4:9" ht="13.2">
      <c r="D904" s="97"/>
      <c r="F904" s="97"/>
      <c r="G904" s="97"/>
      <c r="I904" s="110"/>
    </row>
    <row r="905" spans="4:9" ht="13.2">
      <c r="D905" s="97"/>
      <c r="F905" s="97"/>
      <c r="G905" s="97"/>
      <c r="I905" s="110"/>
    </row>
    <row r="906" spans="4:9" ht="13.2">
      <c r="D906" s="97"/>
      <c r="F906" s="97"/>
      <c r="G906" s="97"/>
      <c r="I906" s="110"/>
    </row>
    <row r="907" spans="4:9" ht="13.2">
      <c r="D907" s="97"/>
      <c r="F907" s="97"/>
      <c r="G907" s="97"/>
      <c r="I907" s="110"/>
    </row>
    <row r="908" spans="4:9" ht="13.2">
      <c r="D908" s="97"/>
      <c r="F908" s="97"/>
      <c r="G908" s="97"/>
      <c r="I908" s="110"/>
    </row>
    <row r="909" spans="4:9" ht="13.2">
      <c r="D909" s="97"/>
      <c r="F909" s="97"/>
      <c r="G909" s="97"/>
      <c r="I909" s="110"/>
    </row>
    <row r="910" spans="4:9" ht="13.2">
      <c r="D910" s="97"/>
      <c r="F910" s="97"/>
      <c r="G910" s="97"/>
      <c r="I910" s="110"/>
    </row>
    <row r="911" spans="4:9" ht="13.2">
      <c r="D911" s="97"/>
      <c r="F911" s="97"/>
      <c r="G911" s="97"/>
      <c r="I911" s="110"/>
    </row>
    <row r="912" spans="4:9" ht="13.2">
      <c r="D912" s="97"/>
      <c r="F912" s="97"/>
      <c r="G912" s="97"/>
      <c r="I912" s="110"/>
    </row>
    <row r="913" spans="4:9" ht="13.2">
      <c r="D913" s="97"/>
      <c r="F913" s="97"/>
      <c r="G913" s="97"/>
      <c r="I913" s="110"/>
    </row>
    <row r="914" spans="4:9" ht="13.2">
      <c r="D914" s="97"/>
      <c r="F914" s="97"/>
      <c r="G914" s="97"/>
      <c r="I914" s="110"/>
    </row>
    <row r="915" spans="4:9" ht="13.2">
      <c r="D915" s="97"/>
      <c r="F915" s="97"/>
      <c r="G915" s="97"/>
      <c r="I915" s="110"/>
    </row>
    <row r="916" spans="4:9" ht="13.2">
      <c r="D916" s="97"/>
      <c r="F916" s="97"/>
      <c r="G916" s="97"/>
      <c r="I916" s="110"/>
    </row>
    <row r="917" spans="4:9" ht="13.2">
      <c r="D917" s="97"/>
      <c r="F917" s="97"/>
      <c r="G917" s="97"/>
      <c r="I917" s="110"/>
    </row>
    <row r="918" spans="4:9" ht="13.2">
      <c r="D918" s="97"/>
      <c r="F918" s="97"/>
      <c r="G918" s="97"/>
      <c r="I918" s="110"/>
    </row>
    <row r="919" spans="4:9" ht="13.2">
      <c r="D919" s="97"/>
      <c r="F919" s="97"/>
      <c r="G919" s="97"/>
      <c r="I919" s="110"/>
    </row>
    <row r="920" spans="4:9" ht="13.2">
      <c r="D920" s="97"/>
      <c r="F920" s="97"/>
      <c r="G920" s="97"/>
      <c r="I920" s="110"/>
    </row>
    <row r="921" spans="4:9" ht="13.2">
      <c r="D921" s="97"/>
      <c r="F921" s="97"/>
      <c r="G921" s="97"/>
      <c r="I921" s="110"/>
    </row>
    <row r="922" spans="4:9" ht="13.2">
      <c r="D922" s="97"/>
      <c r="F922" s="97"/>
      <c r="G922" s="97"/>
      <c r="I922" s="110"/>
    </row>
    <row r="923" spans="4:9" ht="13.2">
      <c r="D923" s="97"/>
      <c r="F923" s="97"/>
      <c r="G923" s="97"/>
      <c r="I923" s="110"/>
    </row>
    <row r="924" spans="4:9" ht="13.2">
      <c r="D924" s="97"/>
      <c r="F924" s="97"/>
      <c r="G924" s="97"/>
      <c r="I924" s="110"/>
    </row>
    <row r="925" spans="4:9" ht="13.2">
      <c r="D925" s="97"/>
      <c r="F925" s="97"/>
      <c r="G925" s="97"/>
      <c r="I925" s="110"/>
    </row>
    <row r="926" spans="4:9" ht="13.2">
      <c r="D926" s="97"/>
      <c r="F926" s="97"/>
      <c r="G926" s="97"/>
      <c r="I926" s="110"/>
    </row>
    <row r="927" spans="4:9" ht="13.2">
      <c r="D927" s="97"/>
      <c r="F927" s="97"/>
      <c r="G927" s="97"/>
      <c r="I927" s="110"/>
    </row>
    <row r="928" spans="4:9" ht="13.2">
      <c r="D928" s="97"/>
      <c r="F928" s="97"/>
      <c r="G928" s="97"/>
      <c r="I928" s="110"/>
    </row>
    <row r="929" spans="4:9" ht="13.2">
      <c r="D929" s="97"/>
      <c r="F929" s="97"/>
      <c r="G929" s="97"/>
      <c r="I929" s="110"/>
    </row>
    <row r="930" spans="4:9" ht="13.2">
      <c r="D930" s="97"/>
      <c r="F930" s="97"/>
      <c r="G930" s="97"/>
      <c r="I930" s="110"/>
    </row>
    <row r="931" spans="4:9" ht="13.2">
      <c r="D931" s="97"/>
      <c r="F931" s="97"/>
      <c r="G931" s="97"/>
      <c r="I931" s="110"/>
    </row>
    <row r="932" spans="4:9" ht="13.2">
      <c r="D932" s="97"/>
      <c r="F932" s="97"/>
      <c r="G932" s="97"/>
      <c r="I932" s="110"/>
    </row>
    <row r="933" spans="4:9" ht="13.2">
      <c r="D933" s="97"/>
      <c r="F933" s="97"/>
      <c r="G933" s="97"/>
      <c r="I933" s="110"/>
    </row>
    <row r="934" spans="4:9" ht="13.2">
      <c r="D934" s="97"/>
      <c r="F934" s="97"/>
      <c r="G934" s="97"/>
      <c r="I934" s="110"/>
    </row>
    <row r="935" spans="4:9" ht="13.2">
      <c r="D935" s="97"/>
      <c r="F935" s="97"/>
      <c r="G935" s="97"/>
      <c r="I935" s="110"/>
    </row>
    <row r="936" spans="4:9" ht="13.2">
      <c r="D936" s="97"/>
      <c r="F936" s="97"/>
      <c r="G936" s="97"/>
      <c r="I936" s="110"/>
    </row>
    <row r="937" spans="4:9" ht="13.2">
      <c r="D937" s="97"/>
      <c r="F937" s="97"/>
      <c r="G937" s="97"/>
      <c r="I937" s="110"/>
    </row>
    <row r="938" spans="4:9" ht="13.2">
      <c r="D938" s="97"/>
      <c r="F938" s="97"/>
      <c r="G938" s="97"/>
      <c r="I938" s="110"/>
    </row>
    <row r="939" spans="4:9" ht="13.2">
      <c r="D939" s="97"/>
      <c r="F939" s="97"/>
      <c r="G939" s="97"/>
      <c r="I939" s="110"/>
    </row>
    <row r="940" spans="4:9" ht="13.2">
      <c r="D940" s="97"/>
      <c r="F940" s="97"/>
      <c r="G940" s="97"/>
      <c r="I940" s="110"/>
    </row>
    <row r="941" spans="4:9" ht="13.2">
      <c r="D941" s="97"/>
      <c r="F941" s="97"/>
      <c r="G941" s="97"/>
      <c r="I941" s="110"/>
    </row>
    <row r="942" spans="4:9" ht="13.2">
      <c r="D942" s="97"/>
      <c r="F942" s="97"/>
      <c r="G942" s="97"/>
      <c r="I942" s="110"/>
    </row>
    <row r="943" spans="4:9" ht="13.2">
      <c r="D943" s="97"/>
      <c r="F943" s="97"/>
      <c r="G943" s="97"/>
      <c r="I943" s="110"/>
    </row>
    <row r="944" spans="4:9" ht="13.2">
      <c r="D944" s="97"/>
      <c r="F944" s="97"/>
      <c r="G944" s="97"/>
      <c r="I944" s="110"/>
    </row>
    <row r="945" spans="4:9" ht="13.2">
      <c r="D945" s="97"/>
      <c r="F945" s="97"/>
      <c r="G945" s="97"/>
      <c r="I945" s="110"/>
    </row>
    <row r="946" spans="4:9" ht="13.2">
      <c r="D946" s="97"/>
      <c r="F946" s="97"/>
      <c r="G946" s="97"/>
      <c r="I946" s="110"/>
    </row>
    <row r="947" spans="4:9" ht="13.2">
      <c r="D947" s="97"/>
      <c r="F947" s="97"/>
      <c r="G947" s="97"/>
      <c r="I947" s="110"/>
    </row>
    <row r="948" spans="4:9" ht="13.2">
      <c r="D948" s="97"/>
      <c r="F948" s="97"/>
      <c r="G948" s="97"/>
      <c r="I948" s="110"/>
    </row>
    <row r="949" spans="4:9" ht="13.2">
      <c r="D949" s="97"/>
      <c r="F949" s="97"/>
      <c r="G949" s="97"/>
      <c r="I949" s="110"/>
    </row>
    <row r="950" spans="4:9" ht="13.2">
      <c r="D950" s="97"/>
      <c r="F950" s="97"/>
      <c r="G950" s="97"/>
      <c r="I950" s="110"/>
    </row>
    <row r="951" spans="4:9" ht="13.2">
      <c r="D951" s="97"/>
      <c r="F951" s="97"/>
      <c r="G951" s="97"/>
      <c r="I951" s="110"/>
    </row>
    <row r="952" spans="4:9" ht="13.2">
      <c r="D952" s="97"/>
      <c r="F952" s="97"/>
      <c r="G952" s="97"/>
      <c r="I952" s="110"/>
    </row>
    <row r="953" spans="4:9" ht="13.2">
      <c r="D953" s="97"/>
      <c r="F953" s="97"/>
      <c r="G953" s="97"/>
      <c r="I953" s="110"/>
    </row>
    <row r="954" spans="4:9" ht="13.2">
      <c r="D954" s="97"/>
      <c r="F954" s="97"/>
      <c r="G954" s="97"/>
      <c r="I954" s="110"/>
    </row>
    <row r="955" spans="4:9" ht="13.2">
      <c r="D955" s="97"/>
      <c r="F955" s="97"/>
      <c r="G955" s="97"/>
      <c r="I955" s="110"/>
    </row>
    <row r="956" spans="4:9" ht="13.2">
      <c r="D956" s="97"/>
      <c r="F956" s="97"/>
      <c r="G956" s="97"/>
      <c r="I956" s="110"/>
    </row>
    <row r="957" spans="4:9" ht="13.2">
      <c r="D957" s="97"/>
      <c r="F957" s="97"/>
      <c r="G957" s="97"/>
      <c r="I957" s="110"/>
    </row>
    <row r="958" spans="4:9" ht="13.2">
      <c r="D958" s="97"/>
      <c r="F958" s="97"/>
      <c r="G958" s="97"/>
      <c r="I958" s="110"/>
    </row>
    <row r="959" spans="4:9" ht="13.2">
      <c r="D959" s="97"/>
      <c r="F959" s="97"/>
      <c r="G959" s="97"/>
      <c r="I959" s="110"/>
    </row>
    <row r="960" spans="4:9" ht="13.2">
      <c r="D960" s="97"/>
      <c r="F960" s="97"/>
      <c r="G960" s="97"/>
      <c r="I960" s="110"/>
    </row>
    <row r="961" spans="4:9" ht="13.2">
      <c r="D961" s="97"/>
      <c r="F961" s="97"/>
      <c r="G961" s="97"/>
      <c r="I961" s="110"/>
    </row>
    <row r="962" spans="4:9" ht="13.2">
      <c r="D962" s="97"/>
      <c r="F962" s="97"/>
      <c r="G962" s="97"/>
      <c r="I962" s="110"/>
    </row>
    <row r="963" spans="4:9" ht="13.2">
      <c r="D963" s="97"/>
      <c r="F963" s="97"/>
      <c r="G963" s="97"/>
      <c r="I963" s="110"/>
    </row>
    <row r="964" spans="4:9" ht="13.2">
      <c r="D964" s="97"/>
      <c r="F964" s="97"/>
      <c r="G964" s="97"/>
      <c r="I964" s="110"/>
    </row>
    <row r="965" spans="4:9" ht="13.2">
      <c r="D965" s="97"/>
      <c r="F965" s="97"/>
      <c r="G965" s="97"/>
      <c r="I965" s="110"/>
    </row>
    <row r="966" spans="4:9" ht="13.2">
      <c r="D966" s="97"/>
      <c r="F966" s="97"/>
      <c r="G966" s="97"/>
      <c r="I966" s="110"/>
    </row>
    <row r="967" spans="4:9" ht="13.2">
      <c r="D967" s="97"/>
      <c r="F967" s="97"/>
      <c r="G967" s="97"/>
      <c r="I967" s="110"/>
    </row>
    <row r="968" spans="4:9" ht="13.2">
      <c r="D968" s="97"/>
      <c r="F968" s="97"/>
      <c r="G968" s="97"/>
      <c r="I968" s="110"/>
    </row>
    <row r="969" spans="4:9" ht="13.2">
      <c r="D969" s="97"/>
      <c r="F969" s="97"/>
      <c r="G969" s="97"/>
      <c r="I969" s="110"/>
    </row>
    <row r="970" spans="4:9" ht="13.2">
      <c r="D970" s="97"/>
      <c r="F970" s="97"/>
      <c r="G970" s="97"/>
      <c r="I970" s="110"/>
    </row>
    <row r="971" spans="4:9" ht="13.2">
      <c r="D971" s="97"/>
      <c r="F971" s="97"/>
      <c r="G971" s="97"/>
      <c r="I971" s="110"/>
    </row>
    <row r="972" spans="4:9" ht="13.2">
      <c r="D972" s="97"/>
      <c r="F972" s="97"/>
      <c r="G972" s="97"/>
      <c r="I972" s="110"/>
    </row>
    <row r="973" spans="4:9" ht="13.2">
      <c r="D973" s="97"/>
      <c r="F973" s="97"/>
      <c r="G973" s="97"/>
      <c r="I973" s="110"/>
    </row>
    <row r="974" spans="4:9" ht="13.2">
      <c r="D974" s="97"/>
      <c r="F974" s="97"/>
      <c r="G974" s="97"/>
      <c r="I974" s="110"/>
    </row>
    <row r="975" spans="4:9" ht="13.2">
      <c r="D975" s="97"/>
      <c r="F975" s="97"/>
      <c r="G975" s="97"/>
      <c r="I975" s="110"/>
    </row>
    <row r="976" spans="4:9" ht="13.2">
      <c r="D976" s="97"/>
      <c r="F976" s="97"/>
      <c r="G976" s="97"/>
      <c r="I976" s="110"/>
    </row>
    <row r="977" spans="4:9" ht="13.2">
      <c r="D977" s="97"/>
      <c r="F977" s="97"/>
      <c r="G977" s="97"/>
      <c r="I977" s="110"/>
    </row>
    <row r="978" spans="4:9" ht="13.2">
      <c r="D978" s="97"/>
      <c r="F978" s="97"/>
      <c r="G978" s="97"/>
      <c r="I978" s="110"/>
    </row>
    <row r="979" spans="4:9" ht="13.2">
      <c r="D979" s="97"/>
      <c r="F979" s="97"/>
      <c r="G979" s="97"/>
      <c r="I979" s="110"/>
    </row>
    <row r="980" spans="4:9" ht="13.2">
      <c r="D980" s="97"/>
      <c r="F980" s="97"/>
      <c r="G980" s="97"/>
      <c r="I980" s="110"/>
    </row>
    <row r="981" spans="4:9" ht="13.2">
      <c r="D981" s="97"/>
      <c r="F981" s="97"/>
      <c r="G981" s="97"/>
      <c r="I981" s="110"/>
    </row>
    <row r="982" spans="4:9" ht="13.2">
      <c r="D982" s="97"/>
      <c r="F982" s="97"/>
      <c r="G982" s="97"/>
      <c r="I982" s="110"/>
    </row>
    <row r="983" spans="4:9" ht="13.2">
      <c r="D983" s="97"/>
      <c r="F983" s="97"/>
      <c r="G983" s="97"/>
      <c r="I983" s="110"/>
    </row>
    <row r="984" spans="4:9" ht="13.2">
      <c r="D984" s="97"/>
      <c r="F984" s="97"/>
      <c r="G984" s="97"/>
      <c r="I984" s="110"/>
    </row>
    <row r="985" spans="4:9" ht="13.2">
      <c r="D985" s="97"/>
      <c r="F985" s="97"/>
      <c r="G985" s="97"/>
      <c r="I985" s="110"/>
    </row>
    <row r="986" spans="4:9" ht="13.2">
      <c r="D986" s="97"/>
      <c r="F986" s="97"/>
      <c r="G986" s="97"/>
      <c r="I986" s="110"/>
    </row>
    <row r="987" spans="4:9" ht="13.2">
      <c r="D987" s="97"/>
      <c r="F987" s="97"/>
      <c r="G987" s="97"/>
      <c r="I987" s="110"/>
    </row>
    <row r="988" spans="4:9" ht="13.2">
      <c r="D988" s="97"/>
      <c r="F988" s="97"/>
      <c r="G988" s="97"/>
      <c r="I988" s="110"/>
    </row>
    <row r="989" spans="4:9" ht="13.2">
      <c r="D989" s="97"/>
      <c r="F989" s="97"/>
      <c r="G989" s="97"/>
      <c r="I989" s="110"/>
    </row>
    <row r="990" spans="4:9" ht="13.2">
      <c r="D990" s="97"/>
      <c r="F990" s="97"/>
      <c r="G990" s="97"/>
      <c r="I990" s="110"/>
    </row>
    <row r="991" spans="4:9" ht="13.2">
      <c r="D991" s="97"/>
      <c r="F991" s="97"/>
      <c r="G991" s="97"/>
      <c r="I991" s="110"/>
    </row>
    <row r="992" spans="4:9" ht="13.2">
      <c r="D992" s="97"/>
      <c r="F992" s="97"/>
      <c r="G992" s="97"/>
      <c r="I992" s="110"/>
    </row>
    <row r="993" spans="4:9" ht="13.2">
      <c r="D993" s="97"/>
      <c r="F993" s="97"/>
      <c r="G993" s="97"/>
      <c r="I993" s="110"/>
    </row>
    <row r="994" spans="4:9" ht="13.2">
      <c r="D994" s="97"/>
      <c r="F994" s="97"/>
      <c r="G994" s="97"/>
      <c r="I994" s="110"/>
    </row>
    <row r="995" spans="4:9" ht="13.2">
      <c r="D995" s="97"/>
      <c r="F995" s="97"/>
      <c r="G995" s="97"/>
      <c r="I995" s="110"/>
    </row>
    <row r="996" spans="4:9" ht="13.2">
      <c r="D996" s="97"/>
      <c r="F996" s="97"/>
      <c r="G996" s="97"/>
      <c r="I996" s="110"/>
    </row>
    <row r="997" spans="4:9" ht="13.2">
      <c r="D997" s="97"/>
      <c r="F997" s="97"/>
      <c r="G997" s="97"/>
      <c r="I997" s="110"/>
    </row>
    <row r="998" spans="4:9" ht="13.2">
      <c r="D998" s="97"/>
      <c r="F998" s="97"/>
      <c r="G998" s="97"/>
      <c r="I998" s="110"/>
    </row>
    <row r="999" spans="4:9" ht="13.2">
      <c r="D999" s="97"/>
      <c r="F999" s="97"/>
      <c r="G999" s="97"/>
      <c r="I999" s="110"/>
    </row>
    <row r="1000" spans="4:9" ht="13.2">
      <c r="D1000" s="97"/>
      <c r="F1000" s="97"/>
      <c r="G1000" s="97"/>
      <c r="I1000" s="110"/>
    </row>
    <row r="1001" spans="4:9" ht="13.2">
      <c r="D1001" s="97"/>
      <c r="F1001" s="97"/>
      <c r="G1001" s="97"/>
      <c r="I1001" s="110"/>
    </row>
    <row r="1002" spans="4:9" ht="13.2">
      <c r="D1002" s="97"/>
      <c r="F1002" s="97"/>
      <c r="G1002" s="97"/>
      <c r="I1002" s="110"/>
    </row>
    <row r="1003" spans="4:9" ht="13.2">
      <c r="D1003" s="97"/>
      <c r="F1003" s="97"/>
      <c r="G1003" s="97"/>
      <c r="I1003" s="110"/>
    </row>
    <row r="1004" spans="4:9" ht="13.2">
      <c r="D1004" s="97"/>
      <c r="F1004" s="97"/>
      <c r="G1004" s="97"/>
      <c r="I1004" s="110"/>
    </row>
    <row r="1005" spans="4:9" ht="13.2">
      <c r="D1005" s="97"/>
      <c r="F1005" s="97"/>
      <c r="G1005" s="97"/>
      <c r="I1005" s="110"/>
    </row>
    <row r="1006" spans="4:9" ht="13.2">
      <c r="D1006" s="97"/>
      <c r="F1006" s="97"/>
      <c r="G1006" s="97"/>
      <c r="I1006" s="110"/>
    </row>
    <row r="1007" spans="4:9" ht="13.2">
      <c r="D1007" s="97"/>
      <c r="F1007" s="97"/>
      <c r="G1007" s="97"/>
      <c r="I1007" s="110"/>
    </row>
    <row r="1008" spans="4:9" ht="13.2">
      <c r="D1008" s="97"/>
      <c r="F1008" s="97"/>
      <c r="G1008" s="97"/>
      <c r="I1008" s="110"/>
    </row>
    <row r="1009" spans="4:9" ht="13.2">
      <c r="D1009" s="97"/>
      <c r="F1009" s="97"/>
      <c r="G1009" s="97"/>
      <c r="I1009" s="110"/>
    </row>
    <row r="1010" spans="4:9" ht="13.2">
      <c r="D1010" s="97"/>
      <c r="F1010" s="97"/>
      <c r="G1010" s="97"/>
      <c r="I1010" s="110"/>
    </row>
  </sheetData>
  <mergeCells count="11">
    <mergeCell ref="H24:H26"/>
    <mergeCell ref="H4:H8"/>
    <mergeCell ref="H9:H13"/>
    <mergeCell ref="H14:H19"/>
    <mergeCell ref="I15:I16"/>
    <mergeCell ref="H20:H23"/>
    <mergeCell ref="H27:H29"/>
    <mergeCell ref="H30:H32"/>
    <mergeCell ref="H34:H39"/>
    <mergeCell ref="H40:H45"/>
    <mergeCell ref="H46:H49"/>
  </mergeCells>
  <phoneticPr fontId="1" type="noConversion"/>
  <printOptions horizontalCentered="1" gridLines="1"/>
  <pageMargins left="0.25" right="0.25" top="0.75" bottom="0.75" header="0" footer="0"/>
  <pageSetup paperSize="9"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8"/>
  <sheetViews>
    <sheetView tabSelected="1" workbookViewId="0">
      <selection activeCell="K13" activeCellId="1" sqref="B20 K13"/>
    </sheetView>
  </sheetViews>
  <sheetFormatPr defaultRowHeight="17.399999999999999"/>
  <cols>
    <col min="2" max="2" width="41.19921875" style="1" customWidth="1"/>
  </cols>
  <sheetData>
    <row r="3" spans="2:2">
      <c r="B3" s="3" t="s">
        <v>8</v>
      </c>
    </row>
    <row r="4" spans="2:2">
      <c r="B4" s="1" t="s">
        <v>9</v>
      </c>
    </row>
    <row r="5" spans="2:2">
      <c r="B5" s="1" t="s">
        <v>10</v>
      </c>
    </row>
    <row r="7" spans="2:2">
      <c r="B7" s="3" t="s">
        <v>34</v>
      </c>
    </row>
    <row r="8" spans="2:2">
      <c r="B8" s="1">
        <v>1200045</v>
      </c>
    </row>
    <row r="9" spans="2:2">
      <c r="B9" s="17" t="s">
        <v>36</v>
      </c>
    </row>
    <row r="10" spans="2:2">
      <c r="B10" s="3" t="s">
        <v>35</v>
      </c>
    </row>
    <row r="11" spans="2:2">
      <c r="B11" s="1" t="s">
        <v>9</v>
      </c>
    </row>
    <row r="12" spans="2:2">
      <c r="B12" s="17" t="s">
        <v>36</v>
      </c>
    </row>
    <row r="15" spans="2:2">
      <c r="B15" s="3" t="s">
        <v>37</v>
      </c>
    </row>
    <row r="16" spans="2:2">
      <c r="B16" s="17" t="s">
        <v>38</v>
      </c>
    </row>
    <row r="17" spans="2:2">
      <c r="B17" s="17" t="s">
        <v>38</v>
      </c>
    </row>
    <row r="19" spans="2:2">
      <c r="B19" s="3" t="s">
        <v>39</v>
      </c>
    </row>
    <row r="20" spans="2:2">
      <c r="B20" s="1" t="s">
        <v>16952</v>
      </c>
    </row>
    <row r="21" spans="2:2">
      <c r="B21" s="1" t="s">
        <v>16953</v>
      </c>
    </row>
    <row r="23" spans="2:2">
      <c r="B23" s="298" t="s">
        <v>16958</v>
      </c>
    </row>
    <row r="24" spans="2:2">
      <c r="B24" s="17" t="s">
        <v>16959</v>
      </c>
    </row>
    <row r="25" spans="2:2">
      <c r="B25" s="18" t="s">
        <v>16960</v>
      </c>
    </row>
    <row r="26" spans="2:2">
      <c r="B26" s="18" t="s">
        <v>16961</v>
      </c>
    </row>
    <row r="27" spans="2:2">
      <c r="B27" s="18"/>
    </row>
    <row r="28" spans="2:2">
      <c r="B28" s="18"/>
    </row>
  </sheetData>
  <phoneticPr fontId="1" type="noConversion"/>
  <hyperlinks>
    <hyperlink ref="B12" r:id="rId1"/>
    <hyperlink ref="B16" r:id="rId2"/>
    <hyperlink ref="B17" r:id="rId3"/>
    <hyperlink ref="B9" r:id="rId4"/>
    <hyperlink ref="B24" r:id="rId5"/>
  </hyperlinks>
  <pageMargins left="0.7" right="0.7" top="0.75" bottom="0.75" header="0.3" footer="0.3"/>
  <pageSetup paperSize="9" orientation="portrait"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8월 업무</vt:lpstr>
      <vt:lpstr>가치삽시다</vt:lpstr>
      <vt:lpstr>전체현황</vt:lpstr>
      <vt:lpstr>개선요청사항</vt:lpstr>
      <vt:lpstr>디자인요청사항</vt:lpstr>
      <vt:lpstr>반영내역(8월)</vt:lpstr>
      <vt:lpstr>반영내역(7월)</vt:lpstr>
      <vt:lpstr>반영내역(6월)</vt:lpstr>
      <vt:lpstr>플랫폼 사업연계</vt:lpstr>
      <vt:lpstr>메인</vt:lpstr>
      <vt:lpstr>카테고리추가용시트</vt:lpstr>
      <vt:lpstr>전자계약현황</vt:lpstr>
      <vt:lpstr>희재_작업</vt:lpstr>
      <vt:lpstr>미디어플랫폼팀 기술개발</vt:lpstr>
      <vt:lpstr>계정관리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2020-08-23T13:39:40Z</dcterms:modified>
</cp:coreProperties>
</file>